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912"/>
  <workbookPr codeName="ThisWorkbook"/>
  <mc:AlternateContent xmlns:mc="http://schemas.openxmlformats.org/markup-compatibility/2006">
    <mc:Choice Requires="x15">
      <x15ac:absPath xmlns:x15ac="http://schemas.microsoft.com/office/spreadsheetml/2010/11/ac" url="/Users/manishakotha/Desktop/BusinessDecision/untitled folder/"/>
    </mc:Choice>
  </mc:AlternateContent>
  <xr:revisionPtr revIDLastSave="0" documentId="13_ncr:1_{25474695-ED67-7747-8D6A-AACF38BFA6F0}" xr6:coauthVersionLast="47" xr6:coauthVersionMax="47" xr10:uidLastSave="{00000000-0000-0000-0000-000000000000}"/>
  <bookViews>
    <workbookView xWindow="0" yWindow="500" windowWidth="28800" windowHeight="16180" activeTab="1" xr2:uid="{00000000-000D-0000-FFFF-FFFF00000000}"/>
  </bookViews>
  <sheets>
    <sheet name="San Francisco Salaries 2014" sheetId="1" r:id="rId1"/>
    <sheet name="module1" sheetId="5" r:id="rId2"/>
    <sheet name="module2" sheetId="6" r:id="rId3"/>
    <sheet name="module3" sheetId="8" r:id="rId4"/>
    <sheet name="module4" sheetId="7" r:id="rId5"/>
  </sheets>
  <definedNames>
    <definedName name="_xlnm._FilterDatabase" localSheetId="0" hidden="1">'San Francisco Salaries 2014'!$A$3:$M$22337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7" i="8" l="1"/>
  <c r="B5" i="8"/>
  <c r="B12" i="7"/>
  <c r="F9" i="7"/>
  <c r="C9" i="7"/>
  <c r="F8" i="7"/>
  <c r="C8" i="7"/>
  <c r="B15" i="6"/>
  <c r="B14" i="6"/>
  <c r="B13" i="6"/>
  <c r="E7" i="5"/>
  <c r="E6" i="5"/>
  <c r="B7" i="5"/>
  <c r="B6" i="5"/>
  <c r="B5" i="5"/>
</calcChain>
</file>

<file path=xl/sharedStrings.xml><?xml version="1.0" encoding="utf-8"?>
<sst xmlns="http://schemas.openxmlformats.org/spreadsheetml/2006/main" count="89389" uniqueCount="23224">
  <si>
    <t>Source: https://www.kaggle.com/kaggle/sf-salaries</t>
  </si>
  <si>
    <t>Id</t>
  </si>
  <si>
    <t>EmployeeName</t>
  </si>
  <si>
    <t>JobTitle</t>
  </si>
  <si>
    <t>BasePay</t>
  </si>
  <si>
    <t>OvertimePay</t>
  </si>
  <si>
    <t>OtherPay</t>
  </si>
  <si>
    <t>Benefits</t>
  </si>
  <si>
    <t>TotalPay</t>
  </si>
  <si>
    <t>TotalPayBenefits</t>
  </si>
  <si>
    <t>LogTotalPayBenefits</t>
  </si>
  <si>
    <t>Year</t>
  </si>
  <si>
    <t>Agency</t>
  </si>
  <si>
    <t>Status</t>
  </si>
  <si>
    <t>Camea L Davis</t>
  </si>
  <si>
    <t>Public Svc Aide-Public Works</t>
  </si>
  <si>
    <t>San Francisco</t>
  </si>
  <si>
    <t>FT</t>
  </si>
  <si>
    <t>Julie Y Zhen</t>
  </si>
  <si>
    <t>Bernard O Sices</t>
  </si>
  <si>
    <t>Environmental Service Worker</t>
  </si>
  <si>
    <t>Eddie Ellenberg Iv</t>
  </si>
  <si>
    <t>Nasan M Snell</t>
  </si>
  <si>
    <t>Jamie R Henderson</t>
  </si>
  <si>
    <t>PS Aide to Prof</t>
  </si>
  <si>
    <t>Penelope Y Gomez</t>
  </si>
  <si>
    <t>Jack Chow</t>
  </si>
  <si>
    <t>Danielle M Lomax</t>
  </si>
  <si>
    <t>Vernon S Haney</t>
  </si>
  <si>
    <t>Edgardo S David</t>
  </si>
  <si>
    <t>Sergey Ratnikov</t>
  </si>
  <si>
    <t>Veronica M Carrillo</t>
  </si>
  <si>
    <t>Isabele A Burgos</t>
  </si>
  <si>
    <t>Abigail R Bauss</t>
  </si>
  <si>
    <t>Judy V Cordon</t>
  </si>
  <si>
    <t>Apprentice Gardener</t>
  </si>
  <si>
    <t>Alana M Barnes</t>
  </si>
  <si>
    <t>Michael S Goff</t>
  </si>
  <si>
    <t>Nicole Ruifeng Wu</t>
  </si>
  <si>
    <t>Craig Martin</t>
  </si>
  <si>
    <t>Saul E Recinos</t>
  </si>
  <si>
    <t>Junior Clerk</t>
  </si>
  <si>
    <t>Calvin L Swift</t>
  </si>
  <si>
    <t>Adam C Herhusky</t>
  </si>
  <si>
    <t>Junior Administrative Analyst</t>
  </si>
  <si>
    <t>Mailene S Tam</t>
  </si>
  <si>
    <t>Public Service Trainee</t>
  </si>
  <si>
    <t>Perenise H Fono</t>
  </si>
  <si>
    <t>Ana L Guerrero</t>
  </si>
  <si>
    <t>Jorge E Cruz</t>
  </si>
  <si>
    <t>Daniel K Trayer</t>
  </si>
  <si>
    <t>Robert D Tagao</t>
  </si>
  <si>
    <t>Telma S Sanchez</t>
  </si>
  <si>
    <t>Shahde Tavakoli</t>
  </si>
  <si>
    <t>Mayoral Staff V</t>
  </si>
  <si>
    <t>Antonio J Johnson</t>
  </si>
  <si>
    <t>Apprentice Cement Mason I</t>
  </si>
  <si>
    <t>Jamar A Jamerson</t>
  </si>
  <si>
    <t>Scarlett R Eunice</t>
  </si>
  <si>
    <t>Senior Clerk</t>
  </si>
  <si>
    <t>Jill P Walsh</t>
  </si>
  <si>
    <t>Animal Health Technician</t>
  </si>
  <si>
    <t>Ryan P Iwata</t>
  </si>
  <si>
    <t>Public Relations Assistant</t>
  </si>
  <si>
    <t>Ajeenah S Moffett</t>
  </si>
  <si>
    <t>Clerk Typist</t>
  </si>
  <si>
    <t>Samantha J Venegas</t>
  </si>
  <si>
    <t>Publ Svc Aide-Asst to Prof</t>
  </si>
  <si>
    <t>Amber L Gray</t>
  </si>
  <si>
    <t>PS Aide Health Services</t>
  </si>
  <si>
    <t>Sukh Khatanbaatar</t>
  </si>
  <si>
    <t>Stephanie A Rivers</t>
  </si>
  <si>
    <t>Kisha Mickels</t>
  </si>
  <si>
    <t>Troy M Traylor</t>
  </si>
  <si>
    <t>Clerk</t>
  </si>
  <si>
    <t>Edward L Redd</t>
  </si>
  <si>
    <t>Chaeron L Westry</t>
  </si>
  <si>
    <t>Pagibig S Andaca</t>
  </si>
  <si>
    <t>Roddy J Calonsag</t>
  </si>
  <si>
    <t>Keith Dews Ii</t>
  </si>
  <si>
    <t>Nancy L Humphries</t>
  </si>
  <si>
    <t>Keng K Chu</t>
  </si>
  <si>
    <t>Shawn D Fincher</t>
  </si>
  <si>
    <t>Michael G Klain-Chavez</t>
  </si>
  <si>
    <t>John Richard D Reclosado</t>
  </si>
  <si>
    <t>Erica J De Luzuriaga</t>
  </si>
  <si>
    <t>Cashier 1</t>
  </si>
  <si>
    <t>Alena Miakinina</t>
  </si>
  <si>
    <t>Sid D Porter Jr</t>
  </si>
  <si>
    <t>Track Maintenance Worker</t>
  </si>
  <si>
    <t>Amanda M Higgins</t>
  </si>
  <si>
    <t>Michael Chang</t>
  </si>
  <si>
    <t>Library Page</t>
  </si>
  <si>
    <t>Suu T Ngo</t>
  </si>
  <si>
    <t>Wai M Hui</t>
  </si>
  <si>
    <t>Yolando R Gourdine</t>
  </si>
  <si>
    <t>Erik Cheung</t>
  </si>
  <si>
    <t>Damario Bullard</t>
  </si>
  <si>
    <t>Kelvin P Sharma</t>
  </si>
  <si>
    <t>StdntDsgnTrain1, Arch/Eng/Plng</t>
  </si>
  <si>
    <t>Alan N Chan</t>
  </si>
  <si>
    <t>Jorge A Martinez</t>
  </si>
  <si>
    <t>Terra Weeks</t>
  </si>
  <si>
    <t>Lorenzo R Beasley</t>
  </si>
  <si>
    <t>Modesta Jacquez</t>
  </si>
  <si>
    <t>Toan C Thai</t>
  </si>
  <si>
    <t>Iyabo Williams</t>
  </si>
  <si>
    <t>Shalise M Bill-Lincomb</t>
  </si>
  <si>
    <t>Angela Chiu</t>
  </si>
  <si>
    <t>Kim M Handy</t>
  </si>
  <si>
    <t>General Laborer</t>
  </si>
  <si>
    <t>Stacey B Davis</t>
  </si>
  <si>
    <t>Medical Evaluations Assistant</t>
  </si>
  <si>
    <t>Ladale K Noa</t>
  </si>
  <si>
    <t>Dedrick A Giles</t>
  </si>
  <si>
    <t>Anna Rose Harkness</t>
  </si>
  <si>
    <t>Kara A Bowman</t>
  </si>
  <si>
    <t>StdntDsgn Train2/Arch/Eng/Plng</t>
  </si>
  <si>
    <t>Sharita A Williams</t>
  </si>
  <si>
    <t>Shao Bing Li</t>
  </si>
  <si>
    <t>Custodian</t>
  </si>
  <si>
    <t>Mohammed Soyeb H Palya</t>
  </si>
  <si>
    <t>Nancy A Abbott</t>
  </si>
  <si>
    <t>Michael A Pawluk</t>
  </si>
  <si>
    <t>Claudia L Flores</t>
  </si>
  <si>
    <t>Osina E Karibo</t>
  </si>
  <si>
    <t>Getachew Woldeyohannes</t>
  </si>
  <si>
    <t>Anthony A Mitchell</t>
  </si>
  <si>
    <t>Lavanya Deepak</t>
  </si>
  <si>
    <t>Maria Salome P Sadia</t>
  </si>
  <si>
    <t>Gladis E Steinway</t>
  </si>
  <si>
    <t>Jennifer Ma</t>
  </si>
  <si>
    <t>Michael Humphrey</t>
  </si>
  <si>
    <t>Gulshan Khan</t>
  </si>
  <si>
    <t>Admission Attendant</t>
  </si>
  <si>
    <t>Yesenia Gomez Rodriguez</t>
  </si>
  <si>
    <t>Dominador C Magsino Iii</t>
  </si>
  <si>
    <t>Microphoto/Imaging Technician</t>
  </si>
  <si>
    <t>Darrick K Shanahan</t>
  </si>
  <si>
    <t>Sign Worker</t>
  </si>
  <si>
    <t>Mee Na</t>
  </si>
  <si>
    <t>Home Health Aide</t>
  </si>
  <si>
    <t>Shawndra A Alexander Thomas</t>
  </si>
  <si>
    <t>Man Chi Lam</t>
  </si>
  <si>
    <t>Wan Yao Zhou</t>
  </si>
  <si>
    <t>Porter</t>
  </si>
  <si>
    <t>Joseph P Mchugh</t>
  </si>
  <si>
    <t>Sheriff's Cadet</t>
  </si>
  <si>
    <t>Daniel Suguitan</t>
  </si>
  <si>
    <t>Shanice M Guidry</t>
  </si>
  <si>
    <t>Patrick Yam</t>
  </si>
  <si>
    <t>Maurice A Sullivan</t>
  </si>
  <si>
    <t>Jason Fong</t>
  </si>
  <si>
    <t>Institution Utility Worker</t>
  </si>
  <si>
    <t>Chym Nuon</t>
  </si>
  <si>
    <t>Ryan F Mangundayao</t>
  </si>
  <si>
    <t>Alvina Lei</t>
  </si>
  <si>
    <t>Leesha Langlois</t>
  </si>
  <si>
    <t>Secretary 1</t>
  </si>
  <si>
    <t>Caling Li</t>
  </si>
  <si>
    <t>Kenita M B Taylor</t>
  </si>
  <si>
    <t>Shandon E.A Massey</t>
  </si>
  <si>
    <t>Eugenia Q Johnson</t>
  </si>
  <si>
    <t>Trina L Mcqueen</t>
  </si>
  <si>
    <t>Josephine Serra</t>
  </si>
  <si>
    <t>Personnel Clerk</t>
  </si>
  <si>
    <t>Donald B Dugyawi</t>
  </si>
  <si>
    <t>Wayne D Williams</t>
  </si>
  <si>
    <t>Molly K Peterson</t>
  </si>
  <si>
    <t>Samuel B Gutierrez</t>
  </si>
  <si>
    <t>Jingjing Lu</t>
  </si>
  <si>
    <t>Joseph L Nunez</t>
  </si>
  <si>
    <t>Richelle D Hilario</t>
  </si>
  <si>
    <t>Ai L Ho</t>
  </si>
  <si>
    <t>Engineering Assistant</t>
  </si>
  <si>
    <t>Benjamin D Aigbe</t>
  </si>
  <si>
    <t>Patient Care Assistant</t>
  </si>
  <si>
    <t>Wesley J Chow</t>
  </si>
  <si>
    <t>Xiomara Y Aleman</t>
  </si>
  <si>
    <t>Lisa F Leui</t>
  </si>
  <si>
    <t>Gerry Johnson</t>
  </si>
  <si>
    <t>Mary Helen A Asuncion</t>
  </si>
  <si>
    <t>Derek Cheung</t>
  </si>
  <si>
    <t>Vicki Yu</t>
  </si>
  <si>
    <t>Masood Altaf</t>
  </si>
  <si>
    <t>Matthew E Czajkowski</t>
  </si>
  <si>
    <t>Nicole O Merritt</t>
  </si>
  <si>
    <t>Parking Control Officer</t>
  </si>
  <si>
    <t>Ijnanya A Foster</t>
  </si>
  <si>
    <t>Macy C Ho</t>
  </si>
  <si>
    <t>Arthur A Watson</t>
  </si>
  <si>
    <t>Robert A Young</t>
  </si>
  <si>
    <t>Storekeeper</t>
  </si>
  <si>
    <t>John C Tirso</t>
  </si>
  <si>
    <t>Sergio Vaquerano</t>
  </si>
  <si>
    <t>Joshua E Horton</t>
  </si>
  <si>
    <t>Alexander V Clarino</t>
  </si>
  <si>
    <t>Naaman M Black</t>
  </si>
  <si>
    <t>Health Worker 2</t>
  </si>
  <si>
    <t>Nathan C Kinder</t>
  </si>
  <si>
    <t>Marcel C Barnes</t>
  </si>
  <si>
    <t>Michelle Nguyen</t>
  </si>
  <si>
    <t>Guillerma Del Rosario</t>
  </si>
  <si>
    <t>Jaime E Morales</t>
  </si>
  <si>
    <t>The Dac Tran</t>
  </si>
  <si>
    <t>Phillip H Tuballa</t>
  </si>
  <si>
    <t>Kira L Inglis</t>
  </si>
  <si>
    <t>Crisanto M Galapon Jr</t>
  </si>
  <si>
    <t>Andrew P Smothers</t>
  </si>
  <si>
    <t>Senior Administrative Analyst</t>
  </si>
  <si>
    <t>Alexis D Langga</t>
  </si>
  <si>
    <t>Carmen A Campos</t>
  </si>
  <si>
    <t>Jasmina E Buitrago</t>
  </si>
  <si>
    <t>Joyvelle R Henderson</t>
  </si>
  <si>
    <t>Lily Y Yep</t>
  </si>
  <si>
    <t>Joshua S. Posey</t>
  </si>
  <si>
    <t>Communications Dispatcher 1</t>
  </si>
  <si>
    <t>Kwok Wah S Ho</t>
  </si>
  <si>
    <t>Edson F Veizaga Jaimes</t>
  </si>
  <si>
    <t>Christopher M Kocher</t>
  </si>
  <si>
    <t>Simon K Ng</t>
  </si>
  <si>
    <t>Terrell J Thomas Jr</t>
  </si>
  <si>
    <t>Mamie Lee-Wong</t>
  </si>
  <si>
    <t>Omar Padilla</t>
  </si>
  <si>
    <t>Xiang Song</t>
  </si>
  <si>
    <t>Zhuo Bo Lei</t>
  </si>
  <si>
    <t>Robert Zamudio</t>
  </si>
  <si>
    <t>Kuei J Wong</t>
  </si>
  <si>
    <t>Sulma E Guerra De Lara</t>
  </si>
  <si>
    <t>Daniel Phillip Boutote</t>
  </si>
  <si>
    <t>Eligibility Worker</t>
  </si>
  <si>
    <t>Alison S Garcia</t>
  </si>
  <si>
    <t>Cashier 2</t>
  </si>
  <si>
    <t>Arthur H Alagao</t>
  </si>
  <si>
    <t>Wan Hong Kuang</t>
  </si>
  <si>
    <t>Wankun Luo</t>
  </si>
  <si>
    <t>David M Fischer</t>
  </si>
  <si>
    <t>Elaine L Quach</t>
  </si>
  <si>
    <t>Sylvia U Ojeh</t>
  </si>
  <si>
    <t>Health Worker 1</t>
  </si>
  <si>
    <t>Juan C Gutierrez</t>
  </si>
  <si>
    <t>Joann N Howard</t>
  </si>
  <si>
    <t>Keona D Uribe</t>
  </si>
  <si>
    <t>George Watkins</t>
  </si>
  <si>
    <t>Lizette L Soto</t>
  </si>
  <si>
    <t>Qihong Li</t>
  </si>
  <si>
    <t>Lisa M Hanna</t>
  </si>
  <si>
    <t>Traffic Signal Operator</t>
  </si>
  <si>
    <t>Zin Mar Min Nyo</t>
  </si>
  <si>
    <t>Maurice L Colvin</t>
  </si>
  <si>
    <t>Jeje R Ancheta</t>
  </si>
  <si>
    <t>Steven Chiv</t>
  </si>
  <si>
    <t>Environmental Assistant</t>
  </si>
  <si>
    <t>Joseph A Laurente</t>
  </si>
  <si>
    <t>Senior Personnel Clerk</t>
  </si>
  <si>
    <t>Jason C Wong</t>
  </si>
  <si>
    <t>Personnel Trainee</t>
  </si>
  <si>
    <t>Melissa B Smith</t>
  </si>
  <si>
    <t>Timi E Minimo</t>
  </si>
  <si>
    <t>Sonya K Yi</t>
  </si>
  <si>
    <t>Stephen Lai</t>
  </si>
  <si>
    <t>Bryan S Baysac</t>
  </si>
  <si>
    <t>Anne Brask</t>
  </si>
  <si>
    <t>Planner 1</t>
  </si>
  <si>
    <t>Cuong C Truong</t>
  </si>
  <si>
    <t>Natalie R Mabrey</t>
  </si>
  <si>
    <t>Antoinette G Arguelles</t>
  </si>
  <si>
    <t>Jeaneane P Young</t>
  </si>
  <si>
    <t>Sharae L Brown</t>
  </si>
  <si>
    <t>Kathleen Wallace</t>
  </si>
  <si>
    <t>Miao Ling Huang</t>
  </si>
  <si>
    <t>Food Service Worker</t>
  </si>
  <si>
    <t>Ming Kong</t>
  </si>
  <si>
    <t>Medical Records Clerk</t>
  </si>
  <si>
    <t>Pauline Lloren</t>
  </si>
  <si>
    <t>Cecil A Gordon</t>
  </si>
  <si>
    <t>Jeanne Lin</t>
  </si>
  <si>
    <t>Xiaochao Zhu</t>
  </si>
  <si>
    <t>Mayra P Olmos</t>
  </si>
  <si>
    <t>Jessica E Luhmann</t>
  </si>
  <si>
    <t>Robert Manning</t>
  </si>
  <si>
    <t>Elvira S Bautista</t>
  </si>
  <si>
    <t>Edmund Louie</t>
  </si>
  <si>
    <t>Demetrice Mccardell</t>
  </si>
  <si>
    <t>Hugo R Berrios-Gonzalez</t>
  </si>
  <si>
    <t>Mark F Baker Jr.</t>
  </si>
  <si>
    <t>Alex A Lebangson</t>
  </si>
  <si>
    <t>Judy I Lee</t>
  </si>
  <si>
    <t>Health Care Billing Clerk 2</t>
  </si>
  <si>
    <t>Jiancai Jiang</t>
  </si>
  <si>
    <t>Carla F Durden Fay</t>
  </si>
  <si>
    <t>Diane E Bryan</t>
  </si>
  <si>
    <t>Teresita L Francisco</t>
  </si>
  <si>
    <t>Altagrasi O Catzalco</t>
  </si>
  <si>
    <t>Cheng Wan Huang</t>
  </si>
  <si>
    <t>Adelaida G Alicaway</t>
  </si>
  <si>
    <t>Brenda J Ward</t>
  </si>
  <si>
    <t>William F Lyon</t>
  </si>
  <si>
    <t>Assistant Storekeeper</t>
  </si>
  <si>
    <t>Gregory N Louie</t>
  </si>
  <si>
    <t>Ken Li</t>
  </si>
  <si>
    <t>Jeffrey T Bastian</t>
  </si>
  <si>
    <t>Raymond J Lo</t>
  </si>
  <si>
    <t>Juan Diaz</t>
  </si>
  <si>
    <t>Arland L Wong</t>
  </si>
  <si>
    <t>Angelica R Gomez</t>
  </si>
  <si>
    <t>Ma Lourdes E Ferrer</t>
  </si>
  <si>
    <t>Charles H Minor Iii</t>
  </si>
  <si>
    <t>Martha Benioff</t>
  </si>
  <si>
    <t>Shuyan Wu</t>
  </si>
  <si>
    <t>Ryan A Balderas</t>
  </si>
  <si>
    <t>Gardener</t>
  </si>
  <si>
    <t>Kara-Ann Y Owens</t>
  </si>
  <si>
    <t>Arts Program Assistant</t>
  </si>
  <si>
    <t>Blanca M De Los Reyes</t>
  </si>
  <si>
    <t>Edward C Deeds</t>
  </si>
  <si>
    <t>Jason D Li</t>
  </si>
  <si>
    <t>Linda B Calica</t>
  </si>
  <si>
    <t>Liliana V Draper</t>
  </si>
  <si>
    <t>ASR-Office Assistant</t>
  </si>
  <si>
    <t>Soe Tint</t>
  </si>
  <si>
    <t>Lydia L Liang</t>
  </si>
  <si>
    <t>Jorge P Gonzalez</t>
  </si>
  <si>
    <t>Perpetua Fe N Leano</t>
  </si>
  <si>
    <t>Lev A Vaneev</t>
  </si>
  <si>
    <t>Christine E Keener</t>
  </si>
  <si>
    <t>Michael J Mofran</t>
  </si>
  <si>
    <t>Alex S Gordon</t>
  </si>
  <si>
    <t>Oscar N Oregana</t>
  </si>
  <si>
    <t>Transit Operator</t>
  </si>
  <si>
    <t>Ngok C Lam</t>
  </si>
  <si>
    <t>Denise L Lopez</t>
  </si>
  <si>
    <t>Marites G Martin</t>
  </si>
  <si>
    <t>Catalina M Hernandez</t>
  </si>
  <si>
    <t>Darina Nudelman</t>
  </si>
  <si>
    <t>HSA Sr Eligibility Worker</t>
  </si>
  <si>
    <t>Edward A Ang</t>
  </si>
  <si>
    <t>Edna Dela Cruz</t>
  </si>
  <si>
    <t>Perlito D Gravador</t>
  </si>
  <si>
    <t>Bonnie B Brugmann</t>
  </si>
  <si>
    <t>Betty B Yan</t>
  </si>
  <si>
    <t>Restituto C Tayag</t>
  </si>
  <si>
    <t>Housekeeper/Food Service Clnr</t>
  </si>
  <si>
    <t>Jonathan J Wong</t>
  </si>
  <si>
    <t>Stephanie Y Miao</t>
  </si>
  <si>
    <t>Melissa L Poole</t>
  </si>
  <si>
    <t>Carmelita Rogers</t>
  </si>
  <si>
    <t>Ma K Kyu</t>
  </si>
  <si>
    <t>Daniel Taybron</t>
  </si>
  <si>
    <t>Public Service Aide-Admin</t>
  </si>
  <si>
    <t>Carin L Ross</t>
  </si>
  <si>
    <t>Nghia T Huynh</t>
  </si>
  <si>
    <t>Ashlye L Wright</t>
  </si>
  <si>
    <t>Lisbet Y Gamez</t>
  </si>
  <si>
    <t>Alvin P Carlos</t>
  </si>
  <si>
    <t>Samuel L Gregory</t>
  </si>
  <si>
    <t>Moises Gonzalez Santoyo</t>
  </si>
  <si>
    <t>Biling Jiang</t>
  </si>
  <si>
    <t>Account Clerk</t>
  </si>
  <si>
    <t>Daniel Gerona</t>
  </si>
  <si>
    <t>Adrienne Z Arnold</t>
  </si>
  <si>
    <t>Mercede A Travis</t>
  </si>
  <si>
    <t>Yanira L Rivas</t>
  </si>
  <si>
    <t>Patrice R Brown</t>
  </si>
  <si>
    <t>Samantha L Booker</t>
  </si>
  <si>
    <t>Christina O Smith</t>
  </si>
  <si>
    <t>Animal Care Attendant</t>
  </si>
  <si>
    <t>Su Zhen Lin</t>
  </si>
  <si>
    <t>Janelle J Leung</t>
  </si>
  <si>
    <t>Iria L Talbert</t>
  </si>
  <si>
    <t>Francisco J Macuer Contreras</t>
  </si>
  <si>
    <t>Rontez D Vaughan</t>
  </si>
  <si>
    <t>Archimedes A De Leon</t>
  </si>
  <si>
    <t>Miguel E Herrera Jr</t>
  </si>
  <si>
    <t>Annie V Donato</t>
  </si>
  <si>
    <t>Meghan K Stobbe-Buelow</t>
  </si>
  <si>
    <t>Minerva Araceli Chiprez</t>
  </si>
  <si>
    <t>Linda Xi</t>
  </si>
  <si>
    <t>Christina A Mckinnon</t>
  </si>
  <si>
    <t>Qi Zhen Yu Louie</t>
  </si>
  <si>
    <t>Jeanette Chew</t>
  </si>
  <si>
    <t>Sergio F Rodriguez</t>
  </si>
  <si>
    <t>IT Operations Support Admin I</t>
  </si>
  <si>
    <t>Weiguo Mei</t>
  </si>
  <si>
    <t>Shirley K Anderson</t>
  </si>
  <si>
    <t>Damon T James</t>
  </si>
  <si>
    <t>Yukino K Pang</t>
  </si>
  <si>
    <t>Victor L Gutierrez</t>
  </si>
  <si>
    <t>Gerome C Segarra</t>
  </si>
  <si>
    <t>Joy Anne Vega</t>
  </si>
  <si>
    <t>Dora A Cortez</t>
  </si>
  <si>
    <t>Rico D Garcia</t>
  </si>
  <si>
    <t>Gerald R Valdez</t>
  </si>
  <si>
    <t>Carmen E Hasbun</t>
  </si>
  <si>
    <t>Andrew J Wynkoop</t>
  </si>
  <si>
    <t>Aquatics Facility Asst Supv</t>
  </si>
  <si>
    <t>John Ontiveros</t>
  </si>
  <si>
    <t>Katherine Aguas-Aclan</t>
  </si>
  <si>
    <t>Joel C Young</t>
  </si>
  <si>
    <t>Carla Lemus</t>
  </si>
  <si>
    <t>Apinya Goerke</t>
  </si>
  <si>
    <t>Personal Property Auditor</t>
  </si>
  <si>
    <t>Andrew E. Kushner</t>
  </si>
  <si>
    <t>Diane M Souvannavong</t>
  </si>
  <si>
    <t>Joi H Grabowski</t>
  </si>
  <si>
    <t>Christopher J Marino</t>
  </si>
  <si>
    <t>Anita U Toh Merriman</t>
  </si>
  <si>
    <t>Swe S Thin</t>
  </si>
  <si>
    <t>Beverly T Maybon</t>
  </si>
  <si>
    <t>Tenisha N Elliott</t>
  </si>
  <si>
    <t>Unit Clerk</t>
  </si>
  <si>
    <t>Sau Ying Cheng Cheung</t>
  </si>
  <si>
    <t>Shajuana I Goode</t>
  </si>
  <si>
    <t>Luisito Dela Cruz</t>
  </si>
  <si>
    <t>Alice Q Kuang</t>
  </si>
  <si>
    <t>Corey W Jackson</t>
  </si>
  <si>
    <t>Francisco Dela Vega</t>
  </si>
  <si>
    <t>Joyce Y Tam</t>
  </si>
  <si>
    <t>Tawakalitu A Egbeyemi</t>
  </si>
  <si>
    <t>Marco A Diaz</t>
  </si>
  <si>
    <t>Sangeeta P Bali</t>
  </si>
  <si>
    <t>Svetlana Kuvshinova</t>
  </si>
  <si>
    <t>Daniel H Defour</t>
  </si>
  <si>
    <t>Ledenila Borneo</t>
  </si>
  <si>
    <t>Anita Leary</t>
  </si>
  <si>
    <t>Senior Clerk Typist</t>
  </si>
  <si>
    <t>Remedios L Garcia</t>
  </si>
  <si>
    <t>Anthony Z Williams</t>
  </si>
  <si>
    <t>Tuyet-Van T Ong</t>
  </si>
  <si>
    <t>Glenn M Brown Jr.</t>
  </si>
  <si>
    <t>Danielle A Hendricks</t>
  </si>
  <si>
    <t>Alisa Lai</t>
  </si>
  <si>
    <t>Lloyd M Weaver Jr</t>
  </si>
  <si>
    <t>Principal Clerk</t>
  </si>
  <si>
    <t>Janel F Wong</t>
  </si>
  <si>
    <t>Yolanda M Martinez</t>
  </si>
  <si>
    <t>Claire Ann S Alota</t>
  </si>
  <si>
    <t>Sandra V Sanchez</t>
  </si>
  <si>
    <t>Eva Chan Torres</t>
  </si>
  <si>
    <t>John Moala Jr</t>
  </si>
  <si>
    <t>Junior Engineer</t>
  </si>
  <si>
    <t>Marisol A Pastran</t>
  </si>
  <si>
    <t>Antonietta M Mcfarland</t>
  </si>
  <si>
    <t>Yecenia D Gavarrete</t>
  </si>
  <si>
    <t>Sadriena Jones</t>
  </si>
  <si>
    <t>Child Care Specialist</t>
  </si>
  <si>
    <t>Winifredo C Cristobal</t>
  </si>
  <si>
    <t>Virginny H Ho</t>
  </si>
  <si>
    <t>Zhenting Yang</t>
  </si>
  <si>
    <t>Dalisay D Guinasso</t>
  </si>
  <si>
    <t>George Francis B Gaspar</t>
  </si>
  <si>
    <t>Legal Process Clerk</t>
  </si>
  <si>
    <t>Cindy W Tong</t>
  </si>
  <si>
    <t>Josefina L Rosario</t>
  </si>
  <si>
    <t>Ted E Reyes</t>
  </si>
  <si>
    <t>Jason E Espinoza</t>
  </si>
  <si>
    <t>Noel S Boja</t>
  </si>
  <si>
    <t>Barbie Y Mojica</t>
  </si>
  <si>
    <t>Robin S Lockhart</t>
  </si>
  <si>
    <t>Coral Huey</t>
  </si>
  <si>
    <t>Christine Chang</t>
  </si>
  <si>
    <t>Brian A Thomas</t>
  </si>
  <si>
    <t>Kira L Barrera</t>
  </si>
  <si>
    <t>Ricardo E Noble</t>
  </si>
  <si>
    <t>Augusto V Guerra Jr</t>
  </si>
  <si>
    <t>Adrianna Lobos</t>
  </si>
  <si>
    <t>Assistant Cook</t>
  </si>
  <si>
    <t>Ho L Chung</t>
  </si>
  <si>
    <t>Ma San N Htay</t>
  </si>
  <si>
    <t>Dana C Ryan</t>
  </si>
  <si>
    <t>Enrique T Samson</t>
  </si>
  <si>
    <t>Ruben J Avila</t>
  </si>
  <si>
    <t>Stephanie H Nguyen</t>
  </si>
  <si>
    <t>Rochelle C Sy</t>
  </si>
  <si>
    <t>Juan Carlos L Tirado</t>
  </si>
  <si>
    <t>Reyland M Manatan</t>
  </si>
  <si>
    <t>Jun Liang</t>
  </si>
  <si>
    <t>Cuauhtemoc Ordaz</t>
  </si>
  <si>
    <t>Christopher A Ruiz</t>
  </si>
  <si>
    <t>Allison M Mccarthy</t>
  </si>
  <si>
    <t>Azucena C Rivera</t>
  </si>
  <si>
    <t>Brandon R Frank</t>
  </si>
  <si>
    <t>Tho C San</t>
  </si>
  <si>
    <t>Tony G Huang</t>
  </si>
  <si>
    <t>Florence Corteza</t>
  </si>
  <si>
    <t>Victor Chang</t>
  </si>
  <si>
    <t>Amanda G Hofstra</t>
  </si>
  <si>
    <t>Associate Museum Registrar</t>
  </si>
  <si>
    <t>Maria F Barrios Bastidas</t>
  </si>
  <si>
    <t>Alvin S Bautista</t>
  </si>
  <si>
    <t>Ricardo Myers</t>
  </si>
  <si>
    <t>Marissa A Narciso</t>
  </si>
  <si>
    <t>Amy L Wong</t>
  </si>
  <si>
    <t>Xiaoming Zhang</t>
  </si>
  <si>
    <t>Christina R Huang</t>
  </si>
  <si>
    <t>Patient Svcs Finance Tech</t>
  </si>
  <si>
    <t>Edgardo Galarza</t>
  </si>
  <si>
    <t>Yansong Xu</t>
  </si>
  <si>
    <t>Hanif Shaikh</t>
  </si>
  <si>
    <t>Rosemarie A Lopez</t>
  </si>
  <si>
    <t>Laneka L Leatutufu</t>
  </si>
  <si>
    <t>Peter L Fong</t>
  </si>
  <si>
    <t>Constant U Igiekhume</t>
  </si>
  <si>
    <t>Angela Liu</t>
  </si>
  <si>
    <t>Armando A Aguilar</t>
  </si>
  <si>
    <t>Marciano J Mora Jr</t>
  </si>
  <si>
    <t>Tiffany G Masoli</t>
  </si>
  <si>
    <t>Jack Y Tam</t>
  </si>
  <si>
    <t>Nicholas R Marley</t>
  </si>
  <si>
    <t>Derek Y Chan</t>
  </si>
  <si>
    <t>Accountant II</t>
  </si>
  <si>
    <t>Johnny Hosey</t>
  </si>
  <si>
    <t>Victor E Rodriguez</t>
  </si>
  <si>
    <t>Manuel Castro</t>
  </si>
  <si>
    <t>Mi Mi Khine</t>
  </si>
  <si>
    <t>Nicola M Bosco-Alvarez</t>
  </si>
  <si>
    <t>Recreation Specialist</t>
  </si>
  <si>
    <t>Harold L Taylor</t>
  </si>
  <si>
    <t>Raphael S Braganza</t>
  </si>
  <si>
    <t>Eduardo Melendez</t>
  </si>
  <si>
    <t>Jing Zhao</t>
  </si>
  <si>
    <t>Laurie Li Jin Huang</t>
  </si>
  <si>
    <t>Carla Y Ovando</t>
  </si>
  <si>
    <t>Iveht Pineda</t>
  </si>
  <si>
    <t>Kitty Ha</t>
  </si>
  <si>
    <t>Un C Lei</t>
  </si>
  <si>
    <t>Maria Lourdes R Carranceja</t>
  </si>
  <si>
    <t>Rosendo Castillo</t>
  </si>
  <si>
    <t>Enrico C Intal</t>
  </si>
  <si>
    <t>Tommy Loi</t>
  </si>
  <si>
    <t>Alexander R Burns</t>
  </si>
  <si>
    <t>Stephanie Grace L Baggao</t>
  </si>
  <si>
    <t>Richard W Rogers</t>
  </si>
  <si>
    <t>Ophelia D Butler</t>
  </si>
  <si>
    <t>Gloria S Perez</t>
  </si>
  <si>
    <t>Elsa H Kung</t>
  </si>
  <si>
    <t>Susanna Chin</t>
  </si>
  <si>
    <t>Jo Anna Lemon</t>
  </si>
  <si>
    <t>Szekai Lai</t>
  </si>
  <si>
    <t>Kwok Lee</t>
  </si>
  <si>
    <t>Stanley K.H. Fung</t>
  </si>
  <si>
    <t>Aprntc Statnry Eng, Sew Plant</t>
  </si>
  <si>
    <t>Patricia A Allen</t>
  </si>
  <si>
    <t>Stephanie P Hernandez</t>
  </si>
  <si>
    <t>Nelia C Invierno</t>
  </si>
  <si>
    <t>Payroll Clerk</t>
  </si>
  <si>
    <t>Anna F Ronas</t>
  </si>
  <si>
    <t>Angela W Tai</t>
  </si>
  <si>
    <t>Alan P Castner</t>
  </si>
  <si>
    <t>Ismael Guzman</t>
  </si>
  <si>
    <t>Brittany N Brandon</t>
  </si>
  <si>
    <t>Eddy J Redondo</t>
  </si>
  <si>
    <t>Omari S Biddle</t>
  </si>
  <si>
    <t>Larry C Cheng</t>
  </si>
  <si>
    <t>Ashanique Mctyer</t>
  </si>
  <si>
    <t>Jamila Abner</t>
  </si>
  <si>
    <t>Chalon N Palmer</t>
  </si>
  <si>
    <t>Linda L Sng</t>
  </si>
  <si>
    <t>Albert F Sng</t>
  </si>
  <si>
    <t>Tina L Sanchez</t>
  </si>
  <si>
    <t>Maintenance Scheduler</t>
  </si>
  <si>
    <t>Vladimir B Vallejo</t>
  </si>
  <si>
    <t>Grace V Delacruz</t>
  </si>
  <si>
    <t>Wilma B Kereti</t>
  </si>
  <si>
    <t>Senior Telephone Operator</t>
  </si>
  <si>
    <t>Ravinesh Kumar</t>
  </si>
  <si>
    <t>Maricia A Beasley</t>
  </si>
  <si>
    <t>Santiaga Ferrel</t>
  </si>
  <si>
    <t>Liane L Tsang</t>
  </si>
  <si>
    <t>Larenzo D Bell</t>
  </si>
  <si>
    <t>Bashir A Algaheim</t>
  </si>
  <si>
    <t>David H Chan</t>
  </si>
  <si>
    <t>Carmen I Pantoja</t>
  </si>
  <si>
    <t>Patrice E Mack</t>
  </si>
  <si>
    <t>Guo Sheng Wei</t>
  </si>
  <si>
    <t>Felix O Ramirez</t>
  </si>
  <si>
    <t>Hui Qiong W Yuan</t>
  </si>
  <si>
    <t>Sherry L Williams</t>
  </si>
  <si>
    <t>Peter B Wong</t>
  </si>
  <si>
    <t>Peina Chen</t>
  </si>
  <si>
    <t>Misa T Pham</t>
  </si>
  <si>
    <t>Aracely Alvarez</t>
  </si>
  <si>
    <t>Alexander A Catigan</t>
  </si>
  <si>
    <t>George T Del Rosario</t>
  </si>
  <si>
    <t>Alec J Longaway</t>
  </si>
  <si>
    <t>Rochelle Fretty</t>
  </si>
  <si>
    <t>Dianne J Alberto</t>
  </si>
  <si>
    <t>Donald R Matthews</t>
  </si>
  <si>
    <t>Annie C. Kelley</t>
  </si>
  <si>
    <t>Miguel A Machado</t>
  </si>
  <si>
    <t>Harry Sadie</t>
  </si>
  <si>
    <t>Leonora Del Rosario</t>
  </si>
  <si>
    <t>Timothy M Mcgowan</t>
  </si>
  <si>
    <t>Janice W Phung</t>
  </si>
  <si>
    <t>Liu Pian Huang</t>
  </si>
  <si>
    <t>Alcira G Marino</t>
  </si>
  <si>
    <t>Laura C Molina</t>
  </si>
  <si>
    <t>Danielle M Mayorga</t>
  </si>
  <si>
    <t>George Falley Jr</t>
  </si>
  <si>
    <t>Elma H Barrett</t>
  </si>
  <si>
    <t>Maisha N Johnson</t>
  </si>
  <si>
    <t>Chloe H Mays</t>
  </si>
  <si>
    <t>Health Worker 3</t>
  </si>
  <si>
    <t>Pamela A Powell</t>
  </si>
  <si>
    <t>Brendan A Linnane</t>
  </si>
  <si>
    <t>Laketha T Bairfield</t>
  </si>
  <si>
    <t>Allan A Lee</t>
  </si>
  <si>
    <t>Menona M Liwanag</t>
  </si>
  <si>
    <t>Mei Chen</t>
  </si>
  <si>
    <t>Angelo D Quioc</t>
  </si>
  <si>
    <t>Fernando M Medina</t>
  </si>
  <si>
    <t>Maria Teresita C Arradaza</t>
  </si>
  <si>
    <t>Winifred B Ruiz</t>
  </si>
  <si>
    <t>Violy S Arroyo</t>
  </si>
  <si>
    <t>Mary Rose T Casugay</t>
  </si>
  <si>
    <t>Monica Angeldones</t>
  </si>
  <si>
    <t>Daisyrae Deocareza</t>
  </si>
  <si>
    <t>Pei Ling Yu</t>
  </si>
  <si>
    <t>Lisa M Torres-Aguilar</t>
  </si>
  <si>
    <t>Telephone Operator</t>
  </si>
  <si>
    <t>Harrison L Hafner</t>
  </si>
  <si>
    <t>Roldan L Ditan</t>
  </si>
  <si>
    <t>Alex Wing C Liang</t>
  </si>
  <si>
    <t>Fuxian Li</t>
  </si>
  <si>
    <t>John Rivie Jr</t>
  </si>
  <si>
    <t>Wilfredo Rodriguez-Padilla</t>
  </si>
  <si>
    <t>Jacqueline M Gray</t>
  </si>
  <si>
    <t>Nancy K Wong</t>
  </si>
  <si>
    <t>Ranferi Cruz</t>
  </si>
  <si>
    <t>Cori A Mcgovern</t>
  </si>
  <si>
    <t>Administrative Analyst</t>
  </si>
  <si>
    <t>Flor Palacios-Rodriguez</t>
  </si>
  <si>
    <t>Xiaoyun Dong</t>
  </si>
  <si>
    <t>Allen Q Lu</t>
  </si>
  <si>
    <t>Special Assistant 3</t>
  </si>
  <si>
    <t>Mei C Tsao</t>
  </si>
  <si>
    <t>Glenn T Elgarico</t>
  </si>
  <si>
    <t>Elaine Q Duong</t>
  </si>
  <si>
    <t>Edward L Clark</t>
  </si>
  <si>
    <t>Maria Carmela E Jabagat</t>
  </si>
  <si>
    <t>Arnold P Abrena</t>
  </si>
  <si>
    <t>Charley R Galdamez</t>
  </si>
  <si>
    <t>Kathryn Massie</t>
  </si>
  <si>
    <t>EEO Programs Specialist</t>
  </si>
  <si>
    <t>Cindy M Nolan</t>
  </si>
  <si>
    <t>Tia Elliston</t>
  </si>
  <si>
    <t>Jose M Aguilar</t>
  </si>
  <si>
    <t>Kelly C Griffin</t>
  </si>
  <si>
    <t>Kirstin G Leventhal</t>
  </si>
  <si>
    <t>Rhonda M Tessaro</t>
  </si>
  <si>
    <t>Deric M Washington</t>
  </si>
  <si>
    <t>Lester T Lacey</t>
  </si>
  <si>
    <t>X-Ray Laboratory Aide</t>
  </si>
  <si>
    <t>Ruth S Sandoval</t>
  </si>
  <si>
    <t>Michael K Tang</t>
  </si>
  <si>
    <t>Jose R Campos</t>
  </si>
  <si>
    <t>Si Xian Tan</t>
  </si>
  <si>
    <t>Amy C Li</t>
  </si>
  <si>
    <t>Robert A Harrison</t>
  </si>
  <si>
    <t>Monika R Watkins</t>
  </si>
  <si>
    <t>Letitia Tsui</t>
  </si>
  <si>
    <t>Sunil Charan</t>
  </si>
  <si>
    <t>Wei Pei</t>
  </si>
  <si>
    <t>Peter Lam</t>
  </si>
  <si>
    <t>Yadira A Mojica</t>
  </si>
  <si>
    <t>Monina G Tingzon</t>
  </si>
  <si>
    <t>Ana A Vilar Uy</t>
  </si>
  <si>
    <t>Linda D Brown</t>
  </si>
  <si>
    <t>Child Support Officer II</t>
  </si>
  <si>
    <t>Mei Wan C Kwan</t>
  </si>
  <si>
    <t>Bernardus S Jong</t>
  </si>
  <si>
    <t>Assessor-Recorder Office Spec</t>
  </si>
  <si>
    <t>Enrique B Murillo</t>
  </si>
  <si>
    <t>Winnie C Dunbar</t>
  </si>
  <si>
    <t>Kin L Wong</t>
  </si>
  <si>
    <t>Joann Sut Xta Zeng</t>
  </si>
  <si>
    <t>Markeisha M Law</t>
  </si>
  <si>
    <t>Ofelia Ruiz</t>
  </si>
  <si>
    <t>Anne Yu</t>
  </si>
  <si>
    <t>Daw H Win</t>
  </si>
  <si>
    <t>Robert Samatra</t>
  </si>
  <si>
    <t>Willie J Thomas Jr</t>
  </si>
  <si>
    <t>Emiliano S Orencia Iii</t>
  </si>
  <si>
    <t>Rikki L De Wit</t>
  </si>
  <si>
    <t>Price Julius Kendall</t>
  </si>
  <si>
    <t>John T Murphy</t>
  </si>
  <si>
    <t>Recreation Coordinator</t>
  </si>
  <si>
    <t>Ida Zhu</t>
  </si>
  <si>
    <t>Stanley M Ching</t>
  </si>
  <si>
    <t>Victor R Becerra Iii</t>
  </si>
  <si>
    <t>William E Garcia</t>
  </si>
  <si>
    <t>Mackenzie J Calloway</t>
  </si>
  <si>
    <t>Minnie M Lu</t>
  </si>
  <si>
    <t>Jose Vargas</t>
  </si>
  <si>
    <t>Antwon M Blake</t>
  </si>
  <si>
    <t>Arline P Dela Cruz</t>
  </si>
  <si>
    <t>Run Yi Loi</t>
  </si>
  <si>
    <t>Gabriel L Giorgi</t>
  </si>
  <si>
    <t>James D Ward</t>
  </si>
  <si>
    <t>Maureen Hung</t>
  </si>
  <si>
    <t>Senior Account Clerk</t>
  </si>
  <si>
    <t>Antonina V Abad</t>
  </si>
  <si>
    <t>Zane N Burton</t>
  </si>
  <si>
    <t>Kimberly A Mizono-Scott</t>
  </si>
  <si>
    <t>Yu Ping Zhao</t>
  </si>
  <si>
    <t>Zi Jian Liang</t>
  </si>
  <si>
    <t>Concepcion M Cabrera</t>
  </si>
  <si>
    <t>Shu Xiang Zheng</t>
  </si>
  <si>
    <t>Tammieka T Peacock</t>
  </si>
  <si>
    <t>Taeho Byun</t>
  </si>
  <si>
    <t>Nieves P Morano</t>
  </si>
  <si>
    <t>David A Keeney</t>
  </si>
  <si>
    <t>Manuel P Braga</t>
  </si>
  <si>
    <t>Automotive Service Worker</t>
  </si>
  <si>
    <t>Wing Y Yu</t>
  </si>
  <si>
    <t>Taurin Jones</t>
  </si>
  <si>
    <t>Lucas J Walton</t>
  </si>
  <si>
    <t>Amaya Blanco</t>
  </si>
  <si>
    <t>Sally Ying Huang Lee</t>
  </si>
  <si>
    <t>Helen Y Choy</t>
  </si>
  <si>
    <t>Senior Food Service Worker</t>
  </si>
  <si>
    <t>Inez Y Love</t>
  </si>
  <si>
    <t>Maricel V Ching</t>
  </si>
  <si>
    <t>Vivian X P Chen</t>
  </si>
  <si>
    <t>Candace A Soohoo</t>
  </si>
  <si>
    <t>Nida C Macarilay</t>
  </si>
  <si>
    <t>Latania D Mackey</t>
  </si>
  <si>
    <t>Darrelyn Y Butler</t>
  </si>
  <si>
    <t>Ana Chamorro</t>
  </si>
  <si>
    <t>Christopher O Norman</t>
  </si>
  <si>
    <t>Jason Tan</t>
  </si>
  <si>
    <t>David J Furrer</t>
  </si>
  <si>
    <t>Sr Materials &amp; Supplies Sprv</t>
  </si>
  <si>
    <t>Nan H Yin</t>
  </si>
  <si>
    <t>Timothy J Stocks</t>
  </si>
  <si>
    <t>Aileen P Yraola</t>
  </si>
  <si>
    <t>Victoria Soriano</t>
  </si>
  <si>
    <t>Joseph P Lee</t>
  </si>
  <si>
    <t>Chi Wing Yeung</t>
  </si>
  <si>
    <t>Hong Bin Nie</t>
  </si>
  <si>
    <t>Tyrone Lang</t>
  </si>
  <si>
    <t>Maria E Quintanilla</t>
  </si>
  <si>
    <t>Kristin A Hadley</t>
  </si>
  <si>
    <t>Kim Ming Wong</t>
  </si>
  <si>
    <t>Jessica S Lau</t>
  </si>
  <si>
    <t>Lynn H Hua</t>
  </si>
  <si>
    <t>Community Development Asst</t>
  </si>
  <si>
    <t>Daisy Avalos</t>
  </si>
  <si>
    <t>Sr Transit Information Clerk</t>
  </si>
  <si>
    <t>Connie Y Leung</t>
  </si>
  <si>
    <t>Jojie B Cayabyab</t>
  </si>
  <si>
    <t>Marieta M Navarro</t>
  </si>
  <si>
    <t>Rose Chiang</t>
  </si>
  <si>
    <t>Xiao Dong Cai</t>
  </si>
  <si>
    <t>Karina Y Garcia</t>
  </si>
  <si>
    <t>Vickie B Monegas</t>
  </si>
  <si>
    <t>Laura B Centeno</t>
  </si>
  <si>
    <t>Sally Ann D Arriola</t>
  </si>
  <si>
    <t>Phong P San</t>
  </si>
  <si>
    <t>Wan Fen Liu</t>
  </si>
  <si>
    <t>Marcelo J Samame</t>
  </si>
  <si>
    <t>Hawa Stewart</t>
  </si>
  <si>
    <t>Wendy J Glassett</t>
  </si>
  <si>
    <t>Mario H Cuellar</t>
  </si>
  <si>
    <t>Therese L Guintu</t>
  </si>
  <si>
    <t>Samuel Ching</t>
  </si>
  <si>
    <t>Mareah K Mcdonald Hickey</t>
  </si>
  <si>
    <t>Shawnda S Turner</t>
  </si>
  <si>
    <t>Lawan D Jones</t>
  </si>
  <si>
    <t>Millet F Cabrera</t>
  </si>
  <si>
    <t>Rebecca P Fulmer</t>
  </si>
  <si>
    <t>Michelle A Cardarelli</t>
  </si>
  <si>
    <t>Claudine Bingham</t>
  </si>
  <si>
    <t>Rick M Cortez</t>
  </si>
  <si>
    <t>Susan A Boucher</t>
  </si>
  <si>
    <t>Lisa A Sarto</t>
  </si>
  <si>
    <t>Fingerprint Technician 1</t>
  </si>
  <si>
    <t>Wilma T Espinosa</t>
  </si>
  <si>
    <t>Inventory Clerk</t>
  </si>
  <si>
    <t>Mary Jane O Beck</t>
  </si>
  <si>
    <t>Lai L Lei</t>
  </si>
  <si>
    <t>Jerry M Lee</t>
  </si>
  <si>
    <t>Tracy J Ford</t>
  </si>
  <si>
    <t>Jacqueline F Davis</t>
  </si>
  <si>
    <t>Charles B Summerfield</t>
  </si>
  <si>
    <t>Carolyn P Lau</t>
  </si>
  <si>
    <t>Custodial Assistant Supervisor</t>
  </si>
  <si>
    <t>Xiao Wen Lin</t>
  </si>
  <si>
    <t>Neshea A Burrell</t>
  </si>
  <si>
    <t>Kin S Chan</t>
  </si>
  <si>
    <t>Soe Thu</t>
  </si>
  <si>
    <t>Sunee Pradhan</t>
  </si>
  <si>
    <t>Kevin C La</t>
  </si>
  <si>
    <t>Yue L Yu</t>
  </si>
  <si>
    <t>Benedicto E Timtiman</t>
  </si>
  <si>
    <t>Shirley L Yu</t>
  </si>
  <si>
    <t>Ricardo Sibuyan</t>
  </si>
  <si>
    <t>Geronimo C Abaya</t>
  </si>
  <si>
    <t>Edmond G Chen</t>
  </si>
  <si>
    <t>Lisa Z Chan</t>
  </si>
  <si>
    <t>Patrick R Wheatley</t>
  </si>
  <si>
    <t>Tommy Daughtery</t>
  </si>
  <si>
    <t>Ikeda C Brown</t>
  </si>
  <si>
    <t>Mirna R Antolin</t>
  </si>
  <si>
    <t>Kenneth Chiu</t>
  </si>
  <si>
    <t>Michael K Voong</t>
  </si>
  <si>
    <t>Lighting Fixture Maint Worker</t>
  </si>
  <si>
    <t>Ivon Padilla</t>
  </si>
  <si>
    <t>Lawrence Shum</t>
  </si>
  <si>
    <t>Wah Sang Pau</t>
  </si>
  <si>
    <t>Lynn E Clipper</t>
  </si>
  <si>
    <t>Zaw M Aung</t>
  </si>
  <si>
    <t>Marcellus L Mills</t>
  </si>
  <si>
    <t>Rachel P Lourenco</t>
  </si>
  <si>
    <t>Robin C Docena</t>
  </si>
  <si>
    <t>Simon Truong</t>
  </si>
  <si>
    <t>Roxana L Castellanos</t>
  </si>
  <si>
    <t>Chi Kin Cheng</t>
  </si>
  <si>
    <t>Telesforo C Tolentino Jr</t>
  </si>
  <si>
    <t>Arthur G Corpuz</t>
  </si>
  <si>
    <t>Christopher I Victorio</t>
  </si>
  <si>
    <t>Suzanne S Mai</t>
  </si>
  <si>
    <t>Io Kun Yip</t>
  </si>
  <si>
    <t>Imon H Wong</t>
  </si>
  <si>
    <t>Adriana M Ortiz</t>
  </si>
  <si>
    <t>Michelle R Moreira</t>
  </si>
  <si>
    <t>Medical Records Technician</t>
  </si>
  <si>
    <t>Petra O Brady</t>
  </si>
  <si>
    <t>Manon G. Fisher</t>
  </si>
  <si>
    <t>Utility Analyst</t>
  </si>
  <si>
    <t>Reynaldo M Manoos</t>
  </si>
  <si>
    <t>Ricardo Law Chan</t>
  </si>
  <si>
    <t>Carlton R Gardner</t>
  </si>
  <si>
    <t>Gayatri Kishore</t>
  </si>
  <si>
    <t>Monique Brookins</t>
  </si>
  <si>
    <t>Security Guard</t>
  </si>
  <si>
    <t>Jian Ling Liang</t>
  </si>
  <si>
    <t>Alejandro L Moya</t>
  </si>
  <si>
    <t>John Lim</t>
  </si>
  <si>
    <t>Pedro J Escobar</t>
  </si>
  <si>
    <t>Dianna M Fry</t>
  </si>
  <si>
    <t>Edmundo I Carnecer</t>
  </si>
  <si>
    <t>Siobhan Rideau</t>
  </si>
  <si>
    <t>Michelle J Wong</t>
  </si>
  <si>
    <t>Adolfo L Fernandez</t>
  </si>
  <si>
    <t>Laura M Gomez</t>
  </si>
  <si>
    <t>Chun Yi He</t>
  </si>
  <si>
    <t>Teresa V De Duran</t>
  </si>
  <si>
    <t>Sandy G Pubill</t>
  </si>
  <si>
    <t>Edward W Wang</t>
  </si>
  <si>
    <t>Gayle L Brownlee</t>
  </si>
  <si>
    <t>Romualdo Villar Santiago Jr</t>
  </si>
  <si>
    <t>Jennifer D Hubbart</t>
  </si>
  <si>
    <t>Kenneth T Tsui</t>
  </si>
  <si>
    <t>Zaw Thein</t>
  </si>
  <si>
    <t>Carlos A Castaneda</t>
  </si>
  <si>
    <t>Arcon M Ceralde</t>
  </si>
  <si>
    <t>Roberto O Ayala-Duran</t>
  </si>
  <si>
    <t>Flocerfina Mapote</t>
  </si>
  <si>
    <t>Eighi Hisatake</t>
  </si>
  <si>
    <t>Clifford T Nakai</t>
  </si>
  <si>
    <t>Retna D Agus</t>
  </si>
  <si>
    <t>Lila A Padilla</t>
  </si>
  <si>
    <t>Kim E Tolbert</t>
  </si>
  <si>
    <t>Philip Britto</t>
  </si>
  <si>
    <t>Angel V Rivera</t>
  </si>
  <si>
    <t>Michelle T Vu</t>
  </si>
  <si>
    <t>Junior Management Assistant</t>
  </si>
  <si>
    <t>Hui R Liu</t>
  </si>
  <si>
    <t>Dartanyan D Haynes</t>
  </si>
  <si>
    <t>Vanessa D Hardy</t>
  </si>
  <si>
    <t>Book Repairer</t>
  </si>
  <si>
    <t>Guo Shen Tan</t>
  </si>
  <si>
    <t>Annie Peng</t>
  </si>
  <si>
    <t>Sang N Tran</t>
  </si>
  <si>
    <t>Brian P Hinze</t>
  </si>
  <si>
    <t>Richard E Mathews</t>
  </si>
  <si>
    <t>Anne Wu</t>
  </si>
  <si>
    <t>Aung Naing</t>
  </si>
  <si>
    <t>Ansar-Juju E Muhammad</t>
  </si>
  <si>
    <t>Luisito R Del Rosario</t>
  </si>
  <si>
    <t>George W Capers</t>
  </si>
  <si>
    <t>Georgia M Jackson</t>
  </si>
  <si>
    <t>Bessie N Tugade</t>
  </si>
  <si>
    <t>Cindy Wong</t>
  </si>
  <si>
    <t>Denise M Saulsberry-Forks</t>
  </si>
  <si>
    <t>Florence W Lee</t>
  </si>
  <si>
    <t>Najeeb Mazbar</t>
  </si>
  <si>
    <t>Immaculata Sue</t>
  </si>
  <si>
    <t>Claire Johnson</t>
  </si>
  <si>
    <t>Noel G Brown Iii</t>
  </si>
  <si>
    <t>Brenda M Taylor</t>
  </si>
  <si>
    <t>Rita H Tam</t>
  </si>
  <si>
    <t>Selwin L Yu</t>
  </si>
  <si>
    <t>Elena S Evaristo</t>
  </si>
  <si>
    <t>Naimah J Crum</t>
  </si>
  <si>
    <t>Warren J Macmillan Ii</t>
  </si>
  <si>
    <t>Hector M Rodriguez</t>
  </si>
  <si>
    <t>Karen K Tran</t>
  </si>
  <si>
    <t>Jesse T Larsen</t>
  </si>
  <si>
    <t>Media Production Tech</t>
  </si>
  <si>
    <t>Ariel T Frink</t>
  </si>
  <si>
    <t>Yuchun Jin</t>
  </si>
  <si>
    <t>Bosco H.K. Yam</t>
  </si>
  <si>
    <t>Necho Foote</t>
  </si>
  <si>
    <t>Adan J Subia</t>
  </si>
  <si>
    <t>Dietetic Technician</t>
  </si>
  <si>
    <t>Lee A Jackson</t>
  </si>
  <si>
    <t>Jose L Ortiz</t>
  </si>
  <si>
    <t>Ana Zepeda</t>
  </si>
  <si>
    <t>Vicky A Cortes</t>
  </si>
  <si>
    <t>Uzma A Shaikh</t>
  </si>
  <si>
    <t>Aisha S Sillemon</t>
  </si>
  <si>
    <t>Lydia Maxie</t>
  </si>
  <si>
    <t>Rella H Lafear</t>
  </si>
  <si>
    <t>Cordell E Thompson</t>
  </si>
  <si>
    <t>John Lake</t>
  </si>
  <si>
    <t>Linda A Sabau</t>
  </si>
  <si>
    <t>Yan Fen He</t>
  </si>
  <si>
    <t>Anna M Victorino</t>
  </si>
  <si>
    <t>Elisa L Perez</t>
  </si>
  <si>
    <t>Yoke Peng Yong</t>
  </si>
  <si>
    <t>Sharon L Bosley</t>
  </si>
  <si>
    <t>Theodore E Parler</t>
  </si>
  <si>
    <t>Richard Rosado</t>
  </si>
  <si>
    <t>Janice E Aragon</t>
  </si>
  <si>
    <t>Steven Allen M Empacis</t>
  </si>
  <si>
    <t>Ronald E Panco</t>
  </si>
  <si>
    <t>Hedwing J Estrada</t>
  </si>
  <si>
    <t>Guo Rong Li</t>
  </si>
  <si>
    <t>Nathan Y Huang</t>
  </si>
  <si>
    <t>Kevin Quach</t>
  </si>
  <si>
    <t>Adel Mahmoud</t>
  </si>
  <si>
    <t>Cook</t>
  </si>
  <si>
    <t>Luis A Ortiz</t>
  </si>
  <si>
    <t>Thomas Ying Cheung Tang</t>
  </si>
  <si>
    <t>ASR Senior Office Specialist</t>
  </si>
  <si>
    <t>Betsy A Davis</t>
  </si>
  <si>
    <t>Yanhong Tan</t>
  </si>
  <si>
    <t>Man C Trieu</t>
  </si>
  <si>
    <t>Patricia R De Leon</t>
  </si>
  <si>
    <t>Nathaniel Sung</t>
  </si>
  <si>
    <t>Stacey A Wilson</t>
  </si>
  <si>
    <t>Alex C Lam</t>
  </si>
  <si>
    <t>Shu Fen Huang</t>
  </si>
  <si>
    <t>Vickey M Beltran</t>
  </si>
  <si>
    <t>Chablis N Scott</t>
  </si>
  <si>
    <t>Jonathan C Baggao</t>
  </si>
  <si>
    <t>Milton G Martin</t>
  </si>
  <si>
    <t>Maria Calles</t>
  </si>
  <si>
    <t>Philip M Bartolome</t>
  </si>
  <si>
    <t>Sharon O Hoff</t>
  </si>
  <si>
    <t>Maribel M Palma</t>
  </si>
  <si>
    <t>Helen Ross</t>
  </si>
  <si>
    <t>Benny M Choi</t>
  </si>
  <si>
    <t>James Harris</t>
  </si>
  <si>
    <t>Connie Chen</t>
  </si>
  <si>
    <t>James M Chung</t>
  </si>
  <si>
    <t>Harpreet K Mangat</t>
  </si>
  <si>
    <t>Counselor, Juvenile Hall SFERS</t>
  </si>
  <si>
    <t>Raymond R Francisco</t>
  </si>
  <si>
    <t>Douglas L Defors</t>
  </si>
  <si>
    <t>Johnniemae Davis</t>
  </si>
  <si>
    <t>Alforna Harrell Jr</t>
  </si>
  <si>
    <t>Melvin D Martinez</t>
  </si>
  <si>
    <t>Rodolfo T Cruz</t>
  </si>
  <si>
    <t>Lynette Barnes</t>
  </si>
  <si>
    <t>Vanessa H Price-Cooper</t>
  </si>
  <si>
    <t>Management Assistant</t>
  </si>
  <si>
    <t>Li Yan Zhen</t>
  </si>
  <si>
    <t>Hui Ping Tsang</t>
  </si>
  <si>
    <t>Eduardo Beltran</t>
  </si>
  <si>
    <t>Clintell B Lewis Jr</t>
  </si>
  <si>
    <t>Estela Reyes</t>
  </si>
  <si>
    <t>April Ai Hua Cano</t>
  </si>
  <si>
    <t>Mauricio A Barroeta</t>
  </si>
  <si>
    <t>Daniel C Allen</t>
  </si>
  <si>
    <t>Xiu Fen Ye</t>
  </si>
  <si>
    <t>Delia Quintero</t>
  </si>
  <si>
    <t>Stephen P Dempsey</t>
  </si>
  <si>
    <t>Joseph C Garcia</t>
  </si>
  <si>
    <t>William Maes</t>
  </si>
  <si>
    <t>Angel Rodriguez</t>
  </si>
  <si>
    <t>Douglas M Wilson</t>
  </si>
  <si>
    <t>Vincent P Whitaker Sr</t>
  </si>
  <si>
    <t>Wai May So</t>
  </si>
  <si>
    <t>Emily V Callorina</t>
  </si>
  <si>
    <t>Jarvin O Castillo</t>
  </si>
  <si>
    <t>Ray Gonzalez</t>
  </si>
  <si>
    <t>Michelle K Shinn</t>
  </si>
  <si>
    <t>Jess L Guba</t>
  </si>
  <si>
    <t>Eric G Jaldon</t>
  </si>
  <si>
    <t>Alejo Alex J Lapid</t>
  </si>
  <si>
    <t>Gladys L Jurgens</t>
  </si>
  <si>
    <t>Honorio L Juan</t>
  </si>
  <si>
    <t>Rebecca M Ognes</t>
  </si>
  <si>
    <t>Christine Galarza</t>
  </si>
  <si>
    <t>Martin A Isidro</t>
  </si>
  <si>
    <t>Genaro Torres</t>
  </si>
  <si>
    <t>Steve Namba</t>
  </si>
  <si>
    <t>Angela L Powell</t>
  </si>
  <si>
    <t>Alex B Tan</t>
  </si>
  <si>
    <t>George Y Yee</t>
  </si>
  <si>
    <t>Anthony B Yambao</t>
  </si>
  <si>
    <t>Rashida A Anders</t>
  </si>
  <si>
    <t>Francis J Monsada</t>
  </si>
  <si>
    <t>Yanping Chen</t>
  </si>
  <si>
    <t>Lacrecia L Brandon</t>
  </si>
  <si>
    <t>Eduardo R Pizarro</t>
  </si>
  <si>
    <t>Linh Yen Tang</t>
  </si>
  <si>
    <t>Meng Jun Liu</t>
  </si>
  <si>
    <t>Dennis D Ellis</t>
  </si>
  <si>
    <t>Jeremy Simon Pagdanganan</t>
  </si>
  <si>
    <t>Human Services Technician</t>
  </si>
  <si>
    <t>Limei Mo</t>
  </si>
  <si>
    <t>Rowell S Nerida</t>
  </si>
  <si>
    <t>Antonioc Romo</t>
  </si>
  <si>
    <t>Rolando Y Fernandez</t>
  </si>
  <si>
    <t>John Baldini</t>
  </si>
  <si>
    <t>Sandy W Wong</t>
  </si>
  <si>
    <t>Olusoga A Odufalu</t>
  </si>
  <si>
    <t>Ana M Del Cid</t>
  </si>
  <si>
    <t>Girmai H Mesgun</t>
  </si>
  <si>
    <t>Jenny U La</t>
  </si>
  <si>
    <t>Le Jia Chen</t>
  </si>
  <si>
    <t>Mark F Baker</t>
  </si>
  <si>
    <t>Paul Y Lim</t>
  </si>
  <si>
    <t>Keith K Eng</t>
  </si>
  <si>
    <t>Wai S Fung</t>
  </si>
  <si>
    <t>Michelle Liang</t>
  </si>
  <si>
    <t>Marylou Brown</t>
  </si>
  <si>
    <t>Tekij R Marmol</t>
  </si>
  <si>
    <t>Shuo Hong Chen</t>
  </si>
  <si>
    <t>Amy Fung Poon</t>
  </si>
  <si>
    <t>Bin Gong</t>
  </si>
  <si>
    <t>Cynthia T Carrillo</t>
  </si>
  <si>
    <t>Denisha Lewis</t>
  </si>
  <si>
    <t>Gladis D Rivera</t>
  </si>
  <si>
    <t>Kathryne M Mauricio</t>
  </si>
  <si>
    <t>Juan J Orellana Jr</t>
  </si>
  <si>
    <t>Mei Mei Li</t>
  </si>
  <si>
    <t>Tyler T Chung</t>
  </si>
  <si>
    <t>Dexter D Bruce</t>
  </si>
  <si>
    <t>Timothy M Jones</t>
  </si>
  <si>
    <t>Claudia Valadez</t>
  </si>
  <si>
    <t>Brian M Denave</t>
  </si>
  <si>
    <t>Benefits Technician</t>
  </si>
  <si>
    <t>Cristina L Mendoza</t>
  </si>
  <si>
    <t>Mandy D Restrivera</t>
  </si>
  <si>
    <t>Melchor Consulta</t>
  </si>
  <si>
    <t>Jackson Torres</t>
  </si>
  <si>
    <t>Duan Zheng Liang</t>
  </si>
  <si>
    <t>Leonard A Sims</t>
  </si>
  <si>
    <t>Alberto Villarina</t>
  </si>
  <si>
    <t>Arlene M Griego</t>
  </si>
  <si>
    <t>Yu Yi X Huang</t>
  </si>
  <si>
    <t>Zenaida Baltero</t>
  </si>
  <si>
    <t>Elizabeth N Lima</t>
  </si>
  <si>
    <t>Nelly F Garcia</t>
  </si>
  <si>
    <t>Denise M Bard</t>
  </si>
  <si>
    <t>Annie Chen</t>
  </si>
  <si>
    <t>Edgar G David</t>
  </si>
  <si>
    <t>Kerry R Schindler</t>
  </si>
  <si>
    <t>Samuel L Cabugao</t>
  </si>
  <si>
    <t>Angel M Perez</t>
  </si>
  <si>
    <t>Wilson W Leong</t>
  </si>
  <si>
    <t>Benito Perez</t>
  </si>
  <si>
    <t>Marc A Tapia</t>
  </si>
  <si>
    <t>Swimming Instr/Pool Lifeguard</t>
  </si>
  <si>
    <t>Zhi Qiang Li</t>
  </si>
  <si>
    <t>Xiaodong Chen</t>
  </si>
  <si>
    <t>Niall J Quinn</t>
  </si>
  <si>
    <t>Celeste X Berg</t>
  </si>
  <si>
    <t>Performance Analyst I</t>
  </si>
  <si>
    <t>Pei Y Jiang</t>
  </si>
  <si>
    <t>Andrew A Samatra</t>
  </si>
  <si>
    <t>Arthur P Cervantes Jr</t>
  </si>
  <si>
    <t>Devin H Kanzawa</t>
  </si>
  <si>
    <t>Julie Lee</t>
  </si>
  <si>
    <t>Isaac Tam</t>
  </si>
  <si>
    <t>Yin Peng Yao</t>
  </si>
  <si>
    <t>Jasmine C Gittens</t>
  </si>
  <si>
    <t>Marina A Cunningham</t>
  </si>
  <si>
    <t>Community Police Services Aide</t>
  </si>
  <si>
    <t>Ronald B Pazcoguin</t>
  </si>
  <si>
    <t>Carol R Ancho</t>
  </si>
  <si>
    <t>Kelvin I Parks</t>
  </si>
  <si>
    <t>Cecilia S Ale</t>
  </si>
  <si>
    <t>George R Martiniano</t>
  </si>
  <si>
    <t>Peirong Zheng</t>
  </si>
  <si>
    <t>Serena B Chuong</t>
  </si>
  <si>
    <t>Cuong Lieu</t>
  </si>
  <si>
    <t>Pamela Green</t>
  </si>
  <si>
    <t>Mary May D Beltran</t>
  </si>
  <si>
    <t>Dolores T Sanchez</t>
  </si>
  <si>
    <t>Patrice N Johnson</t>
  </si>
  <si>
    <t>Monica B Huggins</t>
  </si>
  <si>
    <t>Rochelle M Magtibay</t>
  </si>
  <si>
    <t>Tom Sandoval</t>
  </si>
  <si>
    <t>Rebecca A Palos</t>
  </si>
  <si>
    <t>Concepcion Q Santos</t>
  </si>
  <si>
    <t>James Hardy</t>
  </si>
  <si>
    <t>Jarrod B Smith</t>
  </si>
  <si>
    <t>Jinglu Gu</t>
  </si>
  <si>
    <t>Gregory P Slocum</t>
  </si>
  <si>
    <t>Asish Abhinesh Govind</t>
  </si>
  <si>
    <t>Yolanda Aguirre</t>
  </si>
  <si>
    <t>Simmie K Lin</t>
  </si>
  <si>
    <t>Andres Gallardo</t>
  </si>
  <si>
    <t>Rickenson T Go</t>
  </si>
  <si>
    <t>Juan A Garcia</t>
  </si>
  <si>
    <t>Mariflo M Uy</t>
  </si>
  <si>
    <t>Kristopher D Johnson</t>
  </si>
  <si>
    <t>Melinda Wong</t>
  </si>
  <si>
    <t>Irma Servellon-Ayala</t>
  </si>
  <si>
    <t>Anthony D Hilliard</t>
  </si>
  <si>
    <t>Reynaldo V Ferbandos</t>
  </si>
  <si>
    <t>Sandra K Parker</t>
  </si>
  <si>
    <t>Yolanda Broussard</t>
  </si>
  <si>
    <t>Annearl Olive</t>
  </si>
  <si>
    <t>Minoo Scheidlinger</t>
  </si>
  <si>
    <t>Diana Arcega</t>
  </si>
  <si>
    <t>Benita M Dasilva</t>
  </si>
  <si>
    <t>Lena M Vinson</t>
  </si>
  <si>
    <t>Christina B Castro</t>
  </si>
  <si>
    <t>Myra Williams</t>
  </si>
  <si>
    <t>Trung C Man</t>
  </si>
  <si>
    <t>Mirna L Melendez</t>
  </si>
  <si>
    <t>Norma V Castro</t>
  </si>
  <si>
    <t>Gerald W Booker</t>
  </si>
  <si>
    <t>Peter Gibson</t>
  </si>
  <si>
    <t>Joycilynn P Mccree</t>
  </si>
  <si>
    <t>Noel Munoz</t>
  </si>
  <si>
    <t>Marlon P Diokno</t>
  </si>
  <si>
    <t>Bernardita L Espadilla</t>
  </si>
  <si>
    <t>Materials/Supplies Supervisor</t>
  </si>
  <si>
    <t>Men Ling Wong</t>
  </si>
  <si>
    <t>Jay Bell</t>
  </si>
  <si>
    <t>John D Buse</t>
  </si>
  <si>
    <t>Xiu Min Tang</t>
  </si>
  <si>
    <t>Maria Yos</t>
  </si>
  <si>
    <t>Juliette Soto</t>
  </si>
  <si>
    <t>Personnel Analyst</t>
  </si>
  <si>
    <t>Angelina C Rodeo</t>
  </si>
  <si>
    <t>Cheryl Chin</t>
  </si>
  <si>
    <t>Tonishia Lawrence</t>
  </si>
  <si>
    <t>Sandra James</t>
  </si>
  <si>
    <t>Fonny M Wan</t>
  </si>
  <si>
    <t>Oscar Bonilla</t>
  </si>
  <si>
    <t>Rose M Gibson</t>
  </si>
  <si>
    <t>Angel A Gonzales</t>
  </si>
  <si>
    <t>Lilia Tse</t>
  </si>
  <si>
    <t>Ireneo C Sandoval</t>
  </si>
  <si>
    <t>Kevin S Leung</t>
  </si>
  <si>
    <t>Arturo Ramirez</t>
  </si>
  <si>
    <t>Mei H Lum</t>
  </si>
  <si>
    <t>Jian Ang Yu</t>
  </si>
  <si>
    <t>Chin U Choi</t>
  </si>
  <si>
    <t>Stanway Yee</t>
  </si>
  <si>
    <t>Francisco Coss</t>
  </si>
  <si>
    <t>Maria D Leiva</t>
  </si>
  <si>
    <t>Hortense R Oliver</t>
  </si>
  <si>
    <t>Jesus Rodriguez</t>
  </si>
  <si>
    <t>Vallery Williams</t>
  </si>
  <si>
    <t>Luis A Mendoza</t>
  </si>
  <si>
    <t>Emilie P Ybona</t>
  </si>
  <si>
    <t>Wai Kuen Tom</t>
  </si>
  <si>
    <t>Zhu Huan Rong</t>
  </si>
  <si>
    <t>Nancy Wong</t>
  </si>
  <si>
    <t>Li B Jiang</t>
  </si>
  <si>
    <t>Baojie Yan</t>
  </si>
  <si>
    <t>James E Obert</t>
  </si>
  <si>
    <t>Senior Legal Process Clerk</t>
  </si>
  <si>
    <t>Amilcar S Stavinsky-Velasquez</t>
  </si>
  <si>
    <t>Michael Wong</t>
  </si>
  <si>
    <t>Suzette V Meyer</t>
  </si>
  <si>
    <t>Xian Jin Gao</t>
  </si>
  <si>
    <t>Jose E Bonilla</t>
  </si>
  <si>
    <t>Alisha B Willis</t>
  </si>
  <si>
    <t>Jie Lei</t>
  </si>
  <si>
    <t>Lisa Graves</t>
  </si>
  <si>
    <t>Aimei Ma</t>
  </si>
  <si>
    <t>Edward M Fink Jr</t>
  </si>
  <si>
    <t>Sean D Melody</t>
  </si>
  <si>
    <t>Photographer</t>
  </si>
  <si>
    <t>Emmanuel K Mabry</t>
  </si>
  <si>
    <t>Chung M Wong</t>
  </si>
  <si>
    <t>Jacoby T Jones</t>
  </si>
  <si>
    <t>Santiago Rivera</t>
  </si>
  <si>
    <t>Melissa Perea</t>
  </si>
  <si>
    <t>Leopoldo L Ramirez</t>
  </si>
  <si>
    <t>Liliana Cabrera Marquez</t>
  </si>
  <si>
    <t>Tina C Huang</t>
  </si>
  <si>
    <t>Willow D Lancaster</t>
  </si>
  <si>
    <t>Mona Fields</t>
  </si>
  <si>
    <t>Cynthia Anita Papillon</t>
  </si>
  <si>
    <t>Faran Sikandar</t>
  </si>
  <si>
    <t>Josette Leiva</t>
  </si>
  <si>
    <t>Laron M King</t>
  </si>
  <si>
    <t>Carol S Mao</t>
  </si>
  <si>
    <t>Alvin O Brual</t>
  </si>
  <si>
    <t>Louisa H Kwong</t>
  </si>
  <si>
    <t>Jeanne Lee</t>
  </si>
  <si>
    <t>Margaret E Elam</t>
  </si>
  <si>
    <t>Rachel A Morales</t>
  </si>
  <si>
    <t>Jeanne C Tognoni</t>
  </si>
  <si>
    <t>Sao Mei Hoi</t>
  </si>
  <si>
    <t>Joseph S Martinez</t>
  </si>
  <si>
    <t>Ronie S Canlas</t>
  </si>
  <si>
    <t>Patricia A Jayin</t>
  </si>
  <si>
    <t>Linda C Huang</t>
  </si>
  <si>
    <t>Nicholas M Ramella</t>
  </si>
  <si>
    <t>Phillip C Wong</t>
  </si>
  <si>
    <t>Hadush Gebrezgiher</t>
  </si>
  <si>
    <t>Lien Lum</t>
  </si>
  <si>
    <t>Yuan Z Zhu</t>
  </si>
  <si>
    <t>Martha E Sanchez</t>
  </si>
  <si>
    <t>Shi Hui Yu</t>
  </si>
  <si>
    <t>Jaqueline Gallo</t>
  </si>
  <si>
    <t>Michael C Lejender</t>
  </si>
  <si>
    <t>John Wb Cheang</t>
  </si>
  <si>
    <t>Grace De La Cruz Alano</t>
  </si>
  <si>
    <t>Jennie S Seto</t>
  </si>
  <si>
    <t>Zhao B Lee</t>
  </si>
  <si>
    <t>Alan Z Fung</t>
  </si>
  <si>
    <t>Jesse Grady Jr</t>
  </si>
  <si>
    <t>Branton Chung-Yu Tso</t>
  </si>
  <si>
    <t>Rita A Donahue</t>
  </si>
  <si>
    <t>Jorge Gonzalez</t>
  </si>
  <si>
    <t>Elections Clerk</t>
  </si>
  <si>
    <t>Mary Fernandez</t>
  </si>
  <si>
    <t>Elizabeth Bermudez</t>
  </si>
  <si>
    <t>Emily M Volberding</t>
  </si>
  <si>
    <t>Mayoral Staff IV</t>
  </si>
  <si>
    <t>Siu N Lam</t>
  </si>
  <si>
    <t>Yu Tian Huang</t>
  </si>
  <si>
    <t>Eloise D Bulanadi</t>
  </si>
  <si>
    <t>Jonathan Ian Bongco</t>
  </si>
  <si>
    <t>Tomohiko Aono</t>
  </si>
  <si>
    <t>Tewolde B Tekeste</t>
  </si>
  <si>
    <t>So Man Chan</t>
  </si>
  <si>
    <t>Tiffany C Wong</t>
  </si>
  <si>
    <t>Carol R Alexander</t>
  </si>
  <si>
    <t>Hong Kim Macri</t>
  </si>
  <si>
    <t>Anthony R Smith</t>
  </si>
  <si>
    <t>Robert Espinoza</t>
  </si>
  <si>
    <t>Sophia Lau</t>
  </si>
  <si>
    <t>Carina D Mendoza</t>
  </si>
  <si>
    <t>Jewelletta A White</t>
  </si>
  <si>
    <t>Sai Ho Lee</t>
  </si>
  <si>
    <t>Min Hao Lu</t>
  </si>
  <si>
    <t>Nuria J Zaldivar</t>
  </si>
  <si>
    <t>Jie Ting Wu</t>
  </si>
  <si>
    <t>Onsomu M Tengeri</t>
  </si>
  <si>
    <t>Alice A Bronson</t>
  </si>
  <si>
    <t>Maria L Perla</t>
  </si>
  <si>
    <t>Sonia V Mcdaniel</t>
  </si>
  <si>
    <t>Claudette E Johnson-Mclean</t>
  </si>
  <si>
    <t>Nicolas M Arienza</t>
  </si>
  <si>
    <t>Brandon S Johnson</t>
  </si>
  <si>
    <t>Architectural Assistant 1</t>
  </si>
  <si>
    <t>Sharon X Choy</t>
  </si>
  <si>
    <t>Roderick B Bernal</t>
  </si>
  <si>
    <t>Ernesto C Villanueva</t>
  </si>
  <si>
    <t>Yvonne Allen</t>
  </si>
  <si>
    <t>Tina E Panziera</t>
  </si>
  <si>
    <t>Jane E Arce</t>
  </si>
  <si>
    <t>Arsenio C Bolinao Jr</t>
  </si>
  <si>
    <t>Willie Haynes</t>
  </si>
  <si>
    <t>Marcia Ortiz</t>
  </si>
  <si>
    <t>Kevin J Reid</t>
  </si>
  <si>
    <t>Sandra Ribeiro</t>
  </si>
  <si>
    <t>Jeff Gelman</t>
  </si>
  <si>
    <t>Reiber A Medina-Campos</t>
  </si>
  <si>
    <t>Thomas F O'Neil</t>
  </si>
  <si>
    <t>Eduardo Cisneros</t>
  </si>
  <si>
    <t>Charles Yeh</t>
  </si>
  <si>
    <t>Madelyn V Mcmillian</t>
  </si>
  <si>
    <t>Betty Gutierrez</t>
  </si>
  <si>
    <t>Alejandra L Lopez</t>
  </si>
  <si>
    <t>Patricia S Ancker</t>
  </si>
  <si>
    <t>Cesar A Gaona</t>
  </si>
  <si>
    <t>Peggy L North</t>
  </si>
  <si>
    <t>Ivy Q Zheng</t>
  </si>
  <si>
    <t>Adriana A Medina</t>
  </si>
  <si>
    <t>Allan Lin</t>
  </si>
  <si>
    <t>Oscar R Santamaria</t>
  </si>
  <si>
    <t>Stella Chu</t>
  </si>
  <si>
    <t>Amalia C Nuque</t>
  </si>
  <si>
    <t>Wilfredi Martinez</t>
  </si>
  <si>
    <t>Corrie L Bowe</t>
  </si>
  <si>
    <t>Aileen Q Orencia</t>
  </si>
  <si>
    <t>Ri Ping Cai</t>
  </si>
  <si>
    <t>Marinita D Santos</t>
  </si>
  <si>
    <t>Sharis L Yau</t>
  </si>
  <si>
    <t>Lifen Chen</t>
  </si>
  <si>
    <t>Qiuting Huang</t>
  </si>
  <si>
    <t>Health Care Billing Clerk 1</t>
  </si>
  <si>
    <t>Vernelle M Gomez-Boyd</t>
  </si>
  <si>
    <t>Transit Fare Inspector</t>
  </si>
  <si>
    <t>Laudenia Pleitez</t>
  </si>
  <si>
    <t>Tamara N Thomas</t>
  </si>
  <si>
    <t>Shemeta L Hankerson</t>
  </si>
  <si>
    <t>Ryan Wing Kei Tsang</t>
  </si>
  <si>
    <t>Jocelyn M Mamuyac</t>
  </si>
  <si>
    <t>Nicole Woo</t>
  </si>
  <si>
    <t>Matthew B Robbins</t>
  </si>
  <si>
    <t>Assistant Const Inspector</t>
  </si>
  <si>
    <t>Grace Gancayco</t>
  </si>
  <si>
    <t>Julan L Cheung</t>
  </si>
  <si>
    <t>Wilson Louie</t>
  </si>
  <si>
    <t>Iwana D Porter</t>
  </si>
  <si>
    <t>Marion F Clark</t>
  </si>
  <si>
    <t>Carol A Anderson</t>
  </si>
  <si>
    <t>Helen A Lee</t>
  </si>
  <si>
    <t>Cecilia A Rustom</t>
  </si>
  <si>
    <t>Eduardo S Calderon</t>
  </si>
  <si>
    <t>Felecia K Urey-Gaye</t>
  </si>
  <si>
    <t>Noreen Z Tai</t>
  </si>
  <si>
    <t>Shwe K Lim</t>
  </si>
  <si>
    <t>Eunice M Berry</t>
  </si>
  <si>
    <t>Estela Biasbas</t>
  </si>
  <si>
    <t>Glynis G Dapiaoen</t>
  </si>
  <si>
    <t>Diana Yee</t>
  </si>
  <si>
    <t>Gwendolyn Lancaster</t>
  </si>
  <si>
    <t>Donna L Ransburg</t>
  </si>
  <si>
    <t>Diana L Wells</t>
  </si>
  <si>
    <t>Kathy L Chau</t>
  </si>
  <si>
    <t>Angela N Alvarez</t>
  </si>
  <si>
    <t>Milagros L Vega</t>
  </si>
  <si>
    <t>Sean P Muneno</t>
  </si>
  <si>
    <t>Jesus Romo Jr.</t>
  </si>
  <si>
    <t>Michelle Bonner</t>
  </si>
  <si>
    <t>Wanyi Zhou</t>
  </si>
  <si>
    <t>Matthew R Madsen</t>
  </si>
  <si>
    <t>Raymond Chau</t>
  </si>
  <si>
    <t>Enrique L Salcedo</t>
  </si>
  <si>
    <t>Nora G. Zablan</t>
  </si>
  <si>
    <t>Frank P Weber</t>
  </si>
  <si>
    <t>Hanwei Fu</t>
  </si>
  <si>
    <t>Kathy L Crawford</t>
  </si>
  <si>
    <t>Marybel R Santa Maria</t>
  </si>
  <si>
    <t>Phay C Loi</t>
  </si>
  <si>
    <t>Kalpana Lama</t>
  </si>
  <si>
    <t>Saul Beltran</t>
  </si>
  <si>
    <t>Hospital Eligibility Worker</t>
  </si>
  <si>
    <t>Anita E Salenga</t>
  </si>
  <si>
    <t>Connie Simpson</t>
  </si>
  <si>
    <t>Benjamin L Buensuceso</t>
  </si>
  <si>
    <t>Rebecca G Mcgee</t>
  </si>
  <si>
    <t>Emmanuel J Aquino</t>
  </si>
  <si>
    <t>Dongsheng Wu</t>
  </si>
  <si>
    <t>Gregory K Peters</t>
  </si>
  <si>
    <t>Inspector, Weights &amp; Measures</t>
  </si>
  <si>
    <t>Alexandria A Sharma</t>
  </si>
  <si>
    <t>Ernestina Oviedo</t>
  </si>
  <si>
    <t>Jacqueline Robinson</t>
  </si>
  <si>
    <t>Pranil S Lallian</t>
  </si>
  <si>
    <t>Gilbert Lee</t>
  </si>
  <si>
    <t>James O Ellis Jr</t>
  </si>
  <si>
    <t>Jamilah Din</t>
  </si>
  <si>
    <t>Rey M Delamerced</t>
  </si>
  <si>
    <t>Jexse Y Campo Membreno</t>
  </si>
  <si>
    <t>Ralph R Garcia</t>
  </si>
  <si>
    <t>Peggy Setiono</t>
  </si>
  <si>
    <t>Dianne Guo</t>
  </si>
  <si>
    <t>Joyce A Nelson</t>
  </si>
  <si>
    <t>Teri L Hickey</t>
  </si>
  <si>
    <t>Jason M Rogowski</t>
  </si>
  <si>
    <t>Museum Preparator</t>
  </si>
  <si>
    <t>Nicole D De La Garza</t>
  </si>
  <si>
    <t>Michael S Harvell</t>
  </si>
  <si>
    <t>Mario Diaz</t>
  </si>
  <si>
    <t>Zhanzhou Zhang</t>
  </si>
  <si>
    <t>Zulema G Gutierrez</t>
  </si>
  <si>
    <t>Wenqing Wen</t>
  </si>
  <si>
    <t>Bing Kuen Ha</t>
  </si>
  <si>
    <t>Frances Quan</t>
  </si>
  <si>
    <t>Fnu Moneta</t>
  </si>
  <si>
    <t>Hin Fung Yu</t>
  </si>
  <si>
    <t>Su Xian Weng</t>
  </si>
  <si>
    <t>Virginia Valencia Lopez</t>
  </si>
  <si>
    <t>David C Wong</t>
  </si>
  <si>
    <t>Vanessa O Basco</t>
  </si>
  <si>
    <t>Eva Comayagua Martinez</t>
  </si>
  <si>
    <t>Gary Lewis</t>
  </si>
  <si>
    <t>Evelyn M Yu</t>
  </si>
  <si>
    <t>Ana Douglas</t>
  </si>
  <si>
    <t>Marisa H Lee Chan</t>
  </si>
  <si>
    <t>Furu Ouyang</t>
  </si>
  <si>
    <t>Zuna T Luu</t>
  </si>
  <si>
    <t>Dante O Mendoza</t>
  </si>
  <si>
    <t>Deqi Chen</t>
  </si>
  <si>
    <t>Robyn L Poetsch</t>
  </si>
  <si>
    <t>Linda A Collazos-Fournet</t>
  </si>
  <si>
    <t>Jose A Varela</t>
  </si>
  <si>
    <t>Marlene J Curry</t>
  </si>
  <si>
    <t>Godfrey Johnson Jr</t>
  </si>
  <si>
    <t>Evelyn M Musngi</t>
  </si>
  <si>
    <t>Khin T Shwe</t>
  </si>
  <si>
    <t>Henry K Lau</t>
  </si>
  <si>
    <t>Marlene F Labbe</t>
  </si>
  <si>
    <t>Alice R Orellana</t>
  </si>
  <si>
    <t>Ying Chang L Lau</t>
  </si>
  <si>
    <t>Kanhu Wang</t>
  </si>
  <si>
    <t>Antonio M Naguiat Jr</t>
  </si>
  <si>
    <t>Victoria Howell</t>
  </si>
  <si>
    <t>Ronald A Quintero</t>
  </si>
  <si>
    <t>Jason R Mueller</t>
  </si>
  <si>
    <t>Rafael Lopez</t>
  </si>
  <si>
    <t>John Ngo</t>
  </si>
  <si>
    <t>Feliciano Payumo</t>
  </si>
  <si>
    <t>Rachell M Evans</t>
  </si>
  <si>
    <t>Shirley D Ochoa</t>
  </si>
  <si>
    <t>Vinnie S Lew</t>
  </si>
  <si>
    <t>Derrick Armstrong</t>
  </si>
  <si>
    <t>Yvonne L Gage</t>
  </si>
  <si>
    <t>Peter H To</t>
  </si>
  <si>
    <t>Emmielyn S Nicdao</t>
  </si>
  <si>
    <t>Joyce E Cull</t>
  </si>
  <si>
    <t>Oscar M Miron</t>
  </si>
  <si>
    <t>Christopher Q Coffey</t>
  </si>
  <si>
    <t>Elizabeth C Murillo</t>
  </si>
  <si>
    <t>Lorraine H Wong</t>
  </si>
  <si>
    <t>Shaw Yu Shih</t>
  </si>
  <si>
    <t>Antonio C Segarra</t>
  </si>
  <si>
    <t>Kamille Mason</t>
  </si>
  <si>
    <t>Edna L Lepe</t>
  </si>
  <si>
    <t>John C Rasmussen</t>
  </si>
  <si>
    <t>Elena J Abila</t>
  </si>
  <si>
    <t>Shabnam Hakim</t>
  </si>
  <si>
    <t>Marie Ann H Dela Vega</t>
  </si>
  <si>
    <t>Bianca S Lee</t>
  </si>
  <si>
    <t>Tsui-Hwa Lee</t>
  </si>
  <si>
    <t>Samuel A Dequis</t>
  </si>
  <si>
    <t>Ma Theresa Mendoza</t>
  </si>
  <si>
    <t>Chi Ngai Siu</t>
  </si>
  <si>
    <t>Lilibeth D Pontillas</t>
  </si>
  <si>
    <t>Fuyao D Kuang</t>
  </si>
  <si>
    <t>Monica L Ternullo</t>
  </si>
  <si>
    <t>Li Ming Wu</t>
  </si>
  <si>
    <t>Calvin R Williams</t>
  </si>
  <si>
    <t>Chun Yu Zeng</t>
  </si>
  <si>
    <t>Jerry L Gaines</t>
  </si>
  <si>
    <t>Xiu Chan Tang</t>
  </si>
  <si>
    <t>Nakiesha S Brown</t>
  </si>
  <si>
    <t>Shelter Service Rep</t>
  </si>
  <si>
    <t>Rey O Tano</t>
  </si>
  <si>
    <t>Yim F Kwong</t>
  </si>
  <si>
    <t>Mark F Burket</t>
  </si>
  <si>
    <t>Chun Sheng Ging</t>
  </si>
  <si>
    <t>Yvette G Hernandez</t>
  </si>
  <si>
    <t>James Mao</t>
  </si>
  <si>
    <t>Mei Lian Huang</t>
  </si>
  <si>
    <t>Jeremy L Harris</t>
  </si>
  <si>
    <t>Mickylene V Ramos</t>
  </si>
  <si>
    <t>Ricky Y Ho</t>
  </si>
  <si>
    <t>Virgil Madrigal</t>
  </si>
  <si>
    <t>Gregorio J Edmisten</t>
  </si>
  <si>
    <t>Wan Xia C Hu</t>
  </si>
  <si>
    <t>Francisco A Isidoro</t>
  </si>
  <si>
    <t>Elizabeth E Elemento</t>
  </si>
  <si>
    <t>Brenda Maribell Aguilar</t>
  </si>
  <si>
    <t>Akira J Robinson</t>
  </si>
  <si>
    <t>Paula K Santos</t>
  </si>
  <si>
    <t>HSA Social Worker</t>
  </si>
  <si>
    <t>Lazaro D Paredes</t>
  </si>
  <si>
    <t>Marlena N Cohen</t>
  </si>
  <si>
    <t>Letesha M Holley</t>
  </si>
  <si>
    <t>Myrna E Ladisla</t>
  </si>
  <si>
    <t>Joanna Rivera</t>
  </si>
  <si>
    <t>Kin Man Kwan</t>
  </si>
  <si>
    <t>Angelito L Perez</t>
  </si>
  <si>
    <t>Lynn C Price</t>
  </si>
  <si>
    <t>Bernadette P Ramos</t>
  </si>
  <si>
    <t>Mian Li</t>
  </si>
  <si>
    <t>Ai Juan Yu</t>
  </si>
  <si>
    <t>Rocio A Chavez</t>
  </si>
  <si>
    <t>Mary L Chiu</t>
  </si>
  <si>
    <t>Janson J Lin</t>
  </si>
  <si>
    <t>Jan-Kevin S Lacsina</t>
  </si>
  <si>
    <t>Gida M Alvarez</t>
  </si>
  <si>
    <t>Shane C Peralta</t>
  </si>
  <si>
    <t>Nurses Staffing Assistant</t>
  </si>
  <si>
    <t>Suzanne K Zheng</t>
  </si>
  <si>
    <t>Zhihui Fan</t>
  </si>
  <si>
    <t>Senior Laundry Worker</t>
  </si>
  <si>
    <t>Rachel Y Li</t>
  </si>
  <si>
    <t>Julia P Pinheiro</t>
  </si>
  <si>
    <t>Lisa J Jackson</t>
  </si>
  <si>
    <t>Marian H Galeano</t>
  </si>
  <si>
    <t>Gonzalo D Gradiz</t>
  </si>
  <si>
    <t>June Y Yip</t>
  </si>
  <si>
    <t>Maria D Castro</t>
  </si>
  <si>
    <t>Maria S Frias</t>
  </si>
  <si>
    <t>Peter K Cheng</t>
  </si>
  <si>
    <t>Gretel Chuquipul</t>
  </si>
  <si>
    <t>Victim/Witness Investigator 1</t>
  </si>
  <si>
    <t>Reynaldo Mesina</t>
  </si>
  <si>
    <t>Sara M Carrera</t>
  </si>
  <si>
    <t>Ana L Borja</t>
  </si>
  <si>
    <t>Daisy M Huang</t>
  </si>
  <si>
    <t>Xiongwen Ye</t>
  </si>
  <si>
    <t>Claudia V Lemus</t>
  </si>
  <si>
    <t>Dennis P Valdez</t>
  </si>
  <si>
    <t>Norman D Ladisla</t>
  </si>
  <si>
    <t>Felix M Van</t>
  </si>
  <si>
    <t>Qianxia Wen</t>
  </si>
  <si>
    <t>Chee Yin Kwok</t>
  </si>
  <si>
    <t>Jianhui Tan</t>
  </si>
  <si>
    <t>Nouane C Zapletal</t>
  </si>
  <si>
    <t>David I Kelley</t>
  </si>
  <si>
    <t>Kenny Kwong</t>
  </si>
  <si>
    <t>Ben Oude Kamphuis</t>
  </si>
  <si>
    <t>Stephanie C Huang</t>
  </si>
  <si>
    <t>Donald A Willard</t>
  </si>
  <si>
    <t>Qun Yan Zuo</t>
  </si>
  <si>
    <t>Jennifer R Ramos</t>
  </si>
  <si>
    <t>Matthew G Wong</t>
  </si>
  <si>
    <t>Faapito Sagote</t>
  </si>
  <si>
    <t>Rafael V Flores</t>
  </si>
  <si>
    <t>Michael Cheung</t>
  </si>
  <si>
    <t>Reanna Albert</t>
  </si>
  <si>
    <t>Bryan M Uyeno</t>
  </si>
  <si>
    <t>Yulan Li</t>
  </si>
  <si>
    <t>Cesar O Contreras</t>
  </si>
  <si>
    <t>Ernesto V Vallero</t>
  </si>
  <si>
    <t>Geralyn M Argarin</t>
  </si>
  <si>
    <t>Maria Belen M Sylvester</t>
  </si>
  <si>
    <t>Maria Lourdes Balotro</t>
  </si>
  <si>
    <t>Gladys Palacios</t>
  </si>
  <si>
    <t>James Liu</t>
  </si>
  <si>
    <t>Wing Yin Esther Ip</t>
  </si>
  <si>
    <t>Fanny L Hong</t>
  </si>
  <si>
    <t>Tony T Tran</t>
  </si>
  <si>
    <t>Sara K Ibarra</t>
  </si>
  <si>
    <t>Zi Qing Lee</t>
  </si>
  <si>
    <t>Conrad D Hom</t>
  </si>
  <si>
    <t>Sam K Ho</t>
  </si>
  <si>
    <t>Allen Lau</t>
  </si>
  <si>
    <t>Ashley C Carskaddon</t>
  </si>
  <si>
    <t>Library Technical Assistant 1</t>
  </si>
  <si>
    <t>Ronald Henderson</t>
  </si>
  <si>
    <t>Patricia C Molina</t>
  </si>
  <si>
    <t>Charmaine F. Guerrero</t>
  </si>
  <si>
    <t>Ricardo P Caballero</t>
  </si>
  <si>
    <t>Aye T Mon</t>
  </si>
  <si>
    <t>Chi-Wing Chan</t>
  </si>
  <si>
    <t>Brian A Sneathen</t>
  </si>
  <si>
    <t>David J Jaboneta</t>
  </si>
  <si>
    <t>Xiu Yi Li</t>
  </si>
  <si>
    <t>Jin Zhang</t>
  </si>
  <si>
    <t>Julie Phan</t>
  </si>
  <si>
    <t>Alicia G Leon Jhong</t>
  </si>
  <si>
    <t>Jenny Chen</t>
  </si>
  <si>
    <t>Bill H Chan</t>
  </si>
  <si>
    <t>Johnny Dao</t>
  </si>
  <si>
    <t>Jenny Tam</t>
  </si>
  <si>
    <t>Jose A Alonzo</t>
  </si>
  <si>
    <t>Peiyu Huang</t>
  </si>
  <si>
    <t>Ana E Carvajal</t>
  </si>
  <si>
    <t>Raquel K Cohen</t>
  </si>
  <si>
    <t>Tina R Milton</t>
  </si>
  <si>
    <t>Grace A Chen</t>
  </si>
  <si>
    <t>Maria D Ocampo</t>
  </si>
  <si>
    <t>Rosa M Arevalo</t>
  </si>
  <si>
    <t>Jose F Lopez</t>
  </si>
  <si>
    <t>Abdul R Janjua</t>
  </si>
  <si>
    <t>Assessment Clerk</t>
  </si>
  <si>
    <t>Harick A Barrett</t>
  </si>
  <si>
    <t>Pravin Desai</t>
  </si>
  <si>
    <t>Alice M Cheung</t>
  </si>
  <si>
    <t>Elaine M Won</t>
  </si>
  <si>
    <t>Sue Tan</t>
  </si>
  <si>
    <t>Susana V Tan</t>
  </si>
  <si>
    <t>Marissa T Keng</t>
  </si>
  <si>
    <t>Jocelyn M Vergel De Dios</t>
  </si>
  <si>
    <t>Graciela G Martinez</t>
  </si>
  <si>
    <t>Employment &amp; Training Spec 1</t>
  </si>
  <si>
    <t>Manolo D Cobar</t>
  </si>
  <si>
    <t>Betty L Reyes</t>
  </si>
  <si>
    <t>Ya Yung R Fu</t>
  </si>
  <si>
    <t>Ana M Gonzalez</t>
  </si>
  <si>
    <t>Tali Sione</t>
  </si>
  <si>
    <t>Jackie-Lynn Y Sogueco</t>
  </si>
  <si>
    <t>Juanita M Johnson</t>
  </si>
  <si>
    <t>Maureen L Russell</t>
  </si>
  <si>
    <t>Ann Y Chan</t>
  </si>
  <si>
    <t>Anne M Trickey</t>
  </si>
  <si>
    <t>Elaine Quan</t>
  </si>
  <si>
    <t>Jorge Reyes</t>
  </si>
  <si>
    <t>Bella Y Hoe</t>
  </si>
  <si>
    <t>Christopher A Biasbas</t>
  </si>
  <si>
    <t>Anna K Fong</t>
  </si>
  <si>
    <t>Yanyan Tang</t>
  </si>
  <si>
    <t>Bonnie J Kim</t>
  </si>
  <si>
    <t>Rosemarie Bergonia</t>
  </si>
  <si>
    <t>Linda V Lim</t>
  </si>
  <si>
    <t>Anna C Elias</t>
  </si>
  <si>
    <t>Huiping Li Wu</t>
  </si>
  <si>
    <t>Jing Heng He</t>
  </si>
  <si>
    <t>Vincent C Lee</t>
  </si>
  <si>
    <t>Jiehui Chen</t>
  </si>
  <si>
    <t>Cynthia Ellis</t>
  </si>
  <si>
    <t>Gary Law</t>
  </si>
  <si>
    <t>Jacky Z Hu</t>
  </si>
  <si>
    <t>Jin H Chen</t>
  </si>
  <si>
    <t>Min Hua Ou</t>
  </si>
  <si>
    <t>Chio Saechao</t>
  </si>
  <si>
    <t>Leoncio S Gabbac</t>
  </si>
  <si>
    <t>Phillippe B Lewis</t>
  </si>
  <si>
    <t>Raymond L Miles</t>
  </si>
  <si>
    <t>Benjamin C Basten</t>
  </si>
  <si>
    <t>Victoria A Brooks</t>
  </si>
  <si>
    <t>Christopher Scott</t>
  </si>
  <si>
    <t>Christopher W Yee</t>
  </si>
  <si>
    <t>Carmen D Nolasco</t>
  </si>
  <si>
    <t>Vivian Lee</t>
  </si>
  <si>
    <t>Lorraine Y Ng</t>
  </si>
  <si>
    <t>Sau Yun Lee</t>
  </si>
  <si>
    <t>Li Chan Lei</t>
  </si>
  <si>
    <t>Herminio R Pontillas</t>
  </si>
  <si>
    <t>Amelia A Johnson</t>
  </si>
  <si>
    <t>Jia Hao Li</t>
  </si>
  <si>
    <t>Maurice G Bonnar</t>
  </si>
  <si>
    <t>Min Xuan Liang</t>
  </si>
  <si>
    <t>Pak M Ng</t>
  </si>
  <si>
    <t>Yong H Huang</t>
  </si>
  <si>
    <t>Manuel A Pacheco</t>
  </si>
  <si>
    <t>Jon M Hong</t>
  </si>
  <si>
    <t>Joseph M Favetti</t>
  </si>
  <si>
    <t>Park Section Supervisor</t>
  </si>
  <si>
    <t>Tina Li Fong</t>
  </si>
  <si>
    <t>Emerson J Santos</t>
  </si>
  <si>
    <t>Su Xian Yu</t>
  </si>
  <si>
    <t>Koon Chow Wong</t>
  </si>
  <si>
    <t>Mee Mee F Tong</t>
  </si>
  <si>
    <t>Qi Lin Seto</t>
  </si>
  <si>
    <t>Valeriano C Flores</t>
  </si>
  <si>
    <t>Lannie M Ross</t>
  </si>
  <si>
    <t>Sonja D Mcpherson</t>
  </si>
  <si>
    <t>Melvictor A Tiongson</t>
  </si>
  <si>
    <t>Priscilla J Prado</t>
  </si>
  <si>
    <t>Josephine N Deocampo</t>
  </si>
  <si>
    <t>Jun Mei X Lau</t>
  </si>
  <si>
    <t>Rolando L Robedillo</t>
  </si>
  <si>
    <t>Tonya L Breaux</t>
  </si>
  <si>
    <t>Estelito O Dela Cruz</t>
  </si>
  <si>
    <t>Monica W Ng</t>
  </si>
  <si>
    <t>Adan Wong</t>
  </si>
  <si>
    <t>Su Q Chen</t>
  </si>
  <si>
    <t>Tiamanika D Blackburn</t>
  </si>
  <si>
    <t>Shawn Hill</t>
  </si>
  <si>
    <t>Jorge A Munguia</t>
  </si>
  <si>
    <t>Foo-Soo Li</t>
  </si>
  <si>
    <t>Jesse L Cruz</t>
  </si>
  <si>
    <t>Sara Wang</t>
  </si>
  <si>
    <t>Jose Quintanilla</t>
  </si>
  <si>
    <t>Veronica A Flores</t>
  </si>
  <si>
    <t>Suxia Ma</t>
  </si>
  <si>
    <t>Judith S Palanca</t>
  </si>
  <si>
    <t>Byron K Holcomb</t>
  </si>
  <si>
    <t>Mary A Gebrian</t>
  </si>
  <si>
    <t>Edwin C Mendoza</t>
  </si>
  <si>
    <t>Allen B Ocampo</t>
  </si>
  <si>
    <t>Roxy Shao Ling Xiao</t>
  </si>
  <si>
    <t>Sharolyn R Silas</t>
  </si>
  <si>
    <t>Lai S Lu</t>
  </si>
  <si>
    <t>Tyese Wortham</t>
  </si>
  <si>
    <t>Cecilia R Hernandez</t>
  </si>
  <si>
    <t>Myron L Bryant</t>
  </si>
  <si>
    <t>Jerri L Vinson</t>
  </si>
  <si>
    <t>Derek H Chan</t>
  </si>
  <si>
    <t>Juan S Barillo</t>
  </si>
  <si>
    <t>Laboratory Technician I</t>
  </si>
  <si>
    <t>Velma M Obregon</t>
  </si>
  <si>
    <t>Ana N Servellon-Chicas</t>
  </si>
  <si>
    <t>Jamie G Hopper</t>
  </si>
  <si>
    <t>Volunteer/Outreach Coord</t>
  </si>
  <si>
    <t>Michelle N Nan</t>
  </si>
  <si>
    <t>Patricia E Herrera-Hernandez</t>
  </si>
  <si>
    <t>Thomas J Borawski</t>
  </si>
  <si>
    <t>Nancy B Bonilla</t>
  </si>
  <si>
    <t>Gin Heong Wong</t>
  </si>
  <si>
    <t>Patrick James V Salvosa</t>
  </si>
  <si>
    <t>Dandan Liu</t>
  </si>
  <si>
    <t>Brent W Eng</t>
  </si>
  <si>
    <t>Jane Leong</t>
  </si>
  <si>
    <t>Deborah J Ibarra</t>
  </si>
  <si>
    <t>David B Crenshaw Jr</t>
  </si>
  <si>
    <t>Nelly V Marquez</t>
  </si>
  <si>
    <t>Sean S Chin</t>
  </si>
  <si>
    <t>Min Zheng</t>
  </si>
  <si>
    <t>Gemma B Bautista</t>
  </si>
  <si>
    <t>Lillian C Yee</t>
  </si>
  <si>
    <t>Karla N Rodriguez</t>
  </si>
  <si>
    <t>Windsor Chan</t>
  </si>
  <si>
    <t>Gary W Orr</t>
  </si>
  <si>
    <t>Guofu Li</t>
  </si>
  <si>
    <t>Rowell Vincent G Guintu</t>
  </si>
  <si>
    <t>Lan T Ung</t>
  </si>
  <si>
    <t>Robert Fung</t>
  </si>
  <si>
    <t>Santos Borneo</t>
  </si>
  <si>
    <t>Maybelle M Manio</t>
  </si>
  <si>
    <t>Peter Y Kim</t>
  </si>
  <si>
    <t>Yan Ting Chen</t>
  </si>
  <si>
    <t>Glenda Pablico</t>
  </si>
  <si>
    <t>Ya'Shaunda T Jones</t>
  </si>
  <si>
    <t>Vinh C Quan</t>
  </si>
  <si>
    <t>Dominik Mosur</t>
  </si>
  <si>
    <t>Ronaldo Panganiban</t>
  </si>
  <si>
    <t>Library Assistant</t>
  </si>
  <si>
    <t>Delores M Banks</t>
  </si>
  <si>
    <t>Jason Zhong Wu</t>
  </si>
  <si>
    <t>Nickolas A Orndorff</t>
  </si>
  <si>
    <t>Lashanta L Jordan</t>
  </si>
  <si>
    <t>Richard J Fiel</t>
  </si>
  <si>
    <t>Kristy Wong</t>
  </si>
  <si>
    <t>Sharnetta Taylor</t>
  </si>
  <si>
    <t>Orlando A Tameta</t>
  </si>
  <si>
    <t>Tracy Wei Jun Wang</t>
  </si>
  <si>
    <t>Ai Q Lu</t>
  </si>
  <si>
    <t>Mariflor M Eugenio</t>
  </si>
  <si>
    <t>Gwen D Brister</t>
  </si>
  <si>
    <t>Elisa S Wang-Gao</t>
  </si>
  <si>
    <t>Woon Lam Fong</t>
  </si>
  <si>
    <t>Wanda Y Lee</t>
  </si>
  <si>
    <t>Georgia L Stevenson</t>
  </si>
  <si>
    <t>Peggy Fok</t>
  </si>
  <si>
    <t>Yu Q Kuang</t>
  </si>
  <si>
    <t>Wendy Lee</t>
  </si>
  <si>
    <t>Shou Kem Lee</t>
  </si>
  <si>
    <t>Bing Keung Mak</t>
  </si>
  <si>
    <t>Ge S Chung</t>
  </si>
  <si>
    <t>Philip Chang</t>
  </si>
  <si>
    <t>Yao Kuang</t>
  </si>
  <si>
    <t>Wendy M Wen</t>
  </si>
  <si>
    <t>Mai L Mach</t>
  </si>
  <si>
    <t>Annie Y C Gee</t>
  </si>
  <si>
    <t>Xiao Bi Tan</t>
  </si>
  <si>
    <t>Hoe E Chow</t>
  </si>
  <si>
    <t>Eleanor B Macias</t>
  </si>
  <si>
    <t>Lily Liang</t>
  </si>
  <si>
    <t>Henry Low</t>
  </si>
  <si>
    <t>Ida Miranda</t>
  </si>
  <si>
    <t>Joe A Meier</t>
  </si>
  <si>
    <t>Napoleon M Viray</t>
  </si>
  <si>
    <t>Valencia K Mcgowan</t>
  </si>
  <si>
    <t>Jean C Erol</t>
  </si>
  <si>
    <t>Regina A Bradford Tardy</t>
  </si>
  <si>
    <t>Kirby H Vilar</t>
  </si>
  <si>
    <t>Tereese R Sanders</t>
  </si>
  <si>
    <t>Rita A Low</t>
  </si>
  <si>
    <t>Marilou Lomibao</t>
  </si>
  <si>
    <t>Sharon L Jenkins</t>
  </si>
  <si>
    <t>Mary E Murray</t>
  </si>
  <si>
    <t>Nancy Powdrill</t>
  </si>
  <si>
    <t>Bella R Molina</t>
  </si>
  <si>
    <t>Amanda D Llaguno</t>
  </si>
  <si>
    <t>Jerry Sierra</t>
  </si>
  <si>
    <t>Leyla Obaldia</t>
  </si>
  <si>
    <t>Farooq Shaikh</t>
  </si>
  <si>
    <t>Li Sheng Zhong</t>
  </si>
  <si>
    <t>Yao Kun Shi</t>
  </si>
  <si>
    <t>Noemia M Rogers</t>
  </si>
  <si>
    <t>Tracy A Villarico</t>
  </si>
  <si>
    <t>Jose A Hernandez</t>
  </si>
  <si>
    <t>Mirna R Lazo</t>
  </si>
  <si>
    <t>Olivia Chng Chee</t>
  </si>
  <si>
    <t>Jianping Du</t>
  </si>
  <si>
    <t>Willie L Peterson</t>
  </si>
  <si>
    <t>Xiu Ling Li</t>
  </si>
  <si>
    <t>Alex C Duru</t>
  </si>
  <si>
    <t>Ying K Wong</t>
  </si>
  <si>
    <t>Lan T Liu</t>
  </si>
  <si>
    <t>Nancy O Chiu</t>
  </si>
  <si>
    <t>Alexander Prado</t>
  </si>
  <si>
    <t>Jie Min Gan Kuang</t>
  </si>
  <si>
    <t>Tuvao A Tuimavave</t>
  </si>
  <si>
    <t>Marcelle Boudreaux</t>
  </si>
  <si>
    <t>Planner 3</t>
  </si>
  <si>
    <t>Deborah B Alkema</t>
  </si>
  <si>
    <t>Scarlett F Guillen</t>
  </si>
  <si>
    <t>Zhuohui Mei</t>
  </si>
  <si>
    <t>Elleus Serafin</t>
  </si>
  <si>
    <t>Lichun Feng</t>
  </si>
  <si>
    <t>Marshall C Morales</t>
  </si>
  <si>
    <t>Lottina Jones</t>
  </si>
  <si>
    <t>Wendy Y Fan</t>
  </si>
  <si>
    <t>Johannes Dsouza</t>
  </si>
  <si>
    <t>Enrique D Lantican</t>
  </si>
  <si>
    <t>Francisco J Garcia</t>
  </si>
  <si>
    <t>Deborah K Oliver-Wilson</t>
  </si>
  <si>
    <t>Shing F Pi</t>
  </si>
  <si>
    <t>Sr Payroll &amp; Personnel Clerk</t>
  </si>
  <si>
    <t>Joanna Chan</t>
  </si>
  <si>
    <t>Shao Rong Chen</t>
  </si>
  <si>
    <t>Biao Chen</t>
  </si>
  <si>
    <t>Michael S Casagrande</t>
  </si>
  <si>
    <t>May M Chan</t>
  </si>
  <si>
    <t>Jocelyn M Gordon</t>
  </si>
  <si>
    <t>Alexander Maestre</t>
  </si>
  <si>
    <t>Xiaoping Wu</t>
  </si>
  <si>
    <t>Linda N Sean</t>
  </si>
  <si>
    <t>Sui-Yong Tam</t>
  </si>
  <si>
    <t>Wai-Chu Kwok</t>
  </si>
  <si>
    <t>Daisy X Yan</t>
  </si>
  <si>
    <t>Guang J Huang</t>
  </si>
  <si>
    <t>Li Juan Zeng</t>
  </si>
  <si>
    <t>Jose Guerra</t>
  </si>
  <si>
    <t>John Hay</t>
  </si>
  <si>
    <t>Shanthony L Mendoza</t>
  </si>
  <si>
    <t>Keyla A Cordero Noel</t>
  </si>
  <si>
    <t>John A Santos</t>
  </si>
  <si>
    <t>Fe L Purganan</t>
  </si>
  <si>
    <t>Tuong C Truong</t>
  </si>
  <si>
    <t>Maria Genina Benoza</t>
  </si>
  <si>
    <t>Hoang Q Huynh</t>
  </si>
  <si>
    <t>Sharifa Rahman</t>
  </si>
  <si>
    <t>Virginia Banta</t>
  </si>
  <si>
    <t>Crafts Instructor</t>
  </si>
  <si>
    <t>Naomi K Wan</t>
  </si>
  <si>
    <t>Karen S Wong</t>
  </si>
  <si>
    <t>Henry Xie</t>
  </si>
  <si>
    <t>Katrina E Jones</t>
  </si>
  <si>
    <t>Shu Ying Lin</t>
  </si>
  <si>
    <t>George J Smith-Iii</t>
  </si>
  <si>
    <t>Lilibelle I L Thompson</t>
  </si>
  <si>
    <t>Paul F Hernandez</t>
  </si>
  <si>
    <t>Cement Mason</t>
  </si>
  <si>
    <t>Rachel F Lau</t>
  </si>
  <si>
    <t>Lisa Ky</t>
  </si>
  <si>
    <t>Diane J Harper</t>
  </si>
  <si>
    <t>Veronica Valle</t>
  </si>
  <si>
    <t>Johnson K Nyon</t>
  </si>
  <si>
    <t>Cindy Y Jiang</t>
  </si>
  <si>
    <t>Margarita D Laguan</t>
  </si>
  <si>
    <t>Jesse Robles</t>
  </si>
  <si>
    <t>Claire M Leflore</t>
  </si>
  <si>
    <t>Terrance Chin</t>
  </si>
  <si>
    <t>Darcy M Burkhalter</t>
  </si>
  <si>
    <t>Janel C Letostak</t>
  </si>
  <si>
    <t>Rommel C Castelo</t>
  </si>
  <si>
    <t>Lourdes Maningas</t>
  </si>
  <si>
    <t>Juan L Ramos Guzman</t>
  </si>
  <si>
    <t>Lihua Zhang</t>
  </si>
  <si>
    <t>Sandra A May</t>
  </si>
  <si>
    <t>Kennia Rodriguez</t>
  </si>
  <si>
    <t>Loyma Z Lacayo</t>
  </si>
  <si>
    <t>Dante C Quiba</t>
  </si>
  <si>
    <t>Joyevane D Pate</t>
  </si>
  <si>
    <t>Angel A Cosenza</t>
  </si>
  <si>
    <t>Paul H Yeung</t>
  </si>
  <si>
    <t>James K Phung</t>
  </si>
  <si>
    <t>Benjamin P Yee</t>
  </si>
  <si>
    <t>Allan Lee</t>
  </si>
  <si>
    <t>Xiomara S Mejia</t>
  </si>
  <si>
    <t>Roderick D Cruz</t>
  </si>
  <si>
    <t>Bo Q Liang</t>
  </si>
  <si>
    <t>Analiza E Cruz</t>
  </si>
  <si>
    <t>Jonick A Alday</t>
  </si>
  <si>
    <t>Harold D Webber</t>
  </si>
  <si>
    <t>Susan Y Chang</t>
  </si>
  <si>
    <t>Carmen Trinh</t>
  </si>
  <si>
    <t>Patient Accounts Clerk</t>
  </si>
  <si>
    <t>Rogelio Lopez</t>
  </si>
  <si>
    <t>Neilsen Christopher D Zulueta</t>
  </si>
  <si>
    <t>Kim D Donahue</t>
  </si>
  <si>
    <t>Jose Renato C Sual</t>
  </si>
  <si>
    <t>Maron A Calderon</t>
  </si>
  <si>
    <t>Shing Chun Yeung</t>
  </si>
  <si>
    <t>Wendy Y Yu</t>
  </si>
  <si>
    <t>Maria Guia M.C. Starks</t>
  </si>
  <si>
    <t>Licensed Vocational Nurse</t>
  </si>
  <si>
    <t>Hue N Phong</t>
  </si>
  <si>
    <t>Ashley Y Cheng</t>
  </si>
  <si>
    <t>Crystal Cheng</t>
  </si>
  <si>
    <t>Maria L Najjar</t>
  </si>
  <si>
    <t>Anthony Martin</t>
  </si>
  <si>
    <t>Cui Hua Wu</t>
  </si>
  <si>
    <t>Blanca L Montoya</t>
  </si>
  <si>
    <t>Doris Rendon</t>
  </si>
  <si>
    <t>Charlene S Weah Weah</t>
  </si>
  <si>
    <t>Thom A Lo</t>
  </si>
  <si>
    <t>Sandra C Avila</t>
  </si>
  <si>
    <t>Christina Chen</t>
  </si>
  <si>
    <t>Melyssa C Preza</t>
  </si>
  <si>
    <t>Tenzin Legmon</t>
  </si>
  <si>
    <t>Sebastian Torres</t>
  </si>
  <si>
    <t>Thomas E Kent</t>
  </si>
  <si>
    <t>Oscar Flores</t>
  </si>
  <si>
    <t>Shirnella L Munar</t>
  </si>
  <si>
    <t>Glenn M Galliguez</t>
  </si>
  <si>
    <t>Charles D Kesecker</t>
  </si>
  <si>
    <t>Mario Jimenez</t>
  </si>
  <si>
    <t>Huynhnga Nguyen</t>
  </si>
  <si>
    <t>Baona Zhou</t>
  </si>
  <si>
    <t>Matthew D Welch</t>
  </si>
  <si>
    <t>Shirley D Viernes</t>
  </si>
  <si>
    <t>Robert L Bates</t>
  </si>
  <si>
    <t>Wei Wen Weng</t>
  </si>
  <si>
    <t>Liyi Pan</t>
  </si>
  <si>
    <t>Tenzin Chodon</t>
  </si>
  <si>
    <t>Patricia B Vicente</t>
  </si>
  <si>
    <t>Jose R Crespin</t>
  </si>
  <si>
    <t>Eula M Sherman</t>
  </si>
  <si>
    <t>Ieng-Na Wong</t>
  </si>
  <si>
    <t>Jeffry Stevens</t>
  </si>
  <si>
    <t>Kin Way Lam</t>
  </si>
  <si>
    <t>Yi-Kok Pong</t>
  </si>
  <si>
    <t>Clottis L Wright</t>
  </si>
  <si>
    <t>Ramey W Oliver</t>
  </si>
  <si>
    <t>Cesar Alban</t>
  </si>
  <si>
    <t>Manuel G Velazquez</t>
  </si>
  <si>
    <t>Rita Mcgee</t>
  </si>
  <si>
    <t>Allan X Tan</t>
  </si>
  <si>
    <t>Rick Tong</t>
  </si>
  <si>
    <t>Audrey W Leong</t>
  </si>
  <si>
    <t>Rachel Q Bi</t>
  </si>
  <si>
    <t>Sau Man Lee</t>
  </si>
  <si>
    <t>Emelita M Miralles</t>
  </si>
  <si>
    <t>Jamir N Barrion</t>
  </si>
  <si>
    <t>Xue X Mai</t>
  </si>
  <si>
    <t>Seen Hung Ko</t>
  </si>
  <si>
    <t>Wayne W Yuen</t>
  </si>
  <si>
    <t>Li Y Yu</t>
  </si>
  <si>
    <t>Rose M Huang</t>
  </si>
  <si>
    <t>Po Kee Wong</t>
  </si>
  <si>
    <t>Susan M Ng</t>
  </si>
  <si>
    <t>Isaac L Gaston</t>
  </si>
  <si>
    <t>Josue A Contreras</t>
  </si>
  <si>
    <t>Juanito I Relova Iii</t>
  </si>
  <si>
    <t>David B Williams</t>
  </si>
  <si>
    <t>Benedicta J Burgos</t>
  </si>
  <si>
    <t>Lichi Liu</t>
  </si>
  <si>
    <t>Larry J Lee</t>
  </si>
  <si>
    <t>Chung-Hung Li</t>
  </si>
  <si>
    <t>Josephine V Perez Punla</t>
  </si>
  <si>
    <t>Melvina M Zeno</t>
  </si>
  <si>
    <t>Jenny Jing-Hua Zhou</t>
  </si>
  <si>
    <t>Stephanie Malouf</t>
  </si>
  <si>
    <t>Otto R Perez-Arana</t>
  </si>
  <si>
    <t>Ben Lew</t>
  </si>
  <si>
    <t>Marco A Rustrian</t>
  </si>
  <si>
    <t>Nelson Ning Y Wong</t>
  </si>
  <si>
    <t>Filipinas M Recaro</t>
  </si>
  <si>
    <t>Lili R Gamero</t>
  </si>
  <si>
    <t>Xue Jun Cai</t>
  </si>
  <si>
    <t>Jefferyi G Baquiran</t>
  </si>
  <si>
    <t>Alma W Hwe</t>
  </si>
  <si>
    <t>Andrew Duong</t>
  </si>
  <si>
    <t>Jenny Zeng</t>
  </si>
  <si>
    <t>Fernando P Dantis</t>
  </si>
  <si>
    <t>Helen X Hou</t>
  </si>
  <si>
    <t>Helen Jiang</t>
  </si>
  <si>
    <t>Dean N Moulas</t>
  </si>
  <si>
    <t>Lan T Tran</t>
  </si>
  <si>
    <t>Melody Wendt</t>
  </si>
  <si>
    <t>Eden C Teague</t>
  </si>
  <si>
    <t>Edith J Modie</t>
  </si>
  <si>
    <t>Assistant Purchaser</t>
  </si>
  <si>
    <t>Dangui Yu</t>
  </si>
  <si>
    <t>Bennie A Alcantara</t>
  </si>
  <si>
    <t>Dieudinord Serafin</t>
  </si>
  <si>
    <t>Baoling Zheng</t>
  </si>
  <si>
    <t>Zun Jin Zhang He</t>
  </si>
  <si>
    <t>Jimmy Tam</t>
  </si>
  <si>
    <t>Christine Qiu</t>
  </si>
  <si>
    <t>Deltimi A Estrella</t>
  </si>
  <si>
    <t>Regina M Sullivan</t>
  </si>
  <si>
    <t>Henry F Garcia</t>
  </si>
  <si>
    <t>Lai Chun S Yu</t>
  </si>
  <si>
    <t>Rochelle M Evans</t>
  </si>
  <si>
    <t>Samasoni T Olomua</t>
  </si>
  <si>
    <t>Maria Isabel S Orencia</t>
  </si>
  <si>
    <t>Mary Muao</t>
  </si>
  <si>
    <t>Evan Yee</t>
  </si>
  <si>
    <t>Mei Qiu</t>
  </si>
  <si>
    <t>Amy D Mincher</t>
  </si>
  <si>
    <t>Terri Yee</t>
  </si>
  <si>
    <t>Laura M Duenas</t>
  </si>
  <si>
    <t>Reginald W Kam</t>
  </si>
  <si>
    <t>Willis H Kwok</t>
  </si>
  <si>
    <t>Michael Wheatley</t>
  </si>
  <si>
    <t>Elizabeth A Holman</t>
  </si>
  <si>
    <t>Marylin Taylor</t>
  </si>
  <si>
    <t>Shawn T Marengo</t>
  </si>
  <si>
    <t>Baby Ruth Santander Gutierrez</t>
  </si>
  <si>
    <t>Evaristus A Anyamele</t>
  </si>
  <si>
    <t>Melanie W Dunbar</t>
  </si>
  <si>
    <t>Eric Chow</t>
  </si>
  <si>
    <t>Virginia D Libiran</t>
  </si>
  <si>
    <t>Thomas T Vong</t>
  </si>
  <si>
    <t>Jonathan C Kibrick</t>
  </si>
  <si>
    <t>Clarence M Dalton</t>
  </si>
  <si>
    <t>Renato M Francisco</t>
  </si>
  <si>
    <t>Teresa P Cheng</t>
  </si>
  <si>
    <t>Yikun Li</t>
  </si>
  <si>
    <t>Wynona Winterstein</t>
  </si>
  <si>
    <t>Jose F Torres</t>
  </si>
  <si>
    <t>Xiuping Li</t>
  </si>
  <si>
    <t>Jordan D Murchison</t>
  </si>
  <si>
    <t>Cedric Smith</t>
  </si>
  <si>
    <t>Charlotte B Coquia</t>
  </si>
  <si>
    <t>Miriam A Ramirez</t>
  </si>
  <si>
    <t>Mark Neptune A Naldoza</t>
  </si>
  <si>
    <t>Giles Samarasinghe</t>
  </si>
  <si>
    <t>Kathy E Ruffin</t>
  </si>
  <si>
    <t>Denny C Lam</t>
  </si>
  <si>
    <t>Cuong B La</t>
  </si>
  <si>
    <t>Bi Yan Zhao</t>
  </si>
  <si>
    <t>Michael E Ortiz</t>
  </si>
  <si>
    <t>Graphic Artist</t>
  </si>
  <si>
    <t>Francia V Lara</t>
  </si>
  <si>
    <t>Laura Minighini</t>
  </si>
  <si>
    <t>Jose T Murcia</t>
  </si>
  <si>
    <t>Nweke C Hearne</t>
  </si>
  <si>
    <t>Kimsan Cheng</t>
  </si>
  <si>
    <t>Ryan Connolly</t>
  </si>
  <si>
    <t>Po Che Cheng</t>
  </si>
  <si>
    <t>Kenneth A Cooper</t>
  </si>
  <si>
    <t>Annie M Ling</t>
  </si>
  <si>
    <t>Krystal R Roberts</t>
  </si>
  <si>
    <t>Jun Lun Zhang</t>
  </si>
  <si>
    <t>Chi Fan Lau</t>
  </si>
  <si>
    <t>Donny Q Tan</t>
  </si>
  <si>
    <t>Alfred Liu</t>
  </si>
  <si>
    <t>Polett Rico</t>
  </si>
  <si>
    <t>Shirley F Luk</t>
  </si>
  <si>
    <t>Michelle R Alexander</t>
  </si>
  <si>
    <t>Yong Chao Zhao</t>
  </si>
  <si>
    <t>Jerrie Spencer</t>
  </si>
  <si>
    <t>Elisa Wan</t>
  </si>
  <si>
    <t>Patty P Guan</t>
  </si>
  <si>
    <t>Judy C Lee</t>
  </si>
  <si>
    <t>Teofilo R Sison Jr</t>
  </si>
  <si>
    <t>Daniel J Depaoli</t>
  </si>
  <si>
    <t>Alsifredo A Pina Figueroa</t>
  </si>
  <si>
    <t>Glenda E Graves</t>
  </si>
  <si>
    <t>Robert Mcneill</t>
  </si>
  <si>
    <t>Janet Wu Mok</t>
  </si>
  <si>
    <t>Hui Xian Zhao</t>
  </si>
  <si>
    <t>Amina Saballos</t>
  </si>
  <si>
    <t>Tiffany M Mathis</t>
  </si>
  <si>
    <t>DA Investigative Assist</t>
  </si>
  <si>
    <t>Grace L Dao</t>
  </si>
  <si>
    <t>Winnie W Chan</t>
  </si>
  <si>
    <t>Ricardo G Mejia</t>
  </si>
  <si>
    <t>Ana M Jimenez</t>
  </si>
  <si>
    <t>Legal Secretary 1</t>
  </si>
  <si>
    <t>Jessica J Cawaring-Sanchez</t>
  </si>
  <si>
    <t>Carrie Williams</t>
  </si>
  <si>
    <t>Dolores E Menjivar</t>
  </si>
  <si>
    <t>Janice Lee</t>
  </si>
  <si>
    <t>Mamerto V Atangan</t>
  </si>
  <si>
    <t>Paul J Virgil</t>
  </si>
  <si>
    <t>Senior Storekeeper</t>
  </si>
  <si>
    <t>James C Galileo</t>
  </si>
  <si>
    <t>Personnel Technician</t>
  </si>
  <si>
    <t>Bridget V Badasow</t>
  </si>
  <si>
    <t>Executive Secretary 1</t>
  </si>
  <si>
    <t>Ryan C Enriquez</t>
  </si>
  <si>
    <t>Jovelin T Randall</t>
  </si>
  <si>
    <t>Permit and Citation Clerk</t>
  </si>
  <si>
    <t>Carlos Valenzuela</t>
  </si>
  <si>
    <t>Martha Acevedo</t>
  </si>
  <si>
    <t>Nathan Scott</t>
  </si>
  <si>
    <t>Marjorie S Rosales</t>
  </si>
  <si>
    <t>Allison P. Lee</t>
  </si>
  <si>
    <t>Raymond Berzales</t>
  </si>
  <si>
    <t>Annette R Loosli-Devincenzi</t>
  </si>
  <si>
    <t>Amy Ya Ping Chiu</t>
  </si>
  <si>
    <t>Pete P Viri</t>
  </si>
  <si>
    <t>IT Operations Support Admin II</t>
  </si>
  <si>
    <t>Minyi Wang</t>
  </si>
  <si>
    <t>Jose P Pajota</t>
  </si>
  <si>
    <t>Anna Fishkina</t>
  </si>
  <si>
    <t>Silvia Y Novoa</t>
  </si>
  <si>
    <t>Thuy Wong</t>
  </si>
  <si>
    <t>Nita A Pellos-Bulanan</t>
  </si>
  <si>
    <t>Lakisha R Benjamin</t>
  </si>
  <si>
    <t>Wan Kun Zhang</t>
  </si>
  <si>
    <t>Shun O Kwong</t>
  </si>
  <si>
    <t>Nini L Wong</t>
  </si>
  <si>
    <t>May Agnes C Macarilay</t>
  </si>
  <si>
    <t>Ying Kwong Young</t>
  </si>
  <si>
    <t>James Martinez</t>
  </si>
  <si>
    <t>Roger A Talavera</t>
  </si>
  <si>
    <t>Gary Chen</t>
  </si>
  <si>
    <t>Jie Zhang</t>
  </si>
  <si>
    <t>Herman A Chan</t>
  </si>
  <si>
    <t>Elizabeth R Palmer</t>
  </si>
  <si>
    <t>Christina E Zepeda</t>
  </si>
  <si>
    <t>Kaiming Tam</t>
  </si>
  <si>
    <t>Hai Ye Qin</t>
  </si>
  <si>
    <t>Florita V Leviste</t>
  </si>
  <si>
    <t>Luis Munguia</t>
  </si>
  <si>
    <t>Shirley Lee</t>
  </si>
  <si>
    <t>Victor K Lee</t>
  </si>
  <si>
    <t>Ramona K Manheim</t>
  </si>
  <si>
    <t>Qi Li Guan</t>
  </si>
  <si>
    <t>Michael V Moniz</t>
  </si>
  <si>
    <t>Julie Chan-Mach</t>
  </si>
  <si>
    <t>Lily C Lau</t>
  </si>
  <si>
    <t>Ruth Shuk Ling Yee</t>
  </si>
  <si>
    <t>Edward H Schmidt</t>
  </si>
  <si>
    <t>Bessie L Borja</t>
  </si>
  <si>
    <t>Aurora A Velasquez</t>
  </si>
  <si>
    <t>Thomas J Giambalvo</t>
  </si>
  <si>
    <t>Jeberechiah L Barraza</t>
  </si>
  <si>
    <t>Girma Demissie</t>
  </si>
  <si>
    <t>Lawranese Sims</t>
  </si>
  <si>
    <t>Makhmud M Galiullin</t>
  </si>
  <si>
    <t>Andrew W Schoenwetter</t>
  </si>
  <si>
    <t>Nancy Y Liang</t>
  </si>
  <si>
    <t>Elizabeth Funakoshi</t>
  </si>
  <si>
    <t>Lola Young</t>
  </si>
  <si>
    <t>Daisy B Sarao</t>
  </si>
  <si>
    <t>Evelyn R Alvarado</t>
  </si>
  <si>
    <t>Imtiazahmed S Saiyed</t>
  </si>
  <si>
    <t>Rosario G Geronimo</t>
  </si>
  <si>
    <t>Brian H Lin</t>
  </si>
  <si>
    <t>Jeremy B Jacinto</t>
  </si>
  <si>
    <t>Nelly R Renderos</t>
  </si>
  <si>
    <t>Desiree L Martin</t>
  </si>
  <si>
    <t>Senior Water Services Clerk</t>
  </si>
  <si>
    <t>Mia Vanessa B Oro</t>
  </si>
  <si>
    <t>Judith C Pablo</t>
  </si>
  <si>
    <t>Gulshod A Tashmukhamedova</t>
  </si>
  <si>
    <t>Carl J Liang</t>
  </si>
  <si>
    <t>Yan Cao</t>
  </si>
  <si>
    <t>Luis A Cruz</t>
  </si>
  <si>
    <t>Elaine C Ng</t>
  </si>
  <si>
    <t>Luz M Rodriguez</t>
  </si>
  <si>
    <t>Zhi Min Liu</t>
  </si>
  <si>
    <t>Andrew M Toran</t>
  </si>
  <si>
    <t>Lorena J Juarez-Fregoso</t>
  </si>
  <si>
    <t>Norman L Carlota</t>
  </si>
  <si>
    <t>Jiansheng Kuang</t>
  </si>
  <si>
    <t>Adela Stagnaro</t>
  </si>
  <si>
    <t>Patricia A Rivette</t>
  </si>
  <si>
    <t>Stephanie Williams</t>
  </si>
  <si>
    <t>Amalia V Martinez</t>
  </si>
  <si>
    <t>Maria Theres A Espina</t>
  </si>
  <si>
    <t>Juan Yi Jiang</t>
  </si>
  <si>
    <t>Hiroko Mizukami Schreiber</t>
  </si>
  <si>
    <t>Rex C Obina</t>
  </si>
  <si>
    <t>Ayanna L Tennie</t>
  </si>
  <si>
    <t>Leticia Maresgil</t>
  </si>
  <si>
    <t>Vicky W Chow</t>
  </si>
  <si>
    <t>Hui Hua Zhao</t>
  </si>
  <si>
    <t>Xuda Lee</t>
  </si>
  <si>
    <t>Kerry E Sheehan</t>
  </si>
  <si>
    <t>C Monica Fabiano</t>
  </si>
  <si>
    <t>Evelyn F Maningding</t>
  </si>
  <si>
    <t>Chris Salcedo</t>
  </si>
  <si>
    <t>Ting Ting Zhao</t>
  </si>
  <si>
    <t>Alejandro Sotelo</t>
  </si>
  <si>
    <t>Shi Jia Yu</t>
  </si>
  <si>
    <t>Eugenia Membreno De Campos</t>
  </si>
  <si>
    <t>Linda N Huynh</t>
  </si>
  <si>
    <t>Liecel Rulete</t>
  </si>
  <si>
    <t>Gonzalo A Mayorga</t>
  </si>
  <si>
    <t>Nicolina M Ahumada</t>
  </si>
  <si>
    <t>Anthony Jackson</t>
  </si>
  <si>
    <t>Wai Ling Yan</t>
  </si>
  <si>
    <t>Baldwin W Jay</t>
  </si>
  <si>
    <t>Jennifer L Lloyd</t>
  </si>
  <si>
    <t>Rubia Alvarez-Murillo</t>
  </si>
  <si>
    <t>Ashley P Llarena</t>
  </si>
  <si>
    <t>Esther Dixon</t>
  </si>
  <si>
    <t>Nubia Lowe</t>
  </si>
  <si>
    <t>Maria C Comaduran</t>
  </si>
  <si>
    <t>Ronald E Gundrum</t>
  </si>
  <si>
    <t>Dionicio Lazo</t>
  </si>
  <si>
    <t>Shirley S Chan</t>
  </si>
  <si>
    <t>Jason A Schmaltz</t>
  </si>
  <si>
    <t>Park Patrol Officer</t>
  </si>
  <si>
    <t>Cui Zhu Li</t>
  </si>
  <si>
    <t>Yinlai Liu</t>
  </si>
  <si>
    <t>Jennifer Xu</t>
  </si>
  <si>
    <t>Hirokazu Sato</t>
  </si>
  <si>
    <t>Keith C Berkley</t>
  </si>
  <si>
    <t>Carmen R Vedad</t>
  </si>
  <si>
    <t>Wei Wen Li</t>
  </si>
  <si>
    <t>Preston L Bradford</t>
  </si>
  <si>
    <t>Rose Lau</t>
  </si>
  <si>
    <t>Amy Giang</t>
  </si>
  <si>
    <t>Danny Mac</t>
  </si>
  <si>
    <t>Nuvia E Bolanos</t>
  </si>
  <si>
    <t>Sheila P Pangilinan</t>
  </si>
  <si>
    <t>Rowena C Sembrano</t>
  </si>
  <si>
    <t>Rene E Valencia</t>
  </si>
  <si>
    <t>Dejie Yang</t>
  </si>
  <si>
    <t>IS Business Analyst-Assistant</t>
  </si>
  <si>
    <t>Feng Ling Yang</t>
  </si>
  <si>
    <t>Roberto Manahan</t>
  </si>
  <si>
    <t>Taeil Choi</t>
  </si>
  <si>
    <t>Yingzi Chen</t>
  </si>
  <si>
    <t>Julio C Mendoza</t>
  </si>
  <si>
    <t>Lien N Thang</t>
  </si>
  <si>
    <t>Derek J Scholl</t>
  </si>
  <si>
    <t>Jaime V Calibo</t>
  </si>
  <si>
    <t>Marizella S Murillo</t>
  </si>
  <si>
    <t>Gloria E Dorsch</t>
  </si>
  <si>
    <t>Van D Portlock</t>
  </si>
  <si>
    <t>Richelle Lyn Mojica</t>
  </si>
  <si>
    <t>Martin A Edelson</t>
  </si>
  <si>
    <t>Communications Dispatcher 2</t>
  </si>
  <si>
    <t>Li F Yu</t>
  </si>
  <si>
    <t>Danny W Walters</t>
  </si>
  <si>
    <t>Don A Alonzo</t>
  </si>
  <si>
    <t>Meeyong Lim</t>
  </si>
  <si>
    <t>Joanne T Yao</t>
  </si>
  <si>
    <t>Ivy S Eng</t>
  </si>
  <si>
    <t>Carlos R Castro Santiago</t>
  </si>
  <si>
    <t>Stella Cheung</t>
  </si>
  <si>
    <t>Qi Wang</t>
  </si>
  <si>
    <t>Leung Yuen</t>
  </si>
  <si>
    <t>Ann Chwang</t>
  </si>
  <si>
    <t>Wai C Lee</t>
  </si>
  <si>
    <t>Thomas D Iglesias Jr</t>
  </si>
  <si>
    <t>Aurelio Martinez</t>
  </si>
  <si>
    <t>Aileen Ying Li</t>
  </si>
  <si>
    <t>Manuel C Ventenilla</t>
  </si>
  <si>
    <t>Elizabeth Y Liu</t>
  </si>
  <si>
    <t>Oscar A Gomez Cruz</t>
  </si>
  <si>
    <t>Yim Kuen Cheung</t>
  </si>
  <si>
    <t>Alpha A Conille</t>
  </si>
  <si>
    <t>James T Fahey</t>
  </si>
  <si>
    <t>Derek B Fernandez</t>
  </si>
  <si>
    <t>Lawrence L Aviado</t>
  </si>
  <si>
    <t>Cheryl F Tang</t>
  </si>
  <si>
    <t>Juan R Guerra Lopez</t>
  </si>
  <si>
    <t>Warren Lew</t>
  </si>
  <si>
    <t>Hongmei Chen</t>
  </si>
  <si>
    <t>Yin Lam Wong</t>
  </si>
  <si>
    <t>Donna M Deturris</t>
  </si>
  <si>
    <t>Chun Wing Ng</t>
  </si>
  <si>
    <t>Augusta Fields</t>
  </si>
  <si>
    <t>Siris P Chang</t>
  </si>
  <si>
    <t>Michelle E Liggons</t>
  </si>
  <si>
    <t>Melissa C Keesor</t>
  </si>
  <si>
    <t>Arturo Galarza</t>
  </si>
  <si>
    <t>Huiping Liu</t>
  </si>
  <si>
    <t>Stephen Yip</t>
  </si>
  <si>
    <t>Berta L Zuniga</t>
  </si>
  <si>
    <t>Alfredo N Tanglao Jr</t>
  </si>
  <si>
    <t>Eric Maxey</t>
  </si>
  <si>
    <t>Leticia Bastidas</t>
  </si>
  <si>
    <t>Davis Tang</t>
  </si>
  <si>
    <t>Edita T Walker</t>
  </si>
  <si>
    <t>Nicole K Coleman</t>
  </si>
  <si>
    <t>Tu To Thach</t>
  </si>
  <si>
    <t>Stephen C Lai</t>
  </si>
  <si>
    <t>Transit Car Cleaner</t>
  </si>
  <si>
    <t>Terry Deroson</t>
  </si>
  <si>
    <t>Wan Qiong Pan</t>
  </si>
  <si>
    <t>Domingo S Jarquin</t>
  </si>
  <si>
    <t>Social Worker</t>
  </si>
  <si>
    <t>Cristobal Bonal</t>
  </si>
  <si>
    <t>Reginald C Aranda</t>
  </si>
  <si>
    <t>Lisa Y M Liu</t>
  </si>
  <si>
    <t>Michael C Chan</t>
  </si>
  <si>
    <t>Carol Lui</t>
  </si>
  <si>
    <t>Mussa M Lema</t>
  </si>
  <si>
    <t>Sophear Meas</t>
  </si>
  <si>
    <t>John Borg R Maroto</t>
  </si>
  <si>
    <t>Wendy C Ho</t>
  </si>
  <si>
    <t>Peter A Mbah</t>
  </si>
  <si>
    <t>Fernando J Mendoza Jr</t>
  </si>
  <si>
    <t>Nemesio B Banatao</t>
  </si>
  <si>
    <t>Evelyn Parangan</t>
  </si>
  <si>
    <t>Deborah C Rio</t>
  </si>
  <si>
    <t>Dennis L Chan</t>
  </si>
  <si>
    <t>Jing Shu Zhang</t>
  </si>
  <si>
    <t>Wilton M Alderman</t>
  </si>
  <si>
    <t>William Mui</t>
  </si>
  <si>
    <t>April E Cheng</t>
  </si>
  <si>
    <t>Jean A Kilgore</t>
  </si>
  <si>
    <t>Stable Attendant</t>
  </si>
  <si>
    <t>Casey J Noel</t>
  </si>
  <si>
    <t>Harold J Watkins</t>
  </si>
  <si>
    <t>Tom Mau</t>
  </si>
  <si>
    <t>Mario L Meza</t>
  </si>
  <si>
    <t>Josephine D Muir</t>
  </si>
  <si>
    <t>Melinda B Oro</t>
  </si>
  <si>
    <t>Joanna Locke</t>
  </si>
  <si>
    <t>Shuk-Wah Yen</t>
  </si>
  <si>
    <t>Marilou R Pangilinan</t>
  </si>
  <si>
    <t>Ricky G Chan</t>
  </si>
  <si>
    <t>Annie S Tam</t>
  </si>
  <si>
    <t>Ming Chu Seto</t>
  </si>
  <si>
    <t>Teresita K Samonte</t>
  </si>
  <si>
    <t>Lisa M Garcia</t>
  </si>
  <si>
    <t>Russell C Yim</t>
  </si>
  <si>
    <t>Lai Fong Leung</t>
  </si>
  <si>
    <t>Sylvia P Luong</t>
  </si>
  <si>
    <t>Josephine C Fung</t>
  </si>
  <si>
    <t>Lucy E Guzman</t>
  </si>
  <si>
    <t>Eleonor O Castillo</t>
  </si>
  <si>
    <t>Yunxiao Huang</t>
  </si>
  <si>
    <t>Marlyn B Hashimoto</t>
  </si>
  <si>
    <t>Rachelle N Raulston</t>
  </si>
  <si>
    <t>Christopher Tam</t>
  </si>
  <si>
    <t>Claudia L Ulloa</t>
  </si>
  <si>
    <t>Matthew C Murphy</t>
  </si>
  <si>
    <t>Joaquin E Zuniga</t>
  </si>
  <si>
    <t>Salvador A Gonzalez</t>
  </si>
  <si>
    <t>Li Xia Chen</t>
  </si>
  <si>
    <t>Kyle G Smith</t>
  </si>
  <si>
    <t>Chadwick Lee</t>
  </si>
  <si>
    <t>Nina Marie Q Bennett</t>
  </si>
  <si>
    <t>Linda K Hmelo</t>
  </si>
  <si>
    <t>Kin Mo Kwan</t>
  </si>
  <si>
    <t>Lilian Wu</t>
  </si>
  <si>
    <t>Hong J Mai</t>
  </si>
  <si>
    <t>Danilo L Perez</t>
  </si>
  <si>
    <t>Jill C Cunninghis</t>
  </si>
  <si>
    <t>Marcella A Gonzalez</t>
  </si>
  <si>
    <t>Jacqueline M Warrington</t>
  </si>
  <si>
    <t>Paul Y.W. Ng</t>
  </si>
  <si>
    <t>Vincent W Ting</t>
  </si>
  <si>
    <t>Water Quality Technician</t>
  </si>
  <si>
    <t>Jose A Santiago Iii</t>
  </si>
  <si>
    <t>Jose R Ayala</t>
  </si>
  <si>
    <t>Abayomi B Ikutiminu</t>
  </si>
  <si>
    <t>Ann L Dunn</t>
  </si>
  <si>
    <t>Steven Cravis</t>
  </si>
  <si>
    <t>Sophea Pak</t>
  </si>
  <si>
    <t>Can Du</t>
  </si>
  <si>
    <t>Jorge M Garcia</t>
  </si>
  <si>
    <t>Anita Lee</t>
  </si>
  <si>
    <t>Larry B Barefield Jr</t>
  </si>
  <si>
    <t>Raymond Z Miao</t>
  </si>
  <si>
    <t>Raul Ynami</t>
  </si>
  <si>
    <t>Juan D Bahena</t>
  </si>
  <si>
    <t>Eddie Ellenberg</t>
  </si>
  <si>
    <t>Christopher M Fischer</t>
  </si>
  <si>
    <t>Luciana V Fair</t>
  </si>
  <si>
    <t>Patricia A Hollmon</t>
  </si>
  <si>
    <t>Pasanio Taufa</t>
  </si>
  <si>
    <t>Erin A Gadbois</t>
  </si>
  <si>
    <t>Jamall M Johnson</t>
  </si>
  <si>
    <t>Douglas L York</t>
  </si>
  <si>
    <t>Hung Fai S Tang</t>
  </si>
  <si>
    <t>Amanda Isabel G Sobrepena</t>
  </si>
  <si>
    <t>Auditor I</t>
  </si>
  <si>
    <t>Ailian Wang</t>
  </si>
  <si>
    <t>Kaprisha A Bryant</t>
  </si>
  <si>
    <t>Ambrosio J Castro</t>
  </si>
  <si>
    <t>Patrick P Leung</t>
  </si>
  <si>
    <t>Margaret Perea</t>
  </si>
  <si>
    <t>Lisa A Anderson</t>
  </si>
  <si>
    <t>Jiaxin Li</t>
  </si>
  <si>
    <t>Frederick A Brigham</t>
  </si>
  <si>
    <t>Renato S Leonardo</t>
  </si>
  <si>
    <t>Nick W Olgeirson</t>
  </si>
  <si>
    <t>Howard B Chuck</t>
  </si>
  <si>
    <t>John Jian G Li</t>
  </si>
  <si>
    <t>Teresa Alma</t>
  </si>
  <si>
    <t>Nancy C Enciso</t>
  </si>
  <si>
    <t>Theresa M De Pedro</t>
  </si>
  <si>
    <t>Emanuel C Noguera Ii</t>
  </si>
  <si>
    <t>Lily A Lozano</t>
  </si>
  <si>
    <t>Kauk M Tang</t>
  </si>
  <si>
    <t>Kai Wai Yuen</t>
  </si>
  <si>
    <t>Chee Chung Chow</t>
  </si>
  <si>
    <t>Mila O Wu</t>
  </si>
  <si>
    <t>Steven G Xie</t>
  </si>
  <si>
    <t>Joseph Del Rosario</t>
  </si>
  <si>
    <t>Yolanda Quinones</t>
  </si>
  <si>
    <t>Yue H Liang</t>
  </si>
  <si>
    <t>David G Garcia</t>
  </si>
  <si>
    <t>Arleen Dancel</t>
  </si>
  <si>
    <t>Zhaoping Zeng</t>
  </si>
  <si>
    <t>Zenaida D Hidalgo</t>
  </si>
  <si>
    <t>Limei Liu</t>
  </si>
  <si>
    <t>Rockson C Yan</t>
  </si>
  <si>
    <t>Jenny Kwan</t>
  </si>
  <si>
    <t>Patrick O Fadenipo</t>
  </si>
  <si>
    <t>David Chow</t>
  </si>
  <si>
    <t>Armina Brown</t>
  </si>
  <si>
    <t>Romulo Benedian</t>
  </si>
  <si>
    <t>Ryan C Jackson</t>
  </si>
  <si>
    <t>Senior Management Assistant</t>
  </si>
  <si>
    <t>Dusha Lin</t>
  </si>
  <si>
    <t>Michele Wu Ng</t>
  </si>
  <si>
    <t>Kaloreen L Kan</t>
  </si>
  <si>
    <t>Amy Zhao</t>
  </si>
  <si>
    <t>Tsenare M Perryman</t>
  </si>
  <si>
    <t>Broderick R Pryor</t>
  </si>
  <si>
    <t>Cornelius Soriano</t>
  </si>
  <si>
    <t>Joseph G Towner</t>
  </si>
  <si>
    <t>Sandra Chen</t>
  </si>
  <si>
    <t>Cheryl A Lam</t>
  </si>
  <si>
    <t>Christi Robb</t>
  </si>
  <si>
    <t>Kristina Nelly</t>
  </si>
  <si>
    <t>Raymond N San</t>
  </si>
  <si>
    <t>Mike Jian Guang Li</t>
  </si>
  <si>
    <t>Nazario B Macaraeg Iv</t>
  </si>
  <si>
    <t>Linda Papin-Zairi</t>
  </si>
  <si>
    <t>Thomas Godfrey</t>
  </si>
  <si>
    <t>Li Xia Ruan</t>
  </si>
  <si>
    <t>Yu Chang Y Cai</t>
  </si>
  <si>
    <t>Calman Chin</t>
  </si>
  <si>
    <t>Winston D Louie</t>
  </si>
  <si>
    <t>Ru Chao Zhao</t>
  </si>
  <si>
    <t>Clark P Bennett</t>
  </si>
  <si>
    <t>Victor Travis</t>
  </si>
  <si>
    <t>Tochia D Brewster Fleeton</t>
  </si>
  <si>
    <t>Susan L Beasley</t>
  </si>
  <si>
    <t>Chin Son</t>
  </si>
  <si>
    <t>Vonn S Bair</t>
  </si>
  <si>
    <t>Shirley Chan</t>
  </si>
  <si>
    <t>Stanley Lui</t>
  </si>
  <si>
    <t>Alawi Albadani</t>
  </si>
  <si>
    <t>Catherine C Fong</t>
  </si>
  <si>
    <t>Becky Van</t>
  </si>
  <si>
    <t>Ana C Penate</t>
  </si>
  <si>
    <t>Albert Yim</t>
  </si>
  <si>
    <t>Jin Sheng Zhen</t>
  </si>
  <si>
    <t>Hui L Liang</t>
  </si>
  <si>
    <t>Peter G Biaggi</t>
  </si>
  <si>
    <t>Research Assistant</t>
  </si>
  <si>
    <t>Ai Ling Wu</t>
  </si>
  <si>
    <t>Angela Hsueh</t>
  </si>
  <si>
    <t>Lilian D Reyna</t>
  </si>
  <si>
    <t>Judith Reyes</t>
  </si>
  <si>
    <t>Valerie R Richardson</t>
  </si>
  <si>
    <t>Marjorie Flores</t>
  </si>
  <si>
    <t>Delbert Calayag</t>
  </si>
  <si>
    <t>Mariece T Williams</t>
  </si>
  <si>
    <t>Benjamin K Wong</t>
  </si>
  <si>
    <t>Manuel V Vaal</t>
  </si>
  <si>
    <t>Johnny Xi</t>
  </si>
  <si>
    <t>Raymond Falzon</t>
  </si>
  <si>
    <t>Min Chak</t>
  </si>
  <si>
    <t>Marie S Walker</t>
  </si>
  <si>
    <t>Hang L Yip</t>
  </si>
  <si>
    <t>Connie N Dao</t>
  </si>
  <si>
    <t>Robert Rosales</t>
  </si>
  <si>
    <t>James Moyles</t>
  </si>
  <si>
    <t>Antonio S Rabanal</t>
  </si>
  <si>
    <t>Hom Kin Mok</t>
  </si>
  <si>
    <t>William G Lee</t>
  </si>
  <si>
    <t>Eric J Viana</t>
  </si>
  <si>
    <t>Arthur K Khoo</t>
  </si>
  <si>
    <t>Yin Feng Lei</t>
  </si>
  <si>
    <t>Virginia C Belenzo</t>
  </si>
  <si>
    <t>James Wong</t>
  </si>
  <si>
    <t>Karen L Teicher</t>
  </si>
  <si>
    <t>David J Louie</t>
  </si>
  <si>
    <t>Carmen M Tran-Phung</t>
  </si>
  <si>
    <t>Dawny R Ibarra</t>
  </si>
  <si>
    <t>Veronica Pitteard</t>
  </si>
  <si>
    <t>Ma.Theresa S Rejano</t>
  </si>
  <si>
    <t>Siu Yung M Chan</t>
  </si>
  <si>
    <t>Cathleen L Payne</t>
  </si>
  <si>
    <t>Vicky D Griffith</t>
  </si>
  <si>
    <t>Regina G Johnson</t>
  </si>
  <si>
    <t>Karen L Cai</t>
  </si>
  <si>
    <t>Christine Carpenter</t>
  </si>
  <si>
    <t>Kelly R Hansen</t>
  </si>
  <si>
    <t>Lalonnie E Palega</t>
  </si>
  <si>
    <t>Candice Y Ye</t>
  </si>
  <si>
    <t>Rosanna D Garcia</t>
  </si>
  <si>
    <t>Jingee A Macadangdang</t>
  </si>
  <si>
    <t>Huimin Chen</t>
  </si>
  <si>
    <t>Anthony W Zervas</t>
  </si>
  <si>
    <t>Sybil D Hickman</t>
  </si>
  <si>
    <t>Wallas K Ho</t>
  </si>
  <si>
    <t>Materials Testing Aide</t>
  </si>
  <si>
    <t>Domingo A Fang</t>
  </si>
  <si>
    <t>Yinmui Tang</t>
  </si>
  <si>
    <t>Margot L Haley</t>
  </si>
  <si>
    <t>Binh Mach</t>
  </si>
  <si>
    <t>Evaristo A Solis Jr</t>
  </si>
  <si>
    <t>Mark D Santiago</t>
  </si>
  <si>
    <t>Derrick Poon</t>
  </si>
  <si>
    <t>Melissa Panday-Shrawder</t>
  </si>
  <si>
    <t>Linda Leung</t>
  </si>
  <si>
    <t>Brian E Woods</t>
  </si>
  <si>
    <t>Andrea P Jorgensen</t>
  </si>
  <si>
    <t>Si Ling Zhang</t>
  </si>
  <si>
    <t>Daniel A Irizarry</t>
  </si>
  <si>
    <t>Gina Meritt</t>
  </si>
  <si>
    <t>Brenda J Medina</t>
  </si>
  <si>
    <t>Lilian L Chen</t>
  </si>
  <si>
    <t>Feng Ci Yu</t>
  </si>
  <si>
    <t>Matthew L Dobbs</t>
  </si>
  <si>
    <t>Karl W Roberts</t>
  </si>
  <si>
    <t>Rodolfo Navarro</t>
  </si>
  <si>
    <t>Nenet Nagar-Deasis</t>
  </si>
  <si>
    <t>Anayda Yanez</t>
  </si>
  <si>
    <t>Michael P Royce</t>
  </si>
  <si>
    <t>Watershed Keeper</t>
  </si>
  <si>
    <t>Dideer E Medrano Guevara</t>
  </si>
  <si>
    <t>Justina S Vinyard-Paige</t>
  </si>
  <si>
    <t>Irene C Luk</t>
  </si>
  <si>
    <t>Sandra S Lo</t>
  </si>
  <si>
    <t>Lan T Huynh</t>
  </si>
  <si>
    <t>Corazon P Mingaracal</t>
  </si>
  <si>
    <t>Ruby-Marie Dela Cruz</t>
  </si>
  <si>
    <t>Hao T Huynh</t>
  </si>
  <si>
    <t>Jama A Fong-Mar</t>
  </si>
  <si>
    <t>Teresa Shew</t>
  </si>
  <si>
    <t>Stanley H Sue</t>
  </si>
  <si>
    <t>Lorteza D Mattos</t>
  </si>
  <si>
    <t>Transcriber Typist</t>
  </si>
  <si>
    <t>Rose L Fuapopo</t>
  </si>
  <si>
    <t>Henrietta Lee</t>
  </si>
  <si>
    <t>Henry Wong</t>
  </si>
  <si>
    <t>Jocelyn M Ventura</t>
  </si>
  <si>
    <t>Helen C Chung</t>
  </si>
  <si>
    <t>Leandra L Rismal</t>
  </si>
  <si>
    <t>Inga L Patton</t>
  </si>
  <si>
    <t>Eliodoro C Jose-Iii</t>
  </si>
  <si>
    <t>Cynthia F Durant</t>
  </si>
  <si>
    <t>Zenaida G Molano</t>
  </si>
  <si>
    <t>Angelita M Yeo</t>
  </si>
  <si>
    <t>Sandra A Reyna</t>
  </si>
  <si>
    <t>Kim Chi Tiet-Tran</t>
  </si>
  <si>
    <t>Janeen M Castner</t>
  </si>
  <si>
    <t>Paulina Low</t>
  </si>
  <si>
    <t>Huong Bubakar</t>
  </si>
  <si>
    <t>Yuet S Yeung</t>
  </si>
  <si>
    <t>Julie S Deocareza</t>
  </si>
  <si>
    <t>Carmen E Peterson</t>
  </si>
  <si>
    <t>Joni C Haynes</t>
  </si>
  <si>
    <t>Muriel A Stecklow</t>
  </si>
  <si>
    <t>Helena F Santos</t>
  </si>
  <si>
    <t>Andrea M Modena</t>
  </si>
  <si>
    <t>Sherry D Knuckles</t>
  </si>
  <si>
    <t>Elizabeth V Aldana</t>
  </si>
  <si>
    <t>Donato R Ponferrada</t>
  </si>
  <si>
    <t>Larry D Baumiller</t>
  </si>
  <si>
    <t>Pauline C Chiu</t>
  </si>
  <si>
    <t>Sunyoung Kim</t>
  </si>
  <si>
    <t>Victor C Baja</t>
  </si>
  <si>
    <t>Cora E Guajardo</t>
  </si>
  <si>
    <t>Domenic S Viterbo</t>
  </si>
  <si>
    <t>Gloria S Ng</t>
  </si>
  <si>
    <t>Michelle Lei</t>
  </si>
  <si>
    <t>Aida K Manalang</t>
  </si>
  <si>
    <t>Placer T Romero</t>
  </si>
  <si>
    <t>Margaret L Yuen</t>
  </si>
  <si>
    <t>Maria Rael</t>
  </si>
  <si>
    <t>Olivetta C Chavez</t>
  </si>
  <si>
    <t>Michael G Callejas</t>
  </si>
  <si>
    <t>Mickey M Thang</t>
  </si>
  <si>
    <t>Sandra Martinez</t>
  </si>
  <si>
    <t>Elizabeth Ruby Aguilar</t>
  </si>
  <si>
    <t>Gregory T Massery</t>
  </si>
  <si>
    <t>Martha D Nguyen</t>
  </si>
  <si>
    <t>Pat C Grigerek</t>
  </si>
  <si>
    <t>Roberta A Wenstrom</t>
  </si>
  <si>
    <t>Carmen E Burgos</t>
  </si>
  <si>
    <t>Annette Leung-Yuk</t>
  </si>
  <si>
    <t>Marcie A Chapman</t>
  </si>
  <si>
    <t>Georgia L Powell</t>
  </si>
  <si>
    <t>Stephen M Lee</t>
  </si>
  <si>
    <t>Kent S Hunter</t>
  </si>
  <si>
    <t>Susan L Tang</t>
  </si>
  <si>
    <t>Gloria Lopez</t>
  </si>
  <si>
    <t>Helen M Lau</t>
  </si>
  <si>
    <t>Cathy S Tam</t>
  </si>
  <si>
    <t>Zenaida N Dominia</t>
  </si>
  <si>
    <t>Julie M Duong</t>
  </si>
  <si>
    <t>Everett Alexander</t>
  </si>
  <si>
    <t>Pernisha A Battle</t>
  </si>
  <si>
    <t>Deputy Probation Officer SFERS</t>
  </si>
  <si>
    <t>Ajay J Kumar</t>
  </si>
  <si>
    <t>Rafael G Picazo</t>
  </si>
  <si>
    <t>Rachel E Bargo</t>
  </si>
  <si>
    <t>Arcilidia B Summerfield</t>
  </si>
  <si>
    <t>Cathy L Leong</t>
  </si>
  <si>
    <t>Adriana C Arambula</t>
  </si>
  <si>
    <t>Michelle Hua</t>
  </si>
  <si>
    <t>Health Worker 4</t>
  </si>
  <si>
    <t>Lolita P Espinosa</t>
  </si>
  <si>
    <t>Gezu M Acko</t>
  </si>
  <si>
    <t>Roberto Lopez</t>
  </si>
  <si>
    <t>Roberto Rodriguez Garcia</t>
  </si>
  <si>
    <t>Virginia A Van Patten</t>
  </si>
  <si>
    <t>Stella S Cheung</t>
  </si>
  <si>
    <t>Maximo G Valdes</t>
  </si>
  <si>
    <t>Zulaika W Mayfield</t>
  </si>
  <si>
    <t>Ying G Young</t>
  </si>
  <si>
    <t>Peter G Mellett</t>
  </si>
  <si>
    <t>Lerma R Francisco</t>
  </si>
  <si>
    <t>Mei Jiao Zhang</t>
  </si>
  <si>
    <t>Julie T Yap</t>
  </si>
  <si>
    <t>Winnie Kwei</t>
  </si>
  <si>
    <t>Martha P Tijerino</t>
  </si>
  <si>
    <t>Martha Rios</t>
  </si>
  <si>
    <t>Annette J Kinglow</t>
  </si>
  <si>
    <t>Michelle M Garduce</t>
  </si>
  <si>
    <t>Melissa Gutierrez</t>
  </si>
  <si>
    <t>Luis A Alfaro</t>
  </si>
  <si>
    <t>Li Lin</t>
  </si>
  <si>
    <t>John B Vidal</t>
  </si>
  <si>
    <t>Peter K Huynh</t>
  </si>
  <si>
    <t>Evelyn G Robedillo</t>
  </si>
  <si>
    <t>Emily M Vasquez</t>
  </si>
  <si>
    <t>Xiao Yan Liao</t>
  </si>
  <si>
    <t>Tri D Duong</t>
  </si>
  <si>
    <t>Suzanne Catton-Gomes</t>
  </si>
  <si>
    <t>Linda Reyes</t>
  </si>
  <si>
    <t>Reynaldo A Fang</t>
  </si>
  <si>
    <t>Winnie Yu</t>
  </si>
  <si>
    <t>King Ma</t>
  </si>
  <si>
    <t>Robby N Roller</t>
  </si>
  <si>
    <t>Henry S Chiu</t>
  </si>
  <si>
    <t>Rita W Lee</t>
  </si>
  <si>
    <t>Donna L Chiu</t>
  </si>
  <si>
    <t>Yao Hong Wu</t>
  </si>
  <si>
    <t>Dorothy J Lin</t>
  </si>
  <si>
    <t>Amanda E Reichmuth</t>
  </si>
  <si>
    <t>Monnie E Jacobs</t>
  </si>
  <si>
    <t>Kin C Wong</t>
  </si>
  <si>
    <t>Bobby K Yee</t>
  </si>
  <si>
    <t>Raymond Hung</t>
  </si>
  <si>
    <t>Bang Y Liu</t>
  </si>
  <si>
    <t>Gina Ng</t>
  </si>
  <si>
    <t>Yu Y Liang</t>
  </si>
  <si>
    <t>Jonathan L Morgan</t>
  </si>
  <si>
    <t>Anita Ng</t>
  </si>
  <si>
    <t>Susan Hom</t>
  </si>
  <si>
    <t>William C Plumlee</t>
  </si>
  <si>
    <t>Nai Qing Zhang</t>
  </si>
  <si>
    <t>Stanley Wagner</t>
  </si>
  <si>
    <t>Betty L Li</t>
  </si>
  <si>
    <t>Chung Q Lien</t>
  </si>
  <si>
    <t>Michael Soledad</t>
  </si>
  <si>
    <t>Bobbie Dear</t>
  </si>
  <si>
    <t>Vallerie M Villazon</t>
  </si>
  <si>
    <t>Deputy Probation Officer</t>
  </si>
  <si>
    <t>Mary J Malkinson</t>
  </si>
  <si>
    <t>Sandy Lui</t>
  </si>
  <si>
    <t>Joe Guerrero</t>
  </si>
  <si>
    <t>Yulian Wu</t>
  </si>
  <si>
    <t>Gloria Castaing</t>
  </si>
  <si>
    <t>Kenneth P Li</t>
  </si>
  <si>
    <t>Silvia M Raymundo</t>
  </si>
  <si>
    <t>Cindy M Lee</t>
  </si>
  <si>
    <t>Giles H Feinberg</t>
  </si>
  <si>
    <t>April T Shaw</t>
  </si>
  <si>
    <t>Cesar Sanchez</t>
  </si>
  <si>
    <t>Charito L Luz</t>
  </si>
  <si>
    <t>Parts Storekeeper</t>
  </si>
  <si>
    <t>Kimberlyn Jeffries</t>
  </si>
  <si>
    <t>Alvin Jay E Santiago</t>
  </si>
  <si>
    <t>Anne M Woods</t>
  </si>
  <si>
    <t>Kun Hong Y Tan</t>
  </si>
  <si>
    <t>Steven A Gresham</t>
  </si>
  <si>
    <t>Jorge A Urbina</t>
  </si>
  <si>
    <t>Victoria Yee</t>
  </si>
  <si>
    <t>Lichelle D Dyer</t>
  </si>
  <si>
    <t>Steven M Hoffmann</t>
  </si>
  <si>
    <t>Hui Rao Chen</t>
  </si>
  <si>
    <t>Andrew Ong</t>
  </si>
  <si>
    <t>Zela Rowland</t>
  </si>
  <si>
    <t>Deena Marie B Zamora</t>
  </si>
  <si>
    <t>Mark D Wimple</t>
  </si>
  <si>
    <t>Deborah E Gerosa</t>
  </si>
  <si>
    <t>Nancy M Tai</t>
  </si>
  <si>
    <t>Dao Tran</t>
  </si>
  <si>
    <t>Ronald J Turner</t>
  </si>
  <si>
    <t>Offset Machine Operator</t>
  </si>
  <si>
    <t>Salvador A Carranceja</t>
  </si>
  <si>
    <t>David Lee</t>
  </si>
  <si>
    <t>Zheng Zhang</t>
  </si>
  <si>
    <t>Emilio D Alinea</t>
  </si>
  <si>
    <t>Wai M Phung</t>
  </si>
  <si>
    <t>Joan I Mirabile</t>
  </si>
  <si>
    <t>Denise E Carret</t>
  </si>
  <si>
    <t>Kam H Wu</t>
  </si>
  <si>
    <t>Ricardo S Fernandez</t>
  </si>
  <si>
    <t>Teresita D Sulit</t>
  </si>
  <si>
    <t>Anna K Chu</t>
  </si>
  <si>
    <t>Joy Jane S Tuballa</t>
  </si>
  <si>
    <t>Enrili R Bonifacio</t>
  </si>
  <si>
    <t>Adrian G Mendez</t>
  </si>
  <si>
    <t>Animal Control Officer</t>
  </si>
  <si>
    <t>Arthur C Aberilla</t>
  </si>
  <si>
    <t>Rose Felix-Guillen</t>
  </si>
  <si>
    <t>Alvin M Ho</t>
  </si>
  <si>
    <t>Luisa B Garfil</t>
  </si>
  <si>
    <t>Chung S Chiu</t>
  </si>
  <si>
    <t>Lillian T Bautista</t>
  </si>
  <si>
    <t>Jonathan S Ramirez</t>
  </si>
  <si>
    <t>Yun-Ling Lai</t>
  </si>
  <si>
    <t>Jack Wong</t>
  </si>
  <si>
    <t>Myda M Trinidad</t>
  </si>
  <si>
    <t>Manuel A Alfonso</t>
  </si>
  <si>
    <t>Cheok Pui Ip</t>
  </si>
  <si>
    <t>Nilo Cruz</t>
  </si>
  <si>
    <t>Cameron J Mosley</t>
  </si>
  <si>
    <t>Shannon M Lawler</t>
  </si>
  <si>
    <t>Jessica T Hooker</t>
  </si>
  <si>
    <t>Edward P Lewis Deweese</t>
  </si>
  <si>
    <t>Joseph J Rys</t>
  </si>
  <si>
    <t>Timothy D Feldman</t>
  </si>
  <si>
    <t>Antoine C Hoskins-Mcqueen</t>
  </si>
  <si>
    <t>Kam Wing Ng</t>
  </si>
  <si>
    <t>Maria Romero Mira</t>
  </si>
  <si>
    <t>Christian J Narvaez</t>
  </si>
  <si>
    <t>Ann Marie Bautista</t>
  </si>
  <si>
    <t>Junchi Hou</t>
  </si>
  <si>
    <t>Albert Y Tan</t>
  </si>
  <si>
    <t>Claudia N Marroquin</t>
  </si>
  <si>
    <t>William J Wu</t>
  </si>
  <si>
    <t>Erik E Jaszewski</t>
  </si>
  <si>
    <t>Planner 2</t>
  </si>
  <si>
    <t>Le Truc Vo</t>
  </si>
  <si>
    <t>Olga A Akhterova</t>
  </si>
  <si>
    <t>Wei-Yan Wu</t>
  </si>
  <si>
    <t>Demetri Chames</t>
  </si>
  <si>
    <t>Yan Man T Chu</t>
  </si>
  <si>
    <t>Sandra Taylor</t>
  </si>
  <si>
    <t>Luis R De Jesus Jr</t>
  </si>
  <si>
    <t>Zdenka A Prlich</t>
  </si>
  <si>
    <t>Vania Lim</t>
  </si>
  <si>
    <t>Deborah M.V. Quinones</t>
  </si>
  <si>
    <t>Amy Chuck</t>
  </si>
  <si>
    <t>Jane S Chu</t>
  </si>
  <si>
    <t>Jerry Y Yang</t>
  </si>
  <si>
    <t>Auliya M Hughes</t>
  </si>
  <si>
    <t>Kristine L Demafeliz</t>
  </si>
  <si>
    <t>Gladys A Gonzalez</t>
  </si>
  <si>
    <t>Maluisa F Gargaritano</t>
  </si>
  <si>
    <t>Solomon C Balancio</t>
  </si>
  <si>
    <t>Marcus Edwards</t>
  </si>
  <si>
    <t>Xiaoqin Lu</t>
  </si>
  <si>
    <t>Enrique Castillo</t>
  </si>
  <si>
    <t>Chi F Chow</t>
  </si>
  <si>
    <t>Michael C Bremer</t>
  </si>
  <si>
    <t>Michael Young</t>
  </si>
  <si>
    <t>Shui-Yuan K Lee</t>
  </si>
  <si>
    <t>Eugenio C Tolentino</t>
  </si>
  <si>
    <t>Bi Qin Liang</t>
  </si>
  <si>
    <t>Jarvis Lewis</t>
  </si>
  <si>
    <t>Cuu N Chan</t>
  </si>
  <si>
    <t>Elizabeth K London</t>
  </si>
  <si>
    <t>Davide M Luporini</t>
  </si>
  <si>
    <t>Rosa M Liebhart</t>
  </si>
  <si>
    <t>Ethea M Farahkhan</t>
  </si>
  <si>
    <t>Secretary 2</t>
  </si>
  <si>
    <t>Richard Modica</t>
  </si>
  <si>
    <t>Lisa A Manca</t>
  </si>
  <si>
    <t>Hong C Pham</t>
  </si>
  <si>
    <t>Rosa I Ramirez</t>
  </si>
  <si>
    <t>Collections Officer</t>
  </si>
  <si>
    <t>Charles Jorge</t>
  </si>
  <si>
    <t>Chris J Nichel</t>
  </si>
  <si>
    <t>Natalia Y Castillo Villegas</t>
  </si>
  <si>
    <t>Mark C Gyotoku</t>
  </si>
  <si>
    <t>Czarina Melano Ysip Blackshear</t>
  </si>
  <si>
    <t>Phat Lam</t>
  </si>
  <si>
    <t>Walfred Ferrer</t>
  </si>
  <si>
    <t>Teresita Ampie</t>
  </si>
  <si>
    <t>Joseph C Lau</t>
  </si>
  <si>
    <t>Luciano F Serchia</t>
  </si>
  <si>
    <t>Bldg &amp; Grounds Patrol Officer</t>
  </si>
  <si>
    <t>Vinh C Luu</t>
  </si>
  <si>
    <t>Catherine Chan</t>
  </si>
  <si>
    <t>Winnie Ho</t>
  </si>
  <si>
    <t>Hong Wei Lin</t>
  </si>
  <si>
    <t>Karen B Huang</t>
  </si>
  <si>
    <t>Huimin Yu</t>
  </si>
  <si>
    <t>Saul H Urbina</t>
  </si>
  <si>
    <t>Denise M Golden</t>
  </si>
  <si>
    <t>Dell V Farinas</t>
  </si>
  <si>
    <t>Chester E Gossett</t>
  </si>
  <si>
    <t>Mary Jean L Tanyao</t>
  </si>
  <si>
    <t>Lisa M Miles-Wilkerson</t>
  </si>
  <si>
    <t>Winnie M Chan</t>
  </si>
  <si>
    <t>Liliana J Dominguez</t>
  </si>
  <si>
    <t>Josephine E Micu</t>
  </si>
  <si>
    <t>Stephan C Cheng</t>
  </si>
  <si>
    <t>Zaida L Camacho</t>
  </si>
  <si>
    <t>Jennifer M Hom</t>
  </si>
  <si>
    <t>Fernando T Ayran</t>
  </si>
  <si>
    <t>Coreen A Iwamoto</t>
  </si>
  <si>
    <t>Virgilio S Comia</t>
  </si>
  <si>
    <t>Deborah J Sims-Fields</t>
  </si>
  <si>
    <t>Justine G Peace</t>
  </si>
  <si>
    <t>Jonalyn M Centera</t>
  </si>
  <si>
    <t>Megan A Casebeer</t>
  </si>
  <si>
    <t>Legal Assistant</t>
  </si>
  <si>
    <t>Angela Vasquez</t>
  </si>
  <si>
    <t>Jose L Garibay</t>
  </si>
  <si>
    <t>Michael C Villablanca</t>
  </si>
  <si>
    <t>Albert W Mar</t>
  </si>
  <si>
    <t>Joann S Lara</t>
  </si>
  <si>
    <t>Martha Blandon-Deleon</t>
  </si>
  <si>
    <t>Mary T Kuoch</t>
  </si>
  <si>
    <t>Lisa L Xu</t>
  </si>
  <si>
    <t>Linda R Greenfield</t>
  </si>
  <si>
    <t>John K O'Rourke</t>
  </si>
  <si>
    <t>Min Wang</t>
  </si>
  <si>
    <t>Jason Cho</t>
  </si>
  <si>
    <t>Hao H Nguyen</t>
  </si>
  <si>
    <t>Oskar A Rosas</t>
  </si>
  <si>
    <t>Dalicia Nance</t>
  </si>
  <si>
    <t>Eugenia Wong</t>
  </si>
  <si>
    <t>Max J Chung</t>
  </si>
  <si>
    <t>Manuel Fernandez Jr</t>
  </si>
  <si>
    <t>Crystal Rui Zhen Yang</t>
  </si>
  <si>
    <t>John Lee</t>
  </si>
  <si>
    <t>Andrew F Zahnd</t>
  </si>
  <si>
    <t>Pico M Junior</t>
  </si>
  <si>
    <t>Timothy C Roff</t>
  </si>
  <si>
    <t>Victor Perez-Varela</t>
  </si>
  <si>
    <t>Sr. Microphoto/Imaging Tech.</t>
  </si>
  <si>
    <t>Jennifer E Gee</t>
  </si>
  <si>
    <t>Lien N Bang</t>
  </si>
  <si>
    <t>Lydia Toma W Aguirre</t>
  </si>
  <si>
    <t>Nadine R Gordon</t>
  </si>
  <si>
    <t>Darryl L Wong</t>
  </si>
  <si>
    <t>Yesenia Aguirre</t>
  </si>
  <si>
    <t>Veronica B Hillard</t>
  </si>
  <si>
    <t>Lan Fang Li</t>
  </si>
  <si>
    <t>Jason S Garcia</t>
  </si>
  <si>
    <t>Museum Guard</t>
  </si>
  <si>
    <t>Winnie Tran</t>
  </si>
  <si>
    <t>Alexandra E Kirby</t>
  </si>
  <si>
    <t>Rachelle J Henley</t>
  </si>
  <si>
    <t>Eric N Loo</t>
  </si>
  <si>
    <t>George A Terry</t>
  </si>
  <si>
    <t>Myles L Javillonar</t>
  </si>
  <si>
    <t>Holden Gee</t>
  </si>
  <si>
    <t>Sheryl Joy V Petalver</t>
  </si>
  <si>
    <t>Linda Pineda</t>
  </si>
  <si>
    <t>Reginald Caldwell</t>
  </si>
  <si>
    <t>Anna M Arienza</t>
  </si>
  <si>
    <t>Siu Kai Lin</t>
  </si>
  <si>
    <t>Gilbert Cedeno</t>
  </si>
  <si>
    <t>Peter Vongnakhone</t>
  </si>
  <si>
    <t>Phelan Y Fong</t>
  </si>
  <si>
    <t>Ricardo Moody</t>
  </si>
  <si>
    <t>Lisa Ma</t>
  </si>
  <si>
    <t>Pramila D Shankar</t>
  </si>
  <si>
    <t>Maryanne G Rull</t>
  </si>
  <si>
    <t>Myvan T Tran</t>
  </si>
  <si>
    <t>Mayjanna M Li</t>
  </si>
  <si>
    <t>Maritza Alvarez</t>
  </si>
  <si>
    <t>Shaoxia Rong</t>
  </si>
  <si>
    <t>Tim Figueras</t>
  </si>
  <si>
    <t>Katherine J Hill</t>
  </si>
  <si>
    <t>Marvin L Beauregard</t>
  </si>
  <si>
    <t>Yachi Chen</t>
  </si>
  <si>
    <t>Maria E Escobar</t>
  </si>
  <si>
    <t>Jacob W Nicol</t>
  </si>
  <si>
    <t>Asphalt Worker</t>
  </si>
  <si>
    <t>Jorge L Montiel</t>
  </si>
  <si>
    <t>Environmental Hlth Tech 1</t>
  </si>
  <si>
    <t>Christopher J Kennedy</t>
  </si>
  <si>
    <t>Materials Testing Technician</t>
  </si>
  <si>
    <t>Nelson M Averilla</t>
  </si>
  <si>
    <t>Harry D Bullock</t>
  </si>
  <si>
    <t>Gabriel Mayora</t>
  </si>
  <si>
    <t>Oswaldo J Moya</t>
  </si>
  <si>
    <t>Angela M D Rose</t>
  </si>
  <si>
    <t>Francis M Lee</t>
  </si>
  <si>
    <t>Jeanie S M Wong-Singca</t>
  </si>
  <si>
    <t>Khang T Ngo</t>
  </si>
  <si>
    <t>Susan Manzano</t>
  </si>
  <si>
    <t>Trang Danh</t>
  </si>
  <si>
    <t>Yan Yun Liang Wong</t>
  </si>
  <si>
    <t>Corazon R Sauler</t>
  </si>
  <si>
    <t>Luis A Garcia</t>
  </si>
  <si>
    <t>Edward H Dispo</t>
  </si>
  <si>
    <t>Brianna A Moland</t>
  </si>
  <si>
    <t>Jennifer Lai</t>
  </si>
  <si>
    <t>Heddy W Koga</t>
  </si>
  <si>
    <t>Doreen M Arevalo</t>
  </si>
  <si>
    <t>Orlando T Versosa</t>
  </si>
  <si>
    <t>Animal Care Asst Supv</t>
  </si>
  <si>
    <t>Mila E Corpuz</t>
  </si>
  <si>
    <t>Richard Bitanga</t>
  </si>
  <si>
    <t>Porter Assistant Supervisor</t>
  </si>
  <si>
    <t>Eric Huynh</t>
  </si>
  <si>
    <t>Jianxiao Xie</t>
  </si>
  <si>
    <t>Ken P Khuu</t>
  </si>
  <si>
    <t>Anthony M Lee</t>
  </si>
  <si>
    <t>Jennifer Garcia</t>
  </si>
  <si>
    <t>Ri Hui Xu</t>
  </si>
  <si>
    <t>Stacy Zhong</t>
  </si>
  <si>
    <t>Nicholas Garcia</t>
  </si>
  <si>
    <t>Jing Jing Xie</t>
  </si>
  <si>
    <t>Vernon L Reed</t>
  </si>
  <si>
    <t>Thant Thant Kyaw</t>
  </si>
  <si>
    <t>Guillermo A Toruno</t>
  </si>
  <si>
    <t>Ty Khuu</t>
  </si>
  <si>
    <t>Matthew R Low</t>
  </si>
  <si>
    <t>Hiabu W Kifle</t>
  </si>
  <si>
    <t>Daniel A Ruiz</t>
  </si>
  <si>
    <t>Myanka L Mims</t>
  </si>
  <si>
    <t>Cecile M Soliai</t>
  </si>
  <si>
    <t>Amina M Cheffen</t>
  </si>
  <si>
    <t>Albert P Pope</t>
  </si>
  <si>
    <t>Irene B Bartholomew</t>
  </si>
  <si>
    <t>Christina V Rodriguez</t>
  </si>
  <si>
    <t>Carlito R Mendoza</t>
  </si>
  <si>
    <t>Michael P Logan</t>
  </si>
  <si>
    <t>Alice Wai Chau Ko</t>
  </si>
  <si>
    <t>Lisa Tantriella</t>
  </si>
  <si>
    <t>Selena Y Lee</t>
  </si>
  <si>
    <t>Aura L Horton</t>
  </si>
  <si>
    <t>May Lee</t>
  </si>
  <si>
    <t>Cathy K Thai</t>
  </si>
  <si>
    <t>Stella Loaisiga</t>
  </si>
  <si>
    <t>David W Chalk</t>
  </si>
  <si>
    <t>Zhigang Feng</t>
  </si>
  <si>
    <t>Cecilia S Huang</t>
  </si>
  <si>
    <t>Terrence Ng</t>
  </si>
  <si>
    <t>Ana Guatemala</t>
  </si>
  <si>
    <t>Laura Garcia Huete</t>
  </si>
  <si>
    <t>Kenneth H Pang</t>
  </si>
  <si>
    <t>Monica Whitley</t>
  </si>
  <si>
    <t>Senior Parking Control Officer</t>
  </si>
  <si>
    <t>Chun-Huey Sze</t>
  </si>
  <si>
    <t>Alma Olmedo-Lopez</t>
  </si>
  <si>
    <t>Maria J Barajas</t>
  </si>
  <si>
    <t>Cristina R Carazo Brenes</t>
  </si>
  <si>
    <t>Noel Hernandez</t>
  </si>
  <si>
    <t>Ricky A Williams</t>
  </si>
  <si>
    <t>Brian D Gavigan</t>
  </si>
  <si>
    <t>Tan Poy Chan</t>
  </si>
  <si>
    <t>Atajinae Jarreau</t>
  </si>
  <si>
    <t>Jenny K Chiu</t>
  </si>
  <si>
    <t>Lorenza R Racklin</t>
  </si>
  <si>
    <t>Sondra Long</t>
  </si>
  <si>
    <t>Bernard R Climaco</t>
  </si>
  <si>
    <t>Lyle N Baggao</t>
  </si>
  <si>
    <t>Chelsea L Caltagirone</t>
  </si>
  <si>
    <t>Noel Lawrence</t>
  </si>
  <si>
    <t>Meter Reader</t>
  </si>
  <si>
    <t>Margarita A Gamino</t>
  </si>
  <si>
    <t>Ellen M Mccarthy</t>
  </si>
  <si>
    <t>Thu L Vuong</t>
  </si>
  <si>
    <t>Bartolome G Boado Jr</t>
  </si>
  <si>
    <t>Kern F Lee Jr</t>
  </si>
  <si>
    <t>Lidia C Ruiz</t>
  </si>
  <si>
    <t>Lip M Chea</t>
  </si>
  <si>
    <t>Steven D Hart Jr</t>
  </si>
  <si>
    <t>Supv Bldg Grounds Patrol Ofcr</t>
  </si>
  <si>
    <t>Gloria D San-Buenaventura</t>
  </si>
  <si>
    <t>Hui Guo Xu</t>
  </si>
  <si>
    <t>Mario A Gonzalez</t>
  </si>
  <si>
    <t>Debra Matthews</t>
  </si>
  <si>
    <t>Hui Fang Ouyang</t>
  </si>
  <si>
    <t>Natasha Lowery</t>
  </si>
  <si>
    <t>Yanping Zhang</t>
  </si>
  <si>
    <t>Alfredo Patiag</t>
  </si>
  <si>
    <t>Julie Delos Santos</t>
  </si>
  <si>
    <t>Thelma Madayag</t>
  </si>
  <si>
    <t>Ana J Alvarado</t>
  </si>
  <si>
    <t>Andrea Celestine</t>
  </si>
  <si>
    <t>Peter Oquendo</t>
  </si>
  <si>
    <t>Marnisha N Conney</t>
  </si>
  <si>
    <t>Siu Kee David Tsang</t>
  </si>
  <si>
    <t>Yuen Ling Leung</t>
  </si>
  <si>
    <t>Henry Yee</t>
  </si>
  <si>
    <t>Adela Dominguez</t>
  </si>
  <si>
    <t>Sherree S Johnson</t>
  </si>
  <si>
    <t>Lillian H Abughrib</t>
  </si>
  <si>
    <t>Rannelle M Amerson</t>
  </si>
  <si>
    <t>David Ngo</t>
  </si>
  <si>
    <t>Becky B Yu</t>
  </si>
  <si>
    <t>Juanito H Gatpandan</t>
  </si>
  <si>
    <t>Konstantin Sidorov</t>
  </si>
  <si>
    <t>Orthopedic Technician 1</t>
  </si>
  <si>
    <t>Susan L Curry</t>
  </si>
  <si>
    <t>Ronald D Melvin</t>
  </si>
  <si>
    <t>Emely D Smith</t>
  </si>
  <si>
    <t>Annette M Ivey</t>
  </si>
  <si>
    <t>Mary Ann Aguila</t>
  </si>
  <si>
    <t>Ceres Delapaz</t>
  </si>
  <si>
    <t>Vance E Traverso</t>
  </si>
  <si>
    <t>Charla S Rice</t>
  </si>
  <si>
    <t>Iii Clarence Davis</t>
  </si>
  <si>
    <t>Phyllis W Gage</t>
  </si>
  <si>
    <t>Tae S Shahbazifar</t>
  </si>
  <si>
    <t>Tanya O Wanzo-Clark</t>
  </si>
  <si>
    <t>Lennie F Agdeppa</t>
  </si>
  <si>
    <t>Mark R Vanlooy</t>
  </si>
  <si>
    <t>Evangelina M Tongol</t>
  </si>
  <si>
    <t>Lolita Carino</t>
  </si>
  <si>
    <t>Kevin W Ngo</t>
  </si>
  <si>
    <t>Lorraine Z Moy</t>
  </si>
  <si>
    <t>Louis A Maunupau</t>
  </si>
  <si>
    <t>Doris H Rhodes-Tsanakas</t>
  </si>
  <si>
    <t>Patricia L Owens-Gomes</t>
  </si>
  <si>
    <t>Karla V Estrada</t>
  </si>
  <si>
    <t>Joyce Su</t>
  </si>
  <si>
    <t>Ericka D Enright</t>
  </si>
  <si>
    <t>Martha Varela</t>
  </si>
  <si>
    <t>Katherine T Rodrigues Eik</t>
  </si>
  <si>
    <t>Basanio C Santiago</t>
  </si>
  <si>
    <t>Elaine Wyatt</t>
  </si>
  <si>
    <t>Julie Dodd Tetzlaff</t>
  </si>
  <si>
    <t>Luis R Padilla</t>
  </si>
  <si>
    <t>Ranilo F Ronquillo</t>
  </si>
  <si>
    <t>Sun Ming Ng</t>
  </si>
  <si>
    <t>Julio C Muller</t>
  </si>
  <si>
    <t>Fernando V Banks</t>
  </si>
  <si>
    <t>Mauricio J Rodriguez</t>
  </si>
  <si>
    <t>Sinton Huang</t>
  </si>
  <si>
    <t>Marcel Bryant</t>
  </si>
  <si>
    <t>Alvaro Hernandez</t>
  </si>
  <si>
    <t>Mark R Garvey</t>
  </si>
  <si>
    <t>Ariel B Cajulao</t>
  </si>
  <si>
    <t>Robert Hutchison</t>
  </si>
  <si>
    <t>Michael Xavier</t>
  </si>
  <si>
    <t>Tina Ng</t>
  </si>
  <si>
    <t>Carolina B Acosta</t>
  </si>
  <si>
    <t>Margaret Yapp</t>
  </si>
  <si>
    <t>Lorena E Cortez</t>
  </si>
  <si>
    <t>Phuong T Tieu</t>
  </si>
  <si>
    <t>Margaret P Leung</t>
  </si>
  <si>
    <t>Sophia C Church</t>
  </si>
  <si>
    <t>John L Dixon Sr</t>
  </si>
  <si>
    <t>Hubert E Sylvester Iii</t>
  </si>
  <si>
    <t>Edward A Lowe</t>
  </si>
  <si>
    <t>Mario C Sandoval</t>
  </si>
  <si>
    <t>Maureen O'Connor</t>
  </si>
  <si>
    <t>Edi Mahargono</t>
  </si>
  <si>
    <t>Willie Gee</t>
  </si>
  <si>
    <t>Fare Collections Receiver</t>
  </si>
  <si>
    <t>Guadalupe S Santoyo</t>
  </si>
  <si>
    <t>Daniel G Gertsikov</t>
  </si>
  <si>
    <t>Daniel M Mui</t>
  </si>
  <si>
    <t>Victor Tam C Hua</t>
  </si>
  <si>
    <t>Emmanuel O Anyiam</t>
  </si>
  <si>
    <t>Edward Smith</t>
  </si>
  <si>
    <t>Clove G Breuer</t>
  </si>
  <si>
    <t>Alicia M Bernardo</t>
  </si>
  <si>
    <t>Ana C Mayorga</t>
  </si>
  <si>
    <t>David Eng</t>
  </si>
  <si>
    <t>Robert J Blanchard</t>
  </si>
  <si>
    <t>Anna M Wegrzyn</t>
  </si>
  <si>
    <t>Mayra X Orellana</t>
  </si>
  <si>
    <t>Rose Gass</t>
  </si>
  <si>
    <t>Nicholas R Waite</t>
  </si>
  <si>
    <t>Diana D Wilson</t>
  </si>
  <si>
    <t>Eric Ho</t>
  </si>
  <si>
    <t>Leslie L Piscoso</t>
  </si>
  <si>
    <t>Xiang Guo</t>
  </si>
  <si>
    <t>Linda P Lee</t>
  </si>
  <si>
    <t>Roger Y Tan</t>
  </si>
  <si>
    <t>Li Yu Hu</t>
  </si>
  <si>
    <t>Gina B Busalacchi</t>
  </si>
  <si>
    <t>Eva C Blanco</t>
  </si>
  <si>
    <t>Dorothy Chan</t>
  </si>
  <si>
    <t>Larry Armstrong</t>
  </si>
  <si>
    <t>Jenny Tran</t>
  </si>
  <si>
    <t>Karimah E Mouton</t>
  </si>
  <si>
    <t>Angela Martinez</t>
  </si>
  <si>
    <t>Hazel P Vides</t>
  </si>
  <si>
    <t>Sarlina M Kwok</t>
  </si>
  <si>
    <t>Lisa Wy</t>
  </si>
  <si>
    <t>Francisco M Aleman</t>
  </si>
  <si>
    <t>Julieanne T Dettman</t>
  </si>
  <si>
    <t>Fatima D Ortiz</t>
  </si>
  <si>
    <t>Noel L Gabriel</t>
  </si>
  <si>
    <t>David J Christensen</t>
  </si>
  <si>
    <t>Simon Lam</t>
  </si>
  <si>
    <t>Michael To</t>
  </si>
  <si>
    <t>Ramil O Blanas</t>
  </si>
  <si>
    <t>Yimin Wei</t>
  </si>
  <si>
    <t>Stephen K Ho</t>
  </si>
  <si>
    <t>Cristina T Caceres</t>
  </si>
  <si>
    <t>Josephine I Miranda</t>
  </si>
  <si>
    <t>Claims Process Clerk</t>
  </si>
  <si>
    <t>Truman Yu</t>
  </si>
  <si>
    <t>Ayumi F Scharer</t>
  </si>
  <si>
    <t>Henry Deng</t>
  </si>
  <si>
    <t>Silvia A Robertson</t>
  </si>
  <si>
    <t>Dwayne M Watts</t>
  </si>
  <si>
    <t>Leila T Machado</t>
  </si>
  <si>
    <t>Surgical Procedures Technician</t>
  </si>
  <si>
    <t>Charlene D Jackson</t>
  </si>
  <si>
    <t>Violeta S Estrada</t>
  </si>
  <si>
    <t>James A Bryan</t>
  </si>
  <si>
    <t>Candice M Osako</t>
  </si>
  <si>
    <t>Lilly Mac</t>
  </si>
  <si>
    <t>Ki Chi Lee</t>
  </si>
  <si>
    <t>Alison K Chan</t>
  </si>
  <si>
    <t>Karla Y Paz</t>
  </si>
  <si>
    <t>Jason B Gordon</t>
  </si>
  <si>
    <t>Maria Meza</t>
  </si>
  <si>
    <t>Sindy M Kong</t>
  </si>
  <si>
    <t>Rolandoi Argueta</t>
  </si>
  <si>
    <t>Vera V Babanova</t>
  </si>
  <si>
    <t>Joenie N Garcia</t>
  </si>
  <si>
    <t>Andrea Cervantes</t>
  </si>
  <si>
    <t>Sally L Liu</t>
  </si>
  <si>
    <t>Demetrius D Cato</t>
  </si>
  <si>
    <t>Sandra Khoo</t>
  </si>
  <si>
    <t>Dionii M Derrick</t>
  </si>
  <si>
    <t>Maria Donnelly</t>
  </si>
  <si>
    <t>Hao S Huang</t>
  </si>
  <si>
    <t>Tiffany Lam</t>
  </si>
  <si>
    <t>Edward D De Asis</t>
  </si>
  <si>
    <t>Alyssa A Zachariah</t>
  </si>
  <si>
    <t>Yuet San Tse</t>
  </si>
  <si>
    <t>Dale Ethan P George</t>
  </si>
  <si>
    <t>Chi Nim Chu</t>
  </si>
  <si>
    <t>Wai Chan Mo</t>
  </si>
  <si>
    <t>Thomas L Wiegand</t>
  </si>
  <si>
    <t>Nicole Harris</t>
  </si>
  <si>
    <t>David Dang</t>
  </si>
  <si>
    <t>Pamela M Keblish</t>
  </si>
  <si>
    <t>Sandeep K Bhuller</t>
  </si>
  <si>
    <t>Cheryl Griffin-Woltjen</t>
  </si>
  <si>
    <t>Peter J Yu</t>
  </si>
  <si>
    <t>Nazra B Hassan</t>
  </si>
  <si>
    <t>Nursing Assistant</t>
  </si>
  <si>
    <t>John W Johnson</t>
  </si>
  <si>
    <t>Garneth Jean G Rosario</t>
  </si>
  <si>
    <t>Shuxian Huang</t>
  </si>
  <si>
    <t>Elaine M Yen</t>
  </si>
  <si>
    <t>Sarah E Gieseke</t>
  </si>
  <si>
    <t>Sylvia X Zhang</t>
  </si>
  <si>
    <t>Senior Transcriber Typist</t>
  </si>
  <si>
    <t>Byron C Johnson</t>
  </si>
  <si>
    <t>Janice M Shambray</t>
  </si>
  <si>
    <t>Planner Technician</t>
  </si>
  <si>
    <t>Nicholas H Karrasch</t>
  </si>
  <si>
    <t>Tony Wong</t>
  </si>
  <si>
    <t>Maria Suzette D Quioc</t>
  </si>
  <si>
    <t>Virna Liza B Byrd</t>
  </si>
  <si>
    <t>Juan V Sipin</t>
  </si>
  <si>
    <t>Rose Mun</t>
  </si>
  <si>
    <t>Kyi K Myint</t>
  </si>
  <si>
    <t>Andrew X Ho</t>
  </si>
  <si>
    <t>Maria A Esquivel</t>
  </si>
  <si>
    <t>Alicia Burks</t>
  </si>
  <si>
    <t>Billy Veliz</t>
  </si>
  <si>
    <t>Don C Franklin</t>
  </si>
  <si>
    <t>Sanh L Huynh</t>
  </si>
  <si>
    <t>Rafael A Ortiz</t>
  </si>
  <si>
    <t>Calvin Tsang</t>
  </si>
  <si>
    <t>Sergio E Canjura</t>
  </si>
  <si>
    <t>Jo A Rackard</t>
  </si>
  <si>
    <t>Jennifer Zheng</t>
  </si>
  <si>
    <t>Raymon Lopez</t>
  </si>
  <si>
    <t>Henry Xe</t>
  </si>
  <si>
    <t>Roy B Flores</t>
  </si>
  <si>
    <t>Shilian Yu</t>
  </si>
  <si>
    <t>Charla-Renee Strong</t>
  </si>
  <si>
    <t>Meiqin Cai</t>
  </si>
  <si>
    <t>Chasity L Benjamin</t>
  </si>
  <si>
    <t>Rheba Martin</t>
  </si>
  <si>
    <t>Marcus Steinback</t>
  </si>
  <si>
    <t>Cathy R White</t>
  </si>
  <si>
    <t>Simon G Chen</t>
  </si>
  <si>
    <t>Stella H Teng</t>
  </si>
  <si>
    <t>Cesar I Urrutia</t>
  </si>
  <si>
    <t>Stella Ma</t>
  </si>
  <si>
    <t>Ismael B Basco Iii</t>
  </si>
  <si>
    <t>Gary L Hendershott</t>
  </si>
  <si>
    <t>Gilbert Yee</t>
  </si>
  <si>
    <t>Albert Khoo</t>
  </si>
  <si>
    <t>Lee-Ann Collins</t>
  </si>
  <si>
    <t>Elieth S Malfatti</t>
  </si>
  <si>
    <t>Ka K Tse</t>
  </si>
  <si>
    <t>Katherine Mcguire</t>
  </si>
  <si>
    <t>Bernardo Contreras</t>
  </si>
  <si>
    <t>Leonardo E Alamon</t>
  </si>
  <si>
    <t>Carmanella Heard</t>
  </si>
  <si>
    <t>Sonia E Lemus</t>
  </si>
  <si>
    <t>William D Olson</t>
  </si>
  <si>
    <t>Doris D Kang</t>
  </si>
  <si>
    <t>Snr Permit and Citation Clerk</t>
  </si>
  <si>
    <t>Miguelito L Logarta</t>
  </si>
  <si>
    <t>Donna James</t>
  </si>
  <si>
    <t>Christy X Li</t>
  </si>
  <si>
    <t>Yu Hua Chen</t>
  </si>
  <si>
    <t>Gabriel Lopez</t>
  </si>
  <si>
    <t>Rosito Soriano</t>
  </si>
  <si>
    <t>Ai Ting Luo</t>
  </si>
  <si>
    <t>Jorge L Mendez</t>
  </si>
  <si>
    <t>Myisha R Watts</t>
  </si>
  <si>
    <t>Tangela August</t>
  </si>
  <si>
    <t>Karla D Guillory</t>
  </si>
  <si>
    <t>Dorothy D Boutte</t>
  </si>
  <si>
    <t>Fatmata Bangura</t>
  </si>
  <si>
    <t>Judy Y Guan</t>
  </si>
  <si>
    <t>Juanita H Clay</t>
  </si>
  <si>
    <t>Kim Mitchell</t>
  </si>
  <si>
    <t>Ramonh Gradiz</t>
  </si>
  <si>
    <t>Jane E Coffey</t>
  </si>
  <si>
    <t>George M Anders</t>
  </si>
  <si>
    <t>Lance A Tom</t>
  </si>
  <si>
    <t>Eva X Huang</t>
  </si>
  <si>
    <t>Victor Lee</t>
  </si>
  <si>
    <t>Michael R Gray</t>
  </si>
  <si>
    <t>Iris O Lee</t>
  </si>
  <si>
    <t>Thanh Tran</t>
  </si>
  <si>
    <t>Wai K Tong</t>
  </si>
  <si>
    <t>Ann H.A. Carroll</t>
  </si>
  <si>
    <t>Curator 1</t>
  </si>
  <si>
    <t>Cynthia A Flores</t>
  </si>
  <si>
    <t>Edgardo C Hilario</t>
  </si>
  <si>
    <t>Thai Q Bui</t>
  </si>
  <si>
    <t>Senior Museum Preparator</t>
  </si>
  <si>
    <t>Fulton W Mitchell</t>
  </si>
  <si>
    <t>Hector M Minimo</t>
  </si>
  <si>
    <t>Jacinto A Bautista</t>
  </si>
  <si>
    <t>Rafael Teuntor</t>
  </si>
  <si>
    <t>Jimmy Y Yan</t>
  </si>
  <si>
    <t>Andrew J O'Brien</t>
  </si>
  <si>
    <t>Sio C Ku</t>
  </si>
  <si>
    <t>William J Milny</t>
  </si>
  <si>
    <t>Senior Collections Officer</t>
  </si>
  <si>
    <t>Eduardo Diaz Suarez</t>
  </si>
  <si>
    <t>Jason D North</t>
  </si>
  <si>
    <t>Hiki Lok Ung</t>
  </si>
  <si>
    <t>Marita Chan</t>
  </si>
  <si>
    <t>Mercedes Solis</t>
  </si>
  <si>
    <t>Linda Q Chan</t>
  </si>
  <si>
    <t>Robin L Scheswohl</t>
  </si>
  <si>
    <t>Yemane Naizghi</t>
  </si>
  <si>
    <t>Elaine Feng Ling Huang</t>
  </si>
  <si>
    <t>Antoine M Colbert</t>
  </si>
  <si>
    <t>Arif A Mirza</t>
  </si>
  <si>
    <t>Marques L Jones</t>
  </si>
  <si>
    <t>Cortez D Espinoza</t>
  </si>
  <si>
    <t>Mark J Ruisi</t>
  </si>
  <si>
    <t>Suzanne C Levine</t>
  </si>
  <si>
    <t>Derrick Kwok</t>
  </si>
  <si>
    <t>Helen Chang</t>
  </si>
  <si>
    <t>Evelyn S Trinidad</t>
  </si>
  <si>
    <t>John Hill</t>
  </si>
  <si>
    <t>Xavier Diangson</t>
  </si>
  <si>
    <t>Linda Do</t>
  </si>
  <si>
    <t>Felomina E Uban</t>
  </si>
  <si>
    <t>Alicia F Petalver</t>
  </si>
  <si>
    <t>Briggett Gray</t>
  </si>
  <si>
    <t>Goldie Pui Yi Tse</t>
  </si>
  <si>
    <t>Eva Tan</t>
  </si>
  <si>
    <t>Anna Marie Antone</t>
  </si>
  <si>
    <t>Marilou Deguzman</t>
  </si>
  <si>
    <t>Fenella Y Chee</t>
  </si>
  <si>
    <t>Rex G Biteng</t>
  </si>
  <si>
    <t>Sien Pho</t>
  </si>
  <si>
    <t>Jackquellyn V Walker</t>
  </si>
  <si>
    <t>William Ford</t>
  </si>
  <si>
    <t>Samuel J Chelossi</t>
  </si>
  <si>
    <t>Edgar B Pada</t>
  </si>
  <si>
    <t>Mayra L Gonzalez</t>
  </si>
  <si>
    <t>Violeta C Rutledge</t>
  </si>
  <si>
    <t>Alesia Johnson</t>
  </si>
  <si>
    <t>William J Kettle</t>
  </si>
  <si>
    <t>Julie Madrigal</t>
  </si>
  <si>
    <t>Yul D Dorn Sr</t>
  </si>
  <si>
    <t>Marcin Kazinski</t>
  </si>
  <si>
    <t>Kelly A Vilar</t>
  </si>
  <si>
    <t>Paul J Abrams</t>
  </si>
  <si>
    <t>David K Khaw</t>
  </si>
  <si>
    <t>Juan P Alvarez</t>
  </si>
  <si>
    <t>Reginald T Gage</t>
  </si>
  <si>
    <t>Tony Kc Wong</t>
  </si>
  <si>
    <t>Eduardo B Diocares</t>
  </si>
  <si>
    <t>Carl Young</t>
  </si>
  <si>
    <t>Janice L Chong</t>
  </si>
  <si>
    <t>Kenneth E Garcia</t>
  </si>
  <si>
    <t>Farheen M Usmani</t>
  </si>
  <si>
    <t>Industrial Injury Investigator</t>
  </si>
  <si>
    <t>Jessica Hernandez</t>
  </si>
  <si>
    <t>Alyce I Hau</t>
  </si>
  <si>
    <t>Lisa C Lin</t>
  </si>
  <si>
    <t>Norberto Pascua</t>
  </si>
  <si>
    <t>Hong Fang Huang</t>
  </si>
  <si>
    <t>Jorge L Vilanova</t>
  </si>
  <si>
    <t>Shoumei Yan</t>
  </si>
  <si>
    <t>Tony Yu</t>
  </si>
  <si>
    <t>Ellaine Ramos</t>
  </si>
  <si>
    <t>Rowaldo A Saulog</t>
  </si>
  <si>
    <t>Cliff S Hsiong</t>
  </si>
  <si>
    <t>Tin Hing Au Yeung</t>
  </si>
  <si>
    <t>Margaret R Whitten</t>
  </si>
  <si>
    <t>Lubov Ovtchinikova</t>
  </si>
  <si>
    <t>Randy Price</t>
  </si>
  <si>
    <t>Mark H Rowe</t>
  </si>
  <si>
    <t>Justin Maroney</t>
  </si>
  <si>
    <t>Mimi Su</t>
  </si>
  <si>
    <t>Ronaldo M Gallega</t>
  </si>
  <si>
    <t>Diana G Kendrick</t>
  </si>
  <si>
    <t>Amado James B Borja</t>
  </si>
  <si>
    <t>Emma G Martinez</t>
  </si>
  <si>
    <t>Phuong Y Du</t>
  </si>
  <si>
    <t>Ernest Renfro</t>
  </si>
  <si>
    <t>Linda Fields</t>
  </si>
  <si>
    <t>Valerie V Evans</t>
  </si>
  <si>
    <t>Juan T Garcia</t>
  </si>
  <si>
    <t>Joseph M Di Marius</t>
  </si>
  <si>
    <t>Food Service Supervisor</t>
  </si>
  <si>
    <t>U Fei Wong</t>
  </si>
  <si>
    <t>Julie Cao</t>
  </si>
  <si>
    <t>Joseph V Majeski</t>
  </si>
  <si>
    <t>Adelia N Whitfield</t>
  </si>
  <si>
    <t>Ivy B Estacio</t>
  </si>
  <si>
    <t>IS Program Analyst-Assistant</t>
  </si>
  <si>
    <t>Ramon F Lafuente</t>
  </si>
  <si>
    <t>Robert E Swain</t>
  </si>
  <si>
    <t>Eladio G Mateo</t>
  </si>
  <si>
    <t>Ladislao Villegas</t>
  </si>
  <si>
    <t>Angela Y Chan</t>
  </si>
  <si>
    <t>Haeng Baik</t>
  </si>
  <si>
    <t>Terris A Abhaya</t>
  </si>
  <si>
    <t>Cynthia S Duong</t>
  </si>
  <si>
    <t>Guillermo V Hurtado</t>
  </si>
  <si>
    <t>Kenny R Avila</t>
  </si>
  <si>
    <t>Mario P Lopez</t>
  </si>
  <si>
    <t>Jason M Williams</t>
  </si>
  <si>
    <t>Jesusa F Arambulo</t>
  </si>
  <si>
    <t>Cheryll A Jackson</t>
  </si>
  <si>
    <t>Elaine Y Lee</t>
  </si>
  <si>
    <t>Raymond Tram</t>
  </si>
  <si>
    <t>Gleceria D Alog</t>
  </si>
  <si>
    <t>Rickey Bradley</t>
  </si>
  <si>
    <t>Philip K Mach</t>
  </si>
  <si>
    <t>Jessica W Wong</t>
  </si>
  <si>
    <t>Liliana Ballejo</t>
  </si>
  <si>
    <t>Carmela A Villasica</t>
  </si>
  <si>
    <t>Frank A Bonilla</t>
  </si>
  <si>
    <t>Elvira V Ayran</t>
  </si>
  <si>
    <t>Robert E Williamson</t>
  </si>
  <si>
    <t>Steve Y Kim</t>
  </si>
  <si>
    <t>Emi Aoki</t>
  </si>
  <si>
    <t>Paul P Yip</t>
  </si>
  <si>
    <t>Christian H Salas</t>
  </si>
  <si>
    <t>Jackie P Chadwick</t>
  </si>
  <si>
    <t>Edwin A Narvaez</t>
  </si>
  <si>
    <t>Stephanie Chan</t>
  </si>
  <si>
    <t>Vittorio R D'Angeli</t>
  </si>
  <si>
    <t>Tamara B Aparton</t>
  </si>
  <si>
    <t>Court Alternative Specialist 1</t>
  </si>
  <si>
    <t>Jason A Caranto</t>
  </si>
  <si>
    <t>Ying Hong Miao</t>
  </si>
  <si>
    <t>Johnnie D Walker</t>
  </si>
  <si>
    <t>Liliya Sagadyna</t>
  </si>
  <si>
    <t>Jenny S Yun</t>
  </si>
  <si>
    <t>Heng Luong</t>
  </si>
  <si>
    <t>Jeffrey Chin</t>
  </si>
  <si>
    <t>Brian R Ng</t>
  </si>
  <si>
    <t>Johnny K Chin</t>
  </si>
  <si>
    <t>Qiufeng Yu</t>
  </si>
  <si>
    <t>Mary Bow</t>
  </si>
  <si>
    <t>Joseph R Souza</t>
  </si>
  <si>
    <t>Rene T Tanjuakio</t>
  </si>
  <si>
    <t>Theresa A Muehlbauer</t>
  </si>
  <si>
    <t>Emmanuel D Blackwell</t>
  </si>
  <si>
    <t>Xiaoli Zhang</t>
  </si>
  <si>
    <t>Nekeisha N Logan</t>
  </si>
  <si>
    <t>Grace C Labonete</t>
  </si>
  <si>
    <t>Guidong Luo</t>
  </si>
  <si>
    <t>Robert Fields</t>
  </si>
  <si>
    <t>Rosendo G Vasquez</t>
  </si>
  <si>
    <t>Melinda P Aguilar</t>
  </si>
  <si>
    <t>Dan-Dan Zhong</t>
  </si>
  <si>
    <t>Khusi M Gurung</t>
  </si>
  <si>
    <t>Vilma Posadas</t>
  </si>
  <si>
    <t>Clemencia Abrego</t>
  </si>
  <si>
    <t>Kori A Dean</t>
  </si>
  <si>
    <t>Michelle C Bruce</t>
  </si>
  <si>
    <t>Ramon A Hernandez</t>
  </si>
  <si>
    <t>Reynaldo Reyes</t>
  </si>
  <si>
    <t>Samuel A Morgan</t>
  </si>
  <si>
    <t>Cyril H Villarosa</t>
  </si>
  <si>
    <t>Michael E Bross</t>
  </si>
  <si>
    <t>Xiu Ping Sun</t>
  </si>
  <si>
    <t>Alicia Broussard</t>
  </si>
  <si>
    <t>Albert S Chin</t>
  </si>
  <si>
    <t>Abraham H Mohamed</t>
  </si>
  <si>
    <t>Lucy Chu</t>
  </si>
  <si>
    <t>Employee Relations Representat</t>
  </si>
  <si>
    <t>Chadwick P Suntay</t>
  </si>
  <si>
    <t>Chi S Lee</t>
  </si>
  <si>
    <t>Serguei Kovalenko</t>
  </si>
  <si>
    <t>John T Gargaritano</t>
  </si>
  <si>
    <t>Tina Y Li</t>
  </si>
  <si>
    <t>Timothy R Fogarty</t>
  </si>
  <si>
    <t>Therapy Aide</t>
  </si>
  <si>
    <t>Ai-Ti Ho</t>
  </si>
  <si>
    <t>Richard E Wong</t>
  </si>
  <si>
    <t>Claire E Goldbach</t>
  </si>
  <si>
    <t>Mark E Morris</t>
  </si>
  <si>
    <t>Mo'Min Abdun-Noor</t>
  </si>
  <si>
    <t>Gladys Sanchez</t>
  </si>
  <si>
    <t>Julia Leiva</t>
  </si>
  <si>
    <t>Dinora B Sanchez</t>
  </si>
  <si>
    <t>Pamela P Seto</t>
  </si>
  <si>
    <t>Joel G Carter</t>
  </si>
  <si>
    <t>Angela G Gumba</t>
  </si>
  <si>
    <t>Joseph Perkins</t>
  </si>
  <si>
    <t>Griselda Suarez</t>
  </si>
  <si>
    <t>Ronald A David</t>
  </si>
  <si>
    <t>Rita E Evans</t>
  </si>
  <si>
    <t>Daniel Ponce</t>
  </si>
  <si>
    <t>Claudio Pubill</t>
  </si>
  <si>
    <t>Nelly Y Ovando</t>
  </si>
  <si>
    <t>Julius B Gawaran</t>
  </si>
  <si>
    <t>Elections Worker</t>
  </si>
  <si>
    <t>Belle Yan</t>
  </si>
  <si>
    <t>Liulaumea Liu</t>
  </si>
  <si>
    <t>Sally Kuang</t>
  </si>
  <si>
    <t>Lun F Yip</t>
  </si>
  <si>
    <t>Stephen C Ricci</t>
  </si>
  <si>
    <t>Monica A Martinez</t>
  </si>
  <si>
    <t>Sherri D Morris</t>
  </si>
  <si>
    <t>Allen Tam</t>
  </si>
  <si>
    <t>Guo J Huang</t>
  </si>
  <si>
    <t>Peter W Panofsky</t>
  </si>
  <si>
    <t>Veronica Castro</t>
  </si>
  <si>
    <t>Floyd Jackson</t>
  </si>
  <si>
    <t>Miguel A Rodriguez</t>
  </si>
  <si>
    <t>Denease L Leavy-Jordan</t>
  </si>
  <si>
    <t>Marcus D Schexnayder</t>
  </si>
  <si>
    <t>Nelson A Chicas</t>
  </si>
  <si>
    <t>Cui You Situ</t>
  </si>
  <si>
    <t>Ercilia Alguera De Cruz</t>
  </si>
  <si>
    <t>Alfonso G Garcia</t>
  </si>
  <si>
    <t>Tyler N Taunton</t>
  </si>
  <si>
    <t>Michael Y Woo</t>
  </si>
  <si>
    <t>Gabriel T Solis</t>
  </si>
  <si>
    <t>Darwin Wong</t>
  </si>
  <si>
    <t>Ronkenia L Scott</t>
  </si>
  <si>
    <t>Customer Service Agent</t>
  </si>
  <si>
    <t>Albert Garcia</t>
  </si>
  <si>
    <t>Ken C Thompson</t>
  </si>
  <si>
    <t>Arsenio Edwin A Solidum</t>
  </si>
  <si>
    <t>Yan Kyaw</t>
  </si>
  <si>
    <t>Abraham Rivera</t>
  </si>
  <si>
    <t>Antonio Ocenada</t>
  </si>
  <si>
    <t>Mary G Trieu</t>
  </si>
  <si>
    <t>Joan X Yee</t>
  </si>
  <si>
    <t>Edward Lee</t>
  </si>
  <si>
    <t>Michael J Krywokulsky</t>
  </si>
  <si>
    <t>Edar Serrano</t>
  </si>
  <si>
    <t>Maria Teresa F De La Paz</t>
  </si>
  <si>
    <t>Zu Ren Mei</t>
  </si>
  <si>
    <t>Warren E Robinson</t>
  </si>
  <si>
    <t>Dora M Torres</t>
  </si>
  <si>
    <t>Maria E Olmedo</t>
  </si>
  <si>
    <t>Carlos Mims</t>
  </si>
  <si>
    <t>David C Huey</t>
  </si>
  <si>
    <t>Linda Grove</t>
  </si>
  <si>
    <t>Jemel E Castillo</t>
  </si>
  <si>
    <t>Yim-Bing Kwong</t>
  </si>
  <si>
    <t>Andrinna E Malone</t>
  </si>
  <si>
    <t>Manuel S Mendoza</t>
  </si>
  <si>
    <t>Winona Delgadillo</t>
  </si>
  <si>
    <t>Ronald Hall</t>
  </si>
  <si>
    <t>Almudena Martin-Marcos</t>
  </si>
  <si>
    <t>Akelia T Davis</t>
  </si>
  <si>
    <t>Grace Wu</t>
  </si>
  <si>
    <t>Clara L Stevenson</t>
  </si>
  <si>
    <t>Andy R Eck</t>
  </si>
  <si>
    <t>Declan P Mcconn</t>
  </si>
  <si>
    <t>Concepcion Dantes</t>
  </si>
  <si>
    <t>Chinedu L Chuku</t>
  </si>
  <si>
    <t>Patrick J Norton</t>
  </si>
  <si>
    <t>Felix A Crespin</t>
  </si>
  <si>
    <t>Disease Control Investigator</t>
  </si>
  <si>
    <t>Karen L Duong</t>
  </si>
  <si>
    <t>Anthony A Hale</t>
  </si>
  <si>
    <t>Arturo P Castillo</t>
  </si>
  <si>
    <t>Mara Lamboy</t>
  </si>
  <si>
    <t>Shelter Office Asst Supv</t>
  </si>
  <si>
    <t>Marilyn Mckeever-Hewitt</t>
  </si>
  <si>
    <t>Karla S Colindres</t>
  </si>
  <si>
    <t>Kevin P London</t>
  </si>
  <si>
    <t>Glenn A Kerr</t>
  </si>
  <si>
    <t>Roderic M Aquino</t>
  </si>
  <si>
    <t>Larry Yee</t>
  </si>
  <si>
    <t>Doris Burks</t>
  </si>
  <si>
    <t>Catresu Blueford</t>
  </si>
  <si>
    <t>Azar J Alwahhab</t>
  </si>
  <si>
    <t>Danielle A Langit</t>
  </si>
  <si>
    <t>Franklin Carvajal</t>
  </si>
  <si>
    <t>Dale A Burnell</t>
  </si>
  <si>
    <t>Sabrina S Shumake</t>
  </si>
  <si>
    <t>Canisha L Smith</t>
  </si>
  <si>
    <t>Armando Martinez</t>
  </si>
  <si>
    <t>Shinika M Parks</t>
  </si>
  <si>
    <t>Vicki L Mcguire</t>
  </si>
  <si>
    <t>Patricia G Cuellar</t>
  </si>
  <si>
    <t>Mark A De Jesus</t>
  </si>
  <si>
    <t>Richard Kwan</t>
  </si>
  <si>
    <t>Evelyn C Lal</t>
  </si>
  <si>
    <t>Albert T Hardy</t>
  </si>
  <si>
    <t>Mark A Bunch</t>
  </si>
  <si>
    <t>Maggie A Weiland</t>
  </si>
  <si>
    <t>Carlos Chicas</t>
  </si>
  <si>
    <t>Cathy D Smith</t>
  </si>
  <si>
    <t>Rosanna Chan</t>
  </si>
  <si>
    <t>Henry Voong</t>
  </si>
  <si>
    <t>Johanne C Untalan</t>
  </si>
  <si>
    <t>Tanika S Gaines</t>
  </si>
  <si>
    <t>James A Slattery</t>
  </si>
  <si>
    <t>Janelle A Williams</t>
  </si>
  <si>
    <t>Rosalio Gomez</t>
  </si>
  <si>
    <t>Andreea A Maye</t>
  </si>
  <si>
    <t>Kai L Bevington</t>
  </si>
  <si>
    <t>Maria G Aguirre</t>
  </si>
  <si>
    <t>Beverly Martin</t>
  </si>
  <si>
    <t>Eligibility Worker Supervisor</t>
  </si>
  <si>
    <t>Ana C Barriere</t>
  </si>
  <si>
    <t>Alina M Lugo-Guido</t>
  </si>
  <si>
    <t>Arun P Narayan</t>
  </si>
  <si>
    <t>Aimee G Jimenez</t>
  </si>
  <si>
    <t>Paul T Morris</t>
  </si>
  <si>
    <t>Vanessa M Valencia</t>
  </si>
  <si>
    <t>William M Caparas</t>
  </si>
  <si>
    <t>Laboratory Technician II</t>
  </si>
  <si>
    <t>Belay M Tessema</t>
  </si>
  <si>
    <t>Principal Account Clerk</t>
  </si>
  <si>
    <t>Byron A Paz</t>
  </si>
  <si>
    <t>Nathan Nicholas Rodis</t>
  </si>
  <si>
    <t>Jon L Ginoli</t>
  </si>
  <si>
    <t>Legislative Asst City Atty Ofc</t>
  </si>
  <si>
    <t>Eric A Thompson</t>
  </si>
  <si>
    <t>Suzanne J Feyock</t>
  </si>
  <si>
    <t>Norman F Vickroy</t>
  </si>
  <si>
    <t>Marquez Boyd</t>
  </si>
  <si>
    <t>Robert M Gamboa</t>
  </si>
  <si>
    <t>Carol X Wong</t>
  </si>
  <si>
    <t>Frankie K Cheng</t>
  </si>
  <si>
    <t>David A Wasserman</t>
  </si>
  <si>
    <t>James Alarcon</t>
  </si>
  <si>
    <t>Joseph G Williams Jr</t>
  </si>
  <si>
    <t>Manna Chen</t>
  </si>
  <si>
    <t>Roongthip Somruekpol</t>
  </si>
  <si>
    <t>Janet R Leung</t>
  </si>
  <si>
    <t>Patrick H Cunningham</t>
  </si>
  <si>
    <t>Wellington Yu Chan</t>
  </si>
  <si>
    <t>Cecil T Andrews</t>
  </si>
  <si>
    <t>Feroz N Ali</t>
  </si>
  <si>
    <t>Edmund D Geli</t>
  </si>
  <si>
    <t>Daniel P Chin</t>
  </si>
  <si>
    <t>Morton Hom</t>
  </si>
  <si>
    <t>Goran Marjanovic</t>
  </si>
  <si>
    <t>Nancy A Sarieh</t>
  </si>
  <si>
    <t>Public Information Officer</t>
  </si>
  <si>
    <t>Michelle H Wong</t>
  </si>
  <si>
    <t>Purchaser</t>
  </si>
  <si>
    <t>Shelly X Liu</t>
  </si>
  <si>
    <t>Augusto Chavez</t>
  </si>
  <si>
    <t>Tiara L Hunt</t>
  </si>
  <si>
    <t>Sergio U Escobar</t>
  </si>
  <si>
    <t>Justin Chan</t>
  </si>
  <si>
    <t>Jerry G Leung</t>
  </si>
  <si>
    <t>Kenya N Jones</t>
  </si>
  <si>
    <t>Ji Kai Duan</t>
  </si>
  <si>
    <t>Bingzhong Yuan</t>
  </si>
  <si>
    <t>Adam D Hoang</t>
  </si>
  <si>
    <t>Alice Lam</t>
  </si>
  <si>
    <t>Yanli Guan</t>
  </si>
  <si>
    <t>Johnnie O Silas Jr</t>
  </si>
  <si>
    <t>Kevin Y.Z. Zhang</t>
  </si>
  <si>
    <t>Curtis Rucker</t>
  </si>
  <si>
    <t>David A Hector</t>
  </si>
  <si>
    <t>Chiu Khoon Kung</t>
  </si>
  <si>
    <t>Patricia A Maloney</t>
  </si>
  <si>
    <t>Bernadine Hill</t>
  </si>
  <si>
    <t>Jennifer A Corwin-Leenerts</t>
  </si>
  <si>
    <t>Manuel E Delgado</t>
  </si>
  <si>
    <t>Cassandra L Perkins</t>
  </si>
  <si>
    <t>Gloria J Cowart</t>
  </si>
  <si>
    <t>Victor H Vallejo</t>
  </si>
  <si>
    <t>Asphalt Finisher</t>
  </si>
  <si>
    <t>Steven Lee</t>
  </si>
  <si>
    <t>Elena L Norberg-Brown</t>
  </si>
  <si>
    <t>Recreation Supervisor</t>
  </si>
  <si>
    <t>Jose Francisco G Reinares</t>
  </si>
  <si>
    <t>Ruth M Lewis</t>
  </si>
  <si>
    <t>Richard M Nakagama Moreno</t>
  </si>
  <si>
    <t>Ananda Admiral</t>
  </si>
  <si>
    <t>Raul A Mapote</t>
  </si>
  <si>
    <t>Chi Hong Leung</t>
  </si>
  <si>
    <t>Shawn D Sevenski</t>
  </si>
  <si>
    <t>John J Gallegos</t>
  </si>
  <si>
    <t>Parking Meter Repairer</t>
  </si>
  <si>
    <t>Lynn D Pankratius</t>
  </si>
  <si>
    <t>Ty-Sonja A Rutkauskas</t>
  </si>
  <si>
    <t>Keshia Yusman</t>
  </si>
  <si>
    <t>Cindy Gonzalez-Yoakum</t>
  </si>
  <si>
    <t>Edgar M Ibay</t>
  </si>
  <si>
    <t>Brigitte Engel</t>
  </si>
  <si>
    <t>Robert S Lee</t>
  </si>
  <si>
    <t>Marilyn M Chow</t>
  </si>
  <si>
    <t>Tyree L Robinson</t>
  </si>
  <si>
    <t>Jose Roberto Castillo Bendana</t>
  </si>
  <si>
    <t>Ana Ramirez-Chicas</t>
  </si>
  <si>
    <t>Carolina Montes</t>
  </si>
  <si>
    <t>Percival B Guevarra</t>
  </si>
  <si>
    <t>Tyrone Gray</t>
  </si>
  <si>
    <t>Debbie L Marcal</t>
  </si>
  <si>
    <t>Emmanuel T Dizon</t>
  </si>
  <si>
    <t>Kevin A Cotton</t>
  </si>
  <si>
    <t>Lisa E Chin</t>
  </si>
  <si>
    <t>Allen A Li</t>
  </si>
  <si>
    <t>Thelma Flores-Arroyo</t>
  </si>
  <si>
    <t>Alvin E Davis</t>
  </si>
  <si>
    <t>Frankie Kwong</t>
  </si>
  <si>
    <t>Jose N Aduviso</t>
  </si>
  <si>
    <t>Adrian Gonzalez</t>
  </si>
  <si>
    <t>Martin P Sturmer</t>
  </si>
  <si>
    <t>James E Nelson</t>
  </si>
  <si>
    <t>Farmer</t>
  </si>
  <si>
    <t>Anthony G Pangan</t>
  </si>
  <si>
    <t>David C Bolton</t>
  </si>
  <si>
    <t>Mary Crespo</t>
  </si>
  <si>
    <t>Margaret A Doran</t>
  </si>
  <si>
    <t>Shannon Sweeney</t>
  </si>
  <si>
    <t>Neal S Osias</t>
  </si>
  <si>
    <t>Nolen D Edmonston</t>
  </si>
  <si>
    <t>Janet Aguilera</t>
  </si>
  <si>
    <t>Diane K Tyrrell</t>
  </si>
  <si>
    <t>Juan V Velez</t>
  </si>
  <si>
    <t>David C Wiig</t>
  </si>
  <si>
    <t>Michael T Horner</t>
  </si>
  <si>
    <t>Linna Hsing Wong</t>
  </si>
  <si>
    <t>Michael T Feist</t>
  </si>
  <si>
    <t>David Sanchez</t>
  </si>
  <si>
    <t>Christine A Hussell</t>
  </si>
  <si>
    <t>Maurice M Ajari</t>
  </si>
  <si>
    <t>Magdalena M Zevallos</t>
  </si>
  <si>
    <t>Alan Tse</t>
  </si>
  <si>
    <t>Scott L Wiseman</t>
  </si>
  <si>
    <t>Michael Mcgoldrick</t>
  </si>
  <si>
    <t>Maribel Jaldon</t>
  </si>
  <si>
    <t>Jennifer O Viceral</t>
  </si>
  <si>
    <t>Police Officer</t>
  </si>
  <si>
    <t>Isabel Bautista</t>
  </si>
  <si>
    <t>Pablo A Castro</t>
  </si>
  <si>
    <t>Vanessa Maita</t>
  </si>
  <si>
    <t>Jennifer Maglalang Bushman</t>
  </si>
  <si>
    <t>Gary M Nail</t>
  </si>
  <si>
    <t>Michael H Lee</t>
  </si>
  <si>
    <t>Theresa T Lorenzana</t>
  </si>
  <si>
    <t>Theresa A King</t>
  </si>
  <si>
    <t>Patrick V Vella</t>
  </si>
  <si>
    <t>Hugh Mallaney</t>
  </si>
  <si>
    <t>Patrick D Quinn</t>
  </si>
  <si>
    <t>Jinky V Rajerison</t>
  </si>
  <si>
    <t>Carolyn C Gray</t>
  </si>
  <si>
    <t>Matthew D Magsanay</t>
  </si>
  <si>
    <t>Steven G Pitsenbarger</t>
  </si>
  <si>
    <t>Joyce Chong-Grogg</t>
  </si>
  <si>
    <t>John E Sciutti</t>
  </si>
  <si>
    <t>Xiomara R Campos Cisne</t>
  </si>
  <si>
    <t>Robert J Cadwell</t>
  </si>
  <si>
    <t>Katrina D Jones</t>
  </si>
  <si>
    <t>Greg J Weinkauf</t>
  </si>
  <si>
    <t>Alicia P Zendejas</t>
  </si>
  <si>
    <t>Claudine Malouf</t>
  </si>
  <si>
    <t>Medical Transcriber Typist</t>
  </si>
  <si>
    <t>Rosa M Narvaez</t>
  </si>
  <si>
    <t>Levi B Johnson</t>
  </si>
  <si>
    <t>Terrance A White</t>
  </si>
  <si>
    <t>John Nhieu Q Dang</t>
  </si>
  <si>
    <t>Rodney Hampton Jr</t>
  </si>
  <si>
    <t>Kenneth C Hanks Sr</t>
  </si>
  <si>
    <t>General Laborer Supervisor 1</t>
  </si>
  <si>
    <t>Kumar Wijet</t>
  </si>
  <si>
    <t>David R Solis</t>
  </si>
  <si>
    <t>Michael G Taylor Jr</t>
  </si>
  <si>
    <t>Steven Dunn</t>
  </si>
  <si>
    <t>Mike J Potter</t>
  </si>
  <si>
    <t>Annie C. Liu</t>
  </si>
  <si>
    <t>Mark J Torres</t>
  </si>
  <si>
    <t>Jennifer S Walton</t>
  </si>
  <si>
    <t>Karina L Gonzales Arteaga</t>
  </si>
  <si>
    <t>Theresa A Donaldson</t>
  </si>
  <si>
    <t>Benjamin L Martin</t>
  </si>
  <si>
    <t>Satish Dutt</t>
  </si>
  <si>
    <t>Hector M Alcasio</t>
  </si>
  <si>
    <t>Richard A Hernandez</t>
  </si>
  <si>
    <t>Thomas Wu</t>
  </si>
  <si>
    <t>Leo W Emler</t>
  </si>
  <si>
    <t>Jennifer B Low</t>
  </si>
  <si>
    <t>Yvette M Radillo</t>
  </si>
  <si>
    <t>Martin Camacho</t>
  </si>
  <si>
    <t>Vincent Wong</t>
  </si>
  <si>
    <t>Lamar Simpson Jr</t>
  </si>
  <si>
    <t>Edward A Demasi</t>
  </si>
  <si>
    <t>Valicia L Helmer</t>
  </si>
  <si>
    <t>Leola Murdock</t>
  </si>
  <si>
    <t>Kirstie Patricia Ann G Isana</t>
  </si>
  <si>
    <t>Jean L Alcantara</t>
  </si>
  <si>
    <t>Martin Patskoski</t>
  </si>
  <si>
    <t>Kynattah S Hill</t>
  </si>
  <si>
    <t>Kuo G Yee</t>
  </si>
  <si>
    <t>Deborra D Knotts</t>
  </si>
  <si>
    <t>Cleveland C Wright-Iii</t>
  </si>
  <si>
    <t>Rosana N Bustamante</t>
  </si>
  <si>
    <t>Prijadi R Ananda</t>
  </si>
  <si>
    <t>Michael Suchovicki</t>
  </si>
  <si>
    <t>Med Examiner's Investigator I</t>
  </si>
  <si>
    <t>Lena E Pioche-Galdamez</t>
  </si>
  <si>
    <t>Maria L Rincon</t>
  </si>
  <si>
    <t>Jane E Yang</t>
  </si>
  <si>
    <t>Epidemiologist 1</t>
  </si>
  <si>
    <t>Emmanuel B Vivit</t>
  </si>
  <si>
    <t>Dorothy M Thomas</t>
  </si>
  <si>
    <t>Kathy Jones</t>
  </si>
  <si>
    <t>Vincent R Jones</t>
  </si>
  <si>
    <t>Zina M Rosales-Dimas</t>
  </si>
  <si>
    <t>Milagros F Flores</t>
  </si>
  <si>
    <t>Milton R Scott</t>
  </si>
  <si>
    <t>Adrienne E Gould</t>
  </si>
  <si>
    <t>William K Dillon</t>
  </si>
  <si>
    <t>Wesley J Whisenton</t>
  </si>
  <si>
    <t>Rachel R Kesel</t>
  </si>
  <si>
    <t>Martin Somarriba</t>
  </si>
  <si>
    <t>Marquita Martin</t>
  </si>
  <si>
    <t>Amy E Walker</t>
  </si>
  <si>
    <t>Rosalba Castaneda</t>
  </si>
  <si>
    <t>Maria Asuncion</t>
  </si>
  <si>
    <t>Matthew D Sustarich</t>
  </si>
  <si>
    <t>Lucia E Granger</t>
  </si>
  <si>
    <t>Tesha C Jennings</t>
  </si>
  <si>
    <t>Felicia R Edwards</t>
  </si>
  <si>
    <t>Kenneth Fung</t>
  </si>
  <si>
    <t>Michael Cisneros</t>
  </si>
  <si>
    <t>Francis R Rothenberg</t>
  </si>
  <si>
    <t>Walter M Martinez</t>
  </si>
  <si>
    <t>Alma Canindin</t>
  </si>
  <si>
    <t>Julissa M Valenzuela</t>
  </si>
  <si>
    <t>Elaine Y Yu</t>
  </si>
  <si>
    <t>Malachy Higgins</t>
  </si>
  <si>
    <t>Andrew G Minjiras</t>
  </si>
  <si>
    <t>Michael W Murphy</t>
  </si>
  <si>
    <t>Noah W Santiago</t>
  </si>
  <si>
    <t>Cristina B Sunga</t>
  </si>
  <si>
    <t>Sterling C Hayes</t>
  </si>
  <si>
    <t>Danielle J Harris</t>
  </si>
  <si>
    <t>Transportation Planner II</t>
  </si>
  <si>
    <t>Shanda S Bolds</t>
  </si>
  <si>
    <t>William D Lee</t>
  </si>
  <si>
    <t>Herman P Serafino</t>
  </si>
  <si>
    <t>Beaver N Yldefonzo</t>
  </si>
  <si>
    <t>Mail &amp; Reproduction Svc Sprv</t>
  </si>
  <si>
    <t>Ofelia M Buntas</t>
  </si>
  <si>
    <t>Sesinanda E Pamatian</t>
  </si>
  <si>
    <t>Christina O Leung</t>
  </si>
  <si>
    <t>Sam L Zhao</t>
  </si>
  <si>
    <t>Aubrey Powell</t>
  </si>
  <si>
    <t>Thomas J Chin</t>
  </si>
  <si>
    <t>May C Lau</t>
  </si>
  <si>
    <t>Fermino P Morello</t>
  </si>
  <si>
    <t>Oscar Macias-Martinez</t>
  </si>
  <si>
    <t>Michael D Fonseca</t>
  </si>
  <si>
    <t>Chester Hunter</t>
  </si>
  <si>
    <t>Florence Kyaun</t>
  </si>
  <si>
    <t>Jenny C Gong</t>
  </si>
  <si>
    <t>Gregorio D Montemayor</t>
  </si>
  <si>
    <t>Trina Dixon</t>
  </si>
  <si>
    <t>Peter J Andrews</t>
  </si>
  <si>
    <t>Michael H Wong</t>
  </si>
  <si>
    <t>William A Thorsen</t>
  </si>
  <si>
    <t>Edward Chun</t>
  </si>
  <si>
    <t>Accountant III</t>
  </si>
  <si>
    <t>Biagio Torrano</t>
  </si>
  <si>
    <t>Melissa E Lall</t>
  </si>
  <si>
    <t>Briseida C Banuelos</t>
  </si>
  <si>
    <t>Antone G Abuyaghi</t>
  </si>
  <si>
    <t>Iheanyichukwu C Ngumezi</t>
  </si>
  <si>
    <t>Conchita G Angeles</t>
  </si>
  <si>
    <t>Erik F Nelson</t>
  </si>
  <si>
    <t>Lee G Noah</t>
  </si>
  <si>
    <t>Jesus Pizano</t>
  </si>
  <si>
    <t>Benedicto T Guinto</t>
  </si>
  <si>
    <t>Dustin P Gonzales</t>
  </si>
  <si>
    <t>Elvira A Flaviano</t>
  </si>
  <si>
    <t>Estate Investigator</t>
  </si>
  <si>
    <t>Shane E Caya</t>
  </si>
  <si>
    <t>Stephen L Childers</t>
  </si>
  <si>
    <t>Trinece R Wade</t>
  </si>
  <si>
    <t>Michelle T Ponce Lingle</t>
  </si>
  <si>
    <t>Dental Aide</t>
  </si>
  <si>
    <t>William Huang</t>
  </si>
  <si>
    <t>Ferrell Shatto</t>
  </si>
  <si>
    <t>Psychiatric Technician</t>
  </si>
  <si>
    <t>Jacqueline M Phillips</t>
  </si>
  <si>
    <t>Anne M Martinez</t>
  </si>
  <si>
    <t>Michele A Flowers</t>
  </si>
  <si>
    <t>Brian H He</t>
  </si>
  <si>
    <t>IS Trainer-Assistant</t>
  </si>
  <si>
    <t>Mike V Nguyen</t>
  </si>
  <si>
    <t>Edward A Sandoval</t>
  </si>
  <si>
    <t>Rosemarie D Manzano</t>
  </si>
  <si>
    <t>Owen D O'Connor</t>
  </si>
  <si>
    <t>Shelley L Arnold</t>
  </si>
  <si>
    <t>Elisa A Pangelina</t>
  </si>
  <si>
    <t>Dorian J Carr</t>
  </si>
  <si>
    <t>Astor Leung</t>
  </si>
  <si>
    <t>Kenneth M Christy</t>
  </si>
  <si>
    <t>Rachelle D Jennings</t>
  </si>
  <si>
    <t>Giovanni R Centeno</t>
  </si>
  <si>
    <t>Shong Cheng Su</t>
  </si>
  <si>
    <t>Dwayne E Farrell</t>
  </si>
  <si>
    <t>Miguel A Ramos</t>
  </si>
  <si>
    <t>Jonathan H Dixon</t>
  </si>
  <si>
    <t>Raul A Navarrete</t>
  </si>
  <si>
    <t>Therece M Le Brane</t>
  </si>
  <si>
    <t>Josephine C Young</t>
  </si>
  <si>
    <t>Cherie Joiner</t>
  </si>
  <si>
    <t>Sandra E Marin</t>
  </si>
  <si>
    <t>Jonathan Chea</t>
  </si>
  <si>
    <t>Ronald A Sandoval</t>
  </si>
  <si>
    <t>Ronald H Grenier</t>
  </si>
  <si>
    <t>David Carroll</t>
  </si>
  <si>
    <t>James W Nguyen</t>
  </si>
  <si>
    <t>Lily Lew</t>
  </si>
  <si>
    <t>Alberto Zapata</t>
  </si>
  <si>
    <t>Janet S Tong</t>
  </si>
  <si>
    <t>Joseph Chmielewski</t>
  </si>
  <si>
    <t>Norma R Canedo</t>
  </si>
  <si>
    <t>Luz Estella</t>
  </si>
  <si>
    <t>Fernando Navarro</t>
  </si>
  <si>
    <t>Mila Gorelik</t>
  </si>
  <si>
    <t>Victor Humphrey</t>
  </si>
  <si>
    <t>Lawrence M Mcgrail</t>
  </si>
  <si>
    <t>Jack W Hallock</t>
  </si>
  <si>
    <t>Inna Havin</t>
  </si>
  <si>
    <t>Emily L Schwartz</t>
  </si>
  <si>
    <t>Kevin P Burr</t>
  </si>
  <si>
    <t>Dario A Torio</t>
  </si>
  <si>
    <t>Rainbow Y Tsang</t>
  </si>
  <si>
    <t>Maung Sein Ho</t>
  </si>
  <si>
    <t>Oi Lin Huey</t>
  </si>
  <si>
    <t>Tina M Hicks</t>
  </si>
  <si>
    <t>Lisa Tao-Lew</t>
  </si>
  <si>
    <t>Sara I Mancini</t>
  </si>
  <si>
    <t>Zhou Shen Guan</t>
  </si>
  <si>
    <t>David Luong</t>
  </si>
  <si>
    <t>Dale E Harvey</t>
  </si>
  <si>
    <t>Alice Scott</t>
  </si>
  <si>
    <t>Adriaen I Banias</t>
  </si>
  <si>
    <t>Jose De La Mora</t>
  </si>
  <si>
    <t>Liezl B Almario</t>
  </si>
  <si>
    <t>Breanne L Slimick</t>
  </si>
  <si>
    <t>Health Program Coordinator 1</t>
  </si>
  <si>
    <t>Charles L Alexander</t>
  </si>
  <si>
    <t>William L Chow</t>
  </si>
  <si>
    <t>Damian Fleming</t>
  </si>
  <si>
    <t>Cecilia E Eguizabal</t>
  </si>
  <si>
    <t>Elena Baranoff</t>
  </si>
  <si>
    <t>Constance D Smith</t>
  </si>
  <si>
    <t>Ferdinand C Mitra</t>
  </si>
  <si>
    <t>William H Tuck</t>
  </si>
  <si>
    <t>Kyaw M Thwin</t>
  </si>
  <si>
    <t>Monique Z El Amin</t>
  </si>
  <si>
    <t>Hien Lam</t>
  </si>
  <si>
    <t>Robert Gehret</t>
  </si>
  <si>
    <t>Eric Shapiro</t>
  </si>
  <si>
    <t>Library Technical Assistant 2</t>
  </si>
  <si>
    <t>Elena Wong</t>
  </si>
  <si>
    <t>Ying Xia Chen</t>
  </si>
  <si>
    <t>Deverie L Gehlen</t>
  </si>
  <si>
    <t>Michael A Juricich</t>
  </si>
  <si>
    <t>Christine M Wu</t>
  </si>
  <si>
    <t>Jose A Mora</t>
  </si>
  <si>
    <t>Jason P Martinez</t>
  </si>
  <si>
    <t>Melody L Chen</t>
  </si>
  <si>
    <t>Ya Mei Li</t>
  </si>
  <si>
    <t>Rosalinda A Miran-Ramirez</t>
  </si>
  <si>
    <t>Etelvina J Blanco</t>
  </si>
  <si>
    <t>Janet Lopez</t>
  </si>
  <si>
    <t>Francisco A Ayala</t>
  </si>
  <si>
    <t>Christina O Cosca</t>
  </si>
  <si>
    <t>Christopher M Mckernon</t>
  </si>
  <si>
    <t>La Rhonda L Reddic</t>
  </si>
  <si>
    <t>Phu K Ngay</t>
  </si>
  <si>
    <t>Frank Ngo</t>
  </si>
  <si>
    <t>Joaquin Salazar</t>
  </si>
  <si>
    <t>Geary Y Fong</t>
  </si>
  <si>
    <t>Alex C Cancino Jr.</t>
  </si>
  <si>
    <t>Janis L Crumb</t>
  </si>
  <si>
    <t>Mary Ann C Sumi</t>
  </si>
  <si>
    <t>Mark A Uy</t>
  </si>
  <si>
    <t>Licia De Meo</t>
  </si>
  <si>
    <t>Robert P Fiorello</t>
  </si>
  <si>
    <t>Bob Davis</t>
  </si>
  <si>
    <t>Hana Ho</t>
  </si>
  <si>
    <t>Michael C Isham</t>
  </si>
  <si>
    <t>Charlotte E Grimes-Brown</t>
  </si>
  <si>
    <t>Donald P Hoxie</t>
  </si>
  <si>
    <t>Stores &amp; Equip Asst Sprv</t>
  </si>
  <si>
    <t>Marigloria Villelas-Alfaro</t>
  </si>
  <si>
    <t>Clyde P Mara</t>
  </si>
  <si>
    <t>Rosa Maria Hernandez</t>
  </si>
  <si>
    <t>Michael N Fabian</t>
  </si>
  <si>
    <t>Susan F Fink</t>
  </si>
  <si>
    <t>Joseph W Freeman</t>
  </si>
  <si>
    <t>Barbara R Meskunas</t>
  </si>
  <si>
    <t>Ruby W Kwong</t>
  </si>
  <si>
    <t>Jim J-H Gao</t>
  </si>
  <si>
    <t>Gayle Frank</t>
  </si>
  <si>
    <t>Relia P Johnson</t>
  </si>
  <si>
    <t>Phoebe Kin Pun Lee</t>
  </si>
  <si>
    <t>Kim C Lynch</t>
  </si>
  <si>
    <t>Sharon F Joaquin</t>
  </si>
  <si>
    <t>Linda S Redd</t>
  </si>
  <si>
    <t>Priscilla C Vuong</t>
  </si>
  <si>
    <t>Wilfredo A Malibiran</t>
  </si>
  <si>
    <t>Fion Hong</t>
  </si>
  <si>
    <t>Jennifer Yee Khin Lee</t>
  </si>
  <si>
    <t>Erico Chan</t>
  </si>
  <si>
    <t>Remedios J Doyle</t>
  </si>
  <si>
    <t>Avis M Thompson</t>
  </si>
  <si>
    <t>Aldeliza S Herrera</t>
  </si>
  <si>
    <t>Xue M Zheng</t>
  </si>
  <si>
    <t>Myrtis Cockrel</t>
  </si>
  <si>
    <t>Karen S Zhu</t>
  </si>
  <si>
    <t>King Wai</t>
  </si>
  <si>
    <t>Victoria J Moore</t>
  </si>
  <si>
    <t>Shannon C Smith</t>
  </si>
  <si>
    <t>Karen C Ha</t>
  </si>
  <si>
    <t>Jeffrey C Speirs</t>
  </si>
  <si>
    <t>Jade Li</t>
  </si>
  <si>
    <t>Kenneth J Barros</t>
  </si>
  <si>
    <t>Luke E Easdale</t>
  </si>
  <si>
    <t>Beryl Wong</t>
  </si>
  <si>
    <t>Jaime E Llamas</t>
  </si>
  <si>
    <t>Joyce A Boone</t>
  </si>
  <si>
    <t>Wei Sheng Chen</t>
  </si>
  <si>
    <t>Dylan J Hayes</t>
  </si>
  <si>
    <t>Jane E Garland</t>
  </si>
  <si>
    <t>Amy Chen</t>
  </si>
  <si>
    <t>Cesar A Montalvo</t>
  </si>
  <si>
    <t>Kirra K Swenerton</t>
  </si>
  <si>
    <t>May Cheung-Wei</t>
  </si>
  <si>
    <t>Siu T Faasisila</t>
  </si>
  <si>
    <t>Keith Ks Cho</t>
  </si>
  <si>
    <t>Zen Lee</t>
  </si>
  <si>
    <t>Joyce E. Jordan</t>
  </si>
  <si>
    <t>Dolores Gamez</t>
  </si>
  <si>
    <t>Allan F Damasco</t>
  </si>
  <si>
    <t>Dinh N Tran</t>
  </si>
  <si>
    <t>Brett T Watson</t>
  </si>
  <si>
    <t>Sybil M Christopher</t>
  </si>
  <si>
    <t>Lidette W Becerra</t>
  </si>
  <si>
    <t>Szu Tsung Low</t>
  </si>
  <si>
    <t>Salaheddin O Alibakit</t>
  </si>
  <si>
    <t>Winny W Chak</t>
  </si>
  <si>
    <t>Jonathan A Smith</t>
  </si>
  <si>
    <t>Emmanuel M Barairo</t>
  </si>
  <si>
    <t>Joseph Copestake</t>
  </si>
  <si>
    <t>Violet L Henderson-Green</t>
  </si>
  <si>
    <t>Katherine B Austin</t>
  </si>
  <si>
    <t>James J Mcgarty</t>
  </si>
  <si>
    <t>Rebecca A Cordon</t>
  </si>
  <si>
    <t>Helen Chan</t>
  </si>
  <si>
    <t>Yusmine C Holloway-Briggs</t>
  </si>
  <si>
    <t>Joel Francisco</t>
  </si>
  <si>
    <t>Zachary Gentry</t>
  </si>
  <si>
    <t>Raquel S Quant</t>
  </si>
  <si>
    <t>Rodolfo A Silva Jr</t>
  </si>
  <si>
    <t>Mercy L Zamora-Jr</t>
  </si>
  <si>
    <t>Shawn P Patterson</t>
  </si>
  <si>
    <t>Lorena M Oropeza</t>
  </si>
  <si>
    <t>Cynthia S Kwan</t>
  </si>
  <si>
    <t>Dimitrius Chilton</t>
  </si>
  <si>
    <t>Albert Dong</t>
  </si>
  <si>
    <t>Shahrukh A Rizvi</t>
  </si>
  <si>
    <t>Catherine L Byrd</t>
  </si>
  <si>
    <t>Carl J Nicita</t>
  </si>
  <si>
    <t>Sarah O Takapu</t>
  </si>
  <si>
    <t>Shalocmont S Jacobs</t>
  </si>
  <si>
    <t>Rolando A Bobila</t>
  </si>
  <si>
    <t>Jamie K Shih</t>
  </si>
  <si>
    <t>Branislav Zoran</t>
  </si>
  <si>
    <t>Eladio Guzman</t>
  </si>
  <si>
    <t>Dushan X Henderson</t>
  </si>
  <si>
    <t>Jaime R Henry</t>
  </si>
  <si>
    <t>David N Weidner</t>
  </si>
  <si>
    <t>Carlos A Villalta</t>
  </si>
  <si>
    <t>Darryl W Quan</t>
  </si>
  <si>
    <t>Dolly Morgia Perez</t>
  </si>
  <si>
    <t>Fabian C Reeves</t>
  </si>
  <si>
    <t>Azra Cerkez</t>
  </si>
  <si>
    <t>Jennifer R Sotelo</t>
  </si>
  <si>
    <t>Samer F Bouri</t>
  </si>
  <si>
    <t>Donna Li</t>
  </si>
  <si>
    <t>Linda J Martin</t>
  </si>
  <si>
    <t>Traci S Lawrence</t>
  </si>
  <si>
    <t>Thyra A Turk</t>
  </si>
  <si>
    <t>Yizheng Yu</t>
  </si>
  <si>
    <t>Analyn D Geminiano</t>
  </si>
  <si>
    <t>Latisha D Burton</t>
  </si>
  <si>
    <t>Nydia S Shiffren</t>
  </si>
  <si>
    <t>Terrence L Smith</t>
  </si>
  <si>
    <t>Anna S Rubio De Orellana</t>
  </si>
  <si>
    <t>Amber Alves-Mcauley</t>
  </si>
  <si>
    <t>Tiffany N Gage</t>
  </si>
  <si>
    <t>Aniceto M Leanda</t>
  </si>
  <si>
    <t>Akil Brown</t>
  </si>
  <si>
    <t>Guadalupe R Santana</t>
  </si>
  <si>
    <t>Wan Wah Tong</t>
  </si>
  <si>
    <t>Victor A Damian</t>
  </si>
  <si>
    <t>Damien L Lacy</t>
  </si>
  <si>
    <t>Brandon Bradley</t>
  </si>
  <si>
    <t>Stephanie G Roetken</t>
  </si>
  <si>
    <t>Gary G Fitzgerald</t>
  </si>
  <si>
    <t>Elroy G Ubay Ubay</t>
  </si>
  <si>
    <t>Richard S Wannaviroj</t>
  </si>
  <si>
    <t>Elaine O Obien</t>
  </si>
  <si>
    <t>Charles T Ream</t>
  </si>
  <si>
    <t>Marissa Rosales-Grove</t>
  </si>
  <si>
    <t>Jose M Cabrera</t>
  </si>
  <si>
    <t>Ericka A Pastran</t>
  </si>
  <si>
    <t>Harold Powell</t>
  </si>
  <si>
    <t>Sandy Ngan</t>
  </si>
  <si>
    <t>Mary K Ngwe</t>
  </si>
  <si>
    <t>Salvador Carrion</t>
  </si>
  <si>
    <t>Melvin D White Bull</t>
  </si>
  <si>
    <t>Thomas Turowski</t>
  </si>
  <si>
    <t>Animal Keeper</t>
  </si>
  <si>
    <t>Bonnie P Chung</t>
  </si>
  <si>
    <t>Lang L Nguyen</t>
  </si>
  <si>
    <t>Grace M Espinal</t>
  </si>
  <si>
    <t>Mireya E Lopez</t>
  </si>
  <si>
    <t>Jenny Chan</t>
  </si>
  <si>
    <t>Kevin J Smith</t>
  </si>
  <si>
    <t>Peter C Chow</t>
  </si>
  <si>
    <t>Erica A Mendoza</t>
  </si>
  <si>
    <t>Phillip F Xiao</t>
  </si>
  <si>
    <t>Edward Trinh</t>
  </si>
  <si>
    <t>Jacky K Chau</t>
  </si>
  <si>
    <t>Andrea E Pereira-Schork</t>
  </si>
  <si>
    <t>Duong L Trang</t>
  </si>
  <si>
    <t>Norma R Rodriguez Lazarin</t>
  </si>
  <si>
    <t>Don Ung</t>
  </si>
  <si>
    <t>Phoebe B Markham</t>
  </si>
  <si>
    <t>Kyle J Manalang</t>
  </si>
  <si>
    <t>Deputy Sheriff 1</t>
  </si>
  <si>
    <t>Gloria H Jew</t>
  </si>
  <si>
    <t>Karen Lui</t>
  </si>
  <si>
    <t>O.J. Henry Jarvis</t>
  </si>
  <si>
    <t>Choy Yin Lim</t>
  </si>
  <si>
    <t>Gannon P Weible</t>
  </si>
  <si>
    <t>Wilson E Lin</t>
  </si>
  <si>
    <t>Anissa Y Pang</t>
  </si>
  <si>
    <t>Teresa Marie B Perez</t>
  </si>
  <si>
    <t>Nicole C Wilburn</t>
  </si>
  <si>
    <t>Sherita D Wilson</t>
  </si>
  <si>
    <t>Zachary Lyons</t>
  </si>
  <si>
    <t>Anthony J Alonzo</t>
  </si>
  <si>
    <t>Naw Althea Kacher</t>
  </si>
  <si>
    <t>Amy M Moore</t>
  </si>
  <si>
    <t>Jessie D James</t>
  </si>
  <si>
    <t>Elijah L Brown</t>
  </si>
  <si>
    <t>Herman Loo</t>
  </si>
  <si>
    <t>Enrique Mendoza</t>
  </si>
  <si>
    <t>Erly G Guido</t>
  </si>
  <si>
    <t>Lloyd Arcega</t>
  </si>
  <si>
    <t>Ken Y Chea</t>
  </si>
  <si>
    <t>Roxanna Perez</t>
  </si>
  <si>
    <t>Jennifer R Dameron</t>
  </si>
  <si>
    <t>Victoria Tran</t>
  </si>
  <si>
    <t>Ritchele Y Arnaldo</t>
  </si>
  <si>
    <t>Christie Ma</t>
  </si>
  <si>
    <t>Miriam W Wong</t>
  </si>
  <si>
    <t>Elizabeth Castillo</t>
  </si>
  <si>
    <t>Carlos C Sanchez</t>
  </si>
  <si>
    <t>Joseph D Caputo</t>
  </si>
  <si>
    <t>Yock C Chow</t>
  </si>
  <si>
    <t>Benefits Analyst</t>
  </si>
  <si>
    <t>David M Torkelson</t>
  </si>
  <si>
    <t>Cici Yong Fung</t>
  </si>
  <si>
    <t>Rogelio S Rojas</t>
  </si>
  <si>
    <t>Katherine Mak</t>
  </si>
  <si>
    <t>Wayne Ogilvie</t>
  </si>
  <si>
    <t>Grace W Wong</t>
  </si>
  <si>
    <t>Dora A Morataya-Cotrim</t>
  </si>
  <si>
    <t>Tamara Colbert</t>
  </si>
  <si>
    <t>Guiqin Q Zhang</t>
  </si>
  <si>
    <t>Miran Hiro</t>
  </si>
  <si>
    <t>Prince B Hallowell</t>
  </si>
  <si>
    <t>Cheryll R Cortez</t>
  </si>
  <si>
    <t>Francis S Leong</t>
  </si>
  <si>
    <t>Kammei C Dea</t>
  </si>
  <si>
    <t>Johnson Y Eng</t>
  </si>
  <si>
    <t>Jenna J Rapues</t>
  </si>
  <si>
    <t>Jin O Kim</t>
  </si>
  <si>
    <t>Yi Hua Huang</t>
  </si>
  <si>
    <t>Quijuan S Maloof</t>
  </si>
  <si>
    <t>Theresa Ick</t>
  </si>
  <si>
    <t>Serena Chan</t>
  </si>
  <si>
    <t>Wendy A Huang</t>
  </si>
  <si>
    <t>Irene H Chan</t>
  </si>
  <si>
    <t>Sharon Ardoin</t>
  </si>
  <si>
    <t>Rowena M Wallace</t>
  </si>
  <si>
    <t>Marnie C Mejia</t>
  </si>
  <si>
    <t>Lily Chan</t>
  </si>
  <si>
    <t>Nancy Chau Hui</t>
  </si>
  <si>
    <t>Carmen M Flores</t>
  </si>
  <si>
    <t>Yuko Osaka</t>
  </si>
  <si>
    <t>Nashanta Stanley</t>
  </si>
  <si>
    <t>Michael Phillippi</t>
  </si>
  <si>
    <t>Vickie Han</t>
  </si>
  <si>
    <t>Man U Wong</t>
  </si>
  <si>
    <t>Wendy Chan</t>
  </si>
  <si>
    <t>Anny F Lee</t>
  </si>
  <si>
    <t>My Vong</t>
  </si>
  <si>
    <t>Janice E Gunn</t>
  </si>
  <si>
    <t>Stella W Ng</t>
  </si>
  <si>
    <t>Stella V Chang</t>
  </si>
  <si>
    <t>Kelly C Surin</t>
  </si>
  <si>
    <t>Joy H Huh</t>
  </si>
  <si>
    <t>Chinedu B Elekwachi</t>
  </si>
  <si>
    <t>Juliana K Wong</t>
  </si>
  <si>
    <t>Lily K Hang</t>
  </si>
  <si>
    <t>Marilou S Jaochico</t>
  </si>
  <si>
    <t>Ma Editha R Jabon</t>
  </si>
  <si>
    <t>Yvette Mae K Arcenal</t>
  </si>
  <si>
    <t>Stefanie Bright</t>
  </si>
  <si>
    <t>Joseph P Nauer</t>
  </si>
  <si>
    <t>Mariejie S Arguelles</t>
  </si>
  <si>
    <t>Noe Madrigal</t>
  </si>
  <si>
    <t>Chase A Maclennan</t>
  </si>
  <si>
    <t>Paul N Calcagno</t>
  </si>
  <si>
    <t>Jaimee A Mallari</t>
  </si>
  <si>
    <t>Marylou R Remo</t>
  </si>
  <si>
    <t>Tressa L Knox</t>
  </si>
  <si>
    <t>Derrick Y Chong</t>
  </si>
  <si>
    <t>Jenne Y Lee</t>
  </si>
  <si>
    <t>Angelito F Saldajeno</t>
  </si>
  <si>
    <t>Jasmine W Win</t>
  </si>
  <si>
    <t>Deborah A Walter-Rosas</t>
  </si>
  <si>
    <t>Rosemary T Beltran</t>
  </si>
  <si>
    <t>Matthew I Gerbich</t>
  </si>
  <si>
    <t>Edgar Borja</t>
  </si>
  <si>
    <t>Benjamin C Ganibi</t>
  </si>
  <si>
    <t>Viviana M Soper</t>
  </si>
  <si>
    <t>Martin D Nash</t>
  </si>
  <si>
    <t>Jazmin Cortez</t>
  </si>
  <si>
    <t>Ann M Castillo</t>
  </si>
  <si>
    <t>Chief Telephone Operator</t>
  </si>
  <si>
    <t>Henry V Cortez</t>
  </si>
  <si>
    <t>Emily P Wong</t>
  </si>
  <si>
    <t>Michael C Crook</t>
  </si>
  <si>
    <t>Emperatriz J Dubon</t>
  </si>
  <si>
    <t>Phyllis Humphrey</t>
  </si>
  <si>
    <t>Brian B Wong</t>
  </si>
  <si>
    <t>Beverly Green</t>
  </si>
  <si>
    <t>Cynthia A Madonna</t>
  </si>
  <si>
    <t>Enrico M Reyes</t>
  </si>
  <si>
    <t>Brien R O'Brien</t>
  </si>
  <si>
    <t>Eduardo J Martinez</t>
  </si>
  <si>
    <t>Redolfo Baronia</t>
  </si>
  <si>
    <t>Ann M Wong</t>
  </si>
  <si>
    <t>Laura Wai M Chow</t>
  </si>
  <si>
    <t>Tony Pham</t>
  </si>
  <si>
    <t>Nancy L Ellis</t>
  </si>
  <si>
    <t>Curator 2</t>
  </si>
  <si>
    <t>Carlos J Jimenez</t>
  </si>
  <si>
    <t>Sandra C Ow</t>
  </si>
  <si>
    <t>Lisa M Vanni</t>
  </si>
  <si>
    <t>Angela Chan</t>
  </si>
  <si>
    <t>Monica F Wu</t>
  </si>
  <si>
    <t>Fidez E Bituin</t>
  </si>
  <si>
    <t>Ella Frenkel</t>
  </si>
  <si>
    <t>Olive Gong</t>
  </si>
  <si>
    <t>Sandy Ng</t>
  </si>
  <si>
    <t>Martha C Garcia</t>
  </si>
  <si>
    <t>Calvin C Johnson</t>
  </si>
  <si>
    <t>Leonel A Khalil</t>
  </si>
  <si>
    <t>Adilisha D Hodari</t>
  </si>
  <si>
    <t>Ann C Gallegos</t>
  </si>
  <si>
    <t>Lisa M Martin</t>
  </si>
  <si>
    <t>Rhodora Lino</t>
  </si>
  <si>
    <t>Agricultural Inspector</t>
  </si>
  <si>
    <t>Sandra Perez</t>
  </si>
  <si>
    <t>Maureen Gammon</t>
  </si>
  <si>
    <t>Audrey A Butkus</t>
  </si>
  <si>
    <t>Christine Sze Man Chan</t>
  </si>
  <si>
    <t>Virginia M Bozza</t>
  </si>
  <si>
    <t>Darlene G Fernandez-Ash</t>
  </si>
  <si>
    <t>Yin Ki Shum</t>
  </si>
  <si>
    <t>Eden B Mojica</t>
  </si>
  <si>
    <t>Melinda E Lopez</t>
  </si>
  <si>
    <t>Jeremy A Hillard</t>
  </si>
  <si>
    <t>Clarence F Robinson Iii</t>
  </si>
  <si>
    <t>Derek Madaris</t>
  </si>
  <si>
    <t>Francisco H Paniagua</t>
  </si>
  <si>
    <t>Jabari Tyler</t>
  </si>
  <si>
    <t>Edward M C Tacdol</t>
  </si>
  <si>
    <t>Timothy O Pierce</t>
  </si>
  <si>
    <t>Jasmine A Lintz</t>
  </si>
  <si>
    <t>Carlos E Castellanos</t>
  </si>
  <si>
    <t>Corazon Q Gilbert</t>
  </si>
  <si>
    <t>Kianga Grant</t>
  </si>
  <si>
    <t>Johnny E Cannon</t>
  </si>
  <si>
    <t>Tomasa L Mitchell</t>
  </si>
  <si>
    <t>Maggie P Davenport</t>
  </si>
  <si>
    <t>Marqui D Hicks</t>
  </si>
  <si>
    <t>Cynthia L Carrasco</t>
  </si>
  <si>
    <t>Anthony L Deo</t>
  </si>
  <si>
    <t>William R Watkins</t>
  </si>
  <si>
    <t>Cindy K Thai</t>
  </si>
  <si>
    <t>Johnathan T Worthge</t>
  </si>
  <si>
    <t>Monique Miller</t>
  </si>
  <si>
    <t>Giselle C Gonzalez</t>
  </si>
  <si>
    <t>Leah Yvette P Malapit</t>
  </si>
  <si>
    <t>Priscila G Morales</t>
  </si>
  <si>
    <t>Jocelyn Lawless-Moore</t>
  </si>
  <si>
    <t>Justin J Li</t>
  </si>
  <si>
    <t>Isaiah J Hurtado</t>
  </si>
  <si>
    <t>Eric M Willett</t>
  </si>
  <si>
    <t>Fredrick L Wilson</t>
  </si>
  <si>
    <t>Steven A Rubino</t>
  </si>
  <si>
    <t>Karen R Jones</t>
  </si>
  <si>
    <t>Holly K Moala</t>
  </si>
  <si>
    <t>Community Development Spec</t>
  </si>
  <si>
    <t>Irma E Parada</t>
  </si>
  <si>
    <t>Silvio A Lopez Madrigal</t>
  </si>
  <si>
    <t>Patricia J Andersen</t>
  </si>
  <si>
    <t>Luis Ramos</t>
  </si>
  <si>
    <t>Noreen Mangabay Battle</t>
  </si>
  <si>
    <t>Arthur G Robblee</t>
  </si>
  <si>
    <t>Wendy Y Fong</t>
  </si>
  <si>
    <t>Humberto Dealba</t>
  </si>
  <si>
    <t>Xin Jing Zhang</t>
  </si>
  <si>
    <t>Manuel B Carmelo</t>
  </si>
  <si>
    <t>Gladys M Carey</t>
  </si>
  <si>
    <t>Brandon K Dawkins</t>
  </si>
  <si>
    <t>Wilson S Novillos</t>
  </si>
  <si>
    <t>Patricia Brown</t>
  </si>
  <si>
    <t>Pauline Ong</t>
  </si>
  <si>
    <t>Harriet C Cordon</t>
  </si>
  <si>
    <t>Loretta Meng</t>
  </si>
  <si>
    <t>Gerald R Van Tassel</t>
  </si>
  <si>
    <t>Martha A Vallin</t>
  </si>
  <si>
    <t>Stefan D Arcelona</t>
  </si>
  <si>
    <t>Bernard C Ogbuagu</t>
  </si>
  <si>
    <t>Frank Pinell</t>
  </si>
  <si>
    <t>Joseph G Lopez</t>
  </si>
  <si>
    <t>Joanne L Carpio</t>
  </si>
  <si>
    <t>Jarrod L Flores</t>
  </si>
  <si>
    <t>Amanda A Sullivan</t>
  </si>
  <si>
    <t>Kellie L Hewlett</t>
  </si>
  <si>
    <t>Peter Chignell</t>
  </si>
  <si>
    <t>Rommel E Terencio</t>
  </si>
  <si>
    <t>Nadia P Navarro</t>
  </si>
  <si>
    <t>Wayne Leung</t>
  </si>
  <si>
    <t>Raushanah D Traxler</t>
  </si>
  <si>
    <t>Mitchol Hong</t>
  </si>
  <si>
    <t>Floydette E James</t>
  </si>
  <si>
    <t>Desmond E Onuoha</t>
  </si>
  <si>
    <t>IT Operations Support Admn III</t>
  </si>
  <si>
    <t>Kenneth T Verhoeven</t>
  </si>
  <si>
    <t>Ricardo Rojas</t>
  </si>
  <si>
    <t>Randolph P Certeza</t>
  </si>
  <si>
    <t>IT Operations Support Admin IV</t>
  </si>
  <si>
    <t>Victor M Madrigal</t>
  </si>
  <si>
    <t>Lily C Wang</t>
  </si>
  <si>
    <t>Alvin John G Vega</t>
  </si>
  <si>
    <t>Daphne M Primes</t>
  </si>
  <si>
    <t>Edison M Fincher</t>
  </si>
  <si>
    <t>Eduardo Ramirez</t>
  </si>
  <si>
    <t>Serlina Cheung</t>
  </si>
  <si>
    <t>Ignacio Reyes</t>
  </si>
  <si>
    <t>Ellen M Barrett</t>
  </si>
  <si>
    <t>Jeffrey Y Choy Jr</t>
  </si>
  <si>
    <t>Elvira De Leon</t>
  </si>
  <si>
    <t>Transit Information Clerk</t>
  </si>
  <si>
    <t>Joseph Stelmak</t>
  </si>
  <si>
    <t>Custodial Supervisor</t>
  </si>
  <si>
    <t>Virginia C Peralta</t>
  </si>
  <si>
    <t>Gwendolyn O Markham</t>
  </si>
  <si>
    <t>Lisa A De Girolamo</t>
  </si>
  <si>
    <t>Romana Rojas</t>
  </si>
  <si>
    <t>Eric E Rupp</t>
  </si>
  <si>
    <t>Gustavo Lemos</t>
  </si>
  <si>
    <t>John P Kahler</t>
  </si>
  <si>
    <t>Bruce F Lee</t>
  </si>
  <si>
    <t>Diana J Tong</t>
  </si>
  <si>
    <t>Margaret R Bode</t>
  </si>
  <si>
    <t>Rowena Columna</t>
  </si>
  <si>
    <t>Johnny Y Saelee</t>
  </si>
  <si>
    <t>Kenneth B Buncum</t>
  </si>
  <si>
    <t>Ian R Trout</t>
  </si>
  <si>
    <t>Ana Z Perucho</t>
  </si>
  <si>
    <t>Robert E Gonzales</t>
  </si>
  <si>
    <t>Javier Gutierrez</t>
  </si>
  <si>
    <t>Patrick D Dunson</t>
  </si>
  <si>
    <t>Alisa C Tsuji</t>
  </si>
  <si>
    <t>Museum Registrar</t>
  </si>
  <si>
    <t>Hiu Ying Wong</t>
  </si>
  <si>
    <t>R V Gaerlan</t>
  </si>
  <si>
    <t>Joanne Williams</t>
  </si>
  <si>
    <t>Tony W Ho</t>
  </si>
  <si>
    <t>Yim-Ngor C Chang</t>
  </si>
  <si>
    <t>Alan Blank</t>
  </si>
  <si>
    <t>Matthew D Namkung</t>
  </si>
  <si>
    <t>Assistant Retirement Analyst</t>
  </si>
  <si>
    <t>Cynthia F Dela Cruz</t>
  </si>
  <si>
    <t>Concepcion C Gruber</t>
  </si>
  <si>
    <t>Israel C Graham</t>
  </si>
  <si>
    <t>Theresa L Mccullough</t>
  </si>
  <si>
    <t>Howard O Wong</t>
  </si>
  <si>
    <t>Serena Fung</t>
  </si>
  <si>
    <t>Marilyn I Ramos</t>
  </si>
  <si>
    <t>Angel S Yee</t>
  </si>
  <si>
    <t>Juan C Paniagua</t>
  </si>
  <si>
    <t>Mehret Tesfaye</t>
  </si>
  <si>
    <t>Qiao Yi Lin</t>
  </si>
  <si>
    <t>Katherine A Basconcillo</t>
  </si>
  <si>
    <t>Betsy L Moy</t>
  </si>
  <si>
    <t>Helen W Low</t>
  </si>
  <si>
    <t>Alicia D David</t>
  </si>
  <si>
    <t>Dyan M Pieri</t>
  </si>
  <si>
    <t>Judy L Lim</t>
  </si>
  <si>
    <t>Christine M Manning</t>
  </si>
  <si>
    <t>Karen C Bratt</t>
  </si>
  <si>
    <t>Christine Zenon</t>
  </si>
  <si>
    <t>Rosa M Perez</t>
  </si>
  <si>
    <t>Theresa Choy</t>
  </si>
  <si>
    <t>Zenaida M Relampagos</t>
  </si>
  <si>
    <t>Mintong Chen</t>
  </si>
  <si>
    <t>Susan M Black</t>
  </si>
  <si>
    <t>Grace C Alvendia</t>
  </si>
  <si>
    <t>Maria M Mersai</t>
  </si>
  <si>
    <t>Joyce A Satow</t>
  </si>
  <si>
    <t>Marissa Barredo-San Juan</t>
  </si>
  <si>
    <t>Le N Huynh</t>
  </si>
  <si>
    <t>Camilla Arcia</t>
  </si>
  <si>
    <t>George K Toy</t>
  </si>
  <si>
    <t>Elena R Lanz</t>
  </si>
  <si>
    <t>David Y Lui</t>
  </si>
  <si>
    <t>Mark Mitchell</t>
  </si>
  <si>
    <t>Christopher G Canosio</t>
  </si>
  <si>
    <t>Jon E Reiter</t>
  </si>
  <si>
    <t>Annie L Wong</t>
  </si>
  <si>
    <t>Jaime Gutierrez</t>
  </si>
  <si>
    <t>Jonas G Abella</t>
  </si>
  <si>
    <t>Letty Y Kwok</t>
  </si>
  <si>
    <t>Alicia M Evans</t>
  </si>
  <si>
    <t>Joselyn Caceres</t>
  </si>
  <si>
    <t>Arlene R Gorospe-Aguila</t>
  </si>
  <si>
    <t>Sandra R Chua</t>
  </si>
  <si>
    <t>Amy H Kwan</t>
  </si>
  <si>
    <t>Penny Chan</t>
  </si>
  <si>
    <t>Amy C Hui</t>
  </si>
  <si>
    <t>Fay L Jow</t>
  </si>
  <si>
    <t>Nancy L Boie</t>
  </si>
  <si>
    <t>Carol Xiu Lao Leung</t>
  </si>
  <si>
    <t>David J Benton Jr</t>
  </si>
  <si>
    <t>Fe Corazon P Solis</t>
  </si>
  <si>
    <t>Rosa Marina Lopez</t>
  </si>
  <si>
    <t>Gina M Woolery</t>
  </si>
  <si>
    <t>Jaime Angeles</t>
  </si>
  <si>
    <t>Christopher T Harshberger</t>
  </si>
  <si>
    <t>Jeffrey P Rutan</t>
  </si>
  <si>
    <t>Brenda Barros</t>
  </si>
  <si>
    <t>Senior Unit Clerk</t>
  </si>
  <si>
    <t>Jenny Z Fu</t>
  </si>
  <si>
    <t>Numa G Aubry</t>
  </si>
  <si>
    <t>Diana B Lai</t>
  </si>
  <si>
    <t>Stuart S Fong</t>
  </si>
  <si>
    <t>Jewelle A Knox-Coverson</t>
  </si>
  <si>
    <t>Diane L Livia</t>
  </si>
  <si>
    <t>Marlon F Oviedo</t>
  </si>
  <si>
    <t>Barry L Gill</t>
  </si>
  <si>
    <t>Lorraine Aspiras</t>
  </si>
  <si>
    <t>Stephen H Li</t>
  </si>
  <si>
    <t>Roberta J Nava</t>
  </si>
  <si>
    <t>Angelina R Diamzon</t>
  </si>
  <si>
    <t>Mandy Huie</t>
  </si>
  <si>
    <t>Jose Carlos C Santos</t>
  </si>
  <si>
    <t>Howard Chen</t>
  </si>
  <si>
    <t>Anna L Kirsch</t>
  </si>
  <si>
    <t>Eileen M Stafsberg</t>
  </si>
  <si>
    <t>Gloria D Calero</t>
  </si>
  <si>
    <t>Becky B Lai</t>
  </si>
  <si>
    <t>Aisha T Brown</t>
  </si>
  <si>
    <t>Gina R Linton</t>
  </si>
  <si>
    <t>Laura Y Tham</t>
  </si>
  <si>
    <t>Camay Ko</t>
  </si>
  <si>
    <t>Jeanette Lee</t>
  </si>
  <si>
    <t>Travis E Flowers</t>
  </si>
  <si>
    <t>Rogelio Manzana</t>
  </si>
  <si>
    <t>Christine Johnson</t>
  </si>
  <si>
    <t>Wan Hang Po</t>
  </si>
  <si>
    <t>Shao X Fung</t>
  </si>
  <si>
    <t>Maria M Hodgers</t>
  </si>
  <si>
    <t>Monica L Huynh</t>
  </si>
  <si>
    <t>Olivia C Delancie</t>
  </si>
  <si>
    <t>Utility Specialist</t>
  </si>
  <si>
    <t>Carly P Leung</t>
  </si>
  <si>
    <t>Ruth W Mbugua</t>
  </si>
  <si>
    <t>Milton T Hodges</t>
  </si>
  <si>
    <t>Carmen I Rutherford</t>
  </si>
  <si>
    <t>Barbara A George</t>
  </si>
  <si>
    <t>Jessica C Medina-Soler</t>
  </si>
  <si>
    <t>Patricia Zelaya-Wagner</t>
  </si>
  <si>
    <t>Julio C Guillen</t>
  </si>
  <si>
    <t>Viktor Gruber</t>
  </si>
  <si>
    <t>Diana B Ponce De Leon</t>
  </si>
  <si>
    <t>Randall D Fleming</t>
  </si>
  <si>
    <t>Manuel Bustos</t>
  </si>
  <si>
    <t>Francis C Cheung</t>
  </si>
  <si>
    <t>Ruby T Ponce</t>
  </si>
  <si>
    <t>Marisela Guzman</t>
  </si>
  <si>
    <t>Charlton Ingram</t>
  </si>
  <si>
    <t>Shaquita Brown</t>
  </si>
  <si>
    <t>Flavio P Flaviani</t>
  </si>
  <si>
    <t>Sandra I Morales</t>
  </si>
  <si>
    <t>Norma Ledesma Castro</t>
  </si>
  <si>
    <t>Rosa Alfaro</t>
  </si>
  <si>
    <t>Michael Ford</t>
  </si>
  <si>
    <t>Ching Ha Tso</t>
  </si>
  <si>
    <t>Clodoaldo Zuniga</t>
  </si>
  <si>
    <t>Majella J Empleo</t>
  </si>
  <si>
    <t>Nadezda Mataev</t>
  </si>
  <si>
    <t>Amelia Tejada</t>
  </si>
  <si>
    <t>Anthony Amaral</t>
  </si>
  <si>
    <t>Yolanda T Porta</t>
  </si>
  <si>
    <t>Jimmy Uy</t>
  </si>
  <si>
    <t>Itza Y Hurtado</t>
  </si>
  <si>
    <t>Pauline Lee</t>
  </si>
  <si>
    <t>George E Olvera</t>
  </si>
  <si>
    <t>Sukman Chang</t>
  </si>
  <si>
    <t>Jason A Kent</t>
  </si>
  <si>
    <t>Randolph K Zebell</t>
  </si>
  <si>
    <t>Brandon M Nelson</t>
  </si>
  <si>
    <t>Peter J Tachis</t>
  </si>
  <si>
    <t>Jeff C Kuo</t>
  </si>
  <si>
    <t>Jeffrey Cheng</t>
  </si>
  <si>
    <t>Lucy Urbina</t>
  </si>
  <si>
    <t>Jia Hui Pan</t>
  </si>
  <si>
    <t>Mohammad A Waraich</t>
  </si>
  <si>
    <t>Mohamed Shejad R Lakdawala</t>
  </si>
  <si>
    <t>Thaddeus S Zarzecki</t>
  </si>
  <si>
    <t>Nancy E Flores</t>
  </si>
  <si>
    <t>Faisal M Shaikh</t>
  </si>
  <si>
    <t>Khorla M Henry</t>
  </si>
  <si>
    <t>Anna Branzuela</t>
  </si>
  <si>
    <t>Francisco J Villa</t>
  </si>
  <si>
    <t>Nicole M Tate</t>
  </si>
  <si>
    <t>Susan M Mcmann</t>
  </si>
  <si>
    <t>Social Work Specialist</t>
  </si>
  <si>
    <t>John B Tufo</t>
  </si>
  <si>
    <t>Gloria M Heredia</t>
  </si>
  <si>
    <t>John P Gisler</t>
  </si>
  <si>
    <t>Luis G Hernandez</t>
  </si>
  <si>
    <t>Jackson G Song</t>
  </si>
  <si>
    <t>Josephine A Pascua</t>
  </si>
  <si>
    <t>Juancarlos Henriquez</t>
  </si>
  <si>
    <t>Pablo Vigil</t>
  </si>
  <si>
    <t>Roy H Palmer</t>
  </si>
  <si>
    <t>Michael A Womack Sr</t>
  </si>
  <si>
    <t>Eva Costiniano-Jones</t>
  </si>
  <si>
    <t>Patrima G Isana</t>
  </si>
  <si>
    <t>Lolet L Encabo</t>
  </si>
  <si>
    <t>Kevin V Moore</t>
  </si>
  <si>
    <t>Maria F Enriquez-Leach</t>
  </si>
  <si>
    <t>Esther Thach</t>
  </si>
  <si>
    <t>Salvacion F Quines</t>
  </si>
  <si>
    <t>Lai Y Ho</t>
  </si>
  <si>
    <t>Binh T Tu-Au</t>
  </si>
  <si>
    <t>Allen K Chiu</t>
  </si>
  <si>
    <t>Alvin G Cheung</t>
  </si>
  <si>
    <t>Peng Huang</t>
  </si>
  <si>
    <t>Michael D Woods</t>
  </si>
  <si>
    <t>Jean T Ly</t>
  </si>
  <si>
    <t>Mary Anigilaje</t>
  </si>
  <si>
    <t>Heather R Kittel</t>
  </si>
  <si>
    <t>Martha Cho</t>
  </si>
  <si>
    <t>Raymond Kong</t>
  </si>
  <si>
    <t>Juan A Moreno</t>
  </si>
  <si>
    <t>Sammy Soohoo</t>
  </si>
  <si>
    <t>Wai Ching Chan</t>
  </si>
  <si>
    <t>Leonor A Naldoza</t>
  </si>
  <si>
    <t>Ritha M Rivas</t>
  </si>
  <si>
    <t>Architectural Associate 1</t>
  </si>
  <si>
    <t>Miguel A Guzman</t>
  </si>
  <si>
    <t>Survey Assistant I</t>
  </si>
  <si>
    <t>Nina Xing</t>
  </si>
  <si>
    <t>Cathy Zuo</t>
  </si>
  <si>
    <t>Daren A Murphy</t>
  </si>
  <si>
    <t>John Dunbar</t>
  </si>
  <si>
    <t>Phyllis J Hampton</t>
  </si>
  <si>
    <t>Ricky Chu</t>
  </si>
  <si>
    <t>Lily Q Tan</t>
  </si>
  <si>
    <t>Charlotte Coloyan Dela Cruz</t>
  </si>
  <si>
    <t>John S Blackshear</t>
  </si>
  <si>
    <t>Ariana J Aguiar</t>
  </si>
  <si>
    <t>Sandro C Burgos</t>
  </si>
  <si>
    <t>David P Kwang</t>
  </si>
  <si>
    <t>Daniel A Ibrahim</t>
  </si>
  <si>
    <t>Evariza S Nayan</t>
  </si>
  <si>
    <t>Tony T So</t>
  </si>
  <si>
    <t>Larry Zeno</t>
  </si>
  <si>
    <t>Todd A Sucy</t>
  </si>
  <si>
    <t>Jeffrey P Geddes</t>
  </si>
  <si>
    <t>Lisa Chhieng Tan</t>
  </si>
  <si>
    <t>Mary L Watkins</t>
  </si>
  <si>
    <t>Jasvindar Singh</t>
  </si>
  <si>
    <t>Simon M Jansuk</t>
  </si>
  <si>
    <t>Mohamed M Ahmed</t>
  </si>
  <si>
    <t>Paul Keith Rubia</t>
  </si>
  <si>
    <t>Maksim Shapiro</t>
  </si>
  <si>
    <t>Julianne Lee</t>
  </si>
  <si>
    <t>Josephine J Lee</t>
  </si>
  <si>
    <t>Nicole V Grant</t>
  </si>
  <si>
    <t>Anthony G Salariosa</t>
  </si>
  <si>
    <t>Aarti A Lata</t>
  </si>
  <si>
    <t>Valaida D Coleman</t>
  </si>
  <si>
    <t>Douglas L Reed</t>
  </si>
  <si>
    <t>Shawn Evans</t>
  </si>
  <si>
    <t>Whitney E Ramos</t>
  </si>
  <si>
    <t>Cynthia S Wan</t>
  </si>
  <si>
    <t>Leonard Taylor</t>
  </si>
  <si>
    <t>Milton I Hernandez</t>
  </si>
  <si>
    <t>Alex T Chin</t>
  </si>
  <si>
    <t>Twanda D Bailey</t>
  </si>
  <si>
    <t>Lisa A Allen</t>
  </si>
  <si>
    <t>Demetri Amaro</t>
  </si>
  <si>
    <t>Wharfinger 1</t>
  </si>
  <si>
    <t>Sherlock E Hunt</t>
  </si>
  <si>
    <t>Marine W Mak</t>
  </si>
  <si>
    <t>Rilin Tan</t>
  </si>
  <si>
    <t>Long Luu</t>
  </si>
  <si>
    <t>Daron M Tyson</t>
  </si>
  <si>
    <t>Kerman Chan</t>
  </si>
  <si>
    <t>Yeny S Padilla</t>
  </si>
  <si>
    <t>Gaylord M Daijo</t>
  </si>
  <si>
    <t>Nooria Achakzai</t>
  </si>
  <si>
    <t>Sit How Lee</t>
  </si>
  <si>
    <t>Adam J Romoslawski</t>
  </si>
  <si>
    <t>Alemtshay G Tesfai</t>
  </si>
  <si>
    <t>Mela P Hernandez</t>
  </si>
  <si>
    <t>Tatiana Padilla</t>
  </si>
  <si>
    <t>Marietta M Morris-Alston</t>
  </si>
  <si>
    <t>Yvonne L Palega</t>
  </si>
  <si>
    <t>Albert D Leanillo</t>
  </si>
  <si>
    <t>Cheryl F Macadaeg</t>
  </si>
  <si>
    <t>Darryl D Brewer</t>
  </si>
  <si>
    <t>Angelica Lacayo</t>
  </si>
  <si>
    <t>Kenneth Preston</t>
  </si>
  <si>
    <t>Marcelina Kendall</t>
  </si>
  <si>
    <t>Angela Johnson</t>
  </si>
  <si>
    <t>Jose A Serrano</t>
  </si>
  <si>
    <t>Louel S Villaraza</t>
  </si>
  <si>
    <t>Diana Defrancesco</t>
  </si>
  <si>
    <t>Winnie Fong</t>
  </si>
  <si>
    <t>Regina Bill</t>
  </si>
  <si>
    <t>Heather A Bruemmer</t>
  </si>
  <si>
    <t>Juliet V Delos Santos</t>
  </si>
  <si>
    <t>Justin Seiki</t>
  </si>
  <si>
    <t>Anthony J Low</t>
  </si>
  <si>
    <t>Lorraine Y Hom</t>
  </si>
  <si>
    <t>Pamela L Scott</t>
  </si>
  <si>
    <t>Cynthia M Hopkins</t>
  </si>
  <si>
    <t>Alice Yu</t>
  </si>
  <si>
    <t>George K Wong</t>
  </si>
  <si>
    <t>Kimberly M Hui</t>
  </si>
  <si>
    <t>Martin J Walsh</t>
  </si>
  <si>
    <t>Frances P Yee</t>
  </si>
  <si>
    <t>Gregory W Johnson</t>
  </si>
  <si>
    <t>David C Salem</t>
  </si>
  <si>
    <t>Kimberly G Wong</t>
  </si>
  <si>
    <t>Jacqueline Battle</t>
  </si>
  <si>
    <t>Victor Wong</t>
  </si>
  <si>
    <t>Kevin Conway</t>
  </si>
  <si>
    <t>Richard A Katz</t>
  </si>
  <si>
    <t>Frances M Matthew</t>
  </si>
  <si>
    <t>Sean C Puleo</t>
  </si>
  <si>
    <t>Helen Estillore Antoc</t>
  </si>
  <si>
    <t>Angelina M Barroso</t>
  </si>
  <si>
    <t>Alison W Lambert</t>
  </si>
  <si>
    <t>Sophia J Garcia</t>
  </si>
  <si>
    <t>Nikko M Merlander</t>
  </si>
  <si>
    <t>Carolyn J Mitchell</t>
  </si>
  <si>
    <t>Nancy H Rumsey</t>
  </si>
  <si>
    <t>Sonia Perez</t>
  </si>
  <si>
    <t>Rutheva S Barretto</t>
  </si>
  <si>
    <t>Linda M Deboi-Quesada</t>
  </si>
  <si>
    <t>Madelaine Rodriguez</t>
  </si>
  <si>
    <t>Rosa M Fu-Vong</t>
  </si>
  <si>
    <t>Mildred Mendoza</t>
  </si>
  <si>
    <t>Lily Fung</t>
  </si>
  <si>
    <t>Corazon Tuason-Miranda</t>
  </si>
  <si>
    <t>Sandra S Chiong</t>
  </si>
  <si>
    <t>Tani Harjanto</t>
  </si>
  <si>
    <t>Peter Torpey</t>
  </si>
  <si>
    <t>Patricia Ann Lew</t>
  </si>
  <si>
    <t>Herman G Morales-Andrade</t>
  </si>
  <si>
    <t>Diana F Lim</t>
  </si>
  <si>
    <t>Randy E Higgins</t>
  </si>
  <si>
    <t>Cindy Y Liu</t>
  </si>
  <si>
    <t>Jasmin Kai</t>
  </si>
  <si>
    <t>Gary Yip</t>
  </si>
  <si>
    <t>Linda D Walker-Gray</t>
  </si>
  <si>
    <t>Roberto G Gonzales</t>
  </si>
  <si>
    <t>Peter J Flores Jr</t>
  </si>
  <si>
    <t>Emily C Davis</t>
  </si>
  <si>
    <t>Jian Feng He</t>
  </si>
  <si>
    <t>Raymond X Liang</t>
  </si>
  <si>
    <t>Lisa D Clark</t>
  </si>
  <si>
    <t>Saphonia Lemeta Collins</t>
  </si>
  <si>
    <t>Cynthia A Collins</t>
  </si>
  <si>
    <t>Nicholas A Martin</t>
  </si>
  <si>
    <t>Hsingyen Sung</t>
  </si>
  <si>
    <t>Jim M Lagleva</t>
  </si>
  <si>
    <t>Jaclyn D Gimlan</t>
  </si>
  <si>
    <t>Xiao Lei Zhan</t>
  </si>
  <si>
    <t>Wai Ling Chan Luk</t>
  </si>
  <si>
    <t>Kelland Chan</t>
  </si>
  <si>
    <t>Sandy Chen</t>
  </si>
  <si>
    <t>Juan S Gomez</t>
  </si>
  <si>
    <t>John E Carroll</t>
  </si>
  <si>
    <t>Legislative Clerk</t>
  </si>
  <si>
    <t>Jose Harold A Acosta</t>
  </si>
  <si>
    <t>Marina E Aguirre</t>
  </si>
  <si>
    <t>Elexir C Reyes</t>
  </si>
  <si>
    <t>Serena Anh</t>
  </si>
  <si>
    <t>Terry Y Uyeda</t>
  </si>
  <si>
    <t>Vanessa Alvarez</t>
  </si>
  <si>
    <t>Joseph Mulero</t>
  </si>
  <si>
    <t>Allen C San</t>
  </si>
  <si>
    <t>Florentina Cagampan</t>
  </si>
  <si>
    <t>Harry H Lam</t>
  </si>
  <si>
    <t>Maria L Lopez</t>
  </si>
  <si>
    <t>Karen J Pfaeffle</t>
  </si>
  <si>
    <t>Kai S Forsley</t>
  </si>
  <si>
    <t>Dwayne M Franklin</t>
  </si>
  <si>
    <t>Jessica Y Howard</t>
  </si>
  <si>
    <t>Claudia A Coffman</t>
  </si>
  <si>
    <t>Stephen Mcdonnell</t>
  </si>
  <si>
    <t>Apollo A Paz</t>
  </si>
  <si>
    <t>Durvett G Walling</t>
  </si>
  <si>
    <t>Shew Chung Chiu</t>
  </si>
  <si>
    <t>Jeffrey Fong</t>
  </si>
  <si>
    <t>Giovanni J Aquino</t>
  </si>
  <si>
    <t>Pakhong Fung</t>
  </si>
  <si>
    <t>Margaret M Mejia</t>
  </si>
  <si>
    <t>Joyce Lane</t>
  </si>
  <si>
    <t>Kendrick Wong</t>
  </si>
  <si>
    <t>Phoebe C Lim</t>
  </si>
  <si>
    <t>Med Staff Svcs Dept Spc</t>
  </si>
  <si>
    <t>Glenda Young</t>
  </si>
  <si>
    <t>Sharon Grover</t>
  </si>
  <si>
    <t>Ramiro C Rodriguez</t>
  </si>
  <si>
    <t>Carolyne Rangel</t>
  </si>
  <si>
    <t>Raymond Y Wong</t>
  </si>
  <si>
    <t>Emelina Prial</t>
  </si>
  <si>
    <t>Allan Gonzalez-Ruiz</t>
  </si>
  <si>
    <t>Sean P Monette-Shaw</t>
  </si>
  <si>
    <t>Carmelita I Torres</t>
  </si>
  <si>
    <t>Phyllis A Bowens</t>
  </si>
  <si>
    <t>Bianca M Pinto</t>
  </si>
  <si>
    <t>Jill A Heath</t>
  </si>
  <si>
    <t>Patrick Yalon</t>
  </si>
  <si>
    <t>Laura Pereda</t>
  </si>
  <si>
    <t>Kevin M Kasenchak</t>
  </si>
  <si>
    <t>Daniel Hong</t>
  </si>
  <si>
    <t>Danilo Ampie</t>
  </si>
  <si>
    <t>Josephine Gonzaga-Fenete</t>
  </si>
  <si>
    <t>Caren Y Wan</t>
  </si>
  <si>
    <t>Eleanor C Sadler</t>
  </si>
  <si>
    <t>Laura A Sperow</t>
  </si>
  <si>
    <t>Eric A Perez</t>
  </si>
  <si>
    <t>David V Tu</t>
  </si>
  <si>
    <t>Shuang Q Zhao</t>
  </si>
  <si>
    <t>Stanley E Addison</t>
  </si>
  <si>
    <t>Pauline R Gonzalez</t>
  </si>
  <si>
    <t>Sachiko Tanikawa</t>
  </si>
  <si>
    <t>Marissa D Casil</t>
  </si>
  <si>
    <t>Pat T Jones</t>
  </si>
  <si>
    <t>Patricia A Zialcita</t>
  </si>
  <si>
    <t>Fay B Luo</t>
  </si>
  <si>
    <t>Wai Lan So</t>
  </si>
  <si>
    <t>Amy Craven</t>
  </si>
  <si>
    <t>James Rivera</t>
  </si>
  <si>
    <t>Evangelos Siozios</t>
  </si>
  <si>
    <t>Jose Delgadillo</t>
  </si>
  <si>
    <t>Vilma V Velasquez</t>
  </si>
  <si>
    <t>Nathaniel Reynolds</t>
  </si>
  <si>
    <t>Bilal Loubie</t>
  </si>
  <si>
    <t>Nancy Yee</t>
  </si>
  <si>
    <t>Alfredo Jauregui-Sandoval</t>
  </si>
  <si>
    <t>Steven Trang</t>
  </si>
  <si>
    <t>Tammy D Sanders</t>
  </si>
  <si>
    <t>Scott D Branch</t>
  </si>
  <si>
    <t>James A Curran Jr</t>
  </si>
  <si>
    <t>Jehvie H Reverente</t>
  </si>
  <si>
    <t>Fantacee D Silva</t>
  </si>
  <si>
    <t>Blessilda G De Castro</t>
  </si>
  <si>
    <t>Qiong Fang Tan</t>
  </si>
  <si>
    <t>Lloyd M Glover</t>
  </si>
  <si>
    <t>Jean A Mayeda</t>
  </si>
  <si>
    <t>Hamdy M Elmahy</t>
  </si>
  <si>
    <t>Jennie T Trinh</t>
  </si>
  <si>
    <t>Jason Q Li</t>
  </si>
  <si>
    <t>Peter W Koo</t>
  </si>
  <si>
    <t>Al T Julaton</t>
  </si>
  <si>
    <t>Abraham Dabis</t>
  </si>
  <si>
    <t>Karen Y Broadus</t>
  </si>
  <si>
    <t>Counselor, Juvenile Hall</t>
  </si>
  <si>
    <t>Sherry J Hinshaw</t>
  </si>
  <si>
    <t>Worker's Compensation Adjuster</t>
  </si>
  <si>
    <t>Charlote A Cui</t>
  </si>
  <si>
    <t>Apprentice Stationary Engineer</t>
  </si>
  <si>
    <t>Harry J Bobineaux</t>
  </si>
  <si>
    <t>Renante L Regudon</t>
  </si>
  <si>
    <t>Sage R Arias</t>
  </si>
  <si>
    <t>William T Smith</t>
  </si>
  <si>
    <t>Devanand D Satram</t>
  </si>
  <si>
    <t>Bella N Dela Pena</t>
  </si>
  <si>
    <t>John C Winford</t>
  </si>
  <si>
    <t>Desiree Perez</t>
  </si>
  <si>
    <t>Lia Gee</t>
  </si>
  <si>
    <t>Tommy L Lam</t>
  </si>
  <si>
    <t>Lily L Choi</t>
  </si>
  <si>
    <t>Traci M Logan</t>
  </si>
  <si>
    <t>Wing H Tse</t>
  </si>
  <si>
    <t>Gilma Cruz-Montes</t>
  </si>
  <si>
    <t>Psychiatric Social Worker</t>
  </si>
  <si>
    <t>Jon G Lizarraga</t>
  </si>
  <si>
    <t>Allan D Pera</t>
  </si>
  <si>
    <t>Brian T Pittman</t>
  </si>
  <si>
    <t>Michelle A Andry</t>
  </si>
  <si>
    <t>Angella S Shee</t>
  </si>
  <si>
    <t>Daniel A Elzie</t>
  </si>
  <si>
    <t>Raul Morales</t>
  </si>
  <si>
    <t>Karen I Toy</t>
  </si>
  <si>
    <t>Alyssa D Licouris</t>
  </si>
  <si>
    <t>Mariano N Untalan</t>
  </si>
  <si>
    <t>Aisha Adams</t>
  </si>
  <si>
    <t>Dana R Fuller</t>
  </si>
  <si>
    <t>Valve C Zuercher-Valdespino</t>
  </si>
  <si>
    <t>Denis Garabadjiu</t>
  </si>
  <si>
    <t>Ernesto G Villanova</t>
  </si>
  <si>
    <t>Marriage, Family &amp; Child Cnslr</t>
  </si>
  <si>
    <t>Denise Dodson-Covos</t>
  </si>
  <si>
    <t>Dickson Yee</t>
  </si>
  <si>
    <t>Jamie R Shaw</t>
  </si>
  <si>
    <t>Steven Lin</t>
  </si>
  <si>
    <t>Counselor,Log Cabin Rnch SFERS</t>
  </si>
  <si>
    <t>Catalina J Cabello</t>
  </si>
  <si>
    <t>Romicelle T Camins-Wilson</t>
  </si>
  <si>
    <t>Kleyton M Jones</t>
  </si>
  <si>
    <t>Pierre Aguirre</t>
  </si>
  <si>
    <t>Jimmy S Wong</t>
  </si>
  <si>
    <t>Helen M Chan</t>
  </si>
  <si>
    <t>Jarrett T Hornbostel</t>
  </si>
  <si>
    <t>Christopher S Vnuk</t>
  </si>
  <si>
    <t>Ja'Mazz L Fisher</t>
  </si>
  <si>
    <t>Jose A Lemus</t>
  </si>
  <si>
    <t>Darwin Lomeda</t>
  </si>
  <si>
    <t>Maria Ahumada-Perez</t>
  </si>
  <si>
    <t>Janet C Spellmann</t>
  </si>
  <si>
    <t>Anthony G Mena</t>
  </si>
  <si>
    <t>Raymond Chiu</t>
  </si>
  <si>
    <t>Fady J Khoury</t>
  </si>
  <si>
    <t>Street Inspector</t>
  </si>
  <si>
    <t>Emmy Yong He</t>
  </si>
  <si>
    <t>Victor Iu</t>
  </si>
  <si>
    <t>Josephine Gillespie</t>
  </si>
  <si>
    <t>IS Operator-Senior</t>
  </si>
  <si>
    <t>Colin A Gardinier</t>
  </si>
  <si>
    <t>Sheldon A Ng</t>
  </si>
  <si>
    <t>Ana R Pascasio</t>
  </si>
  <si>
    <t>Nicholas A Khalil</t>
  </si>
  <si>
    <t>Sharon N Wong</t>
  </si>
  <si>
    <t>Rufino O Sanchez</t>
  </si>
  <si>
    <t>Nelly N Tan</t>
  </si>
  <si>
    <t>Dennis J Gerbino</t>
  </si>
  <si>
    <t>IS Programmer Analyst</t>
  </si>
  <si>
    <t>Manuel O Barretto Jr</t>
  </si>
  <si>
    <t>Henry J Kuang</t>
  </si>
  <si>
    <t>Rita M Rivera</t>
  </si>
  <si>
    <t>Ben Wai Ping Man</t>
  </si>
  <si>
    <t>Christia B Mea</t>
  </si>
  <si>
    <t>Leon Veal Jr</t>
  </si>
  <si>
    <t>Nichelle M Johnson</t>
  </si>
  <si>
    <t>Carmen E Bonilla</t>
  </si>
  <si>
    <t>Sybil D Neal</t>
  </si>
  <si>
    <t>Lynette R Gallegos</t>
  </si>
  <si>
    <t>Clark Hatchet</t>
  </si>
  <si>
    <t>Alberto B Ramos</t>
  </si>
  <si>
    <t>Ethan J Baker</t>
  </si>
  <si>
    <t>Emergency Services Coord I</t>
  </si>
  <si>
    <t>Sissy Sullivan</t>
  </si>
  <si>
    <t>Wolf W Thurmeier</t>
  </si>
  <si>
    <t>Annabelle R Per</t>
  </si>
  <si>
    <t>Sam D Gaye</t>
  </si>
  <si>
    <t>Steven P Mulready</t>
  </si>
  <si>
    <t>Edlynn H Madrigal</t>
  </si>
  <si>
    <t>Ngee K Chow</t>
  </si>
  <si>
    <t>Liz B Felipe</t>
  </si>
  <si>
    <t>Grace A Lamorena</t>
  </si>
  <si>
    <t>Alexander S Que</t>
  </si>
  <si>
    <t>Gayle Hart</t>
  </si>
  <si>
    <t>Johnny R Hilton</t>
  </si>
  <si>
    <t>William C O'Brien Jr</t>
  </si>
  <si>
    <t>Vic Arguelles Ventura</t>
  </si>
  <si>
    <t>Medina C Bernabe</t>
  </si>
  <si>
    <t>Kevin M Moore</t>
  </si>
  <si>
    <t>Shu Fen Chan</t>
  </si>
  <si>
    <t>Pauline Luong</t>
  </si>
  <si>
    <t>David B Lamb</t>
  </si>
  <si>
    <t>Francisco Perea Iii</t>
  </si>
  <si>
    <t>Alson Chin</t>
  </si>
  <si>
    <t>Orkideh Sassouni</t>
  </si>
  <si>
    <t>Montien Du</t>
  </si>
  <si>
    <t>Willette Williams</t>
  </si>
  <si>
    <t>Lileen Lim</t>
  </si>
  <si>
    <t>Peterita B Manlulu</t>
  </si>
  <si>
    <t>Sean M Lee</t>
  </si>
  <si>
    <t>Danielle S Poole</t>
  </si>
  <si>
    <t>Joseph R Gutierrez</t>
  </si>
  <si>
    <t>Ofelia Camacho</t>
  </si>
  <si>
    <t>Juan C Rivera Jr</t>
  </si>
  <si>
    <t>Rebecca L Wang</t>
  </si>
  <si>
    <t>Fingerprint Technician 2</t>
  </si>
  <si>
    <t>Renu Bala</t>
  </si>
  <si>
    <t>Zhen-Li Li</t>
  </si>
  <si>
    <t>Jason P Lally</t>
  </si>
  <si>
    <t>Mayoral Staff IX</t>
  </si>
  <si>
    <t>Nicole M Caruso</t>
  </si>
  <si>
    <t>Teresa G Dominguez</t>
  </si>
  <si>
    <t>Ramiro R Villazon</t>
  </si>
  <si>
    <t>Necitas V Almarinez</t>
  </si>
  <si>
    <t>Richard G Pau</t>
  </si>
  <si>
    <t>James L Watts</t>
  </si>
  <si>
    <t>Susan Wong</t>
  </si>
  <si>
    <t>Maurice R Munsell</t>
  </si>
  <si>
    <t>Paul H Schultz</t>
  </si>
  <si>
    <t>Raymond V Francisco</t>
  </si>
  <si>
    <t>Winifred S Chow Ng</t>
  </si>
  <si>
    <t>Minhchau Vuong</t>
  </si>
  <si>
    <t>Alan Nguyen</t>
  </si>
  <si>
    <t>Pilar A Nunez</t>
  </si>
  <si>
    <t>Brenda S Mendieta</t>
  </si>
  <si>
    <t>Jasen Y Lee</t>
  </si>
  <si>
    <t>Kyle B Anderson</t>
  </si>
  <si>
    <t>Laura C Lynch</t>
  </si>
  <si>
    <t>Charles C Lewis</t>
  </si>
  <si>
    <t>Robert L Maestri</t>
  </si>
  <si>
    <t>Yan Rong Wang</t>
  </si>
  <si>
    <t>David Chun</t>
  </si>
  <si>
    <t>Michelle L Broughton</t>
  </si>
  <si>
    <t>Chad M Anderson</t>
  </si>
  <si>
    <t>Pedro Turincio</t>
  </si>
  <si>
    <t>Afutoto Salanoa</t>
  </si>
  <si>
    <t>Emmanuel C Oblena</t>
  </si>
  <si>
    <t>Damian S Eze</t>
  </si>
  <si>
    <t>Phillip G Pritting</t>
  </si>
  <si>
    <t>Lourdes Mendez</t>
  </si>
  <si>
    <t>Michelle Blalock</t>
  </si>
  <si>
    <t>Diana Moreira</t>
  </si>
  <si>
    <t>Winnie K Wong</t>
  </si>
  <si>
    <t>Lenard D Morris</t>
  </si>
  <si>
    <t>Melody Y Ou Yang</t>
  </si>
  <si>
    <t>Edward H Browne Jr</t>
  </si>
  <si>
    <t>Steven De Gracia</t>
  </si>
  <si>
    <t>Shing Yee</t>
  </si>
  <si>
    <t>Mei Z Hu</t>
  </si>
  <si>
    <t>Kathleen F Clark-Bailey</t>
  </si>
  <si>
    <t>Armando J Alvarez</t>
  </si>
  <si>
    <t>Annette S Gargollo</t>
  </si>
  <si>
    <t>Munir Shaikh</t>
  </si>
  <si>
    <t>Frank Wong</t>
  </si>
  <si>
    <t>Senior Parts Storekeeper</t>
  </si>
  <si>
    <t>Maria Lorna L Cortes</t>
  </si>
  <si>
    <t>Lisa A Mcrae</t>
  </si>
  <si>
    <t>Aiqiong Huang</t>
  </si>
  <si>
    <t>Ernestine B Braxton</t>
  </si>
  <si>
    <t>Sahana M Rangooni</t>
  </si>
  <si>
    <t>Eugene M O'Brien</t>
  </si>
  <si>
    <t>Cory F Debattista</t>
  </si>
  <si>
    <t>Robert J Hunt</t>
  </si>
  <si>
    <t>Jack Y Fong</t>
  </si>
  <si>
    <t>Philip C Anih</t>
  </si>
  <si>
    <t>Asst General Services Manager</t>
  </si>
  <si>
    <t>Cynthia M Borris</t>
  </si>
  <si>
    <t>Rafael A.S. Reyes</t>
  </si>
  <si>
    <t>Maria A Perez</t>
  </si>
  <si>
    <t>Cyrus M Roiz</t>
  </si>
  <si>
    <t>Maria Molina</t>
  </si>
  <si>
    <t>Marciano Meneses</t>
  </si>
  <si>
    <t>Nicole Y Christian</t>
  </si>
  <si>
    <t>Lisa T Mah</t>
  </si>
  <si>
    <t>Kei M Chan</t>
  </si>
  <si>
    <t>Winfield Jung</t>
  </si>
  <si>
    <t>Aileen S Alcantara</t>
  </si>
  <si>
    <t>Jonathan Dat Lam</t>
  </si>
  <si>
    <t>Robert J Bernheim</t>
  </si>
  <si>
    <t>Oliver J Chan</t>
  </si>
  <si>
    <t>Mason M Luk</t>
  </si>
  <si>
    <t>Gerald D Sanders</t>
  </si>
  <si>
    <t>Cameron D Beck</t>
  </si>
  <si>
    <t>Asst Engr</t>
  </si>
  <si>
    <t>Quoc H Tran</t>
  </si>
  <si>
    <t>Kamini Vella</t>
  </si>
  <si>
    <t>Raquel C Knighten</t>
  </si>
  <si>
    <t>Paul F Del Grosso</t>
  </si>
  <si>
    <t>Elizabeth A Faliano</t>
  </si>
  <si>
    <t>Jonathan R Combes</t>
  </si>
  <si>
    <t>Stephen Olson</t>
  </si>
  <si>
    <t>Stephen D Lee</t>
  </si>
  <si>
    <t>David Schultz</t>
  </si>
  <si>
    <t>Miguel A Schiappapietra</t>
  </si>
  <si>
    <t>Alice M Calma</t>
  </si>
  <si>
    <t>Charles L Whitbeck Jr</t>
  </si>
  <si>
    <t>Kameisha A James</t>
  </si>
  <si>
    <t>Employment &amp; Training Spec 3</t>
  </si>
  <si>
    <t>Maureen P O'Brien</t>
  </si>
  <si>
    <t>Oletha Hunt</t>
  </si>
  <si>
    <t>Josephine A Ling</t>
  </si>
  <si>
    <t>David Z Chen</t>
  </si>
  <si>
    <t>Rigoberto Ortega</t>
  </si>
  <si>
    <t>Joseph A Quartell</t>
  </si>
  <si>
    <t>Collection Supervisor</t>
  </si>
  <si>
    <t>Lynn Westry</t>
  </si>
  <si>
    <t>Stefanie M Lim</t>
  </si>
  <si>
    <t>Jerry Jew</t>
  </si>
  <si>
    <t>Jonathan S Mendoza</t>
  </si>
  <si>
    <t>Alfredo Villeta</t>
  </si>
  <si>
    <t>Phong T Du</t>
  </si>
  <si>
    <t>Karen O'Connor</t>
  </si>
  <si>
    <t>Victor Ly</t>
  </si>
  <si>
    <t>Julie A Salazar</t>
  </si>
  <si>
    <t>Andrew K Pastalaniec</t>
  </si>
  <si>
    <t>Peter Y.M. Law</t>
  </si>
  <si>
    <t>Joery R Nacion</t>
  </si>
  <si>
    <t>Angelita S Choy</t>
  </si>
  <si>
    <t>Fermin R Morales</t>
  </si>
  <si>
    <t>Julio C Arce</t>
  </si>
  <si>
    <t>Magdalena Campos-Lopez</t>
  </si>
  <si>
    <t>Jennifer Wang</t>
  </si>
  <si>
    <t>Environmental Spec</t>
  </si>
  <si>
    <t>Christopher G Rivera</t>
  </si>
  <si>
    <t>Luigi Massanti</t>
  </si>
  <si>
    <t>Mariel C Badiola</t>
  </si>
  <si>
    <t>Keyshi Anderson</t>
  </si>
  <si>
    <t>Eartha Arnold</t>
  </si>
  <si>
    <t>Falelua Tagoai Jr</t>
  </si>
  <si>
    <t>Wendy T Sar</t>
  </si>
  <si>
    <t>Troy E Miller</t>
  </si>
  <si>
    <t>Sabrina L Johnson</t>
  </si>
  <si>
    <t>Nick B Tiongco</t>
  </si>
  <si>
    <t>Crevin J Sampson</t>
  </si>
  <si>
    <t>William C Ramil</t>
  </si>
  <si>
    <t>Xue N Ye</t>
  </si>
  <si>
    <t>Aaron R Beckwith</t>
  </si>
  <si>
    <t>Paul C Snow</t>
  </si>
  <si>
    <t>Cindy G Trinh</t>
  </si>
  <si>
    <t>Jeremy C Rice</t>
  </si>
  <si>
    <t>Timothy J Smith</t>
  </si>
  <si>
    <t>Nathan Stein</t>
  </si>
  <si>
    <t>Ronald M Radoc</t>
  </si>
  <si>
    <t>Keith M Voong</t>
  </si>
  <si>
    <t>Ryan D Stewart</t>
  </si>
  <si>
    <t>Patricia E Amorello</t>
  </si>
  <si>
    <t>Luis D Zabarte Jr</t>
  </si>
  <si>
    <t>Richard C Greathouse</t>
  </si>
  <si>
    <t>Rhoyalbaibe D Foston</t>
  </si>
  <si>
    <t>Ellen S Collaco</t>
  </si>
  <si>
    <t>Miaoqing Zhou</t>
  </si>
  <si>
    <t>Marilou D Panganiban</t>
  </si>
  <si>
    <t>Delia P De Guzman</t>
  </si>
  <si>
    <t>Angela F Lucas</t>
  </si>
  <si>
    <t>Jacqueline T Li</t>
  </si>
  <si>
    <t>Gilda M Santos</t>
  </si>
  <si>
    <t>Pauline Tam</t>
  </si>
  <si>
    <t>Lisa A Washington</t>
  </si>
  <si>
    <t>Robert F Sankey</t>
  </si>
  <si>
    <t>Arthur W Villanueva</t>
  </si>
  <si>
    <t>Richard J Mcguire</t>
  </si>
  <si>
    <t>Daniel R Childs</t>
  </si>
  <si>
    <t>Brian D Manchester</t>
  </si>
  <si>
    <t>Teron J Thompkins</t>
  </si>
  <si>
    <t>Bernedette Perez</t>
  </si>
  <si>
    <t>Jesus Guerrero</t>
  </si>
  <si>
    <t>Jocelyn J Kung</t>
  </si>
  <si>
    <t>Joanna H Lu</t>
  </si>
  <si>
    <t>Christine M Cresci</t>
  </si>
  <si>
    <t>Grace Secondez</t>
  </si>
  <si>
    <t>Thuy Ortiz</t>
  </si>
  <si>
    <t>Principal Water Services Clerk</t>
  </si>
  <si>
    <t>Jesus C Cruz</t>
  </si>
  <si>
    <t>Edward Wong</t>
  </si>
  <si>
    <t>Special Assistant 11</t>
  </si>
  <si>
    <t>Yuan L Ye</t>
  </si>
  <si>
    <t>Bobby R Ward</t>
  </si>
  <si>
    <t>Alfredo Gonzalez</t>
  </si>
  <si>
    <t>Jason C Li</t>
  </si>
  <si>
    <t>Robert F Lopez</t>
  </si>
  <si>
    <t>Tammy Devine</t>
  </si>
  <si>
    <t>Jeff L Cox</t>
  </si>
  <si>
    <t>Orthopedic Technician 2</t>
  </si>
  <si>
    <t>Denise N Nave</t>
  </si>
  <si>
    <t>Timothy C Sullivan</t>
  </si>
  <si>
    <t>James C Sapaen</t>
  </si>
  <si>
    <t>Nikola A Valone</t>
  </si>
  <si>
    <t>Jeanpierre V Concepcion</t>
  </si>
  <si>
    <t>Edgardo Mayora</t>
  </si>
  <si>
    <t>Transit Traffic Checker</t>
  </si>
  <si>
    <t>Tony C Le</t>
  </si>
  <si>
    <t>Gloria Choy</t>
  </si>
  <si>
    <t>Ingrid E Hartney</t>
  </si>
  <si>
    <t>Helen Horblit</t>
  </si>
  <si>
    <t>Byron A Gill</t>
  </si>
  <si>
    <t>Edwin M Figueroa</t>
  </si>
  <si>
    <t>Andrew W Pettit</t>
  </si>
  <si>
    <t>Ethel Irene Sanchez</t>
  </si>
  <si>
    <t>Connie K Truong</t>
  </si>
  <si>
    <t>Quentin G Lewis</t>
  </si>
  <si>
    <t>Alan C Wong</t>
  </si>
  <si>
    <t>Zoe Taleporos</t>
  </si>
  <si>
    <t>Dora Y Salamanca</t>
  </si>
  <si>
    <t>Jumar A Bautista</t>
  </si>
  <si>
    <t>Bernadette E Devlin</t>
  </si>
  <si>
    <t>Hanh Tien</t>
  </si>
  <si>
    <t>Robert Geller</t>
  </si>
  <si>
    <t>Richard C Rozzi</t>
  </si>
  <si>
    <t>Billy G Serrano</t>
  </si>
  <si>
    <t>Alfredo Bojorquez</t>
  </si>
  <si>
    <t>Rosario A Carbajal</t>
  </si>
  <si>
    <t>David M Godmintz</t>
  </si>
  <si>
    <t>Christopher D Banks</t>
  </si>
  <si>
    <t>Noemy B Duenas</t>
  </si>
  <si>
    <t>William J Sabath</t>
  </si>
  <si>
    <t>Paul J Abinanti</t>
  </si>
  <si>
    <t>Sophia Kwan</t>
  </si>
  <si>
    <t>Makiko E Masuoka</t>
  </si>
  <si>
    <t>Anna M Owens</t>
  </si>
  <si>
    <t>Victor R Jones Ii</t>
  </si>
  <si>
    <t>Nicholas P Soumie</t>
  </si>
  <si>
    <t>Valerie Bluford</t>
  </si>
  <si>
    <t>Gail K Evans Beliso</t>
  </si>
  <si>
    <t>Samuel Hoffman</t>
  </si>
  <si>
    <t>Asst Materials Coordinator</t>
  </si>
  <si>
    <t>Kelvin W Wu</t>
  </si>
  <si>
    <t>Laura N Zhang</t>
  </si>
  <si>
    <t>Tony Kalaveras</t>
  </si>
  <si>
    <t>Mary F Kenny</t>
  </si>
  <si>
    <t>Romualdo Y Manalo</t>
  </si>
  <si>
    <t>Guillermo E Sandoval</t>
  </si>
  <si>
    <t>Kimberly Williams</t>
  </si>
  <si>
    <t>Ladawan Khamvatee</t>
  </si>
  <si>
    <t>Maria Lye</t>
  </si>
  <si>
    <t>Wenqin Li</t>
  </si>
  <si>
    <t>Ruben L Reveles</t>
  </si>
  <si>
    <t>America C Castro</t>
  </si>
  <si>
    <t>John K Ng</t>
  </si>
  <si>
    <t>Sherman Chan</t>
  </si>
  <si>
    <t>Paola K Lobos-Gonzalez</t>
  </si>
  <si>
    <t>Jocelyn C Pinaroc-Bareng</t>
  </si>
  <si>
    <t>Christy Yanjuan Yu</t>
  </si>
  <si>
    <t>Ma Lysa L Milano</t>
  </si>
  <si>
    <t>Nizar M Elmashni</t>
  </si>
  <si>
    <t>Tate Zheng</t>
  </si>
  <si>
    <t>Bruce Kelley</t>
  </si>
  <si>
    <t>Gilbert J Fragoso Jr</t>
  </si>
  <si>
    <t>Painter</t>
  </si>
  <si>
    <t>Griselda D Orozco</t>
  </si>
  <si>
    <t>Amy Y Ng</t>
  </si>
  <si>
    <t>Elaine Z J Cheung</t>
  </si>
  <si>
    <t>Antonio Jose A Angala</t>
  </si>
  <si>
    <t>Saundra D Edwards</t>
  </si>
  <si>
    <t>Henh P Lenh</t>
  </si>
  <si>
    <t>Ronald R Villarin</t>
  </si>
  <si>
    <t>Cherubin D De Lara</t>
  </si>
  <si>
    <t>Dexter K Ng</t>
  </si>
  <si>
    <t>George Beglitsoff</t>
  </si>
  <si>
    <t>Marina Assistant</t>
  </si>
  <si>
    <t>Amy S Tran</t>
  </si>
  <si>
    <t>Hector L Manuta</t>
  </si>
  <si>
    <t>Derek A Dozier</t>
  </si>
  <si>
    <t>Leonardo F Paraohao</t>
  </si>
  <si>
    <t>John J Reimonenq</t>
  </si>
  <si>
    <t>Suman L Gir</t>
  </si>
  <si>
    <t>Jennepher Pascual</t>
  </si>
  <si>
    <t>Joyce Fong</t>
  </si>
  <si>
    <t>Migdalia Olan</t>
  </si>
  <si>
    <t>Barbara F Warden</t>
  </si>
  <si>
    <t>Librarian 1</t>
  </si>
  <si>
    <t>Shook Fun Chung</t>
  </si>
  <si>
    <t>Grace Maria Dominguez</t>
  </si>
  <si>
    <t>Holland Gage Jr</t>
  </si>
  <si>
    <t>Carlos R Scover</t>
  </si>
  <si>
    <t>Frisco T Tangitau</t>
  </si>
  <si>
    <t>Brian A Hill</t>
  </si>
  <si>
    <t>Tyrone C Simon</t>
  </si>
  <si>
    <t>James S Lucero-Jr</t>
  </si>
  <si>
    <t>Natalie Y Brown</t>
  </si>
  <si>
    <t>Tracey D Dunbar</t>
  </si>
  <si>
    <t>Geraldine M O'Shea-Miller</t>
  </si>
  <si>
    <t>Danming Li</t>
  </si>
  <si>
    <t>Wanda Wu</t>
  </si>
  <si>
    <t>Voon Leong</t>
  </si>
  <si>
    <t>Patricia Jordan</t>
  </si>
  <si>
    <t>Samuel C Slaughter</t>
  </si>
  <si>
    <t>Marc A Wurdinger</t>
  </si>
  <si>
    <t>Andy C Quan</t>
  </si>
  <si>
    <t>Ricardo Perez-Castillo</t>
  </si>
  <si>
    <t>Daniel H Choi</t>
  </si>
  <si>
    <t>Michelle D Bell</t>
  </si>
  <si>
    <t>Terry Tolentino</t>
  </si>
  <si>
    <t>Annaliza C Castillo</t>
  </si>
  <si>
    <t>Sydney M Thomas</t>
  </si>
  <si>
    <t>Gercie G Romulo</t>
  </si>
  <si>
    <t>Ellen J Lew</t>
  </si>
  <si>
    <t>Remigio V Infante</t>
  </si>
  <si>
    <t>Anthony A Lucero</t>
  </si>
  <si>
    <t>Manisha Lal</t>
  </si>
  <si>
    <t>Adela R Mangawang</t>
  </si>
  <si>
    <t>Maria M Langlois</t>
  </si>
  <si>
    <t>Marilou C Natividad-Bustos</t>
  </si>
  <si>
    <t>John Colon</t>
  </si>
  <si>
    <t>David W Quinn</t>
  </si>
  <si>
    <t>Arborist Technician</t>
  </si>
  <si>
    <t>Laura A O'Reilly</t>
  </si>
  <si>
    <t>Francis K Chan</t>
  </si>
  <si>
    <t>William Deely</t>
  </si>
  <si>
    <t>Truck Driver</t>
  </si>
  <si>
    <t>William A Gamarra</t>
  </si>
  <si>
    <t>Lisa S Wu</t>
  </si>
  <si>
    <t>Ava Byrd</t>
  </si>
  <si>
    <t>Ana E Calleros</t>
  </si>
  <si>
    <t>Kevin Tan</t>
  </si>
  <si>
    <t>Pauline N Lee</t>
  </si>
  <si>
    <t>Susan W Au</t>
  </si>
  <si>
    <t>Emp &amp; Training Spec 4</t>
  </si>
  <si>
    <t>Fontaine Davis</t>
  </si>
  <si>
    <t>Cecilia L Peralta</t>
  </si>
  <si>
    <t>Marianne Y Pangelinan</t>
  </si>
  <si>
    <t>Amrit Pal</t>
  </si>
  <si>
    <t>Laura Romo</t>
  </si>
  <si>
    <t>Philip Ng</t>
  </si>
  <si>
    <t>John P Perez</t>
  </si>
  <si>
    <t>Roberto A Velasquez</t>
  </si>
  <si>
    <t>Karima C Baptiste</t>
  </si>
  <si>
    <t>Frances L Herrera</t>
  </si>
  <si>
    <t>Beth L Ybarra</t>
  </si>
  <si>
    <t>Real Property Appraiser</t>
  </si>
  <si>
    <t>Samuel Valdivia</t>
  </si>
  <si>
    <t>Kent F Chiu</t>
  </si>
  <si>
    <t>Jeremy I Ticzon</t>
  </si>
  <si>
    <t>Jaelyn Q Baligad</t>
  </si>
  <si>
    <t>Rita D Galicia</t>
  </si>
  <si>
    <t>Roland M Serrano</t>
  </si>
  <si>
    <t>Rusununguko Z Made</t>
  </si>
  <si>
    <t>Anna Frankel</t>
  </si>
  <si>
    <t>Arlena Winn</t>
  </si>
  <si>
    <t>Tessa March</t>
  </si>
  <si>
    <t>Lianna Tang</t>
  </si>
  <si>
    <t>Jason J Sison</t>
  </si>
  <si>
    <t>Pharmacy Technician</t>
  </si>
  <si>
    <t>Elias B Berhanu</t>
  </si>
  <si>
    <t>Rita Z Chen</t>
  </si>
  <si>
    <t>Carlotta C Wurdinger</t>
  </si>
  <si>
    <t>Jessian Choy</t>
  </si>
  <si>
    <t>Lawrence Peoples</t>
  </si>
  <si>
    <t>Teresa De Jesus</t>
  </si>
  <si>
    <t>Constance G Susoeff</t>
  </si>
  <si>
    <t>Theresa A Conway</t>
  </si>
  <si>
    <t>Demario T Grant</t>
  </si>
  <si>
    <t>Tai H Trang</t>
  </si>
  <si>
    <t>Pio S Factor</t>
  </si>
  <si>
    <t>Benjamin G Cohen</t>
  </si>
  <si>
    <t>Victor Kwok Chung Choi</t>
  </si>
  <si>
    <t>Joseph Wong</t>
  </si>
  <si>
    <t>Nicholas A Ng</t>
  </si>
  <si>
    <t>Kara Tuiasosopo</t>
  </si>
  <si>
    <t>John J Mcgill</t>
  </si>
  <si>
    <t>Rodolfo B Bilgera</t>
  </si>
  <si>
    <t>Carmen H Omran</t>
  </si>
  <si>
    <t>Rufina S San Juan</t>
  </si>
  <si>
    <t>Henry Dear</t>
  </si>
  <si>
    <t>John-Paul Sue</t>
  </si>
  <si>
    <t>Earl Mercherson</t>
  </si>
  <si>
    <t>Donald J Huntley</t>
  </si>
  <si>
    <t>Florence P Yu</t>
  </si>
  <si>
    <t>Belinda T Van</t>
  </si>
  <si>
    <t>Vinh P Hoang</t>
  </si>
  <si>
    <t>Carl Holsher</t>
  </si>
  <si>
    <t>Emmett J Harvey</t>
  </si>
  <si>
    <t>Blanca M Ramirez</t>
  </si>
  <si>
    <t>Bryan D Biber</t>
  </si>
  <si>
    <t>Michelle Chi Yee Vilar</t>
  </si>
  <si>
    <t>Robert Jw Tan</t>
  </si>
  <si>
    <t>Arlyce C Connor</t>
  </si>
  <si>
    <t>Ronald D Austin</t>
  </si>
  <si>
    <t>Santos F Joseph</t>
  </si>
  <si>
    <t>Gregory S Hash</t>
  </si>
  <si>
    <t>Curtis E Burns</t>
  </si>
  <si>
    <t>Kimberly Swinford</t>
  </si>
  <si>
    <t>Joseph L Mareschi</t>
  </si>
  <si>
    <t>Shante K Jackson</t>
  </si>
  <si>
    <t>Robert J Richard</t>
  </si>
  <si>
    <t>Harry A Howard</t>
  </si>
  <si>
    <t>Juwan A Austin</t>
  </si>
  <si>
    <t>Joselito S Soliman</t>
  </si>
  <si>
    <t>Igor Levit</t>
  </si>
  <si>
    <t>Winona Chiu</t>
  </si>
  <si>
    <t>Robert Nyon</t>
  </si>
  <si>
    <t>Trever C Pearson</t>
  </si>
  <si>
    <t>Health Care Analyst</t>
  </si>
  <si>
    <t>Auterrious L Warmsley</t>
  </si>
  <si>
    <t>Lourdes V Delas Penas Holt</t>
  </si>
  <si>
    <t>Benita M Yan-Chiu</t>
  </si>
  <si>
    <t>Matthew L Flores</t>
  </si>
  <si>
    <t>Sirichom Dharmasukrit</t>
  </si>
  <si>
    <t>Kim A Leong</t>
  </si>
  <si>
    <t>Claudia M Pinto-Mora</t>
  </si>
  <si>
    <t>Emma L Soon</t>
  </si>
  <si>
    <t>Peter Nguyen</t>
  </si>
  <si>
    <t>Ricarda M Cervantes</t>
  </si>
  <si>
    <t>William L Yang</t>
  </si>
  <si>
    <t>Anitha F Jackson</t>
  </si>
  <si>
    <t>Michael Rhoades</t>
  </si>
  <si>
    <t>Joe Li</t>
  </si>
  <si>
    <t>Efren M Alvarez</t>
  </si>
  <si>
    <t>Lanika Preston</t>
  </si>
  <si>
    <t>Frank Madu</t>
  </si>
  <si>
    <t>Rosalinda B Munoz</t>
  </si>
  <si>
    <t>Ivo N Castellanos</t>
  </si>
  <si>
    <t>Manuel E Alvior</t>
  </si>
  <si>
    <t>Brian T Castagne</t>
  </si>
  <si>
    <t>Neil R Penaflor</t>
  </si>
  <si>
    <t>Anthony R Stevens</t>
  </si>
  <si>
    <t>Rosaline D Davis</t>
  </si>
  <si>
    <t>David K Lau</t>
  </si>
  <si>
    <t>Peter Liu</t>
  </si>
  <si>
    <t>Lute F Taungakava</t>
  </si>
  <si>
    <t>Cesena Smith-Walker</t>
  </si>
  <si>
    <t>May Balderama-Pasion</t>
  </si>
  <si>
    <t>Joseph F Gambucci</t>
  </si>
  <si>
    <t>Olga Thomsen</t>
  </si>
  <si>
    <t>Rebecca E Miranda</t>
  </si>
  <si>
    <t>Raul F Souza</t>
  </si>
  <si>
    <t>Emmanuel M Busine</t>
  </si>
  <si>
    <t>Joshua R Mcdonald</t>
  </si>
  <si>
    <t>Maisy K Leong</t>
  </si>
  <si>
    <t>Evelyn V Curiel</t>
  </si>
  <si>
    <t>Camille L Dawkins</t>
  </si>
  <si>
    <t>Carman S Yuen</t>
  </si>
  <si>
    <t>Charles J Rinaldi</t>
  </si>
  <si>
    <t>Thomas Martinez</t>
  </si>
  <si>
    <t>Yonahandi Vaca</t>
  </si>
  <si>
    <t>Yan Qing Elizabeth Li</t>
  </si>
  <si>
    <t>Pr Payroll &amp; Personnel Clerk</t>
  </si>
  <si>
    <t>Rosana R Lorenzana</t>
  </si>
  <si>
    <t>Martha A Moran</t>
  </si>
  <si>
    <t>Adela L Davila</t>
  </si>
  <si>
    <t>Nhan K Ha</t>
  </si>
  <si>
    <t>Yenenesh Asfaw</t>
  </si>
  <si>
    <t>Johnnie W Young</t>
  </si>
  <si>
    <t>Jabari T Steele</t>
  </si>
  <si>
    <t>Thanhhuong T Nguyen</t>
  </si>
  <si>
    <t>John A Morch</t>
  </si>
  <si>
    <t>Queenie Law</t>
  </si>
  <si>
    <t>Chun Wah Kwan</t>
  </si>
  <si>
    <t>Soledad S Santoyo</t>
  </si>
  <si>
    <t>Siegfried V Henderson</t>
  </si>
  <si>
    <t>Baldomero Paniagua</t>
  </si>
  <si>
    <t>Misael A Hernandez</t>
  </si>
  <si>
    <t>Raymond Eng</t>
  </si>
  <si>
    <t>Oscar A Sandoval</t>
  </si>
  <si>
    <t>Yuan A Bartholomew</t>
  </si>
  <si>
    <t>Ramon Beltran Jr</t>
  </si>
  <si>
    <t>Carla M Hurtado</t>
  </si>
  <si>
    <t>Mary E Williams</t>
  </si>
  <si>
    <t>John W Wong</t>
  </si>
  <si>
    <t>Alexa A Kielty</t>
  </si>
  <si>
    <t>Maria A Hamilton</t>
  </si>
  <si>
    <t>Jack Machon Sullivan</t>
  </si>
  <si>
    <t>Virgilio Y Morales</t>
  </si>
  <si>
    <t>Christian Anderson</t>
  </si>
  <si>
    <t>Patricia Barragan</t>
  </si>
  <si>
    <t>Nydia Diaz</t>
  </si>
  <si>
    <t>Stephen Yen</t>
  </si>
  <si>
    <t>Annabel L Martinez</t>
  </si>
  <si>
    <t>Ida Y Law</t>
  </si>
  <si>
    <t>Jeffrey V Pineda</t>
  </si>
  <si>
    <t>Edith C Schaffer</t>
  </si>
  <si>
    <t>Emergency Services Coord II</t>
  </si>
  <si>
    <t>Victor L Aguirre</t>
  </si>
  <si>
    <t>Elizabeth A Martinez</t>
  </si>
  <si>
    <t>Emmanuel K Yeboah</t>
  </si>
  <si>
    <t>Amanda Q Dang</t>
  </si>
  <si>
    <t>Hailey R Riformo</t>
  </si>
  <si>
    <t>Yong San Kung</t>
  </si>
  <si>
    <t>Jennifer G Pene</t>
  </si>
  <si>
    <t>Michael L Sanderson</t>
  </si>
  <si>
    <t>Raymond Robinson</t>
  </si>
  <si>
    <t>Kenneth Moore</t>
  </si>
  <si>
    <t>Maria Janina M Villanueva</t>
  </si>
  <si>
    <t>Janny J Shen</t>
  </si>
  <si>
    <t>Calvin Thomas</t>
  </si>
  <si>
    <t>Ricardo Serrano</t>
  </si>
  <si>
    <t>Nelva G Castillo</t>
  </si>
  <si>
    <t>Ray C Goodenough</t>
  </si>
  <si>
    <t>Josue N Mejia</t>
  </si>
  <si>
    <t>Sammy Cierra</t>
  </si>
  <si>
    <t>Fionnuala Campbell</t>
  </si>
  <si>
    <t>David Gonzalez</t>
  </si>
  <si>
    <t>So Fong Yip</t>
  </si>
  <si>
    <t>Carolyn E Pope</t>
  </si>
  <si>
    <t>Eugene Y Hsin</t>
  </si>
  <si>
    <t>Connie Tam</t>
  </si>
  <si>
    <t>Paris Williams-Ruffin</t>
  </si>
  <si>
    <t>Keith P Lu</t>
  </si>
  <si>
    <t>Veronica S Hoe</t>
  </si>
  <si>
    <t>Lana M Marenco</t>
  </si>
  <si>
    <t>Scott J Huang</t>
  </si>
  <si>
    <t>Dean C Tolosa</t>
  </si>
  <si>
    <t>Riley S Hunter</t>
  </si>
  <si>
    <t>Ma Miracle C Correa</t>
  </si>
  <si>
    <t>Randy E Jajeh</t>
  </si>
  <si>
    <t>Ana E Linares</t>
  </si>
  <si>
    <t>Richard N Duong</t>
  </si>
  <si>
    <t>Lusia S Tuimavave</t>
  </si>
  <si>
    <t>Laura Diaz</t>
  </si>
  <si>
    <t>Brendan P Harvey</t>
  </si>
  <si>
    <t>Prentice C Phillips</t>
  </si>
  <si>
    <t>Shuwen Huang</t>
  </si>
  <si>
    <t>Frances J Tai</t>
  </si>
  <si>
    <t>Nadine P Boyd</t>
  </si>
  <si>
    <t>Luis Mendez</t>
  </si>
  <si>
    <t>Nu Hong</t>
  </si>
  <si>
    <t>Herminia C Repiedad</t>
  </si>
  <si>
    <t>Jeffrey B Atanacio</t>
  </si>
  <si>
    <t>Jose F Cruz Jr</t>
  </si>
  <si>
    <t>Adell Scott</t>
  </si>
  <si>
    <t>Evelyn A Cotton</t>
  </si>
  <si>
    <t>Rainnyl S Cayabyab</t>
  </si>
  <si>
    <t>Andriy Marchenko</t>
  </si>
  <si>
    <t>Diana R Rayo</t>
  </si>
  <si>
    <t>Richard C Lannom Jr</t>
  </si>
  <si>
    <t>Daniel C Copenhaver</t>
  </si>
  <si>
    <t>Grace Lai Sze Yim</t>
  </si>
  <si>
    <t>Paulo S Catuar</t>
  </si>
  <si>
    <t>Henry Luna Jr</t>
  </si>
  <si>
    <t>Jimmy Won</t>
  </si>
  <si>
    <t>Nathaniel F R V Cruz</t>
  </si>
  <si>
    <t>Noel B Villamil</t>
  </si>
  <si>
    <t>Donna P Chung</t>
  </si>
  <si>
    <t>Leo G Xie</t>
  </si>
  <si>
    <t>David L Donahue Jr</t>
  </si>
  <si>
    <t>James K Hung</t>
  </si>
  <si>
    <t>Everett Erlandson</t>
  </si>
  <si>
    <t>Shirley S Yim</t>
  </si>
  <si>
    <t>Heather M Carney</t>
  </si>
  <si>
    <t>IS Administrator 2</t>
  </si>
  <si>
    <t>Andy Mitchell</t>
  </si>
  <si>
    <t>Leavelle P Davis</t>
  </si>
  <si>
    <t>Ryan N Dodge</t>
  </si>
  <si>
    <t>Raquel A Capistrano-Guevarra</t>
  </si>
  <si>
    <t>Lisa A Rodriguez</t>
  </si>
  <si>
    <t>Stella Chow</t>
  </si>
  <si>
    <t>Michelle Pallavicini</t>
  </si>
  <si>
    <t>David J Allan</t>
  </si>
  <si>
    <t>Amber E N Jones</t>
  </si>
  <si>
    <t>Kum L Wong</t>
  </si>
  <si>
    <t>Alexis Casciato</t>
  </si>
  <si>
    <t>Gerald Z Cruz</t>
  </si>
  <si>
    <t>Ugochukwu H Opara</t>
  </si>
  <si>
    <t>Roberto A Arevalo</t>
  </si>
  <si>
    <t>Angel Yuen</t>
  </si>
  <si>
    <t>Octavio J Ruiz</t>
  </si>
  <si>
    <t>Adrian L Verhagen</t>
  </si>
  <si>
    <t>Survey Assistant II</t>
  </si>
  <si>
    <t>Judy Wilson</t>
  </si>
  <si>
    <t>Jasmine L Moore</t>
  </si>
  <si>
    <t>Dennis P Koss</t>
  </si>
  <si>
    <t>Carlos J Machado</t>
  </si>
  <si>
    <t>Gregory Mckneely</t>
  </si>
  <si>
    <t>Institutional Police Officer</t>
  </si>
  <si>
    <t>Priscilla A Steuben</t>
  </si>
  <si>
    <t>Stella N Paa</t>
  </si>
  <si>
    <t>Vincent H Siu</t>
  </si>
  <si>
    <t>Donyelle D Gittens</t>
  </si>
  <si>
    <t>Tammy H Lansang</t>
  </si>
  <si>
    <t>Richard D Fields</t>
  </si>
  <si>
    <t>Edward Y Lo</t>
  </si>
  <si>
    <t>Paula T Ojea</t>
  </si>
  <si>
    <t>Imelda Hebert</t>
  </si>
  <si>
    <t>Royal Wong</t>
  </si>
  <si>
    <t>Shalonda L Wall</t>
  </si>
  <si>
    <t>Ana C Ticas</t>
  </si>
  <si>
    <t>Omar A Reyes Silvestri</t>
  </si>
  <si>
    <t>Michael Sherrod-Flores</t>
  </si>
  <si>
    <t>Josephine A Munoz</t>
  </si>
  <si>
    <t>Lizzette G Henriquez</t>
  </si>
  <si>
    <t>Kira Z Sanchez</t>
  </si>
  <si>
    <t>Brenda Blankenship</t>
  </si>
  <si>
    <t>Eileen F Lee</t>
  </si>
  <si>
    <t>Rebecca G Benoza</t>
  </si>
  <si>
    <t>Josephine T Racelis</t>
  </si>
  <si>
    <t>Elenita M Gunselman</t>
  </si>
  <si>
    <t>Wayzata Y Perez</t>
  </si>
  <si>
    <t>Jett D Smith</t>
  </si>
  <si>
    <t>Melvin R Harrington Jr</t>
  </si>
  <si>
    <t>Beatrice L Thomas</t>
  </si>
  <si>
    <t>May X M Wang</t>
  </si>
  <si>
    <t>Katherine Y Valmore</t>
  </si>
  <si>
    <t>Michael Germano</t>
  </si>
  <si>
    <t>Jose Flores</t>
  </si>
  <si>
    <t>Tak W Law</t>
  </si>
  <si>
    <t>Legislative Assistant</t>
  </si>
  <si>
    <t>Rosario D Jimeno</t>
  </si>
  <si>
    <t>Nerissa F Mailo</t>
  </si>
  <si>
    <t>Lisa M Randall</t>
  </si>
  <si>
    <t>Edward M Gowin</t>
  </si>
  <si>
    <t>Liwen Song</t>
  </si>
  <si>
    <t>Victoria R Calderon</t>
  </si>
  <si>
    <t>Alan P San Martin</t>
  </si>
  <si>
    <t>Xiaobing Xie</t>
  </si>
  <si>
    <t>Rocky B Basas</t>
  </si>
  <si>
    <t>Karen A Duran</t>
  </si>
  <si>
    <t>Spacetta Mae Vann</t>
  </si>
  <si>
    <t>Kathy M Laws</t>
  </si>
  <si>
    <t>Nelson Ginn</t>
  </si>
  <si>
    <t>Ronald L Harlow</t>
  </si>
  <si>
    <t>Eric W Lam</t>
  </si>
  <si>
    <t>Jesus J Nava</t>
  </si>
  <si>
    <t>Tony W F Koo</t>
  </si>
  <si>
    <t>Regan Huang</t>
  </si>
  <si>
    <t>Kenneth J Miranda</t>
  </si>
  <si>
    <t>Pansy Gee</t>
  </si>
  <si>
    <t>Men Y Lau</t>
  </si>
  <si>
    <t>Doris M Giannelli</t>
  </si>
  <si>
    <t>Jermaine Berry</t>
  </si>
  <si>
    <t>Wayne K Yoshida</t>
  </si>
  <si>
    <t>John Sirles</t>
  </si>
  <si>
    <t>Dimitri Shikaloff</t>
  </si>
  <si>
    <t>Svetlana Kuzmina</t>
  </si>
  <si>
    <t>My N Dang</t>
  </si>
  <si>
    <t>Commercial Div Asst Sprv</t>
  </si>
  <si>
    <t>Allan C Petalver</t>
  </si>
  <si>
    <t>Lillian M Dyson</t>
  </si>
  <si>
    <t>Brian F Fields</t>
  </si>
  <si>
    <t>Meshawn C Despanie</t>
  </si>
  <si>
    <t>Joshua E Borlaza</t>
  </si>
  <si>
    <t>Senior Personnel Analyst</t>
  </si>
  <si>
    <t>Sarah C Lenz</t>
  </si>
  <si>
    <t>Alice Y Tam</t>
  </si>
  <si>
    <t>Otis Williams</t>
  </si>
  <si>
    <t>David J Kehoe</t>
  </si>
  <si>
    <t>Charles Mondy</t>
  </si>
  <si>
    <t>Nicholas P Foster</t>
  </si>
  <si>
    <t>Melissa S Fonthal</t>
  </si>
  <si>
    <t>Michael B Creary</t>
  </si>
  <si>
    <t>Raymond J N Huang</t>
  </si>
  <si>
    <t>Cheryl Denson</t>
  </si>
  <si>
    <t>Kermit L Puckett</t>
  </si>
  <si>
    <t>Lorna Dutt</t>
  </si>
  <si>
    <t>Cristal A Fiel</t>
  </si>
  <si>
    <t>Carlito A Nepacena</t>
  </si>
  <si>
    <t>Accountant I</t>
  </si>
  <si>
    <t>Evlin M During</t>
  </si>
  <si>
    <t>Christena C Jenkins</t>
  </si>
  <si>
    <t>Victor Ortega</t>
  </si>
  <si>
    <t>Shanna Ngo</t>
  </si>
  <si>
    <t>Silvia R Samayoa</t>
  </si>
  <si>
    <t>Sanford Shiu</t>
  </si>
  <si>
    <t>Inez M Banks</t>
  </si>
  <si>
    <t>Central Processing &amp; Dist Tech</t>
  </si>
  <si>
    <t>Eddy Yau</t>
  </si>
  <si>
    <t>William A Farley Jr</t>
  </si>
  <si>
    <t>Pharmacy Helper</t>
  </si>
  <si>
    <t>Zoraida Leandro</t>
  </si>
  <si>
    <t>Nancy E Callaghan</t>
  </si>
  <si>
    <t>Echo C Chapman</t>
  </si>
  <si>
    <t>Anthony A Lin</t>
  </si>
  <si>
    <t>Howard Taylor</t>
  </si>
  <si>
    <t>Shelley D Rauchman</t>
  </si>
  <si>
    <t>Henry Trinh</t>
  </si>
  <si>
    <t>Marilyn Manalo</t>
  </si>
  <si>
    <t>Mariquit G Lazaro</t>
  </si>
  <si>
    <t>Desu S Sorro</t>
  </si>
  <si>
    <t>James C Schumann</t>
  </si>
  <si>
    <t>Bao N Hang</t>
  </si>
  <si>
    <t>Thomas T Hui</t>
  </si>
  <si>
    <t>Ned R Bresnahan</t>
  </si>
  <si>
    <t>Tony K Wong</t>
  </si>
  <si>
    <t>David L Power</t>
  </si>
  <si>
    <t>Titus L Pierce</t>
  </si>
  <si>
    <t>Cindy P Wong</t>
  </si>
  <si>
    <t>Michael S Hinson</t>
  </si>
  <si>
    <t>Armando Zapote</t>
  </si>
  <si>
    <t>Program Specialist</t>
  </si>
  <si>
    <t>Juliana Marquez</t>
  </si>
  <si>
    <t>Electroencephalograph Tech 1</t>
  </si>
  <si>
    <t>Michael A Levy</t>
  </si>
  <si>
    <t>Manjot Multani</t>
  </si>
  <si>
    <t>Lawrence L Manu</t>
  </si>
  <si>
    <t>Jagjit S Monga</t>
  </si>
  <si>
    <t>Mario J Riley</t>
  </si>
  <si>
    <t>Firefighter</t>
  </si>
  <si>
    <t>Jack Tran</t>
  </si>
  <si>
    <t>Sr Fare Collections Receiver</t>
  </si>
  <si>
    <t>Rene O Martinez</t>
  </si>
  <si>
    <t>Joanne C Wan</t>
  </si>
  <si>
    <t>Detra D Batiste</t>
  </si>
  <si>
    <t>Tommy F Tse</t>
  </si>
  <si>
    <t>Megan E Siems</t>
  </si>
  <si>
    <t>Anthony J Lococo</t>
  </si>
  <si>
    <t>Jean Claude R Guerrier</t>
  </si>
  <si>
    <t>Brian C. Poole</t>
  </si>
  <si>
    <t>Elizabeth Genera-Juarez</t>
  </si>
  <si>
    <t>Roderick T Skinner</t>
  </si>
  <si>
    <t>Shirley Lieu</t>
  </si>
  <si>
    <t>Biologist</t>
  </si>
  <si>
    <t>Lorenzo Serrano</t>
  </si>
  <si>
    <t>Holly E Uzzle</t>
  </si>
  <si>
    <t>Claire V Arevalo</t>
  </si>
  <si>
    <t>Sheryl E Cowan</t>
  </si>
  <si>
    <t>Executive Secretary 3</t>
  </si>
  <si>
    <t>Laura M Ajello</t>
  </si>
  <si>
    <t>Kimberly S Lin</t>
  </si>
  <si>
    <t>Richard J Palacios Jr</t>
  </si>
  <si>
    <t>Daisy D Angeles</t>
  </si>
  <si>
    <t>Emily G Espino</t>
  </si>
  <si>
    <t>Candy Box</t>
  </si>
  <si>
    <t>Vincent E Fuqua</t>
  </si>
  <si>
    <t>James S Mcclendon</t>
  </si>
  <si>
    <t>Ronald F Romano</t>
  </si>
  <si>
    <t>Don Patterson</t>
  </si>
  <si>
    <t>Justin H Young</t>
  </si>
  <si>
    <t>Rachel M Alonso</t>
  </si>
  <si>
    <t>Benson Chau</t>
  </si>
  <si>
    <t>Timothy J Sasaki</t>
  </si>
  <si>
    <t>Miguel A Molina</t>
  </si>
  <si>
    <t>Lauro V Guevarra Jr</t>
  </si>
  <si>
    <t>Mitsuhiro Oshite</t>
  </si>
  <si>
    <t>Michael S Anderson</t>
  </si>
  <si>
    <t>Erik D Vazquez</t>
  </si>
  <si>
    <t>Zhi Gang Wang</t>
  </si>
  <si>
    <t>Carissa G Bess</t>
  </si>
  <si>
    <t>Susan K Hom</t>
  </si>
  <si>
    <t>Marlon Dominguez</t>
  </si>
  <si>
    <t>Wei Bo Wu</t>
  </si>
  <si>
    <t>Angela Heckenberg-Tognozzi</t>
  </si>
  <si>
    <t>Anthony J Lin</t>
  </si>
  <si>
    <t>Joan H Burns</t>
  </si>
  <si>
    <t>Judy S Choy</t>
  </si>
  <si>
    <t>Shelter Officer Supervisor</t>
  </si>
  <si>
    <t>Dean A Frick</t>
  </si>
  <si>
    <t>Stephanie A Coe</t>
  </si>
  <si>
    <t>Aileen Y Mendez</t>
  </si>
  <si>
    <t>Kristen J Honma</t>
  </si>
  <si>
    <t>Rudy A White</t>
  </si>
  <si>
    <t>Araceli Jimenez</t>
  </si>
  <si>
    <t>Victor Hong</t>
  </si>
  <si>
    <t>Hashim E Azam</t>
  </si>
  <si>
    <t>Sojiro Sugisaki</t>
  </si>
  <si>
    <t>Mei W Ip</t>
  </si>
  <si>
    <t>Audrey D Fountain</t>
  </si>
  <si>
    <t>Frank E Vaughn</t>
  </si>
  <si>
    <t>Joseph L Dominguez</t>
  </si>
  <si>
    <t>Alia N Luqman</t>
  </si>
  <si>
    <t>Daryl C Gault</t>
  </si>
  <si>
    <t>Lilly A Martin</t>
  </si>
  <si>
    <t>Ansel J Troy</t>
  </si>
  <si>
    <t>Eva Y Tong</t>
  </si>
  <si>
    <t>Stephen Lee</t>
  </si>
  <si>
    <t>Gerardo Campos</t>
  </si>
  <si>
    <t>Roque A Joma</t>
  </si>
  <si>
    <t>Olga S Daza</t>
  </si>
  <si>
    <t>Porter Supervisor 1</t>
  </si>
  <si>
    <t>Lawrence L Wong</t>
  </si>
  <si>
    <t>Samuel Tse</t>
  </si>
  <si>
    <t>Melissa M Lui</t>
  </si>
  <si>
    <t>Kristina M Leonoudakis</t>
  </si>
  <si>
    <t>Jose L Hernandez</t>
  </si>
  <si>
    <t>Rebecca A Shaw</t>
  </si>
  <si>
    <t>Jamie Chan</t>
  </si>
  <si>
    <t>Alexander H Rio</t>
  </si>
  <si>
    <t>Adrienne E Aquino</t>
  </si>
  <si>
    <t>Manolito P Tolibas</t>
  </si>
  <si>
    <t>Andrew N Casler</t>
  </si>
  <si>
    <t>Maria G Lobato</t>
  </si>
  <si>
    <t>Christopher Gutierrez</t>
  </si>
  <si>
    <t>Angela Ia</t>
  </si>
  <si>
    <t>John J Bechelli</t>
  </si>
  <si>
    <t>Jack W Liu</t>
  </si>
  <si>
    <t>Rosemilia Gonzalez</t>
  </si>
  <si>
    <t>Beth A Mcfadden</t>
  </si>
  <si>
    <t>Patricia Hatfield</t>
  </si>
  <si>
    <t>Raymond K Wong</t>
  </si>
  <si>
    <t>Leandro C Sayao Jr</t>
  </si>
  <si>
    <t>Ellen Pon</t>
  </si>
  <si>
    <t>Xiaohong Mei</t>
  </si>
  <si>
    <t>Zosima P Pangilinan</t>
  </si>
  <si>
    <t>James B Domingue</t>
  </si>
  <si>
    <t>Celia A Cadiente</t>
  </si>
  <si>
    <t>Antonio D Pensotes</t>
  </si>
  <si>
    <t>Joyce C Wong</t>
  </si>
  <si>
    <t>Monique R De Rivera</t>
  </si>
  <si>
    <t>Edgar Fernandez Guituan</t>
  </si>
  <si>
    <t>Analyn M Roble</t>
  </si>
  <si>
    <t>Michael Kidd</t>
  </si>
  <si>
    <t>Museum Sec Supv</t>
  </si>
  <si>
    <t>Reginald C Jones</t>
  </si>
  <si>
    <t>Lucille A Hammons</t>
  </si>
  <si>
    <t>Laurel M Yerkey</t>
  </si>
  <si>
    <t>Kenneth Quinton</t>
  </si>
  <si>
    <t>Cecil R Intal</t>
  </si>
  <si>
    <t>Garland J Simpson</t>
  </si>
  <si>
    <t>Rosanna Thach</t>
  </si>
  <si>
    <t>Andrew T Scott</t>
  </si>
  <si>
    <t>Airport Communications Disp</t>
  </si>
  <si>
    <t>Rayburn Gee</t>
  </si>
  <si>
    <t>Jotter C Carinal</t>
  </si>
  <si>
    <t>Frank J Curtin</t>
  </si>
  <si>
    <t>Angelina M Hernandez</t>
  </si>
  <si>
    <t>Adelia C Carandang</t>
  </si>
  <si>
    <t>Jenny A Lee</t>
  </si>
  <si>
    <t>Matthew Rector</t>
  </si>
  <si>
    <t>Nubia A Mendoza</t>
  </si>
  <si>
    <t>Debbie Torres</t>
  </si>
  <si>
    <t>Lon C Banks</t>
  </si>
  <si>
    <t>Amy Chu</t>
  </si>
  <si>
    <t>Charles K Fann</t>
  </si>
  <si>
    <t>Kam F Chew</t>
  </si>
  <si>
    <t>Document Examiner Technician</t>
  </si>
  <si>
    <t>Jose Humberto Trinidad</t>
  </si>
  <si>
    <t>Matthew R Wharton</t>
  </si>
  <si>
    <t>Linda Ma</t>
  </si>
  <si>
    <t>Legal Secretary 2</t>
  </si>
  <si>
    <t>Raymond K Dutton</t>
  </si>
  <si>
    <t>Senior Food Service Supervisor</t>
  </si>
  <si>
    <t>Kirsten Macaulay</t>
  </si>
  <si>
    <t>Mayoral Staff VII</t>
  </si>
  <si>
    <t>Pelzie L Smith</t>
  </si>
  <si>
    <t>Gale A Coss</t>
  </si>
  <si>
    <t>Alvin Sosa</t>
  </si>
  <si>
    <t>Kathleen Matias</t>
  </si>
  <si>
    <t>Aquatics Facility Supervisor</t>
  </si>
  <si>
    <t>Hernan D Gaela</t>
  </si>
  <si>
    <t>Debbonyce Cannon</t>
  </si>
  <si>
    <t>Heung Y Tsui</t>
  </si>
  <si>
    <t>Michael E Flaherty</t>
  </si>
  <si>
    <t>Allan M Young</t>
  </si>
  <si>
    <t>Piper S Logas</t>
  </si>
  <si>
    <t>Zhuoxin Wen</t>
  </si>
  <si>
    <t>Betty Li</t>
  </si>
  <si>
    <t>Leslie M Lam</t>
  </si>
  <si>
    <t>Julio E Cordova</t>
  </si>
  <si>
    <t>Jeaneen R Bullard</t>
  </si>
  <si>
    <t>Michael A Turner</t>
  </si>
  <si>
    <t>Traffic Survey Technician</t>
  </si>
  <si>
    <t>Faafeta Teofilo</t>
  </si>
  <si>
    <t>Conrado A Magat</t>
  </si>
  <si>
    <t>John D Calderon</t>
  </si>
  <si>
    <t>Christilyn R Cordoves</t>
  </si>
  <si>
    <t>Jose Elmert Ignacio</t>
  </si>
  <si>
    <t>Window Cleaner</t>
  </si>
  <si>
    <t>Ricardo Cisneros</t>
  </si>
  <si>
    <t>Po Shan L Chan</t>
  </si>
  <si>
    <t>Shannell L Turner</t>
  </si>
  <si>
    <t>Meya A Harris</t>
  </si>
  <si>
    <t>Jack Tang</t>
  </si>
  <si>
    <t>Falilat O Griffin</t>
  </si>
  <si>
    <t>Shauna K Sam</t>
  </si>
  <si>
    <t>Medical Social Worker</t>
  </si>
  <si>
    <t>John S Aynsley</t>
  </si>
  <si>
    <t>Richard V Bartlebaugh</t>
  </si>
  <si>
    <t>Media Production Specialist</t>
  </si>
  <si>
    <t>Raymond S Liang</t>
  </si>
  <si>
    <t>Rahoof Khan</t>
  </si>
  <si>
    <t>Fingerprint Technician 3</t>
  </si>
  <si>
    <t>Niem C Tran</t>
  </si>
  <si>
    <t>Tanner T Neal</t>
  </si>
  <si>
    <t>Sneha P Patil</t>
  </si>
  <si>
    <t>Health Program Planner</t>
  </si>
  <si>
    <t>Samisoni U Tupou</t>
  </si>
  <si>
    <t>Benjamin J Miller Iii</t>
  </si>
  <si>
    <t>Anthoney N Bryant</t>
  </si>
  <si>
    <t>Sarah M Saavedra</t>
  </si>
  <si>
    <t>Aeris Liang</t>
  </si>
  <si>
    <t>Sharon L Penn</t>
  </si>
  <si>
    <t>Gregory P Cardinale</t>
  </si>
  <si>
    <t>Walter Ng</t>
  </si>
  <si>
    <t>Elbert Harris Iii</t>
  </si>
  <si>
    <t>Guan Y Lin</t>
  </si>
  <si>
    <t>Susan A Mcmath</t>
  </si>
  <si>
    <t>Okechukwu P Egu</t>
  </si>
  <si>
    <t>Matthew D Cuenot</t>
  </si>
  <si>
    <t>Deric Yeung</t>
  </si>
  <si>
    <t>Automotive Mechanic</t>
  </si>
  <si>
    <t>Jimmy J Mao</t>
  </si>
  <si>
    <t>Corodon J Norton</t>
  </si>
  <si>
    <t>Christiana A Ogbonna</t>
  </si>
  <si>
    <t>Jeffery K Thomas</t>
  </si>
  <si>
    <t>Elba D Dahlberg</t>
  </si>
  <si>
    <t>Mika M Wren</t>
  </si>
  <si>
    <t>Denise K Lum</t>
  </si>
  <si>
    <t>Christina C Wang</t>
  </si>
  <si>
    <t>Karen Simmons</t>
  </si>
  <si>
    <t>Moira Anita T Aquino</t>
  </si>
  <si>
    <t>Pamela D Thompson</t>
  </si>
  <si>
    <t>Annette A Price-Randolph</t>
  </si>
  <si>
    <t>Rachel Ainza</t>
  </si>
  <si>
    <t>Leonor Argumedo</t>
  </si>
  <si>
    <t>Gail M Van Sciver</t>
  </si>
  <si>
    <t>Jance K Chung</t>
  </si>
  <si>
    <t>Marie Y Mitchell</t>
  </si>
  <si>
    <t>Vinh Giang</t>
  </si>
  <si>
    <t>Tonji Y Walker</t>
  </si>
  <si>
    <t>Patricia J Bohr</t>
  </si>
  <si>
    <t>Diana E Oquendo</t>
  </si>
  <si>
    <t>Carla S Osegueda</t>
  </si>
  <si>
    <t>Gary R Cantara</t>
  </si>
  <si>
    <t>Bettina M Tatmon</t>
  </si>
  <si>
    <t>Sandra J Poole</t>
  </si>
  <si>
    <t>Pamela R Williams</t>
  </si>
  <si>
    <t>Mandy M Lei</t>
  </si>
  <si>
    <t>Charlene Cun</t>
  </si>
  <si>
    <t>Yvonne Yim Yi Lee</t>
  </si>
  <si>
    <t>Jeanne N Stathakos</t>
  </si>
  <si>
    <t>Jullian Mak</t>
  </si>
  <si>
    <t>Jed Yee</t>
  </si>
  <si>
    <t>Metalsmith</t>
  </si>
  <si>
    <t>Aron G Wong</t>
  </si>
  <si>
    <t>Environmental Health Inspector</t>
  </si>
  <si>
    <t>Jasmin A Cardona</t>
  </si>
  <si>
    <t>Andy D Lam</t>
  </si>
  <si>
    <t>John S Reiter</t>
  </si>
  <si>
    <t>Ronald K Seever</t>
  </si>
  <si>
    <t>Linda Lee</t>
  </si>
  <si>
    <t>Christopher Donnelly</t>
  </si>
  <si>
    <t>Anthony J Molina</t>
  </si>
  <si>
    <t>Jana De Brauwere</t>
  </si>
  <si>
    <t>Simon Lee</t>
  </si>
  <si>
    <t>Shawn W Lin</t>
  </si>
  <si>
    <t>Ileana E.N. Pulu</t>
  </si>
  <si>
    <t>Renato Baure</t>
  </si>
  <si>
    <t>Allen Tsai</t>
  </si>
  <si>
    <t>Cherrylyn A Fernandes</t>
  </si>
  <si>
    <t>Waldemar S Medolinski</t>
  </si>
  <si>
    <t>Joseph C Ryan</t>
  </si>
  <si>
    <t>Jessie M Mills</t>
  </si>
  <si>
    <t>Armand S Manlutac</t>
  </si>
  <si>
    <t>Robert H Brigham</t>
  </si>
  <si>
    <t>Michael P Hilt</t>
  </si>
  <si>
    <t>Hareggewain M Shawl</t>
  </si>
  <si>
    <t>Lando K Siu</t>
  </si>
  <si>
    <t>Reynan Manalac</t>
  </si>
  <si>
    <t>Veronica A Toussaint</t>
  </si>
  <si>
    <t>Lynn L Dao</t>
  </si>
  <si>
    <t>Gabriel L Ortega</t>
  </si>
  <si>
    <t>Winston R Parkhurst</t>
  </si>
  <si>
    <t>Sagrario H Medina</t>
  </si>
  <si>
    <t>Erica A Raiti</t>
  </si>
  <si>
    <t>Maria Parmelee</t>
  </si>
  <si>
    <t>Jose R Casco</t>
  </si>
  <si>
    <t>Stephen T Chan</t>
  </si>
  <si>
    <t>Joan F Wegener</t>
  </si>
  <si>
    <t>Sen Hospital Eligibility Wrkr</t>
  </si>
  <si>
    <t>Jacquelyn J Vassar</t>
  </si>
  <si>
    <t>Walter A Argumedo</t>
  </si>
  <si>
    <t>Gennadiy Vayner</t>
  </si>
  <si>
    <t>Maria C Allis</t>
  </si>
  <si>
    <t>Francis K Or</t>
  </si>
  <si>
    <t>Alistair J Gibson Jr</t>
  </si>
  <si>
    <t>Sam Zhengrong Gao</t>
  </si>
  <si>
    <t>Edna S Lota</t>
  </si>
  <si>
    <t>Shanna K Chaney</t>
  </si>
  <si>
    <t>Frank Dunn</t>
  </si>
  <si>
    <t>Jacinto Solon</t>
  </si>
  <si>
    <t>Marquis D Walker</t>
  </si>
  <si>
    <t>Victoria D Young</t>
  </si>
  <si>
    <t>Lenise A Kimes</t>
  </si>
  <si>
    <t>Timothy H Ho</t>
  </si>
  <si>
    <t>Jason E Petrillo</t>
  </si>
  <si>
    <t>Konstantin D Zlatev</t>
  </si>
  <si>
    <t>Bryan K Sheppard</t>
  </si>
  <si>
    <t>Anh V Pham</t>
  </si>
  <si>
    <t>Anna Chu</t>
  </si>
  <si>
    <t>Sannie Liang Y Cheung</t>
  </si>
  <si>
    <t>Houston B Forrester</t>
  </si>
  <si>
    <t>Ting A Huang</t>
  </si>
  <si>
    <t>Antonio Padilla</t>
  </si>
  <si>
    <t>Noname Pubuzhuoga</t>
  </si>
  <si>
    <t>Stacy L Huey</t>
  </si>
  <si>
    <t>Joel Vicente</t>
  </si>
  <si>
    <t>Eric C Angeles</t>
  </si>
  <si>
    <t>Serena S Ng</t>
  </si>
  <si>
    <t>David G Mclaughlin</t>
  </si>
  <si>
    <t>Jason A Wilson</t>
  </si>
  <si>
    <t>Marcoa Morales</t>
  </si>
  <si>
    <t>William M Kelly</t>
  </si>
  <si>
    <t>Charles Green Iv</t>
  </si>
  <si>
    <t>Benilda Gayagoy</t>
  </si>
  <si>
    <t>Cecilia P Adiaz</t>
  </si>
  <si>
    <t>Stephanie L Wong</t>
  </si>
  <si>
    <t>Daniel K Mcatee</t>
  </si>
  <si>
    <t>Kenneth C Tang</t>
  </si>
  <si>
    <t>Wilber W Alvites</t>
  </si>
  <si>
    <t>Andy C Tang</t>
  </si>
  <si>
    <t>Audrey M Desmuke</t>
  </si>
  <si>
    <t>Norman H Yee</t>
  </si>
  <si>
    <t>Jeffrey C Williams</t>
  </si>
  <si>
    <t>Jessica Leigh Ousley</t>
  </si>
  <si>
    <t>Esperanza Ochoa</t>
  </si>
  <si>
    <t>Linda D Wesley</t>
  </si>
  <si>
    <t>Marlyse Abella</t>
  </si>
  <si>
    <t>Ligia E Morell</t>
  </si>
  <si>
    <t>Donovan Macinnis</t>
  </si>
  <si>
    <t>Mark E Dickason</t>
  </si>
  <si>
    <t>Richard C Everhart</t>
  </si>
  <si>
    <t>Ma Christina D Limos</t>
  </si>
  <si>
    <t>Erika A Hanson</t>
  </si>
  <si>
    <t>Tracy Y Liu</t>
  </si>
  <si>
    <t>Rebecca C. Foster</t>
  </si>
  <si>
    <t>Mayoral Staff XIV</t>
  </si>
  <si>
    <t>Jose A Solorzano</t>
  </si>
  <si>
    <t>Lorena Arroyo</t>
  </si>
  <si>
    <t>Ronald C Reyes</t>
  </si>
  <si>
    <t>Wing Lee</t>
  </si>
  <si>
    <t>Qi Ping Yu</t>
  </si>
  <si>
    <t>Corrina Chen</t>
  </si>
  <si>
    <t>Anthony C Toti</t>
  </si>
  <si>
    <t>Michael W Marquardt</t>
  </si>
  <si>
    <t>Romondo K Johnson</t>
  </si>
  <si>
    <t>Sharon D Yasin</t>
  </si>
  <si>
    <t>Walter D Dardon</t>
  </si>
  <si>
    <t>John Chan</t>
  </si>
  <si>
    <t>Assistant Counselor</t>
  </si>
  <si>
    <t>Kwok Ming Hugh</t>
  </si>
  <si>
    <t>Stephen E Ramos</t>
  </si>
  <si>
    <t>Kenneth T Woon</t>
  </si>
  <si>
    <t>Roxana Adame</t>
  </si>
  <si>
    <t>Maritza J Molina</t>
  </si>
  <si>
    <t>Monica Lee</t>
  </si>
  <si>
    <t>Ana C Curtin</t>
  </si>
  <si>
    <t>Gary V Tran</t>
  </si>
  <si>
    <t>John Thurston</t>
  </si>
  <si>
    <t>Angela D Bradley</t>
  </si>
  <si>
    <t>Willie B Scott</t>
  </si>
  <si>
    <t>Debra Prado</t>
  </si>
  <si>
    <t>Willis M Guo</t>
  </si>
  <si>
    <t>Debra Franklin</t>
  </si>
  <si>
    <t>Manny O Garcia</t>
  </si>
  <si>
    <t>Adrienna X.Y. Li</t>
  </si>
  <si>
    <t>Charles R Lewis</t>
  </si>
  <si>
    <t>Sharie M Canja</t>
  </si>
  <si>
    <t>John E Prentice</t>
  </si>
  <si>
    <t>Blanca Cano</t>
  </si>
  <si>
    <t>Amada U Abullarade</t>
  </si>
  <si>
    <t>Yolanda Z Carter</t>
  </si>
  <si>
    <t>Artrese J Anthony</t>
  </si>
  <si>
    <t>Henry S Afable</t>
  </si>
  <si>
    <t>Vera L Duenas</t>
  </si>
  <si>
    <t>George Chan</t>
  </si>
  <si>
    <t>Ken T Wong</t>
  </si>
  <si>
    <t>Walter C Lee</t>
  </si>
  <si>
    <t>Linda H Johnston</t>
  </si>
  <si>
    <t>Sean M Philpott</t>
  </si>
  <si>
    <t>Mark R Reiss</t>
  </si>
  <si>
    <t>Tobias J Wiley</t>
  </si>
  <si>
    <t>Eddie Chan</t>
  </si>
  <si>
    <t>Daniel J Perry</t>
  </si>
  <si>
    <t>Maria L Contreras</t>
  </si>
  <si>
    <t>Enrique M Marquez</t>
  </si>
  <si>
    <t>Mac Ray N Celis</t>
  </si>
  <si>
    <t>Phan C San</t>
  </si>
  <si>
    <t>Abel M Alejandrino</t>
  </si>
  <si>
    <t>John I Fizulic</t>
  </si>
  <si>
    <t>Judith Ferretti</t>
  </si>
  <si>
    <t>Brian Tanabe</t>
  </si>
  <si>
    <t>Chickie Mullan</t>
  </si>
  <si>
    <t>Ofelia N Moran</t>
  </si>
  <si>
    <t>Maurice Dunn</t>
  </si>
  <si>
    <t>Alfonso M Nepomuceno</t>
  </si>
  <si>
    <t>Susan D Anderson</t>
  </si>
  <si>
    <t>Alexander C Higueras</t>
  </si>
  <si>
    <t>Mario A Cabrera</t>
  </si>
  <si>
    <t>Teddy O Dowd</t>
  </si>
  <si>
    <t>Toshio J Westlund</t>
  </si>
  <si>
    <t>Lucas J Woodward</t>
  </si>
  <si>
    <t>Erika Erazo</t>
  </si>
  <si>
    <t>Rochelle N Garrett</t>
  </si>
  <si>
    <t>Teri L Chappell</t>
  </si>
  <si>
    <t>Marissa K Bloom</t>
  </si>
  <si>
    <t>Cummings C Nauer</t>
  </si>
  <si>
    <t>Maria L Sual</t>
  </si>
  <si>
    <t>Albert Turner</t>
  </si>
  <si>
    <t>Mattie B Rance</t>
  </si>
  <si>
    <t>Marilou E Tingzon Perez</t>
  </si>
  <si>
    <t>Geraldine Chu</t>
  </si>
  <si>
    <t>David M Gozum</t>
  </si>
  <si>
    <t>Nora E Molina</t>
  </si>
  <si>
    <t>Mary K Parks</t>
  </si>
  <si>
    <t>EMT/Paramedic/Firefighter</t>
  </si>
  <si>
    <t>Debbie P Yeung</t>
  </si>
  <si>
    <t>Vanessa Zilmar</t>
  </si>
  <si>
    <t>Agnes L Lau</t>
  </si>
  <si>
    <t>Nora Priego-Ramos</t>
  </si>
  <si>
    <t>Sue Low</t>
  </si>
  <si>
    <t>Patricia I Gerber</t>
  </si>
  <si>
    <t>Maria E Garcia</t>
  </si>
  <si>
    <t>Selina C Ho</t>
  </si>
  <si>
    <t>Linda J Taylor</t>
  </si>
  <si>
    <t>Joanna L Au</t>
  </si>
  <si>
    <t>Roxanne L Jang</t>
  </si>
  <si>
    <t>Joselito L Pujol</t>
  </si>
  <si>
    <t>Noreen Murphy</t>
  </si>
  <si>
    <t>Anabelle R Cauilan</t>
  </si>
  <si>
    <t>Joyce Furlough</t>
  </si>
  <si>
    <t>Arleen L Wong</t>
  </si>
  <si>
    <t>Roland E Pearman</t>
  </si>
  <si>
    <t>Delia D Galiza</t>
  </si>
  <si>
    <t>Ada V Aberilla</t>
  </si>
  <si>
    <t>Anita M Asturias</t>
  </si>
  <si>
    <t>Aileen Manning</t>
  </si>
  <si>
    <t>Evamarie D Atijera-Taylor</t>
  </si>
  <si>
    <t>Sylvia Alvarez-Lynch</t>
  </si>
  <si>
    <t>Gina Lynda R Priest</t>
  </si>
  <si>
    <t>Ekaterina Scott</t>
  </si>
  <si>
    <t>Twila M Tetz</t>
  </si>
  <si>
    <t>Pamela Y Jang</t>
  </si>
  <si>
    <t>Daryl L Wong</t>
  </si>
  <si>
    <t>Kalen M Lowe</t>
  </si>
  <si>
    <t>Felix A Castillo</t>
  </si>
  <si>
    <t>Chanelle Smith</t>
  </si>
  <si>
    <t>Lorenzo A Soriano</t>
  </si>
  <si>
    <t>Bhaskar Goswami</t>
  </si>
  <si>
    <t>Yee Pun Lam</t>
  </si>
  <si>
    <t>Margaret H Kwo</t>
  </si>
  <si>
    <t>Yin May Yip</t>
  </si>
  <si>
    <t>Michael A Nguyen</t>
  </si>
  <si>
    <t>Donna K Mori</t>
  </si>
  <si>
    <t>Maria Cruz</t>
  </si>
  <si>
    <t>Mina Mohammadi</t>
  </si>
  <si>
    <t>Evangeline B Madayag</t>
  </si>
  <si>
    <t>Josiebel P Vargas</t>
  </si>
  <si>
    <t>Tonya F Thompson</t>
  </si>
  <si>
    <t>Desiree R Najarro</t>
  </si>
  <si>
    <t>Michelline Serrano-Nacorda</t>
  </si>
  <si>
    <t>Nicholas R Haase</t>
  </si>
  <si>
    <t>Lissette A Osorio</t>
  </si>
  <si>
    <t>Ana T Hernandez</t>
  </si>
  <si>
    <t>Janet W Yip</t>
  </si>
  <si>
    <t>Sergio A Juarez</t>
  </si>
  <si>
    <t>Markell A Coats</t>
  </si>
  <si>
    <t>Leland Ng</t>
  </si>
  <si>
    <t>Stevan D Balian</t>
  </si>
  <si>
    <t>John J Delfin</t>
  </si>
  <si>
    <t>Robert Wilner</t>
  </si>
  <si>
    <t>Jose Carlos R Carranceja</t>
  </si>
  <si>
    <t>Jimmy Wong</t>
  </si>
  <si>
    <t>Charles V Kremenak</t>
  </si>
  <si>
    <t>Media Programming Spec</t>
  </si>
  <si>
    <t>Stephen R Lamell Jr</t>
  </si>
  <si>
    <t>Dominic Garrett</t>
  </si>
  <si>
    <t>Sarah J Heyworth-Canlas</t>
  </si>
  <si>
    <t>Emilie E Green</t>
  </si>
  <si>
    <t>Yolanda Q Laurente</t>
  </si>
  <si>
    <t>Behailu T Taye</t>
  </si>
  <si>
    <t>David J Marquardt</t>
  </si>
  <si>
    <t>Angela D Bibbs</t>
  </si>
  <si>
    <t>Jill L Fox</t>
  </si>
  <si>
    <t>Kol Bushgjoka</t>
  </si>
  <si>
    <t>Fatima S Lau</t>
  </si>
  <si>
    <t>Sofia Millham</t>
  </si>
  <si>
    <t>Antoinette Allen</t>
  </si>
  <si>
    <t>Dwayne A Smith</t>
  </si>
  <si>
    <t>Steve C Lin</t>
  </si>
  <si>
    <t>Edvin E Talusan</t>
  </si>
  <si>
    <t>Blanca A Castillo</t>
  </si>
  <si>
    <t>Ma. Cristina D Lopez</t>
  </si>
  <si>
    <t>Vivian L.P. Tan</t>
  </si>
  <si>
    <t>Rodolfo I Hilario</t>
  </si>
  <si>
    <t>Roberto P Parinas Jr</t>
  </si>
  <si>
    <t>Gary Huey</t>
  </si>
  <si>
    <t>Cecilia H Ng</t>
  </si>
  <si>
    <t>Edmundo M Borgen</t>
  </si>
  <si>
    <t>Gregorio F Zapata Jr.</t>
  </si>
  <si>
    <t>Joe F Lee</t>
  </si>
  <si>
    <t>Kyle M Quach</t>
  </si>
  <si>
    <t>Melvin E Briones Lopez</t>
  </si>
  <si>
    <t>Electrical Transit System Mech</t>
  </si>
  <si>
    <t>Roderick Mills</t>
  </si>
  <si>
    <t>Elise Lew</t>
  </si>
  <si>
    <t>Binh T Duong</t>
  </si>
  <si>
    <t>Hassan Chapsang</t>
  </si>
  <si>
    <t>Stationary Engineer</t>
  </si>
  <si>
    <t>Leoguardo E Jomok</t>
  </si>
  <si>
    <t>Ramona D Dimarco</t>
  </si>
  <si>
    <t>Tommy Chang</t>
  </si>
  <si>
    <t>Jose Guadamuz</t>
  </si>
  <si>
    <t>Benjamin R Chang</t>
  </si>
  <si>
    <t>Jayn Feyling</t>
  </si>
  <si>
    <t>Mahmood Y Modan</t>
  </si>
  <si>
    <t>Nerissa Victoria Bandong</t>
  </si>
  <si>
    <t>Kimberly P Blackfield</t>
  </si>
  <si>
    <t>Orla M Fahy</t>
  </si>
  <si>
    <t>Jeannie M Chan</t>
  </si>
  <si>
    <t>Danilo S Nacnac</t>
  </si>
  <si>
    <t>Maurice A Broussard</t>
  </si>
  <si>
    <t>Joe Leung</t>
  </si>
  <si>
    <t>William E Cuadro</t>
  </si>
  <si>
    <t>Christina L Brusaca</t>
  </si>
  <si>
    <t>Louis H King</t>
  </si>
  <si>
    <t>Antonio M Soriano</t>
  </si>
  <si>
    <t>Ai Chang Huang</t>
  </si>
  <si>
    <t>Jorge Rivas</t>
  </si>
  <si>
    <t>Rosaline S Llaneza</t>
  </si>
  <si>
    <t>Jackie A Fanfelle</t>
  </si>
  <si>
    <t>Mercedes M Martinez</t>
  </si>
  <si>
    <t>Juma Byrd</t>
  </si>
  <si>
    <t>Joachim M Morris</t>
  </si>
  <si>
    <t>Jamie P Querubin</t>
  </si>
  <si>
    <t>Kenneth Olivencia</t>
  </si>
  <si>
    <t>Peter T Cheung</t>
  </si>
  <si>
    <t>Doran Gin</t>
  </si>
  <si>
    <t>Yiu Kwok Poon</t>
  </si>
  <si>
    <t>Teresa M Valdivia</t>
  </si>
  <si>
    <t>Xiaoying Qiao</t>
  </si>
  <si>
    <t>Orealis M Alvarado</t>
  </si>
  <si>
    <t>Steven M Maza</t>
  </si>
  <si>
    <t>Wen Zhang</t>
  </si>
  <si>
    <t>Hien T Nguyen</t>
  </si>
  <si>
    <t>Harry W Tam</t>
  </si>
  <si>
    <t>Terence Lively</t>
  </si>
  <si>
    <t>Shanika N Bell</t>
  </si>
  <si>
    <t>Brian W Barton</t>
  </si>
  <si>
    <t>Elizabeth B Schindler</t>
  </si>
  <si>
    <t>Vedasto N Lucero</t>
  </si>
  <si>
    <t>Susanne M Sakai</t>
  </si>
  <si>
    <t>Bridget L Webster</t>
  </si>
  <si>
    <t>Miles C Balano</t>
  </si>
  <si>
    <t>Ren Yu Zhang</t>
  </si>
  <si>
    <t>Diane N Chew</t>
  </si>
  <si>
    <t>Yaping X Penta</t>
  </si>
  <si>
    <t>Michael V Meneses</t>
  </si>
  <si>
    <t>Marco A Ortega</t>
  </si>
  <si>
    <t>Rosalba Farrell</t>
  </si>
  <si>
    <t>Richard J Marino</t>
  </si>
  <si>
    <t>Peter H Ng</t>
  </si>
  <si>
    <t>Mel E Ferrer</t>
  </si>
  <si>
    <t>Sarah S Mak</t>
  </si>
  <si>
    <t>Anna M Velasquez</t>
  </si>
  <si>
    <t>Rosanna Ho</t>
  </si>
  <si>
    <t>Wendy S Leung</t>
  </si>
  <si>
    <t>Wakisha C Mitchell</t>
  </si>
  <si>
    <t>Nicole H Chan</t>
  </si>
  <si>
    <t>Huy H Tran</t>
  </si>
  <si>
    <t>Dana A Cano</t>
  </si>
  <si>
    <t>Senior Real Property Appraiser</t>
  </si>
  <si>
    <t>Jerry L Moore Jr</t>
  </si>
  <si>
    <t>Eddie Doan</t>
  </si>
  <si>
    <t>Brian J Lambrechts</t>
  </si>
  <si>
    <t>Timothy Paez</t>
  </si>
  <si>
    <t>Orlando G Lacayo</t>
  </si>
  <si>
    <t>Donna Doyle</t>
  </si>
  <si>
    <t>John J Flynn</t>
  </si>
  <si>
    <t>Janine M Reathi</t>
  </si>
  <si>
    <t>Jason E Cunningham</t>
  </si>
  <si>
    <t>Jerry Chirip</t>
  </si>
  <si>
    <t>Thomas L Wnuk</t>
  </si>
  <si>
    <t>Senior Morgue Attendant</t>
  </si>
  <si>
    <t>Carl F Cagaanan</t>
  </si>
  <si>
    <t>Menaka C Mohan</t>
  </si>
  <si>
    <t>James A Perry</t>
  </si>
  <si>
    <t>Dennis T Deleon</t>
  </si>
  <si>
    <t>Refugio Sainez</t>
  </si>
  <si>
    <t>Jason Z Larson</t>
  </si>
  <si>
    <t>Roy L Knuckles</t>
  </si>
  <si>
    <t>Anthony L Lujan</t>
  </si>
  <si>
    <t>Allan A Balotro</t>
  </si>
  <si>
    <t>Ivan E Eric</t>
  </si>
  <si>
    <t>Earl K Kaing</t>
  </si>
  <si>
    <t>Bayani M Miranda</t>
  </si>
  <si>
    <t>Sherman Leung</t>
  </si>
  <si>
    <t>Tina Latham-Brown</t>
  </si>
  <si>
    <t>Melissa Ng</t>
  </si>
  <si>
    <t>David V Kelly</t>
  </si>
  <si>
    <t>Peter A Mondejar</t>
  </si>
  <si>
    <t>Cristino M De La Paz</t>
  </si>
  <si>
    <t>Carol Lee B Klatt</t>
  </si>
  <si>
    <t>Raymond S Norona</t>
  </si>
  <si>
    <t>Noemi L Foronda</t>
  </si>
  <si>
    <t>Jim C Tom</t>
  </si>
  <si>
    <t>Roland A Munar</t>
  </si>
  <si>
    <t>Jocelyn Luib-Deleon</t>
  </si>
  <si>
    <t>Marissa F De La Cruz</t>
  </si>
  <si>
    <t>Lai Ping Lisa Carol Szeto</t>
  </si>
  <si>
    <t>Sarah L Wanser</t>
  </si>
  <si>
    <t>Aileen D Paglinawan</t>
  </si>
  <si>
    <t>Angelina V Washington</t>
  </si>
  <si>
    <t>Linh M Trinh</t>
  </si>
  <si>
    <t>Julieta B Creer</t>
  </si>
  <si>
    <t>Larry Lewis</t>
  </si>
  <si>
    <t>Matthew A West</t>
  </si>
  <si>
    <t>Sheron Harrison</t>
  </si>
  <si>
    <t>Mireya Thai</t>
  </si>
  <si>
    <t>Paul A Lux</t>
  </si>
  <si>
    <t>Charlene T Hastings</t>
  </si>
  <si>
    <t>William C Kudenov</t>
  </si>
  <si>
    <t>Alexander Krivosheyev</t>
  </si>
  <si>
    <t>Geoffrey T Schneider</t>
  </si>
  <si>
    <t>Arkadiy Titiyevskiy</t>
  </si>
  <si>
    <t>Sally P Lamus</t>
  </si>
  <si>
    <t>Peter A Norman</t>
  </si>
  <si>
    <t>Gene Chan</t>
  </si>
  <si>
    <t>Mark Martinez</t>
  </si>
  <si>
    <t>Gino Larrain</t>
  </si>
  <si>
    <t>Timothy D Maloney</t>
  </si>
  <si>
    <t>Joe Gong</t>
  </si>
  <si>
    <t>Christopher A Kramer</t>
  </si>
  <si>
    <t>Alice Wu</t>
  </si>
  <si>
    <t>Kaku I Weathersby</t>
  </si>
  <si>
    <t>Aimee Z Vinas</t>
  </si>
  <si>
    <t>Erick L Digre</t>
  </si>
  <si>
    <t>Guillermo E Perez Jr</t>
  </si>
  <si>
    <t>Jared Glennon</t>
  </si>
  <si>
    <t>Shirley M Lalic</t>
  </si>
  <si>
    <t>Roderick D Shehee</t>
  </si>
  <si>
    <t>Nicholas L Dominguez</t>
  </si>
  <si>
    <t>Kenneth Kelley</t>
  </si>
  <si>
    <t>Robin Abad Ocubillo</t>
  </si>
  <si>
    <t>Anita K Har</t>
  </si>
  <si>
    <t>Tac A Chuong</t>
  </si>
  <si>
    <t>Wai T Lau</t>
  </si>
  <si>
    <t>Barbara S Morino</t>
  </si>
  <si>
    <t>Paolo A Victorino</t>
  </si>
  <si>
    <t>Kulwant Kaur</t>
  </si>
  <si>
    <t>Wyvonna M Pratt</t>
  </si>
  <si>
    <t>Marc D Jacoban</t>
  </si>
  <si>
    <t>Jozan A Stevens</t>
  </si>
  <si>
    <t>Zhi X Huang</t>
  </si>
  <si>
    <t>Stephen E Young</t>
  </si>
  <si>
    <t>Marlene Evans</t>
  </si>
  <si>
    <t>Lincoln Lee</t>
  </si>
  <si>
    <t>Rosita A Tan</t>
  </si>
  <si>
    <t>Anthony Yup</t>
  </si>
  <si>
    <t>Solita M Magsalin</t>
  </si>
  <si>
    <t>Dianne Gomez</t>
  </si>
  <si>
    <t>Gemmalyn Rabino-Lewis</t>
  </si>
  <si>
    <t>Marie Chan</t>
  </si>
  <si>
    <t>Anna Tobe</t>
  </si>
  <si>
    <t>Lily L Tang</t>
  </si>
  <si>
    <t>Bernadette Alfonsa L Espadilla</t>
  </si>
  <si>
    <t>Thanh N Pham</t>
  </si>
  <si>
    <t>Joel N Hallare</t>
  </si>
  <si>
    <t>Chris Espersen</t>
  </si>
  <si>
    <t>Cora W Ng</t>
  </si>
  <si>
    <t>Xiaoxia Li</t>
  </si>
  <si>
    <t>Jessica D The</t>
  </si>
  <si>
    <t>Teresa A Velasquez</t>
  </si>
  <si>
    <t>Rey Galimba</t>
  </si>
  <si>
    <t>Sabrina M Suzuki</t>
  </si>
  <si>
    <t>Dawn A Hawks</t>
  </si>
  <si>
    <t>Matt M Kyaw</t>
  </si>
  <si>
    <t>Engineering Associate 1</t>
  </si>
  <si>
    <t>Rahul P Shah</t>
  </si>
  <si>
    <t>Rodesha U Jimmerson</t>
  </si>
  <si>
    <t>Leslie A Bienenfeld</t>
  </si>
  <si>
    <t>Weirong Peng</t>
  </si>
  <si>
    <t>Tricia L Mcneilly</t>
  </si>
  <si>
    <t>Benson C Au</t>
  </si>
  <si>
    <t>Diane Y Wu</t>
  </si>
  <si>
    <t>Lisa C Chen</t>
  </si>
  <si>
    <t>Loverne L Mendoza</t>
  </si>
  <si>
    <t>Li H Huang</t>
  </si>
  <si>
    <t>Eric W Heinicke</t>
  </si>
  <si>
    <t>James G Forsell</t>
  </si>
  <si>
    <t>Yolanda S Arenas</t>
  </si>
  <si>
    <t>Corazon R Sapaen</t>
  </si>
  <si>
    <t>Manuel M Pan</t>
  </si>
  <si>
    <t>Yao L Liu</t>
  </si>
  <si>
    <t>Shaheenara Shaikh</t>
  </si>
  <si>
    <t>Voneciel J Gaines</t>
  </si>
  <si>
    <t>Dat T Quach</t>
  </si>
  <si>
    <t>Jocelyn Y Lampkin</t>
  </si>
  <si>
    <t>Xinfu Yu</t>
  </si>
  <si>
    <t>Linda Hackett</t>
  </si>
  <si>
    <t>Martin Arreola</t>
  </si>
  <si>
    <t>Janitorial Svcs Asst Sprv</t>
  </si>
  <si>
    <t>Nick Beronilla</t>
  </si>
  <si>
    <t>Jorge M Acevedo-Mendieta</t>
  </si>
  <si>
    <t>Charbel A Benard</t>
  </si>
  <si>
    <t>An T Luong</t>
  </si>
  <si>
    <t>Peter Quiambao</t>
  </si>
  <si>
    <t>Arnold Menis</t>
  </si>
  <si>
    <t>Manjot S Cheema</t>
  </si>
  <si>
    <t>Debra D Dobson</t>
  </si>
  <si>
    <t>John L Gavin</t>
  </si>
  <si>
    <t>Ma Rowena Zapanta</t>
  </si>
  <si>
    <t>Adriana Oropeza</t>
  </si>
  <si>
    <t>Jaimeg Lim</t>
  </si>
  <si>
    <t>Gavin Smith</t>
  </si>
  <si>
    <t>Simone N Dennis</t>
  </si>
  <si>
    <t>Kevin Fuller</t>
  </si>
  <si>
    <t>Xu H Srichankij</t>
  </si>
  <si>
    <t>Tina M Price Swan</t>
  </si>
  <si>
    <t>Neriza M Samala</t>
  </si>
  <si>
    <t>Alvaro Alvarez</t>
  </si>
  <si>
    <t>Criselda Y Stitzell</t>
  </si>
  <si>
    <t>Dennis S Saddler Jr</t>
  </si>
  <si>
    <t>Lorri Cooper-Wilson</t>
  </si>
  <si>
    <t>Jeffry A Stroud</t>
  </si>
  <si>
    <t>May Y Yu</t>
  </si>
  <si>
    <t>Matthew L Oglander</t>
  </si>
  <si>
    <t>Rep, Human Rights Comm</t>
  </si>
  <si>
    <t>Patrick B Race</t>
  </si>
  <si>
    <t>Rhonda D Williams</t>
  </si>
  <si>
    <t>Joseph Lei</t>
  </si>
  <si>
    <t>Ronnie Chism</t>
  </si>
  <si>
    <t>Jennifer M Acha</t>
  </si>
  <si>
    <t>Io F Fong</t>
  </si>
  <si>
    <t>Muhammad A Khan</t>
  </si>
  <si>
    <t>Carl F Mitchell</t>
  </si>
  <si>
    <t>Li T Huey</t>
  </si>
  <si>
    <t>Eartha Jordan</t>
  </si>
  <si>
    <t>Arlene B Mizuhara</t>
  </si>
  <si>
    <t>Bart Ribotta</t>
  </si>
  <si>
    <t>Michelle C Contreras</t>
  </si>
  <si>
    <t>Jin X Gao</t>
  </si>
  <si>
    <t>Tammy Scott</t>
  </si>
  <si>
    <t>Paula I Ampie</t>
  </si>
  <si>
    <t>Shu Shin Kyaun</t>
  </si>
  <si>
    <t>Cheryl D Chow</t>
  </si>
  <si>
    <t>Tom Quach</t>
  </si>
  <si>
    <t>Charles E Bridgewater</t>
  </si>
  <si>
    <t>Jon Y Wong</t>
  </si>
  <si>
    <t>Kathleen A Abanilla</t>
  </si>
  <si>
    <t>Bruce L Ricci</t>
  </si>
  <si>
    <t>Uera E Smith-Jr</t>
  </si>
  <si>
    <t>Johnson N Yue</t>
  </si>
  <si>
    <t>Abdul Lateef</t>
  </si>
  <si>
    <t>Larryett Anderson</t>
  </si>
  <si>
    <t>Auto Svc Wrk Asst Sprv</t>
  </si>
  <si>
    <t>Rosemarie Perkins</t>
  </si>
  <si>
    <t>Jun Luo</t>
  </si>
  <si>
    <t>Neil Q Lee</t>
  </si>
  <si>
    <t>Jennie M Kyauk</t>
  </si>
  <si>
    <t>Kit Yan Ma</t>
  </si>
  <si>
    <t>Suyin G Lim</t>
  </si>
  <si>
    <t>Leonilyn D Kovacic</t>
  </si>
  <si>
    <t>Sabrina Lau</t>
  </si>
  <si>
    <t>Veronica Gutierrez</t>
  </si>
  <si>
    <t>Claudia L Molina</t>
  </si>
  <si>
    <t>Rebecca Y Yeung</t>
  </si>
  <si>
    <t>Su-Wan Chang</t>
  </si>
  <si>
    <t>Donald C Chang</t>
  </si>
  <si>
    <t>Lupita Ibarra</t>
  </si>
  <si>
    <t>Johnson F Wong</t>
  </si>
  <si>
    <t>Mao Hu</t>
  </si>
  <si>
    <t>Anna Hernandez</t>
  </si>
  <si>
    <t>Vincent M Mcgarey</t>
  </si>
  <si>
    <t>Kit Chau</t>
  </si>
  <si>
    <t>Emily H Chau</t>
  </si>
  <si>
    <t>Bianca J Nelson</t>
  </si>
  <si>
    <t>Bianca N Polovina</t>
  </si>
  <si>
    <t>Oscar Miranda</t>
  </si>
  <si>
    <t>Wan Tien Chong</t>
  </si>
  <si>
    <t>Melissa L Biascan</t>
  </si>
  <si>
    <t>Kristina A Wuslich</t>
  </si>
  <si>
    <t>Everett L Mchenry Jr</t>
  </si>
  <si>
    <t>Hernan Canas</t>
  </si>
  <si>
    <t>Kelechi N Ihenacho</t>
  </si>
  <si>
    <t>Marcellus J Joseph</t>
  </si>
  <si>
    <t>Zipporah E Giles</t>
  </si>
  <si>
    <t>Valerie M Aguas</t>
  </si>
  <si>
    <t>Joe Safdie</t>
  </si>
  <si>
    <t>Marina Zolotarevsky</t>
  </si>
  <si>
    <t>Johnston S Yau</t>
  </si>
  <si>
    <t>Paolo F Ikezoe</t>
  </si>
  <si>
    <t>Raquel S Toruno-Quant</t>
  </si>
  <si>
    <t>Mutheu Kivuvani</t>
  </si>
  <si>
    <t>Executive Secretary 2</t>
  </si>
  <si>
    <t>Charmaine Lyons</t>
  </si>
  <si>
    <t>Gloria R Carranza</t>
  </si>
  <si>
    <t>Raymond Lew</t>
  </si>
  <si>
    <t>Neil R Cetrangolo</t>
  </si>
  <si>
    <t>Carmen M Salazar</t>
  </si>
  <si>
    <t>Rena L Ilasa</t>
  </si>
  <si>
    <t>Betty J Williams</t>
  </si>
  <si>
    <t>Lily Mei Lee</t>
  </si>
  <si>
    <t>Adora R Canotal</t>
  </si>
  <si>
    <t>Jacqueline L O'Gilvie-Martin</t>
  </si>
  <si>
    <t>Robert L Fidler-Jr</t>
  </si>
  <si>
    <t>Jonathan C Cheng</t>
  </si>
  <si>
    <t>Justin A Hyun</t>
  </si>
  <si>
    <t>Ryan R Gonzalez</t>
  </si>
  <si>
    <t>Saba H Mesfin</t>
  </si>
  <si>
    <t>Wanetta Davis</t>
  </si>
  <si>
    <t>Kathleen Phu</t>
  </si>
  <si>
    <t>Patrick J Flaherty</t>
  </si>
  <si>
    <t>Rosebel N Singh</t>
  </si>
  <si>
    <t>Elsa Patrici Yee</t>
  </si>
  <si>
    <t>Juanita Concepcion</t>
  </si>
  <si>
    <t>Judy Jones</t>
  </si>
  <si>
    <t>April R Morrell</t>
  </si>
  <si>
    <t>Vyacheslav Shames</t>
  </si>
  <si>
    <t>Christine A Ivy</t>
  </si>
  <si>
    <t>Xiang Amy Li</t>
  </si>
  <si>
    <t>Garrett Y Tu</t>
  </si>
  <si>
    <t>Peter G Silva</t>
  </si>
  <si>
    <t>Antoinette T Miller</t>
  </si>
  <si>
    <t>Emmanuel R Aquino</t>
  </si>
  <si>
    <t>Yuk M Pang</t>
  </si>
  <si>
    <t>Maricar Ifurung</t>
  </si>
  <si>
    <t>Thu Nguyen</t>
  </si>
  <si>
    <t>Bobby R Rollins</t>
  </si>
  <si>
    <t>Anthony E Brown</t>
  </si>
  <si>
    <t>Jose A Diaz</t>
  </si>
  <si>
    <t>Marlon D Manalo</t>
  </si>
  <si>
    <t>Eric W Schleiger</t>
  </si>
  <si>
    <t>Louis L Mac</t>
  </si>
  <si>
    <t>Jennifer V Arroyo</t>
  </si>
  <si>
    <t>Ronald Leo</t>
  </si>
  <si>
    <t>Vinkin Tang</t>
  </si>
  <si>
    <t>Yat Y Tam</t>
  </si>
  <si>
    <t>Waiyee Tong</t>
  </si>
  <si>
    <t>Anita T Wong</t>
  </si>
  <si>
    <t>Jennifer Taloa</t>
  </si>
  <si>
    <t>Rodolfo Lopez</t>
  </si>
  <si>
    <t>Fanny D Truong</t>
  </si>
  <si>
    <t>Paul N Kashtanoff</t>
  </si>
  <si>
    <t>Adrian C Jackson</t>
  </si>
  <si>
    <t>Leslie D Wong</t>
  </si>
  <si>
    <t>Jiale Liu</t>
  </si>
  <si>
    <t>Wayne Li</t>
  </si>
  <si>
    <t>Lynda J Matthews</t>
  </si>
  <si>
    <t>Eva J Krebs</t>
  </si>
  <si>
    <t>Brenden L Lim</t>
  </si>
  <si>
    <t>Vadia L Henry</t>
  </si>
  <si>
    <t>Yolita M Guiriba</t>
  </si>
  <si>
    <t>Rosalyn A Mission</t>
  </si>
  <si>
    <t>Peggy M O'Brien</t>
  </si>
  <si>
    <t>Wilson Yee</t>
  </si>
  <si>
    <t>Heather J Rhee</t>
  </si>
  <si>
    <t>Ely S Tangonan</t>
  </si>
  <si>
    <t>David F Rosales</t>
  </si>
  <si>
    <t>Lenoa F Sylvester</t>
  </si>
  <si>
    <t>Nicole M Cook</t>
  </si>
  <si>
    <t>Tamara D Cato</t>
  </si>
  <si>
    <t>Kathleen A. Mcclure</t>
  </si>
  <si>
    <t>Senior Benefits Analyst</t>
  </si>
  <si>
    <t>Noemi F Herndon</t>
  </si>
  <si>
    <t>Ana I Villalpando</t>
  </si>
  <si>
    <t>Danny G Honma</t>
  </si>
  <si>
    <t>Crystal Stewart</t>
  </si>
  <si>
    <t>Tracy A Mack-Montoya</t>
  </si>
  <si>
    <t>Jason A Perillo</t>
  </si>
  <si>
    <t>Min Zaw</t>
  </si>
  <si>
    <t>Marilyn V Panahon</t>
  </si>
  <si>
    <t>Ramy Paningbatan</t>
  </si>
  <si>
    <t>San H Voong</t>
  </si>
  <si>
    <t>Kelvin P Vong</t>
  </si>
  <si>
    <t>Porfirio O Magana</t>
  </si>
  <si>
    <t>Carlos M Ortiz</t>
  </si>
  <si>
    <t>Vivian Barbosa Cansicio</t>
  </si>
  <si>
    <t>Denise Lawson</t>
  </si>
  <si>
    <t>Joan E Philpott</t>
  </si>
  <si>
    <t>Guillermo J Fernandez</t>
  </si>
  <si>
    <t>Edwin Q Serrano</t>
  </si>
  <si>
    <t>Sherrill R Foster</t>
  </si>
  <si>
    <t>Lucy C Custodio</t>
  </si>
  <si>
    <t>Annalizza B Hernandez</t>
  </si>
  <si>
    <t>Francisco P Oropeza</t>
  </si>
  <si>
    <t>Peter A Tansiongco</t>
  </si>
  <si>
    <t>Mario J Laigo</t>
  </si>
  <si>
    <t>Julia R Schuch</t>
  </si>
  <si>
    <t>Samuel V Tellez</t>
  </si>
  <si>
    <t>Valerie A Wong</t>
  </si>
  <si>
    <t>Shawn C Del Chiaro</t>
  </si>
  <si>
    <t>Maria Fe R De Jesus</t>
  </si>
  <si>
    <t>Andy Y.H. Cheung</t>
  </si>
  <si>
    <t>Karin K Yuen</t>
  </si>
  <si>
    <t>Alice Hu</t>
  </si>
  <si>
    <t>Margaret A Mcfadden</t>
  </si>
  <si>
    <t>Juyanique J Ogada</t>
  </si>
  <si>
    <t>Jonathan S Lin</t>
  </si>
  <si>
    <t>Algarisce M Warren</t>
  </si>
  <si>
    <t>Melinea M Melson</t>
  </si>
  <si>
    <t>Susan Leong</t>
  </si>
  <si>
    <t>Senior Book Repairer</t>
  </si>
  <si>
    <t>Danilo Alvarado</t>
  </si>
  <si>
    <t>William F Mcdonagh</t>
  </si>
  <si>
    <t>Marietta Yamat</t>
  </si>
  <si>
    <t>Cynthia Burton</t>
  </si>
  <si>
    <t>Lise M Fitzpatrick</t>
  </si>
  <si>
    <t>Michelle L Sweetman</t>
  </si>
  <si>
    <t>Brandon L Stone</t>
  </si>
  <si>
    <t>Airport Safety Officer</t>
  </si>
  <si>
    <t>Jatinder K Bajwa</t>
  </si>
  <si>
    <t>Minh Ly</t>
  </si>
  <si>
    <t>April Christian</t>
  </si>
  <si>
    <t>Xu Sheng Jia</t>
  </si>
  <si>
    <t>Gretchen Flores</t>
  </si>
  <si>
    <t>Rosanna M Yu</t>
  </si>
  <si>
    <t>Theodore W Matteson</t>
  </si>
  <si>
    <t>Rebecca Duong</t>
  </si>
  <si>
    <t>Ellen Y Wong</t>
  </si>
  <si>
    <t>Fidel Y Ednalino</t>
  </si>
  <si>
    <t>Helen S Kwan</t>
  </si>
  <si>
    <t>Posee Chung</t>
  </si>
  <si>
    <t>Ray Dickerson</t>
  </si>
  <si>
    <t>Manuel Li</t>
  </si>
  <si>
    <t>Rolando C Soriano</t>
  </si>
  <si>
    <t>Dave C Pallera</t>
  </si>
  <si>
    <t>Maria Victoria</t>
  </si>
  <si>
    <t>Ma. Gregoria B Bonilla</t>
  </si>
  <si>
    <t>Jo Anne Roy</t>
  </si>
  <si>
    <t>Marleen B Levardo</t>
  </si>
  <si>
    <t>Darren R Printers</t>
  </si>
  <si>
    <t>Bernard Broughton</t>
  </si>
  <si>
    <t>David Riffel</t>
  </si>
  <si>
    <t>Christopher S Buck</t>
  </si>
  <si>
    <t>Urban Forestry Inspector</t>
  </si>
  <si>
    <t>Tony Lara</t>
  </si>
  <si>
    <t>Jason E Renteria</t>
  </si>
  <si>
    <t>Pr Administrative Analyst</t>
  </si>
  <si>
    <t>Manuel D Santamaria</t>
  </si>
  <si>
    <t>Victor Serrato</t>
  </si>
  <si>
    <t>Zaldy Radoc</t>
  </si>
  <si>
    <t>Maria J Molina</t>
  </si>
  <si>
    <t>Valerie Lau</t>
  </si>
  <si>
    <t>Edterica Rockwell</t>
  </si>
  <si>
    <t>Bridgette L Burney</t>
  </si>
  <si>
    <t>Irina G Brodskiy</t>
  </si>
  <si>
    <t>Woojoo Chung</t>
  </si>
  <si>
    <t>Melanie Chinn</t>
  </si>
  <si>
    <t>John H Shaw</t>
  </si>
  <si>
    <t>Karen H Li</t>
  </si>
  <si>
    <t>Donovan E Bingham</t>
  </si>
  <si>
    <t>Jeanne Rich</t>
  </si>
  <si>
    <t>Nursery Specialist</t>
  </si>
  <si>
    <t>Thomas I Wolf</t>
  </si>
  <si>
    <t>Alvin L Johnson</t>
  </si>
  <si>
    <t>Theodore Davis</t>
  </si>
  <si>
    <t>Luis A Palomar</t>
  </si>
  <si>
    <t>John Jangwong</t>
  </si>
  <si>
    <t>Roland Washington</t>
  </si>
  <si>
    <t>Belinda P Blaylock</t>
  </si>
  <si>
    <t>Clayton Choy</t>
  </si>
  <si>
    <t>Angelina C Tse</t>
  </si>
  <si>
    <t>Peggy P Ho</t>
  </si>
  <si>
    <t>Marianna Kjobmand</t>
  </si>
  <si>
    <t>Fred Robino</t>
  </si>
  <si>
    <t>David W Wong</t>
  </si>
  <si>
    <t>Lorenzo M Iriarte</t>
  </si>
  <si>
    <t>Diane B Tellez</t>
  </si>
  <si>
    <t>Janet A Lim</t>
  </si>
  <si>
    <t>Blanca D Estebez</t>
  </si>
  <si>
    <t>William K Lewis</t>
  </si>
  <si>
    <t>James J Laharty</t>
  </si>
  <si>
    <t>Statnry Eng Water Treat Plant</t>
  </si>
  <si>
    <t>Eugene Bulkin</t>
  </si>
  <si>
    <t>Helen I Pineda</t>
  </si>
  <si>
    <t>Gregory B Scott</t>
  </si>
  <si>
    <t>Wayne Basker</t>
  </si>
  <si>
    <t>Stephanie Marshall</t>
  </si>
  <si>
    <t>Benny S.P. Chan</t>
  </si>
  <si>
    <t>Rosa M Guo</t>
  </si>
  <si>
    <t>Denise Alexander</t>
  </si>
  <si>
    <t>Martha L Scaler</t>
  </si>
  <si>
    <t>Carol A Haney</t>
  </si>
  <si>
    <t>Transit Supervisor</t>
  </si>
  <si>
    <t>Silvia Woo</t>
  </si>
  <si>
    <t>Patrick K Lynch</t>
  </si>
  <si>
    <t>Edson Marquez</t>
  </si>
  <si>
    <t>Olena Volynets</t>
  </si>
  <si>
    <t>Wing L Lui</t>
  </si>
  <si>
    <t>Loranta S Louie</t>
  </si>
  <si>
    <t>Qihong M Feng</t>
  </si>
  <si>
    <t>Waily Tom</t>
  </si>
  <si>
    <t>Susan Jaballa</t>
  </si>
  <si>
    <t>Winnie W Lee</t>
  </si>
  <si>
    <t>Chemist</t>
  </si>
  <si>
    <t>Carmelita L Domingo</t>
  </si>
  <si>
    <t>Calvin K Chan</t>
  </si>
  <si>
    <t>Ruby Manalo-Shifrin</t>
  </si>
  <si>
    <t>Molly W Kung</t>
  </si>
  <si>
    <t>Robert L Cyr</t>
  </si>
  <si>
    <t>Richard P Auelua</t>
  </si>
  <si>
    <t>Kim Y Chow</t>
  </si>
  <si>
    <t>Patrick J Smithwick</t>
  </si>
  <si>
    <t>Anthony K Garcia</t>
  </si>
  <si>
    <t>Monica C Georgopoulos</t>
  </si>
  <si>
    <t>Howard M Lai</t>
  </si>
  <si>
    <t>Richard R Soderback</t>
  </si>
  <si>
    <t>Gwendolyn Barnes</t>
  </si>
  <si>
    <t>Michael L King</t>
  </si>
  <si>
    <t>Yuk Kiu Lee</t>
  </si>
  <si>
    <t>Ivan K Parker</t>
  </si>
  <si>
    <t>Thomas J Heath</t>
  </si>
  <si>
    <t>Social Work Supervisor</t>
  </si>
  <si>
    <t>Mei Chun Tan</t>
  </si>
  <si>
    <t>Sue A Madrigal</t>
  </si>
  <si>
    <t>Natalie F Woo</t>
  </si>
  <si>
    <t>Joseph Chen</t>
  </si>
  <si>
    <t>Stacy E Penning</t>
  </si>
  <si>
    <t>Brian Daniels</t>
  </si>
  <si>
    <t>Marisa P Ramos</t>
  </si>
  <si>
    <t>Kai Z Deng</t>
  </si>
  <si>
    <t>Geraldo J Pua</t>
  </si>
  <si>
    <t>Roslynn A Grimal</t>
  </si>
  <si>
    <t>Karen T Fan</t>
  </si>
  <si>
    <t>Derrold M Williams</t>
  </si>
  <si>
    <t>Melvin Bettencourt</t>
  </si>
  <si>
    <t>Steven Chin</t>
  </si>
  <si>
    <t>Virginia A Aubry</t>
  </si>
  <si>
    <t>Adriana V Harden</t>
  </si>
  <si>
    <t>Jerome R Chew</t>
  </si>
  <si>
    <t>Patrick A Scollay</t>
  </si>
  <si>
    <t>Angie Lee</t>
  </si>
  <si>
    <t>John A Weaver</t>
  </si>
  <si>
    <t>Michael Walsh</t>
  </si>
  <si>
    <t>Don V Lane</t>
  </si>
  <si>
    <t>Renato Celedio</t>
  </si>
  <si>
    <t>James A Austin</t>
  </si>
  <si>
    <t>Raymone Garner</t>
  </si>
  <si>
    <t>Charlene L De Dios</t>
  </si>
  <si>
    <t>Justin R Kael</t>
  </si>
  <si>
    <t>Marina Portnov</t>
  </si>
  <si>
    <t>Joanne M Ramirez</t>
  </si>
  <si>
    <t>Ruby L Henderson</t>
  </si>
  <si>
    <t>Engey A Elrefaie</t>
  </si>
  <si>
    <t>Regina Mitchell Thomson</t>
  </si>
  <si>
    <t>Ronaldo M Valencia</t>
  </si>
  <si>
    <t>Louise T Valdez</t>
  </si>
  <si>
    <t>Mumtaz Ahmad</t>
  </si>
  <si>
    <t>Yolanda F Webster</t>
  </si>
  <si>
    <t>Kelvin M Xu</t>
  </si>
  <si>
    <t>Dinei O Leao</t>
  </si>
  <si>
    <t>Nathan Thomas</t>
  </si>
  <si>
    <t>Brian J Thompson</t>
  </si>
  <si>
    <t>Elton T Pon</t>
  </si>
  <si>
    <t>Kathleen M Randall</t>
  </si>
  <si>
    <t>Transit Fare Insp. Sup/Invst.</t>
  </si>
  <si>
    <t>Cecilia Aguirre</t>
  </si>
  <si>
    <t>Miryo Kim</t>
  </si>
  <si>
    <t>Jack Knox</t>
  </si>
  <si>
    <t>Joanna Habi</t>
  </si>
  <si>
    <t>Eric B Sun</t>
  </si>
  <si>
    <t>Misty L Hubbard</t>
  </si>
  <si>
    <t>Latonya G Rogers</t>
  </si>
  <si>
    <t>Amalia G Dizon</t>
  </si>
  <si>
    <t>Gerald J Cassidy</t>
  </si>
  <si>
    <t>Electrical Line Helper</t>
  </si>
  <si>
    <t>Khalid A Khan</t>
  </si>
  <si>
    <t>Gabriel Dasalla</t>
  </si>
  <si>
    <t>Corie L Austin</t>
  </si>
  <si>
    <t>Regina M Bangcaya</t>
  </si>
  <si>
    <t>Victor R Renaldo</t>
  </si>
  <si>
    <t>Benjamin I Ines</t>
  </si>
  <si>
    <t>William L Grace</t>
  </si>
  <si>
    <t>Ronnie D Tuazon</t>
  </si>
  <si>
    <t>Matthew T Davis</t>
  </si>
  <si>
    <t>Brenda L Virella-Vazquez</t>
  </si>
  <si>
    <t>Tai Yung Liang</t>
  </si>
  <si>
    <t>Edelia D Galang</t>
  </si>
  <si>
    <t>David L Wong</t>
  </si>
  <si>
    <t>Gerardo M Tech</t>
  </si>
  <si>
    <t>Justino S Sunga</t>
  </si>
  <si>
    <t>Luis Estrada</t>
  </si>
  <si>
    <t>Willie B Thomas Jr</t>
  </si>
  <si>
    <t>Kevin J Valentine</t>
  </si>
  <si>
    <t>Kenneth J Goldberg</t>
  </si>
  <si>
    <t>Antonio I Pacheco</t>
  </si>
  <si>
    <t>Victor Z Luo</t>
  </si>
  <si>
    <t>Jane Yin Y Chan-Chua</t>
  </si>
  <si>
    <t>Ira Luz G Advincula</t>
  </si>
  <si>
    <t>Zenobia Pennes</t>
  </si>
  <si>
    <t>Anna Fedman</t>
  </si>
  <si>
    <t>Carol M Kennedy</t>
  </si>
  <si>
    <t>Paul J Naughton</t>
  </si>
  <si>
    <t>Maria Luz G Peterson</t>
  </si>
  <si>
    <t>John E Lamonte</t>
  </si>
  <si>
    <t>Teresa Philpott</t>
  </si>
  <si>
    <t>Jennifer C Law</t>
  </si>
  <si>
    <t>Lawrence C Figard</t>
  </si>
  <si>
    <t>Carla P Guerrero-Hernandez</t>
  </si>
  <si>
    <t>Justina K Law</t>
  </si>
  <si>
    <t>Cres Antonio Alfredo T Solian</t>
  </si>
  <si>
    <t>Adaku O Ude</t>
  </si>
  <si>
    <t>Elba R Melara</t>
  </si>
  <si>
    <t>Jesse Woltjer</t>
  </si>
  <si>
    <t>Linda D Moraes</t>
  </si>
  <si>
    <t>Ramon F Goode</t>
  </si>
  <si>
    <t>Cynthia D Hollis</t>
  </si>
  <si>
    <t>Paul S Kinnaman</t>
  </si>
  <si>
    <t>Ericka Palomo</t>
  </si>
  <si>
    <t>Carl Ryan M Cervantes</t>
  </si>
  <si>
    <t>Puthara A Chuop</t>
  </si>
  <si>
    <t>Ma Cynthia M Mande</t>
  </si>
  <si>
    <t>Steven W Ching</t>
  </si>
  <si>
    <t>Sandra C Hernandez</t>
  </si>
  <si>
    <t>Vivian M Ho</t>
  </si>
  <si>
    <t>Nancy Shia</t>
  </si>
  <si>
    <t>Vanessa Q Lei</t>
  </si>
  <si>
    <t>Nehemiah Ogao</t>
  </si>
  <si>
    <t>Xiao Liang Xiao</t>
  </si>
  <si>
    <t>Kathleen A Orduno</t>
  </si>
  <si>
    <t>Tommy K Yeung</t>
  </si>
  <si>
    <t>Christopher Theg</t>
  </si>
  <si>
    <t>Erin D Susino</t>
  </si>
  <si>
    <t>Leticia P Cabato</t>
  </si>
  <si>
    <t>Anamarie D Lucas</t>
  </si>
  <si>
    <t>Brenda A Peralta</t>
  </si>
  <si>
    <t>Susie J Mcfarland</t>
  </si>
  <si>
    <t>Hang K Ngo</t>
  </si>
  <si>
    <t>Erica N Dixon</t>
  </si>
  <si>
    <t>Clarence E Brindle</t>
  </si>
  <si>
    <t>Marlene L Stevens</t>
  </si>
  <si>
    <t>Saras W Larkin</t>
  </si>
  <si>
    <t>Kathleen M Toy</t>
  </si>
  <si>
    <t>Leul Demoz</t>
  </si>
  <si>
    <t>Melvin Williams Jr</t>
  </si>
  <si>
    <t>Marisa R Tanglao</t>
  </si>
  <si>
    <t>Barbara A Marenco</t>
  </si>
  <si>
    <t>Robert Holman</t>
  </si>
  <si>
    <t>Glenn M Pierce</t>
  </si>
  <si>
    <t>Julian H Mcadams</t>
  </si>
  <si>
    <t>Terefe W Zeleke</t>
  </si>
  <si>
    <t>Michelle Zhao</t>
  </si>
  <si>
    <t>Andrew W Ong</t>
  </si>
  <si>
    <t>Tatyana Vovchok</t>
  </si>
  <si>
    <t>Tatjana Moser</t>
  </si>
  <si>
    <t>Arturo A Martinez</t>
  </si>
  <si>
    <t>Nelson Williams Iii</t>
  </si>
  <si>
    <t>Jeremiah T Grove</t>
  </si>
  <si>
    <t>Raymond R Basco</t>
  </si>
  <si>
    <t>Maria Vayner</t>
  </si>
  <si>
    <t>Rochelle Cole</t>
  </si>
  <si>
    <t>Katherine Jose</t>
  </si>
  <si>
    <t>Yu Chen</t>
  </si>
  <si>
    <t>Kathy F Louie</t>
  </si>
  <si>
    <t>Wendelina S Sebastian</t>
  </si>
  <si>
    <t>Mary E G Pastor</t>
  </si>
  <si>
    <t>Ariel Maracha</t>
  </si>
  <si>
    <t>Trudy E Scott</t>
  </si>
  <si>
    <t>Darren M Brown</t>
  </si>
  <si>
    <t>Janitorial Services Supervisor</t>
  </si>
  <si>
    <t>Jacquelyn M Brooks</t>
  </si>
  <si>
    <t>Demetria P Aluad</t>
  </si>
  <si>
    <t>Ruedell L Walker</t>
  </si>
  <si>
    <t>Stationary Eng, Sewage Plant</t>
  </si>
  <si>
    <t>Craig R Raphael</t>
  </si>
  <si>
    <t>Tyrone D Owens</t>
  </si>
  <si>
    <t>Samir A Sakkal</t>
  </si>
  <si>
    <t>Cesar M Echon Jr.</t>
  </si>
  <si>
    <t>Sabrina V Parra</t>
  </si>
  <si>
    <t>Hong H Lam</t>
  </si>
  <si>
    <t>Norma M Radoc</t>
  </si>
  <si>
    <t>Lydia F Du</t>
  </si>
  <si>
    <t>Tessa D Jones</t>
  </si>
  <si>
    <t>Lewis S Hernandez</t>
  </si>
  <si>
    <t>Edmundo C Cruz</t>
  </si>
  <si>
    <t>Kimberly Molina</t>
  </si>
  <si>
    <t>Justin S Lim</t>
  </si>
  <si>
    <t>Rowena Siu</t>
  </si>
  <si>
    <t>Robert Smith</t>
  </si>
  <si>
    <t>Larry W Parish</t>
  </si>
  <si>
    <t>Kayan Chan</t>
  </si>
  <si>
    <t>Pui Chi Luk</t>
  </si>
  <si>
    <t>Charlotte C Wu</t>
  </si>
  <si>
    <t>Marie Joan S Saez-Fontillas</t>
  </si>
  <si>
    <t>Katung Ha</t>
  </si>
  <si>
    <t>Ken C Ngai</t>
  </si>
  <si>
    <t>Brian P James</t>
  </si>
  <si>
    <t>Thomas Outt</t>
  </si>
  <si>
    <t>Patient Accounts Asst Sprv</t>
  </si>
  <si>
    <t>Reynaldo P Bonus</t>
  </si>
  <si>
    <t>Paul J Lupino</t>
  </si>
  <si>
    <t>Frederick B Reynolds</t>
  </si>
  <si>
    <t>Henry L Clark Jr</t>
  </si>
  <si>
    <t>Ezequiel E Mendez</t>
  </si>
  <si>
    <t>Edward D Royal</t>
  </si>
  <si>
    <t>Gerardo A Gonzalez</t>
  </si>
  <si>
    <t>Ariel N Tosini</t>
  </si>
  <si>
    <t>Felipe M Ochoa</t>
  </si>
  <si>
    <t>Christine A Del Rosario</t>
  </si>
  <si>
    <t>Amanda C Lee</t>
  </si>
  <si>
    <t>Selena L Sng</t>
  </si>
  <si>
    <t>Jose R Murillo</t>
  </si>
  <si>
    <t>Michelle Cortez</t>
  </si>
  <si>
    <t>Brian W O'Connor</t>
  </si>
  <si>
    <t>Mary Ann I Mcgregor</t>
  </si>
  <si>
    <t>Jason Q Elen</t>
  </si>
  <si>
    <t>Raul A Gomez</t>
  </si>
  <si>
    <t>Sandra A Mcgonigle</t>
  </si>
  <si>
    <t>Su Mei W Wang</t>
  </si>
  <si>
    <t>Biran R Shah</t>
  </si>
  <si>
    <t>Luis A Solis-Giron</t>
  </si>
  <si>
    <t>Thomas Geraldizo</t>
  </si>
  <si>
    <t>Lily Min Li Lau</t>
  </si>
  <si>
    <t>Michael O Byrne</t>
  </si>
  <si>
    <t>Brigitia Newt</t>
  </si>
  <si>
    <t>Frederick G Petersen</t>
  </si>
  <si>
    <t>Jemal J Bailey</t>
  </si>
  <si>
    <t>Pilarita B Ronas</t>
  </si>
  <si>
    <t>Marcel A Williams</t>
  </si>
  <si>
    <t>John W Robinson Ii</t>
  </si>
  <si>
    <t>Richard Boyd</t>
  </si>
  <si>
    <t>Wah-Mei Lew</t>
  </si>
  <si>
    <t>Luisa D Aben</t>
  </si>
  <si>
    <t>Prentiss A Jackson</t>
  </si>
  <si>
    <t>Philip Sue</t>
  </si>
  <si>
    <t>Anna Luisa T Martin-Roque</t>
  </si>
  <si>
    <t>Mason K Yu</t>
  </si>
  <si>
    <t>King Lung Lau</t>
  </si>
  <si>
    <t>Steven M Matias</t>
  </si>
  <si>
    <t>Filemon G Dizon</t>
  </si>
  <si>
    <t>Jeff Schimmel</t>
  </si>
  <si>
    <t>Bill S Wu</t>
  </si>
  <si>
    <t>Shelley D Mitchell</t>
  </si>
  <si>
    <t>Donovan S Santos</t>
  </si>
  <si>
    <t>Charles E Bell</t>
  </si>
  <si>
    <t>Steven J Maes</t>
  </si>
  <si>
    <t>Cesar R Estrada</t>
  </si>
  <si>
    <t>Sonia Batton</t>
  </si>
  <si>
    <t>Richard G Sigua</t>
  </si>
  <si>
    <t>Dew J Thao</t>
  </si>
  <si>
    <t>Randy H Mano</t>
  </si>
  <si>
    <t>Cid M Jaime</t>
  </si>
  <si>
    <t>Craig T White</t>
  </si>
  <si>
    <t>Leah P Del Rosario</t>
  </si>
  <si>
    <t>Tony H Chau</t>
  </si>
  <si>
    <t>Dante Ward</t>
  </si>
  <si>
    <t>Kimbra N Whitaker</t>
  </si>
  <si>
    <t>Sandy Kwan</t>
  </si>
  <si>
    <t>Vandnez Lam</t>
  </si>
  <si>
    <t>Citizens Complaint Officer</t>
  </si>
  <si>
    <t>Juan Coleman</t>
  </si>
  <si>
    <t>Steven M Gibson</t>
  </si>
  <si>
    <t>Liceria P Allen</t>
  </si>
  <si>
    <t>Alonzo D Simpson</t>
  </si>
  <si>
    <t>Benson La</t>
  </si>
  <si>
    <t>Concepcion V Magat</t>
  </si>
  <si>
    <t>Esther P Do-Chan</t>
  </si>
  <si>
    <t>Patricia King</t>
  </si>
  <si>
    <t>Berna A Aliaga</t>
  </si>
  <si>
    <t>David B Cooper</t>
  </si>
  <si>
    <t>Richard M Deutman</t>
  </si>
  <si>
    <t>Karen P Satram</t>
  </si>
  <si>
    <t>Corazon C Ella</t>
  </si>
  <si>
    <t>Norflis Mccullough</t>
  </si>
  <si>
    <t>John J O'Brien</t>
  </si>
  <si>
    <t>Dorben Bautista</t>
  </si>
  <si>
    <t>Sandy Wong</t>
  </si>
  <si>
    <t>Miranda L Vuong</t>
  </si>
  <si>
    <t>Andres M Martinez</t>
  </si>
  <si>
    <t>Investigator,Taxi &amp; AccessSvcs</t>
  </si>
  <si>
    <t>Flora M. Chu</t>
  </si>
  <si>
    <t>Rodolfo J Lara</t>
  </si>
  <si>
    <t>Islander J Medrano-Guevara</t>
  </si>
  <si>
    <t>Vanessa M Woods</t>
  </si>
  <si>
    <t>Joseph S Serrano</t>
  </si>
  <si>
    <t>Lupe Perez</t>
  </si>
  <si>
    <t>Lataina M Scott</t>
  </si>
  <si>
    <t>Ricardo Martinez</t>
  </si>
  <si>
    <t>Jaroslaw Wedrychowski</t>
  </si>
  <si>
    <t>Forensic Autopsy Technician</t>
  </si>
  <si>
    <t>Russell Bennett Berman</t>
  </si>
  <si>
    <t>Rehabilitation Counselor</t>
  </si>
  <si>
    <t>Willetta M Heard</t>
  </si>
  <si>
    <t>Jesse B Mcintosh</t>
  </si>
  <si>
    <t>Nina Shapiro</t>
  </si>
  <si>
    <t>Alexandra Tsurkan</t>
  </si>
  <si>
    <t>Gladiola M Agbayani-Chua</t>
  </si>
  <si>
    <t>Kyle D Sutton</t>
  </si>
  <si>
    <t>Karen M Luu</t>
  </si>
  <si>
    <t>Sophia A Leng</t>
  </si>
  <si>
    <t>Makoto M Tomonaga</t>
  </si>
  <si>
    <t>Guillermoa Leiva</t>
  </si>
  <si>
    <t>Judy W Tam</t>
  </si>
  <si>
    <t>Davey Ike G Argarin</t>
  </si>
  <si>
    <t>Jessica M Salamy</t>
  </si>
  <si>
    <t>Mai V Phung</t>
  </si>
  <si>
    <t>Teressa B Seago</t>
  </si>
  <si>
    <t>Ronnie J Phillips</t>
  </si>
  <si>
    <t>Robert C Milton</t>
  </si>
  <si>
    <t>Tangela N Collins</t>
  </si>
  <si>
    <t>Elena T Huynh</t>
  </si>
  <si>
    <t>Kristan Fulkerson</t>
  </si>
  <si>
    <t>Alicia Mero</t>
  </si>
  <si>
    <t>Kimberly A Martin</t>
  </si>
  <si>
    <t>Jewell Weaver</t>
  </si>
  <si>
    <t>Susan D Barlaan</t>
  </si>
  <si>
    <t>Leticia L Guba</t>
  </si>
  <si>
    <t>Dickson Adetuyi</t>
  </si>
  <si>
    <t>Benton Dere</t>
  </si>
  <si>
    <t>Randolph K Harris Ii</t>
  </si>
  <si>
    <t>Paul R Mapote</t>
  </si>
  <si>
    <t>Robin E Gottschall</t>
  </si>
  <si>
    <t>Comm Pol Svcs Aide Supervisor</t>
  </si>
  <si>
    <t>Nina N Stellini</t>
  </si>
  <si>
    <t>Lourdes L Leachman</t>
  </si>
  <si>
    <t>Carolyn W Sakata</t>
  </si>
  <si>
    <t>Zin M Khine</t>
  </si>
  <si>
    <t>Peter Po Kwong Yu</t>
  </si>
  <si>
    <t>Quan H Chiem</t>
  </si>
  <si>
    <t>Henry D Chan</t>
  </si>
  <si>
    <t>Maria Grace G Martiniano</t>
  </si>
  <si>
    <t>Letecia B Hutchinson</t>
  </si>
  <si>
    <t>Maria Aurelio Almoradie</t>
  </si>
  <si>
    <t>Erica K Ng</t>
  </si>
  <si>
    <t>Pamela J Lott</t>
  </si>
  <si>
    <t>Henry A Beltran</t>
  </si>
  <si>
    <t>Kamson Chan</t>
  </si>
  <si>
    <t>Archie C Liboro</t>
  </si>
  <si>
    <t>Steven D Clark</t>
  </si>
  <si>
    <t>Jun Cao</t>
  </si>
  <si>
    <t>Rachel O Pettus</t>
  </si>
  <si>
    <t>Omowunmi A Ishola</t>
  </si>
  <si>
    <t>Jason C Baxter</t>
  </si>
  <si>
    <t>Vergie D Ballesil</t>
  </si>
  <si>
    <t>Willa Johnson</t>
  </si>
  <si>
    <t>Bienvenido N Ocenada</t>
  </si>
  <si>
    <t>Ivan A Weaver</t>
  </si>
  <si>
    <t>Alanda U Turner</t>
  </si>
  <si>
    <t>Zhi Z Feng</t>
  </si>
  <si>
    <t>Catherine Sachs</t>
  </si>
  <si>
    <t>Susan M Bufka</t>
  </si>
  <si>
    <t>Andrea F Briones</t>
  </si>
  <si>
    <t>Protective Services Worker</t>
  </si>
  <si>
    <t>Herbert Lee</t>
  </si>
  <si>
    <t>Mark V Lovett</t>
  </si>
  <si>
    <t>Customer Service Agent Supv</t>
  </si>
  <si>
    <t>Yolanda C Chou</t>
  </si>
  <si>
    <t>Windell Burnside</t>
  </si>
  <si>
    <t>Denise M Serres-Gotthardt</t>
  </si>
  <si>
    <t>Janice M Giles</t>
  </si>
  <si>
    <t>Connie X Tan</t>
  </si>
  <si>
    <t>Conzy M Jones</t>
  </si>
  <si>
    <t>Barbara A Casey</t>
  </si>
  <si>
    <t>Deneitra N Phillips-Henry</t>
  </si>
  <si>
    <t>Scott E Ashley</t>
  </si>
  <si>
    <t>Segundo Vargas</t>
  </si>
  <si>
    <t>Christopher J Lim</t>
  </si>
  <si>
    <t>Adriana B Touhey</t>
  </si>
  <si>
    <t>Maria M Rosales</t>
  </si>
  <si>
    <t>Frank A Mcdowell</t>
  </si>
  <si>
    <t>Virginia Lam</t>
  </si>
  <si>
    <t>James Y Ngo</t>
  </si>
  <si>
    <t>Kenneth C Webb</t>
  </si>
  <si>
    <t>Gregg Lutz</t>
  </si>
  <si>
    <t>Emmanuel A Belamide</t>
  </si>
  <si>
    <t>Suzanne T Kwok</t>
  </si>
  <si>
    <t>Mary M Mora</t>
  </si>
  <si>
    <t>Gloria B Carreon</t>
  </si>
  <si>
    <t>Garry M Rockett</t>
  </si>
  <si>
    <t>Steven L Chin</t>
  </si>
  <si>
    <t>Sovann Seng</t>
  </si>
  <si>
    <t>Michelle E Quan</t>
  </si>
  <si>
    <t>Victoria J Roman</t>
  </si>
  <si>
    <t>Claudia M Sanchez</t>
  </si>
  <si>
    <t>Alonzo E Fontenot</t>
  </si>
  <si>
    <t>Shim K Tom</t>
  </si>
  <si>
    <t>Manuel B Yap Iii</t>
  </si>
  <si>
    <t>Water Meter Repairer</t>
  </si>
  <si>
    <t>Carla L Collins</t>
  </si>
  <si>
    <t>Rheuben C Johnson</t>
  </si>
  <si>
    <t>Carolina F Chan</t>
  </si>
  <si>
    <t>Raul C Martinez</t>
  </si>
  <si>
    <t>Alexander Del Valle</t>
  </si>
  <si>
    <t>Jennifer Orr</t>
  </si>
  <si>
    <t>Colin L Walker</t>
  </si>
  <si>
    <t>Patricia E Toney</t>
  </si>
  <si>
    <t>Erlisa C Chung</t>
  </si>
  <si>
    <t>Ngoc Q Nguyen</t>
  </si>
  <si>
    <t>HSA Emp &amp; Training Spec II</t>
  </si>
  <si>
    <t>Sherie J Ogans</t>
  </si>
  <si>
    <t>Kevin D Davis</t>
  </si>
  <si>
    <t>Klara P Libman</t>
  </si>
  <si>
    <t>Edmond K Tsui</t>
  </si>
  <si>
    <t>Ira G Coogler</t>
  </si>
  <si>
    <t>Steven A Gilman</t>
  </si>
  <si>
    <t>Sandra Q Xiao</t>
  </si>
  <si>
    <t>Ricardo Anthony Calvillo</t>
  </si>
  <si>
    <t>Baron Wingard</t>
  </si>
  <si>
    <t>Jason S Lau</t>
  </si>
  <si>
    <t>Iola M Brown</t>
  </si>
  <si>
    <t>Patricia H Petersen</t>
  </si>
  <si>
    <t>Irene Mendoza</t>
  </si>
  <si>
    <t>Jose R Zaldivar</t>
  </si>
  <si>
    <t>Anthony Bruce</t>
  </si>
  <si>
    <t>Gerilyn M Muin</t>
  </si>
  <si>
    <t>Dante E Thomas</t>
  </si>
  <si>
    <t>Sewer Maintenance Worker</t>
  </si>
  <si>
    <t>Ruben R Balderas</t>
  </si>
  <si>
    <t>Raymond Chung</t>
  </si>
  <si>
    <t>Deanna M Delaney</t>
  </si>
  <si>
    <t>William G Brice</t>
  </si>
  <si>
    <t>Ursula M Milburnwebb</t>
  </si>
  <si>
    <t>David Lechuga</t>
  </si>
  <si>
    <t>Nancy L Angelo</t>
  </si>
  <si>
    <t>Nestor Guevara</t>
  </si>
  <si>
    <t>Sharon Z Leary</t>
  </si>
  <si>
    <t>Karen C O'Donnell</t>
  </si>
  <si>
    <t>Fay Y Hui</t>
  </si>
  <si>
    <t>Anthony C Kwong</t>
  </si>
  <si>
    <t>Abelardo S Leonardo</t>
  </si>
  <si>
    <t>Annie J Perkins-Jeffries</t>
  </si>
  <si>
    <t>Theresa Marie Wooldridge</t>
  </si>
  <si>
    <t>Ricky G Balagtas</t>
  </si>
  <si>
    <t>Donna B Mcmillan Merrida</t>
  </si>
  <si>
    <t>Leisa Bunkley</t>
  </si>
  <si>
    <t>Nicole Louise Munoz</t>
  </si>
  <si>
    <t>Adrienne Yan</t>
  </si>
  <si>
    <t>Johnny G Louie Jr</t>
  </si>
  <si>
    <t>Daniel A Villcas</t>
  </si>
  <si>
    <t>Lionel N Allen</t>
  </si>
  <si>
    <t>Timoteo R Garcia</t>
  </si>
  <si>
    <t>Jamie M Lam Regan</t>
  </si>
  <si>
    <t>Robert L Hisey Iii</t>
  </si>
  <si>
    <t>Jasmin M Richter</t>
  </si>
  <si>
    <t>Ramil D Torres</t>
  </si>
  <si>
    <t>Station Agent, Muni Railway</t>
  </si>
  <si>
    <t>Maria D Monterroso</t>
  </si>
  <si>
    <t>Angel C Lalic</t>
  </si>
  <si>
    <t>David M Tran</t>
  </si>
  <si>
    <t>Lita S Escobar</t>
  </si>
  <si>
    <t>Angela M Dean</t>
  </si>
  <si>
    <t>Sharon N Yuki</t>
  </si>
  <si>
    <t>James Yang</t>
  </si>
  <si>
    <t>Kevin J Lyons</t>
  </si>
  <si>
    <t>Carol G Perkins</t>
  </si>
  <si>
    <t>Tynesha M Brown</t>
  </si>
  <si>
    <t>Bernadette Jackson</t>
  </si>
  <si>
    <t>Rod Ciferri</t>
  </si>
  <si>
    <t>Leticia B Ferretti</t>
  </si>
  <si>
    <t>Juan Jones</t>
  </si>
  <si>
    <t>Jonathan A Fennell</t>
  </si>
  <si>
    <t>Cara Gurney</t>
  </si>
  <si>
    <t>Russell Lau</t>
  </si>
  <si>
    <t>Bill H Trinh</t>
  </si>
  <si>
    <t>Patricia W Leung</t>
  </si>
  <si>
    <t>James O Landers</t>
  </si>
  <si>
    <t>Licerio Astudillo</t>
  </si>
  <si>
    <t>Theresa D Ray</t>
  </si>
  <si>
    <t>Steven W Rensch</t>
  </si>
  <si>
    <t>Lillian Garcia</t>
  </si>
  <si>
    <t>Daisy R Lucas</t>
  </si>
  <si>
    <t>Eric T Nelson</t>
  </si>
  <si>
    <t>Larry S Montoya</t>
  </si>
  <si>
    <t>Samuel Balocating</t>
  </si>
  <si>
    <t>Brandon Sardina</t>
  </si>
  <si>
    <t>Nina D Miller</t>
  </si>
  <si>
    <t>EEO Senior Specialist</t>
  </si>
  <si>
    <t>Cecilia W Chan</t>
  </si>
  <si>
    <t>Marie Henry</t>
  </si>
  <si>
    <t>Julio C Perez</t>
  </si>
  <si>
    <t>Lisa A Gonzales</t>
  </si>
  <si>
    <t>Robert L Brazil</t>
  </si>
  <si>
    <t>Mohammed Humed</t>
  </si>
  <si>
    <t>Tina Stalls</t>
  </si>
  <si>
    <t>Hany L Deleon</t>
  </si>
  <si>
    <t>Stephen C Mau</t>
  </si>
  <si>
    <t>Eliza Y Ngo</t>
  </si>
  <si>
    <t>Jie-Bing Ye</t>
  </si>
  <si>
    <t>Nikki D Mahan</t>
  </si>
  <si>
    <t>Brenda R Abarquez</t>
  </si>
  <si>
    <t>Leo Fedigan</t>
  </si>
  <si>
    <t>Counselor, Log Cabin Ranch</t>
  </si>
  <si>
    <t>Wai H Wong</t>
  </si>
  <si>
    <t>Paulinped C Ledda</t>
  </si>
  <si>
    <t>Travis Tsang</t>
  </si>
  <si>
    <t>Rosibel M Gaitan-Blandino</t>
  </si>
  <si>
    <t>Hans K Anderson</t>
  </si>
  <si>
    <t>IS Business Analyst</t>
  </si>
  <si>
    <t>Terry V Johnson</t>
  </si>
  <si>
    <t>Rene E Valdeolivar</t>
  </si>
  <si>
    <t>Hodcarrier</t>
  </si>
  <si>
    <t>Roberto Diaz-Rivas</t>
  </si>
  <si>
    <t>Yohannes Bemnet</t>
  </si>
  <si>
    <t>Karl F Nickola</t>
  </si>
  <si>
    <t>Marcus Mackey</t>
  </si>
  <si>
    <t>Amaris N Chan</t>
  </si>
  <si>
    <t>Olga Gorokhovsky</t>
  </si>
  <si>
    <t>Amelia M Arienza</t>
  </si>
  <si>
    <t>Esther E Velonza</t>
  </si>
  <si>
    <t>Leonard L Collins-Jr</t>
  </si>
  <si>
    <t>Chef</t>
  </si>
  <si>
    <t>Gideon C Custodio</t>
  </si>
  <si>
    <t>Michael J Anderson</t>
  </si>
  <si>
    <t>Claudia E Moss</t>
  </si>
  <si>
    <t>Larry K Gill</t>
  </si>
  <si>
    <t>Jesus M Lezama</t>
  </si>
  <si>
    <t>Modesto Hernandez</t>
  </si>
  <si>
    <t>Ramona P Graham</t>
  </si>
  <si>
    <t>Monica M Collins</t>
  </si>
  <si>
    <t>Anthony J Soule</t>
  </si>
  <si>
    <t>Michelle D Peters</t>
  </si>
  <si>
    <t>Inna Bleykhman-Gorilov</t>
  </si>
  <si>
    <t>Wendy Cheng</t>
  </si>
  <si>
    <t>Ernest U Madu</t>
  </si>
  <si>
    <t>Timothy G Kilkes</t>
  </si>
  <si>
    <t>Toan G Nham</t>
  </si>
  <si>
    <t>Calvin F Watts</t>
  </si>
  <si>
    <t>Nenita R Ibarra</t>
  </si>
  <si>
    <t>Daniel A Welch</t>
  </si>
  <si>
    <t>Tile Setter</t>
  </si>
  <si>
    <t>Rosalie M Pera</t>
  </si>
  <si>
    <t>Jens S Hansen</t>
  </si>
  <si>
    <t>Ping H Chen</t>
  </si>
  <si>
    <t>John P Boatwright</t>
  </si>
  <si>
    <t>Stage Electrician</t>
  </si>
  <si>
    <t>Hans W Bayer</t>
  </si>
  <si>
    <t>Janice A Samples</t>
  </si>
  <si>
    <t>Micheal Nguyen</t>
  </si>
  <si>
    <t>Vinh Q Phan</t>
  </si>
  <si>
    <t>Sok N Cheng</t>
  </si>
  <si>
    <t>Nicole S Chambers</t>
  </si>
  <si>
    <t>Michael J Benardo</t>
  </si>
  <si>
    <t>Patrick K Leong</t>
  </si>
  <si>
    <t>Lynda D Edwards</t>
  </si>
  <si>
    <t>Giovanni I Martinez</t>
  </si>
  <si>
    <t>Gina Zamorano</t>
  </si>
  <si>
    <t>Elizabeth A Vargas</t>
  </si>
  <si>
    <t>Jenny H Pan</t>
  </si>
  <si>
    <t>Erik A Zea</t>
  </si>
  <si>
    <t>Bouakham Chang</t>
  </si>
  <si>
    <t>Leticia Zaragoza</t>
  </si>
  <si>
    <t>Julius T Gargaritano Jr</t>
  </si>
  <si>
    <t>Glyna A Alfonso</t>
  </si>
  <si>
    <t>Yesenia Martinez</t>
  </si>
  <si>
    <t>Kathy Shek</t>
  </si>
  <si>
    <t>Michael P Bianchi</t>
  </si>
  <si>
    <t>William K Self</t>
  </si>
  <si>
    <t>Maria Y Kam</t>
  </si>
  <si>
    <t>Lavon Smiley</t>
  </si>
  <si>
    <t>Anthony Yun</t>
  </si>
  <si>
    <t>Tina M Slater</t>
  </si>
  <si>
    <t>Yulian Tse</t>
  </si>
  <si>
    <t>Benjamin E Lujan Iii</t>
  </si>
  <si>
    <t>Joyce M Geri</t>
  </si>
  <si>
    <t>Ian R Schneider</t>
  </si>
  <si>
    <t>Program Support Analyst</t>
  </si>
  <si>
    <t>Janice Gragasin</t>
  </si>
  <si>
    <t>Chief Clerk</t>
  </si>
  <si>
    <t>Jenna B Muya</t>
  </si>
  <si>
    <t>Martha Y Castellanos-Perez</t>
  </si>
  <si>
    <t>Olivia Y Yim</t>
  </si>
  <si>
    <t>Timothy M Breen</t>
  </si>
  <si>
    <t>Anthony J Petruzzella</t>
  </si>
  <si>
    <t>Zhen Hang Zhuo</t>
  </si>
  <si>
    <t>Ignacio Antonio</t>
  </si>
  <si>
    <t>Deborah A Mcdowell</t>
  </si>
  <si>
    <t>Victor M Serrato Jr</t>
  </si>
  <si>
    <t>Marco A Medrano</t>
  </si>
  <si>
    <t>Roxana Q Wu-Pantoja</t>
  </si>
  <si>
    <t>Sienna B Dunn</t>
  </si>
  <si>
    <t>Jacqueline R Kolley</t>
  </si>
  <si>
    <t>Joseph E Hoeschen</t>
  </si>
  <si>
    <t>Nixon R Pepito</t>
  </si>
  <si>
    <t>Juan C Campos</t>
  </si>
  <si>
    <t>Zekarias Berhane</t>
  </si>
  <si>
    <t>Judy M Chiang</t>
  </si>
  <si>
    <t>Ricky M Banchero</t>
  </si>
  <si>
    <t>Daniel B Brugmann</t>
  </si>
  <si>
    <t>Construction Inspector</t>
  </si>
  <si>
    <t>Monica P Diaz</t>
  </si>
  <si>
    <t>Public Health Team Leader</t>
  </si>
  <si>
    <t>Victoria Cameron</t>
  </si>
  <si>
    <t>Robert K Deel</t>
  </si>
  <si>
    <t>Jan M Doyle</t>
  </si>
  <si>
    <t>Alejandro F Alvarez</t>
  </si>
  <si>
    <t>Switch Repairer</t>
  </si>
  <si>
    <t>Joseph Avila</t>
  </si>
  <si>
    <t>Ronald E Herbert</t>
  </si>
  <si>
    <t>Louisa I Yip</t>
  </si>
  <si>
    <t>Shawn D Loucks</t>
  </si>
  <si>
    <t>Counselor 2</t>
  </si>
  <si>
    <t>William J Eng</t>
  </si>
  <si>
    <t>Training Officer</t>
  </si>
  <si>
    <t>Linda K Acosta</t>
  </si>
  <si>
    <t>Michael F Hauser</t>
  </si>
  <si>
    <t>Sonia O Rodriguez</t>
  </si>
  <si>
    <t>Megan L Callan</t>
  </si>
  <si>
    <t>Jennifer B Sam</t>
  </si>
  <si>
    <t>IS Programmer Analyst-Senior</t>
  </si>
  <si>
    <t>Lulu W Cho</t>
  </si>
  <si>
    <t>Dhalia Quintero</t>
  </si>
  <si>
    <t>Marina Klochkov</t>
  </si>
  <si>
    <t>Terry L Johnson</t>
  </si>
  <si>
    <t>Timothy G Sullivan</t>
  </si>
  <si>
    <t>Jennifer A Ambrulevich</t>
  </si>
  <si>
    <t>Jorge Villanueva</t>
  </si>
  <si>
    <t>Sam Ky Khuu</t>
  </si>
  <si>
    <t>Merla T Apolinario</t>
  </si>
  <si>
    <t>Nishad S Joshi</t>
  </si>
  <si>
    <t>Oscar Baeza</t>
  </si>
  <si>
    <t>Peggy N Wong</t>
  </si>
  <si>
    <t>Linda S Wong</t>
  </si>
  <si>
    <t>Lydia Wong</t>
  </si>
  <si>
    <t>Isabella Chu</t>
  </si>
  <si>
    <t>Charles Hashim</t>
  </si>
  <si>
    <t>Arthur N Catacutan</t>
  </si>
  <si>
    <t>Winnie A Schafer</t>
  </si>
  <si>
    <t>Florence C Wong</t>
  </si>
  <si>
    <t>Sonia M Juarez</t>
  </si>
  <si>
    <t>Ling S Ngai</t>
  </si>
  <si>
    <t>Sylvia M Selinger</t>
  </si>
  <si>
    <t>Kin L Chan</t>
  </si>
  <si>
    <t>Afrozan Conradd</t>
  </si>
  <si>
    <t>Raymond Chan</t>
  </si>
  <si>
    <t>Katharine G Scarlett</t>
  </si>
  <si>
    <t>Debbie L Tanko</t>
  </si>
  <si>
    <t>Tamarind C Fleischman</t>
  </si>
  <si>
    <t>Loyd Bartolome</t>
  </si>
  <si>
    <t>Steven W Jackson</t>
  </si>
  <si>
    <t>Sherie M Williams</t>
  </si>
  <si>
    <t>James R Avant</t>
  </si>
  <si>
    <t>Saturnino G Cano</t>
  </si>
  <si>
    <t>Elizabeth V Garcia</t>
  </si>
  <si>
    <t>Danielle Y Mcmillian</t>
  </si>
  <si>
    <t>Contract Compliance Officer 1</t>
  </si>
  <si>
    <t>Lillian J Gulman</t>
  </si>
  <si>
    <t>Rolly A Paningbatan</t>
  </si>
  <si>
    <t>Douglas W Mckirahan</t>
  </si>
  <si>
    <t>Miguel A Sipion</t>
  </si>
  <si>
    <t>Roshawn L Epson</t>
  </si>
  <si>
    <t>Blair A Roe</t>
  </si>
  <si>
    <t>Kitty K Wong</t>
  </si>
  <si>
    <t>Carlos F Melendez</t>
  </si>
  <si>
    <t>Derrald Etheley</t>
  </si>
  <si>
    <t>Rafael V Ibarra</t>
  </si>
  <si>
    <t>Kurt G Botn</t>
  </si>
  <si>
    <t>Wai Kwan Kan</t>
  </si>
  <si>
    <t>Aaran Y Luo</t>
  </si>
  <si>
    <t>Tracy Yi Zhou</t>
  </si>
  <si>
    <t>Roy R Rhodes Jr</t>
  </si>
  <si>
    <t>Gavin K Yuen</t>
  </si>
  <si>
    <t>Brenda Oriol-Williams</t>
  </si>
  <si>
    <t>Cornelia G Abitona</t>
  </si>
  <si>
    <t>Dan Huynh</t>
  </si>
  <si>
    <t>Jacquelyn B Wiley</t>
  </si>
  <si>
    <t>Vicky N Chu</t>
  </si>
  <si>
    <t>Larisa Shapiro</t>
  </si>
  <si>
    <t>Gene Tsang</t>
  </si>
  <si>
    <t>Marina Fayngor</t>
  </si>
  <si>
    <t>Sherman A Dabbs</t>
  </si>
  <si>
    <t>Laurie T Black</t>
  </si>
  <si>
    <t>Elvira C Alarcon</t>
  </si>
  <si>
    <t>Erin A Glassman</t>
  </si>
  <si>
    <t>Eva Ho</t>
  </si>
  <si>
    <t>Venise Wilson</t>
  </si>
  <si>
    <t>Andrew J De La Rosa</t>
  </si>
  <si>
    <t>Lana Lee</t>
  </si>
  <si>
    <t>Blesilda Ocampo</t>
  </si>
  <si>
    <t>Juanita C Fajilagutan</t>
  </si>
  <si>
    <t>Vicente Blaz</t>
  </si>
  <si>
    <t>Edwin B Gipson</t>
  </si>
  <si>
    <t>Rebecca Rozewicz</t>
  </si>
  <si>
    <t>Marissa C Pacleb</t>
  </si>
  <si>
    <t>Tatiana A Castillo</t>
  </si>
  <si>
    <t>Jose Y Morales-Jr</t>
  </si>
  <si>
    <t>Roberto E Perez</t>
  </si>
  <si>
    <t>Mary M Isaak</t>
  </si>
  <si>
    <t>Holly Y Chin</t>
  </si>
  <si>
    <t>Vulase F Nacagilevu</t>
  </si>
  <si>
    <t>Shawn D Harris</t>
  </si>
  <si>
    <t>Kenneth M Smith</t>
  </si>
  <si>
    <t>Henry T Toy</t>
  </si>
  <si>
    <t>Shorna J Murphy</t>
  </si>
  <si>
    <t>Dominic U Villanueva</t>
  </si>
  <si>
    <t>Anne H Li</t>
  </si>
  <si>
    <t>Martin L Jendrysik</t>
  </si>
  <si>
    <t>Ming Z Wu</t>
  </si>
  <si>
    <t>Edward L Burket</t>
  </si>
  <si>
    <t>Danisha N Hampton</t>
  </si>
  <si>
    <t>Lawrence Roberson</t>
  </si>
  <si>
    <t>De Lam</t>
  </si>
  <si>
    <t>Lavonda Williams</t>
  </si>
  <si>
    <t>Abraham A Andrews</t>
  </si>
  <si>
    <t>Warren J Hill</t>
  </si>
  <si>
    <t>Nercy V Powell</t>
  </si>
  <si>
    <t>Alba L Kokubu</t>
  </si>
  <si>
    <t>Morena Delgado</t>
  </si>
  <si>
    <t>Daniel T Gee</t>
  </si>
  <si>
    <t>Winnie Tsang</t>
  </si>
  <si>
    <t>Michael L Ordona</t>
  </si>
  <si>
    <t>Jeannie Shen</t>
  </si>
  <si>
    <t>Alan C Lee</t>
  </si>
  <si>
    <t>IS Engineer-Journey</t>
  </si>
  <si>
    <t>Jacqueline Sarangelo</t>
  </si>
  <si>
    <t>Ricky C Lam</t>
  </si>
  <si>
    <t>Timothy J Looney</t>
  </si>
  <si>
    <t>Andrea M Bouie</t>
  </si>
  <si>
    <t>Ricardo S Figueroa</t>
  </si>
  <si>
    <t>Benjamin D Shih</t>
  </si>
  <si>
    <t>Cho H Tai</t>
  </si>
  <si>
    <t>Bill Aong</t>
  </si>
  <si>
    <t>Arthur Burstein</t>
  </si>
  <si>
    <t>Xavier Michel Castro Morales</t>
  </si>
  <si>
    <t>Joan L Jasper</t>
  </si>
  <si>
    <t>Mary M Martin</t>
  </si>
  <si>
    <t>Sandra V Padilla</t>
  </si>
  <si>
    <t>Transportation Planner III</t>
  </si>
  <si>
    <t>Manish Goyal</t>
  </si>
  <si>
    <t>Reginald L Clay Jr</t>
  </si>
  <si>
    <t>Victim/Witness Investigator 2</t>
  </si>
  <si>
    <t>Blanca E Martin</t>
  </si>
  <si>
    <t>Maria Jennifer M Valenzuela</t>
  </si>
  <si>
    <t>Donna Alschuler</t>
  </si>
  <si>
    <t>Reynaldo Salonga</t>
  </si>
  <si>
    <t>Seni F Richmond</t>
  </si>
  <si>
    <t>Martina A Hassett</t>
  </si>
  <si>
    <t>Cheryl Ann Leger</t>
  </si>
  <si>
    <t>Anita A Murdock</t>
  </si>
  <si>
    <t>Chi Ling Wong</t>
  </si>
  <si>
    <t>Anna S.M. Low</t>
  </si>
  <si>
    <t>Kenyana V Davis</t>
  </si>
  <si>
    <t>Joselito I De Paula</t>
  </si>
  <si>
    <t>Elyria J Williams</t>
  </si>
  <si>
    <t>Peter S Wilson</t>
  </si>
  <si>
    <t>Amanda R Moreno</t>
  </si>
  <si>
    <t>Sheena Patterson</t>
  </si>
  <si>
    <t>Alan Li</t>
  </si>
  <si>
    <t>Letha Jones</t>
  </si>
  <si>
    <t>Henry Tang</t>
  </si>
  <si>
    <t>Leandro Hernandez</t>
  </si>
  <si>
    <t>Hamilton Moreno</t>
  </si>
  <si>
    <t>Arlene T Reyes</t>
  </si>
  <si>
    <t>Thomas C Tuann</t>
  </si>
  <si>
    <t>James M Leonard</t>
  </si>
  <si>
    <t>Rowena Cuizon Tom</t>
  </si>
  <si>
    <t>Joselito Reyes</t>
  </si>
  <si>
    <t>Hector Gonzales</t>
  </si>
  <si>
    <t>Stanley K Liu</t>
  </si>
  <si>
    <t>Brian P Louie</t>
  </si>
  <si>
    <t>Patrick Wong</t>
  </si>
  <si>
    <t>Jenny Nguy</t>
  </si>
  <si>
    <t>John D Hampel</t>
  </si>
  <si>
    <t>Airport Noise Abatement Spec</t>
  </si>
  <si>
    <t>Albert Chin</t>
  </si>
  <si>
    <t>Japera S Jenkins</t>
  </si>
  <si>
    <t>Rory J Macpartlin</t>
  </si>
  <si>
    <t>Betty L Kwan</t>
  </si>
  <si>
    <t>Yuet Mui Fung</t>
  </si>
  <si>
    <t>Irene W Lee-Lam</t>
  </si>
  <si>
    <t>Ana M Quintanilla</t>
  </si>
  <si>
    <t>Mohammed A Azam</t>
  </si>
  <si>
    <t>Shallen M Yuen</t>
  </si>
  <si>
    <t>Denise M Thurman</t>
  </si>
  <si>
    <t>Amy C Shen</t>
  </si>
  <si>
    <t>Kun Zhang</t>
  </si>
  <si>
    <t>Tony L Tang</t>
  </si>
  <si>
    <t>Kanishka K Burns</t>
  </si>
  <si>
    <t>Ryan T Lim</t>
  </si>
  <si>
    <t>Brenda Yan</t>
  </si>
  <si>
    <t>Rosa M Rodriguez</t>
  </si>
  <si>
    <t>Gui Lin Chen</t>
  </si>
  <si>
    <t>Vivian M Santiago</t>
  </si>
  <si>
    <t>Joaquin Rodriguez</t>
  </si>
  <si>
    <t>Mary Penn</t>
  </si>
  <si>
    <t>Priscilla Lee</t>
  </si>
  <si>
    <t>Michael Leutzinger</t>
  </si>
  <si>
    <t>Jimmy Y Cai</t>
  </si>
  <si>
    <t>Sue K Kyaun</t>
  </si>
  <si>
    <t>John G Clark</t>
  </si>
  <si>
    <t>Wayne E Kappelman</t>
  </si>
  <si>
    <t>Kathleen T Robinson</t>
  </si>
  <si>
    <t>Josephine K Belarmino</t>
  </si>
  <si>
    <t>Pedro A Melendez</t>
  </si>
  <si>
    <t>Edward J Russell</t>
  </si>
  <si>
    <t>Andre Mossejew</t>
  </si>
  <si>
    <t>Raymond Tang</t>
  </si>
  <si>
    <t>Eric Kha</t>
  </si>
  <si>
    <t>Gregory J Bernardi</t>
  </si>
  <si>
    <t>Winifreda Panopio</t>
  </si>
  <si>
    <t>Carole L Allen</t>
  </si>
  <si>
    <t>Andrew Kyauk</t>
  </si>
  <si>
    <t>Thelma Gavlitos Valdez</t>
  </si>
  <si>
    <t>Antonio J Espinoza</t>
  </si>
  <si>
    <t>Herbert J. Canizalez</t>
  </si>
  <si>
    <t>Roxie Vinson-Hardeman</t>
  </si>
  <si>
    <t>Lifeng Chen</t>
  </si>
  <si>
    <t>Jenette M Lao</t>
  </si>
  <si>
    <t>Cindy S Tsang</t>
  </si>
  <si>
    <t>Jeff Simbe</t>
  </si>
  <si>
    <t>Lucia J Blea</t>
  </si>
  <si>
    <t>Traci L Cox</t>
  </si>
  <si>
    <t>Daniele C Robinson</t>
  </si>
  <si>
    <t>Allen P Chan</t>
  </si>
  <si>
    <t>Steven C Ogbonna</t>
  </si>
  <si>
    <t>Cynthia Ann Goff</t>
  </si>
  <si>
    <t>Wah K Li</t>
  </si>
  <si>
    <t>Ronald Jarrell</t>
  </si>
  <si>
    <t>Lissette Nunez</t>
  </si>
  <si>
    <t>Frank Chacon</t>
  </si>
  <si>
    <t>Luis Gonzalez</t>
  </si>
  <si>
    <t>Jack C Kuan</t>
  </si>
  <si>
    <t>Verlidia N Montances</t>
  </si>
  <si>
    <t>Sandy Y Yu</t>
  </si>
  <si>
    <t>Chan Duong</t>
  </si>
  <si>
    <t>Mae Ng</t>
  </si>
  <si>
    <t>Mercedes C Gonzales</t>
  </si>
  <si>
    <t>Binh M Dam</t>
  </si>
  <si>
    <t>Sharon S Kong</t>
  </si>
  <si>
    <t>Fanny Mayorga</t>
  </si>
  <si>
    <t>Roger A Alvarado</t>
  </si>
  <si>
    <t>Roberto A Chavez</t>
  </si>
  <si>
    <t>Eyob Woldemichael</t>
  </si>
  <si>
    <t>Maggie Alvarenga</t>
  </si>
  <si>
    <t>Judy L Leong</t>
  </si>
  <si>
    <t>Darren R Taiariol</t>
  </si>
  <si>
    <t>Noreen Lum</t>
  </si>
  <si>
    <t>Clifton E Raynor</t>
  </si>
  <si>
    <t>Jared A Johnson</t>
  </si>
  <si>
    <t>Marie C Chavez</t>
  </si>
  <si>
    <t>Eufemia Tello</t>
  </si>
  <si>
    <t>Reyna I Lopez</t>
  </si>
  <si>
    <t>Myra L Phillips</t>
  </si>
  <si>
    <t>Transit Car Cleaner Asst Sprv</t>
  </si>
  <si>
    <t>Natasha R Adams</t>
  </si>
  <si>
    <t>Sandy T Sao</t>
  </si>
  <si>
    <t>Jennifer A Miralda</t>
  </si>
  <si>
    <t>Nancy T Chan</t>
  </si>
  <si>
    <t>Vincent J Hardy</t>
  </si>
  <si>
    <t>Evelyn Rochemont</t>
  </si>
  <si>
    <t>James C Leung</t>
  </si>
  <si>
    <t>Angel G Grande Rodriguez</t>
  </si>
  <si>
    <t>Gilbert C Vidal</t>
  </si>
  <si>
    <t>Mitchelle Borja</t>
  </si>
  <si>
    <t>Patricia R Fletcher</t>
  </si>
  <si>
    <t>Aswan T Fennell</t>
  </si>
  <si>
    <t>Ana Maria C Paelmo</t>
  </si>
  <si>
    <t>Stephen P Sofos</t>
  </si>
  <si>
    <t>Rosario Hoskins</t>
  </si>
  <si>
    <t>Bobby M Johnson</t>
  </si>
  <si>
    <t>Megan R Carboni</t>
  </si>
  <si>
    <t>Isoke Clerkley</t>
  </si>
  <si>
    <t>Sandra R Scott</t>
  </si>
  <si>
    <t>Angela J Norris</t>
  </si>
  <si>
    <t>Angela L Virata</t>
  </si>
  <si>
    <t>Dora J Barnes</t>
  </si>
  <si>
    <t>Lisa Yee Wan Yu Pan</t>
  </si>
  <si>
    <t>Anna Levitan</t>
  </si>
  <si>
    <t>Tamisha M Mouton</t>
  </si>
  <si>
    <t>Jeri K Saito-King</t>
  </si>
  <si>
    <t>Leslie A Barry-Earby</t>
  </si>
  <si>
    <t>Tanisha L Hogan</t>
  </si>
  <si>
    <t>Tonya M Powell</t>
  </si>
  <si>
    <t>John M Ishida</t>
  </si>
  <si>
    <t>Richard Robinson</t>
  </si>
  <si>
    <t>Steven T Hansen</t>
  </si>
  <si>
    <t>Irina Zlochevskaya</t>
  </si>
  <si>
    <t>Darren P Olson</t>
  </si>
  <si>
    <t>Neecia H Bosley</t>
  </si>
  <si>
    <t>Anthony B Reyes</t>
  </si>
  <si>
    <t>Rose M Garcia</t>
  </si>
  <si>
    <t>Denny L Clendenny</t>
  </si>
  <si>
    <t>Hamilton Lu</t>
  </si>
  <si>
    <t>James Thomas</t>
  </si>
  <si>
    <t>Frank F Chan</t>
  </si>
  <si>
    <t>Michael P Melanephy</t>
  </si>
  <si>
    <t>Warren Lee</t>
  </si>
  <si>
    <t>Bonnie L Carlson</t>
  </si>
  <si>
    <t>Romulo R Exala</t>
  </si>
  <si>
    <t>Eleonor M Collemacine</t>
  </si>
  <si>
    <t>Brenda F Peralta</t>
  </si>
  <si>
    <t>Marlen Morales Ayon</t>
  </si>
  <si>
    <t>Vincent Phung</t>
  </si>
  <si>
    <t>Charles E Kelley</t>
  </si>
  <si>
    <t>Jackey W Zheng</t>
  </si>
  <si>
    <t>Sukia Jackson</t>
  </si>
  <si>
    <t>Kimberly L Gladstein</t>
  </si>
  <si>
    <t>Marilou Dudley</t>
  </si>
  <si>
    <t>Long T Hoang</t>
  </si>
  <si>
    <t>Deputy Sheriff (SFERS)</t>
  </si>
  <si>
    <t>Denise M Lopez</t>
  </si>
  <si>
    <t>Annabelle Arenas</t>
  </si>
  <si>
    <t>Veherlene E Reyes</t>
  </si>
  <si>
    <t>Alicia C Frias</t>
  </si>
  <si>
    <t>Linda M Nguyen</t>
  </si>
  <si>
    <t>Karis N Bituin</t>
  </si>
  <si>
    <t>Belle B La</t>
  </si>
  <si>
    <t>Mark J Plescia</t>
  </si>
  <si>
    <t>Aleksandra O Konik</t>
  </si>
  <si>
    <t>Miriam M Mueller</t>
  </si>
  <si>
    <t>Karl K Nipple</t>
  </si>
  <si>
    <t>Wastewater Control Inspector</t>
  </si>
  <si>
    <t>Aaron W Bjorkquist</t>
  </si>
  <si>
    <t>Bradley J Forsyth</t>
  </si>
  <si>
    <t>Darnay H Mcpherson Jr</t>
  </si>
  <si>
    <t>Timothy J Macaulay</t>
  </si>
  <si>
    <t>Ruben J Juarez</t>
  </si>
  <si>
    <t>Kenneth R Martin</t>
  </si>
  <si>
    <t>Madu A Madu</t>
  </si>
  <si>
    <t>Raymond C Trieu</t>
  </si>
  <si>
    <t>Salvador Henriquez-Cordon</t>
  </si>
  <si>
    <t>Senior Social Worker</t>
  </si>
  <si>
    <t>Durante M Anderson</t>
  </si>
  <si>
    <t>Linda S Curtin</t>
  </si>
  <si>
    <t>Marina S Beltran</t>
  </si>
  <si>
    <t>Evan P Kierstead</t>
  </si>
  <si>
    <t>Principal Museum Preparator</t>
  </si>
  <si>
    <t>Feng Ping Yu</t>
  </si>
  <si>
    <t>Nutritionist</t>
  </si>
  <si>
    <t>Anthony Os Calalang Ii</t>
  </si>
  <si>
    <t>Angela Jefferson</t>
  </si>
  <si>
    <t>Maria E Camposeco</t>
  </si>
  <si>
    <t>Christopher V Hiralez</t>
  </si>
  <si>
    <t>Laron N Branner</t>
  </si>
  <si>
    <t>Violeta Dayao</t>
  </si>
  <si>
    <t>Kingsley Yee</t>
  </si>
  <si>
    <t>Robert D Minor</t>
  </si>
  <si>
    <t>Tony Duong</t>
  </si>
  <si>
    <t>Mee M Ho</t>
  </si>
  <si>
    <t>Christie Hernandez</t>
  </si>
  <si>
    <t>James W Mason</t>
  </si>
  <si>
    <t>Norma E Benitez</t>
  </si>
  <si>
    <t>Cynthia J Videna</t>
  </si>
  <si>
    <t>Saundra Yan</t>
  </si>
  <si>
    <t>Pamela Cheeseborough</t>
  </si>
  <si>
    <t>Tasha Amme</t>
  </si>
  <si>
    <t>Yvonne E Pacheco-Navarro</t>
  </si>
  <si>
    <t>Michael K Lucero</t>
  </si>
  <si>
    <t>My A Lam</t>
  </si>
  <si>
    <t>Tina Louise Catalano</t>
  </si>
  <si>
    <t>Amelia C Wong</t>
  </si>
  <si>
    <t>Dorothy Silver</t>
  </si>
  <si>
    <t>Debra I Griffin</t>
  </si>
  <si>
    <t>Catherine M Helton</t>
  </si>
  <si>
    <t>Morris Allen</t>
  </si>
  <si>
    <t>Maureen A Flanigan</t>
  </si>
  <si>
    <t>Laurie S Romero</t>
  </si>
  <si>
    <t>Annie N Wong</t>
  </si>
  <si>
    <t>Sherman Lo</t>
  </si>
  <si>
    <t>Qiu Fang Chen</t>
  </si>
  <si>
    <t>Paula C Fernandez</t>
  </si>
  <si>
    <t>Michael G Sy</t>
  </si>
  <si>
    <t>Jeanette Lazo</t>
  </si>
  <si>
    <t>John K Guo</t>
  </si>
  <si>
    <t>Elizabeth A Twidwell</t>
  </si>
  <si>
    <t>Danny J Huber</t>
  </si>
  <si>
    <t>Monica Trejo</t>
  </si>
  <si>
    <t>Andy M Giang</t>
  </si>
  <si>
    <t>Darrel Ho</t>
  </si>
  <si>
    <t>John M Schembari</t>
  </si>
  <si>
    <t>Ladron T Durio</t>
  </si>
  <si>
    <t>Alex Ho</t>
  </si>
  <si>
    <t>Andrew M Scheer</t>
  </si>
  <si>
    <t>Florinda H Battad</t>
  </si>
  <si>
    <t>Adrienne Anderson</t>
  </si>
  <si>
    <t>Lawrence Mah</t>
  </si>
  <si>
    <t>Mary E Ramirez</t>
  </si>
  <si>
    <t>Oscar Oliva</t>
  </si>
  <si>
    <t>Jeffry Quang Lee</t>
  </si>
  <si>
    <t>Michael Noordzee</t>
  </si>
  <si>
    <t>David A Phillip</t>
  </si>
  <si>
    <t>Monica L Glover</t>
  </si>
  <si>
    <t>Ui Du</t>
  </si>
  <si>
    <t>Eduardo F Pacheco</t>
  </si>
  <si>
    <t>Glennon R Griffin</t>
  </si>
  <si>
    <t>Thomas K Lau</t>
  </si>
  <si>
    <t>Tataneka T Thibeaux</t>
  </si>
  <si>
    <t>Shavon R Wilson</t>
  </si>
  <si>
    <t>Gordon Tam</t>
  </si>
  <si>
    <t>Microbiologist</t>
  </si>
  <si>
    <t>Brian S Monsayac</t>
  </si>
  <si>
    <t>Adam Markosian</t>
  </si>
  <si>
    <t>Dino Y Fajardo</t>
  </si>
  <si>
    <t>Rick A Snook</t>
  </si>
  <si>
    <t>Moges B Berhanu</t>
  </si>
  <si>
    <t>Steve L Walker</t>
  </si>
  <si>
    <t>Patricia Arreola</t>
  </si>
  <si>
    <t>Rhonda F Wu</t>
  </si>
  <si>
    <t>Kelly S Bridge</t>
  </si>
  <si>
    <t>Haris Kumar</t>
  </si>
  <si>
    <t>John W Dowell</t>
  </si>
  <si>
    <t>Milagros M Verde</t>
  </si>
  <si>
    <t>Michelle D Mcgee</t>
  </si>
  <si>
    <t>Mamadou Ndom</t>
  </si>
  <si>
    <t>Tony Buckman</t>
  </si>
  <si>
    <t>Samira Causevic</t>
  </si>
  <si>
    <t>Malek H Jisrawi</t>
  </si>
  <si>
    <t>Terry Harrison Jr</t>
  </si>
  <si>
    <t>James Mccormick</t>
  </si>
  <si>
    <t>Jeannette Ortiz</t>
  </si>
  <si>
    <t>Silvia E Carvajal</t>
  </si>
  <si>
    <t>Kelvin Tran</t>
  </si>
  <si>
    <t>Yolanda P Huertas</t>
  </si>
  <si>
    <t>Ibrahim A Ibrahim</t>
  </si>
  <si>
    <t>Angelica M Quicksey</t>
  </si>
  <si>
    <t>Natalia Ter-Gazarian</t>
  </si>
  <si>
    <t>Makonnen G Kidan</t>
  </si>
  <si>
    <t>Philip D Aragon</t>
  </si>
  <si>
    <t>Christopher A Miller</t>
  </si>
  <si>
    <t>Automotive Machinist</t>
  </si>
  <si>
    <t>Frank E Steinway</t>
  </si>
  <si>
    <t>Anh Kiet Luu</t>
  </si>
  <si>
    <t>Samuel J Anderson</t>
  </si>
  <si>
    <t>Adraienne Best</t>
  </si>
  <si>
    <t>Jose Trigueros</t>
  </si>
  <si>
    <t>Gee Sing Jeung</t>
  </si>
  <si>
    <t>Steven L Sager</t>
  </si>
  <si>
    <t>Physical Therapist Assistant</t>
  </si>
  <si>
    <t>Ashly D Frankel</t>
  </si>
  <si>
    <t>Alexander M Levitsky</t>
  </si>
  <si>
    <t>Nicolas A Alvarenga</t>
  </si>
  <si>
    <t>Robert J Park</t>
  </si>
  <si>
    <t>Desree A Thompson</t>
  </si>
  <si>
    <t>Earl A Scott</t>
  </si>
  <si>
    <t>Sau H Chan</t>
  </si>
  <si>
    <t>Caroline C Baltazar</t>
  </si>
  <si>
    <t>Shawn L Kinnear</t>
  </si>
  <si>
    <t>Gail D Cochran</t>
  </si>
  <si>
    <t>Winnie Q Duong</t>
  </si>
  <si>
    <t>John Sampior</t>
  </si>
  <si>
    <t>Jeanne M Andaya</t>
  </si>
  <si>
    <t>Michael W Fong</t>
  </si>
  <si>
    <t>Mikayla S Connell</t>
  </si>
  <si>
    <t>Jean A Sweeney</t>
  </si>
  <si>
    <t>Sunsierre J Solis</t>
  </si>
  <si>
    <t>Clifton E Puckett</t>
  </si>
  <si>
    <t>Alvaro Franco</t>
  </si>
  <si>
    <t>David Chin</t>
  </si>
  <si>
    <t>Erica Lissette Prado</t>
  </si>
  <si>
    <t>James E Davis</t>
  </si>
  <si>
    <t>Patrick M O'Connell</t>
  </si>
  <si>
    <t>Irvin E Lazo</t>
  </si>
  <si>
    <t>Charles H Ward</t>
  </si>
  <si>
    <t>Tony Yan</t>
  </si>
  <si>
    <t>Omar S Miller</t>
  </si>
  <si>
    <t>Mark A Gughemetti</t>
  </si>
  <si>
    <t>Sylvia B Burgoa</t>
  </si>
  <si>
    <t>Maisha Draper</t>
  </si>
  <si>
    <t>Kit Y Sin</t>
  </si>
  <si>
    <t>Maria S Cownan</t>
  </si>
  <si>
    <t>Criminalist I</t>
  </si>
  <si>
    <t>Corey C Hayes</t>
  </si>
  <si>
    <t>Siu M Leung</t>
  </si>
  <si>
    <t>Dominic Pisciotto</t>
  </si>
  <si>
    <t>Camille E Wofford-Howard</t>
  </si>
  <si>
    <t>Angie Kuo Chuan Cheung</t>
  </si>
  <si>
    <t>Robert D Harris</t>
  </si>
  <si>
    <t>Curator 3</t>
  </si>
  <si>
    <t>Karla Pilarte</t>
  </si>
  <si>
    <t>Guy Q Gong</t>
  </si>
  <si>
    <t>Raul A Rodriguez</t>
  </si>
  <si>
    <t>Helen Naomi Dani Jelks</t>
  </si>
  <si>
    <t>Margaret Cy</t>
  </si>
  <si>
    <t>Michael Pinkston</t>
  </si>
  <si>
    <t>Jody L Monahan</t>
  </si>
  <si>
    <t>Sylvia M Cotto</t>
  </si>
  <si>
    <t>Jo Anne D Adams</t>
  </si>
  <si>
    <t>Silen Nhok</t>
  </si>
  <si>
    <t>Jill A Keeler</t>
  </si>
  <si>
    <t>Veronica Bell</t>
  </si>
  <si>
    <t>Eddie L Russell</t>
  </si>
  <si>
    <t>Theresa Butler</t>
  </si>
  <si>
    <t>Brenda N Craig</t>
  </si>
  <si>
    <t>Keisha R Parker</t>
  </si>
  <si>
    <t>Luz G Paradero</t>
  </si>
  <si>
    <t>Grace L Wong</t>
  </si>
  <si>
    <t>Alcides Serrano</t>
  </si>
  <si>
    <t>Maria Evelyn Valero-Alava</t>
  </si>
  <si>
    <t>Anna Jung</t>
  </si>
  <si>
    <t>Delia Montiel</t>
  </si>
  <si>
    <t>Stanley A Williams Jr</t>
  </si>
  <si>
    <t>William Lynch</t>
  </si>
  <si>
    <t>Tee Mitchell</t>
  </si>
  <si>
    <t>Bernie Santiago</t>
  </si>
  <si>
    <t>Leonel Angulo</t>
  </si>
  <si>
    <t>Alyse M Ceirante</t>
  </si>
  <si>
    <t>Howard Lew</t>
  </si>
  <si>
    <t>Valentine O Lupiz</t>
  </si>
  <si>
    <t>Pablo Romero</t>
  </si>
  <si>
    <t>Hillary A Paffenroth</t>
  </si>
  <si>
    <t>Kelly L Mccray</t>
  </si>
  <si>
    <t>Harland K Lee</t>
  </si>
  <si>
    <t>Marilyn R Williams</t>
  </si>
  <si>
    <t>Alfredo Sanchez</t>
  </si>
  <si>
    <t>Jose O Ponce</t>
  </si>
  <si>
    <t>La Shaun R Williams</t>
  </si>
  <si>
    <t>Marcus C Camilleri</t>
  </si>
  <si>
    <t>Romeo V Tagle</t>
  </si>
  <si>
    <t>Diana Wong</t>
  </si>
  <si>
    <t>Aristotle T Chee</t>
  </si>
  <si>
    <t>Ronnie E Arnold</t>
  </si>
  <si>
    <t>Tatyana Blokhina</t>
  </si>
  <si>
    <t>Cynthia D Carter</t>
  </si>
  <si>
    <t>Deanna Lockridge</t>
  </si>
  <si>
    <t>Kenya M Briggs</t>
  </si>
  <si>
    <t>Leanne N Kwok</t>
  </si>
  <si>
    <t>Larisa Vitenko</t>
  </si>
  <si>
    <t>Armando M Casco</t>
  </si>
  <si>
    <t>Jacob I Mchenry</t>
  </si>
  <si>
    <t>Brian J Lavitoria</t>
  </si>
  <si>
    <t>Lawrence Wong</t>
  </si>
  <si>
    <t>Beatriz E Gella</t>
  </si>
  <si>
    <t>Prpl Permit and Citation Clerk</t>
  </si>
  <si>
    <t>Melchior E Bauer</t>
  </si>
  <si>
    <t>Elsa M Pena</t>
  </si>
  <si>
    <t>Silvia M Salinas</t>
  </si>
  <si>
    <t>Trina L Boyd</t>
  </si>
  <si>
    <t>Crystal W Chow</t>
  </si>
  <si>
    <t>Longjie Cai</t>
  </si>
  <si>
    <t>Theresa A Rutherford</t>
  </si>
  <si>
    <t>Dennes D Hernandez</t>
  </si>
  <si>
    <t>Howard S Liu</t>
  </si>
  <si>
    <t>Chukwuemeka Attoh</t>
  </si>
  <si>
    <t>Randall J Renn</t>
  </si>
  <si>
    <t>Danny G Ruan</t>
  </si>
  <si>
    <t>Kyle A Deidrick</t>
  </si>
  <si>
    <t>William Ching</t>
  </si>
  <si>
    <t>Myrna B Radoc</t>
  </si>
  <si>
    <t>Antoine Ross</t>
  </si>
  <si>
    <t>Bobbie D Forks</t>
  </si>
  <si>
    <t>Aaron W Wu</t>
  </si>
  <si>
    <t>Loreto N Mariano</t>
  </si>
  <si>
    <t>Santiago Juan</t>
  </si>
  <si>
    <t>Irma N Rodriguez</t>
  </si>
  <si>
    <t>Henry J Pytel Iii</t>
  </si>
  <si>
    <t>Samuel G Ammons</t>
  </si>
  <si>
    <t>Senior Psychiatric Orderly</t>
  </si>
  <si>
    <t>Darius A Libre</t>
  </si>
  <si>
    <t>Mimi Jung-Chiang</t>
  </si>
  <si>
    <t>Michael G Basa</t>
  </si>
  <si>
    <t>Doniki Dudley</t>
  </si>
  <si>
    <t>Zhaoting Cai</t>
  </si>
  <si>
    <t>Eric Lee</t>
  </si>
  <si>
    <t>Marilena Cosme</t>
  </si>
  <si>
    <t>George Murphy</t>
  </si>
  <si>
    <t>Rhonda Washington</t>
  </si>
  <si>
    <t>Enrique Pablo-Mari</t>
  </si>
  <si>
    <t>Janice E Levy</t>
  </si>
  <si>
    <t>Rosario T Thompson</t>
  </si>
  <si>
    <t>Lisa M Gallego</t>
  </si>
  <si>
    <t>Architectural Assistant 2</t>
  </si>
  <si>
    <t>Maria M Ramos</t>
  </si>
  <si>
    <t>Salina K Yee</t>
  </si>
  <si>
    <t>Salina A Mickles</t>
  </si>
  <si>
    <t>Cement Finisher Supervisor 1</t>
  </si>
  <si>
    <t>Jose Rivas</t>
  </si>
  <si>
    <t>Susan W Zeng</t>
  </si>
  <si>
    <t>Jeffrey D Dahl</t>
  </si>
  <si>
    <t>Lihong Li</t>
  </si>
  <si>
    <t>Johann N Leung</t>
  </si>
  <si>
    <t>Annette Draper</t>
  </si>
  <si>
    <t>Crista S Underwood</t>
  </si>
  <si>
    <t>Fernan O De Zarate</t>
  </si>
  <si>
    <t>Frank J Greco</t>
  </si>
  <si>
    <t>Senior Purchaser</t>
  </si>
  <si>
    <t>Diane E Etcheverry</t>
  </si>
  <si>
    <t>Jennifer M Michael</t>
  </si>
  <si>
    <t>Johnnie L Williams</t>
  </si>
  <si>
    <t>Ralph J Montana</t>
  </si>
  <si>
    <t>Integrated Pest Mgmt Specialst</t>
  </si>
  <si>
    <t>Donald E Thomas</t>
  </si>
  <si>
    <t>Jon Campo</t>
  </si>
  <si>
    <t>Thomas J O'Connor</t>
  </si>
  <si>
    <t>Daniel G Spillane</t>
  </si>
  <si>
    <t>Connie Brown</t>
  </si>
  <si>
    <t>William C O'Brien</t>
  </si>
  <si>
    <t>Loi Q Ly</t>
  </si>
  <si>
    <t>Jon P Deasy</t>
  </si>
  <si>
    <t>Precelinda S Manalo</t>
  </si>
  <si>
    <t>Rodrigo Huazano</t>
  </si>
  <si>
    <t>Jonathan M Sylvester</t>
  </si>
  <si>
    <t>Hong B Wu</t>
  </si>
  <si>
    <t>Francis A Kennedy Jr</t>
  </si>
  <si>
    <t>Dale H Jenne</t>
  </si>
  <si>
    <t>Leroy W Woods</t>
  </si>
  <si>
    <t>Bernadette S Figueroa</t>
  </si>
  <si>
    <t>Yuk L Lee</t>
  </si>
  <si>
    <t>Ying C Pei</t>
  </si>
  <si>
    <t>Mark R Mauberret</t>
  </si>
  <si>
    <t>Garland Taylor</t>
  </si>
  <si>
    <t>Philip T Wong</t>
  </si>
  <si>
    <t>Phyllis Swain</t>
  </si>
  <si>
    <t>Lauren A Machado</t>
  </si>
  <si>
    <t>Megan R Owens</t>
  </si>
  <si>
    <t>Marcus W Mazza</t>
  </si>
  <si>
    <t>Kimberly L. Ng</t>
  </si>
  <si>
    <t>Christian D Real Cortes</t>
  </si>
  <si>
    <t>Michael D Beaird</t>
  </si>
  <si>
    <t>Kent G Zheng</t>
  </si>
  <si>
    <t>Heather M Venisse</t>
  </si>
  <si>
    <t>Danette P Cruz</t>
  </si>
  <si>
    <t>Steven C South</t>
  </si>
  <si>
    <t>Teodoro A Briones</t>
  </si>
  <si>
    <t>Frank J Cortez</t>
  </si>
  <si>
    <t>James H Hafalia</t>
  </si>
  <si>
    <t>Ligaya S De La Cruz</t>
  </si>
  <si>
    <t>Maria Margarita Ward</t>
  </si>
  <si>
    <t>Greg Ellis</t>
  </si>
  <si>
    <t>Zhan W Chen</t>
  </si>
  <si>
    <t>Jacky Le</t>
  </si>
  <si>
    <t>Manuel A Menjivar</t>
  </si>
  <si>
    <t>Semaj A Mckeever</t>
  </si>
  <si>
    <t>Van T Luong</t>
  </si>
  <si>
    <t>Franklin Lau</t>
  </si>
  <si>
    <t>Andrew W Lim</t>
  </si>
  <si>
    <t>Froilan C Pinaroc</t>
  </si>
  <si>
    <t>Priscilla C Sy</t>
  </si>
  <si>
    <t>Marisol Valencia</t>
  </si>
  <si>
    <t>Caroline P Kwong</t>
  </si>
  <si>
    <t>Anthony Travis Jr</t>
  </si>
  <si>
    <t>Victor E Fontillas</t>
  </si>
  <si>
    <t>Senior Pharmacy Helper</t>
  </si>
  <si>
    <t>Karla J Griffin</t>
  </si>
  <si>
    <t>Phung N To</t>
  </si>
  <si>
    <t>Richard J Filer</t>
  </si>
  <si>
    <t>Aida Corpuz</t>
  </si>
  <si>
    <t>Bianca Grijalva</t>
  </si>
  <si>
    <t>Norman S Aleman</t>
  </si>
  <si>
    <t>Alicia C Wong</t>
  </si>
  <si>
    <t>Elvira James</t>
  </si>
  <si>
    <t>Briggette Y Rockett</t>
  </si>
  <si>
    <t>Rikesh Lal</t>
  </si>
  <si>
    <t>Barbara A Carr</t>
  </si>
  <si>
    <t>Diane M Mai-Tran</t>
  </si>
  <si>
    <t>Robynn Takayama</t>
  </si>
  <si>
    <t>Jessie Katz</t>
  </si>
  <si>
    <t>Vivina Santos</t>
  </si>
  <si>
    <t>Patty San Agustin</t>
  </si>
  <si>
    <t>Ellen Schumer</t>
  </si>
  <si>
    <t>Maria Esther E Maglente-Chan</t>
  </si>
  <si>
    <t>William J Caponera</t>
  </si>
  <si>
    <t>Myisha C Hervey</t>
  </si>
  <si>
    <t>Joanne Vargas</t>
  </si>
  <si>
    <t>Gabriel Q Phung</t>
  </si>
  <si>
    <t>Carmen Y Fong</t>
  </si>
  <si>
    <t>Florence F Oro</t>
  </si>
  <si>
    <t>Gloria D Suguitan</t>
  </si>
  <si>
    <t>Marcus Davies</t>
  </si>
  <si>
    <t>Caroline Serrano</t>
  </si>
  <si>
    <t>Lily D Lam</t>
  </si>
  <si>
    <t>Clive G Miller</t>
  </si>
  <si>
    <t>Peter C Moore</t>
  </si>
  <si>
    <t>Rosemarie Liwanag</t>
  </si>
  <si>
    <t>Dexter J Tsang</t>
  </si>
  <si>
    <t>Sam Park</t>
  </si>
  <si>
    <t>Benedicto Bermudez</t>
  </si>
  <si>
    <t>Priscilla Cheng</t>
  </si>
  <si>
    <t>Michelle J Galicia</t>
  </si>
  <si>
    <t>Democrito Jose</t>
  </si>
  <si>
    <t>Liliana A Ocegueda</t>
  </si>
  <si>
    <t>Health Educator</t>
  </si>
  <si>
    <t>Evangeline V Spataro</t>
  </si>
  <si>
    <t>Jorge L Flores</t>
  </si>
  <si>
    <t>Jose Lara</t>
  </si>
  <si>
    <t>Frederick V Alexander</t>
  </si>
  <si>
    <t>Antonio Espinoza</t>
  </si>
  <si>
    <t>Ryan Paul V Nebres</t>
  </si>
  <si>
    <t>Rossi C Chan</t>
  </si>
  <si>
    <t>Derek L Hill</t>
  </si>
  <si>
    <t>Damon Wilson</t>
  </si>
  <si>
    <t>Michael T Choi</t>
  </si>
  <si>
    <t>Yuk L Lee-Lam</t>
  </si>
  <si>
    <t>David N Tran</t>
  </si>
  <si>
    <t>Diane H Trinh</t>
  </si>
  <si>
    <t>Luisa B Villagomez</t>
  </si>
  <si>
    <t>Stella Gaber</t>
  </si>
  <si>
    <t>Gregory Bradford</t>
  </si>
  <si>
    <t>Jeffrey W Tom</t>
  </si>
  <si>
    <t>Scott Kato</t>
  </si>
  <si>
    <t>Tarik Winston</t>
  </si>
  <si>
    <t>Eva Y Chau</t>
  </si>
  <si>
    <t>Myron K Calloway</t>
  </si>
  <si>
    <t>Johnson L Sin</t>
  </si>
  <si>
    <t>Cindy F Wong</t>
  </si>
  <si>
    <t>Maribel Jimenez</t>
  </si>
  <si>
    <t>Thomas J Mudrick</t>
  </si>
  <si>
    <t>Anselmo C Regalado Jr</t>
  </si>
  <si>
    <t>John W Miller</t>
  </si>
  <si>
    <t>Cristina E Mitra</t>
  </si>
  <si>
    <t>Mark J Hayes</t>
  </si>
  <si>
    <t>George F Shami</t>
  </si>
  <si>
    <t>Cheryl T Chan</t>
  </si>
  <si>
    <t>Voltaire A Barsana</t>
  </si>
  <si>
    <t>Ruth S Bacuyani</t>
  </si>
  <si>
    <t>Barry Dugan</t>
  </si>
  <si>
    <t>Tony M Balamiento</t>
  </si>
  <si>
    <t>Doris J Brown</t>
  </si>
  <si>
    <t>Paula Kotakis</t>
  </si>
  <si>
    <t>Steven C Smith</t>
  </si>
  <si>
    <t>Kristine A Dario</t>
  </si>
  <si>
    <t>Antonio Gonzalez Jr</t>
  </si>
  <si>
    <t>Dae Woo B Son</t>
  </si>
  <si>
    <t>Sr. Community Devl Spc 1</t>
  </si>
  <si>
    <t>Gilbert Huang</t>
  </si>
  <si>
    <t>Sergio Raygoza</t>
  </si>
  <si>
    <t>Jose S Cuejilo</t>
  </si>
  <si>
    <t>Earl R Lazo</t>
  </si>
  <si>
    <t>Amelito D Mendoza</t>
  </si>
  <si>
    <t>Alex L Del Rosario</t>
  </si>
  <si>
    <t>Crispin Tirso</t>
  </si>
  <si>
    <t>Virganeyce C Craig-Clark</t>
  </si>
  <si>
    <t>Aida Teklu</t>
  </si>
  <si>
    <t>Simon J Galindo</t>
  </si>
  <si>
    <t>Investigator, Tax Collector</t>
  </si>
  <si>
    <t>Di Yi Hu</t>
  </si>
  <si>
    <t>Sirak W Kuwa</t>
  </si>
  <si>
    <t>Kimberly L Kiefer</t>
  </si>
  <si>
    <t>Haroon Ahmad</t>
  </si>
  <si>
    <t>Michele A Liapes</t>
  </si>
  <si>
    <t>Robert K Williams</t>
  </si>
  <si>
    <t>Dietitian</t>
  </si>
  <si>
    <t>Gilberto L Garcia</t>
  </si>
  <si>
    <t>Rodney Lee Garrick</t>
  </si>
  <si>
    <t>Omar M Masry</t>
  </si>
  <si>
    <t>Cheelin Chang</t>
  </si>
  <si>
    <t>George F Oro Jr</t>
  </si>
  <si>
    <t>Mario Fernandez</t>
  </si>
  <si>
    <t>Jose J Gutierrez-Padilla</t>
  </si>
  <si>
    <t>Thomas Beem</t>
  </si>
  <si>
    <t>Ligia Afu-Li</t>
  </si>
  <si>
    <t>Kenneth W Brandenburg</t>
  </si>
  <si>
    <t>Kathy D Fong</t>
  </si>
  <si>
    <t>Andrea Pittman</t>
  </si>
  <si>
    <t>Roselind M Barnes</t>
  </si>
  <si>
    <t>Simon Suen</t>
  </si>
  <si>
    <t>Heidi H Lee</t>
  </si>
  <si>
    <t>David J Stevens</t>
  </si>
  <si>
    <t>Doriene Kilzer-Hill</t>
  </si>
  <si>
    <t>Loan K Chau</t>
  </si>
  <si>
    <t>William F Fein Jr</t>
  </si>
  <si>
    <t>Federico M Gonzalez</t>
  </si>
  <si>
    <t>Eunice O Chibundu</t>
  </si>
  <si>
    <t>Wendell Lin</t>
  </si>
  <si>
    <t>Claire Phillips</t>
  </si>
  <si>
    <t>Performance Analyst II</t>
  </si>
  <si>
    <t>Richard T Contreras</t>
  </si>
  <si>
    <t>Jackie M Wan</t>
  </si>
  <si>
    <t>Nancy L Louie</t>
  </si>
  <si>
    <t>Andy X Liu</t>
  </si>
  <si>
    <t>Carol J Sionkowski</t>
  </si>
  <si>
    <t>Christopher J Dickinson</t>
  </si>
  <si>
    <t>Frederick Ortiz</t>
  </si>
  <si>
    <t>Stephanie Camp</t>
  </si>
  <si>
    <t>Hang K Chan</t>
  </si>
  <si>
    <t>Pui Yun Chan</t>
  </si>
  <si>
    <t>Winnie S Lau</t>
  </si>
  <si>
    <t>Annakarina Vargas</t>
  </si>
  <si>
    <t>Camille Robinson</t>
  </si>
  <si>
    <t>Norvella A Brooks</t>
  </si>
  <si>
    <t>Sandra Carrillo</t>
  </si>
  <si>
    <t>Michael S Defilippo</t>
  </si>
  <si>
    <t>Teresa M O'Brien</t>
  </si>
  <si>
    <t>Jody M Silva</t>
  </si>
  <si>
    <t>Anthony J Lee</t>
  </si>
  <si>
    <t>Yi Xin J Li</t>
  </si>
  <si>
    <t>James N Medel</t>
  </si>
  <si>
    <t>Brian T Ng</t>
  </si>
  <si>
    <t>Hanh X Ngu</t>
  </si>
  <si>
    <t>Elaine Y Liu</t>
  </si>
  <si>
    <t>Sara J Maunder</t>
  </si>
  <si>
    <t>Invstgtor Ofc Citizen Cmplnts</t>
  </si>
  <si>
    <t>Hoi Pui Lam</t>
  </si>
  <si>
    <t>Patricia B Russell</t>
  </si>
  <si>
    <t>Jocelyn H Raymundo</t>
  </si>
  <si>
    <t>Mohammed N Warsi</t>
  </si>
  <si>
    <t>Arturo R Razote</t>
  </si>
  <si>
    <t>Linda K Kyi</t>
  </si>
  <si>
    <t>David M Escobosa</t>
  </si>
  <si>
    <t>Roxanne P Law</t>
  </si>
  <si>
    <t>Bernice Basco</t>
  </si>
  <si>
    <t>Maria De La Cruz</t>
  </si>
  <si>
    <t>Elaine Samuels</t>
  </si>
  <si>
    <t>Levern K Johnson Sr</t>
  </si>
  <si>
    <t>Lai Ming Wong</t>
  </si>
  <si>
    <t>Thomas S Chiu</t>
  </si>
  <si>
    <t>Brian J Fok</t>
  </si>
  <si>
    <t>Henrietta Domingo</t>
  </si>
  <si>
    <t>Edwin G Quintana</t>
  </si>
  <si>
    <t>Kuldip Kaur</t>
  </si>
  <si>
    <t>Rochelle Fuller</t>
  </si>
  <si>
    <t>Charles Patterson</t>
  </si>
  <si>
    <t>Songkan Neuangviseth</t>
  </si>
  <si>
    <t>Michael E Kelleher</t>
  </si>
  <si>
    <t>Karl H Sattler</t>
  </si>
  <si>
    <t>Sonya P Banks</t>
  </si>
  <si>
    <t>Karen Chan</t>
  </si>
  <si>
    <t>Eno C Chukwujindu</t>
  </si>
  <si>
    <t>Nancy Q Serrano</t>
  </si>
  <si>
    <t>Janice E Dacasin</t>
  </si>
  <si>
    <t>Arthur S Evangelista</t>
  </si>
  <si>
    <t>Alexandra F Betancourt De Almeida Lopes</t>
  </si>
  <si>
    <t>Asst Chf Victim/Wit Invstgtor</t>
  </si>
  <si>
    <t>Linda Ong</t>
  </si>
  <si>
    <t>Marcos R Palacio</t>
  </si>
  <si>
    <t>Eric W Auyeung</t>
  </si>
  <si>
    <t>Ronald Rodriguez</t>
  </si>
  <si>
    <t>Elaine D Diep</t>
  </si>
  <si>
    <t>Ken J Viola</t>
  </si>
  <si>
    <t>Roofer</t>
  </si>
  <si>
    <t>Jason E Nord</t>
  </si>
  <si>
    <t>Nicholas D Majeski</t>
  </si>
  <si>
    <t>Emergency Services Coord III</t>
  </si>
  <si>
    <t>Peter J Borodin</t>
  </si>
  <si>
    <t>Carpenter</t>
  </si>
  <si>
    <t>Alan A Samatra</t>
  </si>
  <si>
    <t>Remedios Tan</t>
  </si>
  <si>
    <t>Walter A Weaver</t>
  </si>
  <si>
    <t>Romeo L Viray</t>
  </si>
  <si>
    <t>Wesley S Wong</t>
  </si>
  <si>
    <t>Assistant Health Educator</t>
  </si>
  <si>
    <t>Rita Zakhrabova</t>
  </si>
  <si>
    <t>Trevor L Dunbar</t>
  </si>
  <si>
    <t>Dearna T Diep</t>
  </si>
  <si>
    <t>Benson L Kha</t>
  </si>
  <si>
    <t>Raniel F Camacho</t>
  </si>
  <si>
    <t>Edwin J Lee</t>
  </si>
  <si>
    <t>Thomas A Loftus</t>
  </si>
  <si>
    <t>Media Production Supv</t>
  </si>
  <si>
    <t>Grant R Garrison</t>
  </si>
  <si>
    <t>Elias H Hishmeh</t>
  </si>
  <si>
    <t>Carlos M Aguilar</t>
  </si>
  <si>
    <t>Anwar Baig</t>
  </si>
  <si>
    <t>Francisco J Solorio Jr</t>
  </si>
  <si>
    <t>Kenneth W Thomas Jr</t>
  </si>
  <si>
    <t>Sonia M Seruge</t>
  </si>
  <si>
    <t>Teresa Castaneda</t>
  </si>
  <si>
    <t>Evelyn P Yee</t>
  </si>
  <si>
    <t>David A Gutierrez</t>
  </si>
  <si>
    <t>Angela L Leung</t>
  </si>
  <si>
    <t>Nienhwa Cheng</t>
  </si>
  <si>
    <t>Dennis Woo</t>
  </si>
  <si>
    <t>Karla Caramanzana</t>
  </si>
  <si>
    <t>Victor L Williams</t>
  </si>
  <si>
    <t>Alfred W Barber Iii</t>
  </si>
  <si>
    <t>Salvador Ramirez</t>
  </si>
  <si>
    <t>Mauricio F Garcia</t>
  </si>
  <si>
    <t>Allen L Zhang</t>
  </si>
  <si>
    <t>Alla Rivas</t>
  </si>
  <si>
    <t>Lilian Valerio</t>
  </si>
  <si>
    <t>Tuy V Tran</t>
  </si>
  <si>
    <t>Vicky H Tan</t>
  </si>
  <si>
    <t>Janet R Dacanay</t>
  </si>
  <si>
    <t>Inna Grinberg</t>
  </si>
  <si>
    <t>Christine O Ng</t>
  </si>
  <si>
    <t>Luis C Adona</t>
  </si>
  <si>
    <t>Peter A Pardini</t>
  </si>
  <si>
    <t>Herminia M Sangalang</t>
  </si>
  <si>
    <t>James Lok Yung</t>
  </si>
  <si>
    <t>Gerardo L Juan</t>
  </si>
  <si>
    <t>Carlos Berrios</t>
  </si>
  <si>
    <t>Victoria Vasilevitsky</t>
  </si>
  <si>
    <t>Harriet Lem</t>
  </si>
  <si>
    <t>James C Hsiong</t>
  </si>
  <si>
    <t>Phillip R Joe</t>
  </si>
  <si>
    <t>Ellen Z Hu</t>
  </si>
  <si>
    <t>Peter M Turdici</t>
  </si>
  <si>
    <t>Andrea C Chong</t>
  </si>
  <si>
    <t>Edwards W Lew</t>
  </si>
  <si>
    <t>Jenny J Qiao</t>
  </si>
  <si>
    <t>Susie L Choy</t>
  </si>
  <si>
    <t>Helen M Jung</t>
  </si>
  <si>
    <t>Karina L Raygoza</t>
  </si>
  <si>
    <t>Aniceto E Manongdo</t>
  </si>
  <si>
    <t>Alice Wong</t>
  </si>
  <si>
    <t>Peachy G Mathias</t>
  </si>
  <si>
    <t>Barbara Whitfield</t>
  </si>
  <si>
    <t>Joseph F Almeida</t>
  </si>
  <si>
    <t>Diane Terrell</t>
  </si>
  <si>
    <t>Eileen Marshall</t>
  </si>
  <si>
    <t>Michael W Guess</t>
  </si>
  <si>
    <t>June M Waechtler</t>
  </si>
  <si>
    <t>Reginald T Neri</t>
  </si>
  <si>
    <t>John T Ho</t>
  </si>
  <si>
    <t>Dino A Duazo</t>
  </si>
  <si>
    <t>Elizabeth Chang</t>
  </si>
  <si>
    <t>Betty C Lew</t>
  </si>
  <si>
    <t>Roger B Levin</t>
  </si>
  <si>
    <t>Mary Y Fong</t>
  </si>
  <si>
    <t>Howard Lazar</t>
  </si>
  <si>
    <t>Gloria M Carniglia</t>
  </si>
  <si>
    <t>Ilya Weber</t>
  </si>
  <si>
    <t>Chabrika L Bowers</t>
  </si>
  <si>
    <t>Mhalou D Villamejor</t>
  </si>
  <si>
    <t>Janet K Maceachern</t>
  </si>
  <si>
    <t>Madeleine B Chanbanchong</t>
  </si>
  <si>
    <t>Elizabeth M Iriart</t>
  </si>
  <si>
    <t>Sabrina L Lawrence</t>
  </si>
  <si>
    <t>Ching Y Lui</t>
  </si>
  <si>
    <t>Elizabeth J Lilley</t>
  </si>
  <si>
    <t>Noe D Villarreal</t>
  </si>
  <si>
    <t>Tyler R Dietzen</t>
  </si>
  <si>
    <t>Amatullah B Carter</t>
  </si>
  <si>
    <t>Carl L Yee</t>
  </si>
  <si>
    <t>Tamara Rosales-Orzynski</t>
  </si>
  <si>
    <t>Denise J Bon Giovanni</t>
  </si>
  <si>
    <t>Animal Control Supervisor</t>
  </si>
  <si>
    <t>Hung T Ma</t>
  </si>
  <si>
    <t>Sandra S Green</t>
  </si>
  <si>
    <t>Cedric B Geeter</t>
  </si>
  <si>
    <t>Quan V Ha</t>
  </si>
  <si>
    <t>Carol J Chew</t>
  </si>
  <si>
    <t>Bruce A Edwards</t>
  </si>
  <si>
    <t>Alejandro C Valdez</t>
  </si>
  <si>
    <t>Javier R Lacayo</t>
  </si>
  <si>
    <t>James W George</t>
  </si>
  <si>
    <t>Leonie K Yuen</t>
  </si>
  <si>
    <t>Willie R Johnson</t>
  </si>
  <si>
    <t>Sonny Lee</t>
  </si>
  <si>
    <t>Dinhop Ng</t>
  </si>
  <si>
    <t>Johnny Ntagbu</t>
  </si>
  <si>
    <t>Patrick J O'Malley</t>
  </si>
  <si>
    <t>Luis Salinas</t>
  </si>
  <si>
    <t>Daniel S Paul</t>
  </si>
  <si>
    <t>Dara M.T. Wong</t>
  </si>
  <si>
    <t>Parking Meter Repairer Sprv 1</t>
  </si>
  <si>
    <t>Edna V Dimailig</t>
  </si>
  <si>
    <t>Jieven Paulo B Salta</t>
  </si>
  <si>
    <t>Surai V Vang</t>
  </si>
  <si>
    <t>Heather A Tufts</t>
  </si>
  <si>
    <t>Douglas B Edwards</t>
  </si>
  <si>
    <t>Aleksandr Andreyenko</t>
  </si>
  <si>
    <t>Carl W Love</t>
  </si>
  <si>
    <t>George F Villavicencio</t>
  </si>
  <si>
    <t>Delano S Afonsoewa</t>
  </si>
  <si>
    <t>Ferdinand Obeng-Bonsu</t>
  </si>
  <si>
    <t>Jerry D Jones</t>
  </si>
  <si>
    <t>Armando Lopez</t>
  </si>
  <si>
    <t>Jeanne M Schoenstein</t>
  </si>
  <si>
    <t>La' Sha Scranton</t>
  </si>
  <si>
    <t>Ignacio J Rubio</t>
  </si>
  <si>
    <t>Connor S Mcdonell</t>
  </si>
  <si>
    <t>Dolores D Fields</t>
  </si>
  <si>
    <t>Glenn G Phillips Iii</t>
  </si>
  <si>
    <t>Adrean Mitchell</t>
  </si>
  <si>
    <t>Randall J Freitas</t>
  </si>
  <si>
    <t>Craig S Rigler</t>
  </si>
  <si>
    <t>Shari L Geller</t>
  </si>
  <si>
    <t>John T Gomez</t>
  </si>
  <si>
    <t>Helen Lee</t>
  </si>
  <si>
    <t>Mary Grace N Rosales</t>
  </si>
  <si>
    <t>Bennie J Traylor</t>
  </si>
  <si>
    <t>Justin M Good</t>
  </si>
  <si>
    <t>Mary R Walker</t>
  </si>
  <si>
    <t>Raisa Rashkovskaya</t>
  </si>
  <si>
    <t>Nikolai Krishpinovich</t>
  </si>
  <si>
    <t>Hung D Dang</t>
  </si>
  <si>
    <t>Gregory A Foote</t>
  </si>
  <si>
    <t>John S Zhong</t>
  </si>
  <si>
    <t>Kenard Williams</t>
  </si>
  <si>
    <t>Johnny M Collins Iii</t>
  </si>
  <si>
    <t>Utility Plumber Apprentice</t>
  </si>
  <si>
    <t>Martin J Munoz</t>
  </si>
  <si>
    <t>Jeffrey G Yu</t>
  </si>
  <si>
    <t>Raul M Garcia</t>
  </si>
  <si>
    <t>Kristen E Mumford</t>
  </si>
  <si>
    <t>Davonne R Mark</t>
  </si>
  <si>
    <t>Grace Chin</t>
  </si>
  <si>
    <t>Roberto V Gonzales</t>
  </si>
  <si>
    <t>Zhanna Poychenko</t>
  </si>
  <si>
    <t>Anna Sorkina</t>
  </si>
  <si>
    <t>Sergey Trofimenko</t>
  </si>
  <si>
    <t>Winston D White</t>
  </si>
  <si>
    <t>Yashika L Holmes</t>
  </si>
  <si>
    <t>Leandro Gungab</t>
  </si>
  <si>
    <t>Santino C Cabrales</t>
  </si>
  <si>
    <t>Derek A Moore</t>
  </si>
  <si>
    <t>Sienna Lai Ying Chan Miyashita</t>
  </si>
  <si>
    <t>Beben F Chan</t>
  </si>
  <si>
    <t>Carlos Navarro</t>
  </si>
  <si>
    <t>Gonzalo D Rodriguez</t>
  </si>
  <si>
    <t>Teresa T Le</t>
  </si>
  <si>
    <t>Olga Labunsky</t>
  </si>
  <si>
    <t>Roi Y Esguerra</t>
  </si>
  <si>
    <t>Illustrator and Art Designer</t>
  </si>
  <si>
    <t>Valdery W Robinson</t>
  </si>
  <si>
    <t>Jocelyn A Perez</t>
  </si>
  <si>
    <t>Joshua J Bryant</t>
  </si>
  <si>
    <t>Sharon M Lai-Moy</t>
  </si>
  <si>
    <t>Carla D Vaughn</t>
  </si>
  <si>
    <t>Edna J Guzman</t>
  </si>
  <si>
    <t>Svetlana V Nonina</t>
  </si>
  <si>
    <t>Mabel Chow Phipps</t>
  </si>
  <si>
    <t>Serafin A Tiomico</t>
  </si>
  <si>
    <t>Lupita L Yee</t>
  </si>
  <si>
    <t>Kitty S Man</t>
  </si>
  <si>
    <t>Andree M Mouton</t>
  </si>
  <si>
    <t>Luzviminda D Tan</t>
  </si>
  <si>
    <t>Laura F Hathhorn</t>
  </si>
  <si>
    <t>Helen Lau</t>
  </si>
  <si>
    <t>Irene Cheng-Tam</t>
  </si>
  <si>
    <t>Mela A Armstrong</t>
  </si>
  <si>
    <t>Mercedes B Gharechedaghy</t>
  </si>
  <si>
    <t>Christina Ho</t>
  </si>
  <si>
    <t>Sharon Page Ritchie</t>
  </si>
  <si>
    <t>Almerita S Castillo</t>
  </si>
  <si>
    <t>Adoracion Legaspi</t>
  </si>
  <si>
    <t>Teresa G Roiz</t>
  </si>
  <si>
    <t>Jeanne M Buick</t>
  </si>
  <si>
    <t>Virginia M Franklin</t>
  </si>
  <si>
    <t>Myrna B Evangelista</t>
  </si>
  <si>
    <t>Michaela J Greeley</t>
  </si>
  <si>
    <t>Carolyn Jayin</t>
  </si>
  <si>
    <t>Victor Mena</t>
  </si>
  <si>
    <t>Arlene A Rubino</t>
  </si>
  <si>
    <t>Stephanie O'Guinn</t>
  </si>
  <si>
    <t>Sounthone N Nakhiengchanh</t>
  </si>
  <si>
    <t>Nora Wong</t>
  </si>
  <si>
    <t>Geraldyne O Borromeo</t>
  </si>
  <si>
    <t>Lorelei A Patricio</t>
  </si>
  <si>
    <t>Laurie P Kum</t>
  </si>
  <si>
    <t>Theresa L Ludwig</t>
  </si>
  <si>
    <t>Annie Knight</t>
  </si>
  <si>
    <t>Sylvia A Padilla</t>
  </si>
  <si>
    <t>Cynthia L Bura</t>
  </si>
  <si>
    <t>Erika Crowder</t>
  </si>
  <si>
    <t>Jaime C Tijerino</t>
  </si>
  <si>
    <t>Angela L Chung</t>
  </si>
  <si>
    <t>Millie P Aranda</t>
  </si>
  <si>
    <t>John P Lynch</t>
  </si>
  <si>
    <t>Colton Yee</t>
  </si>
  <si>
    <t>Michael P Franceschi</t>
  </si>
  <si>
    <t>Gary K Sakita</t>
  </si>
  <si>
    <t>Respiratory Care Practitioner</t>
  </si>
  <si>
    <t>Ling X Gao</t>
  </si>
  <si>
    <t>Hoke L Chang</t>
  </si>
  <si>
    <t>Jessica A Kennedy</t>
  </si>
  <si>
    <t>Pablo C Deleon</t>
  </si>
  <si>
    <t>Benson Lee</t>
  </si>
  <si>
    <t>Steven M Lind</t>
  </si>
  <si>
    <t>Tony Y Tse</t>
  </si>
  <si>
    <t>Carl H Stevenson</t>
  </si>
  <si>
    <t>Anne So-Yan T Mak</t>
  </si>
  <si>
    <t>Michael J Callahan</t>
  </si>
  <si>
    <t>David R Gibbs</t>
  </si>
  <si>
    <t>Eugenia L Taulealo</t>
  </si>
  <si>
    <t>Yolanda G Herron</t>
  </si>
  <si>
    <t>Felix H Chan</t>
  </si>
  <si>
    <t>Kimberley A Tucker</t>
  </si>
  <si>
    <t>Karina K Chan</t>
  </si>
  <si>
    <t>Oscar D Lechado</t>
  </si>
  <si>
    <t>David V Rabbitt</t>
  </si>
  <si>
    <t>Jayson N Del Rosario</t>
  </si>
  <si>
    <t>Arnold T Lagman</t>
  </si>
  <si>
    <t>Edward J Matias</t>
  </si>
  <si>
    <t>May Ng</t>
  </si>
  <si>
    <t>Lynn M Menicucci</t>
  </si>
  <si>
    <t>Jennifer S Gamad</t>
  </si>
  <si>
    <t>Miriam T Celestan</t>
  </si>
  <si>
    <t>Salvacion G Aldon</t>
  </si>
  <si>
    <t>Cherie X Liu</t>
  </si>
  <si>
    <t>Henry G Collado</t>
  </si>
  <si>
    <t>Paul H Koski</t>
  </si>
  <si>
    <t>Jimmy Tran</t>
  </si>
  <si>
    <t>Truc T Ly</t>
  </si>
  <si>
    <t>Virgil Foster</t>
  </si>
  <si>
    <t>Emmett D Lew</t>
  </si>
  <si>
    <t>Robert L Aguilar</t>
  </si>
  <si>
    <t>Fan Li</t>
  </si>
  <si>
    <t>Christopher S Kim</t>
  </si>
  <si>
    <t>Brian D Mcbride</t>
  </si>
  <si>
    <t>Marie T Loo</t>
  </si>
  <si>
    <t>Edward M Godsy Jr</t>
  </si>
  <si>
    <t>Kenneth Helmer</t>
  </si>
  <si>
    <t>Darren M Page</t>
  </si>
  <si>
    <t>Bonnie T Hsiang</t>
  </si>
  <si>
    <t>Martha E Garcia</t>
  </si>
  <si>
    <t>Felicidad M Lenon</t>
  </si>
  <si>
    <t>Odioh G Odiye</t>
  </si>
  <si>
    <t>Ataklti Betre</t>
  </si>
  <si>
    <t>Daniel R Wiedinmyer</t>
  </si>
  <si>
    <t>Bonita J Decker</t>
  </si>
  <si>
    <t>Michael J Boos</t>
  </si>
  <si>
    <t>Salvador J Reyes Jr</t>
  </si>
  <si>
    <t>Vanessa C Johnson</t>
  </si>
  <si>
    <t>Maria A Porras</t>
  </si>
  <si>
    <t>Christine A Arrigale</t>
  </si>
  <si>
    <t>Lauren E Newhart</t>
  </si>
  <si>
    <t>Daniel M Li</t>
  </si>
  <si>
    <t>Arsenio G Del Rosario</t>
  </si>
  <si>
    <t>Bradley M Wong</t>
  </si>
  <si>
    <t>Cheryl L Santos</t>
  </si>
  <si>
    <t>Mahogany L Spears</t>
  </si>
  <si>
    <t>Gabriella Canez</t>
  </si>
  <si>
    <t>Arturo S Dela Rosa</t>
  </si>
  <si>
    <t>Derek K Evans</t>
  </si>
  <si>
    <t>Asst Clk, Board of Supervisors</t>
  </si>
  <si>
    <t>Diana Ontiveros</t>
  </si>
  <si>
    <t>Nien Vien</t>
  </si>
  <si>
    <t>Joseph K Huelfenhaus</t>
  </si>
  <si>
    <t>Raymond Russo</t>
  </si>
  <si>
    <t>George D Couvson</t>
  </si>
  <si>
    <t>Senior Transit Traffic Checker</t>
  </si>
  <si>
    <t>Marcee M Cretarolo</t>
  </si>
  <si>
    <t>Nam Hang To</t>
  </si>
  <si>
    <t>Hernando Betancur</t>
  </si>
  <si>
    <t>Jose A Alvarez</t>
  </si>
  <si>
    <t>Juana F Gonzalez</t>
  </si>
  <si>
    <t>Danny Y Ogawa</t>
  </si>
  <si>
    <t>Edward Kwong</t>
  </si>
  <si>
    <t>Juan Ruiz Dealda</t>
  </si>
  <si>
    <t>Pierre L Copeland</t>
  </si>
  <si>
    <t>Dorothy E James</t>
  </si>
  <si>
    <t>Carmelo San Mames</t>
  </si>
  <si>
    <t>John T Lam</t>
  </si>
  <si>
    <t>Gary Mcarthur</t>
  </si>
  <si>
    <t>William T Hill</t>
  </si>
  <si>
    <t>Tuan A Cao</t>
  </si>
  <si>
    <t>Peter S Chou</t>
  </si>
  <si>
    <t>Ronald M Andre</t>
  </si>
  <si>
    <t>Tom B Bencich</t>
  </si>
  <si>
    <t>Automotive Body &amp; Fender Wrk</t>
  </si>
  <si>
    <t>Randy Chow</t>
  </si>
  <si>
    <t>Miguel A Casanova</t>
  </si>
  <si>
    <t>Car and Auto Painter</t>
  </si>
  <si>
    <t>Phillip W Swain</t>
  </si>
  <si>
    <t>Joshua Fong</t>
  </si>
  <si>
    <t>Lorene Delos Reyes Agujetas</t>
  </si>
  <si>
    <t>Julio C Martinez</t>
  </si>
  <si>
    <t>Jonathan F Matej</t>
  </si>
  <si>
    <t>Kevin C Evans</t>
  </si>
  <si>
    <t>Khanh M Au</t>
  </si>
  <si>
    <t>Debby Y Leung</t>
  </si>
  <si>
    <t>Jeannette L Cross</t>
  </si>
  <si>
    <t>Angela B Reed</t>
  </si>
  <si>
    <t>Timothy Barron</t>
  </si>
  <si>
    <t>Jun Y Shi</t>
  </si>
  <si>
    <t>Walter B Jackson Jr</t>
  </si>
  <si>
    <t>Christopher J Espiritu</t>
  </si>
  <si>
    <t>Vita Romanovska</t>
  </si>
  <si>
    <t>Christina L Jaldon</t>
  </si>
  <si>
    <t>Romeo Cabasal</t>
  </si>
  <si>
    <t>Terence L Abrams</t>
  </si>
  <si>
    <t>Mark K Nicholas</t>
  </si>
  <si>
    <t>Alvira J Ward</t>
  </si>
  <si>
    <t>Gilberto Alarcon</t>
  </si>
  <si>
    <t>William R Kettle</t>
  </si>
  <si>
    <t>Benny C Chan</t>
  </si>
  <si>
    <t>Ely B Advincula</t>
  </si>
  <si>
    <t>Alberto De Gracia Sanchez</t>
  </si>
  <si>
    <t>Christine Liu</t>
  </si>
  <si>
    <t>Marjorie S Lamug</t>
  </si>
  <si>
    <t>Nicole D Fenderson</t>
  </si>
  <si>
    <t>Water Quality Tech III</t>
  </si>
  <si>
    <t>Santos G Reyes-Sandoval</t>
  </si>
  <si>
    <t>Siaosi L Nalesoni</t>
  </si>
  <si>
    <t>Humberto A Alvarez</t>
  </si>
  <si>
    <t>Christine Q Fermin</t>
  </si>
  <si>
    <t>Basheba V Walls</t>
  </si>
  <si>
    <t>Daniel W Llamas</t>
  </si>
  <si>
    <t>Alecia F Martin</t>
  </si>
  <si>
    <t>Yakob T Kflom</t>
  </si>
  <si>
    <t>Weng K Wong</t>
  </si>
  <si>
    <t>Wen Xu</t>
  </si>
  <si>
    <t>Acupuncturist</t>
  </si>
  <si>
    <t>Antonio D Andino</t>
  </si>
  <si>
    <t>Cosme Spagnoletta</t>
  </si>
  <si>
    <t>Arnold E Gray</t>
  </si>
  <si>
    <t>Cindy Sung</t>
  </si>
  <si>
    <t>Bianca A Taylor</t>
  </si>
  <si>
    <t>Christine C Leung</t>
  </si>
  <si>
    <t>Virgilio A Arostegui</t>
  </si>
  <si>
    <t>Nerissa Z Huynh</t>
  </si>
  <si>
    <t>Selvin Cabrera</t>
  </si>
  <si>
    <t>Nida P Torrijos</t>
  </si>
  <si>
    <t>Lauren M Canedo</t>
  </si>
  <si>
    <t>Mario J Vega</t>
  </si>
  <si>
    <t>Richard P Mcguire</t>
  </si>
  <si>
    <t>Liam J Kenny</t>
  </si>
  <si>
    <t>Samatuafaiga S Tagaloa</t>
  </si>
  <si>
    <t>Florencio Devera</t>
  </si>
  <si>
    <t>Christine R Valencia</t>
  </si>
  <si>
    <t>Matthew J Williams</t>
  </si>
  <si>
    <t>Michael T Benton</t>
  </si>
  <si>
    <t>Charles T Maranon</t>
  </si>
  <si>
    <t>Erwin Tjon</t>
  </si>
  <si>
    <t>Jonathan L Albright</t>
  </si>
  <si>
    <t>Benjamin Dam</t>
  </si>
  <si>
    <t>Johnny Kd Trieu</t>
  </si>
  <si>
    <t>Claudia P Munoz</t>
  </si>
  <si>
    <t>Matthew L Monterosso</t>
  </si>
  <si>
    <t>Welfare Fraud Investigator</t>
  </si>
  <si>
    <t>Guadalupe Camacho</t>
  </si>
  <si>
    <t>Olivia D Tanquilut</t>
  </si>
  <si>
    <t>Stephanie Yee Yuan</t>
  </si>
  <si>
    <t>Joseph C Curran</t>
  </si>
  <si>
    <t>Joann Torres</t>
  </si>
  <si>
    <t>Zhuo Z Ma</t>
  </si>
  <si>
    <t>Barbara J Bucton</t>
  </si>
  <si>
    <t>Darlene M Armanino</t>
  </si>
  <si>
    <t>Glafira Y Beasley</t>
  </si>
  <si>
    <t>Sou-Fan H Wong</t>
  </si>
  <si>
    <t>Lenore D Crawford</t>
  </si>
  <si>
    <t>Andrew J Stone</t>
  </si>
  <si>
    <t>Vilma J Ruiz</t>
  </si>
  <si>
    <t>Blanca M Aguirre-Conway</t>
  </si>
  <si>
    <t>Jim E Fuller</t>
  </si>
  <si>
    <t>Thomas N Mcdonald</t>
  </si>
  <si>
    <t>David Rodden</t>
  </si>
  <si>
    <t>Kenneth R Wadley</t>
  </si>
  <si>
    <t>Leticia A Pegueros</t>
  </si>
  <si>
    <t>Tania D Chacon</t>
  </si>
  <si>
    <t>David V Reyla</t>
  </si>
  <si>
    <t>Annie C Shui</t>
  </si>
  <si>
    <t>Anthony C Ramos</t>
  </si>
  <si>
    <t>Senior Estate Investigator</t>
  </si>
  <si>
    <t>Dennis C Guintu</t>
  </si>
  <si>
    <t>Mauricio Alfaro</t>
  </si>
  <si>
    <t>Linh Y Lu</t>
  </si>
  <si>
    <t>Margaret Y Yu</t>
  </si>
  <si>
    <t>Jinlin Xiao</t>
  </si>
  <si>
    <t>John T Thrailkill</t>
  </si>
  <si>
    <t>Anthony Balocating</t>
  </si>
  <si>
    <t>Robert E Hardy</t>
  </si>
  <si>
    <t>Stella L Yeung</t>
  </si>
  <si>
    <t>Devonce K Sanders</t>
  </si>
  <si>
    <t>Lisa L Moore</t>
  </si>
  <si>
    <t>Eddie R Valadez</t>
  </si>
  <si>
    <t>Kenny Y Huang</t>
  </si>
  <si>
    <t>Grant Mays</t>
  </si>
  <si>
    <t>Wan Ming Liu</t>
  </si>
  <si>
    <t>Foster H Xie</t>
  </si>
  <si>
    <t>Carolyn J Adams</t>
  </si>
  <si>
    <t>Gregory A Hom</t>
  </si>
  <si>
    <t>Timothy R Watts</t>
  </si>
  <si>
    <t>Paul M Endo</t>
  </si>
  <si>
    <t>Lucia S Wong</t>
  </si>
  <si>
    <t>Karl A Dyson</t>
  </si>
  <si>
    <t>Edmund H Lee</t>
  </si>
  <si>
    <t>Fred H Butler Ii</t>
  </si>
  <si>
    <t>Gerardo C Guillen</t>
  </si>
  <si>
    <t>Peter J Whitcomb</t>
  </si>
  <si>
    <t>Emma J Medal</t>
  </si>
  <si>
    <t>Ruel S Bustamante</t>
  </si>
  <si>
    <t>Hakam A Ibrahim</t>
  </si>
  <si>
    <t>Ronnie J Donaldson</t>
  </si>
  <si>
    <t>Tony A Newell</t>
  </si>
  <si>
    <t>Edmundo Z Ferraro</t>
  </si>
  <si>
    <t>Alan Z Yuan</t>
  </si>
  <si>
    <t>Myrna V Churchill</t>
  </si>
  <si>
    <t>Helen L Chin</t>
  </si>
  <si>
    <t>Antonio Morton</t>
  </si>
  <si>
    <t>Leinda N Perine</t>
  </si>
  <si>
    <t>Evelyn O Buitrago-Morales</t>
  </si>
  <si>
    <t>Brenda G Velasquez</t>
  </si>
  <si>
    <t>Ava A Perkins</t>
  </si>
  <si>
    <t>Tho A Nguyen</t>
  </si>
  <si>
    <t>Robert H Muhammad</t>
  </si>
  <si>
    <t>Victoriano Canovas</t>
  </si>
  <si>
    <t>Mary E Owens</t>
  </si>
  <si>
    <t>Jennifer Sandoval-Edwards</t>
  </si>
  <si>
    <t>Jia Yan</t>
  </si>
  <si>
    <t>Carlos A Osorio</t>
  </si>
  <si>
    <t>Jeffrey P Derderian</t>
  </si>
  <si>
    <t>Peter N Misthos</t>
  </si>
  <si>
    <t>Joseph Tanner</t>
  </si>
  <si>
    <t>Jose O Bojorquez</t>
  </si>
  <si>
    <t>Window Cleaner Supervisor</t>
  </si>
  <si>
    <t>Blaise C Gnagno</t>
  </si>
  <si>
    <t>Nicholas A Katches</t>
  </si>
  <si>
    <t>Mark W Tilley</t>
  </si>
  <si>
    <t>Michael E Schell</t>
  </si>
  <si>
    <t>Jonathan V Hall</t>
  </si>
  <si>
    <t>Bradley L Harms</t>
  </si>
  <si>
    <t>Antonio Marquez</t>
  </si>
  <si>
    <t>Lynnecka N Reese</t>
  </si>
  <si>
    <t>Anton C Louie</t>
  </si>
  <si>
    <t>Alexander F Hung</t>
  </si>
  <si>
    <t>Linda Burgest</t>
  </si>
  <si>
    <t>Paul W Lamark</t>
  </si>
  <si>
    <t>Joseph D Reilly</t>
  </si>
  <si>
    <t>Wharfinger 2</t>
  </si>
  <si>
    <t>Tuong V Luu</t>
  </si>
  <si>
    <t>Jose R Cruz</t>
  </si>
  <si>
    <t>Agnes M Wong</t>
  </si>
  <si>
    <t>John J Caldon</t>
  </si>
  <si>
    <t>Events &amp; Facilities Specialist</t>
  </si>
  <si>
    <t>Rodney J Goree</t>
  </si>
  <si>
    <t>Stephen T Smith</t>
  </si>
  <si>
    <t>Alfred Fernandez</t>
  </si>
  <si>
    <t>Angelica E Varela</t>
  </si>
  <si>
    <t>Shelia A Wallace</t>
  </si>
  <si>
    <t>Ryan K Hood</t>
  </si>
  <si>
    <t>Menh H Voong</t>
  </si>
  <si>
    <t>Ara Balian</t>
  </si>
  <si>
    <t>Amanda H Kwong</t>
  </si>
  <si>
    <t>Nigel L Hicks</t>
  </si>
  <si>
    <t>Agnes Trinidad</t>
  </si>
  <si>
    <t>Bridget M Boylan</t>
  </si>
  <si>
    <t>Lorna T Navarro</t>
  </si>
  <si>
    <t>Joshua S Gale</t>
  </si>
  <si>
    <t>David D C Tang</t>
  </si>
  <si>
    <t>James E Moore</t>
  </si>
  <si>
    <t>Christina Serzant</t>
  </si>
  <si>
    <t>Curtis Smith</t>
  </si>
  <si>
    <t>Nathaniel D Mansker</t>
  </si>
  <si>
    <t>Michael L Steady</t>
  </si>
  <si>
    <t>Eileen M Loughran</t>
  </si>
  <si>
    <t>Health Program Coordinator 2</t>
  </si>
  <si>
    <t>James M Malaney</t>
  </si>
  <si>
    <t>David T Lo</t>
  </si>
  <si>
    <t>Attila M Foti</t>
  </si>
  <si>
    <t>Joseph M Hanley</t>
  </si>
  <si>
    <t>Jose Deluna</t>
  </si>
  <si>
    <t>Amanda R Ashton</t>
  </si>
  <si>
    <t>Karen V Trinh</t>
  </si>
  <si>
    <t>Steven Silvestrini</t>
  </si>
  <si>
    <t>Janie G Hillyer</t>
  </si>
  <si>
    <t>Ginger L Woods</t>
  </si>
  <si>
    <t>Matthew J Saxton</t>
  </si>
  <si>
    <t>Daniel E Grogg</t>
  </si>
  <si>
    <t>Geraldine D Ayerdis</t>
  </si>
  <si>
    <t>Ramon E Cisne</t>
  </si>
  <si>
    <t>Francis Tiongco</t>
  </si>
  <si>
    <t>Fenny Wong</t>
  </si>
  <si>
    <t>Lori A Johnson</t>
  </si>
  <si>
    <t>Umar E Bham</t>
  </si>
  <si>
    <t>Angela M Washington</t>
  </si>
  <si>
    <t>Rolando Gumpal</t>
  </si>
  <si>
    <t>Eric Y Lam</t>
  </si>
  <si>
    <t>Darren Houe</t>
  </si>
  <si>
    <t>David H.F. Hum</t>
  </si>
  <si>
    <t>Emmett S Nelson</t>
  </si>
  <si>
    <t>Lena N Butler</t>
  </si>
  <si>
    <t>Evelyn C Suson-Lee</t>
  </si>
  <si>
    <t>Peter K Ngau</t>
  </si>
  <si>
    <t>Michael H Ouyang</t>
  </si>
  <si>
    <t>Yvonne Lin</t>
  </si>
  <si>
    <t>Juan B Cortez</t>
  </si>
  <si>
    <t>Sam Woo</t>
  </si>
  <si>
    <t>Laronda R Mayfield</t>
  </si>
  <si>
    <t>Randall C Valderrama</t>
  </si>
  <si>
    <t>Flavia Gallion</t>
  </si>
  <si>
    <t>Nerissa T Marte</t>
  </si>
  <si>
    <t>Adam T Daniels</t>
  </si>
  <si>
    <t>Francisco J Mejia</t>
  </si>
  <si>
    <t>Nancy Gutierrez</t>
  </si>
  <si>
    <t>Edmond Yu</t>
  </si>
  <si>
    <t>Scott J Tomei</t>
  </si>
  <si>
    <t>Helen H Pon</t>
  </si>
  <si>
    <t>Eric J Barbus</t>
  </si>
  <si>
    <t>Jeffrey J Kyee</t>
  </si>
  <si>
    <t>Benita M Briones</t>
  </si>
  <si>
    <t>Ziliang Yang</t>
  </si>
  <si>
    <t>Jose Alvarez</t>
  </si>
  <si>
    <t>Fe V Foronda</t>
  </si>
  <si>
    <t>Stevan K Balian</t>
  </si>
  <si>
    <t>Jeff Hodgins</t>
  </si>
  <si>
    <t>Dennis B Dizon</t>
  </si>
  <si>
    <t>Dickson T Mak</t>
  </si>
  <si>
    <t>Laurel H Moeslein</t>
  </si>
  <si>
    <t>Griffin J Lucia</t>
  </si>
  <si>
    <t>Justin Volk</t>
  </si>
  <si>
    <t>Forensic Laboratory Technician</t>
  </si>
  <si>
    <t>Kenneth L Yazzie</t>
  </si>
  <si>
    <t>Senior Museum Registrar</t>
  </si>
  <si>
    <t>Tyrene L Labutan</t>
  </si>
  <si>
    <t>Talent Tang</t>
  </si>
  <si>
    <t>Paul E Nelson</t>
  </si>
  <si>
    <t>Minh T Lu</t>
  </si>
  <si>
    <t>Isabel W Liang</t>
  </si>
  <si>
    <t>Lowell T Rice</t>
  </si>
  <si>
    <t>John Miller</t>
  </si>
  <si>
    <t>Ivy Wong</t>
  </si>
  <si>
    <t>Carlos Rodriguez</t>
  </si>
  <si>
    <t>Michael S Roche</t>
  </si>
  <si>
    <t>Brian J Buhagiar</t>
  </si>
  <si>
    <t>Evelyn R Arienza</t>
  </si>
  <si>
    <t>Lourdes C Delarosa</t>
  </si>
  <si>
    <t>Michael Perino</t>
  </si>
  <si>
    <t>Rey Emmanuel Javier</t>
  </si>
  <si>
    <t>Yeshey Beyene</t>
  </si>
  <si>
    <t>Ricky T Lam</t>
  </si>
  <si>
    <t>George A Suncin</t>
  </si>
  <si>
    <t>Maria Arinez</t>
  </si>
  <si>
    <t>Richard Kurylo</t>
  </si>
  <si>
    <t>John F Caberto</t>
  </si>
  <si>
    <t>Vaughn V Gregory</t>
  </si>
  <si>
    <t>Nancy P Lacap</t>
  </si>
  <si>
    <t>Danh K Nguyen</t>
  </si>
  <si>
    <t>Sonya Cirino</t>
  </si>
  <si>
    <t>Anthony B Moody</t>
  </si>
  <si>
    <t>Ramekon O'Arwisters</t>
  </si>
  <si>
    <t>Nicole M Mullen</t>
  </si>
  <si>
    <t>Margaret A Shiffler</t>
  </si>
  <si>
    <t>Dennis G Sharp</t>
  </si>
  <si>
    <t>Roman A Korolev</t>
  </si>
  <si>
    <t>Krystal L Givens</t>
  </si>
  <si>
    <t>Sandra F Menjivar</t>
  </si>
  <si>
    <t>Danny D Tizeno</t>
  </si>
  <si>
    <t>Todd A Power</t>
  </si>
  <si>
    <t>David E Romero</t>
  </si>
  <si>
    <t>Khalid I Allawzi</t>
  </si>
  <si>
    <t>Charles C Lee</t>
  </si>
  <si>
    <t>Chf Payroll &amp; Personnel Clerk</t>
  </si>
  <si>
    <t>Derek S Ah Nin</t>
  </si>
  <si>
    <t>Ian A Brown</t>
  </si>
  <si>
    <t>Robert J Jenkins</t>
  </si>
  <si>
    <t>Yvonne M Kappl</t>
  </si>
  <si>
    <t>Otutoa Afu</t>
  </si>
  <si>
    <t>Matthew A Silva</t>
  </si>
  <si>
    <t>Algerine Clayton</t>
  </si>
  <si>
    <t>Margaret So</t>
  </si>
  <si>
    <t>Bryan A Bibby</t>
  </si>
  <si>
    <t>Michael J Louie</t>
  </si>
  <si>
    <t>Ravinder K Waraich</t>
  </si>
  <si>
    <t>Stuart J On</t>
  </si>
  <si>
    <t>Francisco C Santos Jr</t>
  </si>
  <si>
    <t>Amanda Q He</t>
  </si>
  <si>
    <t>Rosita Kan</t>
  </si>
  <si>
    <t>Alexander Shukhat</t>
  </si>
  <si>
    <t>Fredrick A Nelson</t>
  </si>
  <si>
    <t>Jose F Aranda</t>
  </si>
  <si>
    <t>Linaflor B Huab</t>
  </si>
  <si>
    <t>Rose M Benkiser</t>
  </si>
  <si>
    <t>John R Chan</t>
  </si>
  <si>
    <t>Rene G Amable</t>
  </si>
  <si>
    <t>Gerald L Coleman</t>
  </si>
  <si>
    <t>Diallo J Otey-Baeza</t>
  </si>
  <si>
    <t>John C Ferretti</t>
  </si>
  <si>
    <t>Griselda G Renteria</t>
  </si>
  <si>
    <t>Robbie D Crosley</t>
  </si>
  <si>
    <t>Donald K Woodard</t>
  </si>
  <si>
    <t>Pearline M Hawkins-Williams</t>
  </si>
  <si>
    <t>Martin D Jequinto</t>
  </si>
  <si>
    <t>Pierangelo Espinocilla</t>
  </si>
  <si>
    <t>Richard V Walls Jr</t>
  </si>
  <si>
    <t>Huy Pham</t>
  </si>
  <si>
    <t>Franzo W King Jr</t>
  </si>
  <si>
    <t>Daniel N Arana</t>
  </si>
  <si>
    <t>Jane Y Ma</t>
  </si>
  <si>
    <t>Alexis L Smith</t>
  </si>
  <si>
    <t>Robert A Slater</t>
  </si>
  <si>
    <t>Junko Laxamana</t>
  </si>
  <si>
    <t>Norman V Guido</t>
  </si>
  <si>
    <t>Kam Li</t>
  </si>
  <si>
    <t>Luis L Salvador</t>
  </si>
  <si>
    <t>Liong T Cy</t>
  </si>
  <si>
    <t>Boon C Lim</t>
  </si>
  <si>
    <t>John K Hui</t>
  </si>
  <si>
    <t>Nora K Lee</t>
  </si>
  <si>
    <t>Marion C Meyer</t>
  </si>
  <si>
    <t>Paulino Limpin</t>
  </si>
  <si>
    <t>Tracy W Cheong</t>
  </si>
  <si>
    <t>Henry N Kwan</t>
  </si>
  <si>
    <t>John P Seagrave</t>
  </si>
  <si>
    <t>Barbara Mcmahan</t>
  </si>
  <si>
    <t>Van L Ha</t>
  </si>
  <si>
    <t>Wai Yin Cheung</t>
  </si>
  <si>
    <t>Ping Ping Yuen</t>
  </si>
  <si>
    <t>Ana Mombeni</t>
  </si>
  <si>
    <t>Generoso V Dizon</t>
  </si>
  <si>
    <t>Yukswa Lau</t>
  </si>
  <si>
    <t>Michael L Lacy</t>
  </si>
  <si>
    <t>Anthony Ballester</t>
  </si>
  <si>
    <t>Roger V Laclear</t>
  </si>
  <si>
    <t>Mona H Rojas</t>
  </si>
  <si>
    <t>Cristina L Alderman</t>
  </si>
  <si>
    <t>Sandra E Molina</t>
  </si>
  <si>
    <t>Alex Lewis-Koskinen</t>
  </si>
  <si>
    <t>James L Green</t>
  </si>
  <si>
    <t>Harvey Woods</t>
  </si>
  <si>
    <t>Tak P Poon</t>
  </si>
  <si>
    <t>Yolanda D Ruffin</t>
  </si>
  <si>
    <t>Chelsea V Meyers</t>
  </si>
  <si>
    <t>Armando Tolentino</t>
  </si>
  <si>
    <t>Power House Operator</t>
  </si>
  <si>
    <t>Samuel R Hernandez</t>
  </si>
  <si>
    <t>Hou Wen Mai</t>
  </si>
  <si>
    <t>Darrell D Jones</t>
  </si>
  <si>
    <t>Mark Calgaro</t>
  </si>
  <si>
    <t>Graig H Inaba</t>
  </si>
  <si>
    <t>Tony T Ma</t>
  </si>
  <si>
    <t>Horace Butler</t>
  </si>
  <si>
    <t>Chaudary M Ansar</t>
  </si>
  <si>
    <t>Philip J Henry</t>
  </si>
  <si>
    <t>Noel J Fermin</t>
  </si>
  <si>
    <t>Terrance M Highsmith</t>
  </si>
  <si>
    <t>Ernie B Prieto</t>
  </si>
  <si>
    <t>Heng Ty</t>
  </si>
  <si>
    <t>Leilani T Laxa</t>
  </si>
  <si>
    <t>Maria B Dizon</t>
  </si>
  <si>
    <t>Balmore Arriaza</t>
  </si>
  <si>
    <t>Michael T Cacatian</t>
  </si>
  <si>
    <t>Paul Bolich</t>
  </si>
  <si>
    <t>Luis E Mendivil-Nevarez</t>
  </si>
  <si>
    <t>Jack D Carniglia</t>
  </si>
  <si>
    <t>Jason Dot Mun Leung</t>
  </si>
  <si>
    <t>Mansueto G Mansueto</t>
  </si>
  <si>
    <t>Rosie L Scott</t>
  </si>
  <si>
    <t>Sara E Garcia</t>
  </si>
  <si>
    <t>Lorenzo Saquic</t>
  </si>
  <si>
    <t>Gemma Deocampo</t>
  </si>
  <si>
    <t>Jonelle A Fournet-Collazos</t>
  </si>
  <si>
    <t>Juan A Vigil</t>
  </si>
  <si>
    <t>Latasha M Collins</t>
  </si>
  <si>
    <t>Tony J Esterbrooks</t>
  </si>
  <si>
    <t>Landscape Architect Assoc 1</t>
  </si>
  <si>
    <t>Eugenia M Tom</t>
  </si>
  <si>
    <t>Janae Perez-Seide</t>
  </si>
  <si>
    <t>Richard O Ortiz</t>
  </si>
  <si>
    <t>Rebecca C Fung</t>
  </si>
  <si>
    <t>Catherine Taylor</t>
  </si>
  <si>
    <t>Henry R Penas</t>
  </si>
  <si>
    <t>Sytana D Khloth</t>
  </si>
  <si>
    <t>Victoria T Flores</t>
  </si>
  <si>
    <t>Nam Chu</t>
  </si>
  <si>
    <t>Cindy P Tom</t>
  </si>
  <si>
    <t>Jasmin N Charles</t>
  </si>
  <si>
    <t>Christopher E Caparro</t>
  </si>
  <si>
    <t>Minerva Escalona-Hua</t>
  </si>
  <si>
    <t>Juliet L Laborete</t>
  </si>
  <si>
    <t>Jose A Herrera</t>
  </si>
  <si>
    <t>Tuan Banh</t>
  </si>
  <si>
    <t>Haolie Lei</t>
  </si>
  <si>
    <t>Dwayne D Johnson</t>
  </si>
  <si>
    <t>Ivy L Cheng</t>
  </si>
  <si>
    <t>Mei Mei Fung</t>
  </si>
  <si>
    <t>Marcus Jefferson</t>
  </si>
  <si>
    <t>Jeffrey W Rose</t>
  </si>
  <si>
    <t>Vivian M Porter</t>
  </si>
  <si>
    <t>Al Quin C Ang</t>
  </si>
  <si>
    <t>Aziz H Syed</t>
  </si>
  <si>
    <t>Kamilah F Taylor</t>
  </si>
  <si>
    <t>Max Alfaro</t>
  </si>
  <si>
    <t>Cheryl Bunting</t>
  </si>
  <si>
    <t>Jimmy Chin</t>
  </si>
  <si>
    <t>Teresa Kuchinsky Trejo</t>
  </si>
  <si>
    <t>Gretchen L Alexander</t>
  </si>
  <si>
    <t>Gordon H Poett</t>
  </si>
  <si>
    <t>Chun Wai Lo</t>
  </si>
  <si>
    <t>Tiffany W Cheuk</t>
  </si>
  <si>
    <t>Todd A Bell</t>
  </si>
  <si>
    <t>Marshall C Balla</t>
  </si>
  <si>
    <t>Randy L Ellis</t>
  </si>
  <si>
    <t>Luan Vu D Le</t>
  </si>
  <si>
    <t>Anna M Patterson</t>
  </si>
  <si>
    <t>Mario A Guerrero</t>
  </si>
  <si>
    <t>Carmen I Urbina</t>
  </si>
  <si>
    <t>Stephen R Adviento</t>
  </si>
  <si>
    <t>Martha R Martinez</t>
  </si>
  <si>
    <t>Kenneth G Christian</t>
  </si>
  <si>
    <t>Andre Mayo</t>
  </si>
  <si>
    <t>Chun Wan Tam</t>
  </si>
  <si>
    <t>Michael P Lew</t>
  </si>
  <si>
    <t>Jie Ru Li-Yuen</t>
  </si>
  <si>
    <t>Benjamin C Jose</t>
  </si>
  <si>
    <t>Public Relations Officer</t>
  </si>
  <si>
    <t>Megan L Stephenson</t>
  </si>
  <si>
    <t>Clint I Pereyra</t>
  </si>
  <si>
    <t>Dester D Rutherford</t>
  </si>
  <si>
    <t>Phillip Wong</t>
  </si>
  <si>
    <t>Lisa Reyes</t>
  </si>
  <si>
    <t>Gregory J Rechsteiner</t>
  </si>
  <si>
    <t>Wei Ming Lei</t>
  </si>
  <si>
    <t>Monise Batte</t>
  </si>
  <si>
    <t>Eva W Wong</t>
  </si>
  <si>
    <t>Frank S Kuoch</t>
  </si>
  <si>
    <t>Dennis A May</t>
  </si>
  <si>
    <t>Robert A Macario</t>
  </si>
  <si>
    <t>George J Murray</t>
  </si>
  <si>
    <t>Tamar K Eggers</t>
  </si>
  <si>
    <t>Isaiah D Njissang</t>
  </si>
  <si>
    <t>Benjamin K Tsui</t>
  </si>
  <si>
    <t>Ivania G Navarrete</t>
  </si>
  <si>
    <t>Albert G Lee</t>
  </si>
  <si>
    <t>Renee H Beaupre</t>
  </si>
  <si>
    <t>Rose-Sarrie P Tecson</t>
  </si>
  <si>
    <t>Sharon C Steckline</t>
  </si>
  <si>
    <t>Michell N Hampton</t>
  </si>
  <si>
    <t>Desmond Barca</t>
  </si>
  <si>
    <t>Charles A Richardson</t>
  </si>
  <si>
    <t>Grace Renee T Lam Yee</t>
  </si>
  <si>
    <t>Anthony Sonza</t>
  </si>
  <si>
    <t>Joel M Thomas</t>
  </si>
  <si>
    <t>Ronald K Harris</t>
  </si>
  <si>
    <t>Albert G Bartolome</t>
  </si>
  <si>
    <t>Errol T Washington</t>
  </si>
  <si>
    <t>Marcus R Maillet</t>
  </si>
  <si>
    <t>Cliff E Bell</t>
  </si>
  <si>
    <t>Marvin L Terry</t>
  </si>
  <si>
    <t>Gerfre G Tijerino</t>
  </si>
  <si>
    <t>Lewis D Gartenberg</t>
  </si>
  <si>
    <t>Juan Ortiz</t>
  </si>
  <si>
    <t>Wai-Fong C Cheung</t>
  </si>
  <si>
    <t>Jennifer C Low</t>
  </si>
  <si>
    <t>Eric J Guajardo</t>
  </si>
  <si>
    <t>Alvin G Chen</t>
  </si>
  <si>
    <t>Rommel Napoleon H Sarangelo</t>
  </si>
  <si>
    <t>Lawrence T Diep</t>
  </si>
  <si>
    <t>Susan J Gray</t>
  </si>
  <si>
    <t>George Gong</t>
  </si>
  <si>
    <t>Bianca Ruiz-Mendez</t>
  </si>
  <si>
    <t>Donya J Drummond</t>
  </si>
  <si>
    <t>Antonio Cahilig</t>
  </si>
  <si>
    <t>Sunny K Wong</t>
  </si>
  <si>
    <t>De D Nguyen</t>
  </si>
  <si>
    <t>Cecilia M Rios</t>
  </si>
  <si>
    <t>Charles A Belov</t>
  </si>
  <si>
    <t>Buckman Lee</t>
  </si>
  <si>
    <t>Jason Hui</t>
  </si>
  <si>
    <t>Elizabeth G F Lum</t>
  </si>
  <si>
    <t>Tony Y Chai</t>
  </si>
  <si>
    <t>Emilio Corona</t>
  </si>
  <si>
    <t>Won Suk Oh</t>
  </si>
  <si>
    <t>Jim C Kwan</t>
  </si>
  <si>
    <t>Agnes Y Chau</t>
  </si>
  <si>
    <t>Evangeline A Eneliko</t>
  </si>
  <si>
    <t>Clifford Courrier</t>
  </si>
  <si>
    <t>Peter D Ernst</t>
  </si>
  <si>
    <t>Blanche J Clyburn</t>
  </si>
  <si>
    <t>David L Soss</t>
  </si>
  <si>
    <t>Ronnie Medina</t>
  </si>
  <si>
    <t>Stephen E Doyle Jr</t>
  </si>
  <si>
    <t>Eloisa Wolfert</t>
  </si>
  <si>
    <t>Jerry F Velasco</t>
  </si>
  <si>
    <t>Robert Saccuzzo</t>
  </si>
  <si>
    <t>Joseph Sims</t>
  </si>
  <si>
    <t>Minh Tich Vu</t>
  </si>
  <si>
    <t>Urszula Kakar</t>
  </si>
  <si>
    <t>Arnel N Baggao</t>
  </si>
  <si>
    <t>Loc Q Nguyen</t>
  </si>
  <si>
    <t>James L Barnes</t>
  </si>
  <si>
    <t>Rom Allen M Hernandez</t>
  </si>
  <si>
    <t>Russell Chan</t>
  </si>
  <si>
    <t>Leonardo A Hernandez</t>
  </si>
  <si>
    <t>Stanley Cheung</t>
  </si>
  <si>
    <t>Monica F Munowitch</t>
  </si>
  <si>
    <t>Tony Kurniawan</t>
  </si>
  <si>
    <t>Paul X Spring</t>
  </si>
  <si>
    <t>Seisaune Farmer</t>
  </si>
  <si>
    <t>Dorothy M Lockwood</t>
  </si>
  <si>
    <t>David H Chau</t>
  </si>
  <si>
    <t>Jesus Antoc</t>
  </si>
  <si>
    <t>April T Wan</t>
  </si>
  <si>
    <t>Ricardo Matic</t>
  </si>
  <si>
    <t>Christopher J Simi</t>
  </si>
  <si>
    <t>Francis E Madamba Jr</t>
  </si>
  <si>
    <t>Dorian T Yanos</t>
  </si>
  <si>
    <t>Ernest A Egu</t>
  </si>
  <si>
    <t>Louisa H Kwan</t>
  </si>
  <si>
    <t>Grace Lin</t>
  </si>
  <si>
    <t>Calvin C Gee</t>
  </si>
  <si>
    <t>Irina Kadantseva</t>
  </si>
  <si>
    <t>Jenny Ko</t>
  </si>
  <si>
    <t>Steven Z Wen</t>
  </si>
  <si>
    <t>Tamara Z Yagolnitser</t>
  </si>
  <si>
    <t>Ken Wu</t>
  </si>
  <si>
    <t>Silvia C Recinos</t>
  </si>
  <si>
    <t>Leonard S Walen</t>
  </si>
  <si>
    <t>Alex Zuniga</t>
  </si>
  <si>
    <t>Ismael S Afonso</t>
  </si>
  <si>
    <t>Ramona Torres</t>
  </si>
  <si>
    <t>Brian A Coman</t>
  </si>
  <si>
    <t>Michael Adamow</t>
  </si>
  <si>
    <t>Wen Jing Luo</t>
  </si>
  <si>
    <t>Jose Antonio F Sarte</t>
  </si>
  <si>
    <t>Jeffrey S Banks</t>
  </si>
  <si>
    <t>Jonas Knight</t>
  </si>
  <si>
    <t>Theresa S Lang</t>
  </si>
  <si>
    <t>Scandy Silverman</t>
  </si>
  <si>
    <t>Seth C Plotnick</t>
  </si>
  <si>
    <t>Angelita Z Salvador</t>
  </si>
  <si>
    <t>Jasmeen L Karan</t>
  </si>
  <si>
    <t>Raymond Lee</t>
  </si>
  <si>
    <t>Matthew Lu</t>
  </si>
  <si>
    <t>Todd V Kyger</t>
  </si>
  <si>
    <t>Michael K Yee</t>
  </si>
  <si>
    <t>Kevin W O'Brien</t>
  </si>
  <si>
    <t>Esther J Lane</t>
  </si>
  <si>
    <t>Kevin Hinh</t>
  </si>
  <si>
    <t>Loretta Wilson</t>
  </si>
  <si>
    <t>Ben K Wong</t>
  </si>
  <si>
    <t>Matthew Lau</t>
  </si>
  <si>
    <t>Mark A Schepers</t>
  </si>
  <si>
    <t>Joseph K Barry</t>
  </si>
  <si>
    <t>Eugene Hom</t>
  </si>
  <si>
    <t>Bill W Tom</t>
  </si>
  <si>
    <t>Mingde Feng</t>
  </si>
  <si>
    <t>Hernan M Porras</t>
  </si>
  <si>
    <t>John E Powell</t>
  </si>
  <si>
    <t>Jose S Villanueva</t>
  </si>
  <si>
    <t>Maria Sofia Aleman</t>
  </si>
  <si>
    <t>Felton B Peterson</t>
  </si>
  <si>
    <t>Anthony J Caruana</t>
  </si>
  <si>
    <t>Edward Lau</t>
  </si>
  <si>
    <t>Nina Fiore</t>
  </si>
  <si>
    <t>Pouneh E Lashanlo</t>
  </si>
  <si>
    <t>Edward T Kenney</t>
  </si>
  <si>
    <t>John F Whigham</t>
  </si>
  <si>
    <t>Francisco Contreras</t>
  </si>
  <si>
    <t>Amy H Peterson</t>
  </si>
  <si>
    <t>John A Larson Jr</t>
  </si>
  <si>
    <t>Danny S Chau</t>
  </si>
  <si>
    <t>Daniel F Monzon Jr</t>
  </si>
  <si>
    <t>Richard P Donati</t>
  </si>
  <si>
    <t>Maintenance Machinist</t>
  </si>
  <si>
    <t>Kimia Haddadanyazdi</t>
  </si>
  <si>
    <t>Zhong X Yang</t>
  </si>
  <si>
    <t>Alan W Leong</t>
  </si>
  <si>
    <t>Sonia G Navarro</t>
  </si>
  <si>
    <t>Eiliesh C Tuffy</t>
  </si>
  <si>
    <t>Domingo Rodriguez</t>
  </si>
  <si>
    <t>Marco V Flores</t>
  </si>
  <si>
    <t>Nii Saka Brown</t>
  </si>
  <si>
    <t>Saul G Gomez-Ocana</t>
  </si>
  <si>
    <t>Jose L Bedoya</t>
  </si>
  <si>
    <t>Rebecca F Gorostiza</t>
  </si>
  <si>
    <t>Rudy J Gonzalez</t>
  </si>
  <si>
    <t>Antenor D Arenas Jr</t>
  </si>
  <si>
    <t>My Y Luc</t>
  </si>
  <si>
    <t>Engineering Associate 2</t>
  </si>
  <si>
    <t>Aleta G Washington</t>
  </si>
  <si>
    <t>Richard P Lacampagne</t>
  </si>
  <si>
    <t>Jian Zhou</t>
  </si>
  <si>
    <t>Venus M Castillo</t>
  </si>
  <si>
    <t>David A Charney</t>
  </si>
  <si>
    <t>Bradley R Conroy</t>
  </si>
  <si>
    <t>Sterling B Haywood</t>
  </si>
  <si>
    <t>Max Lopez</t>
  </si>
  <si>
    <t>Ronald Tolentino</t>
  </si>
  <si>
    <t>David P Truong</t>
  </si>
  <si>
    <t>Joel T Hughes</t>
  </si>
  <si>
    <t>Lucas A Ostrom</t>
  </si>
  <si>
    <t>Victor J Guerrero</t>
  </si>
  <si>
    <t>Tai S Ng</t>
  </si>
  <si>
    <t>Sharon Black</t>
  </si>
  <si>
    <t>Michael E Basurto</t>
  </si>
  <si>
    <t>Bing L Situ</t>
  </si>
  <si>
    <t>Ancil O Wade</t>
  </si>
  <si>
    <t>Hoa D Dang</t>
  </si>
  <si>
    <t>Gerald P Kapsner</t>
  </si>
  <si>
    <t>Dick Wei Shing Lui</t>
  </si>
  <si>
    <t>Adrian C Putra</t>
  </si>
  <si>
    <t>Eric S Hill</t>
  </si>
  <si>
    <t>Audrey L Armour</t>
  </si>
  <si>
    <t>Dennis B Lim</t>
  </si>
  <si>
    <t>Christine B Osborne</t>
  </si>
  <si>
    <t>Hanh T Au</t>
  </si>
  <si>
    <t>Claudia Day</t>
  </si>
  <si>
    <t>Rafael Garcia</t>
  </si>
  <si>
    <t>James P Baird</t>
  </si>
  <si>
    <t>James F Burket</t>
  </si>
  <si>
    <t>Kurt A Ledesma</t>
  </si>
  <si>
    <t>Annyse S Acevedo</t>
  </si>
  <si>
    <t>Manuel Espinoza</t>
  </si>
  <si>
    <t>Kit Yeung</t>
  </si>
  <si>
    <t>Denise A Debrunner</t>
  </si>
  <si>
    <t>Craig J Cohen</t>
  </si>
  <si>
    <t>Michael Garcia Jr</t>
  </si>
  <si>
    <t>Yi H Yuan</t>
  </si>
  <si>
    <t>Christian Perez</t>
  </si>
  <si>
    <t>Marc P Basuino</t>
  </si>
  <si>
    <t>Walter J Bartas</t>
  </si>
  <si>
    <t>John M Foote</t>
  </si>
  <si>
    <t>John J Terra</t>
  </si>
  <si>
    <t>Kathy D Knudson</t>
  </si>
  <si>
    <t>Louise Lee</t>
  </si>
  <si>
    <t>Medical Records Tech Sprv</t>
  </si>
  <si>
    <t>Jeffrey L Black</t>
  </si>
  <si>
    <t>Magdalene E Lee</t>
  </si>
  <si>
    <t>Daniel J Potter</t>
  </si>
  <si>
    <t>Maria C Degati</t>
  </si>
  <si>
    <t>Ayaz Ahmed</t>
  </si>
  <si>
    <t>Alonzo Harden</t>
  </si>
  <si>
    <t>Maggie X Liang</t>
  </si>
  <si>
    <t>Lilli Ann Morales</t>
  </si>
  <si>
    <t>Emily Chea</t>
  </si>
  <si>
    <t>Susan F Chu</t>
  </si>
  <si>
    <t>Ivy M Shum</t>
  </si>
  <si>
    <t>Calvin S Davis</t>
  </si>
  <si>
    <t>Albert Glenn</t>
  </si>
  <si>
    <t>Karee D Stubbs</t>
  </si>
  <si>
    <t>Ma.Teresa M Gamit</t>
  </si>
  <si>
    <t>Alice Fulgham</t>
  </si>
  <si>
    <t>Peterjohn M Lacrosby</t>
  </si>
  <si>
    <t>Kristine E Low</t>
  </si>
  <si>
    <t>Raymond Young</t>
  </si>
  <si>
    <t>Andy Ng</t>
  </si>
  <si>
    <t>Michael L Jackson</t>
  </si>
  <si>
    <t>Thomas P Andre</t>
  </si>
  <si>
    <t>Glazier</t>
  </si>
  <si>
    <t>Maria A Contreras</t>
  </si>
  <si>
    <t>Milagros G De Aquino</t>
  </si>
  <si>
    <t>Miguel A Cerda</t>
  </si>
  <si>
    <t>Kirk Edwards</t>
  </si>
  <si>
    <t>Carlos E Chavez</t>
  </si>
  <si>
    <t>Mary Nguyen</t>
  </si>
  <si>
    <t>Orlando Williams</t>
  </si>
  <si>
    <t>Ana C Eric</t>
  </si>
  <si>
    <t>Saba T Getachew</t>
  </si>
  <si>
    <t>Luz Cosico</t>
  </si>
  <si>
    <t>Matthew W Lim</t>
  </si>
  <si>
    <t>Sarah G Stone</t>
  </si>
  <si>
    <t>Rachel E Kinnon</t>
  </si>
  <si>
    <t>Jeremiah R Mcgovern</t>
  </si>
  <si>
    <t>Darrell E James</t>
  </si>
  <si>
    <t>Claudia K Wu</t>
  </si>
  <si>
    <t>Roberto G Velasquez</t>
  </si>
  <si>
    <t>Selena S Chang</t>
  </si>
  <si>
    <t>Renee Webb</t>
  </si>
  <si>
    <t>Sally J Xie</t>
  </si>
  <si>
    <t>Accountant IV</t>
  </si>
  <si>
    <t>Donald Arnold</t>
  </si>
  <si>
    <t>Alvin Otani</t>
  </si>
  <si>
    <t>Jeimil M Belamide</t>
  </si>
  <si>
    <t>Augustine C Cho</t>
  </si>
  <si>
    <t>Alexander Kuo</t>
  </si>
  <si>
    <t>Lai Lung Ng</t>
  </si>
  <si>
    <t>Kimberly Faucette</t>
  </si>
  <si>
    <t>Martha L Vera</t>
  </si>
  <si>
    <t>Henry Luong</t>
  </si>
  <si>
    <t>Randall R Gerhart</t>
  </si>
  <si>
    <t>Roberto Garcia</t>
  </si>
  <si>
    <t>Lilian W Yin</t>
  </si>
  <si>
    <t>Alemash Stefanos</t>
  </si>
  <si>
    <t>Oscar G Porras</t>
  </si>
  <si>
    <t>Erlinda M Cosico</t>
  </si>
  <si>
    <t>Gary A Gee</t>
  </si>
  <si>
    <t>Richard F Lee</t>
  </si>
  <si>
    <t>Sylvia G Johnson</t>
  </si>
  <si>
    <t>Robert R Munnerlyn Jr</t>
  </si>
  <si>
    <t>Nicole M Avist</t>
  </si>
  <si>
    <t>Mary Ellen Massa</t>
  </si>
  <si>
    <t>Shela Hayter</t>
  </si>
  <si>
    <t>Richard D Bridges Jr</t>
  </si>
  <si>
    <t>Robin Havens</t>
  </si>
  <si>
    <t>Leroy Gatlin</t>
  </si>
  <si>
    <t>Michael Forni</t>
  </si>
  <si>
    <t>Mawuli K Tugbenyoh</t>
  </si>
  <si>
    <t>Brian D Sickles</t>
  </si>
  <si>
    <t>Franz Brustmeyer</t>
  </si>
  <si>
    <t>Helen Esther Park</t>
  </si>
  <si>
    <t>Efren S Antoniano</t>
  </si>
  <si>
    <t>Blanca R Contreras</t>
  </si>
  <si>
    <t>Patricia L Ford</t>
  </si>
  <si>
    <t>Christopher P Campbell</t>
  </si>
  <si>
    <t>Terrance L Smith</t>
  </si>
  <si>
    <t>Anthony T Umali</t>
  </si>
  <si>
    <t>Jose A Lopez</t>
  </si>
  <si>
    <t>Robert P Bowman</t>
  </si>
  <si>
    <t>Aaron Golbus</t>
  </si>
  <si>
    <t>David G Cleasby</t>
  </si>
  <si>
    <t>Gwendolyn T Lane</t>
  </si>
  <si>
    <t>Lutricia Keane</t>
  </si>
  <si>
    <t>Clifford G Hom</t>
  </si>
  <si>
    <t>Zackary T Taylor</t>
  </si>
  <si>
    <t>Sarah M Shebby</t>
  </si>
  <si>
    <t>Clarence Greenwood</t>
  </si>
  <si>
    <t>Angela A Wilson</t>
  </si>
  <si>
    <t>Rehabilitation Svcs Coord</t>
  </si>
  <si>
    <t>Elnora Truvillion</t>
  </si>
  <si>
    <t>Jerry Ng</t>
  </si>
  <si>
    <t>David Roberts</t>
  </si>
  <si>
    <t>Twila Washington</t>
  </si>
  <si>
    <t>Joseph V Demafeliz</t>
  </si>
  <si>
    <t>Christopher P Norman</t>
  </si>
  <si>
    <t>Adam H Tau</t>
  </si>
  <si>
    <t>Anthony L St.Clair</t>
  </si>
  <si>
    <t>Roger Varela</t>
  </si>
  <si>
    <t>John J Bitner</t>
  </si>
  <si>
    <t>Jeffrey S Price</t>
  </si>
  <si>
    <t>Ricardo E De Leon</t>
  </si>
  <si>
    <t>Rashida Chaudhry</t>
  </si>
  <si>
    <t>Emily A Roberts</t>
  </si>
  <si>
    <t>Yesenia M Marie-Rose</t>
  </si>
  <si>
    <t>John W Gallagher</t>
  </si>
  <si>
    <t>Andrew G Chen</t>
  </si>
  <si>
    <t>Theresa M Mok</t>
  </si>
  <si>
    <t>Albert C Tam</t>
  </si>
  <si>
    <t>Yanhui Luo</t>
  </si>
  <si>
    <t>Paul Mccrory</t>
  </si>
  <si>
    <t>Tim J Bowersmith</t>
  </si>
  <si>
    <t>Richard Ortiz-Jr</t>
  </si>
  <si>
    <t>Peter Gorbachev</t>
  </si>
  <si>
    <t>Anita A Yao</t>
  </si>
  <si>
    <t>Joseph Royce P Mateo</t>
  </si>
  <si>
    <t>Tzvete Katchakova</t>
  </si>
  <si>
    <t>Launce O Yen</t>
  </si>
  <si>
    <t>Ibrahim M Ismail</t>
  </si>
  <si>
    <t>Terrence M Lee</t>
  </si>
  <si>
    <t>Edward Li</t>
  </si>
  <si>
    <t>Toni M Singleton</t>
  </si>
  <si>
    <t>Shahin P Shaikh</t>
  </si>
  <si>
    <t>Daniel Pagee</t>
  </si>
  <si>
    <t>Pleshette T Pitre</t>
  </si>
  <si>
    <t>David M Buchanan</t>
  </si>
  <si>
    <t>Water Service Inspector</t>
  </si>
  <si>
    <t>Melanie M Lin</t>
  </si>
  <si>
    <t>Sandra Urbina</t>
  </si>
  <si>
    <t>Rafael E Hernandez</t>
  </si>
  <si>
    <t>Tewolde Weldetensae</t>
  </si>
  <si>
    <t>Tracy A Pon</t>
  </si>
  <si>
    <t>Arlene A Escueta</t>
  </si>
  <si>
    <t>Virginia Magno</t>
  </si>
  <si>
    <t>Megan Caygill-Wallach</t>
  </si>
  <si>
    <t>Peter Aviles</t>
  </si>
  <si>
    <t>Arlene G Hall</t>
  </si>
  <si>
    <t>Rafael H Anabo</t>
  </si>
  <si>
    <t>Albert B Mabrie</t>
  </si>
  <si>
    <t>Wesley L Pascal</t>
  </si>
  <si>
    <t>Matthew J Barden</t>
  </si>
  <si>
    <t>Xu Gao</t>
  </si>
  <si>
    <t>Aris Chan</t>
  </si>
  <si>
    <t>Mary A Nelson</t>
  </si>
  <si>
    <t>Cynthia A Oneto</t>
  </si>
  <si>
    <t>Ladonna Bellamy-Ashford</t>
  </si>
  <si>
    <t>Michelle Lim</t>
  </si>
  <si>
    <t>Wai-Ling M Tong</t>
  </si>
  <si>
    <t>Michelle Louise S Sarte</t>
  </si>
  <si>
    <t>Teresita O Arao</t>
  </si>
  <si>
    <t>Kathleen Scoggin</t>
  </si>
  <si>
    <t>Auditor II</t>
  </si>
  <si>
    <t>Richard D Duffey</t>
  </si>
  <si>
    <t>Watershed Keeper Supervisor</t>
  </si>
  <si>
    <t>Cheryll E Abriam</t>
  </si>
  <si>
    <t>Mela Yee</t>
  </si>
  <si>
    <t>Rand N Fulkerson</t>
  </si>
  <si>
    <t>Irene Nemirovsky</t>
  </si>
  <si>
    <t>Karen D Booth</t>
  </si>
  <si>
    <t>Maria L Magallon</t>
  </si>
  <si>
    <t>IS Business Analyst-Senior</t>
  </si>
  <si>
    <t>Renee Young</t>
  </si>
  <si>
    <t>Abigail F Maher</t>
  </si>
  <si>
    <t>Herman Pratt Iii</t>
  </si>
  <si>
    <t>Cuong Quach</t>
  </si>
  <si>
    <t>Matthew Podolin</t>
  </si>
  <si>
    <t>Jabari R Manuel</t>
  </si>
  <si>
    <t>Danze L Yanos</t>
  </si>
  <si>
    <t>Katherine V Briceno</t>
  </si>
  <si>
    <t>Maung W Latt</t>
  </si>
  <si>
    <t>John Wen</t>
  </si>
  <si>
    <t>Johnny Sanh Hoang</t>
  </si>
  <si>
    <t>Dan C Vong</t>
  </si>
  <si>
    <t>Hirdaypal S Dhillon</t>
  </si>
  <si>
    <t>Lynn Ngoc Lam</t>
  </si>
  <si>
    <t>Kimberly F Darosa</t>
  </si>
  <si>
    <t>Catherine H Ma</t>
  </si>
  <si>
    <t>Catherine Yuen</t>
  </si>
  <si>
    <t>Paul Dang</t>
  </si>
  <si>
    <t>Narciso R Aguilar</t>
  </si>
  <si>
    <t>Sylvia M Lieu</t>
  </si>
  <si>
    <t>Susan F Mose</t>
  </si>
  <si>
    <t>Lisa Hines</t>
  </si>
  <si>
    <t>Laurel L Snead</t>
  </si>
  <si>
    <t>Josefina G Gumba</t>
  </si>
  <si>
    <t>Jane H Bao</t>
  </si>
  <si>
    <t>Jon A Jackson</t>
  </si>
  <si>
    <t>Ryan P Fuimaono</t>
  </si>
  <si>
    <t>Dennis A Whisnant</t>
  </si>
  <si>
    <t>Richard D Sherman</t>
  </si>
  <si>
    <t>Vicki L Solls Davis</t>
  </si>
  <si>
    <t>Dohrman Wong</t>
  </si>
  <si>
    <t>Johnny Burgos</t>
  </si>
  <si>
    <t>Oliver O Okoro</t>
  </si>
  <si>
    <t>Michael V Catanzaro</t>
  </si>
  <si>
    <t>Juan C Moreira</t>
  </si>
  <si>
    <t>Winston Cheuk</t>
  </si>
  <si>
    <t>Yao Ji Liang</t>
  </si>
  <si>
    <t>Thomas R Hacker</t>
  </si>
  <si>
    <t>Stephanie L Daddino</t>
  </si>
  <si>
    <t>Deshelia N Mixon</t>
  </si>
  <si>
    <t>Shuzhen Zhao</t>
  </si>
  <si>
    <t>Maria J Cava</t>
  </si>
  <si>
    <t>Geofrey B Cual</t>
  </si>
  <si>
    <t>Cesar Casillas</t>
  </si>
  <si>
    <t>Alan L Ly</t>
  </si>
  <si>
    <t>Ralph O Hurtado</t>
  </si>
  <si>
    <t>Grace A Ivey</t>
  </si>
  <si>
    <t>Ramon S Oropeza Jr</t>
  </si>
  <si>
    <t>Kaitlyn A Revel</t>
  </si>
  <si>
    <t>Myrna L Lazo</t>
  </si>
  <si>
    <t>Lila Seto</t>
  </si>
  <si>
    <t>Robert E Crabill</t>
  </si>
  <si>
    <t>Walter S Varo</t>
  </si>
  <si>
    <t>Julia O Globus-Sabory</t>
  </si>
  <si>
    <t>Christopher L Baker</t>
  </si>
  <si>
    <t>Maximillian C Luna</t>
  </si>
  <si>
    <t>Leopoldo R Briones</t>
  </si>
  <si>
    <t>Lex Amado B Huab</t>
  </si>
  <si>
    <t>Jonathan J Emerson</t>
  </si>
  <si>
    <t>Ivan Mejia</t>
  </si>
  <si>
    <t>Francesca M Garciagodos</t>
  </si>
  <si>
    <t>Ken Clark</t>
  </si>
  <si>
    <t>Patrick S Renshaw</t>
  </si>
  <si>
    <t>Sally J Wong</t>
  </si>
  <si>
    <t>Ramon A Galdamez</t>
  </si>
  <si>
    <t>Robert E Guarino</t>
  </si>
  <si>
    <t>Cynthia B Torres</t>
  </si>
  <si>
    <t>Douglas Liang</t>
  </si>
  <si>
    <t>Ashraf M Mann</t>
  </si>
  <si>
    <t>Du L Mack</t>
  </si>
  <si>
    <t>Joseph S Lau</t>
  </si>
  <si>
    <t>Kim C Baggett</t>
  </si>
  <si>
    <t>Trina A Harrison</t>
  </si>
  <si>
    <t>Aurora M Boado</t>
  </si>
  <si>
    <t>Ivan A Morales</t>
  </si>
  <si>
    <t>Gregory I Solomonow</t>
  </si>
  <si>
    <t>Elaine Y Wong</t>
  </si>
  <si>
    <t>Nina Nikolaeva</t>
  </si>
  <si>
    <t>Marlen Sanchez</t>
  </si>
  <si>
    <t>Bethsaida B Novero</t>
  </si>
  <si>
    <t>Mary Ann Cerasoli</t>
  </si>
  <si>
    <t>Mari P Solis</t>
  </si>
  <si>
    <t>Vonica C Yee</t>
  </si>
  <si>
    <t>Mohamed S Bham</t>
  </si>
  <si>
    <t>Joan L Almeida</t>
  </si>
  <si>
    <t>Shirley A Christopher</t>
  </si>
  <si>
    <t>Ryan N Tokuda</t>
  </si>
  <si>
    <t>Latarsha Green</t>
  </si>
  <si>
    <t>Mitchelene M Tolentino</t>
  </si>
  <si>
    <t>Mitchelene J Walker</t>
  </si>
  <si>
    <t>Kien C Vuong</t>
  </si>
  <si>
    <t>Albert K Hsiung</t>
  </si>
  <si>
    <t>Jonathan H Carmack</t>
  </si>
  <si>
    <t>Geoffrey H Nagaye</t>
  </si>
  <si>
    <t>Janice Torbet</t>
  </si>
  <si>
    <t>Luz S Arbis</t>
  </si>
  <si>
    <t>Kevin Lewis</t>
  </si>
  <si>
    <t>Evangeline P Blanco</t>
  </si>
  <si>
    <t>Marina Gelman</t>
  </si>
  <si>
    <t>Gerald D Thorne</t>
  </si>
  <si>
    <t>Joseph Gary Bell</t>
  </si>
  <si>
    <t>Wendy S Kramer</t>
  </si>
  <si>
    <t>Jerome K Dorton</t>
  </si>
  <si>
    <t>Fidela D Bulaclac</t>
  </si>
  <si>
    <t>Johnny E Mcdowell</t>
  </si>
  <si>
    <t>Nicholas A Repetto</t>
  </si>
  <si>
    <t>Jeffrey A Mandala</t>
  </si>
  <si>
    <t>Latasha M Finley</t>
  </si>
  <si>
    <t>Deleslie Hervey Jr</t>
  </si>
  <si>
    <t>Paresh Chhanya</t>
  </si>
  <si>
    <t>Joaquin Moreno</t>
  </si>
  <si>
    <t>Raul Hernandez</t>
  </si>
  <si>
    <t>Paulita T Valera</t>
  </si>
  <si>
    <t>Bennette L Hooker</t>
  </si>
  <si>
    <t>Jacqueline M Gutierrez</t>
  </si>
  <si>
    <t>Jarmee Thieu</t>
  </si>
  <si>
    <t>Teri Lowe</t>
  </si>
  <si>
    <t>Elizabeth J Lau</t>
  </si>
  <si>
    <t>Thomas J Murray</t>
  </si>
  <si>
    <t>Steadman Kwan</t>
  </si>
  <si>
    <t>Rochelle Cooper</t>
  </si>
  <si>
    <t>Carlos T Cervantes</t>
  </si>
  <si>
    <t>Phillup J Taylor</t>
  </si>
  <si>
    <t>Luke A Jones</t>
  </si>
  <si>
    <t>Dominic T Piazza</t>
  </si>
  <si>
    <t>Merle L Ryan</t>
  </si>
  <si>
    <t>John J Orourke</t>
  </si>
  <si>
    <t>Ruben P Novero</t>
  </si>
  <si>
    <t>Shelli M Rawlings-Fein</t>
  </si>
  <si>
    <t>Lilian H Li</t>
  </si>
  <si>
    <t>Ernesto Fortu</t>
  </si>
  <si>
    <t>Edwin V Lepper Jr</t>
  </si>
  <si>
    <t>Lea Romana G Limbo</t>
  </si>
  <si>
    <t>Ramon K Williams</t>
  </si>
  <si>
    <t>Lucas S Swanson</t>
  </si>
  <si>
    <t>Andre R O'Neil</t>
  </si>
  <si>
    <t>Emil Christopher Lane</t>
  </si>
  <si>
    <t>Pauline H Harris</t>
  </si>
  <si>
    <t>Hue M Tran</t>
  </si>
  <si>
    <t>Jessica M Look</t>
  </si>
  <si>
    <t>Kelly R Booker</t>
  </si>
  <si>
    <t>Catherine L Starr</t>
  </si>
  <si>
    <t>Yvette Hannah</t>
  </si>
  <si>
    <t>Robert T Ho</t>
  </si>
  <si>
    <t>Allison J Seibel</t>
  </si>
  <si>
    <t>Laurent Grenacher</t>
  </si>
  <si>
    <t>Jimmy J Gu</t>
  </si>
  <si>
    <t>Theresa A Looney</t>
  </si>
  <si>
    <t>Michael T Perry</t>
  </si>
  <si>
    <t>Amelia M Cruz</t>
  </si>
  <si>
    <t>Francis Givens</t>
  </si>
  <si>
    <t>Angela L Whittaker</t>
  </si>
  <si>
    <t>Loretta S Chien</t>
  </si>
  <si>
    <t>Veronica Davila</t>
  </si>
  <si>
    <t>Aaron M Chen</t>
  </si>
  <si>
    <t>Brittany A Bendix</t>
  </si>
  <si>
    <t>James T Jeske</t>
  </si>
  <si>
    <t>Karen M Passanisi</t>
  </si>
  <si>
    <t>Michael Jang</t>
  </si>
  <si>
    <t>Kelvin A Siverand</t>
  </si>
  <si>
    <t>Emily S Chang</t>
  </si>
  <si>
    <t>Khamphone Keopilavan</t>
  </si>
  <si>
    <t>Gabriel Castillo</t>
  </si>
  <si>
    <t>Damon A Porter</t>
  </si>
  <si>
    <t>Deborah Bill</t>
  </si>
  <si>
    <t>Sr Counselor, Juvenile Hall</t>
  </si>
  <si>
    <t>Robert M Fowler</t>
  </si>
  <si>
    <t>Jinan Liu</t>
  </si>
  <si>
    <t>Carlos E Flores</t>
  </si>
  <si>
    <t>Marla S Bergman</t>
  </si>
  <si>
    <t>Mohammed H Khan</t>
  </si>
  <si>
    <t>Parkman Lew</t>
  </si>
  <si>
    <t>Willie Hawkins</t>
  </si>
  <si>
    <t>Vivian T Solemnidad</t>
  </si>
  <si>
    <t>Kenneth J Morey</t>
  </si>
  <si>
    <t>Henry Myint Soe</t>
  </si>
  <si>
    <t>Philippe Jason C Cabral</t>
  </si>
  <si>
    <t>Deborah L Brown</t>
  </si>
  <si>
    <t>Colleen M Garrett</t>
  </si>
  <si>
    <t>Joycelyn G Perez</t>
  </si>
  <si>
    <t>Sylvia N Thai</t>
  </si>
  <si>
    <t>Karen A Chin</t>
  </si>
  <si>
    <t>Debbie A Crowley</t>
  </si>
  <si>
    <t>Susan L Chiu</t>
  </si>
  <si>
    <t>Danica A Martinez</t>
  </si>
  <si>
    <t>Michael A Davis</t>
  </si>
  <si>
    <t>Joslyn J Timmons</t>
  </si>
  <si>
    <t>Public Defender's Investigator</t>
  </si>
  <si>
    <t>David Yee</t>
  </si>
  <si>
    <t>Arla D Escontrias</t>
  </si>
  <si>
    <t>Juliana Bullock</t>
  </si>
  <si>
    <t>Aniana Salcedo</t>
  </si>
  <si>
    <t>Merritt D Brown</t>
  </si>
  <si>
    <t>Sabrena L Mosley</t>
  </si>
  <si>
    <t>Elisha Hodges Jr</t>
  </si>
  <si>
    <t>Paul D Tominac</t>
  </si>
  <si>
    <t>Christina L Moretta</t>
  </si>
  <si>
    <t>Julie Y Chen</t>
  </si>
  <si>
    <t>Margy L Kam</t>
  </si>
  <si>
    <t>Michael E Brennan</t>
  </si>
  <si>
    <t>Joseph Choi</t>
  </si>
  <si>
    <t>Jermaine Banks</t>
  </si>
  <si>
    <t>Levell Simon</t>
  </si>
  <si>
    <t>Sean M Mcclendon</t>
  </si>
  <si>
    <t>Dartanian A Woodard</t>
  </si>
  <si>
    <t>Richard Y Sin</t>
  </si>
  <si>
    <t>Michael J Godfrey</t>
  </si>
  <si>
    <t>Devendran V Pillay</t>
  </si>
  <si>
    <t>Helen M Hui</t>
  </si>
  <si>
    <t>John B Nelson</t>
  </si>
  <si>
    <t>Paul G Gray</t>
  </si>
  <si>
    <t>Masis Azizian</t>
  </si>
  <si>
    <t>Richard D Vargas</t>
  </si>
  <si>
    <t>Joan Lefkowitz</t>
  </si>
  <si>
    <t>Pouran Lind</t>
  </si>
  <si>
    <t>Gregorio B Gayagoy Jr</t>
  </si>
  <si>
    <t>Thomas J Carey</t>
  </si>
  <si>
    <t>Tony Chou</t>
  </si>
  <si>
    <t>Joseph W Harris</t>
  </si>
  <si>
    <t>Christine E Hanson</t>
  </si>
  <si>
    <t>Clair Wildman</t>
  </si>
  <si>
    <t>Linda P Fong-Elbaggari</t>
  </si>
  <si>
    <t>Mary Ann L Langvardt</t>
  </si>
  <si>
    <t>Sally Buchmann</t>
  </si>
  <si>
    <t>Julieta A Lai</t>
  </si>
  <si>
    <t>Ladonna R Duncan</t>
  </si>
  <si>
    <t>Tami J Suzuki</t>
  </si>
  <si>
    <t>Jim C Lee</t>
  </si>
  <si>
    <t>Steven R Bergin</t>
  </si>
  <si>
    <t>Ramon D Ignacio</t>
  </si>
  <si>
    <t>Alfred J Salas</t>
  </si>
  <si>
    <t>Jason Calacal</t>
  </si>
  <si>
    <t>Ann C Isely</t>
  </si>
  <si>
    <t>Joyce Chan</t>
  </si>
  <si>
    <t>Christine Gerber</t>
  </si>
  <si>
    <t>San Lin</t>
  </si>
  <si>
    <t>Robert S Aragon</t>
  </si>
  <si>
    <t>Joseph R Ujcic</t>
  </si>
  <si>
    <t>Damon J Martinez</t>
  </si>
  <si>
    <t>Eric J Xu</t>
  </si>
  <si>
    <t>David C Luong</t>
  </si>
  <si>
    <t>Alicia A Narayan</t>
  </si>
  <si>
    <t>Andrew H Molina</t>
  </si>
  <si>
    <t>Cornelia M Huang</t>
  </si>
  <si>
    <t>Benjamin A Hansell</t>
  </si>
  <si>
    <t>Tanya M Brown</t>
  </si>
  <si>
    <t>James Nelson</t>
  </si>
  <si>
    <t>Kwok K Wong</t>
  </si>
  <si>
    <t>Yoyo T Chan</t>
  </si>
  <si>
    <t>Pearline Bell</t>
  </si>
  <si>
    <t>Brian T Weaver</t>
  </si>
  <si>
    <t>Gordon Wong</t>
  </si>
  <si>
    <t>William F Petterson Iii</t>
  </si>
  <si>
    <t>Margo Y Mcmahon</t>
  </si>
  <si>
    <t>Bereket T Segid</t>
  </si>
  <si>
    <t>Vladlena Gulchin</t>
  </si>
  <si>
    <t>Daniel P Borgfeldt</t>
  </si>
  <si>
    <t>Amie Z Zapanta</t>
  </si>
  <si>
    <t>Hank Tsui</t>
  </si>
  <si>
    <t>Barbara K Reinosa</t>
  </si>
  <si>
    <t>Patricia A Lloyd</t>
  </si>
  <si>
    <t>Claudio E Castro</t>
  </si>
  <si>
    <t>Sean D Stagliano</t>
  </si>
  <si>
    <t>Lucinda S Chung</t>
  </si>
  <si>
    <t>Timothy T Wilson</t>
  </si>
  <si>
    <t>Renato A Soriano</t>
  </si>
  <si>
    <t>Juancho R Gella</t>
  </si>
  <si>
    <t>Randolf R Wolfert</t>
  </si>
  <si>
    <t>Ruth Amernick</t>
  </si>
  <si>
    <t>Zhuo W Lei</t>
  </si>
  <si>
    <t>Elinoemi C Asenloo</t>
  </si>
  <si>
    <t>Suhan Zheng</t>
  </si>
  <si>
    <t>Yin Myo Kaung</t>
  </si>
  <si>
    <t>Juliana M Oronos</t>
  </si>
  <si>
    <t>Damien Semien</t>
  </si>
  <si>
    <t>Cecilia S Wood</t>
  </si>
  <si>
    <t>William Wong</t>
  </si>
  <si>
    <t>Betty L Hue</t>
  </si>
  <si>
    <t>Robert M Galicia</t>
  </si>
  <si>
    <t>Michael P Magliulo</t>
  </si>
  <si>
    <t>Irene T Kozakura</t>
  </si>
  <si>
    <t>David Hargraves</t>
  </si>
  <si>
    <t>Janice M Jason</t>
  </si>
  <si>
    <t>Maintenance Planner</t>
  </si>
  <si>
    <t>Dorcas Wong</t>
  </si>
  <si>
    <t>Kyle D Bourne</t>
  </si>
  <si>
    <t>Audrey H Nauer-Allen</t>
  </si>
  <si>
    <t>Stuart A Gurtman</t>
  </si>
  <si>
    <t>Anne Christina Adamson</t>
  </si>
  <si>
    <t>Yevgeniy Skuratovskiy</t>
  </si>
  <si>
    <t>Aida C Henry</t>
  </si>
  <si>
    <t>Novia L Chandra-Madejski</t>
  </si>
  <si>
    <t>Prem Chand</t>
  </si>
  <si>
    <t>Luisa M Inca</t>
  </si>
  <si>
    <t>Santiago B Lagandaon</t>
  </si>
  <si>
    <t>Jose Cortes</t>
  </si>
  <si>
    <t>Patsy R Taylor</t>
  </si>
  <si>
    <t>Suzanne S Choi</t>
  </si>
  <si>
    <t>Knar S Palayan</t>
  </si>
  <si>
    <t>Justin P Moret</t>
  </si>
  <si>
    <t>John R Danaher</t>
  </si>
  <si>
    <t>Susan S Leung</t>
  </si>
  <si>
    <t>Diane Handa</t>
  </si>
  <si>
    <t>Gloria Gill</t>
  </si>
  <si>
    <t>Hermilo E Rodis</t>
  </si>
  <si>
    <t>Grace L Mattioli</t>
  </si>
  <si>
    <t>Matthew K Hong</t>
  </si>
  <si>
    <t>Angela Flemming</t>
  </si>
  <si>
    <t>Richard R Huber</t>
  </si>
  <si>
    <t>Donna E White</t>
  </si>
  <si>
    <t>Tuti I Suardana</t>
  </si>
  <si>
    <t>Robert G Blakely Jr</t>
  </si>
  <si>
    <t>Peter N Udovch</t>
  </si>
  <si>
    <t>Leslie A Kanno</t>
  </si>
  <si>
    <t>Yelena Bilyak</t>
  </si>
  <si>
    <t>James L Martinez</t>
  </si>
  <si>
    <t>Carmen R Aluy</t>
  </si>
  <si>
    <t>Joshua-Roger S Ipac</t>
  </si>
  <si>
    <t>Leng Sok</t>
  </si>
  <si>
    <t>Jay F Capiz</t>
  </si>
  <si>
    <t>Abdiwahab H Hashi</t>
  </si>
  <si>
    <t>Sylvia S Pascal</t>
  </si>
  <si>
    <t>Frankie A Santos</t>
  </si>
  <si>
    <t>Jenken Jay</t>
  </si>
  <si>
    <t>Cheng J Vaing</t>
  </si>
  <si>
    <t>Wilfred Childress</t>
  </si>
  <si>
    <t>Winston Hom</t>
  </si>
  <si>
    <t>Wilson S Lu</t>
  </si>
  <si>
    <t>May M To-Tang</t>
  </si>
  <si>
    <t>Betsy J Levine</t>
  </si>
  <si>
    <t>Lota Torres-Clemente</t>
  </si>
  <si>
    <t>John L Nguyen</t>
  </si>
  <si>
    <t>Kenneth W Ho</t>
  </si>
  <si>
    <t>Sandra C Avella</t>
  </si>
  <si>
    <t>Nick D Jacoban</t>
  </si>
  <si>
    <t>Jeanne M Park</t>
  </si>
  <si>
    <t>Ornamental Iron Worker</t>
  </si>
  <si>
    <t>Andrea V Grimes</t>
  </si>
  <si>
    <t>John F Fitzgerald</t>
  </si>
  <si>
    <t>Artie L L Kelly</t>
  </si>
  <si>
    <t>Ralph Joshua</t>
  </si>
  <si>
    <t>Joan M Czaia</t>
  </si>
  <si>
    <t>Nancy L Rivers</t>
  </si>
  <si>
    <t>Timothy Troy</t>
  </si>
  <si>
    <t>Anuar Murrar-Garay</t>
  </si>
  <si>
    <t>Yonas G Hadgu</t>
  </si>
  <si>
    <t>Lavinia Meadows</t>
  </si>
  <si>
    <t>Maria W Tom</t>
  </si>
  <si>
    <t>Rachel A Gosiengfiao</t>
  </si>
  <si>
    <t>Damon J Mayfield</t>
  </si>
  <si>
    <t>Lyudmila Baranov</t>
  </si>
  <si>
    <t>Darice D Murray-Mckay</t>
  </si>
  <si>
    <t>Ayodele E Mitchell</t>
  </si>
  <si>
    <t>Erica M Cline</t>
  </si>
  <si>
    <t>Graphics Supervisor</t>
  </si>
  <si>
    <t>Victor F Pacheco</t>
  </si>
  <si>
    <t>Nathaniel Moore</t>
  </si>
  <si>
    <t>Hattie N Johnson-Minor</t>
  </si>
  <si>
    <t>Maria D Carranza</t>
  </si>
  <si>
    <t>Glenn I Jackson</t>
  </si>
  <si>
    <t>Michael B Crotty</t>
  </si>
  <si>
    <t>Staci L White</t>
  </si>
  <si>
    <t>Dung D Dang</t>
  </si>
  <si>
    <t>Ana G Miramon</t>
  </si>
  <si>
    <t>Simon C Ma</t>
  </si>
  <si>
    <t>Nancy C Flynn</t>
  </si>
  <si>
    <t>Rey Okamoto</t>
  </si>
  <si>
    <t>Emily Wang</t>
  </si>
  <si>
    <t>Dmitry Donskoy</t>
  </si>
  <si>
    <t>Adrian D Law</t>
  </si>
  <si>
    <t>Victor Tran</t>
  </si>
  <si>
    <t>Mario T Balinton</t>
  </si>
  <si>
    <t>Mimi Tran</t>
  </si>
  <si>
    <t>Robert M Lim</t>
  </si>
  <si>
    <t>Jessica R Geiger</t>
  </si>
  <si>
    <t>Victim/Witness Investigator 3</t>
  </si>
  <si>
    <t>Gregory N Tyson</t>
  </si>
  <si>
    <t>Paul A Pina</t>
  </si>
  <si>
    <t>Jimmy R Del Rosario</t>
  </si>
  <si>
    <t>Preston C Swanson</t>
  </si>
  <si>
    <t>Brigitte D King</t>
  </si>
  <si>
    <t>Irina I Aptekar</t>
  </si>
  <si>
    <t>Mario A Martinez</t>
  </si>
  <si>
    <t>Tracy Fong</t>
  </si>
  <si>
    <t>Melinda Hue</t>
  </si>
  <si>
    <t>Planner 3-Environmental Review</t>
  </si>
  <si>
    <t>Sunny P Fu</t>
  </si>
  <si>
    <t>Joseph E Bitting</t>
  </si>
  <si>
    <t>Brian L Kramer</t>
  </si>
  <si>
    <t>Airport Operations Supervisor</t>
  </si>
  <si>
    <t>George R Diaz</t>
  </si>
  <si>
    <t>Chin Yeung</t>
  </si>
  <si>
    <t>Jacinto C Pattugalan</t>
  </si>
  <si>
    <t>Serafin Verdugo</t>
  </si>
  <si>
    <t>Hoang T Huynh</t>
  </si>
  <si>
    <t>Blossom S Martinez</t>
  </si>
  <si>
    <t>Irving Garcia Jr</t>
  </si>
  <si>
    <t>Eliza E Lucero</t>
  </si>
  <si>
    <t>Azalia M Dorner</t>
  </si>
  <si>
    <t>Alan K Yee</t>
  </si>
  <si>
    <t>Donald Reddicks</t>
  </si>
  <si>
    <t>Rich Tran</t>
  </si>
  <si>
    <t>Nancy H Zhang</t>
  </si>
  <si>
    <t>Jamie N Mcgoldrick</t>
  </si>
  <si>
    <t>Cheryl W Chan</t>
  </si>
  <si>
    <t>Victor Raquinan</t>
  </si>
  <si>
    <t>Letanya N Harris</t>
  </si>
  <si>
    <t>Raymond Galarce</t>
  </si>
  <si>
    <t>Leslie Mikan</t>
  </si>
  <si>
    <t>Nancy B Banda</t>
  </si>
  <si>
    <t>Dieu Au</t>
  </si>
  <si>
    <t>Yahminah E Suber</t>
  </si>
  <si>
    <t>Andrew E Melomet</t>
  </si>
  <si>
    <t>Joseph V Luaulu</t>
  </si>
  <si>
    <t>Vernetta L Perry</t>
  </si>
  <si>
    <t>Victoria G Swart</t>
  </si>
  <si>
    <t>Elliott D Holmes</t>
  </si>
  <si>
    <t>Melissa Riley</t>
  </si>
  <si>
    <t>Lawrence Archimedes O Rivera</t>
  </si>
  <si>
    <t>Ricardo Antoni</t>
  </si>
  <si>
    <t>Shanti D Dutt</t>
  </si>
  <si>
    <t>Pei Yu Zhang</t>
  </si>
  <si>
    <t>Daniel J Oneill</t>
  </si>
  <si>
    <t>Wen Wei Chen</t>
  </si>
  <si>
    <t>Sam Flyash</t>
  </si>
  <si>
    <t>Felecia A Jackson</t>
  </si>
  <si>
    <t>Dountes D Diggs</t>
  </si>
  <si>
    <t>Ricky Chan</t>
  </si>
  <si>
    <t>Andy Huang Yu</t>
  </si>
  <si>
    <t>Keith W Wong</t>
  </si>
  <si>
    <t>Stephen M Gomes</t>
  </si>
  <si>
    <t>Benjamin J Poole</t>
  </si>
  <si>
    <t>Peggy V Kong</t>
  </si>
  <si>
    <t>Richard R Rodriguez</t>
  </si>
  <si>
    <t>Anzhong Yang</t>
  </si>
  <si>
    <t>Doris Tseng</t>
  </si>
  <si>
    <t>Jerry L Odhams</t>
  </si>
  <si>
    <t>Charlie M Ruaro</t>
  </si>
  <si>
    <t>Eugene Y Chin</t>
  </si>
  <si>
    <t>Jermiah Bryant</t>
  </si>
  <si>
    <t>Maria Teresa P Cenit</t>
  </si>
  <si>
    <t>Muriel D Jules-Bryant</t>
  </si>
  <si>
    <t>Jason J Bernardo</t>
  </si>
  <si>
    <t>Jose R Camacho</t>
  </si>
  <si>
    <t>Cynthia Hoe</t>
  </si>
  <si>
    <t>Raul Alarcon</t>
  </si>
  <si>
    <t>Manuel Perez</t>
  </si>
  <si>
    <t>Joanna Zywno</t>
  </si>
  <si>
    <t>Roberto Nolasco</t>
  </si>
  <si>
    <t>Karla R Smoak</t>
  </si>
  <si>
    <t>Stanulus W Antoine</t>
  </si>
  <si>
    <t>Lynda Tran</t>
  </si>
  <si>
    <t>Josephine G Angeles</t>
  </si>
  <si>
    <t>Lucas W Muncal</t>
  </si>
  <si>
    <t>Tony W Wang</t>
  </si>
  <si>
    <t>Adrian J Field</t>
  </si>
  <si>
    <t>Sary Chan</t>
  </si>
  <si>
    <t>Queena U Lu</t>
  </si>
  <si>
    <t>Donacin Dunklin</t>
  </si>
  <si>
    <t>Benjamin V Vuong</t>
  </si>
  <si>
    <t>Chi H Quach</t>
  </si>
  <si>
    <t>Valerie K Taybron</t>
  </si>
  <si>
    <t>Sherry Wang</t>
  </si>
  <si>
    <t>Margie Fong</t>
  </si>
  <si>
    <t>Spencer Yee</t>
  </si>
  <si>
    <t>Martin R Smith</t>
  </si>
  <si>
    <t>Felicia L Brigham</t>
  </si>
  <si>
    <t>Therese C Sablotny</t>
  </si>
  <si>
    <t>Vincent X Sien</t>
  </si>
  <si>
    <t>Cherylynn H Norona</t>
  </si>
  <si>
    <t>Enrique D Martinez</t>
  </si>
  <si>
    <t>Power Generation Technician 1</t>
  </si>
  <si>
    <t>Michael I Powell</t>
  </si>
  <si>
    <t>Danny Yeung</t>
  </si>
  <si>
    <t>Larry R Brenner</t>
  </si>
  <si>
    <t>Carolyn H Sladnick</t>
  </si>
  <si>
    <t>Gwendolyn Williams</t>
  </si>
  <si>
    <t>Reginald Drake</t>
  </si>
  <si>
    <t>Kirkland R White</t>
  </si>
  <si>
    <t>Jan P Voorsluys</t>
  </si>
  <si>
    <t>Cecil B Dedmon</t>
  </si>
  <si>
    <t>Luis A Aviles</t>
  </si>
  <si>
    <t>Dana L Thompson</t>
  </si>
  <si>
    <t>Ricardo Hernandez</t>
  </si>
  <si>
    <t>Mohammed A Modan</t>
  </si>
  <si>
    <t>John Macdonald</t>
  </si>
  <si>
    <t>Hop Fu</t>
  </si>
  <si>
    <t>Sayad M Hussein</t>
  </si>
  <si>
    <t>Tony C Yu</t>
  </si>
  <si>
    <t>Ramon A Largaespada</t>
  </si>
  <si>
    <t>Locksmith</t>
  </si>
  <si>
    <t>Benson J Egbon</t>
  </si>
  <si>
    <t>Peter Chiong</t>
  </si>
  <si>
    <t>Rolando R Padilla</t>
  </si>
  <si>
    <t>Jonathan H Chan</t>
  </si>
  <si>
    <t>Ferdinand A Jimeno</t>
  </si>
  <si>
    <t>Brian L Gordon</t>
  </si>
  <si>
    <t>Mitchell D Yangson</t>
  </si>
  <si>
    <t>Librarian 2</t>
  </si>
  <si>
    <t>Tommy Gray</t>
  </si>
  <si>
    <t>Ivan A Elias</t>
  </si>
  <si>
    <t>Karina X Zhang</t>
  </si>
  <si>
    <t>Alejandro Porcuna</t>
  </si>
  <si>
    <t>Jesse B Jones</t>
  </si>
  <si>
    <t>Eric Chez</t>
  </si>
  <si>
    <t>Andrew T Trickel</t>
  </si>
  <si>
    <t>Ryan D Tom</t>
  </si>
  <si>
    <t>Asher D Morton-Maystein</t>
  </si>
  <si>
    <t>Iosefatu Nunu Jr</t>
  </si>
  <si>
    <t>Kamfat Lam</t>
  </si>
  <si>
    <t>Adela Martinez</t>
  </si>
  <si>
    <t>Tom Nguy</t>
  </si>
  <si>
    <t>Paul E Stanis</t>
  </si>
  <si>
    <t>Jonathan J Franco</t>
  </si>
  <si>
    <t>Nina L Marillo</t>
  </si>
  <si>
    <t>Corlette D Balestier</t>
  </si>
  <si>
    <t>Emmanuel D Ayala-Ramirez</t>
  </si>
  <si>
    <t>Ronald Oreta</t>
  </si>
  <si>
    <t>Robert A Muniz Jr</t>
  </si>
  <si>
    <t>Rosalinda Priven</t>
  </si>
  <si>
    <t>Adam L Guerrero</t>
  </si>
  <si>
    <t>Alvin L Bailey Jr</t>
  </si>
  <si>
    <t>Adoracion Q Laurente</t>
  </si>
  <si>
    <t>Steve J Olmanson</t>
  </si>
  <si>
    <t>Craig R Williams</t>
  </si>
  <si>
    <t>Heidi J Kline</t>
  </si>
  <si>
    <t>John H Chan</t>
  </si>
  <si>
    <t>Oscar Becerra-Lemus</t>
  </si>
  <si>
    <t>Danielle M Bernardo</t>
  </si>
  <si>
    <t>Brandon W Obannon</t>
  </si>
  <si>
    <t>Michael Osipoff</t>
  </si>
  <si>
    <t>Krystle A Cansino</t>
  </si>
  <si>
    <t>Jane Lee Chen</t>
  </si>
  <si>
    <t>Sen C Saephan</t>
  </si>
  <si>
    <t>Whitney D Bagby</t>
  </si>
  <si>
    <t>Ronnie Htun</t>
  </si>
  <si>
    <t>Chinaka L Onyejiekwe</t>
  </si>
  <si>
    <t>Dyanna V Quizon</t>
  </si>
  <si>
    <t>Vawanda J Ferdinand</t>
  </si>
  <si>
    <t>Jacqueline M Sanders</t>
  </si>
  <si>
    <t>Cedric Geegan</t>
  </si>
  <si>
    <t>Gary G Williams</t>
  </si>
  <si>
    <t>Jasmin I Springer</t>
  </si>
  <si>
    <t>Darnel S Briosos</t>
  </si>
  <si>
    <t>Clinton Choy</t>
  </si>
  <si>
    <t>David A Baldini</t>
  </si>
  <si>
    <t>Mario G San Agustin</t>
  </si>
  <si>
    <t>Keith K Yu</t>
  </si>
  <si>
    <t>Mary E Cantrell</t>
  </si>
  <si>
    <t>Peter Wu</t>
  </si>
  <si>
    <t>Fernando Herrera</t>
  </si>
  <si>
    <t>Larissa E Villante</t>
  </si>
  <si>
    <t>Ashley E Summers</t>
  </si>
  <si>
    <t>Stephen P Ramos</t>
  </si>
  <si>
    <t>Jenny Cheung</t>
  </si>
  <si>
    <t>Tommy K Chiu</t>
  </si>
  <si>
    <t>Kim Tang</t>
  </si>
  <si>
    <t>Mamiko Nakamura</t>
  </si>
  <si>
    <t>Ding Y Tam</t>
  </si>
  <si>
    <t>Cao Tran</t>
  </si>
  <si>
    <t>Paul S Chasan</t>
  </si>
  <si>
    <t>Kimberly Castillo</t>
  </si>
  <si>
    <t>Aaron E Vurek</t>
  </si>
  <si>
    <t>Tommy K Strickland</t>
  </si>
  <si>
    <t>Kristy M Delgado</t>
  </si>
  <si>
    <t>Rommel D Taylor</t>
  </si>
  <si>
    <t>Wilfred Yun</t>
  </si>
  <si>
    <t>Jabari L Albert</t>
  </si>
  <si>
    <t>Victor H Medrano</t>
  </si>
  <si>
    <t>Donald Sanders</t>
  </si>
  <si>
    <t>Raoun P Chenault</t>
  </si>
  <si>
    <t>Charles T Silvera</t>
  </si>
  <si>
    <t>Painter Supervisor 1</t>
  </si>
  <si>
    <t>Virginia V Ah-Nin</t>
  </si>
  <si>
    <t>Herbert I Hernandez</t>
  </si>
  <si>
    <t>Shwe H Chang</t>
  </si>
  <si>
    <t>Adeline L Hwang</t>
  </si>
  <si>
    <t>Elizabeth H Ye</t>
  </si>
  <si>
    <t>Darlene C Daevu</t>
  </si>
  <si>
    <t>Neal N Patel</t>
  </si>
  <si>
    <t>Mitchell Cox</t>
  </si>
  <si>
    <t>Maximilian A Obado</t>
  </si>
  <si>
    <t>Darin D Conley</t>
  </si>
  <si>
    <t>Mazhar Rashid</t>
  </si>
  <si>
    <t>Brian Henri S De Guzman</t>
  </si>
  <si>
    <t>Peter Poon</t>
  </si>
  <si>
    <t>Ahmed M Elassaly</t>
  </si>
  <si>
    <t>Maricela A Leon-Barrera</t>
  </si>
  <si>
    <t>Andrew Holle</t>
  </si>
  <si>
    <t>Jerold Woo</t>
  </si>
  <si>
    <t>Matthew B Ontiveros</t>
  </si>
  <si>
    <t>Vitaliy Selivanov</t>
  </si>
  <si>
    <t>Kevin M Mclaughlin</t>
  </si>
  <si>
    <t>Terence E Gaynor</t>
  </si>
  <si>
    <t>Eddie R Clark Jr</t>
  </si>
  <si>
    <t>Pile Worker</t>
  </si>
  <si>
    <t>Anthony C Sumpter</t>
  </si>
  <si>
    <t>Daniela C Yew</t>
  </si>
  <si>
    <t>Paul Michael Fernandez</t>
  </si>
  <si>
    <t>Michael O Higgins</t>
  </si>
  <si>
    <t>Food Service Mgr Administrator</t>
  </si>
  <si>
    <t>Connie A Carr</t>
  </si>
  <si>
    <t>Bing K Tam</t>
  </si>
  <si>
    <t>Brian L Kosch</t>
  </si>
  <si>
    <t>Fusion Welder</t>
  </si>
  <si>
    <t>Shiou-Jyuan Chen</t>
  </si>
  <si>
    <t>Peter C Brastow</t>
  </si>
  <si>
    <t>Sr. Environmental Spec</t>
  </si>
  <si>
    <t>James H Elliott</t>
  </si>
  <si>
    <t>Patrick J O'Gorman</t>
  </si>
  <si>
    <t>Shonda M Batton</t>
  </si>
  <si>
    <t>Carlos B Imbong</t>
  </si>
  <si>
    <t>Daisy S Wan</t>
  </si>
  <si>
    <t>Charles Ko</t>
  </si>
  <si>
    <t>Benito D Gabriel</t>
  </si>
  <si>
    <t>Steve M Hanley</t>
  </si>
  <si>
    <t>Craig A Jones</t>
  </si>
  <si>
    <t>Louis C Lui</t>
  </si>
  <si>
    <t>May K Gutchinov</t>
  </si>
  <si>
    <t>Carlota P Hilario</t>
  </si>
  <si>
    <t>Cary K Dare</t>
  </si>
  <si>
    <t>Epifania G Lardizabal</t>
  </si>
  <si>
    <t>Jeannette Gray</t>
  </si>
  <si>
    <t>Macario Y Dagdagan</t>
  </si>
  <si>
    <t>Renato Gutierrez</t>
  </si>
  <si>
    <t>Guillermo J Castillo Salgado</t>
  </si>
  <si>
    <t>Alice M Chatmon-Ruiz</t>
  </si>
  <si>
    <t>Erin N Tooch</t>
  </si>
  <si>
    <t>Carey M Huang</t>
  </si>
  <si>
    <t>Taniuska Navarro</t>
  </si>
  <si>
    <t>Emeline Zapanta</t>
  </si>
  <si>
    <t>Irene Wei</t>
  </si>
  <si>
    <t>Sean C Delise</t>
  </si>
  <si>
    <t>Jimmy L Montgomery</t>
  </si>
  <si>
    <t>Chi W Poon</t>
  </si>
  <si>
    <t>Cathy A Perdue</t>
  </si>
  <si>
    <t>Kelly M Toth</t>
  </si>
  <si>
    <t>William P Walsh</t>
  </si>
  <si>
    <t>Raymond H Trinh</t>
  </si>
  <si>
    <t>Giselle M Mahan</t>
  </si>
  <si>
    <t>Howard Woo</t>
  </si>
  <si>
    <t>Wilson K Lau</t>
  </si>
  <si>
    <t>Kin Michelle Dea</t>
  </si>
  <si>
    <t>David D Eng</t>
  </si>
  <si>
    <t>David C Yang</t>
  </si>
  <si>
    <t>Alberto Argente</t>
  </si>
  <si>
    <t>Mario A Henriquez</t>
  </si>
  <si>
    <t>Il Y Chung</t>
  </si>
  <si>
    <t>Luzviminda B Velasco</t>
  </si>
  <si>
    <t>Tahir I Shaikh</t>
  </si>
  <si>
    <t>Marina Y Andersen</t>
  </si>
  <si>
    <t>Korey J Mccormack</t>
  </si>
  <si>
    <t>Romeo M Nicasio</t>
  </si>
  <si>
    <t>Joel Ventresca</t>
  </si>
  <si>
    <t>Patrick Lew</t>
  </si>
  <si>
    <t>Tony Ng</t>
  </si>
  <si>
    <t>Adelaida F Galino</t>
  </si>
  <si>
    <t>Maria C Manasievici</t>
  </si>
  <si>
    <t>Charlene Puccini</t>
  </si>
  <si>
    <t>Michelle Y Chang</t>
  </si>
  <si>
    <t>Joseph S Alberto</t>
  </si>
  <si>
    <t>Jane Chu</t>
  </si>
  <si>
    <t>Michael G Needham</t>
  </si>
  <si>
    <t>Rafael Ramirez Gonzalez</t>
  </si>
  <si>
    <t>Pamela Su</t>
  </si>
  <si>
    <t>Hannah Liu</t>
  </si>
  <si>
    <t>Sandie S Yeh</t>
  </si>
  <si>
    <t>Richard A Spence</t>
  </si>
  <si>
    <t>Jason L Landivar</t>
  </si>
  <si>
    <t>Marino A Merlini</t>
  </si>
  <si>
    <t>Brian J Donohue</t>
  </si>
  <si>
    <t>Olga V Kvitko</t>
  </si>
  <si>
    <t>Claudia A Reinhart</t>
  </si>
  <si>
    <t>Alexis C King-Gallman</t>
  </si>
  <si>
    <t>Donald J Flitter</t>
  </si>
  <si>
    <t>Michelle E Cohen</t>
  </si>
  <si>
    <t>Arthur Azucena</t>
  </si>
  <si>
    <t>Wai Yee Lam</t>
  </si>
  <si>
    <t>Ryan G Lee</t>
  </si>
  <si>
    <t>Larry G Moore</t>
  </si>
  <si>
    <t>Donetta M Collins</t>
  </si>
  <si>
    <t>Jack H Mok</t>
  </si>
  <si>
    <t>Monaz J Singh</t>
  </si>
  <si>
    <t>Jonathan I Yee</t>
  </si>
  <si>
    <t>William P Rivette</t>
  </si>
  <si>
    <t>John C Scarpulla</t>
  </si>
  <si>
    <t>Andre R Dias</t>
  </si>
  <si>
    <t>Salvador Lopez</t>
  </si>
  <si>
    <t>Ching Lee</t>
  </si>
  <si>
    <t>Jonathan Lee</t>
  </si>
  <si>
    <t>Keisha Y Fairley</t>
  </si>
  <si>
    <t>Robert S Louie</t>
  </si>
  <si>
    <t>Christina Krauss</t>
  </si>
  <si>
    <t>David J Brink</t>
  </si>
  <si>
    <t>Tinisch M Hollins</t>
  </si>
  <si>
    <t>Program Specialist Supervisor</t>
  </si>
  <si>
    <t>Felix J Lagasca</t>
  </si>
  <si>
    <t>Rachael Perez</t>
  </si>
  <si>
    <t>Alberto Perez</t>
  </si>
  <si>
    <t>Jefry M Liem</t>
  </si>
  <si>
    <t>Lorain G Caruso</t>
  </si>
  <si>
    <t>Michael T Bynum</t>
  </si>
  <si>
    <t>Marol D Connelly</t>
  </si>
  <si>
    <t>Luis M Aroche</t>
  </si>
  <si>
    <t>Nazario Guinto</t>
  </si>
  <si>
    <t>William G Nay</t>
  </si>
  <si>
    <t>Alvin C Moses</t>
  </si>
  <si>
    <t>Armando A Domine</t>
  </si>
  <si>
    <t>Bundit Dharmasukrit</t>
  </si>
  <si>
    <t>Vinny D To</t>
  </si>
  <si>
    <t>Kianga B Howard</t>
  </si>
  <si>
    <t>Francisco R Sosa</t>
  </si>
  <si>
    <t>Gary Espina</t>
  </si>
  <si>
    <t>Melvin Javonillo</t>
  </si>
  <si>
    <t>Anthony S Kwok</t>
  </si>
  <si>
    <t>John Tse</t>
  </si>
  <si>
    <t>Reynaldo F Mendoza</t>
  </si>
  <si>
    <t>Melina Markarian</t>
  </si>
  <si>
    <t>Alan K Liu</t>
  </si>
  <si>
    <t>Lisa Mak</t>
  </si>
  <si>
    <t>Jose S Cuejilo Jr</t>
  </si>
  <si>
    <t>Nancy P Lecht</t>
  </si>
  <si>
    <t>IS Trainer-Journey</t>
  </si>
  <si>
    <t>Hung K Quach</t>
  </si>
  <si>
    <t>Joseph Hicks</t>
  </si>
  <si>
    <t>Ling F Hung</t>
  </si>
  <si>
    <t>Paschal Z Cruz</t>
  </si>
  <si>
    <t>Ronald K Beard</t>
  </si>
  <si>
    <t>Mariaelena La Saint</t>
  </si>
  <si>
    <t>Leroy Jones Jr</t>
  </si>
  <si>
    <t>Neil I Clark</t>
  </si>
  <si>
    <t>Leticia V Aguilar</t>
  </si>
  <si>
    <t>Francisco H Delos Angeles</t>
  </si>
  <si>
    <t>Jessie A Beronilla</t>
  </si>
  <si>
    <t>John R Raulli</t>
  </si>
  <si>
    <t>May T Liang</t>
  </si>
  <si>
    <t>Angela D Alvarez</t>
  </si>
  <si>
    <t>Raymond R Drexler</t>
  </si>
  <si>
    <t>Sean P Garde</t>
  </si>
  <si>
    <t>Electrical Line Worker</t>
  </si>
  <si>
    <t>Sean O Mcgrew</t>
  </si>
  <si>
    <t>Amber N Lytle</t>
  </si>
  <si>
    <t>Isabella H Li</t>
  </si>
  <si>
    <t>Megan E Abadie</t>
  </si>
  <si>
    <t>Justin D Foon</t>
  </si>
  <si>
    <t>Richard K Le</t>
  </si>
  <si>
    <t>Ralph E Gaines</t>
  </si>
  <si>
    <t>Ryan J Jamison</t>
  </si>
  <si>
    <t>Loi V Tran</t>
  </si>
  <si>
    <t>Marcos Reyes</t>
  </si>
  <si>
    <t>Lyka A Dorado</t>
  </si>
  <si>
    <t>Candace B Quan</t>
  </si>
  <si>
    <t>Miguel A Duarte</t>
  </si>
  <si>
    <t>Hilda L Hooker</t>
  </si>
  <si>
    <t>Heather A Pulford</t>
  </si>
  <si>
    <t>Danielle F Thomas</t>
  </si>
  <si>
    <t>Macdonald O Uzomah</t>
  </si>
  <si>
    <t>Ilma Batres</t>
  </si>
  <si>
    <t>Timothy M Quayle</t>
  </si>
  <si>
    <t>Joyce V Allegro</t>
  </si>
  <si>
    <t>Robert Wong</t>
  </si>
  <si>
    <t>Carl Chambers</t>
  </si>
  <si>
    <t>Shareefun Nisha</t>
  </si>
  <si>
    <t>Michael Broom</t>
  </si>
  <si>
    <t>Arturo C Abueg</t>
  </si>
  <si>
    <t>Kimvan L Nguyen</t>
  </si>
  <si>
    <t>Alamoni K Tuimavave</t>
  </si>
  <si>
    <t>Martin Jjj Harjani</t>
  </si>
  <si>
    <t>Kienuwa I Omokaro</t>
  </si>
  <si>
    <t>Chia Lee Huang</t>
  </si>
  <si>
    <t>Benjamin P Van Houten</t>
  </si>
  <si>
    <t>May K Chan</t>
  </si>
  <si>
    <t>David M Graham</t>
  </si>
  <si>
    <t>Gustavo A Bojorquez Jr</t>
  </si>
  <si>
    <t>Vilom Tam</t>
  </si>
  <si>
    <t>Andrea Nicole M Salfiti</t>
  </si>
  <si>
    <t>Ken Ma</t>
  </si>
  <si>
    <t>Susanne Zago</t>
  </si>
  <si>
    <t>Thu-Suong T Vo</t>
  </si>
  <si>
    <t>Ramon Sanchez</t>
  </si>
  <si>
    <t>Ronald Aquino</t>
  </si>
  <si>
    <t>Arsenio G Matawaran</t>
  </si>
  <si>
    <t>Ramon Martinez</t>
  </si>
  <si>
    <t>Andy C Baldivas</t>
  </si>
  <si>
    <t>Milagros Ramos</t>
  </si>
  <si>
    <t>Chester L Blanson</t>
  </si>
  <si>
    <t>Seiya Okada</t>
  </si>
  <si>
    <t>Mark R Fenn</t>
  </si>
  <si>
    <t>Assoc Musm Cnsrvt, AAM</t>
  </si>
  <si>
    <t>Stephen A Counts</t>
  </si>
  <si>
    <t>Trinh Kha-Gammill</t>
  </si>
  <si>
    <t>Kwok Hop Chui</t>
  </si>
  <si>
    <t>Feliciano T Ibay</t>
  </si>
  <si>
    <t>Raymond N Manion</t>
  </si>
  <si>
    <t>Patrick D Martinez</t>
  </si>
  <si>
    <t>Richard C Sears</t>
  </si>
  <si>
    <t>Priscilla S Lenh</t>
  </si>
  <si>
    <t>Kim R Lang</t>
  </si>
  <si>
    <t>Nancy Amaya</t>
  </si>
  <si>
    <t>John C Gudino</t>
  </si>
  <si>
    <t>Suh-Wung Lee</t>
  </si>
  <si>
    <t>Orlando J Tolbert</t>
  </si>
  <si>
    <t>Yi H Wu</t>
  </si>
  <si>
    <t>Anne K Lane</t>
  </si>
  <si>
    <t>Wendong Yu</t>
  </si>
  <si>
    <t>Lilli Ann E Bobila</t>
  </si>
  <si>
    <t>John Montes</t>
  </si>
  <si>
    <t>Tin T Nguyen</t>
  </si>
  <si>
    <t>Queen E Taylor</t>
  </si>
  <si>
    <t>Kenneth C Brewer</t>
  </si>
  <si>
    <t>Cindy Y Du</t>
  </si>
  <si>
    <t>Alice Q Low</t>
  </si>
  <si>
    <t>Janet C Salyer</t>
  </si>
  <si>
    <t>Carl B Morgan</t>
  </si>
  <si>
    <t>William Gaitan</t>
  </si>
  <si>
    <t>Allan Lucas</t>
  </si>
  <si>
    <t>Donna K Gilliam</t>
  </si>
  <si>
    <t>Luzviminda V Galimba</t>
  </si>
  <si>
    <t>Jacob A Dumez</t>
  </si>
  <si>
    <t>Javier A Davila</t>
  </si>
  <si>
    <t>Richard L Schmidt</t>
  </si>
  <si>
    <t>Kathleen J Keeler</t>
  </si>
  <si>
    <t>Bronia Kantorovich</t>
  </si>
  <si>
    <t>Barry Hooper</t>
  </si>
  <si>
    <t>Toni L Moran</t>
  </si>
  <si>
    <t>Larry D Mckinney</t>
  </si>
  <si>
    <t>Alex Dmitriew</t>
  </si>
  <si>
    <t>Mont Hubbard</t>
  </si>
  <si>
    <t>Ceanne L Ha</t>
  </si>
  <si>
    <t>Jessica M Zamora</t>
  </si>
  <si>
    <t>Elissa K Lau</t>
  </si>
  <si>
    <t>Angeles Huang</t>
  </si>
  <si>
    <t>Victor L Machado</t>
  </si>
  <si>
    <t>General Utility Mechanic</t>
  </si>
  <si>
    <t>Mei H Hung</t>
  </si>
  <si>
    <t>Virgilio R Rafanan</t>
  </si>
  <si>
    <t>Divine Grace M Ogden</t>
  </si>
  <si>
    <t>James Baumann</t>
  </si>
  <si>
    <t>Kenneth J Dittman</t>
  </si>
  <si>
    <t>Charles Torres</t>
  </si>
  <si>
    <t>Employment &amp; Training Spec 5</t>
  </si>
  <si>
    <t>Sergio E Herrera</t>
  </si>
  <si>
    <t>Dereck Allen</t>
  </si>
  <si>
    <t>Maria D Kern</t>
  </si>
  <si>
    <t>Depty Sealer of Weights &amp; Meas</t>
  </si>
  <si>
    <t>Fernando Garcia</t>
  </si>
  <si>
    <t>Milton James</t>
  </si>
  <si>
    <t>Christian X Gutierrez</t>
  </si>
  <si>
    <t>Joseph Sue</t>
  </si>
  <si>
    <t>Phung Lieu</t>
  </si>
  <si>
    <t>James P Long</t>
  </si>
  <si>
    <t>Allen Ellickson</t>
  </si>
  <si>
    <t>Charles C Williams</t>
  </si>
  <si>
    <t>Marissa A Chin</t>
  </si>
  <si>
    <t>Randi Hang Yee Brito</t>
  </si>
  <si>
    <t>Amanda L Moore</t>
  </si>
  <si>
    <t>Ana R Vasquez</t>
  </si>
  <si>
    <t>Michael J Wrath</t>
  </si>
  <si>
    <t>Kevin Breston</t>
  </si>
  <si>
    <t>Darrel B Duong</t>
  </si>
  <si>
    <t>Pacita G Milano</t>
  </si>
  <si>
    <t>Jerry Calloway</t>
  </si>
  <si>
    <t>Eduardo I Diaz</t>
  </si>
  <si>
    <t>Barbara J Hauser</t>
  </si>
  <si>
    <t>Marshalyn Simmons</t>
  </si>
  <si>
    <t>Linda W Suen</t>
  </si>
  <si>
    <t>Daryl Pitts</t>
  </si>
  <si>
    <t>Mark Holland</t>
  </si>
  <si>
    <t>Veronica L Martinez</t>
  </si>
  <si>
    <t>James P Chase</t>
  </si>
  <si>
    <t>Darrel W Hill</t>
  </si>
  <si>
    <t>Shawndalina Y Crawford</t>
  </si>
  <si>
    <t>Domonic Spaccarotelli</t>
  </si>
  <si>
    <t>Stanley J Ellicott</t>
  </si>
  <si>
    <t>Ivan Ngoon</t>
  </si>
  <si>
    <t>Luis A Larios</t>
  </si>
  <si>
    <t>Diosdado Panahon</t>
  </si>
  <si>
    <t>Thomas J Hanlon Jr</t>
  </si>
  <si>
    <t>Brian E Crisp</t>
  </si>
  <si>
    <t>Reynaldo Quilala</t>
  </si>
  <si>
    <t>David J Crutchfield</t>
  </si>
  <si>
    <t>Jim T Tsanakas</t>
  </si>
  <si>
    <t>Kay K Matsunaga</t>
  </si>
  <si>
    <t>Scott A Kempf</t>
  </si>
  <si>
    <t>Brian J Rodriguez</t>
  </si>
  <si>
    <t>Jorge M Wong</t>
  </si>
  <si>
    <t>Wei Chen</t>
  </si>
  <si>
    <t>Soay New</t>
  </si>
  <si>
    <t>Roberto Dejesus</t>
  </si>
  <si>
    <t>Darrell Marshall</t>
  </si>
  <si>
    <t>Zack Kremnitser</t>
  </si>
  <si>
    <t>George A Almuete</t>
  </si>
  <si>
    <t>Edith Horner</t>
  </si>
  <si>
    <t>Jennie U Bugarin</t>
  </si>
  <si>
    <t>Damon A Burris</t>
  </si>
  <si>
    <t>Wei Tao Zhang</t>
  </si>
  <si>
    <t>Raul Perez</t>
  </si>
  <si>
    <t>Dilak Lau</t>
  </si>
  <si>
    <t>Alfreda L Ledbetter</t>
  </si>
  <si>
    <t>Glendon Johnson</t>
  </si>
  <si>
    <t>Cindy Y Chau</t>
  </si>
  <si>
    <t>Daniel Aguada</t>
  </si>
  <si>
    <t>Ramon Carrillo</t>
  </si>
  <si>
    <t>Jose R Santos</t>
  </si>
  <si>
    <t>Jorge A Lacayo</t>
  </si>
  <si>
    <t>John E Manering</t>
  </si>
  <si>
    <t>Tsombe Wolfe</t>
  </si>
  <si>
    <t>Lidia M Sanchez</t>
  </si>
  <si>
    <t>James A Cecil</t>
  </si>
  <si>
    <t>Albert E Cheng</t>
  </si>
  <si>
    <t>Jose Guardado</t>
  </si>
  <si>
    <t>Kevin R Lee</t>
  </si>
  <si>
    <t>John W Barberini</t>
  </si>
  <si>
    <t>Xiumei Huang</t>
  </si>
  <si>
    <t>Karen Statham</t>
  </si>
  <si>
    <t>Jesselin Busante</t>
  </si>
  <si>
    <t>Anthony M Tarantino</t>
  </si>
  <si>
    <t>Joel P Hoekman</t>
  </si>
  <si>
    <t>Richard L Adkins</t>
  </si>
  <si>
    <t>Gilbert O'Guinn</t>
  </si>
  <si>
    <t>Carmelita M Navarro</t>
  </si>
  <si>
    <t>Sophia M Simpliciano</t>
  </si>
  <si>
    <t>Rowena V Carr</t>
  </si>
  <si>
    <t>Laini K Scott</t>
  </si>
  <si>
    <t>Kathleen Bianchi</t>
  </si>
  <si>
    <t>Andrea D Green</t>
  </si>
  <si>
    <t>Sin Y Poon</t>
  </si>
  <si>
    <t>Rarlon Suen</t>
  </si>
  <si>
    <t>Keith Hall</t>
  </si>
  <si>
    <t>Veronica Rodriguez</t>
  </si>
  <si>
    <t>Marco E Williams</t>
  </si>
  <si>
    <t>Sean M Cody</t>
  </si>
  <si>
    <t>King Chan</t>
  </si>
  <si>
    <t>Paul J Quinn</t>
  </si>
  <si>
    <t>Rodel Luna Ocampo</t>
  </si>
  <si>
    <t>Michael G Gray</t>
  </si>
  <si>
    <t>Shirley Li</t>
  </si>
  <si>
    <t>Sheila A Horton</t>
  </si>
  <si>
    <t>William H Taylor</t>
  </si>
  <si>
    <t>Brian P Hughes</t>
  </si>
  <si>
    <t>Joseph W Rand</t>
  </si>
  <si>
    <t>Freddie De Leon</t>
  </si>
  <si>
    <t>Justice L Israel</t>
  </si>
  <si>
    <t>Perlarien Ramsey Ii</t>
  </si>
  <si>
    <t>Warren Motley</t>
  </si>
  <si>
    <t>Jerame James Barrion</t>
  </si>
  <si>
    <t>Alf J Jomoc</t>
  </si>
  <si>
    <t>Justin T Leach</t>
  </si>
  <si>
    <t>Sherry Tan</t>
  </si>
  <si>
    <t>Yi Quan Zhu</t>
  </si>
  <si>
    <t>Norma I Del Rio</t>
  </si>
  <si>
    <t>Milagros Aniag</t>
  </si>
  <si>
    <t>Lauton R Wells</t>
  </si>
  <si>
    <t>Kyle L Lee</t>
  </si>
  <si>
    <t>Agnes T Reyes</t>
  </si>
  <si>
    <t>Alexander S Palacio</t>
  </si>
  <si>
    <t>Valorie D Spivey Herd</t>
  </si>
  <si>
    <t>Clinical Psychologist</t>
  </si>
  <si>
    <t>Joshua Ryan Lloyd</t>
  </si>
  <si>
    <t>Mikhail Pashkov</t>
  </si>
  <si>
    <t>Timothy M Landregan</t>
  </si>
  <si>
    <t>Monica T Wong</t>
  </si>
  <si>
    <t>Raymond L Longeway</t>
  </si>
  <si>
    <t>Valerie Reichert</t>
  </si>
  <si>
    <t>Ali E Azam</t>
  </si>
  <si>
    <t>Seretha L Gallaread</t>
  </si>
  <si>
    <t>Administrative Services Mgr</t>
  </si>
  <si>
    <t>Carole L Davidson</t>
  </si>
  <si>
    <t>Jessica B Morton</t>
  </si>
  <si>
    <t>Johnny Chan</t>
  </si>
  <si>
    <t>Edgar A Raygoza</t>
  </si>
  <si>
    <t>Glendora M Tejada</t>
  </si>
  <si>
    <t>James J Hoskins</t>
  </si>
  <si>
    <t>Gordon K Tom</t>
  </si>
  <si>
    <t>Melchor Juan</t>
  </si>
  <si>
    <t>Robert S Brown</t>
  </si>
  <si>
    <t>Freddie New</t>
  </si>
  <si>
    <t>Bounmy Rasachack</t>
  </si>
  <si>
    <t>Jeremy A Shaw</t>
  </si>
  <si>
    <t>Richard M Ordona</t>
  </si>
  <si>
    <t>Ibiyemi A Alabi</t>
  </si>
  <si>
    <t>Sarah H Blain</t>
  </si>
  <si>
    <t>Allan Li</t>
  </si>
  <si>
    <t>Jeffrey Q Li</t>
  </si>
  <si>
    <t>Randy F Acosta</t>
  </si>
  <si>
    <t>Emilio J Bidegain</t>
  </si>
  <si>
    <t>Teresita Puzon</t>
  </si>
  <si>
    <t>Dennis Strong</t>
  </si>
  <si>
    <t>Nicholas S Billings</t>
  </si>
  <si>
    <t>Liliana Vargas</t>
  </si>
  <si>
    <t>Johnny W Chow</t>
  </si>
  <si>
    <t>Jeff D Fisher</t>
  </si>
  <si>
    <t>Kacy K Green</t>
  </si>
  <si>
    <t>Brent W Begin</t>
  </si>
  <si>
    <t>Jesus Cendejas Gonzalez</t>
  </si>
  <si>
    <t>Kerby M Wong</t>
  </si>
  <si>
    <t>Jonathan G Bulos</t>
  </si>
  <si>
    <t>Physical Therapist</t>
  </si>
  <si>
    <t>Danny Do</t>
  </si>
  <si>
    <t>Marco Medina</t>
  </si>
  <si>
    <t>Michael Fung</t>
  </si>
  <si>
    <t>Claudia R Espino</t>
  </si>
  <si>
    <t>Lily Ng</t>
  </si>
  <si>
    <t>Jennifer A Kroll</t>
  </si>
  <si>
    <t>Keith Z Jones</t>
  </si>
  <si>
    <t>Stephanie S Francisco</t>
  </si>
  <si>
    <t>Gayle B Knotts</t>
  </si>
  <si>
    <t>G. Michael Matsuoka</t>
  </si>
  <si>
    <t>Marcia H Camacho</t>
  </si>
  <si>
    <t>Burt E Hamrol</t>
  </si>
  <si>
    <t>Kelli E Rudnick</t>
  </si>
  <si>
    <t>Michael P Rieger</t>
  </si>
  <si>
    <t>Nicholas S. Stewart</t>
  </si>
  <si>
    <t>John Bradley</t>
  </si>
  <si>
    <t>Danny M Abenojar</t>
  </si>
  <si>
    <t>Lise Braden</t>
  </si>
  <si>
    <t>James Dyquisto</t>
  </si>
  <si>
    <t>Electrician</t>
  </si>
  <si>
    <t>Edward Devereaux</t>
  </si>
  <si>
    <t>Monica V Giese</t>
  </si>
  <si>
    <t>Andre D Johnson</t>
  </si>
  <si>
    <t>Kelly S Winter</t>
  </si>
  <si>
    <t>Archimedes V Rivera</t>
  </si>
  <si>
    <t>Lilianna Preciado</t>
  </si>
  <si>
    <t>Michael E Jackson</t>
  </si>
  <si>
    <t>Karen M Lancaster</t>
  </si>
  <si>
    <t>Darryl A Downing</t>
  </si>
  <si>
    <t>Kevin M Woolen</t>
  </si>
  <si>
    <t>Lucas A Metcalf Tobin</t>
  </si>
  <si>
    <t>Bernice M Casey</t>
  </si>
  <si>
    <t>Gregory L Kelly</t>
  </si>
  <si>
    <t>Aimee De Saxe</t>
  </si>
  <si>
    <t>David L Young</t>
  </si>
  <si>
    <t>Berhane Araya</t>
  </si>
  <si>
    <t>Winnie L Tse</t>
  </si>
  <si>
    <t>Ezequiel A Zamora</t>
  </si>
  <si>
    <t>Morris Green Jr</t>
  </si>
  <si>
    <t>Charles E Oliver</t>
  </si>
  <si>
    <t>Raoul Roque</t>
  </si>
  <si>
    <t>Jonathan D Collum</t>
  </si>
  <si>
    <t>Jeffrey D Drew</t>
  </si>
  <si>
    <t>Nathan J Halpin</t>
  </si>
  <si>
    <t>Lars Conrad Nelson</t>
  </si>
  <si>
    <t>Myra Garcia</t>
  </si>
  <si>
    <t>Med Staff Svcs Dept Anl</t>
  </si>
  <si>
    <t>Michael A Mckiernan</t>
  </si>
  <si>
    <t>Gerald R Finale</t>
  </si>
  <si>
    <t>Darryl T Hall</t>
  </si>
  <si>
    <t>Curtis D Hartdegen</t>
  </si>
  <si>
    <t>Felipe Alfaro</t>
  </si>
  <si>
    <t>Ronald A Witschi</t>
  </si>
  <si>
    <t>Geoffrey Diggs</t>
  </si>
  <si>
    <t>Kathryn L Frierson</t>
  </si>
  <si>
    <t>Grant A Harper Iii</t>
  </si>
  <si>
    <t>Kent Chau</t>
  </si>
  <si>
    <t>Patrick R O'Donoghue</t>
  </si>
  <si>
    <t>Jose A Torres</t>
  </si>
  <si>
    <t>Laura J Arriola</t>
  </si>
  <si>
    <t>Denise A Brown</t>
  </si>
  <si>
    <t>Precious Malone</t>
  </si>
  <si>
    <t>Michelle S Mai</t>
  </si>
  <si>
    <t>Xianglin Kurniadi</t>
  </si>
  <si>
    <t>Senior Health Program Planner</t>
  </si>
  <si>
    <t>Kelvin Pace</t>
  </si>
  <si>
    <t>Diana L Garcia</t>
  </si>
  <si>
    <t>Isis C Sykes</t>
  </si>
  <si>
    <t>Karen G Wilson</t>
  </si>
  <si>
    <t>Jaime D Rabutaso</t>
  </si>
  <si>
    <t>Christopher T Sam</t>
  </si>
  <si>
    <t>Lydia Sawachi</t>
  </si>
  <si>
    <t>Julie Kendall</t>
  </si>
  <si>
    <t>Shu-Chun Liou</t>
  </si>
  <si>
    <t>Lisa M Selva</t>
  </si>
  <si>
    <t>Patient Accounts Supervisor</t>
  </si>
  <si>
    <t>Anita Mei Chih Chen</t>
  </si>
  <si>
    <t>Larry Chan</t>
  </si>
  <si>
    <t>Gilbert Tang</t>
  </si>
  <si>
    <t>Daniel Reyes</t>
  </si>
  <si>
    <t>Maria M Alegria</t>
  </si>
  <si>
    <t>Danilo Dagdag</t>
  </si>
  <si>
    <t>Yer Lee</t>
  </si>
  <si>
    <t>Sergio G Solorzano</t>
  </si>
  <si>
    <t>Kevin Whitson</t>
  </si>
  <si>
    <t>Kevin Lee</t>
  </si>
  <si>
    <t>Josephine Perez</t>
  </si>
  <si>
    <t>Binggang Zhou</t>
  </si>
  <si>
    <t>Desmond Chan</t>
  </si>
  <si>
    <t>Leane M Ciardi</t>
  </si>
  <si>
    <t>Wayland Gin</t>
  </si>
  <si>
    <t>Toledo A Cuartelon</t>
  </si>
  <si>
    <t>Rodante V Angeles</t>
  </si>
  <si>
    <t>Tsun Chan</t>
  </si>
  <si>
    <t>Mark Y Antonio</t>
  </si>
  <si>
    <t>Joleen Kensinger</t>
  </si>
  <si>
    <t>Danica W Jenkins</t>
  </si>
  <si>
    <t>Brenda D Mcgregor</t>
  </si>
  <si>
    <t>Timothy A Ballard</t>
  </si>
  <si>
    <t>David G Valdeolivar</t>
  </si>
  <si>
    <t>Alma Jones</t>
  </si>
  <si>
    <t>Mark G Zeiter</t>
  </si>
  <si>
    <t>James J Cassiol</t>
  </si>
  <si>
    <t>Lawrence L Walker</t>
  </si>
  <si>
    <t>Felipe E Robles</t>
  </si>
  <si>
    <t>Dana Colston-Lintz</t>
  </si>
  <si>
    <t>Ronna R Brown</t>
  </si>
  <si>
    <t>Mei Phee Kung</t>
  </si>
  <si>
    <t>Aissia R Ashoori</t>
  </si>
  <si>
    <t>Avant D Ramsey</t>
  </si>
  <si>
    <t>John C Speer</t>
  </si>
  <si>
    <t>Scott A Tyler</t>
  </si>
  <si>
    <t>Gregory Richardson</t>
  </si>
  <si>
    <t>Kevin A Lewis</t>
  </si>
  <si>
    <t>Water Meter Shop Supervisor 1</t>
  </si>
  <si>
    <t>Francesca P Murphy</t>
  </si>
  <si>
    <t>Eric D Barreneche</t>
  </si>
  <si>
    <t>Harolynne Johnson</t>
  </si>
  <si>
    <t>Carl L Norde</t>
  </si>
  <si>
    <t>Carl Cranford</t>
  </si>
  <si>
    <t>Mark J Alstead</t>
  </si>
  <si>
    <t>Health Program Coordinator 3</t>
  </si>
  <si>
    <t>John G Hagerty</t>
  </si>
  <si>
    <t>Michael J Pavich</t>
  </si>
  <si>
    <t>Tsegereda Naizghi</t>
  </si>
  <si>
    <t>Samuel C Larocca</t>
  </si>
  <si>
    <t>Robbie Y Levels</t>
  </si>
  <si>
    <t>Mary Ann W Viray</t>
  </si>
  <si>
    <t>Patrick A Guilles</t>
  </si>
  <si>
    <t>Vincent A Vega</t>
  </si>
  <si>
    <t>Martha A Rivas</t>
  </si>
  <si>
    <t>Griffith O Lopez</t>
  </si>
  <si>
    <t>Agnes C Casayuran</t>
  </si>
  <si>
    <t>Faye G Deguzman</t>
  </si>
  <si>
    <t>Aaron T Dunn</t>
  </si>
  <si>
    <t>Daniel W Brown</t>
  </si>
  <si>
    <t>Elbert P Auro</t>
  </si>
  <si>
    <t>Bonnie M Lee-Quon</t>
  </si>
  <si>
    <t>Arturo Perez</t>
  </si>
  <si>
    <t>Mark V Sobichevsky</t>
  </si>
  <si>
    <t>Ronald L Cosey</t>
  </si>
  <si>
    <t>Wendy Mendoza</t>
  </si>
  <si>
    <t>Ricardo Rosales</t>
  </si>
  <si>
    <t>Cindy A Conway</t>
  </si>
  <si>
    <t>Roger Walker</t>
  </si>
  <si>
    <t>Katherine Moloney</t>
  </si>
  <si>
    <t>Robert M Gainer</t>
  </si>
  <si>
    <t>Gabriel D Zitrin</t>
  </si>
  <si>
    <t>Claims Investigator, CA</t>
  </si>
  <si>
    <t>Wayne Sabbath</t>
  </si>
  <si>
    <t>Sullivan K Phillips</t>
  </si>
  <si>
    <t>William Conor C Johnston</t>
  </si>
  <si>
    <t>Joycelyn Harris</t>
  </si>
  <si>
    <t>Timothy P Byrne</t>
  </si>
  <si>
    <t>Peter G Lauterborn</t>
  </si>
  <si>
    <t>Andy Jung-Wah Kwan</t>
  </si>
  <si>
    <t>Valerie M Holybee</t>
  </si>
  <si>
    <t>Bonita Jacobs</t>
  </si>
  <si>
    <t>Celina Chow</t>
  </si>
  <si>
    <t>Therese J Marzan</t>
  </si>
  <si>
    <t>Jorge A Berrios</t>
  </si>
  <si>
    <t>Monu Afu</t>
  </si>
  <si>
    <t>Ruben Malate</t>
  </si>
  <si>
    <t>Ramon R Jemera</t>
  </si>
  <si>
    <t>Valentine I Omokaro</t>
  </si>
  <si>
    <t>Steven J Shapiro</t>
  </si>
  <si>
    <t>Assistant Industrial Hygienist</t>
  </si>
  <si>
    <t>Sharon M Young</t>
  </si>
  <si>
    <t>Ka Yu Chan</t>
  </si>
  <si>
    <t>Thomas A Obrien</t>
  </si>
  <si>
    <t>Kimberly E Leung</t>
  </si>
  <si>
    <t>Michael Sorini</t>
  </si>
  <si>
    <t>Lisa B Pigula</t>
  </si>
  <si>
    <t>Chun Chu Yeung</t>
  </si>
  <si>
    <t>Crystal D Walker</t>
  </si>
  <si>
    <t>Richard U Lealao</t>
  </si>
  <si>
    <t>Leleon K Kizine</t>
  </si>
  <si>
    <t>Jasper L Mccargo</t>
  </si>
  <si>
    <t>Eilene R Dela Cruz</t>
  </si>
  <si>
    <t>Brittany N Noble</t>
  </si>
  <si>
    <t>Ramon A Alarcon</t>
  </si>
  <si>
    <t>Inna V Verdiyan</t>
  </si>
  <si>
    <t>Criminal Justice Specialist 2</t>
  </si>
  <si>
    <t>Antonio Borja</t>
  </si>
  <si>
    <t>Robert C Gerst</t>
  </si>
  <si>
    <t>Paul H Mabry</t>
  </si>
  <si>
    <t>Chief Surveyor</t>
  </si>
  <si>
    <t>Michael S Whitten</t>
  </si>
  <si>
    <t>Rosanne M Torre</t>
  </si>
  <si>
    <t>Belinda Gelasio</t>
  </si>
  <si>
    <t>Leonida Fernandez</t>
  </si>
  <si>
    <t>Linda R Williams</t>
  </si>
  <si>
    <t>Anthony D Robinson</t>
  </si>
  <si>
    <t>James M Motley</t>
  </si>
  <si>
    <t>Kansai P Uchida</t>
  </si>
  <si>
    <t>Jeffrey G Ross</t>
  </si>
  <si>
    <t>Zachary M Mcauliffe</t>
  </si>
  <si>
    <t>Kin Man Hung</t>
  </si>
  <si>
    <t>Jesse Grady</t>
  </si>
  <si>
    <t>Tiffany M Chin</t>
  </si>
  <si>
    <t>Linnea N Baver</t>
  </si>
  <si>
    <t>Carlos A Miller</t>
  </si>
  <si>
    <t>Lonnie L Beard</t>
  </si>
  <si>
    <t>Andrew W Healy</t>
  </si>
  <si>
    <t>Andrew Hom</t>
  </si>
  <si>
    <t>Deana M Noonan</t>
  </si>
  <si>
    <t>Andrea Monah</t>
  </si>
  <si>
    <t>Kenneth J Bowens</t>
  </si>
  <si>
    <t>Maria Teresa A Cadiz</t>
  </si>
  <si>
    <t>Christopher A Deluz</t>
  </si>
  <si>
    <t>Jason K Lee</t>
  </si>
  <si>
    <t>Yolanda Isom</t>
  </si>
  <si>
    <t>Daniel J Brooks</t>
  </si>
  <si>
    <t>Israel A J Alfonso</t>
  </si>
  <si>
    <t>Tinhha Luong</t>
  </si>
  <si>
    <t>Payroll Supervisor</t>
  </si>
  <si>
    <t>David L Cheng</t>
  </si>
  <si>
    <t>Hui Guo</t>
  </si>
  <si>
    <t>John H Shea Jr</t>
  </si>
  <si>
    <t>Antonio Manuel Guerra</t>
  </si>
  <si>
    <t>Wendy P Wong</t>
  </si>
  <si>
    <t>Antonio C Chan</t>
  </si>
  <si>
    <t>Kimberly J Durandet</t>
  </si>
  <si>
    <t>Brian Barry</t>
  </si>
  <si>
    <t>Arlyn P Serna</t>
  </si>
  <si>
    <t>Elissa Lam</t>
  </si>
  <si>
    <t>Brandi Frazier</t>
  </si>
  <si>
    <t>David Douangnaly</t>
  </si>
  <si>
    <t>Clifford K Lo</t>
  </si>
  <si>
    <t>Thomas M Stewart</t>
  </si>
  <si>
    <t>Howard D Dixon</t>
  </si>
  <si>
    <t>Daryl H Ng</t>
  </si>
  <si>
    <t>James Michael Hewitt</t>
  </si>
  <si>
    <t>Joseph H Rosson</t>
  </si>
  <si>
    <t>Alvin S Tong</t>
  </si>
  <si>
    <t>David Penney</t>
  </si>
  <si>
    <t>Peter Ong</t>
  </si>
  <si>
    <t>Marcus Alexander</t>
  </si>
  <si>
    <t>Mary L Tramil</t>
  </si>
  <si>
    <t>Marina M Mendoza</t>
  </si>
  <si>
    <t>Sean B Lange</t>
  </si>
  <si>
    <t>Cheryl A Kalson</t>
  </si>
  <si>
    <t>Maria Molly R Ibarra</t>
  </si>
  <si>
    <t>Frank Ho</t>
  </si>
  <si>
    <t>Zan G Ou</t>
  </si>
  <si>
    <t>Rudy H Tirta</t>
  </si>
  <si>
    <t>Geir A Lee</t>
  </si>
  <si>
    <t>Anna Louie</t>
  </si>
  <si>
    <t>Ivette S Rodriguez</t>
  </si>
  <si>
    <t>Gregory Tucker</t>
  </si>
  <si>
    <t>Guo Kun Fang</t>
  </si>
  <si>
    <t>Ronaldo U Reyes</t>
  </si>
  <si>
    <t>Khaisao Tham</t>
  </si>
  <si>
    <t>Earlon M Israel</t>
  </si>
  <si>
    <t>Yumi L Shum</t>
  </si>
  <si>
    <t>Ruiping Tang</t>
  </si>
  <si>
    <t>Elvis Silot</t>
  </si>
  <si>
    <t>Oscar Rosales</t>
  </si>
  <si>
    <t>Maureen V Conefrey</t>
  </si>
  <si>
    <t>Dong T Nguyen</t>
  </si>
  <si>
    <t>Lino A Pelesasa</t>
  </si>
  <si>
    <t>Jorge L Santana</t>
  </si>
  <si>
    <t>Calvin A Lewis</t>
  </si>
  <si>
    <t>Bryan M Crofts</t>
  </si>
  <si>
    <t>Lucila C Borromeo</t>
  </si>
  <si>
    <t>Timothy S Barlow</t>
  </si>
  <si>
    <t>Robert K Gillespie</t>
  </si>
  <si>
    <t>Weldon Ng</t>
  </si>
  <si>
    <t>Carol Lu</t>
  </si>
  <si>
    <t>Mayoral Staff XI</t>
  </si>
  <si>
    <t>Clyde E Pinkins</t>
  </si>
  <si>
    <t>Matthew J Bufka</t>
  </si>
  <si>
    <t>Rosita B Millare</t>
  </si>
  <si>
    <t>Danilo De Leon</t>
  </si>
  <si>
    <t>Miu-Wa-Lori Chan</t>
  </si>
  <si>
    <t>William L Wong</t>
  </si>
  <si>
    <t>Michael C Dennis Jr</t>
  </si>
  <si>
    <t>Ryan G Arnaldo</t>
  </si>
  <si>
    <t>James Robinson</t>
  </si>
  <si>
    <t>Mitchell L Johnson</t>
  </si>
  <si>
    <t>Dave Morgan</t>
  </si>
  <si>
    <t>Bill Chui</t>
  </si>
  <si>
    <t>Louis P Moreno</t>
  </si>
  <si>
    <t>Vicki R Jones</t>
  </si>
  <si>
    <t>Ricardo A Martinez</t>
  </si>
  <si>
    <t>Tony Grandberry</t>
  </si>
  <si>
    <t>Yolanda C Soriano</t>
  </si>
  <si>
    <t>Laryta Blount</t>
  </si>
  <si>
    <t>Yohandris Mederos</t>
  </si>
  <si>
    <t>Jovian O Colbert</t>
  </si>
  <si>
    <t>Ricardo M Corona</t>
  </si>
  <si>
    <t>Paul Larson</t>
  </si>
  <si>
    <t>Operating Engineer, Universal</t>
  </si>
  <si>
    <t>Michael Eng</t>
  </si>
  <si>
    <t>Matthew T Pruitt</t>
  </si>
  <si>
    <t>Donwell Y Chan</t>
  </si>
  <si>
    <t>Jesse J Ledesma</t>
  </si>
  <si>
    <t>Wade A Ichimura</t>
  </si>
  <si>
    <t>Michelle L Meier</t>
  </si>
  <si>
    <t>Arnel C Videna</t>
  </si>
  <si>
    <t>Michael Halligan</t>
  </si>
  <si>
    <t>Charles L White</t>
  </si>
  <si>
    <t>Sutanto Darsono</t>
  </si>
  <si>
    <t>Margot D Ragosta</t>
  </si>
  <si>
    <t>Archie L Curry Jr</t>
  </si>
  <si>
    <t>April J Mcdowell</t>
  </si>
  <si>
    <t>Steven P Deleo</t>
  </si>
  <si>
    <t>Marco A Chavarin</t>
  </si>
  <si>
    <t>Mari E Hunter</t>
  </si>
  <si>
    <t>Roy C Puckett</t>
  </si>
  <si>
    <t>Edwin R Esquivel</t>
  </si>
  <si>
    <t>Katherine M Wingerson</t>
  </si>
  <si>
    <t>Jerome A Bowers</t>
  </si>
  <si>
    <t>Enrie M Oblanca</t>
  </si>
  <si>
    <t>Marta J Perez</t>
  </si>
  <si>
    <t>Rory H O'Neill</t>
  </si>
  <si>
    <t>Susannah Prescott</t>
  </si>
  <si>
    <t>Billy Q Chan</t>
  </si>
  <si>
    <t>George Castro</t>
  </si>
  <si>
    <t>Desmond Ho</t>
  </si>
  <si>
    <t>Lyslynn Lacoste</t>
  </si>
  <si>
    <t>Angela C Jovel</t>
  </si>
  <si>
    <t>Lafernita Jenkins</t>
  </si>
  <si>
    <t>Rebecca A Alcala</t>
  </si>
  <si>
    <t>Shawn Campbell</t>
  </si>
  <si>
    <t>Charmine C Delavega</t>
  </si>
  <si>
    <t>Tia E Coleman</t>
  </si>
  <si>
    <t>Estrella Y Lander</t>
  </si>
  <si>
    <t>Jian Hao Kuang</t>
  </si>
  <si>
    <t>Anthony B Nguyen</t>
  </si>
  <si>
    <t>Charles M Ogrady</t>
  </si>
  <si>
    <t>Sherry A Mahoney</t>
  </si>
  <si>
    <t>Jocelyn A Everroad</t>
  </si>
  <si>
    <t>Marshall T Perdue</t>
  </si>
  <si>
    <t>Po Yee Au</t>
  </si>
  <si>
    <t>Jordan C Jung</t>
  </si>
  <si>
    <t>Timothy Jack</t>
  </si>
  <si>
    <t>Dennis V Sherry</t>
  </si>
  <si>
    <t>Michael T Oconnor</t>
  </si>
  <si>
    <t>Stephanie Rene Brown</t>
  </si>
  <si>
    <t>Vergel P Ronas</t>
  </si>
  <si>
    <t>Hongmai T Nguyen</t>
  </si>
  <si>
    <t>Estrella D Ibay</t>
  </si>
  <si>
    <t>Richard L Giambastini Jr</t>
  </si>
  <si>
    <t>Jose L Hipolito</t>
  </si>
  <si>
    <t>Dir of Act, Therapy &amp; Vol Svcs</t>
  </si>
  <si>
    <t>Linda H Wu</t>
  </si>
  <si>
    <t>Joaquin A Valle</t>
  </si>
  <si>
    <t>Diego Marquez</t>
  </si>
  <si>
    <t>Ramzie J Questo</t>
  </si>
  <si>
    <t>Paul Rullhausen</t>
  </si>
  <si>
    <t>Henry A Jasinski</t>
  </si>
  <si>
    <t>David Johnwell</t>
  </si>
  <si>
    <t>Jonathan G Lammers</t>
  </si>
  <si>
    <t>Suet F Eng</t>
  </si>
  <si>
    <t>Victor Rivera-Calderon</t>
  </si>
  <si>
    <t>Jesse S Acedillo</t>
  </si>
  <si>
    <t>Cassandra M Calhoun</t>
  </si>
  <si>
    <t>Public SafetyComm Disp</t>
  </si>
  <si>
    <t>Nelson Rodriguez</t>
  </si>
  <si>
    <t>Ronald Meunier</t>
  </si>
  <si>
    <t>Mariya M Rubel</t>
  </si>
  <si>
    <t>Aubree M Robertson</t>
  </si>
  <si>
    <t>Rosario Argenal</t>
  </si>
  <si>
    <t>Elias Georgopoulos</t>
  </si>
  <si>
    <t>John W Knox White</t>
  </si>
  <si>
    <t>Linda F Wilson-Allen</t>
  </si>
  <si>
    <t>Jason M So</t>
  </si>
  <si>
    <t>Charles M Haletky</t>
  </si>
  <si>
    <t>Nora Bel N Garcia</t>
  </si>
  <si>
    <t>Elizabeth Cooper</t>
  </si>
  <si>
    <t>Jesse Su</t>
  </si>
  <si>
    <t>Nicole L Humphrey</t>
  </si>
  <si>
    <t>Joy T Gamble</t>
  </si>
  <si>
    <t>Donald H Tse</t>
  </si>
  <si>
    <t>Edward J Mccaffrey</t>
  </si>
  <si>
    <t>Tiffany H D Torrevillas</t>
  </si>
  <si>
    <t>Kenny C Yeung</t>
  </si>
  <si>
    <t>Wade Taylor</t>
  </si>
  <si>
    <t>Jody A Mccown</t>
  </si>
  <si>
    <t>Sprv, Traffic &amp; Street Signs</t>
  </si>
  <si>
    <t>Daniel D Crites</t>
  </si>
  <si>
    <t>Dennis J Mcgill</t>
  </si>
  <si>
    <t>Tatyana Sheyner</t>
  </si>
  <si>
    <t>Norma M Lewis</t>
  </si>
  <si>
    <t>Paul Anthony Dean</t>
  </si>
  <si>
    <t>Boyd Henson</t>
  </si>
  <si>
    <t>Rosita C Gatmen</t>
  </si>
  <si>
    <t>Allan M Balancio</t>
  </si>
  <si>
    <t>David J Silvestri</t>
  </si>
  <si>
    <t>Patty Y Feng</t>
  </si>
  <si>
    <t>Rick Wu</t>
  </si>
  <si>
    <t>Gary Y Wong</t>
  </si>
  <si>
    <t>Sam S Lam</t>
  </si>
  <si>
    <t>Usman V Diaz</t>
  </si>
  <si>
    <t>Eileen M Galarza</t>
  </si>
  <si>
    <t>Tina Chang</t>
  </si>
  <si>
    <t>Lisa C Walker</t>
  </si>
  <si>
    <t>Luciana Tsay</t>
  </si>
  <si>
    <t>Antoinette J Wells</t>
  </si>
  <si>
    <t>Joseph Cortez</t>
  </si>
  <si>
    <t>Joseph Szu</t>
  </si>
  <si>
    <t>Arnold L Brunswick</t>
  </si>
  <si>
    <t>Valerie J Loo</t>
  </si>
  <si>
    <t>Peter Cajucom</t>
  </si>
  <si>
    <t>Mary Carol Delgado</t>
  </si>
  <si>
    <t>Carol R Chapman</t>
  </si>
  <si>
    <t>Christopher Rubino</t>
  </si>
  <si>
    <t>Houmpheng Banouvong</t>
  </si>
  <si>
    <t>Sheila Davis-Jackson</t>
  </si>
  <si>
    <t>Nikkie S Ho</t>
  </si>
  <si>
    <t>Isela I Gonzalez</t>
  </si>
  <si>
    <t>John A Tambis</t>
  </si>
  <si>
    <t>Nicasio P Fernando</t>
  </si>
  <si>
    <t>Brian Pang</t>
  </si>
  <si>
    <t>Chun Y Law</t>
  </si>
  <si>
    <t>Tiffany N Gray</t>
  </si>
  <si>
    <t>Jose A Aguirre</t>
  </si>
  <si>
    <t>Anita Peralta</t>
  </si>
  <si>
    <t>Marcia Romero</t>
  </si>
  <si>
    <t>Ahmad Hussain</t>
  </si>
  <si>
    <t>Sandy S Tran</t>
  </si>
  <si>
    <t>Heather S Tyks</t>
  </si>
  <si>
    <t>Laura M Sumner</t>
  </si>
  <si>
    <t>Hector Godinez</t>
  </si>
  <si>
    <t>Michael Green</t>
  </si>
  <si>
    <t>Sam T Tcheng</t>
  </si>
  <si>
    <t>Gwendolyn Y Smith</t>
  </si>
  <si>
    <t>Ronald L Russell</t>
  </si>
  <si>
    <t>June A Schlotfeldt-Cato</t>
  </si>
  <si>
    <t>John B Daniels</t>
  </si>
  <si>
    <t>Cynthia Grady</t>
  </si>
  <si>
    <t>Elizabeth Jarmon</t>
  </si>
  <si>
    <t>Elizabeth A Angelini</t>
  </si>
  <si>
    <t>Jason S Kong</t>
  </si>
  <si>
    <t>Nicole M Lock</t>
  </si>
  <si>
    <t>William J Berndt</t>
  </si>
  <si>
    <t>Paula E Garay</t>
  </si>
  <si>
    <t>Jose L Villarce</t>
  </si>
  <si>
    <t>Michael P Hoogasian</t>
  </si>
  <si>
    <t>Med Examiner's Investigator II</t>
  </si>
  <si>
    <t>Timothy Cresci</t>
  </si>
  <si>
    <t>Cheuk Kai Leung</t>
  </si>
  <si>
    <t>Gonzalo E Morales</t>
  </si>
  <si>
    <t>Gregory L Griffin</t>
  </si>
  <si>
    <t>Michael L Stanley</t>
  </si>
  <si>
    <t>Narciso S Zapanta</t>
  </si>
  <si>
    <t>Sheila D Layton</t>
  </si>
  <si>
    <t>Reginald B Willpitz</t>
  </si>
  <si>
    <t>Melvin Sanders</t>
  </si>
  <si>
    <t>Johnnie Waller Iii</t>
  </si>
  <si>
    <t>Stephen B Plume</t>
  </si>
  <si>
    <t>Christopher J Grona</t>
  </si>
  <si>
    <t>Virginia D Mendoza</t>
  </si>
  <si>
    <t>Jose L Ledesma</t>
  </si>
  <si>
    <t>Sewer Service Worker</t>
  </si>
  <si>
    <t>Monique R Wilson</t>
  </si>
  <si>
    <t>Maximilian E Contreras</t>
  </si>
  <si>
    <t>Terence J Kerrisk</t>
  </si>
  <si>
    <t>Steve Loi</t>
  </si>
  <si>
    <t>Yolanda L Robinson</t>
  </si>
  <si>
    <t>Anselmo V Revelo Jr</t>
  </si>
  <si>
    <t>Ferdinand O Gawat</t>
  </si>
  <si>
    <t>Chad A Bradford</t>
  </si>
  <si>
    <t>Rolando I Mendoza</t>
  </si>
  <si>
    <t>Steve F Noya</t>
  </si>
  <si>
    <t>Mayra R Sanchez</t>
  </si>
  <si>
    <t>Loretta N Gordon</t>
  </si>
  <si>
    <t>Duke V Bragg</t>
  </si>
  <si>
    <t>Housing Inspector</t>
  </si>
  <si>
    <t>Enkhtuya Bliss</t>
  </si>
  <si>
    <t>Stewart D Armstrong</t>
  </si>
  <si>
    <t>Margot Y Reed</t>
  </si>
  <si>
    <t>Chindy T Maxwell</t>
  </si>
  <si>
    <t>Jesus V Diaz</t>
  </si>
  <si>
    <t>Charles P Rivera</t>
  </si>
  <si>
    <t>Lily J Lew</t>
  </si>
  <si>
    <t>Jimmy Matthews</t>
  </si>
  <si>
    <t>Nathaniel C Intal</t>
  </si>
  <si>
    <t>Frank R Olcomendy</t>
  </si>
  <si>
    <t>Darren F Wu</t>
  </si>
  <si>
    <t>Judy P Chang</t>
  </si>
  <si>
    <t>Deanna L Braden</t>
  </si>
  <si>
    <t>Israel Trigueros-Hernandez</t>
  </si>
  <si>
    <t>Binh Doan</t>
  </si>
  <si>
    <t>Lamont Grays</t>
  </si>
  <si>
    <t>Yi-Ching Kao</t>
  </si>
  <si>
    <t>Lawrence R Mcnesby Jr</t>
  </si>
  <si>
    <t>Vivien C Wu</t>
  </si>
  <si>
    <t>Joseph D Castro</t>
  </si>
  <si>
    <t>John A Jones Jr</t>
  </si>
  <si>
    <t>Christofer S Brooks</t>
  </si>
  <si>
    <t>Audrina N Frazier</t>
  </si>
  <si>
    <t>Anthony E Gelardi</t>
  </si>
  <si>
    <t>Allen L Ackerman</t>
  </si>
  <si>
    <t>Raquel White</t>
  </si>
  <si>
    <t>Gary K Fong</t>
  </si>
  <si>
    <t>George Y Wang</t>
  </si>
  <si>
    <t>Jeffrey S Wun</t>
  </si>
  <si>
    <t>Wyman Kwong</t>
  </si>
  <si>
    <t>Jose G Reyes</t>
  </si>
  <si>
    <t>Martin G Hickey</t>
  </si>
  <si>
    <t>Steven A Dejesus</t>
  </si>
  <si>
    <t>Eddy O Suazo</t>
  </si>
  <si>
    <t>Mario E Leiva</t>
  </si>
  <si>
    <t>Timothy J Abraham</t>
  </si>
  <si>
    <t>Trevor J Adams</t>
  </si>
  <si>
    <t>Ann M Bellesi</t>
  </si>
  <si>
    <t>Shan Yue</t>
  </si>
  <si>
    <t>Aaron S Duran</t>
  </si>
  <si>
    <t>Meryl B Klein</t>
  </si>
  <si>
    <t>Manager II, MTA</t>
  </si>
  <si>
    <t>Everett W Burns</t>
  </si>
  <si>
    <t>James R Soncuya</t>
  </si>
  <si>
    <t>Veronica Y Butler</t>
  </si>
  <si>
    <t>Jackson K Lau</t>
  </si>
  <si>
    <t>Fion H Mau</t>
  </si>
  <si>
    <t>Gabriel B Meil</t>
  </si>
  <si>
    <t>Cesar D Iraheta</t>
  </si>
  <si>
    <t>Linda A Cole</t>
  </si>
  <si>
    <t>Denise M Pieri</t>
  </si>
  <si>
    <t>Iris Li-Huei Goh</t>
  </si>
  <si>
    <t>Maryann M Poon</t>
  </si>
  <si>
    <t>Robert Castellano</t>
  </si>
  <si>
    <t>Melody G Doan</t>
  </si>
  <si>
    <t>R Margarita Recinos</t>
  </si>
  <si>
    <t>Ada Dupree</t>
  </si>
  <si>
    <t>Anna M Kaminska</t>
  </si>
  <si>
    <t>Vivian M Wu</t>
  </si>
  <si>
    <t>Edward D To</t>
  </si>
  <si>
    <t>Lorceli M Braganza</t>
  </si>
  <si>
    <t>Diane E Prentiss</t>
  </si>
  <si>
    <t>Epidemiologist 2</t>
  </si>
  <si>
    <t>Kean H Tan</t>
  </si>
  <si>
    <t>Shan Pan</t>
  </si>
  <si>
    <t>Sheet Metal Worker</t>
  </si>
  <si>
    <t>Rowland T Dair</t>
  </si>
  <si>
    <t>Yun Y Chang</t>
  </si>
  <si>
    <t>Au H Bui</t>
  </si>
  <si>
    <t>Carolyn M Odhams</t>
  </si>
  <si>
    <t>Chona E Laranang</t>
  </si>
  <si>
    <t>Taninha L Ferreira</t>
  </si>
  <si>
    <t>Manager II</t>
  </si>
  <si>
    <t>Martin Lum</t>
  </si>
  <si>
    <t>Dante Rogayan</t>
  </si>
  <si>
    <t>Alla Pecheny</t>
  </si>
  <si>
    <t>Marcel C Williams</t>
  </si>
  <si>
    <t>Catalina Gonzalez</t>
  </si>
  <si>
    <t>Krista A Canellakis</t>
  </si>
  <si>
    <t>Ellyn Parker</t>
  </si>
  <si>
    <t>Israel Nieves Jr</t>
  </si>
  <si>
    <t>Florence Lam</t>
  </si>
  <si>
    <t>Loan T Le</t>
  </si>
  <si>
    <t>Seante D Countee</t>
  </si>
  <si>
    <t>Selamawit Batti</t>
  </si>
  <si>
    <t>Nazario U Regino Jr</t>
  </si>
  <si>
    <t>Rogelio M Asuncion</t>
  </si>
  <si>
    <t>Anthony S Srinivas</t>
  </si>
  <si>
    <t>Kate T Durand</t>
  </si>
  <si>
    <t>Industrial Hygienist</t>
  </si>
  <si>
    <t>Chacko Jacob</t>
  </si>
  <si>
    <t>Janet Moomaw</t>
  </si>
  <si>
    <t>Jonathan R Hee</t>
  </si>
  <si>
    <t>Lindsay Evans</t>
  </si>
  <si>
    <t>Alfredo Diaz</t>
  </si>
  <si>
    <t>Orlando J Gomez</t>
  </si>
  <si>
    <t>Dennis Hoang</t>
  </si>
  <si>
    <t>James D Cheeseborough Ii</t>
  </si>
  <si>
    <t>Amir Murcehajic</t>
  </si>
  <si>
    <t>William Wood</t>
  </si>
  <si>
    <t>Mui Heung Lam</t>
  </si>
  <si>
    <t>Larry Chen</t>
  </si>
  <si>
    <t>Franklin Oscar E Carballo Jr</t>
  </si>
  <si>
    <t>Snow B Gemma</t>
  </si>
  <si>
    <t>Thomas G Chin Jr</t>
  </si>
  <si>
    <t>Eduardo N Bungay</t>
  </si>
  <si>
    <t>Jemar Villasenor</t>
  </si>
  <si>
    <t>Elise Crane</t>
  </si>
  <si>
    <t>Thomas R Miller</t>
  </si>
  <si>
    <t>Elroy Moore</t>
  </si>
  <si>
    <t>Mailei F Maloa</t>
  </si>
  <si>
    <t>James M Patterson</t>
  </si>
  <si>
    <t>James W Vaughn</t>
  </si>
  <si>
    <t>Cynthia J Anderson</t>
  </si>
  <si>
    <t>Brandon C Yukich</t>
  </si>
  <si>
    <t>Jennifer P Landivar</t>
  </si>
  <si>
    <t>Thelma O Schaub</t>
  </si>
  <si>
    <t>Michael L Wood</t>
  </si>
  <si>
    <t>Paul C Kao</t>
  </si>
  <si>
    <t>Cathrine Z Sneed</t>
  </si>
  <si>
    <t>Rodney K Choy</t>
  </si>
  <si>
    <t>James E Anderson</t>
  </si>
  <si>
    <t>Melvyn C Jarrett</t>
  </si>
  <si>
    <t>Subhash Chand</t>
  </si>
  <si>
    <t>Bo Yao</t>
  </si>
  <si>
    <t>Albert A Santoyo</t>
  </si>
  <si>
    <t>Arturo P Martin</t>
  </si>
  <si>
    <t>Bruce E Lanham</t>
  </si>
  <si>
    <t>Samuel Carr</t>
  </si>
  <si>
    <t>Uton Stewart</t>
  </si>
  <si>
    <t>Todd P Sterner</t>
  </si>
  <si>
    <t>Anthony L Morris</t>
  </si>
  <si>
    <t>Fernando Gabriel</t>
  </si>
  <si>
    <t>Martin Hernandez</t>
  </si>
  <si>
    <t>Ian D Goold</t>
  </si>
  <si>
    <t>Vinh D Hua</t>
  </si>
  <si>
    <t>Judy N Rivera</t>
  </si>
  <si>
    <t>Gina M Gendotti</t>
  </si>
  <si>
    <t>Norman R Cromartie</t>
  </si>
  <si>
    <t>Melody M Hall</t>
  </si>
  <si>
    <t>Stanley M Lim</t>
  </si>
  <si>
    <t>Arthur P Jaballa</t>
  </si>
  <si>
    <t>Jose Fonseca</t>
  </si>
  <si>
    <t>Craig H Shvonski</t>
  </si>
  <si>
    <t>Brannon A Wong</t>
  </si>
  <si>
    <t>Corinna L Mok</t>
  </si>
  <si>
    <t>Paul A Williams</t>
  </si>
  <si>
    <t>Andy Rodney</t>
  </si>
  <si>
    <t>David H Leung</t>
  </si>
  <si>
    <t>John P Robbins</t>
  </si>
  <si>
    <t>Craig A Richey</t>
  </si>
  <si>
    <t>Dominic C Iheme</t>
  </si>
  <si>
    <t>Denise M Smith</t>
  </si>
  <si>
    <t>Erin E Davis</t>
  </si>
  <si>
    <t>Erin E Hanford</t>
  </si>
  <si>
    <t>Nicholas Parra</t>
  </si>
  <si>
    <t>Frevelino L Tabas</t>
  </si>
  <si>
    <t>Robert L Rowland</t>
  </si>
  <si>
    <t>Mae Ling Mak</t>
  </si>
  <si>
    <t>Anita E Bowman</t>
  </si>
  <si>
    <t>Sam Wei X Lee</t>
  </si>
  <si>
    <t>Maria O Silvestre</t>
  </si>
  <si>
    <t>Romarr G Pitcher</t>
  </si>
  <si>
    <t>Jaime S Morin-Arlett</t>
  </si>
  <si>
    <t>Mustafa H Mohamed</t>
  </si>
  <si>
    <t>Francis W Morris</t>
  </si>
  <si>
    <t>Robert S Nava</t>
  </si>
  <si>
    <t>Danny D Ho</t>
  </si>
  <si>
    <t>Justin De Angelo M Mccall</t>
  </si>
  <si>
    <t>Edgardo Montoya</t>
  </si>
  <si>
    <t>Zachary A Williams</t>
  </si>
  <si>
    <t>Elizabeth Carthagena</t>
  </si>
  <si>
    <t>Illa C Ames</t>
  </si>
  <si>
    <t>Diane Paulsen</t>
  </si>
  <si>
    <t>Matthew H Kurose</t>
  </si>
  <si>
    <t>Christina C Galande</t>
  </si>
  <si>
    <t>Mary Claudette P Tengsico</t>
  </si>
  <si>
    <t>Ollie L Wolfe</t>
  </si>
  <si>
    <t>Lourdes D Torres</t>
  </si>
  <si>
    <t>Kyle M Yee</t>
  </si>
  <si>
    <t>Mario A Hernandez</t>
  </si>
  <si>
    <t>Dovia Schexnayder</t>
  </si>
  <si>
    <t>Richard A Denton</t>
  </si>
  <si>
    <t>Deborah A Mcguire</t>
  </si>
  <si>
    <t>Helen Kwan</t>
  </si>
  <si>
    <t>Ronaldo E Rondolo</t>
  </si>
  <si>
    <t>Lori A Morales</t>
  </si>
  <si>
    <t>Kevin R Quan</t>
  </si>
  <si>
    <t>Andrew Evans</t>
  </si>
  <si>
    <t>Jennifer D Phuong</t>
  </si>
  <si>
    <t>Bernita L Burge</t>
  </si>
  <si>
    <t>Irina Mass</t>
  </si>
  <si>
    <t>David L Lazzari</t>
  </si>
  <si>
    <t>Tina T Tang</t>
  </si>
  <si>
    <t>Edwin M Balli</t>
  </si>
  <si>
    <t>Deputy Sheriff</t>
  </si>
  <si>
    <t>Jean Gapayao</t>
  </si>
  <si>
    <t>Manito R Regio</t>
  </si>
  <si>
    <t>Alessandro Peruffo</t>
  </si>
  <si>
    <t>Rodell V Jacinto</t>
  </si>
  <si>
    <t>Grace W Fung</t>
  </si>
  <si>
    <t>Roxana Y Morales</t>
  </si>
  <si>
    <t>Mei Juan Tan</t>
  </si>
  <si>
    <t>Michael D Zaugg</t>
  </si>
  <si>
    <t>Michael P Paquette</t>
  </si>
  <si>
    <t>William J Leemaster</t>
  </si>
  <si>
    <t>Donald S Avilez</t>
  </si>
  <si>
    <t>Susan Gage</t>
  </si>
  <si>
    <t>Allan Manio Manalastas</t>
  </si>
  <si>
    <t>Yee Kuo Shen</t>
  </si>
  <si>
    <t>Annmarie P Callahan</t>
  </si>
  <si>
    <t>Sharon L Alexander-Berry</t>
  </si>
  <si>
    <t>Polly J Brigham</t>
  </si>
  <si>
    <t>Keith J Wilkinson</t>
  </si>
  <si>
    <t>Yesenia E Esquivel</t>
  </si>
  <si>
    <t>Chi L Wong</t>
  </si>
  <si>
    <t>Andrew Lin</t>
  </si>
  <si>
    <t>Gloria A Martinez</t>
  </si>
  <si>
    <t>Asja I Turner-Steeves</t>
  </si>
  <si>
    <t>Daniel N Goepel</t>
  </si>
  <si>
    <t>Freddie Look</t>
  </si>
  <si>
    <t>Sheldon W Mcray</t>
  </si>
  <si>
    <t>Frank Huynh</t>
  </si>
  <si>
    <t>Angela P Teodosio</t>
  </si>
  <si>
    <t>Phyllis M Brown</t>
  </si>
  <si>
    <t>Viktoriya A Dostal</t>
  </si>
  <si>
    <t>Richard A West Ii</t>
  </si>
  <si>
    <t>Monica Szu-Whitney</t>
  </si>
  <si>
    <t>Robert A Jepsen Jr</t>
  </si>
  <si>
    <t>Eileen P Griffith</t>
  </si>
  <si>
    <t>George S Parks</t>
  </si>
  <si>
    <t>Domonique M Ellis</t>
  </si>
  <si>
    <t>Leila J Haddad</t>
  </si>
  <si>
    <t>Margarita P Gallo</t>
  </si>
  <si>
    <t>Patrick B Quinn</t>
  </si>
  <si>
    <t>Monica S Wu</t>
  </si>
  <si>
    <t>Somay M Loi</t>
  </si>
  <si>
    <t>Verma L Walton</t>
  </si>
  <si>
    <t>Vladislav Komanovsky</t>
  </si>
  <si>
    <t>Stephanie L Smith</t>
  </si>
  <si>
    <t>Evangeline E Lim</t>
  </si>
  <si>
    <t>Francis P Starr</t>
  </si>
  <si>
    <t>Ani B Baghdassarian</t>
  </si>
  <si>
    <t>Allison E Cummings</t>
  </si>
  <si>
    <t>Karen C Burke-Hill</t>
  </si>
  <si>
    <t>Jovita Rose N Ramos</t>
  </si>
  <si>
    <t>Julie A Mark</t>
  </si>
  <si>
    <t>Rachelle Axel</t>
  </si>
  <si>
    <t>Eva P Iraheta</t>
  </si>
  <si>
    <t>Jerrica T Hau</t>
  </si>
  <si>
    <t>Arlene E Hylton</t>
  </si>
  <si>
    <t>Haroon A Razzak</t>
  </si>
  <si>
    <t>Miguel V Manalac</t>
  </si>
  <si>
    <t>Michael Alvers</t>
  </si>
  <si>
    <t>Brandee N Robinson</t>
  </si>
  <si>
    <t>Marisela S Duenes</t>
  </si>
  <si>
    <t>Xiaoqing He</t>
  </si>
  <si>
    <t>Patricia A Jean</t>
  </si>
  <si>
    <t>John W Felicich</t>
  </si>
  <si>
    <t>Robert J Loberg</t>
  </si>
  <si>
    <t>Victor W Wong</t>
  </si>
  <si>
    <t>Carmen K Lewis-Cumberbatch</t>
  </si>
  <si>
    <t>Olga Lee</t>
  </si>
  <si>
    <t>Steven P Laws</t>
  </si>
  <si>
    <t>Leonardo D Lubigan</t>
  </si>
  <si>
    <t>Michael T Green</t>
  </si>
  <si>
    <t>Nulia Harris</t>
  </si>
  <si>
    <t>Stacey T Hoang</t>
  </si>
  <si>
    <t>Derek O Omokaro</t>
  </si>
  <si>
    <t>Herbert Catedral</t>
  </si>
  <si>
    <t>Wei Zheng</t>
  </si>
  <si>
    <t>Timothy C Alemany</t>
  </si>
  <si>
    <t>Sharon D Davis</t>
  </si>
  <si>
    <t>Debra A Stevens</t>
  </si>
  <si>
    <t>Helen Bisbee</t>
  </si>
  <si>
    <t>Sarah L Davis</t>
  </si>
  <si>
    <t>Ernesto Jimenez Jr</t>
  </si>
  <si>
    <t>Barron A Flemming</t>
  </si>
  <si>
    <t>Peter Lau</t>
  </si>
  <si>
    <t>Robert A Lanham</t>
  </si>
  <si>
    <t>Carrie Lee</t>
  </si>
  <si>
    <t>Aaron C Dickerson</t>
  </si>
  <si>
    <t>Gary W Chen</t>
  </si>
  <si>
    <t>Carolyn J Goossen</t>
  </si>
  <si>
    <t>Todd C Robinson</t>
  </si>
  <si>
    <t>Bldg &amp; Grounds Maint Sprv</t>
  </si>
  <si>
    <t>Alexander V Demisch</t>
  </si>
  <si>
    <t>Kyin M Ngoon</t>
  </si>
  <si>
    <t>Floyd D Johnson</t>
  </si>
  <si>
    <t>Reginald R Chow</t>
  </si>
  <si>
    <t>Pollie J Pent</t>
  </si>
  <si>
    <t>Dist Atty Investigator (SFERS)</t>
  </si>
  <si>
    <t>Doris Urbina</t>
  </si>
  <si>
    <t>Evelyn J Reyes</t>
  </si>
  <si>
    <t>Amey S Bhan</t>
  </si>
  <si>
    <t>Architectural Associate 2</t>
  </si>
  <si>
    <t>Daniel J Heffernan</t>
  </si>
  <si>
    <t>Charles A Smith</t>
  </si>
  <si>
    <t>Haafe H Lavalu</t>
  </si>
  <si>
    <t>Alexander S Cabugos</t>
  </si>
  <si>
    <t>Anthony R Cole</t>
  </si>
  <si>
    <t>Wade P Warrens</t>
  </si>
  <si>
    <t>John S Dal Porto</t>
  </si>
  <si>
    <t>Fire Alarm Dispatcher</t>
  </si>
  <si>
    <t>Karla V Barcia</t>
  </si>
  <si>
    <t>Lawrence Herd</t>
  </si>
  <si>
    <t>Lavada Hicks</t>
  </si>
  <si>
    <t>Edwino S Baril</t>
  </si>
  <si>
    <t>Dewey Yen</t>
  </si>
  <si>
    <t>David W Devincenzi</t>
  </si>
  <si>
    <t>Senior Street Inspector</t>
  </si>
  <si>
    <t>Hoiyuen J Lee</t>
  </si>
  <si>
    <t>Bayardo J Pena</t>
  </si>
  <si>
    <t>Kimo Bowden</t>
  </si>
  <si>
    <t>Joseph S Griffin</t>
  </si>
  <si>
    <t>Alexis Chanduvi</t>
  </si>
  <si>
    <t>Renea M Cooper</t>
  </si>
  <si>
    <t>Erik L Miller</t>
  </si>
  <si>
    <t>Jovic A Montero</t>
  </si>
  <si>
    <t>Luis M Medal</t>
  </si>
  <si>
    <t>James K Wu</t>
  </si>
  <si>
    <t>Jennifer M Foxworth</t>
  </si>
  <si>
    <t>Lino Lino</t>
  </si>
  <si>
    <t>Allison K Vanderslice</t>
  </si>
  <si>
    <t>Reginald Hicks</t>
  </si>
  <si>
    <t>Lee O Crawford</t>
  </si>
  <si>
    <t>Manuel San Juan</t>
  </si>
  <si>
    <t>Robert J Elia</t>
  </si>
  <si>
    <t>Sheena C Johnson</t>
  </si>
  <si>
    <t>Timothy W Cotter</t>
  </si>
  <si>
    <t>Shaina D Smith</t>
  </si>
  <si>
    <t>Stacey J Lo</t>
  </si>
  <si>
    <t>Suzanne M Malone</t>
  </si>
  <si>
    <t>Romelito V Ignao</t>
  </si>
  <si>
    <t>Prishni Murillo</t>
  </si>
  <si>
    <t>Tufoua G Peleki</t>
  </si>
  <si>
    <t>Rebecca E Reimbold</t>
  </si>
  <si>
    <t>Delia Ginorio</t>
  </si>
  <si>
    <t>Henry Huynh</t>
  </si>
  <si>
    <t>Melissa M Rosenberg</t>
  </si>
  <si>
    <t>Sabrina P Li</t>
  </si>
  <si>
    <t>Brenda L Meskan</t>
  </si>
  <si>
    <t>Robert Underwood</t>
  </si>
  <si>
    <t>Waykin Louie</t>
  </si>
  <si>
    <t>Jennifer Lovvorn</t>
  </si>
  <si>
    <t>Julian L Philipp</t>
  </si>
  <si>
    <t>Mauricio A Aguirre</t>
  </si>
  <si>
    <t>Bassam A Aldhafari</t>
  </si>
  <si>
    <t>Raimundo Mcclanahan</t>
  </si>
  <si>
    <t>Wilson C Ibarra</t>
  </si>
  <si>
    <t>Mary E White</t>
  </si>
  <si>
    <t>Arborist Technician Supervisor</t>
  </si>
  <si>
    <t>Maurice Ellis</t>
  </si>
  <si>
    <t>Cristyl F Beltran</t>
  </si>
  <si>
    <t>Brice P Hy</t>
  </si>
  <si>
    <t>Lamont Poole</t>
  </si>
  <si>
    <t>Maria Morelli</t>
  </si>
  <si>
    <t>Timothy M Kingston</t>
  </si>
  <si>
    <t>Debra K Lumpkin</t>
  </si>
  <si>
    <t>Emmanuel Pineda</t>
  </si>
  <si>
    <t>Tanaya D Washington</t>
  </si>
  <si>
    <t>Shawana J Booker</t>
  </si>
  <si>
    <t>Alvin Foster</t>
  </si>
  <si>
    <t>Diane Vornoli</t>
  </si>
  <si>
    <t>Saul A Lima</t>
  </si>
  <si>
    <t>Jin Y He</t>
  </si>
  <si>
    <t>Kristopher S Quilindrino</t>
  </si>
  <si>
    <t>Tomas B Guerrero</t>
  </si>
  <si>
    <t>Daymian Turner</t>
  </si>
  <si>
    <t>Ce Qiang Fu</t>
  </si>
  <si>
    <t>Chiatang Jing</t>
  </si>
  <si>
    <t>Armando Palacio</t>
  </si>
  <si>
    <t>Jimmy N Wu</t>
  </si>
  <si>
    <t>Loreta P Radetich</t>
  </si>
  <si>
    <t>Craig M Leary</t>
  </si>
  <si>
    <t>Crystal M Defrantz</t>
  </si>
  <si>
    <t>David R Pierce</t>
  </si>
  <si>
    <t>Michael S Diana</t>
  </si>
  <si>
    <t>Asphalt Finisher Supervisor 1</t>
  </si>
  <si>
    <t>Jose R Pajarillo</t>
  </si>
  <si>
    <t>Kevin G Asher</t>
  </si>
  <si>
    <t>Helene Cohen</t>
  </si>
  <si>
    <t>Jenee G Johnson</t>
  </si>
  <si>
    <t>Cyril W Yu</t>
  </si>
  <si>
    <t>Assoc Engineer</t>
  </si>
  <si>
    <t>Tomasintak S Rumpak</t>
  </si>
  <si>
    <t>Electrl Trnst Mech, Asst Sprv</t>
  </si>
  <si>
    <t>Ernest R Logoleo Jr</t>
  </si>
  <si>
    <t>Calvin Maungkhin Tsai</t>
  </si>
  <si>
    <t>Maria Estela G Mesias</t>
  </si>
  <si>
    <t>John P Reilly</t>
  </si>
  <si>
    <t>Street Environ Svcs Oprs Supv</t>
  </si>
  <si>
    <t>Phelicia R Jones</t>
  </si>
  <si>
    <t>Jeanne M Foulis</t>
  </si>
  <si>
    <t>Erica K Heineken</t>
  </si>
  <si>
    <t>Steven W Bryning</t>
  </si>
  <si>
    <t>Scott G Leon</t>
  </si>
  <si>
    <t>Melanie Robinson</t>
  </si>
  <si>
    <t>Man Keung Ng</t>
  </si>
  <si>
    <t>Aida P Mccray</t>
  </si>
  <si>
    <t>Joseph Jeffrey Bryant</t>
  </si>
  <si>
    <t>Annette M Taylor</t>
  </si>
  <si>
    <t>Brian E Thomas</t>
  </si>
  <si>
    <t>William A Hunt</t>
  </si>
  <si>
    <t>Luis A Ramirez</t>
  </si>
  <si>
    <t>Alex Lopez</t>
  </si>
  <si>
    <t>Omar J Mccutcheon</t>
  </si>
  <si>
    <t>Kurt A Kraal</t>
  </si>
  <si>
    <t>Eddie I Eke</t>
  </si>
  <si>
    <t>Lemuel Muldrow</t>
  </si>
  <si>
    <t>Maia T Small</t>
  </si>
  <si>
    <t>Randall S Weaver</t>
  </si>
  <si>
    <t>Paul W Aparicio</t>
  </si>
  <si>
    <t>Graham E Dobson</t>
  </si>
  <si>
    <t>Otmar B Van Tholl</t>
  </si>
  <si>
    <t>Reginald H Allen</t>
  </si>
  <si>
    <t>Oscar J Berrios-Sanchez</t>
  </si>
  <si>
    <t>Sultan M Shahzad</t>
  </si>
  <si>
    <t>Scott R Taylor</t>
  </si>
  <si>
    <t>Michael E Moore</t>
  </si>
  <si>
    <t>Tony Y Wong</t>
  </si>
  <si>
    <t>Lisardo M Planells</t>
  </si>
  <si>
    <t>Ana Marie C Lara</t>
  </si>
  <si>
    <t>Owen G Brantley</t>
  </si>
  <si>
    <t>Thomas Ragler</t>
  </si>
  <si>
    <t>Liam C Curry</t>
  </si>
  <si>
    <t>Juliet D Valerio</t>
  </si>
  <si>
    <t>Kelly S Bryant</t>
  </si>
  <si>
    <t>Gary W Johnson</t>
  </si>
  <si>
    <t>John M Bailey</t>
  </si>
  <si>
    <t>Sholey A Malawa</t>
  </si>
  <si>
    <t>Maureen G Edwards</t>
  </si>
  <si>
    <t>Carla Y Richmond</t>
  </si>
  <si>
    <t>Russell C Bratburd</t>
  </si>
  <si>
    <t>Child Support Officer III</t>
  </si>
  <si>
    <t>Roselyn D Womack</t>
  </si>
  <si>
    <t>Katherine L Luttrell</t>
  </si>
  <si>
    <t>Liza Wu</t>
  </si>
  <si>
    <t>Jenee' Bryant</t>
  </si>
  <si>
    <t>Suzanne L Hufft</t>
  </si>
  <si>
    <t>Stephanie M Martin</t>
  </si>
  <si>
    <t>Mary A Alatorre</t>
  </si>
  <si>
    <t>Fiona C Glas</t>
  </si>
  <si>
    <t>Korey Wong</t>
  </si>
  <si>
    <t>Jeffrey J Lintner</t>
  </si>
  <si>
    <t>Employee Assistance Counselor</t>
  </si>
  <si>
    <t>Arla S Ertz</t>
  </si>
  <si>
    <t>Sandra Teixeira</t>
  </si>
  <si>
    <t>Amy S Goldman</t>
  </si>
  <si>
    <t>Andrae Marie Johnson</t>
  </si>
  <si>
    <t>Neil J Militante</t>
  </si>
  <si>
    <t>Abdul S Hussein</t>
  </si>
  <si>
    <t>Jeff J Suess</t>
  </si>
  <si>
    <t>Malcolm Fuller</t>
  </si>
  <si>
    <t>Daniel M Yee</t>
  </si>
  <si>
    <t>Relondo A Bell</t>
  </si>
  <si>
    <t>David T Banks</t>
  </si>
  <si>
    <t>Lesley N Sherron</t>
  </si>
  <si>
    <t>Margaret Hering</t>
  </si>
  <si>
    <t>Dawn Mahoney</t>
  </si>
  <si>
    <t>Emily J Gerth</t>
  </si>
  <si>
    <t>Christina B Zhou</t>
  </si>
  <si>
    <t>Josephine Liu</t>
  </si>
  <si>
    <t>Waiman Tam</t>
  </si>
  <si>
    <t>Ronald Thai</t>
  </si>
  <si>
    <t>Junior R Garon</t>
  </si>
  <si>
    <t>Benedict E Oyobio</t>
  </si>
  <si>
    <t>Antonio A Carcellar</t>
  </si>
  <si>
    <t>Leonid Kornach</t>
  </si>
  <si>
    <t>Kenneth W Wong</t>
  </si>
  <si>
    <t>Paul Attard</t>
  </si>
  <si>
    <t>Anthony F Parker</t>
  </si>
  <si>
    <t>Ma Digna R Bautista</t>
  </si>
  <si>
    <t>Worker's Comp Supervisor 1</t>
  </si>
  <si>
    <t>Mark A Brown</t>
  </si>
  <si>
    <t>Liller B Jackson</t>
  </si>
  <si>
    <t>Simon W Fong</t>
  </si>
  <si>
    <t>Wendy Hamilton</t>
  </si>
  <si>
    <t>Jennifer A Smith</t>
  </si>
  <si>
    <t>Juliann L Robinson</t>
  </si>
  <si>
    <t>Doris I Padilla</t>
  </si>
  <si>
    <t>Barry R Chown</t>
  </si>
  <si>
    <t>Reginaldo V Aquino</t>
  </si>
  <si>
    <t>Nader Noeparast</t>
  </si>
  <si>
    <t>Vincent E Reimonenq</t>
  </si>
  <si>
    <t>Froilan Tabangcura</t>
  </si>
  <si>
    <t>Gerald P Domingo</t>
  </si>
  <si>
    <t>Ernesto C Custodio</t>
  </si>
  <si>
    <t>Survey Associate</t>
  </si>
  <si>
    <t>Emma S Gonzalez</t>
  </si>
  <si>
    <t>Barbara Jackson</t>
  </si>
  <si>
    <t>Sr Cent Proc &amp; Dist Tech</t>
  </si>
  <si>
    <t>Michael A Short</t>
  </si>
  <si>
    <t>Scott W Schofield</t>
  </si>
  <si>
    <t>David Carrasco</t>
  </si>
  <si>
    <t>Virginia Summerell-Rathke</t>
  </si>
  <si>
    <t>Andrew J Rodriguez</t>
  </si>
  <si>
    <t>Henry Stevens</t>
  </si>
  <si>
    <t>Fanny I Lapitan</t>
  </si>
  <si>
    <t>Maxwell L Szabo</t>
  </si>
  <si>
    <t>Hai N Ngo</t>
  </si>
  <si>
    <t>Bryan M Powell</t>
  </si>
  <si>
    <t>Amelito B Gabriel</t>
  </si>
  <si>
    <t>Jackson M Holland</t>
  </si>
  <si>
    <t>Gregory M Underwood</t>
  </si>
  <si>
    <t>Collin O Olsen</t>
  </si>
  <si>
    <t>Gregory J Jowdy</t>
  </si>
  <si>
    <t>Donald J Adonis Jr</t>
  </si>
  <si>
    <t>Henry L Navarro</t>
  </si>
  <si>
    <t>Roofer Supervisor 1</t>
  </si>
  <si>
    <t>Owen R Davies</t>
  </si>
  <si>
    <t>Christopher Jones</t>
  </si>
  <si>
    <t>Jorge Ramirez</t>
  </si>
  <si>
    <t>Modesto Alfonso</t>
  </si>
  <si>
    <t>Htin K Soe</t>
  </si>
  <si>
    <t>William K Mack</t>
  </si>
  <si>
    <t>Marvin T Stowe</t>
  </si>
  <si>
    <t>Winola S Lau</t>
  </si>
  <si>
    <t>Jeremy K Eng</t>
  </si>
  <si>
    <t>Fabian B Tambot</t>
  </si>
  <si>
    <t>Robert D Goodwin</t>
  </si>
  <si>
    <t>Otha L Cotton</t>
  </si>
  <si>
    <t>Hieu D Ong</t>
  </si>
  <si>
    <t>Jessica P Marrufo-Fierro</t>
  </si>
  <si>
    <t>Calvin C Tung</t>
  </si>
  <si>
    <t>Herbert C Ward</t>
  </si>
  <si>
    <t>Warren J Rubit</t>
  </si>
  <si>
    <t>Thomas M Chin</t>
  </si>
  <si>
    <t>Michael C Barr</t>
  </si>
  <si>
    <t>Michael Woodruff</t>
  </si>
  <si>
    <t>Edgardo S Bonifacio</t>
  </si>
  <si>
    <t>Mark S Hamilton</t>
  </si>
  <si>
    <t>Seaborn H Chiles</t>
  </si>
  <si>
    <t>Joseph M Jazuk</t>
  </si>
  <si>
    <t>John A Zerbe</t>
  </si>
  <si>
    <t>Angelica M Salazar</t>
  </si>
  <si>
    <t>Robert W Matthews</t>
  </si>
  <si>
    <t>Dimitrios M Palilis</t>
  </si>
  <si>
    <t>Audiologist</t>
  </si>
  <si>
    <t>Cassandra D Griffin</t>
  </si>
  <si>
    <t>Julie A Takata</t>
  </si>
  <si>
    <t>Andre D Beasley</t>
  </si>
  <si>
    <t>Charmine C Solla</t>
  </si>
  <si>
    <t>Nhung K Phuong</t>
  </si>
  <si>
    <t>Susan L Mak</t>
  </si>
  <si>
    <t>Judith N Selerio</t>
  </si>
  <si>
    <t>Donnell M Thompson</t>
  </si>
  <si>
    <t>Telesia Telsee</t>
  </si>
  <si>
    <t>Alonzo Williams</t>
  </si>
  <si>
    <t>Dennis English</t>
  </si>
  <si>
    <t>Rosa E Serpas</t>
  </si>
  <si>
    <t>Mary K Senchyna</t>
  </si>
  <si>
    <t>Vincent A Sansoni</t>
  </si>
  <si>
    <t>Jeralyn M Pribyl</t>
  </si>
  <si>
    <t>Michelle N Estrada</t>
  </si>
  <si>
    <t>Roshedy O Rapides</t>
  </si>
  <si>
    <t>Joann C Phan</t>
  </si>
  <si>
    <t>Napoleon B Conte Jr</t>
  </si>
  <si>
    <t>Jay T Smith</t>
  </si>
  <si>
    <t>Kathryn E Gillick</t>
  </si>
  <si>
    <t>Regulatory Specialist</t>
  </si>
  <si>
    <t>Wayne H Wu</t>
  </si>
  <si>
    <t>Sean A Kerrisk</t>
  </si>
  <si>
    <t>Paige H. Standfield</t>
  </si>
  <si>
    <t>Samantha J Roberts</t>
  </si>
  <si>
    <t>Peter N Kashtanoff</t>
  </si>
  <si>
    <t>Eric J Richholt</t>
  </si>
  <si>
    <t>Christine M Geoghegan</t>
  </si>
  <si>
    <t>Leah Esguerra</t>
  </si>
  <si>
    <t>Stefanie L Breedy</t>
  </si>
  <si>
    <t>Hugo Molina</t>
  </si>
  <si>
    <t>Cristy M Dieterich</t>
  </si>
  <si>
    <t>Nam H Su</t>
  </si>
  <si>
    <t>Lorina U Rueda</t>
  </si>
  <si>
    <t>Omar Dudum</t>
  </si>
  <si>
    <t>Roberto C Alas</t>
  </si>
  <si>
    <t>Sharon W Lai</t>
  </si>
  <si>
    <t>Katrin B Reimuller</t>
  </si>
  <si>
    <t>Kelvin V Godshall</t>
  </si>
  <si>
    <t>Curator 4</t>
  </si>
  <si>
    <t>Sharon Goudeau</t>
  </si>
  <si>
    <t>William C Torres</t>
  </si>
  <si>
    <t>Robyn M Aseltine</t>
  </si>
  <si>
    <t>James Jenkins</t>
  </si>
  <si>
    <t>Maceo R Barber</t>
  </si>
  <si>
    <t>Cynthia B Wiseman-Kelly</t>
  </si>
  <si>
    <t>Albert A Bok</t>
  </si>
  <si>
    <t>James Zelaya-Wagner</t>
  </si>
  <si>
    <t>Sharon D Singletary</t>
  </si>
  <si>
    <t>Mark A Torres</t>
  </si>
  <si>
    <t>Donald R Nyhagen Jr</t>
  </si>
  <si>
    <t>Jacqueline K Cooper</t>
  </si>
  <si>
    <t>Paul A Camarillo</t>
  </si>
  <si>
    <t>Louis W Hupp</t>
  </si>
  <si>
    <t>Mike P Mcdonough</t>
  </si>
  <si>
    <t>David Page</t>
  </si>
  <si>
    <t>Janis S Takamoto</t>
  </si>
  <si>
    <t>Dale M Thomas</t>
  </si>
  <si>
    <t>John E Tinloy</t>
  </si>
  <si>
    <t>Christine M Corsano</t>
  </si>
  <si>
    <t>Paul D Kelley</t>
  </si>
  <si>
    <t>Paula Yap</t>
  </si>
  <si>
    <t>Antonio R Porcuna</t>
  </si>
  <si>
    <t>Natalie E Henry-Berry</t>
  </si>
  <si>
    <t>James P Eroh</t>
  </si>
  <si>
    <t>Kenneth Chambers</t>
  </si>
  <si>
    <t>Eugene H Tom</t>
  </si>
  <si>
    <t>James P Barnes</t>
  </si>
  <si>
    <t>Manuel Valles Vera</t>
  </si>
  <si>
    <t>David B Hashemi</t>
  </si>
  <si>
    <t>Lucrecia Guevara</t>
  </si>
  <si>
    <t>Rachel C Orkand</t>
  </si>
  <si>
    <t>David T Luu</t>
  </si>
  <si>
    <t>Clarence E Griffin Sr</t>
  </si>
  <si>
    <t>Ernest P Trice</t>
  </si>
  <si>
    <t>Jeanne Kwong</t>
  </si>
  <si>
    <t>Eugene C Duru</t>
  </si>
  <si>
    <t>Gabriel W Ho</t>
  </si>
  <si>
    <t>Linda C Lau</t>
  </si>
  <si>
    <t>Blue Walcer</t>
  </si>
  <si>
    <t>Susan A Hennessey</t>
  </si>
  <si>
    <t>Gail C Caudle</t>
  </si>
  <si>
    <t>Richard D Chircop</t>
  </si>
  <si>
    <t>Jenna M Castro</t>
  </si>
  <si>
    <t>Matthew E Smith</t>
  </si>
  <si>
    <t>Robert W Davis</t>
  </si>
  <si>
    <t>Hai Feng Liu</t>
  </si>
  <si>
    <t>Yoon Jung Kim</t>
  </si>
  <si>
    <t>Nicole C Carter</t>
  </si>
  <si>
    <t>Jessica M Brown</t>
  </si>
  <si>
    <t>Eduardo A Larios</t>
  </si>
  <si>
    <t>Michael J Ahern</t>
  </si>
  <si>
    <t>Cynthia T Pon</t>
  </si>
  <si>
    <t>Joseph W Groves</t>
  </si>
  <si>
    <t>John F Sheehan</t>
  </si>
  <si>
    <t>Gail Robert Wolfe</t>
  </si>
  <si>
    <t>Mary E Ivas</t>
  </si>
  <si>
    <t>Oscar Huerta</t>
  </si>
  <si>
    <t>Shahram Sabaghpour</t>
  </si>
  <si>
    <t>Mitchell G Oliver</t>
  </si>
  <si>
    <t>Rochelle E Merritt</t>
  </si>
  <si>
    <t>Edna S Santiago</t>
  </si>
  <si>
    <t>Elizabeth L Thacker</t>
  </si>
  <si>
    <t>Fan T Lau</t>
  </si>
  <si>
    <t>Carolyn E Cooper</t>
  </si>
  <si>
    <t>Kimberley King-Stitt</t>
  </si>
  <si>
    <t>Debora D Warren</t>
  </si>
  <si>
    <t>Jessica Cole</t>
  </si>
  <si>
    <t>Janice L Bonelli</t>
  </si>
  <si>
    <t>Lisa Ortiz</t>
  </si>
  <si>
    <t>Ethel C Newlin</t>
  </si>
  <si>
    <t>Cynthia M Farmer</t>
  </si>
  <si>
    <t>Clayton A Smith</t>
  </si>
  <si>
    <t>Jesus Rojas</t>
  </si>
  <si>
    <t>Maria P Hudson</t>
  </si>
  <si>
    <t>Brian V Dresser</t>
  </si>
  <si>
    <t>Karen A Masi</t>
  </si>
  <si>
    <t>Jayson Wechter</t>
  </si>
  <si>
    <t>Karol V Heppe</t>
  </si>
  <si>
    <t>Mario R Gutierrez</t>
  </si>
  <si>
    <t>Carmela Madayag</t>
  </si>
  <si>
    <t>Dolores Johnson</t>
  </si>
  <si>
    <t>Mary Cobbins</t>
  </si>
  <si>
    <t>Michael B Freeman</t>
  </si>
  <si>
    <t>Sanh M Tran</t>
  </si>
  <si>
    <t>Marthalina S Comia</t>
  </si>
  <si>
    <t>Enrique R Dulay</t>
  </si>
  <si>
    <t>Wah K Lau</t>
  </si>
  <si>
    <t>Mildred Singh</t>
  </si>
  <si>
    <t>Paul N Johnson</t>
  </si>
  <si>
    <t>Joel C Del Rosario</t>
  </si>
  <si>
    <t>Patricia E Olivares</t>
  </si>
  <si>
    <t>Eduardo C Sunga</t>
  </si>
  <si>
    <t>Akilah A Cadet</t>
  </si>
  <si>
    <t>Victoria I Humphrey</t>
  </si>
  <si>
    <t>Phu T Tran</t>
  </si>
  <si>
    <t>Mason K Fong</t>
  </si>
  <si>
    <t>David R Marroquin</t>
  </si>
  <si>
    <t>Efren A Campos</t>
  </si>
  <si>
    <t>Jonathan A Piakis</t>
  </si>
  <si>
    <t>Michael D Chow</t>
  </si>
  <si>
    <t>Joyce Y Ip</t>
  </si>
  <si>
    <t>Giovanni Herrera</t>
  </si>
  <si>
    <t>Richard Ng</t>
  </si>
  <si>
    <t>Theresa A Weeks</t>
  </si>
  <si>
    <t>Sarah S De La Cerda</t>
  </si>
  <si>
    <t>Nicole Termini Germain</t>
  </si>
  <si>
    <t>Jose A Uribe</t>
  </si>
  <si>
    <t>Citania S Tam</t>
  </si>
  <si>
    <t>Sr Psychiatric Social Worker</t>
  </si>
  <si>
    <t>Wen-Chin Chen</t>
  </si>
  <si>
    <t>Ricky W Ng</t>
  </si>
  <si>
    <t>Tony L Brown</t>
  </si>
  <si>
    <t>Elizabeth V Fitzgerald</t>
  </si>
  <si>
    <t>Richard R Platt</t>
  </si>
  <si>
    <t>Nan M O'Connor</t>
  </si>
  <si>
    <t>Heather M Domingo</t>
  </si>
  <si>
    <t>Diagnostic Imaging Tech I</t>
  </si>
  <si>
    <t>Robert F Wellbrock</t>
  </si>
  <si>
    <t>Chemist III</t>
  </si>
  <si>
    <t>Jonathan P Kocher</t>
  </si>
  <si>
    <t>Luis A Pina Romero</t>
  </si>
  <si>
    <t>Ying Zhang-Chiu</t>
  </si>
  <si>
    <t>David A Barsi</t>
  </si>
  <si>
    <t>Frank Fong</t>
  </si>
  <si>
    <t>John W Lam</t>
  </si>
  <si>
    <t>Derek R Smith</t>
  </si>
  <si>
    <t>Lucia M Hammond</t>
  </si>
  <si>
    <t>John C Stucky</t>
  </si>
  <si>
    <t>Librarian 2 - Asian Arts</t>
  </si>
  <si>
    <t>Carla Kozak</t>
  </si>
  <si>
    <t>Linda D Delgesso</t>
  </si>
  <si>
    <t>Emilio Rodriguez</t>
  </si>
  <si>
    <t>Anh Kiet Chung</t>
  </si>
  <si>
    <t>Safety Analyst</t>
  </si>
  <si>
    <t>John E Mattias</t>
  </si>
  <si>
    <t>James H Vickery</t>
  </si>
  <si>
    <t>Diana J Ramirez</t>
  </si>
  <si>
    <t>Margaret R Colfer</t>
  </si>
  <si>
    <t>Diego Davalos</t>
  </si>
  <si>
    <t>Eric J Hollingsworth</t>
  </si>
  <si>
    <t>Janice Woo</t>
  </si>
  <si>
    <t>Ronald L Veloria</t>
  </si>
  <si>
    <t>Jose J Gamez</t>
  </si>
  <si>
    <t>James N Traina</t>
  </si>
  <si>
    <t>Jose Luis Herrera</t>
  </si>
  <si>
    <t>Rebecca Padilla</t>
  </si>
  <si>
    <t>Jay J.N. Weber</t>
  </si>
  <si>
    <t>Leon D Dorsey</t>
  </si>
  <si>
    <t>Jason V Cannata</t>
  </si>
  <si>
    <t>Sharon Wong</t>
  </si>
  <si>
    <t>Ananda D Hirsch</t>
  </si>
  <si>
    <t>David E Schwabe</t>
  </si>
  <si>
    <t>Media Training Specialist</t>
  </si>
  <si>
    <t>Grand A Gochez</t>
  </si>
  <si>
    <t>Jesus B Reyes</t>
  </si>
  <si>
    <t>Jerome D Price</t>
  </si>
  <si>
    <t>Eric S Yee</t>
  </si>
  <si>
    <t>Yue Ji Yu</t>
  </si>
  <si>
    <t>Geraldine A Dorman</t>
  </si>
  <si>
    <t>David H Leeds</t>
  </si>
  <si>
    <t>Virginia R Jones</t>
  </si>
  <si>
    <t>Patricia A Rodriguez</t>
  </si>
  <si>
    <t>Heather S Hallett</t>
  </si>
  <si>
    <t>Shahnawaz A Malek</t>
  </si>
  <si>
    <t>Shehnaz S Malek</t>
  </si>
  <si>
    <t>James C Whitten</t>
  </si>
  <si>
    <t>Matthew E Valdez</t>
  </si>
  <si>
    <t>Her B Sutanto</t>
  </si>
  <si>
    <t>Nicole D Ward</t>
  </si>
  <si>
    <t>Kevin C Allen</t>
  </si>
  <si>
    <t>Shu A Chen</t>
  </si>
  <si>
    <t>Mona L Barron</t>
  </si>
  <si>
    <t>Kim F Tam</t>
  </si>
  <si>
    <t>Jeremy Reiss</t>
  </si>
  <si>
    <t>Michael R Davis</t>
  </si>
  <si>
    <t>Brian I Benward</t>
  </si>
  <si>
    <t>Amy M Chan</t>
  </si>
  <si>
    <t>Mary K Brown</t>
  </si>
  <si>
    <t>Elmer A Sescon</t>
  </si>
  <si>
    <t>Rafael A Alcaraz</t>
  </si>
  <si>
    <t>Arthur M Tom Iii</t>
  </si>
  <si>
    <t>Sr Personal Property Auditor</t>
  </si>
  <si>
    <t>Thang Ton</t>
  </si>
  <si>
    <t>Rafaela Mendoza</t>
  </si>
  <si>
    <t>Liam D Mccarthy</t>
  </si>
  <si>
    <t>Dora H Balcazar</t>
  </si>
  <si>
    <t>David N Valstad</t>
  </si>
  <si>
    <t>Forrest Outlaw</t>
  </si>
  <si>
    <t>Brian A Henson</t>
  </si>
  <si>
    <t>Catherine E Cormier</t>
  </si>
  <si>
    <t>Edelmira Guerra-Alfaro</t>
  </si>
  <si>
    <t>Matthew R Galli</t>
  </si>
  <si>
    <t>Catherine Lau-Cheng</t>
  </si>
  <si>
    <t>Juliet F Halverson</t>
  </si>
  <si>
    <t>Amy Lynda Hipps</t>
  </si>
  <si>
    <t>Albert T Hao</t>
  </si>
  <si>
    <t>Melissa A Millsaps</t>
  </si>
  <si>
    <t>Henry J Gudino</t>
  </si>
  <si>
    <t>Terry Y Carlson</t>
  </si>
  <si>
    <t>Yim K Lam</t>
  </si>
  <si>
    <t>Yemila J Alvarez</t>
  </si>
  <si>
    <t>Librarian 3</t>
  </si>
  <si>
    <t>Paul Wai C Wong</t>
  </si>
  <si>
    <t>Emmanuel Vallero</t>
  </si>
  <si>
    <t>Alison D Schlageter</t>
  </si>
  <si>
    <t>Peter A Rosel</t>
  </si>
  <si>
    <t>Pedro Sandoval</t>
  </si>
  <si>
    <t>Ellen L Zhou</t>
  </si>
  <si>
    <t>Terri L Hall</t>
  </si>
  <si>
    <t>Patricia K Jacobsen</t>
  </si>
  <si>
    <t>Stephen P Kish</t>
  </si>
  <si>
    <t>Lia K Hillman</t>
  </si>
  <si>
    <t>Chrystal R Perkins</t>
  </si>
  <si>
    <t>Dennis Yee</t>
  </si>
  <si>
    <t>Mark D Lee</t>
  </si>
  <si>
    <t>Judith A Pietrzak</t>
  </si>
  <si>
    <t>Maria Isabel B Agcaoili</t>
  </si>
  <si>
    <t>Chen-Hsuan Hsieh</t>
  </si>
  <si>
    <t>Irving O Mok</t>
  </si>
  <si>
    <t>Jaime Arcila</t>
  </si>
  <si>
    <t>Donna M Persechino</t>
  </si>
  <si>
    <t>Ken S Yu</t>
  </si>
  <si>
    <t>Carlos R Ranola Jr</t>
  </si>
  <si>
    <t>Robert Lyons</t>
  </si>
  <si>
    <t>Terry Yip</t>
  </si>
  <si>
    <t>Mitzi M Kanbara</t>
  </si>
  <si>
    <t>Naima S Dean</t>
  </si>
  <si>
    <t>Kay J Cheng</t>
  </si>
  <si>
    <t>Nicholas S Birth</t>
  </si>
  <si>
    <t>Reuben Schwartz</t>
  </si>
  <si>
    <t>Shashikant N Patel</t>
  </si>
  <si>
    <t>Valentin Porras Jr</t>
  </si>
  <si>
    <t>Jie Erh</t>
  </si>
  <si>
    <t>Ana M Carcamo</t>
  </si>
  <si>
    <t>Stewart A Shaw</t>
  </si>
  <si>
    <t>Chi T Huynh</t>
  </si>
  <si>
    <t>Jeff L Constantino</t>
  </si>
  <si>
    <t>Timothy H Nagata</t>
  </si>
  <si>
    <t>Roy Sexton</t>
  </si>
  <si>
    <t>Maurice Chilton</t>
  </si>
  <si>
    <t>Matthew T Weinand</t>
  </si>
  <si>
    <t>Anthony Flynn</t>
  </si>
  <si>
    <t>Blanca Didonato</t>
  </si>
  <si>
    <t>Tammy T Egger</t>
  </si>
  <si>
    <t>Dino M Cafferata</t>
  </si>
  <si>
    <t>Jason R Dodson</t>
  </si>
  <si>
    <t>Jason M Gibbs</t>
  </si>
  <si>
    <t>Jeanette M Asplund</t>
  </si>
  <si>
    <t>Gracia V Cuellar</t>
  </si>
  <si>
    <t>Daniel N Ip</t>
  </si>
  <si>
    <t>Barry M Beere</t>
  </si>
  <si>
    <t>Lennard T Guillory</t>
  </si>
  <si>
    <t>Johnny He</t>
  </si>
  <si>
    <t>Amina T Durrani</t>
  </si>
  <si>
    <t>Cindia S Lok</t>
  </si>
  <si>
    <t>Julia A Salinas</t>
  </si>
  <si>
    <t>Yuet Mei Tan</t>
  </si>
  <si>
    <t>Frank Lee</t>
  </si>
  <si>
    <t>Edward Ho</t>
  </si>
  <si>
    <t>Cynthia C Mienert</t>
  </si>
  <si>
    <t>Emily Ho</t>
  </si>
  <si>
    <t>Rita Ng</t>
  </si>
  <si>
    <t>Jeffrey E Shives</t>
  </si>
  <si>
    <t>Lawrence G Nichol</t>
  </si>
  <si>
    <t>James T Maccallum</t>
  </si>
  <si>
    <t>Liliana M Diaz</t>
  </si>
  <si>
    <t>Matthew C Lee</t>
  </si>
  <si>
    <t>Richard Montantes</t>
  </si>
  <si>
    <t>Anthony H Dawson</t>
  </si>
  <si>
    <t>Regan Gong</t>
  </si>
  <si>
    <t>Heidi H Chu</t>
  </si>
  <si>
    <t>David D Bull</t>
  </si>
  <si>
    <t>Claudia H Saft</t>
  </si>
  <si>
    <t>Kevin Cooper</t>
  </si>
  <si>
    <t>Perrie S Ancheta</t>
  </si>
  <si>
    <t>Jackie L Hubbard</t>
  </si>
  <si>
    <t>Gregory M Loveseth</t>
  </si>
  <si>
    <t>Kevin D Jackson</t>
  </si>
  <si>
    <t>Kenneth T Morishita</t>
  </si>
  <si>
    <t>Barbara L Gainer</t>
  </si>
  <si>
    <t>Melissa G Gooch</t>
  </si>
  <si>
    <t>Christian R Pearson</t>
  </si>
  <si>
    <t>Rodolfo P Cagampan</t>
  </si>
  <si>
    <t>Denis G Young</t>
  </si>
  <si>
    <t>Damon M Spigelman</t>
  </si>
  <si>
    <t>Angel D Aulet</t>
  </si>
  <si>
    <t>Eduardo Rivera</t>
  </si>
  <si>
    <t>Denise D Schmidt</t>
  </si>
  <si>
    <t>Michele Ingram</t>
  </si>
  <si>
    <t>Thomas J Oboyle</t>
  </si>
  <si>
    <t>Luis Aguilar</t>
  </si>
  <si>
    <t>John D Sylvester</t>
  </si>
  <si>
    <t>Raymundo Alfonso</t>
  </si>
  <si>
    <t>Alex Wong</t>
  </si>
  <si>
    <t>Wallace H Kresley</t>
  </si>
  <si>
    <t>Jane B Glasby</t>
  </si>
  <si>
    <t>Lee Most</t>
  </si>
  <si>
    <t>Debra L Barnett-Mcgee</t>
  </si>
  <si>
    <t>Yusuf A Hansia</t>
  </si>
  <si>
    <t>Linda Tse</t>
  </si>
  <si>
    <t>Dannie S Wong</t>
  </si>
  <si>
    <t>Lisa M Dunseth</t>
  </si>
  <si>
    <t>Johnny Lee</t>
  </si>
  <si>
    <t>Henry C Truong</t>
  </si>
  <si>
    <t>Finbarr Jh Jewell</t>
  </si>
  <si>
    <t>Yajing Huang</t>
  </si>
  <si>
    <t>Steven R Ball</t>
  </si>
  <si>
    <t>Shana M Dines</t>
  </si>
  <si>
    <t>Helen Calderon-Garcia</t>
  </si>
  <si>
    <t>Ellen M Love</t>
  </si>
  <si>
    <t>Ramon L Yow</t>
  </si>
  <si>
    <t>Elester T Westbrooks</t>
  </si>
  <si>
    <t>Mark Kirovsky</t>
  </si>
  <si>
    <t>Cynthia S Chinn</t>
  </si>
  <si>
    <t>Robert E Carlson</t>
  </si>
  <si>
    <t>Nestor C Laurencio</t>
  </si>
  <si>
    <t>William Huey</t>
  </si>
  <si>
    <t>Michael Wilkinson</t>
  </si>
  <si>
    <t>Ronald L Yee</t>
  </si>
  <si>
    <t>Michael L Henderson</t>
  </si>
  <si>
    <t>Alan M Striegle</t>
  </si>
  <si>
    <t>Patricia P Lu</t>
  </si>
  <si>
    <t>Cynthia Tam</t>
  </si>
  <si>
    <t>John P Howell</t>
  </si>
  <si>
    <t>Electr Instrmntn Tech Wtr Poll</t>
  </si>
  <si>
    <t>Quindi L Berger</t>
  </si>
  <si>
    <t>Fannie W Yeung</t>
  </si>
  <si>
    <t>Edmund F Lee</t>
  </si>
  <si>
    <t>Nakeisha Peacock</t>
  </si>
  <si>
    <t>Denise C Thomas-Wright</t>
  </si>
  <si>
    <t>Carlene Boyd</t>
  </si>
  <si>
    <t>Heather M Weisbrod</t>
  </si>
  <si>
    <t>Jovan R Blake</t>
  </si>
  <si>
    <t>Nakari Small</t>
  </si>
  <si>
    <t>Derrick G Homer</t>
  </si>
  <si>
    <t>Delphine Sedeno</t>
  </si>
  <si>
    <t>Gasil E Aldepulla</t>
  </si>
  <si>
    <t>Peter M Dayton</t>
  </si>
  <si>
    <t>Gretchen A Rude</t>
  </si>
  <si>
    <t>Aruna D Shankar</t>
  </si>
  <si>
    <t>Elizabeth Chavez</t>
  </si>
  <si>
    <t>Rowena K Ng</t>
  </si>
  <si>
    <t>Ronald Turner</t>
  </si>
  <si>
    <t>Lei-Chun F Fung</t>
  </si>
  <si>
    <t>Thuy B Nguyen-Smith</t>
  </si>
  <si>
    <t>Peter S Lee</t>
  </si>
  <si>
    <t>Huong Hoang</t>
  </si>
  <si>
    <t>Carlos Gutierrez</t>
  </si>
  <si>
    <t>Virginia Ho</t>
  </si>
  <si>
    <t>Claims Adjuster</t>
  </si>
  <si>
    <t>Wade W Wietgrefe</t>
  </si>
  <si>
    <t>Marta I Bernal</t>
  </si>
  <si>
    <t>Rita M Perez</t>
  </si>
  <si>
    <t>Norma E Garcia</t>
  </si>
  <si>
    <t>Eric C Sanchez</t>
  </si>
  <si>
    <t>Bonifacio V Moyrong Jr</t>
  </si>
  <si>
    <t>Josefina Juarez</t>
  </si>
  <si>
    <t>Susan E Gamboa</t>
  </si>
  <si>
    <t>Ilya Berman</t>
  </si>
  <si>
    <t>Steve W Lee</t>
  </si>
  <si>
    <t>Geoffrea N Morris</t>
  </si>
  <si>
    <t>Peter H Ling</t>
  </si>
  <si>
    <t>Beverly L Hayes</t>
  </si>
  <si>
    <t>Christopher A Willers</t>
  </si>
  <si>
    <t>Rauderick De Silva</t>
  </si>
  <si>
    <t>John W Chan</t>
  </si>
  <si>
    <t>Sam Eath</t>
  </si>
  <si>
    <t>Denise Sanderson</t>
  </si>
  <si>
    <t>Gordon W Lew</t>
  </si>
  <si>
    <t>John L Martin</t>
  </si>
  <si>
    <t>Patricia M Medina</t>
  </si>
  <si>
    <t>Luis G Barahona</t>
  </si>
  <si>
    <t>Bernard Chatman</t>
  </si>
  <si>
    <t>Greg Won</t>
  </si>
  <si>
    <t>Cindy L Ngai</t>
  </si>
  <si>
    <t>Tiffany B Lac</t>
  </si>
  <si>
    <t>Joseph Sylva</t>
  </si>
  <si>
    <t>Robert E Thorstad</t>
  </si>
  <si>
    <t>Nigel E Woods</t>
  </si>
  <si>
    <t>Steve Meuangkhoth</t>
  </si>
  <si>
    <t>Steven Crane</t>
  </si>
  <si>
    <t>Peter L Ramos</t>
  </si>
  <si>
    <t>Marianne I Gaviola</t>
  </si>
  <si>
    <t>Anthony P Tsao</t>
  </si>
  <si>
    <t>Vivian Hyun</t>
  </si>
  <si>
    <t>Armando Quan</t>
  </si>
  <si>
    <t>Mary J Mcnary</t>
  </si>
  <si>
    <t>Marlo C Thomas</t>
  </si>
  <si>
    <t>Pamela Smith</t>
  </si>
  <si>
    <t>Terry L Sampson</t>
  </si>
  <si>
    <t>Susan Frazier</t>
  </si>
  <si>
    <t>Carmen J Rodriguez</t>
  </si>
  <si>
    <t>Kwong Ngai</t>
  </si>
  <si>
    <t>Michael J Bufka</t>
  </si>
  <si>
    <t>Perry Poole</t>
  </si>
  <si>
    <t>Bryce C Goodman</t>
  </si>
  <si>
    <t>Geary A Bastain Ii</t>
  </si>
  <si>
    <t>Wesley W Naha</t>
  </si>
  <si>
    <t>Sean Do</t>
  </si>
  <si>
    <t>Barbara B Lopez</t>
  </si>
  <si>
    <t>Liliana D Mejia</t>
  </si>
  <si>
    <t>Louis A Smith</t>
  </si>
  <si>
    <t>Hao Huang</t>
  </si>
  <si>
    <t>Darryl R Person</t>
  </si>
  <si>
    <t>Carol Noelle Sacco Webb</t>
  </si>
  <si>
    <t>Rep, Comm Status of Women</t>
  </si>
  <si>
    <t>Terence Y Huey</t>
  </si>
  <si>
    <t>Donaldo Velasco</t>
  </si>
  <si>
    <t>Gregory Rojas</t>
  </si>
  <si>
    <t>Deedra R Jackson</t>
  </si>
  <si>
    <t>Lisa A Ising</t>
  </si>
  <si>
    <t>Liliana Ventura</t>
  </si>
  <si>
    <t>Gloria Samayoa</t>
  </si>
  <si>
    <t>Alexander Boitchenko</t>
  </si>
  <si>
    <t>Yongjie Liu</t>
  </si>
  <si>
    <t>Kenny Lee</t>
  </si>
  <si>
    <t>Jeffrey D Ryan</t>
  </si>
  <si>
    <t>Jorge A Garcia</t>
  </si>
  <si>
    <t>Zhengwen Li</t>
  </si>
  <si>
    <t>Martin T Gold</t>
  </si>
  <si>
    <t>Welder</t>
  </si>
  <si>
    <t>Leslie I Nieves</t>
  </si>
  <si>
    <t>Catherine Z Chin</t>
  </si>
  <si>
    <t>Siri Littlejohn</t>
  </si>
  <si>
    <t>Carlos W Sandoval</t>
  </si>
  <si>
    <t>Aileen Kuo</t>
  </si>
  <si>
    <t>James Roush</t>
  </si>
  <si>
    <t>Mark A Glover</t>
  </si>
  <si>
    <t>Felipe Lepe</t>
  </si>
  <si>
    <t>Arthur G Jew</t>
  </si>
  <si>
    <t>Bryant T Cao</t>
  </si>
  <si>
    <t>Dung B Ha</t>
  </si>
  <si>
    <t>Robert M Eggleston</t>
  </si>
  <si>
    <t>Sally Bin</t>
  </si>
  <si>
    <t>Maritza D Rodriguez-Cruz</t>
  </si>
  <si>
    <t>Carl W Weaver</t>
  </si>
  <si>
    <t>Karen Sundheim</t>
  </si>
  <si>
    <t>Ronald R Rosser</t>
  </si>
  <si>
    <t>Benjamin S Mosqueda</t>
  </si>
  <si>
    <t>Eleana J Arizaga</t>
  </si>
  <si>
    <t>Alvin Wallace</t>
  </si>
  <si>
    <t>Nina S Pogosyan</t>
  </si>
  <si>
    <t>Chukwuma A Ogbonna</t>
  </si>
  <si>
    <t>Sheryl E Davis</t>
  </si>
  <si>
    <t>Vi K Ngo</t>
  </si>
  <si>
    <t>David E Williams-Jr</t>
  </si>
  <si>
    <t>Swati Sharma</t>
  </si>
  <si>
    <t>Margaret Tse</t>
  </si>
  <si>
    <t>Phil Olney</t>
  </si>
  <si>
    <t>Miguel A Mestayer</t>
  </si>
  <si>
    <t>William T Burks Jr</t>
  </si>
  <si>
    <t>Anita U Mopas</t>
  </si>
  <si>
    <t>Daryl A Semien</t>
  </si>
  <si>
    <t>Yisel O Ledezma</t>
  </si>
  <si>
    <t>Annie Lai Chan</t>
  </si>
  <si>
    <t>Zenaida L Ramos</t>
  </si>
  <si>
    <t>He Du</t>
  </si>
  <si>
    <t>Pattern Maker</t>
  </si>
  <si>
    <t>Lawrence L Phung</t>
  </si>
  <si>
    <t>Laurence C Roberts</t>
  </si>
  <si>
    <t>Lisa Luke-Lee</t>
  </si>
  <si>
    <t>Constantine F Wong</t>
  </si>
  <si>
    <t>David L Taylor</t>
  </si>
  <si>
    <t>Phuong N Thai</t>
  </si>
  <si>
    <t>Georgia Martin</t>
  </si>
  <si>
    <t>Michael Jeffrey Solomon</t>
  </si>
  <si>
    <t>Lise F Chansin</t>
  </si>
  <si>
    <t>Michael Vincent Palmer</t>
  </si>
  <si>
    <t>Nikole Ford</t>
  </si>
  <si>
    <t>Bruce Susumu Ito</t>
  </si>
  <si>
    <t>Wei-Min Wang</t>
  </si>
  <si>
    <t>Doris Lee</t>
  </si>
  <si>
    <t>Ruby G Harris</t>
  </si>
  <si>
    <t>Jeremy S Dela Cruz</t>
  </si>
  <si>
    <t>Asst Electronic Main Tech</t>
  </si>
  <si>
    <t>Mihaela D Diamond</t>
  </si>
  <si>
    <t>Yun-Chen Wang</t>
  </si>
  <si>
    <t>Guozhen J Li</t>
  </si>
  <si>
    <t>Gregory C Sedlock</t>
  </si>
  <si>
    <t>Delma Lopez</t>
  </si>
  <si>
    <t>Brian J Farr</t>
  </si>
  <si>
    <t>Fiona K Chan</t>
  </si>
  <si>
    <t>Wael S Seruge</t>
  </si>
  <si>
    <t>Wing Chan</t>
  </si>
  <si>
    <t>Ivy J Spivey</t>
  </si>
  <si>
    <t>Kiet Ngo</t>
  </si>
  <si>
    <t>Jonathan W Maddox</t>
  </si>
  <si>
    <t>Sr Marriage, Fam &amp; Cld Cnslr</t>
  </si>
  <si>
    <t>Celedonio U Quines</t>
  </si>
  <si>
    <t>Frederick J Ryan</t>
  </si>
  <si>
    <t>Instructional Designer</t>
  </si>
  <si>
    <t>Michael J Mcginley</t>
  </si>
  <si>
    <t>Senior Medical Social Worker</t>
  </si>
  <si>
    <t>Danilo M Gatchalian</t>
  </si>
  <si>
    <t>Jerry J Wu</t>
  </si>
  <si>
    <t>Calvin L Chapman</t>
  </si>
  <si>
    <t>Thomas Leal</t>
  </si>
  <si>
    <t>Trisha N Mcmahon</t>
  </si>
  <si>
    <t>Manager I</t>
  </si>
  <si>
    <t>Reynaldo V Morante</t>
  </si>
  <si>
    <t>Scott T Madden</t>
  </si>
  <si>
    <t>Leane E Bybee</t>
  </si>
  <si>
    <t>Christopher M Grady</t>
  </si>
  <si>
    <t>Miguel Diaz</t>
  </si>
  <si>
    <t>Jeffrey W Ng</t>
  </si>
  <si>
    <t>Dave New</t>
  </si>
  <si>
    <t>Gonzalina M Morales</t>
  </si>
  <si>
    <t>Jaime S Cordova</t>
  </si>
  <si>
    <t>Kurt J Schneider</t>
  </si>
  <si>
    <t>Nicole S Loughran</t>
  </si>
  <si>
    <t>Sebastian C Shul</t>
  </si>
  <si>
    <t>Leonard E Mayo</t>
  </si>
  <si>
    <t>Michael J Chew</t>
  </si>
  <si>
    <t>Dan P Kehoe</t>
  </si>
  <si>
    <t>Theron L Quarles</t>
  </si>
  <si>
    <t>Christopher C Habiger</t>
  </si>
  <si>
    <t>Sherrice Dorsey-Smith</t>
  </si>
  <si>
    <t>Sally C Leung</t>
  </si>
  <si>
    <t>James P Robinson</t>
  </si>
  <si>
    <t>Leland Pon</t>
  </si>
  <si>
    <t>Vishal J Trivedi</t>
  </si>
  <si>
    <t>Danilo Violago</t>
  </si>
  <si>
    <t>Arthur L Johnson</t>
  </si>
  <si>
    <t>Kenneth W Blackmon</t>
  </si>
  <si>
    <t>Brian R Buna</t>
  </si>
  <si>
    <t>Laura O Tarango</t>
  </si>
  <si>
    <t>Jose Castano</t>
  </si>
  <si>
    <t>Phillip Mau</t>
  </si>
  <si>
    <t>Anne C Fritzler</t>
  </si>
  <si>
    <t>Patrick E Mulcahey</t>
  </si>
  <si>
    <t>Kenneth C Mcdougal</t>
  </si>
  <si>
    <t>Edgardo F Vergara</t>
  </si>
  <si>
    <t>Richard S Chinn</t>
  </si>
  <si>
    <t>Xiao Ming Li</t>
  </si>
  <si>
    <t>Evert Saravia</t>
  </si>
  <si>
    <t>Jay P Osman</t>
  </si>
  <si>
    <t>Theodore M Standers</t>
  </si>
  <si>
    <t>Samuel A Murray</t>
  </si>
  <si>
    <t>William S Xie</t>
  </si>
  <si>
    <t>Mark A De Anda</t>
  </si>
  <si>
    <t>Benito A Capuyan Iii</t>
  </si>
  <si>
    <t>Paul X Hu</t>
  </si>
  <si>
    <t>Denise Turner</t>
  </si>
  <si>
    <t>Market Research Spec, Port</t>
  </si>
  <si>
    <t>Renato Lopez</t>
  </si>
  <si>
    <t>Carlos D Tanquilut</t>
  </si>
  <si>
    <t>Sonya Harris</t>
  </si>
  <si>
    <t>Sctry, Bldg Inspection Comm</t>
  </si>
  <si>
    <t>Neville Langit</t>
  </si>
  <si>
    <t>Gloria C Chu</t>
  </si>
  <si>
    <t>Annie G L Lim</t>
  </si>
  <si>
    <t>Amy Sinclair</t>
  </si>
  <si>
    <t>Rebecca S Birrer</t>
  </si>
  <si>
    <t>Armando F Villanueva</t>
  </si>
  <si>
    <t>Elenita I Alberto</t>
  </si>
  <si>
    <t>Kelly M Cornell</t>
  </si>
  <si>
    <t>Arborist Technician Supv II</t>
  </si>
  <si>
    <t>Stanley S Chu</t>
  </si>
  <si>
    <t>Tammi S Green</t>
  </si>
  <si>
    <t>John R Naval</t>
  </si>
  <si>
    <t>Joan Tayag</t>
  </si>
  <si>
    <t>Garry M Nettles Jr</t>
  </si>
  <si>
    <t>David C Linney</t>
  </si>
  <si>
    <t>John Synan</t>
  </si>
  <si>
    <t>Marta A Rivas De Lopez</t>
  </si>
  <si>
    <t>Laron M Curley</t>
  </si>
  <si>
    <t>Gary S Hughes</t>
  </si>
  <si>
    <t>Rex S Tubao</t>
  </si>
  <si>
    <t>Margaret E Fisher</t>
  </si>
  <si>
    <t>Dental Hygienist</t>
  </si>
  <si>
    <t>Richard W Low</t>
  </si>
  <si>
    <t>Benjamin H Poblitz</t>
  </si>
  <si>
    <t>Ariel S Aquino</t>
  </si>
  <si>
    <t>Rickey T Hall</t>
  </si>
  <si>
    <t>Anthony D Estacio</t>
  </si>
  <si>
    <t>Randall J Coleman</t>
  </si>
  <si>
    <t>Gwendolyn G Bates</t>
  </si>
  <si>
    <t>Nanalisa Rasaily</t>
  </si>
  <si>
    <t>Patient Accounts Manager</t>
  </si>
  <si>
    <t>Michael J Lee</t>
  </si>
  <si>
    <t>Yuri Hardin</t>
  </si>
  <si>
    <t>Carmen E Ferrer</t>
  </si>
  <si>
    <t>Lawrence K Lau</t>
  </si>
  <si>
    <t>Roberto A Lopez</t>
  </si>
  <si>
    <t>George A Thomas</t>
  </si>
  <si>
    <t>Patricia M Vicente</t>
  </si>
  <si>
    <t>Patrick W Shanahan</t>
  </si>
  <si>
    <t>Azhar Khaliq</t>
  </si>
  <si>
    <t>Jerad L Weiner</t>
  </si>
  <si>
    <t>Tiffany Michele Garcia</t>
  </si>
  <si>
    <t>Alejandro A Molina</t>
  </si>
  <si>
    <t>Tiffany L Ip</t>
  </si>
  <si>
    <t>Sarah D Hellman</t>
  </si>
  <si>
    <t>Michelle A Kanemoto</t>
  </si>
  <si>
    <t>John J Jordan</t>
  </si>
  <si>
    <t>David Gunter</t>
  </si>
  <si>
    <t>Katherine C Trajano</t>
  </si>
  <si>
    <t>Arturo P Esguerra Jr</t>
  </si>
  <si>
    <t>Mark R Hudgins</t>
  </si>
  <si>
    <t>Sprv Adult Probation Ofc</t>
  </si>
  <si>
    <t>George P Pelayo</t>
  </si>
  <si>
    <t>Lawrence M Brown</t>
  </si>
  <si>
    <t>Gordon Miller</t>
  </si>
  <si>
    <t>Sarjit Singh</t>
  </si>
  <si>
    <t>Fay P Lee</t>
  </si>
  <si>
    <t>Nory B Acosta</t>
  </si>
  <si>
    <t>Ronald O De Arman</t>
  </si>
  <si>
    <t>Luann Lee</t>
  </si>
  <si>
    <t>Jason M Albertson</t>
  </si>
  <si>
    <t>David D Lucchetti</t>
  </si>
  <si>
    <t>Zi Ming Huang</t>
  </si>
  <si>
    <t>John H Gee</t>
  </si>
  <si>
    <t>Francis A Sandner</t>
  </si>
  <si>
    <t>Maria Zenaida C Madayag</t>
  </si>
  <si>
    <t>Deborah Smith</t>
  </si>
  <si>
    <t>Mental Hlth Treatment Spec</t>
  </si>
  <si>
    <t>Barinder S Pannu</t>
  </si>
  <si>
    <t>Andy C Ng</t>
  </si>
  <si>
    <t>Roger W Brazis</t>
  </si>
  <si>
    <t>Anthony Bettiga</t>
  </si>
  <si>
    <t>Cedric L Mckinney</t>
  </si>
  <si>
    <t>Ben Chan</t>
  </si>
  <si>
    <t>Vernon D Preston</t>
  </si>
  <si>
    <t>Jason Fan</t>
  </si>
  <si>
    <t>Tanya R Red</t>
  </si>
  <si>
    <t>Mary Ann M Roeurth</t>
  </si>
  <si>
    <t>Hazel L Jones</t>
  </si>
  <si>
    <t>Jonnathan J Ruiz</t>
  </si>
  <si>
    <t>Dennis H Fong</t>
  </si>
  <si>
    <t>Anthony J Sustak</t>
  </si>
  <si>
    <t>Margaret M Walsh</t>
  </si>
  <si>
    <t>James Anderson</t>
  </si>
  <si>
    <t>Tina H Cen</t>
  </si>
  <si>
    <t>Jorge A Elias</t>
  </si>
  <si>
    <t>Kathryn J Repka</t>
  </si>
  <si>
    <t>Anthony A Shiu</t>
  </si>
  <si>
    <t>David A Evans</t>
  </si>
  <si>
    <t>Darren G Brothers</t>
  </si>
  <si>
    <t>John S Rockwell</t>
  </si>
  <si>
    <t>Eric B Kuhn</t>
  </si>
  <si>
    <t>Tamam R Abdallah</t>
  </si>
  <si>
    <t>Jose F Castro</t>
  </si>
  <si>
    <t>Yvonne M Dickerson</t>
  </si>
  <si>
    <t>Linda D Robino</t>
  </si>
  <si>
    <t>Wilson L Ng</t>
  </si>
  <si>
    <t>Louis Wong</t>
  </si>
  <si>
    <t>Benny C Ng</t>
  </si>
  <si>
    <t>Robert D Mitchell</t>
  </si>
  <si>
    <t>Christine E Ruiz</t>
  </si>
  <si>
    <t>Pr Fare Collections Receiver</t>
  </si>
  <si>
    <t>Kevin Kitchingham</t>
  </si>
  <si>
    <t>Una M Fannon</t>
  </si>
  <si>
    <t>Andy Tak Ching Leung</t>
  </si>
  <si>
    <t>Jerna C Reyes</t>
  </si>
  <si>
    <t>Kent N Chin</t>
  </si>
  <si>
    <t>Henson L Gawliu</t>
  </si>
  <si>
    <t>Sean A Stasio</t>
  </si>
  <si>
    <t>Nelson K Lee</t>
  </si>
  <si>
    <t>Ivy Lee</t>
  </si>
  <si>
    <t>Boris J Pikarevich</t>
  </si>
  <si>
    <t>John T Tynan</t>
  </si>
  <si>
    <t>Daniel C Berg</t>
  </si>
  <si>
    <t>Judith M Kline</t>
  </si>
  <si>
    <t>Claudia E Rivas</t>
  </si>
  <si>
    <t>Jonathan H Tso</t>
  </si>
  <si>
    <t>Michael W Brown</t>
  </si>
  <si>
    <t>Joseph L Padilla</t>
  </si>
  <si>
    <t>Robert J Salas</t>
  </si>
  <si>
    <t>Rowena S Lomboy</t>
  </si>
  <si>
    <t>Emmanuel R Bautista</t>
  </si>
  <si>
    <t>Budiman R Poespowidjojo</t>
  </si>
  <si>
    <t>Annette M Spears</t>
  </si>
  <si>
    <t>Robert J Ruigomez</t>
  </si>
  <si>
    <t>Michael M Gordon</t>
  </si>
  <si>
    <t>Michael A Webster</t>
  </si>
  <si>
    <t>Yen B Hoang</t>
  </si>
  <si>
    <t>Anna Yu</t>
  </si>
  <si>
    <t>Arthur M Deguzman</t>
  </si>
  <si>
    <t>Guillermo Gonzalez-Alcazar</t>
  </si>
  <si>
    <t>Rafael D Cabreja</t>
  </si>
  <si>
    <t>Proceso M Hernandez</t>
  </si>
  <si>
    <t>Salahuddin Ahmed</t>
  </si>
  <si>
    <t>Bernadette Magee</t>
  </si>
  <si>
    <t>Steven David Massey</t>
  </si>
  <si>
    <t>Thomas J Schedler</t>
  </si>
  <si>
    <t>Christopher J Wisniewski</t>
  </si>
  <si>
    <t>Verwina A Roble</t>
  </si>
  <si>
    <t>Vincent R Mcenerney</t>
  </si>
  <si>
    <t>Stephen L Mehl</t>
  </si>
  <si>
    <t>Christina Leal</t>
  </si>
  <si>
    <t>Scott C Oswald</t>
  </si>
  <si>
    <t>Ellen A Saulnier</t>
  </si>
  <si>
    <t>Kelly T Ting</t>
  </si>
  <si>
    <t>Wei Yen Ada Wong</t>
  </si>
  <si>
    <t>Laurence D Griffin</t>
  </si>
  <si>
    <t>Melissa J Rosenberg</t>
  </si>
  <si>
    <t>Matthew Valbusa</t>
  </si>
  <si>
    <t>Theresa Shanley</t>
  </si>
  <si>
    <t>George C Green</t>
  </si>
  <si>
    <t>Main Machinist Asst Sprv</t>
  </si>
  <si>
    <t>Kelly H Wong</t>
  </si>
  <si>
    <t>Calvin Holmes</t>
  </si>
  <si>
    <t>Angel B Zabala</t>
  </si>
  <si>
    <t>Lorena M Corea</t>
  </si>
  <si>
    <t>Raymond Yee</t>
  </si>
  <si>
    <t>Azalia Villares</t>
  </si>
  <si>
    <t>Sean M Birmingham</t>
  </si>
  <si>
    <t>Building Inspector</t>
  </si>
  <si>
    <t>Barbara A Higgins</t>
  </si>
  <si>
    <t>Janet D Torrevillas</t>
  </si>
  <si>
    <t>Louise Winterstein</t>
  </si>
  <si>
    <t>Steven L Benoit</t>
  </si>
  <si>
    <t>Robert S Catley</t>
  </si>
  <si>
    <t>Utility Plumber</t>
  </si>
  <si>
    <t>Rachel Gardunio</t>
  </si>
  <si>
    <t>Elliot A Ryan</t>
  </si>
  <si>
    <t>Stephen A Kech</t>
  </si>
  <si>
    <t>Prince J Onyebuchi</t>
  </si>
  <si>
    <t>Ramona A Massey</t>
  </si>
  <si>
    <t>Gary Simpson</t>
  </si>
  <si>
    <t>Nixon P Lazaro</t>
  </si>
  <si>
    <t>Brad R Davis</t>
  </si>
  <si>
    <t>Michael L Chapman</t>
  </si>
  <si>
    <t>Reginald W Bey</t>
  </si>
  <si>
    <t>Cheng M Yu</t>
  </si>
  <si>
    <t>Tyrone Jenkins</t>
  </si>
  <si>
    <t>Anita G Burton</t>
  </si>
  <si>
    <t>Michael B Tartt</t>
  </si>
  <si>
    <t>Darrin S Dill</t>
  </si>
  <si>
    <t>Clinton M Gee</t>
  </si>
  <si>
    <t>Gayle B Martin</t>
  </si>
  <si>
    <t>Diva D Lewis Hudson</t>
  </si>
  <si>
    <t>Manuel J Mendez</t>
  </si>
  <si>
    <t>Danielle A Fluker</t>
  </si>
  <si>
    <t>Judson S True</t>
  </si>
  <si>
    <t>Leonard L Hom</t>
  </si>
  <si>
    <t>Wilfredo M Casas</t>
  </si>
  <si>
    <t>Liliana M Ramos</t>
  </si>
  <si>
    <t>Dennis R Ponte</t>
  </si>
  <si>
    <t>Bradley M Philpot</t>
  </si>
  <si>
    <t>Andre V Miakinenkov</t>
  </si>
  <si>
    <t>Amy Wong</t>
  </si>
  <si>
    <t>Claire Sit</t>
  </si>
  <si>
    <t>Lorna Chee</t>
  </si>
  <si>
    <t>Nelson Tse</t>
  </si>
  <si>
    <t>Darryl S Reed</t>
  </si>
  <si>
    <t>Nick Alafouzos</t>
  </si>
  <si>
    <t>Robert J Clendening</t>
  </si>
  <si>
    <t>Deanne M Avery</t>
  </si>
  <si>
    <t>Cristina E Busalacchi</t>
  </si>
  <si>
    <t>Miguel O Cierra</t>
  </si>
  <si>
    <t>Nena S Ulep</t>
  </si>
  <si>
    <t>Eric Lawson</t>
  </si>
  <si>
    <t>Vincent C Woo</t>
  </si>
  <si>
    <t>Maria L Ritner</t>
  </si>
  <si>
    <t>Keith D Nesbitt</t>
  </si>
  <si>
    <t>Norine I Muhawieh</t>
  </si>
  <si>
    <t>Tony Preston</t>
  </si>
  <si>
    <t>Carpenter Supervisor 1</t>
  </si>
  <si>
    <t>Leonid Kurnovskiy</t>
  </si>
  <si>
    <t>Amy Woo</t>
  </si>
  <si>
    <t>Purnell J Copeland</t>
  </si>
  <si>
    <t>Olivia D Quesada</t>
  </si>
  <si>
    <t>Sergio Perez</t>
  </si>
  <si>
    <t>Ryan W Jackson</t>
  </si>
  <si>
    <t>Graciela-Aileen Hernandez</t>
  </si>
  <si>
    <t>Sr Community Dev Spec 2</t>
  </si>
  <si>
    <t>Daniel A Nazzareta</t>
  </si>
  <si>
    <t>David Shieh</t>
  </si>
  <si>
    <t>Arturo Herrera</t>
  </si>
  <si>
    <t>Jimmy A K Shu</t>
  </si>
  <si>
    <t>Oscar Martinez</t>
  </si>
  <si>
    <t>Maura F Lane</t>
  </si>
  <si>
    <t>Ex Asst to the Controller</t>
  </si>
  <si>
    <t>Sue A Blackman</t>
  </si>
  <si>
    <t>Secretary, Library Commission</t>
  </si>
  <si>
    <t>Larry P Marcaletti</t>
  </si>
  <si>
    <t>Richard T Whipple</t>
  </si>
  <si>
    <t>Glenn S Hollero</t>
  </si>
  <si>
    <t>Tara H Cohen</t>
  </si>
  <si>
    <t>Chris Cordero</t>
  </si>
  <si>
    <t>Jim C Chien</t>
  </si>
  <si>
    <t>Deric J Licko</t>
  </si>
  <si>
    <t>Graham P Hoffman</t>
  </si>
  <si>
    <t>Russell K Stanton</t>
  </si>
  <si>
    <t>Erin D Anderson</t>
  </si>
  <si>
    <t>Peter C Morris</t>
  </si>
  <si>
    <t>David M Folmar</t>
  </si>
  <si>
    <t>Antoinette M Acoff</t>
  </si>
  <si>
    <t>Alphonso Oliphant</t>
  </si>
  <si>
    <t>Kari M Totah</t>
  </si>
  <si>
    <t>Pat M Young</t>
  </si>
  <si>
    <t>Therese A Deignan</t>
  </si>
  <si>
    <t>Robert G Bell</t>
  </si>
  <si>
    <t>Elena Kaledina</t>
  </si>
  <si>
    <t>Ku H Lee</t>
  </si>
  <si>
    <t>Luz M Sanchez</t>
  </si>
  <si>
    <t>Eugene Chen</t>
  </si>
  <si>
    <t>Anthony V Wong</t>
  </si>
  <si>
    <t>Krysten A Laine</t>
  </si>
  <si>
    <t>Miguel A Caro Jr</t>
  </si>
  <si>
    <t>Shelly B Houk</t>
  </si>
  <si>
    <t>Ricardo S Cordero</t>
  </si>
  <si>
    <t>Carlos A Martinez Jr</t>
  </si>
  <si>
    <t>Tanya R Jeffries</t>
  </si>
  <si>
    <t>Donnie Y Wong</t>
  </si>
  <si>
    <t>Todd E Banks</t>
  </si>
  <si>
    <t>Matthew W Luton</t>
  </si>
  <si>
    <t>Davidcresd Alda</t>
  </si>
  <si>
    <t>Leticia N Peralta</t>
  </si>
  <si>
    <t>Laura Brainin-Rodriguez</t>
  </si>
  <si>
    <t>Paul W Quibell</t>
  </si>
  <si>
    <t>Kathleen K Hamill</t>
  </si>
  <si>
    <t>April Lax</t>
  </si>
  <si>
    <t>Regina H Du</t>
  </si>
  <si>
    <t>Derek J Bower</t>
  </si>
  <si>
    <t>Joseph M Lacsina</t>
  </si>
  <si>
    <t>Pui M Yuen</t>
  </si>
  <si>
    <t>Irma L Perez</t>
  </si>
  <si>
    <t>Andrea A Wright</t>
  </si>
  <si>
    <t>Brad P Topoian</t>
  </si>
  <si>
    <t>John C Tam</t>
  </si>
  <si>
    <t>Mario Encina</t>
  </si>
  <si>
    <t>Kirk M Callahan</t>
  </si>
  <si>
    <t>Jacob Hansen</t>
  </si>
  <si>
    <t>Steven S Kuchac</t>
  </si>
  <si>
    <t>Suet L Yim</t>
  </si>
  <si>
    <t>Bennie P G Lee</t>
  </si>
  <si>
    <t>Rebecca S Needens</t>
  </si>
  <si>
    <t>Juan S Garcia</t>
  </si>
  <si>
    <t>Scott Thompson</t>
  </si>
  <si>
    <t>Auto Body&amp;Fender Wrk Asst Sprv</t>
  </si>
  <si>
    <t>William J Morales</t>
  </si>
  <si>
    <t>Nathan K Ng</t>
  </si>
  <si>
    <t>Rebecca M Morgan</t>
  </si>
  <si>
    <t>Bill Lau</t>
  </si>
  <si>
    <t>Kristen D Belcastro</t>
  </si>
  <si>
    <t>Evelyn M Doria</t>
  </si>
  <si>
    <t>Marcelo E Ysip</t>
  </si>
  <si>
    <t>David S Lee</t>
  </si>
  <si>
    <t>John Ippolito</t>
  </si>
  <si>
    <t>Automotive Mechanic Sprv 1</t>
  </si>
  <si>
    <t>Leroy L Vance</t>
  </si>
  <si>
    <t>Leonita C Whearty</t>
  </si>
  <si>
    <t>Vincent Hagins</t>
  </si>
  <si>
    <t>HH Mechanical Shop Sprv</t>
  </si>
  <si>
    <t>Paul A Cuadra</t>
  </si>
  <si>
    <t>Peter H Lee</t>
  </si>
  <si>
    <t>Robert L Gray</t>
  </si>
  <si>
    <t>Joe L Pollard</t>
  </si>
  <si>
    <t>Jeffery S Bettiga</t>
  </si>
  <si>
    <t>Piledriver Engine Operator</t>
  </si>
  <si>
    <t>Kevin Ngu</t>
  </si>
  <si>
    <t>Jasmine M Pomeroy</t>
  </si>
  <si>
    <t>Barbara Khuu</t>
  </si>
  <si>
    <t>Hospital Elig Wrk Supervisor</t>
  </si>
  <si>
    <t>Roderick E Dent</t>
  </si>
  <si>
    <t>Yalemzwed Worku</t>
  </si>
  <si>
    <t>Anatoly L Kharitonov</t>
  </si>
  <si>
    <t>Man S Tam</t>
  </si>
  <si>
    <t>Kwe S Lee</t>
  </si>
  <si>
    <t>Anthony C Olay</t>
  </si>
  <si>
    <t>Luis M Montano</t>
  </si>
  <si>
    <t>Juyi Lu</t>
  </si>
  <si>
    <t>Dennis D Decastro</t>
  </si>
  <si>
    <t>Senior Stationary Engineer</t>
  </si>
  <si>
    <t>Chanh D Tran</t>
  </si>
  <si>
    <t>James Curran</t>
  </si>
  <si>
    <t>Cheryl A Wong</t>
  </si>
  <si>
    <t>Daniel S Chan</t>
  </si>
  <si>
    <t>Preston Donaldson</t>
  </si>
  <si>
    <t>Ana Maria Gamez</t>
  </si>
  <si>
    <t>Armando Garcia</t>
  </si>
  <si>
    <t>Mack Mcconnell</t>
  </si>
  <si>
    <t>James R Billones</t>
  </si>
  <si>
    <t>Jennifer Tsuda</t>
  </si>
  <si>
    <t>Gabriel Maldonado</t>
  </si>
  <si>
    <t>Omar Enzio A Lola</t>
  </si>
  <si>
    <t>Steven W Wilk</t>
  </si>
  <si>
    <t>Matthew Fallau</t>
  </si>
  <si>
    <t>Cheryl C Herrera</t>
  </si>
  <si>
    <t>Huy D Lu</t>
  </si>
  <si>
    <t>Martinie Martin</t>
  </si>
  <si>
    <t>Lloyd L Makilan</t>
  </si>
  <si>
    <t>Micah A Joncich</t>
  </si>
  <si>
    <t>George H Ball</t>
  </si>
  <si>
    <t>Terry N Maples</t>
  </si>
  <si>
    <t>Rizaldy T Tabada</t>
  </si>
  <si>
    <t>Michael G Beil</t>
  </si>
  <si>
    <t>Le Banh</t>
  </si>
  <si>
    <t>Carman Ng</t>
  </si>
  <si>
    <t>Winifred C Laidlaw</t>
  </si>
  <si>
    <t>Kevin M Mcclendon</t>
  </si>
  <si>
    <t>Zaldy L Lim</t>
  </si>
  <si>
    <t>Michael J Odonoghue</t>
  </si>
  <si>
    <t>Chadi J Hajjar</t>
  </si>
  <si>
    <t>Jose Mendoza Iii</t>
  </si>
  <si>
    <t>Andrea S Ausberry</t>
  </si>
  <si>
    <t>Laurence Gabriel</t>
  </si>
  <si>
    <t>Richard Y Xiong</t>
  </si>
  <si>
    <t>Ann C Mcwalters</t>
  </si>
  <si>
    <t>Germaine Weston-Mccoy</t>
  </si>
  <si>
    <t>Almar A Valenzuela</t>
  </si>
  <si>
    <t>Karen Sanchez</t>
  </si>
  <si>
    <t>Cesar A Hooker</t>
  </si>
  <si>
    <t>Shihwei Lu</t>
  </si>
  <si>
    <t>Pamela C Lui</t>
  </si>
  <si>
    <t>Florante M Salacup</t>
  </si>
  <si>
    <t>Holly Doudiet</t>
  </si>
  <si>
    <t>Rudy D Faustino</t>
  </si>
  <si>
    <t>Ricardo A Mancia</t>
  </si>
  <si>
    <t>Cathryn Mcarthur</t>
  </si>
  <si>
    <t>Alphonsus J Cronin</t>
  </si>
  <si>
    <t>Rassan J Queen</t>
  </si>
  <si>
    <t>Belinda C Liu</t>
  </si>
  <si>
    <t>Laurie L Golub</t>
  </si>
  <si>
    <t>Brian D Baggaley</t>
  </si>
  <si>
    <t>Nathan Benton</t>
  </si>
  <si>
    <t>Jeanine M Kwan</t>
  </si>
  <si>
    <t>Katherine A Gaddess</t>
  </si>
  <si>
    <t>Sally M Regalado</t>
  </si>
  <si>
    <t>Duane Vickrey</t>
  </si>
  <si>
    <t>Gilbert Jue</t>
  </si>
  <si>
    <t>Bopha Pum</t>
  </si>
  <si>
    <t>Andrea M Pasillas</t>
  </si>
  <si>
    <t>Sara O Bunting</t>
  </si>
  <si>
    <t>Jaemie P Cadiente</t>
  </si>
  <si>
    <t>Mabel Chan</t>
  </si>
  <si>
    <t>Barbara L Moss</t>
  </si>
  <si>
    <t>Kathleen Khaw</t>
  </si>
  <si>
    <t>Celso C Abueg</t>
  </si>
  <si>
    <t>David Baylor</t>
  </si>
  <si>
    <t>Mei Yan Lai</t>
  </si>
  <si>
    <t>Curran Gong</t>
  </si>
  <si>
    <t>Rachel Cruz</t>
  </si>
  <si>
    <t>Kim Wing Lam</t>
  </si>
  <si>
    <t>Mary A Cabarles</t>
  </si>
  <si>
    <t>Richard B Lum</t>
  </si>
  <si>
    <t>Alan S Geist</t>
  </si>
  <si>
    <t>Jose Ledon</t>
  </si>
  <si>
    <t>Michael R Graham</t>
  </si>
  <si>
    <t>Henry Cheung</t>
  </si>
  <si>
    <t>Michael E Brown</t>
  </si>
  <si>
    <t>IS Engineer-Assistant</t>
  </si>
  <si>
    <t>Christine Q Luu</t>
  </si>
  <si>
    <t>Tony M Hurley</t>
  </si>
  <si>
    <t>David M Dao</t>
  </si>
  <si>
    <t>Rigoberto Lopez</t>
  </si>
  <si>
    <t>Christopher L Cermak</t>
  </si>
  <si>
    <t>Talib Mahardja</t>
  </si>
  <si>
    <t>Ying Chi Feng</t>
  </si>
  <si>
    <t>David M Nakanishi</t>
  </si>
  <si>
    <t>Steven W Lam</t>
  </si>
  <si>
    <t>Trini Whittaker</t>
  </si>
  <si>
    <t>Simon Kwan</t>
  </si>
  <si>
    <t>Kevin T Heaney</t>
  </si>
  <si>
    <t>Douglas K Obana</t>
  </si>
  <si>
    <t>Jerry Wu</t>
  </si>
  <si>
    <t>Usbaldo Gonzalez</t>
  </si>
  <si>
    <t>Jamal Numan</t>
  </si>
  <si>
    <t>Tsz Lap Ko</t>
  </si>
  <si>
    <t>Barbara J Cicerelli</t>
  </si>
  <si>
    <t>Jeffrey V Cretan</t>
  </si>
  <si>
    <t>Selene S Yap</t>
  </si>
  <si>
    <t>Loretta M Cecconi</t>
  </si>
  <si>
    <t>Chief Dietitian</t>
  </si>
  <si>
    <t>Samuel C Nwigwe</t>
  </si>
  <si>
    <t>Cesar R Cano-Rodas</t>
  </si>
  <si>
    <t>Violeta D Cuyugan</t>
  </si>
  <si>
    <t>Melinda K Hespen</t>
  </si>
  <si>
    <t>Tom S Colosi</t>
  </si>
  <si>
    <t>Patrick D. Macchi</t>
  </si>
  <si>
    <t>David W Mcelroy</t>
  </si>
  <si>
    <t>Melvin E Washington</t>
  </si>
  <si>
    <t>Gary L Scherer</t>
  </si>
  <si>
    <t>Ellen M Sawamura</t>
  </si>
  <si>
    <t>Elyse Miller</t>
  </si>
  <si>
    <t>Susan Schneider</t>
  </si>
  <si>
    <t>Stephen J Smith</t>
  </si>
  <si>
    <t>Richard O'Neill</t>
  </si>
  <si>
    <t>Leo Goto</t>
  </si>
  <si>
    <t>Rachel N Krasno</t>
  </si>
  <si>
    <t>Carlos Raigoza</t>
  </si>
  <si>
    <t>Yuk Yin S Tse</t>
  </si>
  <si>
    <t>Gretchen A Hilyard</t>
  </si>
  <si>
    <t>Eduardo J Barroso</t>
  </si>
  <si>
    <t>Michael N Shooter</t>
  </si>
  <si>
    <t>Dalton M Johnson</t>
  </si>
  <si>
    <t>Luzviminda E Ferrer</t>
  </si>
  <si>
    <t>Sherry L Fletcher</t>
  </si>
  <si>
    <t>Brian Burton</t>
  </si>
  <si>
    <t>Edlyn E Kloefkorn</t>
  </si>
  <si>
    <t>Nicole Ann Wheaton</t>
  </si>
  <si>
    <t>Tomo H Tom</t>
  </si>
  <si>
    <t>Occupational Therapist</t>
  </si>
  <si>
    <t>Rebecca Chiu</t>
  </si>
  <si>
    <t>Yvonne Cheung</t>
  </si>
  <si>
    <t>Arlene E Mesa</t>
  </si>
  <si>
    <t>Lillian M Chan</t>
  </si>
  <si>
    <t>Qing J Liu</t>
  </si>
  <si>
    <t>Michael W Fenton</t>
  </si>
  <si>
    <t>Sharon Lam</t>
  </si>
  <si>
    <t>Olivia A David</t>
  </si>
  <si>
    <t>Stephen M Lo</t>
  </si>
  <si>
    <t>Wilfred W Kong</t>
  </si>
  <si>
    <t>James Wang</t>
  </si>
  <si>
    <t>Evelyn On</t>
  </si>
  <si>
    <t>Gertrudes R Fernandez</t>
  </si>
  <si>
    <t>Wing Y Lau</t>
  </si>
  <si>
    <t>Crystal Jt Zhu</t>
  </si>
  <si>
    <t>Quansing Tu</t>
  </si>
  <si>
    <t>Yunshan Kuang</t>
  </si>
  <si>
    <t>Lila N Fung</t>
  </si>
  <si>
    <t>Maria A Ifurung</t>
  </si>
  <si>
    <t>Phuong Tran</t>
  </si>
  <si>
    <t>Marialuz Morales</t>
  </si>
  <si>
    <t>Diosdado S Guevarra</t>
  </si>
  <si>
    <t>Elizabeth C Salazar</t>
  </si>
  <si>
    <t>Monica Lau</t>
  </si>
  <si>
    <t>Clifford S Gee</t>
  </si>
  <si>
    <t>Leila C Brioso</t>
  </si>
  <si>
    <t>Elmor O Oro</t>
  </si>
  <si>
    <t>Nneka Gallaread</t>
  </si>
  <si>
    <t>Allen J Lee</t>
  </si>
  <si>
    <t>Zhengping Ma</t>
  </si>
  <si>
    <t>Salina D Sabalvaro</t>
  </si>
  <si>
    <t>Fannie S Chu</t>
  </si>
  <si>
    <t>Evelyn A Diolazo</t>
  </si>
  <si>
    <t>Sukhjinder S Sandhu</t>
  </si>
  <si>
    <t>Selina Li</t>
  </si>
  <si>
    <t>Linda K Hom</t>
  </si>
  <si>
    <t>Demissie T Mulatu</t>
  </si>
  <si>
    <t>Neil Rosario</t>
  </si>
  <si>
    <t>Delia C Kekulawela</t>
  </si>
  <si>
    <t>Max Flores</t>
  </si>
  <si>
    <t>Kwok K Leung</t>
  </si>
  <si>
    <t>Evelyn Y Mancha</t>
  </si>
  <si>
    <t>Fara R Richardson</t>
  </si>
  <si>
    <t>Christine E Burns</t>
  </si>
  <si>
    <t>Kyle M Chan</t>
  </si>
  <si>
    <t>Emily R Lesk</t>
  </si>
  <si>
    <t>Stepan N Guzhva</t>
  </si>
  <si>
    <t>Mark Hallam</t>
  </si>
  <si>
    <t>Jose Antonio O Mitra</t>
  </si>
  <si>
    <t>Cirila Santiago</t>
  </si>
  <si>
    <t>Arlen K Cho</t>
  </si>
  <si>
    <t>Alex Hong</t>
  </si>
  <si>
    <t>Anne E Blair-Romero</t>
  </si>
  <si>
    <t>Akiko M Allen</t>
  </si>
  <si>
    <t>Jana L Rickerson</t>
  </si>
  <si>
    <t>Maria A Fonseca</t>
  </si>
  <si>
    <t>Sharon R Cheng</t>
  </si>
  <si>
    <t>Rodney A Sitton</t>
  </si>
  <si>
    <t>Salvador E Syquia</t>
  </si>
  <si>
    <t>Milton Ulloa</t>
  </si>
  <si>
    <t>Kimbra L Hall</t>
  </si>
  <si>
    <t>Joey W Pon</t>
  </si>
  <si>
    <t>Zifeng Liang</t>
  </si>
  <si>
    <t>David J Kerrigan</t>
  </si>
  <si>
    <t>Leonard Ancona</t>
  </si>
  <si>
    <t>Alison Kim</t>
  </si>
  <si>
    <t>Martha Acacio</t>
  </si>
  <si>
    <t>Pete B Toledo</t>
  </si>
  <si>
    <t>Mario A Peregrino</t>
  </si>
  <si>
    <t>Doris M Johnson</t>
  </si>
  <si>
    <t>Robert T Parks</t>
  </si>
  <si>
    <t>John J Kim</t>
  </si>
  <si>
    <t>Teresa M Tapia</t>
  </si>
  <si>
    <t>Blair L Lilomaiava</t>
  </si>
  <si>
    <t>Sarah A Jimenez</t>
  </si>
  <si>
    <t>James Kenneth Terry</t>
  </si>
  <si>
    <t>Rosita V Gabriel</t>
  </si>
  <si>
    <t>Kenneth P Castaneda</t>
  </si>
  <si>
    <t>James W Heck</t>
  </si>
  <si>
    <t>Jon J Tizio</t>
  </si>
  <si>
    <t>Nancy Ibarra</t>
  </si>
  <si>
    <t>Sam A Snadow</t>
  </si>
  <si>
    <t>Chad R Thigpen</t>
  </si>
  <si>
    <t>Edward Williams</t>
  </si>
  <si>
    <t>Lydia S Ely</t>
  </si>
  <si>
    <t>Patricia R Mcgregor</t>
  </si>
  <si>
    <t>Joyce Cho</t>
  </si>
  <si>
    <t>Charles P Mayer</t>
  </si>
  <si>
    <t>Gloria J Jackson</t>
  </si>
  <si>
    <t>Larry D Coate</t>
  </si>
  <si>
    <t>Dennis Bobila</t>
  </si>
  <si>
    <t>Deanna Y Foote</t>
  </si>
  <si>
    <t>Ho Yin Lai</t>
  </si>
  <si>
    <t>Derrick D Truong</t>
  </si>
  <si>
    <t>Anca E Bujes</t>
  </si>
  <si>
    <t>Gloria A Frederico</t>
  </si>
  <si>
    <t>Leslie Nomeh</t>
  </si>
  <si>
    <t>Edgar Moreno</t>
  </si>
  <si>
    <t>Sr Airport Communications Disp</t>
  </si>
  <si>
    <t>Alexander M Ingalls</t>
  </si>
  <si>
    <t>Sergio Barajas</t>
  </si>
  <si>
    <t>Nelson B Liwanag</t>
  </si>
  <si>
    <t>Gregory C Crump</t>
  </si>
  <si>
    <t>Diane Portnoy</t>
  </si>
  <si>
    <t>Yong Shen Chen</t>
  </si>
  <si>
    <t>Sandra E Aseltine</t>
  </si>
  <si>
    <t>Butch I Iglesia</t>
  </si>
  <si>
    <t>Tommy Benford Jr</t>
  </si>
  <si>
    <t>Brandee L Gensler</t>
  </si>
  <si>
    <t>Lesha M Taylor</t>
  </si>
  <si>
    <t>Pernita G Brown</t>
  </si>
  <si>
    <t>Arlette T Smith</t>
  </si>
  <si>
    <t>Heidi S Denton</t>
  </si>
  <si>
    <t>Angelita Dionisio-Bowen</t>
  </si>
  <si>
    <t>Maria C Miller</t>
  </si>
  <si>
    <t>Clive D Lazarus</t>
  </si>
  <si>
    <t>John P Prendergast</t>
  </si>
  <si>
    <t>Joan Friedlander</t>
  </si>
  <si>
    <t>Sherma C Brooks</t>
  </si>
  <si>
    <t>Stacy L Love</t>
  </si>
  <si>
    <t>Carol L Crittenden</t>
  </si>
  <si>
    <t>Gloria D Anthony-Oliver</t>
  </si>
  <si>
    <t>Wendy M Edelen</t>
  </si>
  <si>
    <t>Emmett J Neal</t>
  </si>
  <si>
    <t>Jeffrey L Schunk</t>
  </si>
  <si>
    <t>Cherlena N Jenkins</t>
  </si>
  <si>
    <t>Jeremy D Pollock</t>
  </si>
  <si>
    <t>Summer H Reynolds</t>
  </si>
  <si>
    <t>George J Payne</t>
  </si>
  <si>
    <t>Felix Profis</t>
  </si>
  <si>
    <t>John L Grey</t>
  </si>
  <si>
    <t>Jimmy M Valladares</t>
  </si>
  <si>
    <t>Virgilio C Nadonza</t>
  </si>
  <si>
    <t>Khoi D Dang</t>
  </si>
  <si>
    <t>George N Taylor</t>
  </si>
  <si>
    <t>Colin Reilly</t>
  </si>
  <si>
    <t>Steven J Juliano</t>
  </si>
  <si>
    <t>Christalyn E Malone</t>
  </si>
  <si>
    <t>Raul Duran</t>
  </si>
  <si>
    <t>Lynnette Richie</t>
  </si>
  <si>
    <t>Dana F Landry</t>
  </si>
  <si>
    <t>Michael J O'Driscoll</t>
  </si>
  <si>
    <t>Carl J Sullivan</t>
  </si>
  <si>
    <t>Laurie B Lenrow</t>
  </si>
  <si>
    <t>Edward K Skidmore</t>
  </si>
  <si>
    <t>Diane Yvette Crowther</t>
  </si>
  <si>
    <t>Christina M Clark</t>
  </si>
  <si>
    <t>Samhitha Wukkalam</t>
  </si>
  <si>
    <t>Evelyn Mcway</t>
  </si>
  <si>
    <t>Randolph D Quezada</t>
  </si>
  <si>
    <t>Kristen S Holland</t>
  </si>
  <si>
    <t>Kimberly M Ganade-Torres</t>
  </si>
  <si>
    <t>Ruben Cabrera</t>
  </si>
  <si>
    <t>Sherri L Clayton</t>
  </si>
  <si>
    <t>Mark A Williams</t>
  </si>
  <si>
    <t>Joe Bosten</t>
  </si>
  <si>
    <t>Michael A Jones</t>
  </si>
  <si>
    <t>Noel F Laffey</t>
  </si>
  <si>
    <t>Devin M Macaulay</t>
  </si>
  <si>
    <t>Lydia C Oosterbaan-Ball</t>
  </si>
  <si>
    <t>Steven W Strohmeyer</t>
  </si>
  <si>
    <t>Siobhan M Tuvo</t>
  </si>
  <si>
    <t>Gregory D Sutherland</t>
  </si>
  <si>
    <t>Daniel K Everhart</t>
  </si>
  <si>
    <t>Anson Der</t>
  </si>
  <si>
    <t>Joan A Below</t>
  </si>
  <si>
    <t>Alfred W Fleck Jr</t>
  </si>
  <si>
    <t>Michael P Lennon</t>
  </si>
  <si>
    <t>Michael J White</t>
  </si>
  <si>
    <t>Susanna Lopez-Meneses</t>
  </si>
  <si>
    <t>Christopher E Brown</t>
  </si>
  <si>
    <t>Juan D Vega</t>
  </si>
  <si>
    <t>Alison A Mickels</t>
  </si>
  <si>
    <t>Kezia H Tang</t>
  </si>
  <si>
    <t>Annie T Low</t>
  </si>
  <si>
    <t>Mary Leong Lam</t>
  </si>
  <si>
    <t>June Y Shen</t>
  </si>
  <si>
    <t>Vivian H Chiang</t>
  </si>
  <si>
    <t>Ramona A Barrera</t>
  </si>
  <si>
    <t>Maher Alhakeem</t>
  </si>
  <si>
    <t>Ana E Osegueda</t>
  </si>
  <si>
    <t>Monica Soto</t>
  </si>
  <si>
    <t>Beverly H Popek</t>
  </si>
  <si>
    <t>Araceli C Uy</t>
  </si>
  <si>
    <t>Photi Christofas</t>
  </si>
  <si>
    <t>Hilario G Bumagat Jr</t>
  </si>
  <si>
    <t>Romena M Cheung</t>
  </si>
  <si>
    <t>Denise Griffin</t>
  </si>
  <si>
    <t>Clifton Hicks</t>
  </si>
  <si>
    <t>Julia B Vcherashny</t>
  </si>
  <si>
    <t>Kenneth D Chan</t>
  </si>
  <si>
    <t>Daniel Mundstock</t>
  </si>
  <si>
    <t>Pansy Y Lam</t>
  </si>
  <si>
    <t>Chang-Yeong Lun</t>
  </si>
  <si>
    <t>Jennifer Curley</t>
  </si>
  <si>
    <t>David T Nguyen</t>
  </si>
  <si>
    <t>Russell E Hamilton</t>
  </si>
  <si>
    <t>Daniel Tishma</t>
  </si>
  <si>
    <t>Sarah H Duffy</t>
  </si>
  <si>
    <t>Roger C Revel</t>
  </si>
  <si>
    <t>Municipal Stadium Groundskpr</t>
  </si>
  <si>
    <t>Jose R Rivera</t>
  </si>
  <si>
    <t>Mary Jane P Santos</t>
  </si>
  <si>
    <t>Christine A Harris</t>
  </si>
  <si>
    <t>Sok M Chan</t>
  </si>
  <si>
    <t>Michelle D Garabedian</t>
  </si>
  <si>
    <t>Micaela Mariscal</t>
  </si>
  <si>
    <t>Christopher B Sessler</t>
  </si>
  <si>
    <t>Kathryn Knoblauch</t>
  </si>
  <si>
    <t>Thomas Hong</t>
  </si>
  <si>
    <t>Tommy J Pazhempallil</t>
  </si>
  <si>
    <t>Judy Lam</t>
  </si>
  <si>
    <t>Diane O'Donohue</t>
  </si>
  <si>
    <t>Queenie Cheng</t>
  </si>
  <si>
    <t>Ross M Duggan</t>
  </si>
  <si>
    <t>Laura C Kidd</t>
  </si>
  <si>
    <t>Roberto Alvarenga</t>
  </si>
  <si>
    <t>Richie P Andrade</t>
  </si>
  <si>
    <t>Rena Y Chan</t>
  </si>
  <si>
    <t>Bernett Porter</t>
  </si>
  <si>
    <t>Lynn R Dolce</t>
  </si>
  <si>
    <t>Albert G Deguzman</t>
  </si>
  <si>
    <t>Steven A Norman</t>
  </si>
  <si>
    <t>Miguel A Hernandez</t>
  </si>
  <si>
    <t>Jianshu Lu</t>
  </si>
  <si>
    <t>Stephen K Fong</t>
  </si>
  <si>
    <t>AprntcStatnry Eng,WtrTreatPlnt</t>
  </si>
  <si>
    <t>Steven D Garcia</t>
  </si>
  <si>
    <t>Debera L Taylor</t>
  </si>
  <si>
    <t>Sandra J Crossman-Miranda</t>
  </si>
  <si>
    <t>Sr Employee Asst Counselor</t>
  </si>
  <si>
    <t>Eleanor N Soto</t>
  </si>
  <si>
    <t>Israel E Reyes</t>
  </si>
  <si>
    <t>Yoshifumi Tanaka</t>
  </si>
  <si>
    <t>Warren Best</t>
  </si>
  <si>
    <t>Lashenna R Sirles</t>
  </si>
  <si>
    <t>Josie C Buzon</t>
  </si>
  <si>
    <t>John Mallia</t>
  </si>
  <si>
    <t>Gary H Hsieh</t>
  </si>
  <si>
    <t>Selormey E Dzikunu</t>
  </si>
  <si>
    <t>Maria G Arreola</t>
  </si>
  <si>
    <t>Mindy Lee</t>
  </si>
  <si>
    <t>Spencer N Charlton</t>
  </si>
  <si>
    <t>Naomi Steinway</t>
  </si>
  <si>
    <t>Nicamer A Tolentino</t>
  </si>
  <si>
    <t>Bayard P Fong</t>
  </si>
  <si>
    <t>Hadas Rivera-Weiss</t>
  </si>
  <si>
    <t>Darryl W Wearin</t>
  </si>
  <si>
    <t>Jorge Jimenez</t>
  </si>
  <si>
    <t>Yorsy Larraburo Naranjo</t>
  </si>
  <si>
    <t>Thomas E Mora</t>
  </si>
  <si>
    <t>David Kong</t>
  </si>
  <si>
    <t>Charles Solinger</t>
  </si>
  <si>
    <t>Mona Tahsini</t>
  </si>
  <si>
    <t>Maria E Guillen</t>
  </si>
  <si>
    <t>Delia G Carlos</t>
  </si>
  <si>
    <t>Rebecca A Lo Dolce</t>
  </si>
  <si>
    <t>Roel Villaro</t>
  </si>
  <si>
    <t>Lovely Lorra Lindsley</t>
  </si>
  <si>
    <t>Jane Y Kao</t>
  </si>
  <si>
    <t>Rosemary O'Leary</t>
  </si>
  <si>
    <t>Gerald H Webster</t>
  </si>
  <si>
    <t>Benita M Chiang</t>
  </si>
  <si>
    <t>Doug Lopez</t>
  </si>
  <si>
    <t>Materials Coordinator</t>
  </si>
  <si>
    <t>Lawrence F Berg</t>
  </si>
  <si>
    <t>Angela Wong</t>
  </si>
  <si>
    <t>Laura J Morgan</t>
  </si>
  <si>
    <t>Thomas D Keane</t>
  </si>
  <si>
    <t>Richard C Shults</t>
  </si>
  <si>
    <t>Dennis B Milton</t>
  </si>
  <si>
    <t>Jay Liao</t>
  </si>
  <si>
    <t>George A Vail</t>
  </si>
  <si>
    <t>Steve Y Lai</t>
  </si>
  <si>
    <t>Gabriel A Elgrably</t>
  </si>
  <si>
    <t>Christopher J Baldwin</t>
  </si>
  <si>
    <t>Ted A Relan</t>
  </si>
  <si>
    <t>Mohammad S Latif</t>
  </si>
  <si>
    <t>Jane S Watanabe</t>
  </si>
  <si>
    <t>Kathleen M O'Day</t>
  </si>
  <si>
    <t>Christy B Estrovitz</t>
  </si>
  <si>
    <t>Cyril M Velasquez</t>
  </si>
  <si>
    <t>Ronald J Joseph-Jr</t>
  </si>
  <si>
    <t>Tricia M Hutcherson</t>
  </si>
  <si>
    <t>Cynthia L Li</t>
  </si>
  <si>
    <t>Mark Brown</t>
  </si>
  <si>
    <t>Gregory K Louis</t>
  </si>
  <si>
    <t>Larry J Harris</t>
  </si>
  <si>
    <t>Suzanne T Borg</t>
  </si>
  <si>
    <t>Catherine Torres</t>
  </si>
  <si>
    <t>Teresa M Notarmaso</t>
  </si>
  <si>
    <t>Edward Kyin How Fong</t>
  </si>
  <si>
    <t>Yin Sheng Lei</t>
  </si>
  <si>
    <t>Angelita M Mccall</t>
  </si>
  <si>
    <t>Horencio Reynoso Jr</t>
  </si>
  <si>
    <t>Mary Jane Cruz</t>
  </si>
  <si>
    <t>Yolanda D Fisher</t>
  </si>
  <si>
    <t>David K Ohlssen</t>
  </si>
  <si>
    <t>Thomas L Church</t>
  </si>
  <si>
    <t>Jose J Castellanos</t>
  </si>
  <si>
    <t>Auto Machinist Asst Sprv</t>
  </si>
  <si>
    <t>Theresa M Huddleston</t>
  </si>
  <si>
    <t>Douglas M Griggs</t>
  </si>
  <si>
    <t>Sean S Chatman</t>
  </si>
  <si>
    <t>Dwayne Norfleet</t>
  </si>
  <si>
    <t>Alan D Thoburn</t>
  </si>
  <si>
    <t>Wilfredo G Padaoan</t>
  </si>
  <si>
    <t>Rashid Anasse</t>
  </si>
  <si>
    <t>Ernest G Ameral Sr</t>
  </si>
  <si>
    <t>Andreas Schmitz</t>
  </si>
  <si>
    <t>Yasar A Shah</t>
  </si>
  <si>
    <t>Ray W Landstrom</t>
  </si>
  <si>
    <t>Jessica L Perez</t>
  </si>
  <si>
    <t>Asha K Charan</t>
  </si>
  <si>
    <t>Marjorie Rubio</t>
  </si>
  <si>
    <t>Luis R Mena</t>
  </si>
  <si>
    <t>Thomas Espinoza</t>
  </si>
  <si>
    <t>Jennifer M Drake</t>
  </si>
  <si>
    <t>Ira J Burroughs</t>
  </si>
  <si>
    <t>Peter J Rolley</t>
  </si>
  <si>
    <t>Corazon Nunez-Talens</t>
  </si>
  <si>
    <t>Eric C Younger</t>
  </si>
  <si>
    <t>Electronic Maintenance Tech</t>
  </si>
  <si>
    <t>Moegagogo M Tamasese</t>
  </si>
  <si>
    <t>Steve Brown</t>
  </si>
  <si>
    <t>Ceasar G Garcia</t>
  </si>
  <si>
    <t>Allen Lam</t>
  </si>
  <si>
    <t>Shirley Cho Boado</t>
  </si>
  <si>
    <t>Sayed T Mosbah</t>
  </si>
  <si>
    <t>Edward F Thompson</t>
  </si>
  <si>
    <t>Transit Manager 1</t>
  </si>
  <si>
    <t>Sharon L Grace</t>
  </si>
  <si>
    <t>Vicki S Saltzer-Lamb</t>
  </si>
  <si>
    <t>Stanley Lee</t>
  </si>
  <si>
    <t>Joseph E Villatoro</t>
  </si>
  <si>
    <t>David Turk</t>
  </si>
  <si>
    <t>Dina L Austin-Walters</t>
  </si>
  <si>
    <t>Maria I Sanchez</t>
  </si>
  <si>
    <t>Antoine Wright Sr</t>
  </si>
  <si>
    <t>Lyn Shimizu</t>
  </si>
  <si>
    <t>Michael A Franov</t>
  </si>
  <si>
    <t>Mikhail Shakhnovich</t>
  </si>
  <si>
    <t>John Z Yang</t>
  </si>
  <si>
    <t>Keith E Carr</t>
  </si>
  <si>
    <t>Sergio O Rodas</t>
  </si>
  <si>
    <t>James M Ryan</t>
  </si>
  <si>
    <t>Gunnar J Woodyard</t>
  </si>
  <si>
    <t>Jack K Yu</t>
  </si>
  <si>
    <t>Plumber</t>
  </si>
  <si>
    <t>Glenda M Jimenez</t>
  </si>
  <si>
    <t>Theodore J Flores</t>
  </si>
  <si>
    <t>Jeffrey B Jamieson</t>
  </si>
  <si>
    <t>IS Business Analyst-Principal</t>
  </si>
  <si>
    <t>Antoni Cunha</t>
  </si>
  <si>
    <t>Beverly V Lashley</t>
  </si>
  <si>
    <t>Danilo D Vicente</t>
  </si>
  <si>
    <t>Osmundo A Mojica</t>
  </si>
  <si>
    <t>Mario Montoya-Jr</t>
  </si>
  <si>
    <t>Leo R Magnoli</t>
  </si>
  <si>
    <t>Amy S Lilley</t>
  </si>
  <si>
    <t>Leonard Oats</t>
  </si>
  <si>
    <t>Vicky Lee</t>
  </si>
  <si>
    <t>Property Manager, Port</t>
  </si>
  <si>
    <t>Donna Mandel</t>
  </si>
  <si>
    <t>Alejandro M Murillo</t>
  </si>
  <si>
    <t>Farrokh C Hariri</t>
  </si>
  <si>
    <t>Daniel Provence</t>
  </si>
  <si>
    <t>Logan A Clevenger</t>
  </si>
  <si>
    <t>Daniel N Tiao</t>
  </si>
  <si>
    <t>Matthew J Roybal</t>
  </si>
  <si>
    <t>Raena N Mcbride-Orozco</t>
  </si>
  <si>
    <t>Phung Ngo</t>
  </si>
  <si>
    <t>Thomas R Redmond</t>
  </si>
  <si>
    <t>Claudia S Diaz</t>
  </si>
  <si>
    <t>Rick R Fraguero</t>
  </si>
  <si>
    <t>Water &amp; Power Maint Sprv 1</t>
  </si>
  <si>
    <t>James K Abbeduto</t>
  </si>
  <si>
    <t>Kam C Li</t>
  </si>
  <si>
    <t>Mauricio A Monsalve</t>
  </si>
  <si>
    <t>Michael Ostrovsky</t>
  </si>
  <si>
    <t>Alexander E Wade</t>
  </si>
  <si>
    <t>Stanley S Chan</t>
  </si>
  <si>
    <t>Myron K Dong</t>
  </si>
  <si>
    <t>Ruben A Leiva</t>
  </si>
  <si>
    <t>Michael E Clements</t>
  </si>
  <si>
    <t>Paul S Wong</t>
  </si>
  <si>
    <t>Ferdinand H Quismorio</t>
  </si>
  <si>
    <t>Agnes L Alarcon</t>
  </si>
  <si>
    <t>Vincent D Lee</t>
  </si>
  <si>
    <t>Mullane C Ahern</t>
  </si>
  <si>
    <t>Nerivaldo C Santos</t>
  </si>
  <si>
    <t>Chief Fire Alarm Dispatcher</t>
  </si>
  <si>
    <t>Jeffrey R Cairns</t>
  </si>
  <si>
    <t>Michael Mason</t>
  </si>
  <si>
    <t>James P Yakas</t>
  </si>
  <si>
    <t>Judy D Bowers</t>
  </si>
  <si>
    <t>Carmen E Herrera</t>
  </si>
  <si>
    <t>Rhonda Hutchings</t>
  </si>
  <si>
    <t>Larry J Anderson</t>
  </si>
  <si>
    <t>Alan L Botts</t>
  </si>
  <si>
    <t>Remedios T Torres</t>
  </si>
  <si>
    <t>Edwin C Wong</t>
  </si>
  <si>
    <t>Annette S Montiel-Eison</t>
  </si>
  <si>
    <t>Joe R Portillo</t>
  </si>
  <si>
    <t>Si K Du</t>
  </si>
  <si>
    <t>Mike Hanrahan</t>
  </si>
  <si>
    <t>Administrative Hearing Sup</t>
  </si>
  <si>
    <t>Daniel D Smith</t>
  </si>
  <si>
    <t>Sunny Lam</t>
  </si>
  <si>
    <t>Lorenzo C Liwanag</t>
  </si>
  <si>
    <t>Donnalynn Delena</t>
  </si>
  <si>
    <t>Ceazar R Milan</t>
  </si>
  <si>
    <t>William W Carlile</t>
  </si>
  <si>
    <t>Manuel Aragon</t>
  </si>
  <si>
    <t>Alisa M Miller</t>
  </si>
  <si>
    <t>Ahmed S Sheikh</t>
  </si>
  <si>
    <t>Gabriel Llamas</t>
  </si>
  <si>
    <t>Phong Q Nguyen</t>
  </si>
  <si>
    <t>Agnes L Chan</t>
  </si>
  <si>
    <t>Frank Porche</t>
  </si>
  <si>
    <t>Cheryl R Kirksey</t>
  </si>
  <si>
    <t>Fan-Wa Wong</t>
  </si>
  <si>
    <t>Kristina M Pock</t>
  </si>
  <si>
    <t>Diego A Cromeyer</t>
  </si>
  <si>
    <t>Peter T Huynh</t>
  </si>
  <si>
    <t>Fred Lam</t>
  </si>
  <si>
    <t>Robin Ho</t>
  </si>
  <si>
    <t>Evie C Valle</t>
  </si>
  <si>
    <t>Shawn R Peeters</t>
  </si>
  <si>
    <t>Abraham H Hagos</t>
  </si>
  <si>
    <t>Caylin C Wang</t>
  </si>
  <si>
    <t>Stephen H Wertheim</t>
  </si>
  <si>
    <t>Melinda Tan</t>
  </si>
  <si>
    <t>Tony A Lucero</t>
  </si>
  <si>
    <t>Brett R Conner</t>
  </si>
  <si>
    <t>Johnny L Lau</t>
  </si>
  <si>
    <t>Lin-Shao Chin</t>
  </si>
  <si>
    <t>Christine Y Lau</t>
  </si>
  <si>
    <t>Christopher Lai</t>
  </si>
  <si>
    <t>Alberto J Herrera</t>
  </si>
  <si>
    <t>Charles S Leung</t>
  </si>
  <si>
    <t>Vanessa W Fan</t>
  </si>
  <si>
    <t>Ronie Gamit</t>
  </si>
  <si>
    <t>Lowell Chu</t>
  </si>
  <si>
    <t>William N Sparks</t>
  </si>
  <si>
    <t>Rosa M Scott</t>
  </si>
  <si>
    <t>David M Rinck</t>
  </si>
  <si>
    <t>Endale Y Sisay</t>
  </si>
  <si>
    <t>Manuel Sagisi Jr</t>
  </si>
  <si>
    <t>Benjamin T Volberding</t>
  </si>
  <si>
    <t>Phillip J Roliz</t>
  </si>
  <si>
    <t>David W Baker</t>
  </si>
  <si>
    <t>Watershed Forester</t>
  </si>
  <si>
    <t>Kyi Myint</t>
  </si>
  <si>
    <t>Matthew J Ryan</t>
  </si>
  <si>
    <t>Meggy H Lau</t>
  </si>
  <si>
    <t>Sherman Kou</t>
  </si>
  <si>
    <t>John J Clark</t>
  </si>
  <si>
    <t>Arkadiy Shimanovich</t>
  </si>
  <si>
    <t>Shui H Tam</t>
  </si>
  <si>
    <t>Arnulfo R Romero</t>
  </si>
  <si>
    <t>Gwendolyn A Smith</t>
  </si>
  <si>
    <t>Terrance S Counts</t>
  </si>
  <si>
    <t>Micheal A Gardiner</t>
  </si>
  <si>
    <t>Amelia A Aquino</t>
  </si>
  <si>
    <t>John J Siracusa</t>
  </si>
  <si>
    <t>Maceo Johnson Ii</t>
  </si>
  <si>
    <t>Julio P Fontes</t>
  </si>
  <si>
    <t>Kwok Yee Karina Yip</t>
  </si>
  <si>
    <t>William H Adams</t>
  </si>
  <si>
    <t>Airports Communications Sprv</t>
  </si>
  <si>
    <t>Cedric M Armstrong-Harris</t>
  </si>
  <si>
    <t>John M Becker</t>
  </si>
  <si>
    <t>Horace K. Liu</t>
  </si>
  <si>
    <t>Julian M Perez</t>
  </si>
  <si>
    <t>Damian W Padilla</t>
  </si>
  <si>
    <t>Joseph S Garza Jr</t>
  </si>
  <si>
    <t>Galileo Medrano</t>
  </si>
  <si>
    <t>Diane Rea</t>
  </si>
  <si>
    <t>Nicole Christina Kelley</t>
  </si>
  <si>
    <t>Andre Richardson</t>
  </si>
  <si>
    <t>Daniel J Mcdonald</t>
  </si>
  <si>
    <t>Donna M Yurgeles</t>
  </si>
  <si>
    <t>Raymond D Biagini</t>
  </si>
  <si>
    <t>Jose L Canaveral</t>
  </si>
  <si>
    <t>Rosseni E Dizon</t>
  </si>
  <si>
    <t>Sue Wong</t>
  </si>
  <si>
    <t>Michael R Rottmayer</t>
  </si>
  <si>
    <t>Donna J Siegman</t>
  </si>
  <si>
    <t>Andrew J Nixon</t>
  </si>
  <si>
    <t>Christina Iwasaki</t>
  </si>
  <si>
    <t>Reynaldo E Barrera</t>
  </si>
  <si>
    <t>Grace Michele V Gatpandan</t>
  </si>
  <si>
    <t>Maneka Michelle Spidle</t>
  </si>
  <si>
    <t>Keith M Uyeda</t>
  </si>
  <si>
    <t>Wenan Luo</t>
  </si>
  <si>
    <t>IS Prg Analyst-Principal</t>
  </si>
  <si>
    <t>Yan Fen Liu</t>
  </si>
  <si>
    <t>Lan Lau</t>
  </si>
  <si>
    <t>Eric Pan</t>
  </si>
  <si>
    <t>Tonya D Jones</t>
  </si>
  <si>
    <t>Minouche Kandel</t>
  </si>
  <si>
    <t>Randy Winston</t>
  </si>
  <si>
    <t>Christopher B Clements</t>
  </si>
  <si>
    <t>Bryan J Maddox</t>
  </si>
  <si>
    <t>Tracy J Romine-Mann</t>
  </si>
  <si>
    <t>Esau Brewster</t>
  </si>
  <si>
    <t>Cory R Barone</t>
  </si>
  <si>
    <t>Lisa Yuk-Ming Chau</t>
  </si>
  <si>
    <t>Mary Ann A Delos Angeles</t>
  </si>
  <si>
    <t>Matthew Webster</t>
  </si>
  <si>
    <t>Celso G Ilang</t>
  </si>
  <si>
    <t>Jonathan T Swae</t>
  </si>
  <si>
    <t>Jianming Zhou</t>
  </si>
  <si>
    <t>James D Lane</t>
  </si>
  <si>
    <t>Deborah M Morgan</t>
  </si>
  <si>
    <t>Eric O Omokaro</t>
  </si>
  <si>
    <t>Thomas Y Lau</t>
  </si>
  <si>
    <t>Jean Y Botro</t>
  </si>
  <si>
    <t>Elmer J Cheung</t>
  </si>
  <si>
    <t>Jose L Calle</t>
  </si>
  <si>
    <t>Josef P Munoz</t>
  </si>
  <si>
    <t>Han Yao Chen</t>
  </si>
  <si>
    <t>Hua Mei</t>
  </si>
  <si>
    <t>Nicholas A Ancel</t>
  </si>
  <si>
    <t>Rogerio C Bittencourt</t>
  </si>
  <si>
    <t>Joel D Uchi</t>
  </si>
  <si>
    <t>Yuan Wu</t>
  </si>
  <si>
    <t>Callistus B Reid</t>
  </si>
  <si>
    <t>William E Ng</t>
  </si>
  <si>
    <t>Teena M Redhorse</t>
  </si>
  <si>
    <t>Celine X Leung</t>
  </si>
  <si>
    <t>Bernadette S Cruz</t>
  </si>
  <si>
    <t>Berhane T Gaime</t>
  </si>
  <si>
    <t>Napoleon C Calimlim</t>
  </si>
  <si>
    <t>Damon G Louie</t>
  </si>
  <si>
    <t>Job Espero</t>
  </si>
  <si>
    <t>Benjamin K Yu</t>
  </si>
  <si>
    <t>Jose A Flores</t>
  </si>
  <si>
    <t>Ermie S Barrientos</t>
  </si>
  <si>
    <t>Edgar A Pimentel Cobaquil</t>
  </si>
  <si>
    <t>Cesario G Agudelo Iii</t>
  </si>
  <si>
    <t>Daniel A Mendoza</t>
  </si>
  <si>
    <t>Godfrey B De La Torre</t>
  </si>
  <si>
    <t>Dennis L Conrad</t>
  </si>
  <si>
    <t>Eleanor P Tang</t>
  </si>
  <si>
    <t>Alison A Lu</t>
  </si>
  <si>
    <t>Rafael E Gutierrez</t>
  </si>
  <si>
    <t>Nicholas D Waelty</t>
  </si>
  <si>
    <t>Samuel E Harrison</t>
  </si>
  <si>
    <t>Eunice L Mchugh</t>
  </si>
  <si>
    <t>Manager VI</t>
  </si>
  <si>
    <t>Samuel O Ichie</t>
  </si>
  <si>
    <t>Jessalynn L Wong</t>
  </si>
  <si>
    <t>Patrick V Caylao</t>
  </si>
  <si>
    <t>Teresa M Woo</t>
  </si>
  <si>
    <t>Paul A Barradas</t>
  </si>
  <si>
    <t>Clayton Tam</t>
  </si>
  <si>
    <t>Dimitrios Stavrakis</t>
  </si>
  <si>
    <t>Thet W Maung</t>
  </si>
  <si>
    <t>Michael E Tompkins</t>
  </si>
  <si>
    <t>Electrical Inspector</t>
  </si>
  <si>
    <t>Joshua M Heth</t>
  </si>
  <si>
    <t>Aaron J Mcfarland</t>
  </si>
  <si>
    <t>Qing Du</t>
  </si>
  <si>
    <t>Damyanti Jit</t>
  </si>
  <si>
    <t>Nicholas W Hancock</t>
  </si>
  <si>
    <t>Craig L Hersh</t>
  </si>
  <si>
    <t>Deanna W Chan</t>
  </si>
  <si>
    <t>Michael L Ancheta</t>
  </si>
  <si>
    <t>Rhonda L Ford</t>
  </si>
  <si>
    <t>Mark Palmer</t>
  </si>
  <si>
    <t>Amnon Ben-Pazi</t>
  </si>
  <si>
    <t>Nicholas A Perry</t>
  </si>
  <si>
    <t>Lily S Langlois</t>
  </si>
  <si>
    <t>Ana P Villagran</t>
  </si>
  <si>
    <t>Eric J Marshall</t>
  </si>
  <si>
    <t>Yingdan Li</t>
  </si>
  <si>
    <t>Sheaway Tu</t>
  </si>
  <si>
    <t>Jane T Ma</t>
  </si>
  <si>
    <t>Gene M Mabrey</t>
  </si>
  <si>
    <t>Halmar A Duran</t>
  </si>
  <si>
    <t>Nicholas L Evangelista</t>
  </si>
  <si>
    <t>Mark G Phillips</t>
  </si>
  <si>
    <t>Eric A Tisher</t>
  </si>
  <si>
    <t>Goodrich S Almoradie</t>
  </si>
  <si>
    <t>Peter A Conroy</t>
  </si>
  <si>
    <t>Kenneth A Hangartner</t>
  </si>
  <si>
    <t>James G Gay</t>
  </si>
  <si>
    <t>Tin Nguyen</t>
  </si>
  <si>
    <t>Karlton Hair</t>
  </si>
  <si>
    <t>William E Toland</t>
  </si>
  <si>
    <t>Rory Pinson</t>
  </si>
  <si>
    <t>Andrea M Alfonso</t>
  </si>
  <si>
    <t>Mimi Y Lee</t>
  </si>
  <si>
    <t>Robert B Pabros</t>
  </si>
  <si>
    <t>Eddie R Clark</t>
  </si>
  <si>
    <t>Raymond Alvarez Jr</t>
  </si>
  <si>
    <t>Automotive Mechanic Asst Sprv</t>
  </si>
  <si>
    <t>Valoria Russell-Benson</t>
  </si>
  <si>
    <t>Shawn C Imhoff</t>
  </si>
  <si>
    <t>Frank Aguerre</t>
  </si>
  <si>
    <t>Alberto A Guadamuz</t>
  </si>
  <si>
    <t>Dennis M Dea</t>
  </si>
  <si>
    <t>Kimberley L Tuyay</t>
  </si>
  <si>
    <t>Michelle L Kirian</t>
  </si>
  <si>
    <t>James C Choi</t>
  </si>
  <si>
    <t>Trisha C Kamani</t>
  </si>
  <si>
    <t>Chris J Borchard</t>
  </si>
  <si>
    <t>Anthony R Moraga</t>
  </si>
  <si>
    <t>Oscar Collazos</t>
  </si>
  <si>
    <t>William Szeto</t>
  </si>
  <si>
    <t>Thomas P Lee</t>
  </si>
  <si>
    <t>Christina Chiong</t>
  </si>
  <si>
    <t>Dionne M Campbell</t>
  </si>
  <si>
    <t>Rowena M Quimson</t>
  </si>
  <si>
    <t>Brandi Woolery</t>
  </si>
  <si>
    <t>Robert P Tigbao</t>
  </si>
  <si>
    <t>Rajendra B Desai</t>
  </si>
  <si>
    <t>Carlotta J Davis</t>
  </si>
  <si>
    <t>Bob M Berkovatz</t>
  </si>
  <si>
    <t>Juan A Lara</t>
  </si>
  <si>
    <t>Wai Cheung</t>
  </si>
  <si>
    <t>Roszena Iskandar</t>
  </si>
  <si>
    <t>Russell D Yuen</t>
  </si>
  <si>
    <t>Justin R Lyman</t>
  </si>
  <si>
    <t>Edwin Florentino</t>
  </si>
  <si>
    <t>Joseph A Cecere</t>
  </si>
  <si>
    <t>Yee Vang</t>
  </si>
  <si>
    <t>Anthony L Tave</t>
  </si>
  <si>
    <t>Roberto Valladares</t>
  </si>
  <si>
    <t>Michael J Harris</t>
  </si>
  <si>
    <t>Lissette G Souza</t>
  </si>
  <si>
    <t>Edgar Oropeza</t>
  </si>
  <si>
    <t>Alex R Sousa</t>
  </si>
  <si>
    <t>Yvette Bradshaw</t>
  </si>
  <si>
    <t>Andrea E Bruss</t>
  </si>
  <si>
    <t>Andres M Power</t>
  </si>
  <si>
    <t>Lan T Trinh</t>
  </si>
  <si>
    <t>Thurston Trinh</t>
  </si>
  <si>
    <t>Thomas M Dennis Jr</t>
  </si>
  <si>
    <t>Peihua Liang</t>
  </si>
  <si>
    <t>Mercedes V Biscocho</t>
  </si>
  <si>
    <t>Lita E Chavez</t>
  </si>
  <si>
    <t>Michael W Jula</t>
  </si>
  <si>
    <t>Gregg P Snell</t>
  </si>
  <si>
    <t>Tadhge K Conway</t>
  </si>
  <si>
    <t>Roxana L Alegre</t>
  </si>
  <si>
    <t>Kenneth J Bruce</t>
  </si>
  <si>
    <t>Daniel Kenneth Manly</t>
  </si>
  <si>
    <t>Ali A Syed</t>
  </si>
  <si>
    <t>Matthew V Kabanuck</t>
  </si>
  <si>
    <t>Min S Wong</t>
  </si>
  <si>
    <t>Joseph Cardera</t>
  </si>
  <si>
    <t>Richard B Shumard</t>
  </si>
  <si>
    <t>Albino M Lucero</t>
  </si>
  <si>
    <t>Charles E Folger</t>
  </si>
  <si>
    <t>Gordon Yee</t>
  </si>
  <si>
    <t>Akila M James</t>
  </si>
  <si>
    <t>Darin L Fragoza</t>
  </si>
  <si>
    <t>Alice S Chan</t>
  </si>
  <si>
    <t>Wannie N Huynh</t>
  </si>
  <si>
    <t>Daniel J Faulkner</t>
  </si>
  <si>
    <t>David M Froehlich</t>
  </si>
  <si>
    <t>Tracie M Norris</t>
  </si>
  <si>
    <t>Christopher S Griffin</t>
  </si>
  <si>
    <t>Tamar F Hurwitz</t>
  </si>
  <si>
    <t>Alan E Whitney</t>
  </si>
  <si>
    <t>Edward J Martinez</t>
  </si>
  <si>
    <t>Margaret E Johnson</t>
  </si>
  <si>
    <t>Frank W Barnes</t>
  </si>
  <si>
    <t>Barnett C Levin</t>
  </si>
  <si>
    <t>James W Ho</t>
  </si>
  <si>
    <t>Sondra M Angulo</t>
  </si>
  <si>
    <t>William Blas</t>
  </si>
  <si>
    <t>Ngoc Trang Q Nguyen</t>
  </si>
  <si>
    <t>Bridgette E Lery</t>
  </si>
  <si>
    <t>Hanh B Ngu</t>
  </si>
  <si>
    <t>Benito M Negrette</t>
  </si>
  <si>
    <t>Alfred Sanchez</t>
  </si>
  <si>
    <t>Lamar Simpson</t>
  </si>
  <si>
    <t>Larisa I Rostran-Navarro</t>
  </si>
  <si>
    <t>Leonard L Williams Jr</t>
  </si>
  <si>
    <t>Ray C Del Rosario</t>
  </si>
  <si>
    <t>Rosa L Chan</t>
  </si>
  <si>
    <t>Celinda Cantu</t>
  </si>
  <si>
    <t>Lily Y Yee</t>
  </si>
  <si>
    <t>Kimberly M Kulstad</t>
  </si>
  <si>
    <t>Jack Leong</t>
  </si>
  <si>
    <t>Debra A Culwell</t>
  </si>
  <si>
    <t>Faymeeza S Ali</t>
  </si>
  <si>
    <t>Paul A Greene</t>
  </si>
  <si>
    <t>Sandra L Stultz</t>
  </si>
  <si>
    <t>Laura K Carvajal</t>
  </si>
  <si>
    <t>Rosa E Guzman</t>
  </si>
  <si>
    <t>Albert J Mai</t>
  </si>
  <si>
    <t>Kenneth Esson</t>
  </si>
  <si>
    <t>Laura B Stonehill</t>
  </si>
  <si>
    <t>Ravi R Mehta</t>
  </si>
  <si>
    <t>Dennis O Herrador</t>
  </si>
  <si>
    <t>Nicholas R Wise</t>
  </si>
  <si>
    <t>Major G Gray</t>
  </si>
  <si>
    <t>Chelsea E Fordham</t>
  </si>
  <si>
    <t>Miriam L Sorell</t>
  </si>
  <si>
    <t>Transportation Planner IV</t>
  </si>
  <si>
    <t>Mary A Means</t>
  </si>
  <si>
    <t>William H Bulkley</t>
  </si>
  <si>
    <t>Leonila S Mendoza</t>
  </si>
  <si>
    <t>Donald Marshall</t>
  </si>
  <si>
    <t>Remedios A Fernandez</t>
  </si>
  <si>
    <t>Reymont Ly</t>
  </si>
  <si>
    <t>Paul S Vainshtok</t>
  </si>
  <si>
    <t>William E Miles Ii</t>
  </si>
  <si>
    <t>Patrick J Farmer</t>
  </si>
  <si>
    <t>Wilfredo A David</t>
  </si>
  <si>
    <t>David C Lew</t>
  </si>
  <si>
    <t>Toan T Do</t>
  </si>
  <si>
    <t>Victor M Custodio</t>
  </si>
  <si>
    <t>Charles S Stellini</t>
  </si>
  <si>
    <t>Hedy V Griffin</t>
  </si>
  <si>
    <t>Nigel P Phillips</t>
  </si>
  <si>
    <t>Sr Public Defenders Invstgtor</t>
  </si>
  <si>
    <t>Gary D Sourifman</t>
  </si>
  <si>
    <t>Jennifer Jennings</t>
  </si>
  <si>
    <t>Jill Schroeder</t>
  </si>
  <si>
    <t>Robert D Edwards</t>
  </si>
  <si>
    <t>William G Frazier</t>
  </si>
  <si>
    <t>Michael J Petrie</t>
  </si>
  <si>
    <t>Althea D Crawford</t>
  </si>
  <si>
    <t>Scott T Edmondson</t>
  </si>
  <si>
    <t>Jason B Dungca</t>
  </si>
  <si>
    <t>Sandy Mann</t>
  </si>
  <si>
    <t>David W Chau</t>
  </si>
  <si>
    <t>Rhea H Durr</t>
  </si>
  <si>
    <t>Jamie L Garon Fermo</t>
  </si>
  <si>
    <t>Janet V Avila</t>
  </si>
  <si>
    <t>Sean Nguyen</t>
  </si>
  <si>
    <t>Erik R Dubon</t>
  </si>
  <si>
    <t>Nelson W Ng</t>
  </si>
  <si>
    <t>Christopher V Lovoy</t>
  </si>
  <si>
    <t>Jacqueline E Mccright Taylor</t>
  </si>
  <si>
    <t>Hilda Jones</t>
  </si>
  <si>
    <t>James G Stroh</t>
  </si>
  <si>
    <t>Michael H Hou</t>
  </si>
  <si>
    <t>Ada Smith</t>
  </si>
  <si>
    <t>Carol L Krop</t>
  </si>
  <si>
    <t>Francine M Austin</t>
  </si>
  <si>
    <t>Carol L Schulte</t>
  </si>
  <si>
    <t>Marshia Herring</t>
  </si>
  <si>
    <t>Mary Anne L Mock</t>
  </si>
  <si>
    <t>Craig W Murdock</t>
  </si>
  <si>
    <t>John M Melichar</t>
  </si>
  <si>
    <t>Andrew L Williams Iii</t>
  </si>
  <si>
    <t>Elizabeth L Davis</t>
  </si>
  <si>
    <t>Nelson E Valle</t>
  </si>
  <si>
    <t>Carlos Balladares</t>
  </si>
  <si>
    <t>George R Brown Jr</t>
  </si>
  <si>
    <t>Rachel C Buerkle</t>
  </si>
  <si>
    <t>Glen E Price</t>
  </si>
  <si>
    <t>Ricardo M Hernandez</t>
  </si>
  <si>
    <t>David A Ishikawa</t>
  </si>
  <si>
    <t>Douglas R Lindsey</t>
  </si>
  <si>
    <t>Michael High</t>
  </si>
  <si>
    <t>Robert Cavagnaro</t>
  </si>
  <si>
    <t>Guo Qing Peng</t>
  </si>
  <si>
    <t>Megan I Wall</t>
  </si>
  <si>
    <t>Antoine J Watts</t>
  </si>
  <si>
    <t>Randy G Radovich</t>
  </si>
  <si>
    <t>Savet E Eik</t>
  </si>
  <si>
    <t>Kenton Owyang</t>
  </si>
  <si>
    <t>William H Willson</t>
  </si>
  <si>
    <t>Kevin E Naughton</t>
  </si>
  <si>
    <t>Jorge C Saavedra</t>
  </si>
  <si>
    <t>Contract Compliance Officer 2</t>
  </si>
  <si>
    <t>David Palma</t>
  </si>
  <si>
    <t>Glenda L Wong</t>
  </si>
  <si>
    <t>Robert A Grega</t>
  </si>
  <si>
    <t>Jonathan S Chiu</t>
  </si>
  <si>
    <t>Clemente Alambat</t>
  </si>
  <si>
    <t>Jeannette Sanchez</t>
  </si>
  <si>
    <t>Reginald C Saunders</t>
  </si>
  <si>
    <t>Ronald D Crivello Jr</t>
  </si>
  <si>
    <t>Joseph S Hu</t>
  </si>
  <si>
    <t>Vallie S Brown</t>
  </si>
  <si>
    <t>Rodney A Henry</t>
  </si>
  <si>
    <t>Carmelita Acda</t>
  </si>
  <si>
    <t>Gloria Namkung</t>
  </si>
  <si>
    <t>Adrian D Giannini</t>
  </si>
  <si>
    <t>Pr Investigator, Tax Collector</t>
  </si>
  <si>
    <t>Michael R Scott</t>
  </si>
  <si>
    <t>Edmon W Gillis</t>
  </si>
  <si>
    <t>Joseph M Walseth</t>
  </si>
  <si>
    <t>Javier F Llamas</t>
  </si>
  <si>
    <t>Street Repair Supervisor 2</t>
  </si>
  <si>
    <t>Catherine A Curtis</t>
  </si>
  <si>
    <t>Zelda Saeli</t>
  </si>
  <si>
    <t>Sylvia A Tiongson</t>
  </si>
  <si>
    <t>Tommy L Szeto</t>
  </si>
  <si>
    <t>Theodule C De Souza</t>
  </si>
  <si>
    <t>Jacqueline S Eng</t>
  </si>
  <si>
    <t>Phillip Weatherbee</t>
  </si>
  <si>
    <t>George D Mclin</t>
  </si>
  <si>
    <t>Roberta W Garcia</t>
  </si>
  <si>
    <t>Jung H Thomas</t>
  </si>
  <si>
    <t>Rodney A Johnson</t>
  </si>
  <si>
    <t>Yongwen Wang</t>
  </si>
  <si>
    <t>William J Kolarik</t>
  </si>
  <si>
    <t>Gilbert K Jeung</t>
  </si>
  <si>
    <t>Manuel Norona</t>
  </si>
  <si>
    <t>Sanford L Lee</t>
  </si>
  <si>
    <t>Albert J Ujcic</t>
  </si>
  <si>
    <t>Suzanne M Pampanin</t>
  </si>
  <si>
    <t>Jacky P So</t>
  </si>
  <si>
    <t>Ardele B Leavelle</t>
  </si>
  <si>
    <t>Juan G Ibarra</t>
  </si>
  <si>
    <t>Richard Edman</t>
  </si>
  <si>
    <t>Eloy Morgado</t>
  </si>
  <si>
    <t>Joseph M Koomas</t>
  </si>
  <si>
    <t>Attorney (Civil/Criminal)</t>
  </si>
  <si>
    <t>Ronnie Freeman</t>
  </si>
  <si>
    <t>Juliana A Bryant</t>
  </si>
  <si>
    <t>Steve Jackson</t>
  </si>
  <si>
    <t>Brandon W. Martin</t>
  </si>
  <si>
    <t>Stacey L Foster</t>
  </si>
  <si>
    <t>Joseph J Casteel</t>
  </si>
  <si>
    <t>Nicole M Smith</t>
  </si>
  <si>
    <t>Jason A Klofstad</t>
  </si>
  <si>
    <t>William C Lee</t>
  </si>
  <si>
    <t>Charles A Armstrong</t>
  </si>
  <si>
    <t>Danilo Celeste</t>
  </si>
  <si>
    <t>Kim H Lit</t>
  </si>
  <si>
    <t>Cynthia A Martinez</t>
  </si>
  <si>
    <t>Jess James Montejano</t>
  </si>
  <si>
    <t>Matthias Mormino</t>
  </si>
  <si>
    <t>Victor W Lim</t>
  </si>
  <si>
    <t>Nickolas Pagoulatos</t>
  </si>
  <si>
    <t>Margaux J Kelly</t>
  </si>
  <si>
    <t>Adam C Taylor</t>
  </si>
  <si>
    <t>Rudy M Uribe</t>
  </si>
  <si>
    <t>Donald O Fraser</t>
  </si>
  <si>
    <t>Lily W Chin</t>
  </si>
  <si>
    <t>Faith Y Mcclure</t>
  </si>
  <si>
    <t>Colette A Cummins</t>
  </si>
  <si>
    <t>Pedro A Escobar</t>
  </si>
  <si>
    <t>Michael R Olsen</t>
  </si>
  <si>
    <t>Janine Tirado</t>
  </si>
  <si>
    <t>Sam Khuu</t>
  </si>
  <si>
    <t>Stephen M Banuelos</t>
  </si>
  <si>
    <t>Santiago Lopez</t>
  </si>
  <si>
    <t>Debra F Borthne</t>
  </si>
  <si>
    <t>Parking Enforcement Admin</t>
  </si>
  <si>
    <t>Lupine R Seran</t>
  </si>
  <si>
    <t>Lesley J Head</t>
  </si>
  <si>
    <t>Kevin A Patterson</t>
  </si>
  <si>
    <t>Derick J Dragon</t>
  </si>
  <si>
    <t>Gary A Silvestri</t>
  </si>
  <si>
    <t>Shirley Ledbetter</t>
  </si>
  <si>
    <t>Protective Services Supervisor</t>
  </si>
  <si>
    <t>Brian I Carew</t>
  </si>
  <si>
    <t>Richard C Subijano</t>
  </si>
  <si>
    <t>Austin M Sanford</t>
  </si>
  <si>
    <t>Javier O Rivera</t>
  </si>
  <si>
    <t>Jean A Poling</t>
  </si>
  <si>
    <t>Angel A Carvajal</t>
  </si>
  <si>
    <t>Antonio O Lama</t>
  </si>
  <si>
    <t>Jabari Jackson</t>
  </si>
  <si>
    <t>Benjamin S Santana</t>
  </si>
  <si>
    <t>Asphalt Plant Supervisor 1</t>
  </si>
  <si>
    <t>David D Smallwood</t>
  </si>
  <si>
    <t>Sean A Wehrman</t>
  </si>
  <si>
    <t>Gayathri Sundar</t>
  </si>
  <si>
    <t>Yvonne Ko</t>
  </si>
  <si>
    <t>Shamica L Jackson</t>
  </si>
  <si>
    <t>May P Jaber</t>
  </si>
  <si>
    <t>Yim Ling</t>
  </si>
  <si>
    <t>Susan M Keller</t>
  </si>
  <si>
    <t>Mark E Ruhe</t>
  </si>
  <si>
    <t>Chun Nam Chan</t>
  </si>
  <si>
    <t>Robert C Longhitano</t>
  </si>
  <si>
    <t>Linda P Chan</t>
  </si>
  <si>
    <t>Dorothy L Li</t>
  </si>
  <si>
    <t>John E Fordham</t>
  </si>
  <si>
    <t>Juan V Diaz</t>
  </si>
  <si>
    <t>Patricia N Wu</t>
  </si>
  <si>
    <t>Marianne M Thompson</t>
  </si>
  <si>
    <t>Chester K Huie</t>
  </si>
  <si>
    <t>Michael Fernandez</t>
  </si>
  <si>
    <t>Carlos-Antonio N Colon</t>
  </si>
  <si>
    <t>Johanna Gendelman</t>
  </si>
  <si>
    <t>Julian Sutherland</t>
  </si>
  <si>
    <t>Nancy M So</t>
  </si>
  <si>
    <t>Donna J Marchuk</t>
  </si>
  <si>
    <t>Lorna C Garrido</t>
  </si>
  <si>
    <t>Nicole Sanders</t>
  </si>
  <si>
    <t>Kristine K Ly</t>
  </si>
  <si>
    <t>Pauline Y Lam</t>
  </si>
  <si>
    <t>Alice V Wade</t>
  </si>
  <si>
    <t>Valerie D Tookes</t>
  </si>
  <si>
    <t>Martha Yanez</t>
  </si>
  <si>
    <t>Teresita L Tina</t>
  </si>
  <si>
    <t>Henry Gong</t>
  </si>
  <si>
    <t>Marisa E Fernandez</t>
  </si>
  <si>
    <t>Roberto A Mercado</t>
  </si>
  <si>
    <t>Katherine Chiu</t>
  </si>
  <si>
    <t>Wendy Leung</t>
  </si>
  <si>
    <t>Lanita Henriquez</t>
  </si>
  <si>
    <t>Glenn R Eagleson</t>
  </si>
  <si>
    <t>Mary M Ng</t>
  </si>
  <si>
    <t>Diana Y Cheung</t>
  </si>
  <si>
    <t>Renee M Guo</t>
  </si>
  <si>
    <t>Sarah Luu</t>
  </si>
  <si>
    <t>Erick F Piedra</t>
  </si>
  <si>
    <t>Iris R Martin-Lopez</t>
  </si>
  <si>
    <t>Emily Yee</t>
  </si>
  <si>
    <t>Sunita J Pilli</t>
  </si>
  <si>
    <t>Aldrich H David</t>
  </si>
  <si>
    <t>Sajid M Shaikh</t>
  </si>
  <si>
    <t>Donna M D'Cruz</t>
  </si>
  <si>
    <t>Catherine Argumedo</t>
  </si>
  <si>
    <t>Monica M Fish</t>
  </si>
  <si>
    <t>Secretary, Comm on the Environ</t>
  </si>
  <si>
    <t>Maria Judy C Perillo</t>
  </si>
  <si>
    <t>Martha Peterson</t>
  </si>
  <si>
    <t>John M Murray</t>
  </si>
  <si>
    <t>Elaine M Chan</t>
  </si>
  <si>
    <t>Yoshimi Saito</t>
  </si>
  <si>
    <t>Jason P Holthe</t>
  </si>
  <si>
    <t>Junko S Craft</t>
  </si>
  <si>
    <t>Miles E Degraffenreid</t>
  </si>
  <si>
    <t>Marina Chin</t>
  </si>
  <si>
    <t>Scott J Macdonald</t>
  </si>
  <si>
    <t>Johnny Mathis</t>
  </si>
  <si>
    <t>Saul A Alegria</t>
  </si>
  <si>
    <t>Ricardo Zaragoza-Cabrera Jr</t>
  </si>
  <si>
    <t>Amy E Gray-Schlink</t>
  </si>
  <si>
    <t>Frederick P Gonzales</t>
  </si>
  <si>
    <t>Megan S Wu</t>
  </si>
  <si>
    <t>Charles C Lok</t>
  </si>
  <si>
    <t>Gary L Hall</t>
  </si>
  <si>
    <t>Chona E Pazcoguin</t>
  </si>
  <si>
    <t>Natividad B Caramat</t>
  </si>
  <si>
    <t>Maria P Los Banos</t>
  </si>
  <si>
    <t>Julio C Molina</t>
  </si>
  <si>
    <t>Filbert K Lim</t>
  </si>
  <si>
    <t>Brendan C Williams</t>
  </si>
  <si>
    <t>Kwan S Der</t>
  </si>
  <si>
    <t>Charles Morton</t>
  </si>
  <si>
    <t>Catherine V Delneo</t>
  </si>
  <si>
    <t>Egon Stein</t>
  </si>
  <si>
    <t>Lawrence Porchia</t>
  </si>
  <si>
    <t>Kent K Funamura</t>
  </si>
  <si>
    <t>Nicci B Flores</t>
  </si>
  <si>
    <t>Sean O'Boyle</t>
  </si>
  <si>
    <t>David C Coleman</t>
  </si>
  <si>
    <t>Luther G Manning</t>
  </si>
  <si>
    <t>Jennie L Hua</t>
  </si>
  <si>
    <t>Julio C Orozco</t>
  </si>
  <si>
    <t>Ghulam M Janjua</t>
  </si>
  <si>
    <t>Estela V Moran</t>
  </si>
  <si>
    <t>Sandy G Langas</t>
  </si>
  <si>
    <t>Michael J Obrien</t>
  </si>
  <si>
    <t>Grace A Oconnor</t>
  </si>
  <si>
    <t>Ricardo J Garcia</t>
  </si>
  <si>
    <t>John E Troup</t>
  </si>
  <si>
    <t>Genie R Wong</t>
  </si>
  <si>
    <t>My D Do-Kruse</t>
  </si>
  <si>
    <t>Philip L Zaragoza</t>
  </si>
  <si>
    <t>David S Chan</t>
  </si>
  <si>
    <t>Bernadette Parsons</t>
  </si>
  <si>
    <t>Jeremiah D Lehane</t>
  </si>
  <si>
    <t>Peter Camacho</t>
  </si>
  <si>
    <t>Jose Fabian</t>
  </si>
  <si>
    <t>Christine G Lamorena</t>
  </si>
  <si>
    <t>Christopher T Roach</t>
  </si>
  <si>
    <t>Garrett Chatfield</t>
  </si>
  <si>
    <t>David H Tong</t>
  </si>
  <si>
    <t>Mamadou M Gning</t>
  </si>
  <si>
    <t>Auditor III</t>
  </si>
  <si>
    <t>John Yang</t>
  </si>
  <si>
    <t>Kiet A Nguyen</t>
  </si>
  <si>
    <t>Luis A Espinoza</t>
  </si>
  <si>
    <t>Jackson Gee</t>
  </si>
  <si>
    <t>Jean M Hassett</t>
  </si>
  <si>
    <t>Patricia J Rogers</t>
  </si>
  <si>
    <t>Kwai Kuen Chan</t>
  </si>
  <si>
    <t>Thomas H Booker Jr</t>
  </si>
  <si>
    <t>Sally S Yip</t>
  </si>
  <si>
    <t>Raman P Singh</t>
  </si>
  <si>
    <t>Glenn E Nash</t>
  </si>
  <si>
    <t>Painter Supervisor 2</t>
  </si>
  <si>
    <t>Joseph M Bonilla</t>
  </si>
  <si>
    <t>Christopher A Kim</t>
  </si>
  <si>
    <t>Angel Cruces Martinez</t>
  </si>
  <si>
    <t>Lawrence R Ferraz</t>
  </si>
  <si>
    <t>Andre L Mcdaniel</t>
  </si>
  <si>
    <t>Paul Wong</t>
  </si>
  <si>
    <t>Christopher J Jones</t>
  </si>
  <si>
    <t>Richard Chien</t>
  </si>
  <si>
    <t>Antony Y Wong</t>
  </si>
  <si>
    <t>Ronald Lerohl</t>
  </si>
  <si>
    <t>Matthew T Kamelamela</t>
  </si>
  <si>
    <t>John W Knox</t>
  </si>
  <si>
    <t>David Tang</t>
  </si>
  <si>
    <t>Martha E Espana</t>
  </si>
  <si>
    <t>Gary M Najarian</t>
  </si>
  <si>
    <t>Christopher H Monterrosa</t>
  </si>
  <si>
    <t>Fathina Andrea Holmes</t>
  </si>
  <si>
    <t>Chung Tong</t>
  </si>
  <si>
    <t>Julia B Capozzoli</t>
  </si>
  <si>
    <t>Frank B Garcia</t>
  </si>
  <si>
    <t>George R Cumberland</t>
  </si>
  <si>
    <t>Jarron G Cross</t>
  </si>
  <si>
    <t>Michael G Hudson</t>
  </si>
  <si>
    <t>Hale L Guerra</t>
  </si>
  <si>
    <t>Edward J Hanson</t>
  </si>
  <si>
    <t>Thomas N Ro</t>
  </si>
  <si>
    <t>Michael A Johnson</t>
  </si>
  <si>
    <t>Constancia R Fontanilla</t>
  </si>
  <si>
    <t>Edward J Bianchi</t>
  </si>
  <si>
    <t>Michael D Mccarthy</t>
  </si>
  <si>
    <t>John R Tyler</t>
  </si>
  <si>
    <t>Brian J Benson</t>
  </si>
  <si>
    <t>Teddy A Sia</t>
  </si>
  <si>
    <t>Laura S Targgart</t>
  </si>
  <si>
    <t>Adam T Hellman</t>
  </si>
  <si>
    <t>Martin J Shea</t>
  </si>
  <si>
    <t>David E Campillo</t>
  </si>
  <si>
    <t>Allan P Agustin</t>
  </si>
  <si>
    <t>Curtis L Burton</t>
  </si>
  <si>
    <t>Antonio Irizarry</t>
  </si>
  <si>
    <t>Lin A Win</t>
  </si>
  <si>
    <t>Bernard D Sandoval</t>
  </si>
  <si>
    <t>Augustine D Calija</t>
  </si>
  <si>
    <t>Alma S Schulman</t>
  </si>
  <si>
    <t>Vernon C Abrams</t>
  </si>
  <si>
    <t>Shawn E Rosenmoss</t>
  </si>
  <si>
    <t>Aaron M Low</t>
  </si>
  <si>
    <t>Charles Jones</t>
  </si>
  <si>
    <t>Grahm G Satterwhite</t>
  </si>
  <si>
    <t>Timothy G Louie</t>
  </si>
  <si>
    <t>District Attry's Investigator</t>
  </si>
  <si>
    <t>Chris A Geiger</t>
  </si>
  <si>
    <t>John W Macy</t>
  </si>
  <si>
    <t>Edward J Mcmahon</t>
  </si>
  <si>
    <t>Sr Investigator, OCC</t>
  </si>
  <si>
    <t>Kevin Drew</t>
  </si>
  <si>
    <t>Brandon J Rock</t>
  </si>
  <si>
    <t>Donald Wang</t>
  </si>
  <si>
    <t>Frederick K Hartwell</t>
  </si>
  <si>
    <t>Nicholas M Buckley</t>
  </si>
  <si>
    <t>Felix S Esposito</t>
  </si>
  <si>
    <t>Adrienne C Leifer</t>
  </si>
  <si>
    <t>Carl Collins</t>
  </si>
  <si>
    <t>Barry A Young</t>
  </si>
  <si>
    <t>Leslie G Lee</t>
  </si>
  <si>
    <t>Linda M Robertshaw</t>
  </si>
  <si>
    <t>Jenna W Lee</t>
  </si>
  <si>
    <t>Ernesto V Maningding</t>
  </si>
  <si>
    <t>Pavel Keselman</t>
  </si>
  <si>
    <t>Dan M Stark</t>
  </si>
  <si>
    <t>Katherine M Tursi</t>
  </si>
  <si>
    <t>Jennifer L Malcolm</t>
  </si>
  <si>
    <t>Brent E Jones</t>
  </si>
  <si>
    <t>Neal E Hemming</t>
  </si>
  <si>
    <t>Bary Marshall</t>
  </si>
  <si>
    <t>Douglas T Finigan</t>
  </si>
  <si>
    <t>Bryant Tan</t>
  </si>
  <si>
    <t>Francisco Andrade</t>
  </si>
  <si>
    <t>Randy Tili</t>
  </si>
  <si>
    <t>Eric D Morgan</t>
  </si>
  <si>
    <t>Siaki J Lealaimatafao</t>
  </si>
  <si>
    <t>Brian A Mcveigh</t>
  </si>
  <si>
    <t>Allan O Agbayani</t>
  </si>
  <si>
    <t>Grigoriy Krayzbukh</t>
  </si>
  <si>
    <t>Wesley L Harrigan</t>
  </si>
  <si>
    <t>Randall T Buck</t>
  </si>
  <si>
    <t>Michael P Buckley</t>
  </si>
  <si>
    <t>Dominic G Busalacchi</t>
  </si>
  <si>
    <t>Benzon P De La Cruz</t>
  </si>
  <si>
    <t>Questa N Chiem</t>
  </si>
  <si>
    <t>Gloria Y Wong</t>
  </si>
  <si>
    <t>Joseph N Nguyen</t>
  </si>
  <si>
    <t>Craig M Srabian</t>
  </si>
  <si>
    <t>Alfredo A Ramirez</t>
  </si>
  <si>
    <t>Roban L San Miguel</t>
  </si>
  <si>
    <t>Dennis Kwan</t>
  </si>
  <si>
    <t>Kevin P Gordon</t>
  </si>
  <si>
    <t>Steven La</t>
  </si>
  <si>
    <t>Lena Surjadi</t>
  </si>
  <si>
    <t>Harvey G Huey</t>
  </si>
  <si>
    <t>Charles P Crowder</t>
  </si>
  <si>
    <t>James A Bias</t>
  </si>
  <si>
    <t>Kan Shen</t>
  </si>
  <si>
    <t>Perry L Dion</t>
  </si>
  <si>
    <t>James E Wilson</t>
  </si>
  <si>
    <t>Evelyn R Dizadji</t>
  </si>
  <si>
    <t>Airport Property Specialist 1</t>
  </si>
  <si>
    <t>Rachel M Hulme</t>
  </si>
  <si>
    <t>Special Nurse</t>
  </si>
  <si>
    <t>Mario R Navarro-Sunol</t>
  </si>
  <si>
    <t>Mariano Maradiaga</t>
  </si>
  <si>
    <t>Felix D Rodriguez Jr</t>
  </si>
  <si>
    <t>Jack S Nathanson</t>
  </si>
  <si>
    <t>Monita P Choi</t>
  </si>
  <si>
    <t>Benson Hua</t>
  </si>
  <si>
    <t>Luciana M Garcia Bley</t>
  </si>
  <si>
    <t>Stephen Navarra</t>
  </si>
  <si>
    <t>Sr. Stationary Eng, Sew Plant</t>
  </si>
  <si>
    <t>Anthony L Thomas</t>
  </si>
  <si>
    <t>John J Nickless</t>
  </si>
  <si>
    <t>Thomas Yee</t>
  </si>
  <si>
    <t>Damon M Holmes</t>
  </si>
  <si>
    <t>Albert W Ng</t>
  </si>
  <si>
    <t>Francis W Pang</t>
  </si>
  <si>
    <t>David S Winslow</t>
  </si>
  <si>
    <t>John Feliciano</t>
  </si>
  <si>
    <t>Maintenance Controller</t>
  </si>
  <si>
    <t>Yvette R Gay</t>
  </si>
  <si>
    <t>Bernardo A Magana</t>
  </si>
  <si>
    <t>Scott A Broady</t>
  </si>
  <si>
    <t>Douglas O Joya</t>
  </si>
  <si>
    <t>Ben Lee</t>
  </si>
  <si>
    <t>John B Coyne</t>
  </si>
  <si>
    <t>Juawn Natre Burks</t>
  </si>
  <si>
    <t>Brenda Donald</t>
  </si>
  <si>
    <t>Sprv Wastewater Cont Inspector</t>
  </si>
  <si>
    <t>David Yujian Ao</t>
  </si>
  <si>
    <t>Dolores R Morco</t>
  </si>
  <si>
    <t>Felix A Catapusan Iii</t>
  </si>
  <si>
    <t>Chris R David</t>
  </si>
  <si>
    <t>Jenny O Ng</t>
  </si>
  <si>
    <t>Linda K Wong</t>
  </si>
  <si>
    <t>Gary D Clifton</t>
  </si>
  <si>
    <t>Nicole T Gilliam-Bowden</t>
  </si>
  <si>
    <t>Charlotte L Jaques</t>
  </si>
  <si>
    <t>Ernst E Shrayber</t>
  </si>
  <si>
    <t>James C Mc Millian Jr</t>
  </si>
  <si>
    <t>Jennifer A Grinsdale</t>
  </si>
  <si>
    <t>Pein K Kyi</t>
  </si>
  <si>
    <t>Patrick G Meagher</t>
  </si>
  <si>
    <t>Debbie Richardson</t>
  </si>
  <si>
    <t>Pierre V Stroud</t>
  </si>
  <si>
    <t>Ruo Peng Yuan</t>
  </si>
  <si>
    <t>Michael W Ma</t>
  </si>
  <si>
    <t>Ma Corazon S Soledad</t>
  </si>
  <si>
    <t>William S Tabajonda</t>
  </si>
  <si>
    <t>Sonia A Pena</t>
  </si>
  <si>
    <t>Sharon S Pipkin</t>
  </si>
  <si>
    <t>Timothy A Kellogg</t>
  </si>
  <si>
    <t>Connie Chan</t>
  </si>
  <si>
    <t>Yanyuan Liu</t>
  </si>
  <si>
    <t>Priscilla Lee Chu</t>
  </si>
  <si>
    <t>Joseph F Thoppil</t>
  </si>
  <si>
    <t>John C Simons</t>
  </si>
  <si>
    <t>Robert P Kohn</t>
  </si>
  <si>
    <t>Efren U Hipolito</t>
  </si>
  <si>
    <t>Frank Lew</t>
  </si>
  <si>
    <t>Minh D Vu</t>
  </si>
  <si>
    <t>Lisa A Contreras</t>
  </si>
  <si>
    <t>Patrick K Fluharty</t>
  </si>
  <si>
    <t>David T Shum</t>
  </si>
  <si>
    <t>Carey L Richardson Jr</t>
  </si>
  <si>
    <t>Gilbert W Wong</t>
  </si>
  <si>
    <t>Asami J Kishimizu</t>
  </si>
  <si>
    <t>Richard Lee</t>
  </si>
  <si>
    <t>Dominic Gulley</t>
  </si>
  <si>
    <t>Luvimin G Lopez</t>
  </si>
  <si>
    <t>Robert Venegas</t>
  </si>
  <si>
    <t>Jojo P So Chan</t>
  </si>
  <si>
    <t>John B Hoge</t>
  </si>
  <si>
    <t>Rachel A Schuett</t>
  </si>
  <si>
    <t>Sui Feng Huang</t>
  </si>
  <si>
    <t>Kevin J Brady</t>
  </si>
  <si>
    <t>Joseph R Hickey</t>
  </si>
  <si>
    <t>William J Irwin</t>
  </si>
  <si>
    <t>Carolyn Mckenney</t>
  </si>
  <si>
    <t>Jennifer K Landgren</t>
  </si>
  <si>
    <t>Andre Moore</t>
  </si>
  <si>
    <t>Gagendra Singh</t>
  </si>
  <si>
    <t>Emily K Anderson</t>
  </si>
  <si>
    <t>William B Graham</t>
  </si>
  <si>
    <t>Ramon C Aguas</t>
  </si>
  <si>
    <t>David M Calderon</t>
  </si>
  <si>
    <t>Jeffrey C Lee</t>
  </si>
  <si>
    <t>Larry L Gee</t>
  </si>
  <si>
    <t>Shellie A Cocking</t>
  </si>
  <si>
    <t>Shelley Sorenson</t>
  </si>
  <si>
    <t>Niger M Edwards</t>
  </si>
  <si>
    <t>Edward R Patton</t>
  </si>
  <si>
    <t>Conservatorship/Case Mgt Sprv</t>
  </si>
  <si>
    <t>Joseph G Green</t>
  </si>
  <si>
    <t>Lloyd Payne</t>
  </si>
  <si>
    <t>James M Aylsworth</t>
  </si>
  <si>
    <t>Steamfitter</t>
  </si>
  <si>
    <t>Tyrone L Burney</t>
  </si>
  <si>
    <t>Holly H Chan</t>
  </si>
  <si>
    <t>Briana S Moore-Wirrom</t>
  </si>
  <si>
    <t>Yvette L Allen</t>
  </si>
  <si>
    <t>Ricardo Montero</t>
  </si>
  <si>
    <t>Barry Chamberlain</t>
  </si>
  <si>
    <t>Oliver R Calupad</t>
  </si>
  <si>
    <t>Gracita R Santiago</t>
  </si>
  <si>
    <t>Joseph M Cowan</t>
  </si>
  <si>
    <t>Marisa E Peralta</t>
  </si>
  <si>
    <t>Chris F Chan</t>
  </si>
  <si>
    <t>Katherine B Buhagiar</t>
  </si>
  <si>
    <t>Jeffrey A Smith</t>
  </si>
  <si>
    <t>Sammy Yiu Ken Li</t>
  </si>
  <si>
    <t>Roy W Maxson</t>
  </si>
  <si>
    <t>Brent E Mclain</t>
  </si>
  <si>
    <t>Piledriver Supervisor 1</t>
  </si>
  <si>
    <t>Jose T Alvarez Jr</t>
  </si>
  <si>
    <t>William H Zeller</t>
  </si>
  <si>
    <t>Krute P Singa</t>
  </si>
  <si>
    <t>Robert A Comaduran Iii</t>
  </si>
  <si>
    <t>Darrell A Rahman</t>
  </si>
  <si>
    <t>Florence M Del Rosario</t>
  </si>
  <si>
    <t>William Clarke</t>
  </si>
  <si>
    <t>Michael A Canning</t>
  </si>
  <si>
    <t>Monique J Forster</t>
  </si>
  <si>
    <t>Dario A Cantor</t>
  </si>
  <si>
    <t>Jorge P Rapadas</t>
  </si>
  <si>
    <t>Alvin F Velacruz</t>
  </si>
  <si>
    <t>Bonnie L Friedman</t>
  </si>
  <si>
    <t>James P Irving</t>
  </si>
  <si>
    <t>Martin T Smith</t>
  </si>
  <si>
    <t>Janson Mond</t>
  </si>
  <si>
    <t>Roland U Perez</t>
  </si>
  <si>
    <t>William A Levy Jr</t>
  </si>
  <si>
    <t>Michelle K Trainer</t>
  </si>
  <si>
    <t>Christine J Cayabyab</t>
  </si>
  <si>
    <t>Scott D Mcfall</t>
  </si>
  <si>
    <t>William F Downs</t>
  </si>
  <si>
    <t>Edward Simpo</t>
  </si>
  <si>
    <t>Primo O Rivera Jr</t>
  </si>
  <si>
    <t>Emelito G Llarena</t>
  </si>
  <si>
    <t>James R Sutherlin Jr</t>
  </si>
  <si>
    <t>David Oropeza</t>
  </si>
  <si>
    <t>Martha E Huettl</t>
  </si>
  <si>
    <t>Laura F Marshall</t>
  </si>
  <si>
    <t>Edvida T Moore</t>
  </si>
  <si>
    <t>Alejandro Espinosa</t>
  </si>
  <si>
    <t>John J Weber Ii</t>
  </si>
  <si>
    <t>Brian W Scott</t>
  </si>
  <si>
    <t>Antonio E Erazo</t>
  </si>
  <si>
    <t>Christina R Pruett</t>
  </si>
  <si>
    <t>Patrocinio Menil</t>
  </si>
  <si>
    <t>Troy J Acevedo</t>
  </si>
  <si>
    <t>Jesse C Montero</t>
  </si>
  <si>
    <t>Sharon Samuel</t>
  </si>
  <si>
    <t>Helen Vozenilek</t>
  </si>
  <si>
    <t>Daniel Wong</t>
  </si>
  <si>
    <t>Craig A Banks</t>
  </si>
  <si>
    <t>Carrie D Dovzak</t>
  </si>
  <si>
    <t>Weilin Yu</t>
  </si>
  <si>
    <t>Joey C Furuto</t>
  </si>
  <si>
    <t>Area Sprv Parks, Squares &amp; Fac</t>
  </si>
  <si>
    <t>Monica L Juarez</t>
  </si>
  <si>
    <t>Donald Martin</t>
  </si>
  <si>
    <t>Ricardo Lopez</t>
  </si>
  <si>
    <t>Christopher A Debono</t>
  </si>
  <si>
    <t>Yong Jian Xu</t>
  </si>
  <si>
    <t>James J Sanguinetti</t>
  </si>
  <si>
    <t>Edwin T Caldwell</t>
  </si>
  <si>
    <t>Karen S Lee</t>
  </si>
  <si>
    <t>Billy F Gibson</t>
  </si>
  <si>
    <t>Glenn D Deleon</t>
  </si>
  <si>
    <t>Victor G Holmes</t>
  </si>
  <si>
    <t>Francisco E Aguilardimas</t>
  </si>
  <si>
    <t>Patricia A Erwin</t>
  </si>
  <si>
    <t>Senior Health Educator</t>
  </si>
  <si>
    <t>Cusanda L Howard</t>
  </si>
  <si>
    <t>Shane M Pinaula</t>
  </si>
  <si>
    <t>Alan H Payne</t>
  </si>
  <si>
    <t>John T Kerins</t>
  </si>
  <si>
    <t>Anderson K Cheng</t>
  </si>
  <si>
    <t>Jonathan F Espiritu</t>
  </si>
  <si>
    <t>Jose Mendoza</t>
  </si>
  <si>
    <t>Wilson Chung</t>
  </si>
  <si>
    <t>Shawn Miyaki</t>
  </si>
  <si>
    <t>Nora P Capistrano</t>
  </si>
  <si>
    <t>Francisco V Lastra</t>
  </si>
  <si>
    <t>Willie Cato Jr</t>
  </si>
  <si>
    <t>Kelly F Kimes</t>
  </si>
  <si>
    <t>Christopher M Simpson</t>
  </si>
  <si>
    <t>Preston A Sullivan</t>
  </si>
  <si>
    <t>Kim E Walton</t>
  </si>
  <si>
    <t>Hoi Kwong Yu</t>
  </si>
  <si>
    <t>Patrick C Brogan</t>
  </si>
  <si>
    <t>Bricklayer</t>
  </si>
  <si>
    <t>Frank E Busalacchi</t>
  </si>
  <si>
    <t>Mary Ann S Chin</t>
  </si>
  <si>
    <t>Judy A Chu</t>
  </si>
  <si>
    <t>Yakov K Okupnik</t>
  </si>
  <si>
    <t>Wolfgang Stuwe</t>
  </si>
  <si>
    <t>Megan L Anderson</t>
  </si>
  <si>
    <t>Henry A Clemings</t>
  </si>
  <si>
    <t>Armando E Sanchez</t>
  </si>
  <si>
    <t>Mannie Thang</t>
  </si>
  <si>
    <t>Steven C Marinelli</t>
  </si>
  <si>
    <t>Checil A Salvosa</t>
  </si>
  <si>
    <t>John J Leal</t>
  </si>
  <si>
    <t>Grace-Julita Burgos-Marley</t>
  </si>
  <si>
    <t>Kevin R Daniele</t>
  </si>
  <si>
    <t>Judith F Dispo</t>
  </si>
  <si>
    <t>Teofilo Chuson</t>
  </si>
  <si>
    <t>Frances D Culp</t>
  </si>
  <si>
    <t>Eric Y Wang</t>
  </si>
  <si>
    <t>Timothy D Dowing</t>
  </si>
  <si>
    <t>Jodi D Stookey</t>
  </si>
  <si>
    <t>Anthony C Chen</t>
  </si>
  <si>
    <t>Eileen Mo</t>
  </si>
  <si>
    <t>Xavier L Wanzo-Jr</t>
  </si>
  <si>
    <t>Stephen Kwok</t>
  </si>
  <si>
    <t>Ronald G Lippis</t>
  </si>
  <si>
    <t>Marcus J Wells</t>
  </si>
  <si>
    <t>Kyle A Luna</t>
  </si>
  <si>
    <t>Gene J Pasion</t>
  </si>
  <si>
    <t>Jay S Trimble</t>
  </si>
  <si>
    <t>Patrick T Truong</t>
  </si>
  <si>
    <t>Allan A Nasaire</t>
  </si>
  <si>
    <t>Gary R Maestas</t>
  </si>
  <si>
    <t>Joseph E Lapka</t>
  </si>
  <si>
    <t>Henry Y Fong</t>
  </si>
  <si>
    <t>James B White</t>
  </si>
  <si>
    <t>King T Lee</t>
  </si>
  <si>
    <t>Russell A Bundick</t>
  </si>
  <si>
    <t>Naomi B Chow</t>
  </si>
  <si>
    <t>Timothy W Laird</t>
  </si>
  <si>
    <t>Gilbert A Pacaldo</t>
  </si>
  <si>
    <t>Jesusa P Reyes</t>
  </si>
  <si>
    <t>Joseph K Crittle</t>
  </si>
  <si>
    <t>Thomas P Farnham</t>
  </si>
  <si>
    <t>Vincent Leddy</t>
  </si>
  <si>
    <t>Cesario V Aton Iii</t>
  </si>
  <si>
    <t>Theresa A Gwiazdowski</t>
  </si>
  <si>
    <t>Corey R Chrisman</t>
  </si>
  <si>
    <t>Sr Environmental Hlth Insp</t>
  </si>
  <si>
    <t>Robert S Sistoso</t>
  </si>
  <si>
    <t>Edmer A Monge</t>
  </si>
  <si>
    <t>Randall L Roberson</t>
  </si>
  <si>
    <t>Mary Hom</t>
  </si>
  <si>
    <t>Wo Zhou Huang</t>
  </si>
  <si>
    <t>John V Buck Jr</t>
  </si>
  <si>
    <t>John T Kyllonen</t>
  </si>
  <si>
    <t>Eric S Carpenter</t>
  </si>
  <si>
    <t>Victor P Ramos</t>
  </si>
  <si>
    <t>Catherine W Nyhan</t>
  </si>
  <si>
    <t>Samson M Chan</t>
  </si>
  <si>
    <t>Ron Davis</t>
  </si>
  <si>
    <t>Victor L Lee</t>
  </si>
  <si>
    <t>Mark S Hall</t>
  </si>
  <si>
    <t>Min Fang</t>
  </si>
  <si>
    <t>Sandy K Ng</t>
  </si>
  <si>
    <t>Joseph H Buitrago</t>
  </si>
  <si>
    <t>Margaret A Nevin</t>
  </si>
  <si>
    <t>Dep Dir II</t>
  </si>
  <si>
    <t>Susan W Goldstein</t>
  </si>
  <si>
    <t>Travis J Howell</t>
  </si>
  <si>
    <t>Christianne T Crotty</t>
  </si>
  <si>
    <t>James E Peavey</t>
  </si>
  <si>
    <t>James P Kohmann</t>
  </si>
  <si>
    <t>Heavy Equip Ops Asst Sprv</t>
  </si>
  <si>
    <t>Bill B Smith</t>
  </si>
  <si>
    <t>Paul Hootman</t>
  </si>
  <si>
    <t>James A Ganz</t>
  </si>
  <si>
    <t>Barbara J Geib</t>
  </si>
  <si>
    <t>Josefina G Catacutan</t>
  </si>
  <si>
    <t>Luke P Leifeld</t>
  </si>
  <si>
    <t>Sandra L Ramos</t>
  </si>
  <si>
    <t>Justin W Webster</t>
  </si>
  <si>
    <t>Janel I Holland</t>
  </si>
  <si>
    <t>Yolanda Paige-Dotson</t>
  </si>
  <si>
    <t>Ricardo Pedroche</t>
  </si>
  <si>
    <t>Joshua A Alexander</t>
  </si>
  <si>
    <t>Trevor L Towne</t>
  </si>
  <si>
    <t>Medical Social Work Supervisor</t>
  </si>
  <si>
    <t>Mark J Roumbanis</t>
  </si>
  <si>
    <t>Janet A Gillen</t>
  </si>
  <si>
    <t>Maureen Oneil</t>
  </si>
  <si>
    <t>Tiffany F Martin</t>
  </si>
  <si>
    <t>Joseph A Mcgee</t>
  </si>
  <si>
    <t>Joseph Montgomery</t>
  </si>
  <si>
    <t>Lin L Wong</t>
  </si>
  <si>
    <t>Monica L Rose</t>
  </si>
  <si>
    <t>Beatrice M Holland</t>
  </si>
  <si>
    <t>Mayte D Rosas</t>
  </si>
  <si>
    <t>Rolando C Lopez</t>
  </si>
  <si>
    <t>Chief Stationary Engineer</t>
  </si>
  <si>
    <t>Victor A Young</t>
  </si>
  <si>
    <t>Ryan P Watson</t>
  </si>
  <si>
    <t>Johnny Chikere</t>
  </si>
  <si>
    <t>Zachary F Parsons</t>
  </si>
  <si>
    <t>Sean M Rogan</t>
  </si>
  <si>
    <t>Peter M Negrone</t>
  </si>
  <si>
    <t>John R Pain</t>
  </si>
  <si>
    <t>Gregory E Bailey</t>
  </si>
  <si>
    <t>Alvaro Sanabria</t>
  </si>
  <si>
    <t>Troy E Escort</t>
  </si>
  <si>
    <t>Crystal A Collins</t>
  </si>
  <si>
    <t>David E Gonzales</t>
  </si>
  <si>
    <t>Aileen G Faenzi</t>
  </si>
  <si>
    <t>Michael A Pardini</t>
  </si>
  <si>
    <t>Adam B Lobsinger</t>
  </si>
  <si>
    <t>Joseph Cordero</t>
  </si>
  <si>
    <t>Irving Mcknight</t>
  </si>
  <si>
    <t>Lisa R Farfan</t>
  </si>
  <si>
    <t>Donna J Baluyot</t>
  </si>
  <si>
    <t>Lolita M Wilkins</t>
  </si>
  <si>
    <t>Denise R Kraft</t>
  </si>
  <si>
    <t>Kenneth Gee</t>
  </si>
  <si>
    <t>Andre R Taylor</t>
  </si>
  <si>
    <t>Shwe Ein Hnin</t>
  </si>
  <si>
    <t>Darryl R Leung</t>
  </si>
  <si>
    <t>Winnie W Woo</t>
  </si>
  <si>
    <t>Michael S Tong</t>
  </si>
  <si>
    <t>Raymond C Low</t>
  </si>
  <si>
    <t>Darlene Frohm</t>
  </si>
  <si>
    <t>Jesus Garcia</t>
  </si>
  <si>
    <t>George K Coviello</t>
  </si>
  <si>
    <t>Helen M Vo</t>
  </si>
  <si>
    <t>Steven W Cloud</t>
  </si>
  <si>
    <t>Christopher J Prescott</t>
  </si>
  <si>
    <t>Ernesto Santos</t>
  </si>
  <si>
    <t>David P Burke</t>
  </si>
  <si>
    <t>Richard A Sucre</t>
  </si>
  <si>
    <t>Cheryl A Waller</t>
  </si>
  <si>
    <t>Lori R Ross</t>
  </si>
  <si>
    <t>Aklilu Teffera</t>
  </si>
  <si>
    <t>Ekerette Essien</t>
  </si>
  <si>
    <t>Danny Lau</t>
  </si>
  <si>
    <t>Derek J Hom</t>
  </si>
  <si>
    <t>Sprv Prob Ofc, Juv Court</t>
  </si>
  <si>
    <t>Guido H Ciardi</t>
  </si>
  <si>
    <t>Forester</t>
  </si>
  <si>
    <t>Al J Sangimino</t>
  </si>
  <si>
    <t>Ashley S Hall</t>
  </si>
  <si>
    <t>Lisa Del Puerto</t>
  </si>
  <si>
    <t>Jose M Castro</t>
  </si>
  <si>
    <t>Robert M Rance</t>
  </si>
  <si>
    <t>Kevin Wong</t>
  </si>
  <si>
    <t>Jacqueline Maiden</t>
  </si>
  <si>
    <t>Ben M Wu</t>
  </si>
  <si>
    <t>Manuelito C Revelo</t>
  </si>
  <si>
    <t>Elaine R Redus</t>
  </si>
  <si>
    <t>Carlos Buenrostro</t>
  </si>
  <si>
    <t>William E Bizjak</t>
  </si>
  <si>
    <t>Jose R Machuca</t>
  </si>
  <si>
    <t>Veronica L Williams</t>
  </si>
  <si>
    <t>Carlos E Gonzalez</t>
  </si>
  <si>
    <t>Michael E Wilkins Jr</t>
  </si>
  <si>
    <t>Jason L Hill</t>
  </si>
  <si>
    <t>IS Trainer-Senior</t>
  </si>
  <si>
    <t>Cindy Y Wu</t>
  </si>
  <si>
    <t>Luong P Khuu</t>
  </si>
  <si>
    <t>Yolanda C Manzone</t>
  </si>
  <si>
    <t>Laura C Page</t>
  </si>
  <si>
    <t>Brandon J Kutches</t>
  </si>
  <si>
    <t>Andrew H Larsen</t>
  </si>
  <si>
    <t>Cable Splicer</t>
  </si>
  <si>
    <t>William K Wedemeyer</t>
  </si>
  <si>
    <t>Delilah L Dominguez</t>
  </si>
  <si>
    <t>Cherrie L Dominguez</t>
  </si>
  <si>
    <t>Tan T Nguyen</t>
  </si>
  <si>
    <t>Donald V Ortiz</t>
  </si>
  <si>
    <t>Fernando C Fontanilla</t>
  </si>
  <si>
    <t>Genta Yoshikawa</t>
  </si>
  <si>
    <t>Abbas H Naghavi</t>
  </si>
  <si>
    <t>Robert O Russell</t>
  </si>
  <si>
    <t>Thomas R Atencio</t>
  </si>
  <si>
    <t>Allie B Fisher</t>
  </si>
  <si>
    <t>Silvia I Wong</t>
  </si>
  <si>
    <t>Luis N Trelles</t>
  </si>
  <si>
    <t>Susan C Hansen</t>
  </si>
  <si>
    <t>Gabriel Ceballos</t>
  </si>
  <si>
    <t>Calvin Wong</t>
  </si>
  <si>
    <t>Thomas E Dahl</t>
  </si>
  <si>
    <t>Ruben Irias</t>
  </si>
  <si>
    <t>Gary Ouyang</t>
  </si>
  <si>
    <t>Stephen J Goulding</t>
  </si>
  <si>
    <t>Esmeralda Rodriguez</t>
  </si>
  <si>
    <t>Jacinto Reyes</t>
  </si>
  <si>
    <t>Shane L Balanon</t>
  </si>
  <si>
    <t>Elaine Fontejon</t>
  </si>
  <si>
    <t>Michael J Jacinto</t>
  </si>
  <si>
    <t>James Pilkington</t>
  </si>
  <si>
    <t>Lance A Obtinalla Jr</t>
  </si>
  <si>
    <t>Celso R Patricio</t>
  </si>
  <si>
    <t>Teri L Jourgensen</t>
  </si>
  <si>
    <t>Blake C Blackwell</t>
  </si>
  <si>
    <t>Daniel J Raquiza</t>
  </si>
  <si>
    <t>David Daneluz</t>
  </si>
  <si>
    <t>Zachary S Beatty</t>
  </si>
  <si>
    <t>Daryl B Jackson</t>
  </si>
  <si>
    <t>Elsie L Wong</t>
  </si>
  <si>
    <t>Jose F Medina</t>
  </si>
  <si>
    <t>Michael D Terrell</t>
  </si>
  <si>
    <t>Patrick J Mcloughlin</t>
  </si>
  <si>
    <t>Carolyn J Yee</t>
  </si>
  <si>
    <t>Dwight M Moore</t>
  </si>
  <si>
    <t>Andrew Thors</t>
  </si>
  <si>
    <t>Christina T Lane</t>
  </si>
  <si>
    <t>Elpidio E Talusan</t>
  </si>
  <si>
    <t>Milton W Wong</t>
  </si>
  <si>
    <t>Frederick Ward</t>
  </si>
  <si>
    <t>Festus Onyejiekwe</t>
  </si>
  <si>
    <t>Martha E Arroyo-Neves</t>
  </si>
  <si>
    <t>Cheri L Toney</t>
  </si>
  <si>
    <t>Ronald A Anderson</t>
  </si>
  <si>
    <t>Don C Nevels</t>
  </si>
  <si>
    <t>Eduardo L Manag</t>
  </si>
  <si>
    <t>Fred Franciscus H Belen</t>
  </si>
  <si>
    <t>Erin A Moody</t>
  </si>
  <si>
    <t>Monique J Johnson</t>
  </si>
  <si>
    <t>Elias Santiago</t>
  </si>
  <si>
    <t>Lawrence A Clarke</t>
  </si>
  <si>
    <t>Shayne M Gilbertson</t>
  </si>
  <si>
    <t>Rumella L Gallofin</t>
  </si>
  <si>
    <t>Sonny Koya</t>
  </si>
  <si>
    <t>Victoria D Gavidia</t>
  </si>
  <si>
    <t>Catherine L Valdez</t>
  </si>
  <si>
    <t>Elizabeth B Mcmath</t>
  </si>
  <si>
    <t>Carolina Reyes Ouk</t>
  </si>
  <si>
    <t>Eric P Lach</t>
  </si>
  <si>
    <t>Brendan C Patrick</t>
  </si>
  <si>
    <t>Lesli B Powers</t>
  </si>
  <si>
    <t>James S Hurley</t>
  </si>
  <si>
    <t>Feasibility Analyst, Port</t>
  </si>
  <si>
    <t>Manfred A Antar</t>
  </si>
  <si>
    <t>Dinah G Jimenez</t>
  </si>
  <si>
    <t>Cuc Kim Thi Bui</t>
  </si>
  <si>
    <t>Jason Chun</t>
  </si>
  <si>
    <t>Kurt H Knuepfel</t>
  </si>
  <si>
    <t>Edward W Gamble</t>
  </si>
  <si>
    <t>William Chiong</t>
  </si>
  <si>
    <t>Patricia E Monahan</t>
  </si>
  <si>
    <t>Scott D Ward</t>
  </si>
  <si>
    <t>Rodrigo D Vizcarra</t>
  </si>
  <si>
    <t>Glen S Chan</t>
  </si>
  <si>
    <t>Betsy S Cheng</t>
  </si>
  <si>
    <t>Jocelyn V Reyes</t>
  </si>
  <si>
    <t>Anita M Whitehead</t>
  </si>
  <si>
    <t>John G Leonard</t>
  </si>
  <si>
    <t>Steve Sabin</t>
  </si>
  <si>
    <t>Jose Membreno</t>
  </si>
  <si>
    <t>Jesse S Snyder</t>
  </si>
  <si>
    <t>Jeffrey L Mosbaugh</t>
  </si>
  <si>
    <t>Keith W Roberts</t>
  </si>
  <si>
    <t>Karen E O'Malley</t>
  </si>
  <si>
    <t>Mark A Nuque</t>
  </si>
  <si>
    <t>Andre Wilson</t>
  </si>
  <si>
    <t>Michael E Smith</t>
  </si>
  <si>
    <t>Gary Trubin</t>
  </si>
  <si>
    <t>Raul A Alarcon</t>
  </si>
  <si>
    <t>Edwin Mcray</t>
  </si>
  <si>
    <t>John W Shannon</t>
  </si>
  <si>
    <t>Jim Bell</t>
  </si>
  <si>
    <t>Altaf H Bhatti</t>
  </si>
  <si>
    <t>Francis Tsang</t>
  </si>
  <si>
    <t>Patricia M Torres</t>
  </si>
  <si>
    <t>Brian J Saiger</t>
  </si>
  <si>
    <t>Howard Tevelson</t>
  </si>
  <si>
    <t>Gary L Lowman</t>
  </si>
  <si>
    <t>Hiu Ching Wan</t>
  </si>
  <si>
    <t>Melson D Mangrobang</t>
  </si>
  <si>
    <t>Youmans Hsiong</t>
  </si>
  <si>
    <t>Jeffrey E Airth</t>
  </si>
  <si>
    <t>Airport Emerg Planning Coord</t>
  </si>
  <si>
    <t>Robert Stafford Jr</t>
  </si>
  <si>
    <t>William D Gawley</t>
  </si>
  <si>
    <t>Steven A Neff</t>
  </si>
  <si>
    <t>Nikolaos G Hawes</t>
  </si>
  <si>
    <t>David R Smith</t>
  </si>
  <si>
    <t>John L Malaspina</t>
  </si>
  <si>
    <t>John W Buchner Jr</t>
  </si>
  <si>
    <t>Gerald E Redmond</t>
  </si>
  <si>
    <t>Dorothy J Norris</t>
  </si>
  <si>
    <t>Neil R Denatale</t>
  </si>
  <si>
    <t>Jack Wu</t>
  </si>
  <si>
    <t>Monico Corral</t>
  </si>
  <si>
    <t>Joyce B Chan</t>
  </si>
  <si>
    <t>Peter E Summerville</t>
  </si>
  <si>
    <t>Real Property Manager</t>
  </si>
  <si>
    <t>Sharon Marie Perez</t>
  </si>
  <si>
    <t>Linda W Peng</t>
  </si>
  <si>
    <t>Diana W Chow</t>
  </si>
  <si>
    <t>Frishtah Afifi</t>
  </si>
  <si>
    <t>Robert D Stalf</t>
  </si>
  <si>
    <t>Jose R Escobar</t>
  </si>
  <si>
    <t>Ngawang Tashi</t>
  </si>
  <si>
    <t>Chase P Mckay</t>
  </si>
  <si>
    <t>Gregory M Roberts Jr</t>
  </si>
  <si>
    <t>Ylonda C Calloway</t>
  </si>
  <si>
    <t>Shalana C Willis</t>
  </si>
  <si>
    <t>Richard T Bui</t>
  </si>
  <si>
    <t>Mariakristel I Cruz</t>
  </si>
  <si>
    <t>Donald R Mabrey</t>
  </si>
  <si>
    <t>James H Jacobs</t>
  </si>
  <si>
    <t>Barry K Davis</t>
  </si>
  <si>
    <t>Beverly Lee</t>
  </si>
  <si>
    <t>Wayne R Mullen</t>
  </si>
  <si>
    <t>Peter J O'Shea</t>
  </si>
  <si>
    <t>Pamela A Olivier</t>
  </si>
  <si>
    <t>Mario Giacobbe</t>
  </si>
  <si>
    <t>Patrick M Golier</t>
  </si>
  <si>
    <t>Hung S Lee</t>
  </si>
  <si>
    <t>Michael J Hastings</t>
  </si>
  <si>
    <t>Caesar A Marabuto</t>
  </si>
  <si>
    <t>Kevin Carlomagno</t>
  </si>
  <si>
    <t>Sean Needham</t>
  </si>
  <si>
    <t>Heather A Landis</t>
  </si>
  <si>
    <t>Guillermo A Sanchez</t>
  </si>
  <si>
    <t>William A Reyes</t>
  </si>
  <si>
    <t>Crezia R Tano</t>
  </si>
  <si>
    <t>Benjamin L Amyes</t>
  </si>
  <si>
    <t>Susie Der</t>
  </si>
  <si>
    <t>Mike J Broder</t>
  </si>
  <si>
    <t>Ryan D Scott</t>
  </si>
  <si>
    <t>Daniel C Alger</t>
  </si>
  <si>
    <t>Stephen T Martin</t>
  </si>
  <si>
    <t>Jerry L Bartok</t>
  </si>
  <si>
    <t>David Pope</t>
  </si>
  <si>
    <t>Adam B Lewis</t>
  </si>
  <si>
    <t>Kenneth R Hart</t>
  </si>
  <si>
    <t>Kenny K Chan</t>
  </si>
  <si>
    <t>Eric G Woo</t>
  </si>
  <si>
    <t>Clarissa E Mamaril</t>
  </si>
  <si>
    <t>Wayne C Lok</t>
  </si>
  <si>
    <t>Frankey A Nava</t>
  </si>
  <si>
    <t>Ligaya C Cabral</t>
  </si>
  <si>
    <t>Abdessamad El Gord</t>
  </si>
  <si>
    <t>Marianne B Urrutia</t>
  </si>
  <si>
    <t>Steven Duong</t>
  </si>
  <si>
    <t>Forrest L Hereford</t>
  </si>
  <si>
    <t>Avo Sarkissian</t>
  </si>
  <si>
    <t>Theodore A Keehn</t>
  </si>
  <si>
    <t>Olivia C Moreno</t>
  </si>
  <si>
    <t>Robert E Kelley</t>
  </si>
  <si>
    <t>Frank D Jones</t>
  </si>
  <si>
    <t>George H Guerra</t>
  </si>
  <si>
    <t>Joshua R Mooney</t>
  </si>
  <si>
    <t>Vicente R Centeno</t>
  </si>
  <si>
    <t>Jasmine Kaw</t>
  </si>
  <si>
    <t>Jose F Corrales</t>
  </si>
  <si>
    <t>Gerald F Williams</t>
  </si>
  <si>
    <t>Brooks W Fenton</t>
  </si>
  <si>
    <t>Leon G Bernal</t>
  </si>
  <si>
    <t>Justin R Cabuloy</t>
  </si>
  <si>
    <t>Theodore D Sujishi</t>
  </si>
  <si>
    <t>Reginald Spencer</t>
  </si>
  <si>
    <t>Gregory P Dorais</t>
  </si>
  <si>
    <t>Dusson Yeung</t>
  </si>
  <si>
    <t>Marcus Terry</t>
  </si>
  <si>
    <t>Paul R Carrington</t>
  </si>
  <si>
    <t>Lonnie Moore Jr</t>
  </si>
  <si>
    <t>Paula K Jones</t>
  </si>
  <si>
    <t>Cynthia R Maltez</t>
  </si>
  <si>
    <t>Noe J Pasion</t>
  </si>
  <si>
    <t>Tino J Laulusa</t>
  </si>
  <si>
    <t>Peter Tran</t>
  </si>
  <si>
    <t>Rommel Hueck</t>
  </si>
  <si>
    <t>Gregory J Quinn</t>
  </si>
  <si>
    <t>Juan Real</t>
  </si>
  <si>
    <t>Jose Nuguid</t>
  </si>
  <si>
    <t>Wayne K Wong</t>
  </si>
  <si>
    <t>Brian C Savage</t>
  </si>
  <si>
    <t>Ngawang T Bista</t>
  </si>
  <si>
    <t>David Solorzano Jr</t>
  </si>
  <si>
    <t>Eric W Wong</t>
  </si>
  <si>
    <t>David H Wicks</t>
  </si>
  <si>
    <t>Ivan S Ma</t>
  </si>
  <si>
    <t>Andrew Wayne</t>
  </si>
  <si>
    <t>Jesus A Santoyo</t>
  </si>
  <si>
    <t>Charlie Chiem</t>
  </si>
  <si>
    <t>Amanda K Fried</t>
  </si>
  <si>
    <t>Hillary A Ronen</t>
  </si>
  <si>
    <t>Hung Nguyen</t>
  </si>
  <si>
    <t>Shauna D Markham</t>
  </si>
  <si>
    <t>Omozele F Biggins</t>
  </si>
  <si>
    <t>Douglass A Haynes</t>
  </si>
  <si>
    <t>Michael A Lewis</t>
  </si>
  <si>
    <t>Olivia S Scanlon</t>
  </si>
  <si>
    <t>Darla Lee</t>
  </si>
  <si>
    <t>Berdj Nigoghossian</t>
  </si>
  <si>
    <t>Stephen A Gallagher</t>
  </si>
  <si>
    <t>Abdelmoniem H Abdelsalam</t>
  </si>
  <si>
    <t>Joey D Cariaga</t>
  </si>
  <si>
    <t>Abigayle M Lin</t>
  </si>
  <si>
    <t>Yao Ming Peng</t>
  </si>
  <si>
    <t>Kyle A Wren</t>
  </si>
  <si>
    <t>Lawrence Tom</t>
  </si>
  <si>
    <t>Elsa E Lamb</t>
  </si>
  <si>
    <t>Stephen B Fonsworth</t>
  </si>
  <si>
    <t>Senior Power House Operator</t>
  </si>
  <si>
    <t>Scott A Strombom</t>
  </si>
  <si>
    <t>Shinobu Ichino</t>
  </si>
  <si>
    <t>David A Jensen</t>
  </si>
  <si>
    <t>Matthew K Jew</t>
  </si>
  <si>
    <t>Hung H Quach</t>
  </si>
  <si>
    <t>Jeremiah H Swangler</t>
  </si>
  <si>
    <t>John P Quinlan</t>
  </si>
  <si>
    <t>Ross R Maxwell</t>
  </si>
  <si>
    <t>Matthew J Mccormick</t>
  </si>
  <si>
    <t>Judith L Reneau</t>
  </si>
  <si>
    <t>David J Perez</t>
  </si>
  <si>
    <t>Timothy Diestel</t>
  </si>
  <si>
    <t>Asst Dir, Log Cabin Rnch</t>
  </si>
  <si>
    <t>Matthew Shasky</t>
  </si>
  <si>
    <t>Lawrence R Mosqueda</t>
  </si>
  <si>
    <t>Jeffrey H Chan</t>
  </si>
  <si>
    <t>Maria Teresa G De Leon</t>
  </si>
  <si>
    <t>Tania N Fokin</t>
  </si>
  <si>
    <t>Robert M Taylor</t>
  </si>
  <si>
    <t>Illiad C Fox</t>
  </si>
  <si>
    <t>Kenneth B Syring Jr</t>
  </si>
  <si>
    <t>Chuwei Chen</t>
  </si>
  <si>
    <t>Susan M Cook</t>
  </si>
  <si>
    <t>IS Administrator-Supervisor</t>
  </si>
  <si>
    <t>Rita A Miguel</t>
  </si>
  <si>
    <t>Catherine M Stefani</t>
  </si>
  <si>
    <t>Kevin K Siu</t>
  </si>
  <si>
    <t>Anthony J Aguado</t>
  </si>
  <si>
    <t>Michael P Mcveigh</t>
  </si>
  <si>
    <t>Martha L Goddard</t>
  </si>
  <si>
    <t>Ken Wong</t>
  </si>
  <si>
    <t>Edward F Ancheta</t>
  </si>
  <si>
    <t>George R Poynor</t>
  </si>
  <si>
    <t>Avinadar D Jaime Jiron</t>
  </si>
  <si>
    <t>Gary A Merritt</t>
  </si>
  <si>
    <t>Armando D Lumbad</t>
  </si>
  <si>
    <t>William Tam</t>
  </si>
  <si>
    <t>Christine Jiali Deng</t>
  </si>
  <si>
    <t>Roger F Linn</t>
  </si>
  <si>
    <t>Ty B Tek</t>
  </si>
  <si>
    <t>Michael P Rotschi</t>
  </si>
  <si>
    <t>Andrew J Murtagh</t>
  </si>
  <si>
    <t>Toshia D S Marshall</t>
  </si>
  <si>
    <t>Brett M Bollinger</t>
  </si>
  <si>
    <t>Diego R Sanchez</t>
  </si>
  <si>
    <t>Nicholas Carr</t>
  </si>
  <si>
    <t>Carmen C Ynami</t>
  </si>
  <si>
    <t>David M Sullivan</t>
  </si>
  <si>
    <t>Adam H Gubser</t>
  </si>
  <si>
    <t>Kevin Keck</t>
  </si>
  <si>
    <t>Robert C Begley</t>
  </si>
  <si>
    <t>Rachna Ahuja</t>
  </si>
  <si>
    <t>Mary T Cheung</t>
  </si>
  <si>
    <t>Casey J Sondgeroth</t>
  </si>
  <si>
    <t>Thomas C Wang</t>
  </si>
  <si>
    <t>Randall L Dean</t>
  </si>
  <si>
    <t>Debra A Dwyer</t>
  </si>
  <si>
    <t>Kanya T Dorland</t>
  </si>
  <si>
    <t>Shelley P Caltagirone</t>
  </si>
  <si>
    <t>Jonathan L Purvis</t>
  </si>
  <si>
    <t>Charles R Rivasplata</t>
  </si>
  <si>
    <t>Kevin M Guy</t>
  </si>
  <si>
    <t>Nicholas Corrette</t>
  </si>
  <si>
    <t>Mathew Snyder</t>
  </si>
  <si>
    <t>Alfred J Escobar</t>
  </si>
  <si>
    <t>Ryan E Towner</t>
  </si>
  <si>
    <t>Ilya Faynshteyn</t>
  </si>
  <si>
    <t>Tony D Richie</t>
  </si>
  <si>
    <t>Dustin D Rice</t>
  </si>
  <si>
    <t>Natosha Safo</t>
  </si>
  <si>
    <t>Gregory Cooley</t>
  </si>
  <si>
    <t>Christopher R Hardy</t>
  </si>
  <si>
    <t>Margaret A Provost</t>
  </si>
  <si>
    <t>Erickson Suacillo Dumlao</t>
  </si>
  <si>
    <t>Joshua D Arnold</t>
  </si>
  <si>
    <t>Sigfrido A Briancesco</t>
  </si>
  <si>
    <t>Tony A Jayubo</t>
  </si>
  <si>
    <t>Pilar A Bustos</t>
  </si>
  <si>
    <t>Lalaine G Salarda</t>
  </si>
  <si>
    <t>Debra L Benton</t>
  </si>
  <si>
    <t>Ruben Solis Jr</t>
  </si>
  <si>
    <t>Robert W Malloy</t>
  </si>
  <si>
    <t>Jesse I Dan</t>
  </si>
  <si>
    <t>Carola P Cipleu</t>
  </si>
  <si>
    <t>Lana L Slocum</t>
  </si>
  <si>
    <t>Richard H Schiff</t>
  </si>
  <si>
    <t>John L Boncato</t>
  </si>
  <si>
    <t>Dennis E Roos Sr.</t>
  </si>
  <si>
    <t>Kenneth H Simmons Sr</t>
  </si>
  <si>
    <t>George Downes</t>
  </si>
  <si>
    <t>Jiries S Naser</t>
  </si>
  <si>
    <t>Christopher P O'Brien</t>
  </si>
  <si>
    <t>William Somoza</t>
  </si>
  <si>
    <t>Karen P Stern</t>
  </si>
  <si>
    <t>Ping Fu Kwong</t>
  </si>
  <si>
    <t>Winsley Yee</t>
  </si>
  <si>
    <t>Jose A Limon</t>
  </si>
  <si>
    <t>James B Oleary</t>
  </si>
  <si>
    <t>Paul R Lozada Jr</t>
  </si>
  <si>
    <t>Mitchell Burch Jr</t>
  </si>
  <si>
    <t>Richard C Ng</t>
  </si>
  <si>
    <t>Charles A Bender</t>
  </si>
  <si>
    <t>Joseph Crimoli</t>
  </si>
  <si>
    <t>Terrence Daniel</t>
  </si>
  <si>
    <t>Kerry K Ko</t>
  </si>
  <si>
    <t>Lawrence C Ng</t>
  </si>
  <si>
    <t>Beverly J Becker</t>
  </si>
  <si>
    <t>Kenny Lin</t>
  </si>
  <si>
    <t>Nebyat A Negaci</t>
  </si>
  <si>
    <t>Christina A Goette</t>
  </si>
  <si>
    <t>Mulenga Anderson</t>
  </si>
  <si>
    <t>Connie L Chau</t>
  </si>
  <si>
    <t>William R Moore</t>
  </si>
  <si>
    <t>Karen G Pierce</t>
  </si>
  <si>
    <t>Randy B Reiter</t>
  </si>
  <si>
    <t>Richard Morales</t>
  </si>
  <si>
    <t>George G Bibbins</t>
  </si>
  <si>
    <t>Crispo F Alcordo Jr</t>
  </si>
  <si>
    <t>Ema Sasaki</t>
  </si>
  <si>
    <t>Melissa J Cayabyab</t>
  </si>
  <si>
    <t>Mona Wood</t>
  </si>
  <si>
    <t>Eugene A Alvarez</t>
  </si>
  <si>
    <t>Kevin J Mcdonnell</t>
  </si>
  <si>
    <t>James R Truesdell</t>
  </si>
  <si>
    <t>Christopher S. Townes</t>
  </si>
  <si>
    <t>Jeffrey R Buckley</t>
  </si>
  <si>
    <t>Darron K La Saint</t>
  </si>
  <si>
    <t>Alvaro Vidal</t>
  </si>
  <si>
    <t>Communications Systems Tech</t>
  </si>
  <si>
    <t>Maryela L Padilla</t>
  </si>
  <si>
    <t>Rolando Sayo</t>
  </si>
  <si>
    <t>Michael L Wong</t>
  </si>
  <si>
    <t>Kai Lee</t>
  </si>
  <si>
    <t>Michael Ng</t>
  </si>
  <si>
    <t>James Work</t>
  </si>
  <si>
    <t>Luz P Quiocho</t>
  </si>
  <si>
    <t>Nathan J Ciappara</t>
  </si>
  <si>
    <t>Victor W Porter</t>
  </si>
  <si>
    <t>Jonathan Cherry</t>
  </si>
  <si>
    <t>Ismaya Senduk</t>
  </si>
  <si>
    <t>Anne O'Donnell</t>
  </si>
  <si>
    <t>Andre L Daye</t>
  </si>
  <si>
    <t>Ricci Cheek</t>
  </si>
  <si>
    <t>Joseph M Rodriguez</t>
  </si>
  <si>
    <t>Guillermo J Tapia</t>
  </si>
  <si>
    <t>Dena J Silmon</t>
  </si>
  <si>
    <t>Pauline S Aw</t>
  </si>
  <si>
    <t>Kristin D Kogure</t>
  </si>
  <si>
    <t>Xihui Zhang</t>
  </si>
  <si>
    <t>Gloria S Bautista</t>
  </si>
  <si>
    <t>Raymond H Dosdorian</t>
  </si>
  <si>
    <t>Edward Sanchez</t>
  </si>
  <si>
    <t>Grace Tam</t>
  </si>
  <si>
    <t>Quynh Phung</t>
  </si>
  <si>
    <t>Shao L Wang</t>
  </si>
  <si>
    <t>Lawrence J Dominguez</t>
  </si>
  <si>
    <t>Mario Santacruz</t>
  </si>
  <si>
    <t>Angela Q Szu</t>
  </si>
  <si>
    <t>Luz V Morganti</t>
  </si>
  <si>
    <t>Richard A Alcantara</t>
  </si>
  <si>
    <t>Suzanne Wong</t>
  </si>
  <si>
    <t>Katherine E Dere</t>
  </si>
  <si>
    <t>Peter G Barnes</t>
  </si>
  <si>
    <t>Gilda M Cassanego</t>
  </si>
  <si>
    <t>Elaine T Leeming</t>
  </si>
  <si>
    <t>Patty Wong</t>
  </si>
  <si>
    <t>Lillian Louie</t>
  </si>
  <si>
    <t>Marc Tagaro</t>
  </si>
  <si>
    <t>IS Administrator 3</t>
  </si>
  <si>
    <t>Mimi Lim</t>
  </si>
  <si>
    <t>Jill Obrochta</t>
  </si>
  <si>
    <t>William L Spitzig</t>
  </si>
  <si>
    <t>Nina B Huey</t>
  </si>
  <si>
    <t>Richard D Marshall</t>
  </si>
  <si>
    <t>Joron M Coleman</t>
  </si>
  <si>
    <t>Lulu Mabelitini-Hwang</t>
  </si>
  <si>
    <t>Phillip G Mar</t>
  </si>
  <si>
    <t>Cynthia M Hamada</t>
  </si>
  <si>
    <t>Marites L Bobila</t>
  </si>
  <si>
    <t>Veronica M Davis</t>
  </si>
  <si>
    <t>Lisa C Nakamura</t>
  </si>
  <si>
    <t>Gina T Garcia</t>
  </si>
  <si>
    <t>Angelita V Ignao</t>
  </si>
  <si>
    <t>Jennifer A Benavides</t>
  </si>
  <si>
    <t>Thu-Yen Thi Phan</t>
  </si>
  <si>
    <t>Emiliana Dela Cruz</t>
  </si>
  <si>
    <t>Marc R Stevenson</t>
  </si>
  <si>
    <t>Bo Ming Ng</t>
  </si>
  <si>
    <t>Princess P Campbell</t>
  </si>
  <si>
    <t>Tamara Lowery-Jones</t>
  </si>
  <si>
    <t>Hava Mccarter-Ribakoff</t>
  </si>
  <si>
    <t>Crystal Lui</t>
  </si>
  <si>
    <t>Ronald E Carmichael</t>
  </si>
  <si>
    <t>Annette B Allen</t>
  </si>
  <si>
    <t>Xiaoxia Zhu</t>
  </si>
  <si>
    <t>Richard M Gutierrez</t>
  </si>
  <si>
    <t>Justin C Lum</t>
  </si>
  <si>
    <t>Jim Myint</t>
  </si>
  <si>
    <t>Ismaelito M Sotto</t>
  </si>
  <si>
    <t>Adrienne L Geeter</t>
  </si>
  <si>
    <t>Aaron B Craig</t>
  </si>
  <si>
    <t>Greg Lum</t>
  </si>
  <si>
    <t>Barry Carter</t>
  </si>
  <si>
    <t>Kendall N Graham</t>
  </si>
  <si>
    <t>Daniel P Maguire</t>
  </si>
  <si>
    <t>Ornamental Iron Wrk Sprv 1</t>
  </si>
  <si>
    <t>Alfred Naidas</t>
  </si>
  <si>
    <t>Ronald W Quock</t>
  </si>
  <si>
    <t>Umecke P Cannariato</t>
  </si>
  <si>
    <t>Christopher Chan</t>
  </si>
  <si>
    <t>Beau A Dumont</t>
  </si>
  <si>
    <t>Tamra Winchester</t>
  </si>
  <si>
    <t>Claudio Santos</t>
  </si>
  <si>
    <t>Marco Del Grosso</t>
  </si>
  <si>
    <t>Steve B Souza</t>
  </si>
  <si>
    <t>Severin O Gose</t>
  </si>
  <si>
    <t>Valeri V Shilov</t>
  </si>
  <si>
    <t>Jesus Vargas Jr</t>
  </si>
  <si>
    <t>Jose R Aguirre</t>
  </si>
  <si>
    <t>Danny J Damian</t>
  </si>
  <si>
    <t>Yvonne I Moore</t>
  </si>
  <si>
    <t>April A Veneracion</t>
  </si>
  <si>
    <t>Nathan Gar-Lok Lee</t>
  </si>
  <si>
    <t>Alexander M Lamond</t>
  </si>
  <si>
    <t>July K Ugas</t>
  </si>
  <si>
    <t>Gino T Assereto</t>
  </si>
  <si>
    <t>Locksmith Supervisor 1</t>
  </si>
  <si>
    <t>Patrick J Rice</t>
  </si>
  <si>
    <t>Melinda G Norrell</t>
  </si>
  <si>
    <t>John L Cruz</t>
  </si>
  <si>
    <t>Richard T Hodgkinson</t>
  </si>
  <si>
    <t>Cassandra Costello Mcgoldrick</t>
  </si>
  <si>
    <t>Alphonsus N Okorie</t>
  </si>
  <si>
    <t>Brian C Kam</t>
  </si>
  <si>
    <t>Gregory D Petty</t>
  </si>
  <si>
    <t>Aaron D Lynch</t>
  </si>
  <si>
    <t>Ricardo Jimenez</t>
  </si>
  <si>
    <t>Ramon I Velasquez</t>
  </si>
  <si>
    <t>Rene Julian J Romero</t>
  </si>
  <si>
    <t>David J Aschwanden</t>
  </si>
  <si>
    <t>Edward Zhu</t>
  </si>
  <si>
    <t>Azadeh O Taeb</t>
  </si>
  <si>
    <t>Jose W Ramos</t>
  </si>
  <si>
    <t>David L Powell</t>
  </si>
  <si>
    <t>Dennis A Luong</t>
  </si>
  <si>
    <t>Salvador F Gorostiza Jr</t>
  </si>
  <si>
    <t>Anthony P Cunha</t>
  </si>
  <si>
    <t>Oluchi O Nnachi</t>
  </si>
  <si>
    <t>Maw Maw Thein Tun</t>
  </si>
  <si>
    <t>Shannon M Alford</t>
  </si>
  <si>
    <t>Elizabeth M Purl</t>
  </si>
  <si>
    <t>John P Kavanaugh</t>
  </si>
  <si>
    <t>David Kim</t>
  </si>
  <si>
    <t>Media/Security Sys Spec</t>
  </si>
  <si>
    <t>Eugene A Jones</t>
  </si>
  <si>
    <t>Adugnash-Bizu L Yegazu</t>
  </si>
  <si>
    <t>Victoria L Robinson-Jacquett</t>
  </si>
  <si>
    <t>Maria E Martinez</t>
  </si>
  <si>
    <t>Samson D Asrat</t>
  </si>
  <si>
    <t>Arthur-Sam A Duque</t>
  </si>
  <si>
    <t>Derrick S Gonzales</t>
  </si>
  <si>
    <t>Armando J Solorzano</t>
  </si>
  <si>
    <t>Evan M Staehely</t>
  </si>
  <si>
    <t>Nancy I Sessa</t>
  </si>
  <si>
    <t>Andrea M Contreras</t>
  </si>
  <si>
    <t>Patrick Casugay</t>
  </si>
  <si>
    <t>Rawling C Smith</t>
  </si>
  <si>
    <t>Kelly A Bunce</t>
  </si>
  <si>
    <t>Peter J Petrucci</t>
  </si>
  <si>
    <t>Angus P Davol</t>
  </si>
  <si>
    <t>Juan Ceballos</t>
  </si>
  <si>
    <t>Catherine Moore</t>
  </si>
  <si>
    <t>Binh S Si</t>
  </si>
  <si>
    <t>Samuel Xie</t>
  </si>
  <si>
    <t>Supremie S Wysinger</t>
  </si>
  <si>
    <t>Manuel S Lezcano</t>
  </si>
  <si>
    <t>Edgardo C Pagaduan</t>
  </si>
  <si>
    <t>Jacky W Zhao</t>
  </si>
  <si>
    <t>Robert D Stanton</t>
  </si>
  <si>
    <t>Hansen Y Pang</t>
  </si>
  <si>
    <t>Joel Gomez</t>
  </si>
  <si>
    <t>Stephen D Kelly</t>
  </si>
  <si>
    <t>William J Hackethal</t>
  </si>
  <si>
    <t>Darryl Dilworth</t>
  </si>
  <si>
    <t>Richard Duong Truong</t>
  </si>
  <si>
    <t>Jeff R Carranza</t>
  </si>
  <si>
    <t>George C Ramos</t>
  </si>
  <si>
    <t>Phong Do</t>
  </si>
  <si>
    <t>Fred D Allen</t>
  </si>
  <si>
    <t>Russell T Brown</t>
  </si>
  <si>
    <t>Peter F Chorneau</t>
  </si>
  <si>
    <t>Darren M Eaton</t>
  </si>
  <si>
    <t>Guillermo Leon</t>
  </si>
  <si>
    <t>Andrea D Palmer</t>
  </si>
  <si>
    <t>Stephen G Newman</t>
  </si>
  <si>
    <t>Bobby J Uppal</t>
  </si>
  <si>
    <t>Suzette M Love</t>
  </si>
  <si>
    <t>Joo Man Beronica Lee</t>
  </si>
  <si>
    <t>Michael A Mccloskey</t>
  </si>
  <si>
    <t>Linh N Truong</t>
  </si>
  <si>
    <t>William D Brennan</t>
  </si>
  <si>
    <t>Charles Dexter M Lim</t>
  </si>
  <si>
    <t>Jason T Zimiga</t>
  </si>
  <si>
    <t>Sharyn Gruber</t>
  </si>
  <si>
    <t>Ramon Hernandez</t>
  </si>
  <si>
    <t>Alexander E Knox</t>
  </si>
  <si>
    <t>Luis D Montoya</t>
  </si>
  <si>
    <t>Raymond H Klein</t>
  </si>
  <si>
    <t>Edward A Tom</t>
  </si>
  <si>
    <t>Raymond K Cheng</t>
  </si>
  <si>
    <t>Maria Agnes P Chan</t>
  </si>
  <si>
    <t>William J Stokes</t>
  </si>
  <si>
    <t>Murray L Creshon</t>
  </si>
  <si>
    <t>Sara O Asnault</t>
  </si>
  <si>
    <t>Annette N Quiett</t>
  </si>
  <si>
    <t>Mark W Lauer</t>
  </si>
  <si>
    <t>Gloria P Hunniecutt</t>
  </si>
  <si>
    <t>Carol D Robert</t>
  </si>
  <si>
    <t>Bernard S Kaiwi</t>
  </si>
  <si>
    <t>Nick V Ageev</t>
  </si>
  <si>
    <t>Daniel A Roche</t>
  </si>
  <si>
    <t>John Lei</t>
  </si>
  <si>
    <t>Senior Microbiologist</t>
  </si>
  <si>
    <t>Jonathan S Carlson</t>
  </si>
  <si>
    <t>Rolando B Narag</t>
  </si>
  <si>
    <t>Mark A Finnegan</t>
  </si>
  <si>
    <t>Samuel Corpuz</t>
  </si>
  <si>
    <t>Justin W Rice</t>
  </si>
  <si>
    <t>Jennifer A Callewaert</t>
  </si>
  <si>
    <t>Douglas G Buck</t>
  </si>
  <si>
    <t>Victor M Majano</t>
  </si>
  <si>
    <t>Richard S Gulingan</t>
  </si>
  <si>
    <t>Martin O Villavicencio</t>
  </si>
  <si>
    <t>Jerome Walker</t>
  </si>
  <si>
    <t>Rico M Zucconi</t>
  </si>
  <si>
    <t>Sr Statnry Eng, Wtr Treat Plnt</t>
  </si>
  <si>
    <t>Suzanne Montes</t>
  </si>
  <si>
    <t>Harry Jubar Iii</t>
  </si>
  <si>
    <t>Michael C Chiu</t>
  </si>
  <si>
    <t>Gregory K Kan</t>
  </si>
  <si>
    <t>Chung Shun Choi</t>
  </si>
  <si>
    <t>Thomas A Mcqueen</t>
  </si>
  <si>
    <t>Brenda T Tolentino</t>
  </si>
  <si>
    <t>Willis Thompson</t>
  </si>
  <si>
    <t>Wai T Ng</t>
  </si>
  <si>
    <t>John L Albright Jr</t>
  </si>
  <si>
    <t>Vincin R Ross</t>
  </si>
  <si>
    <t>Patrizia M Marcucci</t>
  </si>
  <si>
    <t>Cristobal N Madrigal</t>
  </si>
  <si>
    <t>Linda M Roberts</t>
  </si>
  <si>
    <t>Zaldy R Ralleta</t>
  </si>
  <si>
    <t>Henry Choy</t>
  </si>
  <si>
    <t>Robert B Stengel</t>
  </si>
  <si>
    <t>Raymond Hui</t>
  </si>
  <si>
    <t>Patrick B Warren</t>
  </si>
  <si>
    <t>Jordan Cho</t>
  </si>
  <si>
    <t>Michael J Duenas</t>
  </si>
  <si>
    <t>Kevin M Quinn</t>
  </si>
  <si>
    <t>Joseph Ospital</t>
  </si>
  <si>
    <t>Steven P Vannucchi</t>
  </si>
  <si>
    <t>Traffic Signal Electrician</t>
  </si>
  <si>
    <t>Estifanos W Tsegay</t>
  </si>
  <si>
    <t>Dougan Chan</t>
  </si>
  <si>
    <t>Raymond Fisher</t>
  </si>
  <si>
    <t>James R Mc Devitt</t>
  </si>
  <si>
    <t>Daniel I Cohen</t>
  </si>
  <si>
    <t>Alicia C Rodriguez</t>
  </si>
  <si>
    <t>June G Williams</t>
  </si>
  <si>
    <t>Israel Castro</t>
  </si>
  <si>
    <t>Darrell S H Sur</t>
  </si>
  <si>
    <t>Jimmy Chau</t>
  </si>
  <si>
    <t>Tom R Wurm</t>
  </si>
  <si>
    <t>Salvador M Henriquez</t>
  </si>
  <si>
    <t>Nhi L Tu</t>
  </si>
  <si>
    <t>Robby W Willkom</t>
  </si>
  <si>
    <t>Michael J Wetzel</t>
  </si>
  <si>
    <t>Jin C Zhao</t>
  </si>
  <si>
    <t>Michael R Lewelling</t>
  </si>
  <si>
    <t>Robert M Wheeler</t>
  </si>
  <si>
    <t>Brian D Fitch</t>
  </si>
  <si>
    <t>Jack T Huang</t>
  </si>
  <si>
    <t>Kevin Calvio</t>
  </si>
  <si>
    <t>Basilio R Alviar</t>
  </si>
  <si>
    <t>Marc E Garth</t>
  </si>
  <si>
    <t>Shao H Situ</t>
  </si>
  <si>
    <t>Franklin T Lee</t>
  </si>
  <si>
    <t>Track Maint Wrk Sprv 1</t>
  </si>
  <si>
    <t>Walter Lee</t>
  </si>
  <si>
    <t>Kevin D Ogg</t>
  </si>
  <si>
    <t>Jeffrey Y Wong</t>
  </si>
  <si>
    <t>Lewis P Chan</t>
  </si>
  <si>
    <t>Seretha W Brewer</t>
  </si>
  <si>
    <t>Mamdouh A Awwad</t>
  </si>
  <si>
    <t>Stanley K Wong</t>
  </si>
  <si>
    <t>Edwin Claros</t>
  </si>
  <si>
    <t>Todd J Starkovich</t>
  </si>
  <si>
    <t>Fred D Nicholas</t>
  </si>
  <si>
    <t>Daniel J Dudley</t>
  </si>
  <si>
    <t>Daniel R Burns</t>
  </si>
  <si>
    <t>Tracy M Castro</t>
  </si>
  <si>
    <t>Vincent A Turnipseed</t>
  </si>
  <si>
    <t>Margaret K Buitrago</t>
  </si>
  <si>
    <t>Kyle D Patterson</t>
  </si>
  <si>
    <t>Perf Analyst III Project Mgr</t>
  </si>
  <si>
    <t>Jose A Espinoza</t>
  </si>
  <si>
    <t>Eberhard Bruner</t>
  </si>
  <si>
    <t>Ronald D Miguel</t>
  </si>
  <si>
    <t>Luis F Calderon</t>
  </si>
  <si>
    <t>Sean J Sullivan</t>
  </si>
  <si>
    <t>Mark Middleton</t>
  </si>
  <si>
    <t>Renato M Solomon</t>
  </si>
  <si>
    <t>Electric Motor Repair Sprv 1</t>
  </si>
  <si>
    <t>Leon Ching</t>
  </si>
  <si>
    <t>Jose G Calvo-Perez</t>
  </si>
  <si>
    <t>Raymond A Lee</t>
  </si>
  <si>
    <t>Kimpreet K Puar</t>
  </si>
  <si>
    <t>Gilbert C Rosher</t>
  </si>
  <si>
    <t>Anna M Sop</t>
  </si>
  <si>
    <t>Emergency Services Coord IV</t>
  </si>
  <si>
    <t>Bradford C Adams</t>
  </si>
  <si>
    <t>Jay A Foxworthy</t>
  </si>
  <si>
    <t>Anthony M Lamell</t>
  </si>
  <si>
    <t>Edward W Yee</t>
  </si>
  <si>
    <t>Nicholas S Anderson</t>
  </si>
  <si>
    <t>Siosiua T Livai</t>
  </si>
  <si>
    <t>Erik Rennenkampf</t>
  </si>
  <si>
    <t>Christine A Mikulice</t>
  </si>
  <si>
    <t>Barbara J Ross</t>
  </si>
  <si>
    <t>Daniel J Kelly</t>
  </si>
  <si>
    <t>Britt Brown</t>
  </si>
  <si>
    <t>Ana Castillo</t>
  </si>
  <si>
    <t>Mitchell S Andrews</t>
  </si>
  <si>
    <t>Troy W Determan</t>
  </si>
  <si>
    <t>Edward T Markey</t>
  </si>
  <si>
    <t>Police Officer 3</t>
  </si>
  <si>
    <t>Nishil Bali</t>
  </si>
  <si>
    <t>Jose R Mejia</t>
  </si>
  <si>
    <t>Tamsen Drew</t>
  </si>
  <si>
    <t>Project Manager 2</t>
  </si>
  <si>
    <t>Wayne W Woolery</t>
  </si>
  <si>
    <t>Maintenance Machinist Sprv 1</t>
  </si>
  <si>
    <t>Martin J Kilgariff</t>
  </si>
  <si>
    <t>Francis N Zamora</t>
  </si>
  <si>
    <t>John C Sprinkle</t>
  </si>
  <si>
    <t>Structural Engineer</t>
  </si>
  <si>
    <t>Arturo L Faro</t>
  </si>
  <si>
    <t>Armando L Gonzalez Jr</t>
  </si>
  <si>
    <t>Mark S Lui</t>
  </si>
  <si>
    <t>Andy C Chow</t>
  </si>
  <si>
    <t>Pete W Chow</t>
  </si>
  <si>
    <t>Steven R Leon</t>
  </si>
  <si>
    <t>Zach T Gorton</t>
  </si>
  <si>
    <t>Herbert Henley Iii</t>
  </si>
  <si>
    <t>John E Mcclellen</t>
  </si>
  <si>
    <t>Sup Welfare Fraud Investigator</t>
  </si>
  <si>
    <t>Patricia M Flynn</t>
  </si>
  <si>
    <t>Abel Granados</t>
  </si>
  <si>
    <t>Ignacio Sandoval</t>
  </si>
  <si>
    <t>Van T Thong</t>
  </si>
  <si>
    <t>Lailah A Samson</t>
  </si>
  <si>
    <t>Magdalene Louie</t>
  </si>
  <si>
    <t>Francisco L Aquino</t>
  </si>
  <si>
    <t>Paul G Jacowitz</t>
  </si>
  <si>
    <t>Damon R Goode</t>
  </si>
  <si>
    <t>Richard J Barnes</t>
  </si>
  <si>
    <t>William L Pressas</t>
  </si>
  <si>
    <t>Bldgs &amp; Grounds Maint Supt</t>
  </si>
  <si>
    <t>Jose Quintero</t>
  </si>
  <si>
    <t>Garland T Wong</t>
  </si>
  <si>
    <t>Marina Vertinski</t>
  </si>
  <si>
    <t>Nathaniel S Morales</t>
  </si>
  <si>
    <t>James D Lowe</t>
  </si>
  <si>
    <t>Carlos V Fajardo</t>
  </si>
  <si>
    <t>Sarah M Silva</t>
  </si>
  <si>
    <t>Juel P Deleon</t>
  </si>
  <si>
    <t>Malcolm Kew</t>
  </si>
  <si>
    <t>Girma-Worku Zeleke</t>
  </si>
  <si>
    <t>Jeffrey E Lee</t>
  </si>
  <si>
    <t>Chi Keong Iao</t>
  </si>
  <si>
    <t>Edward S Bird</t>
  </si>
  <si>
    <t>Bienvenido S Caylao</t>
  </si>
  <si>
    <t>Pamela D Knight</t>
  </si>
  <si>
    <t>Hugh Johnson</t>
  </si>
  <si>
    <t>Automotive Machinist Sprv 1</t>
  </si>
  <si>
    <t>Yali Corea-Levy</t>
  </si>
  <si>
    <t>Bienvenido S Bernardo</t>
  </si>
  <si>
    <t>Matthew S Hom</t>
  </si>
  <si>
    <t>Bobby E Cacanindin</t>
  </si>
  <si>
    <t>Pipe Welder</t>
  </si>
  <si>
    <t>Kim M Dougherty</t>
  </si>
  <si>
    <t>Public SafetyComm Supv</t>
  </si>
  <si>
    <t>Michael W Barbee</t>
  </si>
  <si>
    <t>Paul Morgan</t>
  </si>
  <si>
    <t>Trans and Dist Line Worker</t>
  </si>
  <si>
    <t>Imelda G Quesada</t>
  </si>
  <si>
    <t>Bd/Comm Secretary 3</t>
  </si>
  <si>
    <t>Lorenzo Hale</t>
  </si>
  <si>
    <t>Amelia Castelli</t>
  </si>
  <si>
    <t>Melissa M Bloom</t>
  </si>
  <si>
    <t>Regidor M Ruaro</t>
  </si>
  <si>
    <t>Cameron L Coulter</t>
  </si>
  <si>
    <t>Stephen Fong</t>
  </si>
  <si>
    <t>Yossef S Azim</t>
  </si>
  <si>
    <t>Eric R Lew</t>
  </si>
  <si>
    <t>Fernando E Perez</t>
  </si>
  <si>
    <t>Juan Murillo</t>
  </si>
  <si>
    <t>Denise B Payton</t>
  </si>
  <si>
    <t>Walter B Potselueff</t>
  </si>
  <si>
    <t>Juan C Garrido</t>
  </si>
  <si>
    <t>Jodi W Cravens</t>
  </si>
  <si>
    <t>Steve W Galileo</t>
  </si>
  <si>
    <t>Liane H Yamamoto-Orlando</t>
  </si>
  <si>
    <t>Michael Montoya</t>
  </si>
  <si>
    <t>Robert J Franko</t>
  </si>
  <si>
    <t>Electrician Supervisor 1</t>
  </si>
  <si>
    <t>Theoatis L Hill</t>
  </si>
  <si>
    <t>Earl L Hays</t>
  </si>
  <si>
    <t>James V Sparks</t>
  </si>
  <si>
    <t>Carin L Apperson</t>
  </si>
  <si>
    <t>Biologist III</t>
  </si>
  <si>
    <t>Nancy L Lynch</t>
  </si>
  <si>
    <t>Street Inspection Supervisor</t>
  </si>
  <si>
    <t>Rose L Willis</t>
  </si>
  <si>
    <t>Anthony Arrechea</t>
  </si>
  <si>
    <t>Cheryl D Turner</t>
  </si>
  <si>
    <t>Jeremiah T Deano</t>
  </si>
  <si>
    <t>Robert M Quan</t>
  </si>
  <si>
    <t>George B Santana</t>
  </si>
  <si>
    <t>Mario Valdez</t>
  </si>
  <si>
    <t>Donald R Jackson</t>
  </si>
  <si>
    <t>Steven M Shigley</t>
  </si>
  <si>
    <t>Amador M Gutierrez</t>
  </si>
  <si>
    <t>Angela W Fung</t>
  </si>
  <si>
    <t>Wayne T Kha</t>
  </si>
  <si>
    <t>Leroy Wilson Jr</t>
  </si>
  <si>
    <t>Alfredo Flotte Jr</t>
  </si>
  <si>
    <t>Melissa Howard Whitehouse</t>
  </si>
  <si>
    <t>Joseph E Clemente</t>
  </si>
  <si>
    <t>Carlos B Pescador</t>
  </si>
  <si>
    <t>Albert I Chin</t>
  </si>
  <si>
    <t>Maria H Mckee</t>
  </si>
  <si>
    <t>Jennifer L Dorry</t>
  </si>
  <si>
    <t>Criminalist II</t>
  </si>
  <si>
    <t>David Gotelli</t>
  </si>
  <si>
    <t>Plumbing Inspector</t>
  </si>
  <si>
    <t>Alison Lustbader</t>
  </si>
  <si>
    <t>Andrea Ng</t>
  </si>
  <si>
    <t>Nadia E Mohamed</t>
  </si>
  <si>
    <t>Police Officer 2</t>
  </si>
  <si>
    <t>Vincent Mcevoy</t>
  </si>
  <si>
    <t>Sondra L Reynolds</t>
  </si>
  <si>
    <t>Damon D Williams</t>
  </si>
  <si>
    <t>Michael Fong</t>
  </si>
  <si>
    <t>Heavy Equipment Ops Sprv</t>
  </si>
  <si>
    <t>Brett C Becker</t>
  </si>
  <si>
    <t>Gabriel Calvillo</t>
  </si>
  <si>
    <t>Lisa Smith</t>
  </si>
  <si>
    <t>Cynthia L Gusman</t>
  </si>
  <si>
    <t>Chauncey Y Robinson</t>
  </si>
  <si>
    <t>Roger L Gainey</t>
  </si>
  <si>
    <t>Fred L Collier</t>
  </si>
  <si>
    <t>Adeline Guerrero</t>
  </si>
  <si>
    <t>Hector Ballesteros</t>
  </si>
  <si>
    <t>Andre Wood</t>
  </si>
  <si>
    <t>Gary M Levene</t>
  </si>
  <si>
    <t>Christina M Henzi</t>
  </si>
  <si>
    <t>Toni Ratcliff-Powell</t>
  </si>
  <si>
    <t>Patrick Alimorong</t>
  </si>
  <si>
    <t>Kevin P Nestor</t>
  </si>
  <si>
    <t>Michael S Stez</t>
  </si>
  <si>
    <t>Anne J Raskin</t>
  </si>
  <si>
    <t>Carlo Bautista</t>
  </si>
  <si>
    <t>Susan Lowe</t>
  </si>
  <si>
    <t>Aislin F Roche</t>
  </si>
  <si>
    <t>Cedric Love</t>
  </si>
  <si>
    <t>Gregory E Johns</t>
  </si>
  <si>
    <t>Richard Parra</t>
  </si>
  <si>
    <t>Andrea J Lindsay</t>
  </si>
  <si>
    <t>Semen A Shumakher</t>
  </si>
  <si>
    <t>Kmel I Knight</t>
  </si>
  <si>
    <t>Liam M Fitzpatrick</t>
  </si>
  <si>
    <t>Anthony S Bautista</t>
  </si>
  <si>
    <t>Mauricio E Hernandez</t>
  </si>
  <si>
    <t>Michael A Kennedy</t>
  </si>
  <si>
    <t>Allan Chang</t>
  </si>
  <si>
    <t>Benefits Supervisor</t>
  </si>
  <si>
    <t>Sharon L Castillo</t>
  </si>
  <si>
    <t>Sean C Ideta</t>
  </si>
  <si>
    <t>Alex M Esguerra</t>
  </si>
  <si>
    <t>Claudia L Sepulveda</t>
  </si>
  <si>
    <t>Latha Ramadass</t>
  </si>
  <si>
    <t>Jack S Smith</t>
  </si>
  <si>
    <t>Martha Patricia Marquez-Ramirez</t>
  </si>
  <si>
    <t>Steve Rotondo</t>
  </si>
  <si>
    <t>Michael Wynne</t>
  </si>
  <si>
    <t>Sheena L Goss</t>
  </si>
  <si>
    <t>Airport Communications Officer</t>
  </si>
  <si>
    <t>Aaron C Laycook</t>
  </si>
  <si>
    <t>Arnold P Galang</t>
  </si>
  <si>
    <t>Ralph L Reyes</t>
  </si>
  <si>
    <t>Tonyette Smith-Al-Ghani</t>
  </si>
  <si>
    <t>Esneider Cuellar</t>
  </si>
  <si>
    <t>James K Ng</t>
  </si>
  <si>
    <t>Paul G Martini</t>
  </si>
  <si>
    <t>Michael A Lehane</t>
  </si>
  <si>
    <t>Airport Electrician</t>
  </si>
  <si>
    <t>Scott T Mallon</t>
  </si>
  <si>
    <t>David F Ng</t>
  </si>
  <si>
    <t>Todd L Cox</t>
  </si>
  <si>
    <t>Mazi T Sadiki</t>
  </si>
  <si>
    <t>Michael B Nessl</t>
  </si>
  <si>
    <t>Dana K Blum</t>
  </si>
  <si>
    <t>Nicholas R Barrera</t>
  </si>
  <si>
    <t>Arthur Gutierrez</t>
  </si>
  <si>
    <t>Brett Williams</t>
  </si>
  <si>
    <t>Diego A Perez</t>
  </si>
  <si>
    <t>Blair B Mcgregor</t>
  </si>
  <si>
    <t>Abby N Burg</t>
  </si>
  <si>
    <t>Gary D Donohoe</t>
  </si>
  <si>
    <t>Seana L Mcdevitt</t>
  </si>
  <si>
    <t>Speech Pathologist</t>
  </si>
  <si>
    <t>Jose R Martinez</t>
  </si>
  <si>
    <t>Raul L Moncayo</t>
  </si>
  <si>
    <t>Wilfredo O Olivar</t>
  </si>
  <si>
    <t>Ebenezer G Espinoza</t>
  </si>
  <si>
    <t>Brent A Eslick</t>
  </si>
  <si>
    <t>Valiant U Oca</t>
  </si>
  <si>
    <t>Clifford J Schlink</t>
  </si>
  <si>
    <t>Charles E Chase</t>
  </si>
  <si>
    <t>Peter J Dean</t>
  </si>
  <si>
    <t>Guillermo Ybarra</t>
  </si>
  <si>
    <t>Antonio Beronilla</t>
  </si>
  <si>
    <t>Ronald A Robinson</t>
  </si>
  <si>
    <t>Kevin A Shew</t>
  </si>
  <si>
    <t>David A Lee</t>
  </si>
  <si>
    <t>Ramonik S Johal</t>
  </si>
  <si>
    <t>Myrna L Stone</t>
  </si>
  <si>
    <t>Olga Yakimovich-Maurer</t>
  </si>
  <si>
    <t>Pius W Cheung</t>
  </si>
  <si>
    <t>Sherwin P Smith</t>
  </si>
  <si>
    <t>David F Campos</t>
  </si>
  <si>
    <t>Member, Board of Supervisors</t>
  </si>
  <si>
    <t>Nathan T Moore</t>
  </si>
  <si>
    <t>Samuel S Eversley</t>
  </si>
  <si>
    <t>Donald Oliveira</t>
  </si>
  <si>
    <t>Principal Environ Specialist</t>
  </si>
  <si>
    <t>Santos A Bellorin</t>
  </si>
  <si>
    <t>Derek J Entwistle</t>
  </si>
  <si>
    <t>Sojeatta S Khim</t>
  </si>
  <si>
    <t>Todd M Rigley</t>
  </si>
  <si>
    <t>Patrick F Mullen</t>
  </si>
  <si>
    <t>Stuart K Marcum</t>
  </si>
  <si>
    <t>Kenneth R Simpson</t>
  </si>
  <si>
    <t>Rosa L Hernandez</t>
  </si>
  <si>
    <t>Thomas Mcgeorge</t>
  </si>
  <si>
    <t>Jubilee Tsui</t>
  </si>
  <si>
    <t>Jim A Di Modica</t>
  </si>
  <si>
    <t>Alejandro Martinez</t>
  </si>
  <si>
    <t>Colby L Austin</t>
  </si>
  <si>
    <t>Ernesto D Williams</t>
  </si>
  <si>
    <t>Lyman M Koger</t>
  </si>
  <si>
    <t>Robert Y Mau</t>
  </si>
  <si>
    <t>Richard S Jefferis</t>
  </si>
  <si>
    <t>Transit Manager 2</t>
  </si>
  <si>
    <t>Belvia Bach</t>
  </si>
  <si>
    <t>Vilma G Entrenas-Yepez</t>
  </si>
  <si>
    <t>Therese N Leonard-Young</t>
  </si>
  <si>
    <t>Jocelle D Alberto</t>
  </si>
  <si>
    <t>Mark A Naddy</t>
  </si>
  <si>
    <t>Ezequiel Jaime Canelo</t>
  </si>
  <si>
    <t>Duong Huynh</t>
  </si>
  <si>
    <t>Bill N Younan</t>
  </si>
  <si>
    <t>Tiffany Chang</t>
  </si>
  <si>
    <t>Michelle M Quema</t>
  </si>
  <si>
    <t>Kevin M Adams</t>
  </si>
  <si>
    <t>Viktor Kirienko</t>
  </si>
  <si>
    <t>Pedro G Casanova</t>
  </si>
  <si>
    <t>Julian L Perry</t>
  </si>
  <si>
    <t>Jane A Koski</t>
  </si>
  <si>
    <t>William E Marquardt</t>
  </si>
  <si>
    <t>Matthew D O'Leary</t>
  </si>
  <si>
    <t>Elisabeth S Young</t>
  </si>
  <si>
    <t>Walter Y Ip</t>
  </si>
  <si>
    <t>Cecilia A Gonzalez</t>
  </si>
  <si>
    <t>Kayleigh J Hillcoat</t>
  </si>
  <si>
    <t>Stephen C Chan</t>
  </si>
  <si>
    <t>Shannon L Bond</t>
  </si>
  <si>
    <t>Christopher Kim</t>
  </si>
  <si>
    <t>Shu Jiuan Hwang</t>
  </si>
  <si>
    <t>Glen R Ideta</t>
  </si>
  <si>
    <t>Alyce M Wong</t>
  </si>
  <si>
    <t>Raymond A Jackson</t>
  </si>
  <si>
    <t>Johnny M De Castro</t>
  </si>
  <si>
    <t>Eugene J Cerbone</t>
  </si>
  <si>
    <t>Dia Wynn</t>
  </si>
  <si>
    <t>Chris D Anderson</t>
  </si>
  <si>
    <t>Shelter Veterinarian</t>
  </si>
  <si>
    <t>Janelle A Meyer</t>
  </si>
  <si>
    <t>Elizabeth Vonderheiden</t>
  </si>
  <si>
    <t>Alexander P Lugtu</t>
  </si>
  <si>
    <t>Sau Yuen Chin</t>
  </si>
  <si>
    <t>Michael B Pendergast</t>
  </si>
  <si>
    <t>Timothy J Blanchard</t>
  </si>
  <si>
    <t>Jonathan P Rubingh</t>
  </si>
  <si>
    <t>Itza Hall</t>
  </si>
  <si>
    <t>Nicholas J Zerga</t>
  </si>
  <si>
    <t>Shon D Simmons</t>
  </si>
  <si>
    <t>Nelson A Martinez</t>
  </si>
  <si>
    <t>Connie S Yee</t>
  </si>
  <si>
    <t>Alexander Lavrov</t>
  </si>
  <si>
    <t>Robert S Demarr</t>
  </si>
  <si>
    <t>Glenda M Easterling</t>
  </si>
  <si>
    <t>Asst Forensic Toxicologist 1</t>
  </si>
  <si>
    <t>Pavlos Karamanidis</t>
  </si>
  <si>
    <t>Kate M Conner</t>
  </si>
  <si>
    <t>Planner 4</t>
  </si>
  <si>
    <t>Brian M Conway</t>
  </si>
  <si>
    <t>Kostyantyn Ivanov</t>
  </si>
  <si>
    <t>Robert A Pineda</t>
  </si>
  <si>
    <t>Leonid A Sundukovskiy</t>
  </si>
  <si>
    <t>Suet Ying Tse</t>
  </si>
  <si>
    <t>Sean E Mccarthy</t>
  </si>
  <si>
    <t>Angela P Fisher</t>
  </si>
  <si>
    <t>Juan Roberto Soto Romano</t>
  </si>
  <si>
    <t>Theresa A Courtney</t>
  </si>
  <si>
    <t>Wilson S Mah</t>
  </si>
  <si>
    <t>Kimberly A O'Young</t>
  </si>
  <si>
    <t>Roy E Tumamak</t>
  </si>
  <si>
    <t>Ka Wang K Yip</t>
  </si>
  <si>
    <t>Richard R Rivas</t>
  </si>
  <si>
    <t>Steve Tamanaha</t>
  </si>
  <si>
    <t>Rene D Gube</t>
  </si>
  <si>
    <t>Federico Miller</t>
  </si>
  <si>
    <t>Alejandro A Santoyo</t>
  </si>
  <si>
    <t>Electric Motor Repairer</t>
  </si>
  <si>
    <t>Stephen B Stanford</t>
  </si>
  <si>
    <t>Lydia O Delacruz</t>
  </si>
  <si>
    <t>Dana L Granby</t>
  </si>
  <si>
    <t>Albert J Tuipulotu</t>
  </si>
  <si>
    <t>Carmel J Debono</t>
  </si>
  <si>
    <t>Erik M Ziegler</t>
  </si>
  <si>
    <t>Dustin V Tsang</t>
  </si>
  <si>
    <t>Tyler S Dove</t>
  </si>
  <si>
    <t>John A Cerna</t>
  </si>
  <si>
    <t>Inthanong S Basto</t>
  </si>
  <si>
    <t>James M Puccinelli</t>
  </si>
  <si>
    <t>Susan Leach</t>
  </si>
  <si>
    <t>Rafael Cabrera</t>
  </si>
  <si>
    <t>Kain Lee Chin</t>
  </si>
  <si>
    <t>Carolina Ong</t>
  </si>
  <si>
    <t>Oren E Rae</t>
  </si>
  <si>
    <t>Ernesto R Devis</t>
  </si>
  <si>
    <t>Ryan W Pieri</t>
  </si>
  <si>
    <t>Sean P Harrington</t>
  </si>
  <si>
    <t>Patricia F Rudden</t>
  </si>
  <si>
    <t>Vincent M Tong</t>
  </si>
  <si>
    <t>Sr Sprv Prob Ofc, Juv Prob</t>
  </si>
  <si>
    <t>David C Miree</t>
  </si>
  <si>
    <t>Coord, Human Rights Comm</t>
  </si>
  <si>
    <t>Rachel M Kraai</t>
  </si>
  <si>
    <t>Susan J Arding</t>
  </si>
  <si>
    <t>Luis J Bu</t>
  </si>
  <si>
    <t>Ingrid Mezquita</t>
  </si>
  <si>
    <t>Jose D Hernandez</t>
  </si>
  <si>
    <t>Donald G Kyles Jr</t>
  </si>
  <si>
    <t>Daniel Mccormick</t>
  </si>
  <si>
    <t>Jeffrey M Clark</t>
  </si>
  <si>
    <t>Timothy J Johnston</t>
  </si>
  <si>
    <t>David Calvo</t>
  </si>
  <si>
    <t>Calen Mceldowney</t>
  </si>
  <si>
    <t>Mark D Nagayo</t>
  </si>
  <si>
    <t>Nancy Curvino</t>
  </si>
  <si>
    <t>Jayesh R Parmar</t>
  </si>
  <si>
    <t>Nikon J Guffey</t>
  </si>
  <si>
    <t>Daniel Tong</t>
  </si>
  <si>
    <t>Michelle Z Dela Cruz</t>
  </si>
  <si>
    <t>Dennis Watson</t>
  </si>
  <si>
    <t>Benjamin H Hance</t>
  </si>
  <si>
    <t>Leah H Rothstein</t>
  </si>
  <si>
    <t>Matthew E Lasky</t>
  </si>
  <si>
    <t>Marlon B Brosas</t>
  </si>
  <si>
    <t>Carleton H Wong</t>
  </si>
  <si>
    <t>Calvin P Luna</t>
  </si>
  <si>
    <t>Darryl A Brown</t>
  </si>
  <si>
    <t>Richard G Church</t>
  </si>
  <si>
    <t>Nuri S Akmese</t>
  </si>
  <si>
    <t>Steven A Budai</t>
  </si>
  <si>
    <t>Jack C Kwong</t>
  </si>
  <si>
    <t>Declan F Flannery</t>
  </si>
  <si>
    <t>Rick Burger</t>
  </si>
  <si>
    <t>Bertina C Tan</t>
  </si>
  <si>
    <t>Otoniel Granados</t>
  </si>
  <si>
    <t>Yinlan Zhang</t>
  </si>
  <si>
    <t>John H Wong</t>
  </si>
  <si>
    <t>Raymond Emerald</t>
  </si>
  <si>
    <t>Roger A Werner</t>
  </si>
  <si>
    <t>Phillip Burt</t>
  </si>
  <si>
    <t>Redeena M Cleaver</t>
  </si>
  <si>
    <t>Mark E Farrell</t>
  </si>
  <si>
    <t>Rodolfo L Clavel</t>
  </si>
  <si>
    <t>Maria Neilson</t>
  </si>
  <si>
    <t>William W Zhao</t>
  </si>
  <si>
    <t>Anna C Wong</t>
  </si>
  <si>
    <t>Karen S Colindres</t>
  </si>
  <si>
    <t>Jenjerome C Fernando</t>
  </si>
  <si>
    <t>Kevin M Edwards</t>
  </si>
  <si>
    <t>Michael Tran</t>
  </si>
  <si>
    <t>Alosio K Tuimavave</t>
  </si>
  <si>
    <t>David Yip</t>
  </si>
  <si>
    <t>Sharon D Barkwill</t>
  </si>
  <si>
    <t>Michael D Gatmen</t>
  </si>
  <si>
    <t>Terrence Gardner</t>
  </si>
  <si>
    <t>Frances L Hsieh</t>
  </si>
  <si>
    <t>Eric S Ma</t>
  </si>
  <si>
    <t>Joe A Ocegueda</t>
  </si>
  <si>
    <t>IT Operations Support Admin V</t>
  </si>
  <si>
    <t>Katherine Kwok</t>
  </si>
  <si>
    <t>Chris M Anderson</t>
  </si>
  <si>
    <t>Ning Yang</t>
  </si>
  <si>
    <t>Carey Ong</t>
  </si>
  <si>
    <t>Gustavo Garrard</t>
  </si>
  <si>
    <t>Alvaro A Abaunza</t>
  </si>
  <si>
    <t>Joseph Liu</t>
  </si>
  <si>
    <t>Robert E Erickson</t>
  </si>
  <si>
    <t>Justin W Tatlow</t>
  </si>
  <si>
    <t>Philip Fonseca</t>
  </si>
  <si>
    <t>Utility Plumber Supervisor 1</t>
  </si>
  <si>
    <t>Christopher Y Xie</t>
  </si>
  <si>
    <t>Joseph P Shasky</t>
  </si>
  <si>
    <t>Marcella A Crosley</t>
  </si>
  <si>
    <t>Eileen M Cavan</t>
  </si>
  <si>
    <t>William F Tuiasosopo</t>
  </si>
  <si>
    <t>Tomas E Somarriba</t>
  </si>
  <si>
    <t>Joseph Abad Jr</t>
  </si>
  <si>
    <t>Kevin W Lee</t>
  </si>
  <si>
    <t>Yeung Yuen</t>
  </si>
  <si>
    <t>Vincy W Chow</t>
  </si>
  <si>
    <t>Robert E Navarro</t>
  </si>
  <si>
    <t>Jonathan F Rusteen</t>
  </si>
  <si>
    <t>Audrey Hillman</t>
  </si>
  <si>
    <t>Terry A Lindow</t>
  </si>
  <si>
    <t>Ai Yi Chen</t>
  </si>
  <si>
    <t>Maura E Wayne</t>
  </si>
  <si>
    <t>Myron L Frye</t>
  </si>
  <si>
    <t>David T Chan</t>
  </si>
  <si>
    <t>Patrick Louie</t>
  </si>
  <si>
    <t>Jason Tilton</t>
  </si>
  <si>
    <t>Kathleen M Mcbride</t>
  </si>
  <si>
    <t>Heather R Webb</t>
  </si>
  <si>
    <t>Sally S Morgan</t>
  </si>
  <si>
    <t>Alan C Yam</t>
  </si>
  <si>
    <t>Garry J Bieringer</t>
  </si>
  <si>
    <t>Jonathan M Myers</t>
  </si>
  <si>
    <t>Thomas M Francis</t>
  </si>
  <si>
    <t>Gilbert C Jiang</t>
  </si>
  <si>
    <t>Harland W Lee</t>
  </si>
  <si>
    <t>Daniel R Padilla</t>
  </si>
  <si>
    <t>Hashim A Anderson</t>
  </si>
  <si>
    <t>Aaron D Starr</t>
  </si>
  <si>
    <t>Govrnmt/Publ Affairs Mgr</t>
  </si>
  <si>
    <t>Michael B Cerles</t>
  </si>
  <si>
    <t>Ciro A Garcia</t>
  </si>
  <si>
    <t>Laura J Wen</t>
  </si>
  <si>
    <t>Andi Tanuwidjaja</t>
  </si>
  <si>
    <t>Anne T Kofman</t>
  </si>
  <si>
    <t>Ruo Hua Zhou</t>
  </si>
  <si>
    <t>John F Foecke</t>
  </si>
  <si>
    <t>John E Frietzsche</t>
  </si>
  <si>
    <t>Leonardo C Ramirez</t>
  </si>
  <si>
    <t>Javier H Alva</t>
  </si>
  <si>
    <t>Smith R Padilla</t>
  </si>
  <si>
    <t>Manuel D Rosales</t>
  </si>
  <si>
    <t>Richard S Velasco-Chua</t>
  </si>
  <si>
    <t>Juvenal Villarreal</t>
  </si>
  <si>
    <t>Gary M Lazar</t>
  </si>
  <si>
    <t>James G Giambruno</t>
  </si>
  <si>
    <t>Nora Zapata-Krey</t>
  </si>
  <si>
    <t>Richard Bernal</t>
  </si>
  <si>
    <t>Santiago Montoya</t>
  </si>
  <si>
    <t>Nelson Wong</t>
  </si>
  <si>
    <t>Mildred M Zaragoza</t>
  </si>
  <si>
    <t>Reuben Ortiz</t>
  </si>
  <si>
    <t>Christine M Beetz</t>
  </si>
  <si>
    <t>Taryn M Aguilera</t>
  </si>
  <si>
    <t>Kohl E O'Keefe</t>
  </si>
  <si>
    <t>Joseph V Ofril</t>
  </si>
  <si>
    <t>Alysa L Hammons</t>
  </si>
  <si>
    <t>Nathan T Sinclair</t>
  </si>
  <si>
    <t>Lela B Paulson</t>
  </si>
  <si>
    <t>Susan L Quock</t>
  </si>
  <si>
    <t>Isaias R Zaragoza</t>
  </si>
  <si>
    <t>Tom K Kong</t>
  </si>
  <si>
    <t>Curtis J Taylor</t>
  </si>
  <si>
    <t>Karen Hammel</t>
  </si>
  <si>
    <t>Divinio V Antonio</t>
  </si>
  <si>
    <t>Deneille L Day</t>
  </si>
  <si>
    <t>Robert L Lotti Ii</t>
  </si>
  <si>
    <t>Hector Duran</t>
  </si>
  <si>
    <t>Mark Coleman</t>
  </si>
  <si>
    <t>Security Analyst</t>
  </si>
  <si>
    <t>Mei W Wong</t>
  </si>
  <si>
    <t>Peter D Eshabarr</t>
  </si>
  <si>
    <t>David N Clarkson</t>
  </si>
  <si>
    <t>Lillian H Chow</t>
  </si>
  <si>
    <t>SrClaimsInvstgtor,Cty Atty Ofc</t>
  </si>
  <si>
    <t>Maxsim M Slepnyov</t>
  </si>
  <si>
    <t>Aaron D Doss</t>
  </si>
  <si>
    <t>Edgar A Rodriguez</t>
  </si>
  <si>
    <t>Lauren A Mattern</t>
  </si>
  <si>
    <t>Manager III, MTA</t>
  </si>
  <si>
    <t>Eric Eliasson</t>
  </si>
  <si>
    <t>Kim C Lin</t>
  </si>
  <si>
    <t>Joah A Gorden</t>
  </si>
  <si>
    <t>John K Lawsha</t>
  </si>
  <si>
    <t>Joseph San Juan</t>
  </si>
  <si>
    <t>Patcharin J Reynolds</t>
  </si>
  <si>
    <t>Tami L Quan</t>
  </si>
  <si>
    <t>Jenine L Smith</t>
  </si>
  <si>
    <t>Ryan O'Neal Banks</t>
  </si>
  <si>
    <t>Vincent Yong Tim</t>
  </si>
  <si>
    <t>Steven H Chew</t>
  </si>
  <si>
    <t>Michael Watkins</t>
  </si>
  <si>
    <t>Kate F Chalk</t>
  </si>
  <si>
    <t>Nadia V Green</t>
  </si>
  <si>
    <t>Glen A Webster</t>
  </si>
  <si>
    <t>Leah L Estipona</t>
  </si>
  <si>
    <t>Christina M Lutz-Hatfield</t>
  </si>
  <si>
    <t>Donald J Reed</t>
  </si>
  <si>
    <t>Chandra Egan</t>
  </si>
  <si>
    <t>Bruce E Staudt</t>
  </si>
  <si>
    <t>Giselle E Talkoff</t>
  </si>
  <si>
    <t>Stephen A Solnit</t>
  </si>
  <si>
    <t>Christina M Pali</t>
  </si>
  <si>
    <t>Johnny R Johnson</t>
  </si>
  <si>
    <t>Paul M Bouc</t>
  </si>
  <si>
    <t>David M Chapman</t>
  </si>
  <si>
    <t>Michael M Cruz</t>
  </si>
  <si>
    <t>Jamel R Ellison</t>
  </si>
  <si>
    <t>Carlo O Gonzaga</t>
  </si>
  <si>
    <t>Kevin K Ho</t>
  </si>
  <si>
    <t>Sonny L Cubilo</t>
  </si>
  <si>
    <t>Linda Bernstein</t>
  </si>
  <si>
    <t>Frank P Castillo</t>
  </si>
  <si>
    <t>Timothy C White</t>
  </si>
  <si>
    <t>Justin Lo</t>
  </si>
  <si>
    <t>Peter M. Lin</t>
  </si>
  <si>
    <t>Michael L Kiely</t>
  </si>
  <si>
    <t>James B Galliani</t>
  </si>
  <si>
    <t>Luis Martin A Camacho</t>
  </si>
  <si>
    <t>Edgar Velasco</t>
  </si>
  <si>
    <t>Jonathan J Newsome</t>
  </si>
  <si>
    <t>Alexander G Lukovsky</t>
  </si>
  <si>
    <t>Kyle V Tauscher</t>
  </si>
  <si>
    <t>Neil J.C. Hrushowy</t>
  </si>
  <si>
    <t>Artemio F Leonardo Jr</t>
  </si>
  <si>
    <t>Joseph S Ho</t>
  </si>
  <si>
    <t>Melba M Oco</t>
  </si>
  <si>
    <t>Ronald Sheredy</t>
  </si>
  <si>
    <t>Anthony H White</t>
  </si>
  <si>
    <t>Michael G Ford</t>
  </si>
  <si>
    <t>Kathryn X Guo</t>
  </si>
  <si>
    <t>Nicole T Philips</t>
  </si>
  <si>
    <t>Glenn Cabreros</t>
  </si>
  <si>
    <t>Mary E Godfrey</t>
  </si>
  <si>
    <t>Blesilda G Simon</t>
  </si>
  <si>
    <t>Senior Const Inspector</t>
  </si>
  <si>
    <t>Suzanne L Bikakis</t>
  </si>
  <si>
    <t>Daniel P Drummer</t>
  </si>
  <si>
    <t>Benjamin W Mellott</t>
  </si>
  <si>
    <t>Darren Sciford</t>
  </si>
  <si>
    <t>Nicole M Kunibe</t>
  </si>
  <si>
    <t>Laura Cross</t>
  </si>
  <si>
    <t>Mary C Payette</t>
  </si>
  <si>
    <t>Daniel Glynn</t>
  </si>
  <si>
    <t>Judy A Nishimoto</t>
  </si>
  <si>
    <t>Bette T Agpalasin</t>
  </si>
  <si>
    <t>Anthony Bryant</t>
  </si>
  <si>
    <t>Ko Ko Zin</t>
  </si>
  <si>
    <t>Angela E Ramos</t>
  </si>
  <si>
    <t>Paul Timpano</t>
  </si>
  <si>
    <t>Calvin Luong</t>
  </si>
  <si>
    <t>Amor C Bautista</t>
  </si>
  <si>
    <t>Lawrence J Hom</t>
  </si>
  <si>
    <t>Tong Woo</t>
  </si>
  <si>
    <t>Josephine B Angcay</t>
  </si>
  <si>
    <t>Sandra L Sprague</t>
  </si>
  <si>
    <t>Heather A Rudolph</t>
  </si>
  <si>
    <t>Doris M Kong</t>
  </si>
  <si>
    <t>Albert T Lew</t>
  </si>
  <si>
    <t>Nicholas P Derenzi</t>
  </si>
  <si>
    <t>Tim W Wong</t>
  </si>
  <si>
    <t>Tony L Botts</t>
  </si>
  <si>
    <t>Alexandra Pray</t>
  </si>
  <si>
    <t>Eleanor E Munger</t>
  </si>
  <si>
    <t>Mark K Benton</t>
  </si>
  <si>
    <t>Senior Deputy Sheriff</t>
  </si>
  <si>
    <t>Nannette K Lipton</t>
  </si>
  <si>
    <t>Cesar A Trigueros</t>
  </si>
  <si>
    <t>Amina F Khan</t>
  </si>
  <si>
    <t>Ronaldo Q Rotap</t>
  </si>
  <si>
    <t>James E Galvis</t>
  </si>
  <si>
    <t>Adrian Monero</t>
  </si>
  <si>
    <t>Tomasi L Toki</t>
  </si>
  <si>
    <t>Carolyn Page</t>
  </si>
  <si>
    <t>Joseph M Lowman</t>
  </si>
  <si>
    <t>Sylvia Y Herrera</t>
  </si>
  <si>
    <t>Jusel N Selerio</t>
  </si>
  <si>
    <t>Mikky Toomer</t>
  </si>
  <si>
    <t>Dirk N Schwarzhoff</t>
  </si>
  <si>
    <t>Sang Kim Tran</t>
  </si>
  <si>
    <t>Anthony Wong</t>
  </si>
  <si>
    <t>Joy Difranza</t>
  </si>
  <si>
    <t>Balgopal Khadgi</t>
  </si>
  <si>
    <t>Peter T Trinh</t>
  </si>
  <si>
    <t>Kimberly S Voelker</t>
  </si>
  <si>
    <t>Carson Dang</t>
  </si>
  <si>
    <t>Jennifer Lee</t>
  </si>
  <si>
    <t>Noriko Tabata</t>
  </si>
  <si>
    <t>Miu Fun Ng</t>
  </si>
  <si>
    <t>Desmond C Fernandes</t>
  </si>
  <si>
    <t>Mauricio E Martinez</t>
  </si>
  <si>
    <t>Daniel C Ficker</t>
  </si>
  <si>
    <t>Hannah Staroselsky</t>
  </si>
  <si>
    <t>Maria Alexis C Eusebio</t>
  </si>
  <si>
    <t>Suzanne V Wong</t>
  </si>
  <si>
    <t>Jon Hepworth</t>
  </si>
  <si>
    <t>Xing Ye Zhu</t>
  </si>
  <si>
    <t>Minerva S San Agustin</t>
  </si>
  <si>
    <t>Anna Babst</t>
  </si>
  <si>
    <t>Victor P Cozart</t>
  </si>
  <si>
    <t>Cruz A Umanzor</t>
  </si>
  <si>
    <t>Grace S Enriquez</t>
  </si>
  <si>
    <t>Reymilan V Bernardo</t>
  </si>
  <si>
    <t>John P Castelli Jr</t>
  </si>
  <si>
    <t>Christina Y Penland</t>
  </si>
  <si>
    <t>Edward F Mcmillan Jr</t>
  </si>
  <si>
    <t>Soft Floor Coverer Supvr I</t>
  </si>
  <si>
    <t>William P Amaral</t>
  </si>
  <si>
    <t>Erin E Miller-Blankinship</t>
  </si>
  <si>
    <t>Project Manager 1</t>
  </si>
  <si>
    <t>Margaret Hong</t>
  </si>
  <si>
    <t>Kenneth J Camarra</t>
  </si>
  <si>
    <t>Alec G Kauf</t>
  </si>
  <si>
    <t>Rafael M Gugol</t>
  </si>
  <si>
    <t>Aaron J Schmidt</t>
  </si>
  <si>
    <t>Grace Chau</t>
  </si>
  <si>
    <t>Michael L. Forsberg</t>
  </si>
  <si>
    <t>Imelda P Bautista</t>
  </si>
  <si>
    <t>Joshua M Keene</t>
  </si>
  <si>
    <t>Francisco Ruiz</t>
  </si>
  <si>
    <t>Mike D Mcglinchy</t>
  </si>
  <si>
    <t>Michael A Romano</t>
  </si>
  <si>
    <t>Daniella M Mattias</t>
  </si>
  <si>
    <t>Francisco J Tous</t>
  </si>
  <si>
    <t>Jesus Uro</t>
  </si>
  <si>
    <t>Winfred J Flewellen Jr</t>
  </si>
  <si>
    <t>Parveen Boparai</t>
  </si>
  <si>
    <t>Melissa M Tucker</t>
  </si>
  <si>
    <t>Melinda F Tyler</t>
  </si>
  <si>
    <t>John R Ferrari</t>
  </si>
  <si>
    <t>Debora N Zambrano</t>
  </si>
  <si>
    <t>Christopher A Pangilinan</t>
  </si>
  <si>
    <t>Engineer</t>
  </si>
  <si>
    <t>Zhi Yi Liu</t>
  </si>
  <si>
    <t>Gregory Turner</t>
  </si>
  <si>
    <t>Martin J Wong</t>
  </si>
  <si>
    <t>Maria L Sutton</t>
  </si>
  <si>
    <t>Prnpl Admin Analyst II</t>
  </si>
  <si>
    <t>Jane Y Swart</t>
  </si>
  <si>
    <t>Edson B Simmons</t>
  </si>
  <si>
    <t>Zoe M Polk</t>
  </si>
  <si>
    <t>Bryan E Veerman</t>
  </si>
  <si>
    <t>Nicole E Kumle</t>
  </si>
  <si>
    <t>Richard B Kendall</t>
  </si>
  <si>
    <t>Samantha B Delehant</t>
  </si>
  <si>
    <t>Herman Han Chan Loo</t>
  </si>
  <si>
    <t>Scott E Osha</t>
  </si>
  <si>
    <t>Brian Reems</t>
  </si>
  <si>
    <t>Maggie W Wang</t>
  </si>
  <si>
    <t>Jered T Huntington</t>
  </si>
  <si>
    <t>Anthony A Aguerre</t>
  </si>
  <si>
    <t>Ellen E Robinson</t>
  </si>
  <si>
    <t>Arthur Ramirez</t>
  </si>
  <si>
    <t>David J Tam</t>
  </si>
  <si>
    <t>Robyn F. B. Figenshow</t>
  </si>
  <si>
    <t>Mark R Lacroix</t>
  </si>
  <si>
    <t>Timothy M Osullivan</t>
  </si>
  <si>
    <t>Nathaniel J Banks</t>
  </si>
  <si>
    <t>Michael L Kong</t>
  </si>
  <si>
    <t>Janice E Walcott</t>
  </si>
  <si>
    <t>Beverley D Chan</t>
  </si>
  <si>
    <t>Robert V Catelli</t>
  </si>
  <si>
    <t>Valerie M Durkin</t>
  </si>
  <si>
    <t>Friedrich R Liedl</t>
  </si>
  <si>
    <t>Yan Yan Lee</t>
  </si>
  <si>
    <t>Enrique Mejia</t>
  </si>
  <si>
    <t>Richard L Hart</t>
  </si>
  <si>
    <t>Gordon S Ting</t>
  </si>
  <si>
    <t>Henry Y Wong</t>
  </si>
  <si>
    <t>Eugene C Lee</t>
  </si>
  <si>
    <t>Chanda J Ikeda</t>
  </si>
  <si>
    <t>James M Mckinney</t>
  </si>
  <si>
    <t>Hatem A Mansur</t>
  </si>
  <si>
    <t>Sergio M Salvetti</t>
  </si>
  <si>
    <t>Philip L Rossovich</t>
  </si>
  <si>
    <t>Mike Ng</t>
  </si>
  <si>
    <t>Eric Jue</t>
  </si>
  <si>
    <t>Mark E Morrison</t>
  </si>
  <si>
    <t>Aaron Brinkerhoff</t>
  </si>
  <si>
    <t>David S Chiu</t>
  </si>
  <si>
    <t>Efren U Perez</t>
  </si>
  <si>
    <t>Lisa E Randall</t>
  </si>
  <si>
    <t>Robert M Quesada</t>
  </si>
  <si>
    <t>Helen K Lau</t>
  </si>
  <si>
    <t>Vasiliy Tsurkan</t>
  </si>
  <si>
    <t>John C Siu</t>
  </si>
  <si>
    <t>Kevin S Brusatori</t>
  </si>
  <si>
    <t>Richard Chang</t>
  </si>
  <si>
    <t>Vincent K Lee</t>
  </si>
  <si>
    <t>Maria B Starr</t>
  </si>
  <si>
    <t>Michael Trent Rideau</t>
  </si>
  <si>
    <t>Rodrigo M Arellano</t>
  </si>
  <si>
    <t>Ignatius H Chinn</t>
  </si>
  <si>
    <t>Steven M Lobao</t>
  </si>
  <si>
    <t>Luis E Zarabanda</t>
  </si>
  <si>
    <t>Daniel V Fross</t>
  </si>
  <si>
    <t>Christina M Ting</t>
  </si>
  <si>
    <t>Toni Jung</t>
  </si>
  <si>
    <t>Alfonso M Hernandez</t>
  </si>
  <si>
    <t>Morgan D Morris</t>
  </si>
  <si>
    <t>Peter Kapenga</t>
  </si>
  <si>
    <t>Dora M Granera</t>
  </si>
  <si>
    <t>Marselo Cadillo</t>
  </si>
  <si>
    <t>Oliverio Valle</t>
  </si>
  <si>
    <t>Loran E Hollander</t>
  </si>
  <si>
    <t>Adrian Bello Jr</t>
  </si>
  <si>
    <t>Denis M O'Connor</t>
  </si>
  <si>
    <t>Florinda H Picazo</t>
  </si>
  <si>
    <t>Anthony Ringo</t>
  </si>
  <si>
    <t>Rene E Gonzalez</t>
  </si>
  <si>
    <t>Renee M Bruneman</t>
  </si>
  <si>
    <t>Michael J Hurley</t>
  </si>
  <si>
    <t>Pinky F Evangelista</t>
  </si>
  <si>
    <t>Donald J Garcia</t>
  </si>
  <si>
    <t>Robert G Rodrin</t>
  </si>
  <si>
    <t>Alexandre Miot</t>
  </si>
  <si>
    <t>Annalie C Eusebio</t>
  </si>
  <si>
    <t>Kathy K Lee</t>
  </si>
  <si>
    <t>Daniel K Lam</t>
  </si>
  <si>
    <t>Mariana Valdez</t>
  </si>
  <si>
    <t>Collin M Wing</t>
  </si>
  <si>
    <t>Crystal D Wright</t>
  </si>
  <si>
    <t>Emergency Med Svcs Agency Spec</t>
  </si>
  <si>
    <t>Dennis J Hughes</t>
  </si>
  <si>
    <t>Mpheza J Mapara</t>
  </si>
  <si>
    <t>Brendan Robinson</t>
  </si>
  <si>
    <t>James E Westfield</t>
  </si>
  <si>
    <t>Sri Devi Parava</t>
  </si>
  <si>
    <t>Angela B Lim</t>
  </si>
  <si>
    <t>Benny Tan</t>
  </si>
  <si>
    <t>Felix W Yan</t>
  </si>
  <si>
    <t>Jennifer Leung</t>
  </si>
  <si>
    <t>Olusola O Oderinde</t>
  </si>
  <si>
    <t>Robert W Kawano</t>
  </si>
  <si>
    <t>Line Inspector</t>
  </si>
  <si>
    <t>Suzanne M Gautier</t>
  </si>
  <si>
    <t>Coord of Citizen Involvement</t>
  </si>
  <si>
    <t>Linda M Abuan</t>
  </si>
  <si>
    <t>Kevin Navarret</t>
  </si>
  <si>
    <t>Walter T Jacobs</t>
  </si>
  <si>
    <t>Robert H Diepenbroek</t>
  </si>
  <si>
    <t>Wai Lun Leung</t>
  </si>
  <si>
    <t>Brenda Huang</t>
  </si>
  <si>
    <t>Arnel V Maracha</t>
  </si>
  <si>
    <t>Michael D Slane</t>
  </si>
  <si>
    <t>Jeff E Carmack</t>
  </si>
  <si>
    <t>Ronald Mcconico</t>
  </si>
  <si>
    <t>Francile Baker-Mackey</t>
  </si>
  <si>
    <t>Thomas Dewitt</t>
  </si>
  <si>
    <t>Vaughn E Laforce</t>
  </si>
  <si>
    <t>Margaret P Tseng</t>
  </si>
  <si>
    <t>Jose G Ponce</t>
  </si>
  <si>
    <t>Lisa A Janssen</t>
  </si>
  <si>
    <t>Peter H Chau</t>
  </si>
  <si>
    <t>Victor L Jung</t>
  </si>
  <si>
    <t>Hla Khin Wong</t>
  </si>
  <si>
    <t>Bobby Jones</t>
  </si>
  <si>
    <t>Oswaldo A Caamano</t>
  </si>
  <si>
    <t>Sheet Metal Supervisor 1</t>
  </si>
  <si>
    <t>Dianna Jou</t>
  </si>
  <si>
    <t>Paul E Bouscal</t>
  </si>
  <si>
    <t>Antonio J Marquardt</t>
  </si>
  <si>
    <t>Eileen A David</t>
  </si>
  <si>
    <t>David V Chipley</t>
  </si>
  <si>
    <t>Lisa Lee</t>
  </si>
  <si>
    <t>Gregg M Shimaura</t>
  </si>
  <si>
    <t>Patrick T Cummins</t>
  </si>
  <si>
    <t>Hong Y Murdoch</t>
  </si>
  <si>
    <t>Timothy A Mayo</t>
  </si>
  <si>
    <t>Justine Cephus</t>
  </si>
  <si>
    <t>Christopher J Nemetz</t>
  </si>
  <si>
    <t>Daniel R Helminiak</t>
  </si>
  <si>
    <t>Claudine M Del Rosario</t>
  </si>
  <si>
    <t>Nicole M Ramirez</t>
  </si>
  <si>
    <t>Rodney Dudum</t>
  </si>
  <si>
    <t>Elia C Lewin-Tankel</t>
  </si>
  <si>
    <t>Licinia R.M. Iberri</t>
  </si>
  <si>
    <t>Geoffrey T Goh</t>
  </si>
  <si>
    <t>Steven Schroeder</t>
  </si>
  <si>
    <t>Veronica G Juarez-Oldenburg</t>
  </si>
  <si>
    <t>William P Dies</t>
  </si>
  <si>
    <t>Joshua L Wang</t>
  </si>
  <si>
    <t>Gene V Chruszcz</t>
  </si>
  <si>
    <t>Sewer Repair Supervisor</t>
  </si>
  <si>
    <t>Wing H Ng</t>
  </si>
  <si>
    <t>Dario V San Felipe</t>
  </si>
  <si>
    <t>Annette L Goley</t>
  </si>
  <si>
    <t>Taraneh Moayed</t>
  </si>
  <si>
    <t>Wee T Chan</t>
  </si>
  <si>
    <t>Ernesto M Saravia</t>
  </si>
  <si>
    <t>Ryan J Clausnitzer</t>
  </si>
  <si>
    <t>Dorothy A Ellis</t>
  </si>
  <si>
    <t>Rebecca A Lee</t>
  </si>
  <si>
    <t>Wen X Xiong</t>
  </si>
  <si>
    <t>Milton K.P. So</t>
  </si>
  <si>
    <t>Daniel R Casey</t>
  </si>
  <si>
    <t>Ron P Ash</t>
  </si>
  <si>
    <t>Lyndon D Dominguez</t>
  </si>
  <si>
    <t>Darrell G Andrews Jr</t>
  </si>
  <si>
    <t>Xing Xian Huang</t>
  </si>
  <si>
    <t>Stephen A Lucich</t>
  </si>
  <si>
    <t>David Anabu</t>
  </si>
  <si>
    <t>Bao Juan Tan</t>
  </si>
  <si>
    <t>Li Y Wu</t>
  </si>
  <si>
    <t>Mabel Lew</t>
  </si>
  <si>
    <t>Myrna P Boongaling</t>
  </si>
  <si>
    <t>Harvey K Fong</t>
  </si>
  <si>
    <t>Margarette N Alviar</t>
  </si>
  <si>
    <t>Zhen Yan Yuan</t>
  </si>
  <si>
    <t>Katherine C Gee</t>
  </si>
  <si>
    <t>Miguel Quinonez</t>
  </si>
  <si>
    <t>Maricar G Gratuito</t>
  </si>
  <si>
    <t>Ying Yan</t>
  </si>
  <si>
    <t>Elizabeth S Woo</t>
  </si>
  <si>
    <t>Arnold I Mallari</t>
  </si>
  <si>
    <t>Mylan Luong</t>
  </si>
  <si>
    <t>Chi H Chau</t>
  </si>
  <si>
    <t>Kim-Lien T Nguyen</t>
  </si>
  <si>
    <t>Tasha P Smith</t>
  </si>
  <si>
    <t>Gary L Bates</t>
  </si>
  <si>
    <t>Preston D Lee</t>
  </si>
  <si>
    <t>Raul O Velasco</t>
  </si>
  <si>
    <t>Elaine Hung</t>
  </si>
  <si>
    <t>Samuel Kenny</t>
  </si>
  <si>
    <t>Chito T Villanueva</t>
  </si>
  <si>
    <t>Dana Lazarovitz</t>
  </si>
  <si>
    <t>Public Health Nurse</t>
  </si>
  <si>
    <t>Jean M Walsh</t>
  </si>
  <si>
    <t>Catherine F Cruz</t>
  </si>
  <si>
    <t>Dalton Hom</t>
  </si>
  <si>
    <t>Lily Madjus Wu</t>
  </si>
  <si>
    <t>Shirin Oloumi</t>
  </si>
  <si>
    <t>Sherman M Yu</t>
  </si>
  <si>
    <t>Netanili S Niu</t>
  </si>
  <si>
    <t>Jenny J Someillan</t>
  </si>
  <si>
    <t>Thomas A Bower</t>
  </si>
  <si>
    <t>Kelvin Nguyen</t>
  </si>
  <si>
    <t>Kenny W Lau</t>
  </si>
  <si>
    <t>Walter Knight</t>
  </si>
  <si>
    <t>Ronnie K Wan</t>
  </si>
  <si>
    <t>Ronald K Dicks</t>
  </si>
  <si>
    <t>James R Shahamiri</t>
  </si>
  <si>
    <t>Patrick H Crane</t>
  </si>
  <si>
    <t>Eugene T Flannery</t>
  </si>
  <si>
    <t>Brian Chow</t>
  </si>
  <si>
    <t>Plumber Supervisor 1</t>
  </si>
  <si>
    <t>Megan E Pytlik</t>
  </si>
  <si>
    <t>Granville W Tongue</t>
  </si>
  <si>
    <t>Alan J Magrini</t>
  </si>
  <si>
    <t>Marie Jennifer Marquez</t>
  </si>
  <si>
    <t>Marvelin Rance</t>
  </si>
  <si>
    <t>Alfredo R Fajardo</t>
  </si>
  <si>
    <t>Derik Aoki</t>
  </si>
  <si>
    <t>Michael J Mcloone</t>
  </si>
  <si>
    <t>Sonia Delgado-Schaumberg</t>
  </si>
  <si>
    <t>Patrick Mitchell</t>
  </si>
  <si>
    <t>Janan A Howell</t>
  </si>
  <si>
    <t>Miranti Widjaja</t>
  </si>
  <si>
    <t>Kearstin Dischinger</t>
  </si>
  <si>
    <t>Joan W Mcnamara</t>
  </si>
  <si>
    <t>Manuel Salamanca</t>
  </si>
  <si>
    <t>Howard L Coe</t>
  </si>
  <si>
    <t>Heather E Manders Torres</t>
  </si>
  <si>
    <t>Chusak Sretpisalsilp</t>
  </si>
  <si>
    <t>Aklilu Bemnet</t>
  </si>
  <si>
    <t>Benjamin Leong</t>
  </si>
  <si>
    <t>Jay R Horrisberger</t>
  </si>
  <si>
    <t>Maverick H Madison</t>
  </si>
  <si>
    <t>Kenneth Ma</t>
  </si>
  <si>
    <t>Edmund R Enriquez</t>
  </si>
  <si>
    <t>Shreepad N Ranadive</t>
  </si>
  <si>
    <t>Raymond A Berrios</t>
  </si>
  <si>
    <t>Matthew G Greene</t>
  </si>
  <si>
    <t>Galen Clark</t>
  </si>
  <si>
    <t>Allen S Mathis</t>
  </si>
  <si>
    <t>Christine K Spencer</t>
  </si>
  <si>
    <t>Miguel D Cortez</t>
  </si>
  <si>
    <t>Francisca Tapia</t>
  </si>
  <si>
    <t>James C Campbell</t>
  </si>
  <si>
    <t>Theodore H Ewert</t>
  </si>
  <si>
    <t>James A Whitaker Ii</t>
  </si>
  <si>
    <t>Rogelia A Pulmano</t>
  </si>
  <si>
    <t>Ricarlito V Ignao</t>
  </si>
  <si>
    <t>David G Camerlo Jr</t>
  </si>
  <si>
    <t>O'Bryan J Kenney</t>
  </si>
  <si>
    <t>Robert S Rood</t>
  </si>
  <si>
    <t>James C Barry</t>
  </si>
  <si>
    <t>Rodolfo P Cava</t>
  </si>
  <si>
    <t>Sean A Zamb</t>
  </si>
  <si>
    <t>Derek S Wray</t>
  </si>
  <si>
    <t>Robert B Olinger</t>
  </si>
  <si>
    <t>Mark S Durbin</t>
  </si>
  <si>
    <t>Joseph A Davis</t>
  </si>
  <si>
    <t>Leonid Vaynshteyn</t>
  </si>
  <si>
    <t>John R Brandenburg</t>
  </si>
  <si>
    <t>Kenneth Chin</t>
  </si>
  <si>
    <t>William L Huang</t>
  </si>
  <si>
    <t>Victor W Giannini</t>
  </si>
  <si>
    <t>Lauren A Bell</t>
  </si>
  <si>
    <t>Kevin C Clifford</t>
  </si>
  <si>
    <t>Julia V Cervantes</t>
  </si>
  <si>
    <t>Xavier L Brown</t>
  </si>
  <si>
    <t>Nicholas A Sabella</t>
  </si>
  <si>
    <t>Don Lai</t>
  </si>
  <si>
    <t>Brendan P Mcloughlin</t>
  </si>
  <si>
    <t>Chantilly C Garvey</t>
  </si>
  <si>
    <t>James C Difabio Jr</t>
  </si>
  <si>
    <t>Anastacia Byrne</t>
  </si>
  <si>
    <t>Robert J Sari</t>
  </si>
  <si>
    <t>Edison Cayabyab Jr</t>
  </si>
  <si>
    <t>John Paul Dinolong Visaya</t>
  </si>
  <si>
    <t>Dominic M Vannucchi</t>
  </si>
  <si>
    <t>Patrick Cortese</t>
  </si>
  <si>
    <t>Amanda S Dougherty</t>
  </si>
  <si>
    <t>Water Conservation Admin</t>
  </si>
  <si>
    <t>William C Woon</t>
  </si>
  <si>
    <t>Jonathan T Hicks</t>
  </si>
  <si>
    <t>Sotero C Santos</t>
  </si>
  <si>
    <t>Darcie L Alaba</t>
  </si>
  <si>
    <t>Eric L Bura</t>
  </si>
  <si>
    <t>Stephen C Lyons</t>
  </si>
  <si>
    <t>Thomas E Foryan</t>
  </si>
  <si>
    <t>Ruther S Alamo</t>
  </si>
  <si>
    <t>Daniel M Lazzari</t>
  </si>
  <si>
    <t>Rafael Guzman</t>
  </si>
  <si>
    <t>Maria C Mabutas</t>
  </si>
  <si>
    <t>Janine M Young</t>
  </si>
  <si>
    <t>Jaime A Sears</t>
  </si>
  <si>
    <t>Andrew Monero</t>
  </si>
  <si>
    <t>Shannon E Grady</t>
  </si>
  <si>
    <t>Tanita J Dawson</t>
  </si>
  <si>
    <t>Jaculine M Barnes</t>
  </si>
  <si>
    <t>Kristian V Kabasares</t>
  </si>
  <si>
    <t>Robert W Ichinose</t>
  </si>
  <si>
    <t>Simon Y Chen</t>
  </si>
  <si>
    <t>Mark Paez</t>
  </si>
  <si>
    <t>Anthony M Lepe</t>
  </si>
  <si>
    <t>Brittany A Greene</t>
  </si>
  <si>
    <t>Jane Sun</t>
  </si>
  <si>
    <t>Lovell L Coverson</t>
  </si>
  <si>
    <t>Brian J Callaway</t>
  </si>
  <si>
    <t>Emily S O'Rourke</t>
  </si>
  <si>
    <t>Arnold S Domingo</t>
  </si>
  <si>
    <t>Rafael A Calderon</t>
  </si>
  <si>
    <t>Erik Chan</t>
  </si>
  <si>
    <t>Safira G De Souza</t>
  </si>
  <si>
    <t>Ian D Macaulay</t>
  </si>
  <si>
    <t>Isabel Olivares</t>
  </si>
  <si>
    <t>Stephen M Yeung</t>
  </si>
  <si>
    <t>Pr Personal Property Auditor</t>
  </si>
  <si>
    <t>Enoch J Harris</t>
  </si>
  <si>
    <t>Michael S Pyun Jr</t>
  </si>
  <si>
    <t>Christine K Echavia</t>
  </si>
  <si>
    <t>Claims Investigator</t>
  </si>
  <si>
    <t>Teresa M Castora</t>
  </si>
  <si>
    <t>Pub Safety Communication Coord</t>
  </si>
  <si>
    <t>Mignon T Dunbar</t>
  </si>
  <si>
    <t>Mayra D Gomez</t>
  </si>
  <si>
    <t>Daniel J Ficher</t>
  </si>
  <si>
    <t>Candace R Gray</t>
  </si>
  <si>
    <t>Roberto M Barrientos-Cruz</t>
  </si>
  <si>
    <t>Tony P Lau</t>
  </si>
  <si>
    <t>Amber Lee</t>
  </si>
  <si>
    <t>Tien Nghiem</t>
  </si>
  <si>
    <t>Ian T Ysip</t>
  </si>
  <si>
    <t>John C Harris</t>
  </si>
  <si>
    <t>Peter P X Li</t>
  </si>
  <si>
    <t>Lorraine L Banford</t>
  </si>
  <si>
    <t>Asst Superintendent Rec</t>
  </si>
  <si>
    <t>Ambi Bohannon Jones</t>
  </si>
  <si>
    <t>Steven E Zuvella</t>
  </si>
  <si>
    <t>Timothy C Bell</t>
  </si>
  <si>
    <t>Thomas F Wortman</t>
  </si>
  <si>
    <t>Kellie L Crumbliss</t>
  </si>
  <si>
    <t>Faris D Salfiti</t>
  </si>
  <si>
    <t>Cristian A Vargas</t>
  </si>
  <si>
    <t>Michael A Braun</t>
  </si>
  <si>
    <t>Rashid D Herd</t>
  </si>
  <si>
    <t>Ronald D Mitchell</t>
  </si>
  <si>
    <t>Phillip L Chu</t>
  </si>
  <si>
    <t>Victor J Cattolico</t>
  </si>
  <si>
    <t>Richard Conway</t>
  </si>
  <si>
    <t>Ken Liu</t>
  </si>
  <si>
    <t>Brian J Petersen</t>
  </si>
  <si>
    <t>Kevin B Roche</t>
  </si>
  <si>
    <t>Craig J Loeffler</t>
  </si>
  <si>
    <t>Heating/Ventilating Inspector</t>
  </si>
  <si>
    <t>John G Tachis</t>
  </si>
  <si>
    <t>Christian Robles</t>
  </si>
  <si>
    <t>Ronaldo C Caldito</t>
  </si>
  <si>
    <t>Cameron C Stokes</t>
  </si>
  <si>
    <t>Eric Gatchalian</t>
  </si>
  <si>
    <t>Penny I Colaco</t>
  </si>
  <si>
    <t>Robert L Meinbress</t>
  </si>
  <si>
    <t>Jeffrey A Burton</t>
  </si>
  <si>
    <t>Charles E Perez</t>
  </si>
  <si>
    <t>Tracy J Yamaguchi</t>
  </si>
  <si>
    <t>Geraldine V Silverio</t>
  </si>
  <si>
    <t>Stephanie K Rossi</t>
  </si>
  <si>
    <t>Scott A Minty</t>
  </si>
  <si>
    <t>David Jue</t>
  </si>
  <si>
    <t>Karla M Wilson</t>
  </si>
  <si>
    <t>Daniel C Jiang</t>
  </si>
  <si>
    <t>John J O'Connell</t>
  </si>
  <si>
    <t>John Joseph B Manabat</t>
  </si>
  <si>
    <t>Ratana Rasavong</t>
  </si>
  <si>
    <t>Christina M Lee</t>
  </si>
  <si>
    <t>Theodore H Mitchell</t>
  </si>
  <si>
    <t>David Chan</t>
  </si>
  <si>
    <t>Aisha R Lusk</t>
  </si>
  <si>
    <t>Helga Zimmerer</t>
  </si>
  <si>
    <t>Bernard Henderson</t>
  </si>
  <si>
    <t>Kenneth P Gallo</t>
  </si>
  <si>
    <t>Louie H Loufas</t>
  </si>
  <si>
    <t>Jason L Fried</t>
  </si>
  <si>
    <t>William A Johnson</t>
  </si>
  <si>
    <t>Ramon O Junsay</t>
  </si>
  <si>
    <t>Khun V Thi</t>
  </si>
  <si>
    <t>Tommy C To</t>
  </si>
  <si>
    <t>Bimayendra Shrestha</t>
  </si>
  <si>
    <t>Maria Susan C Campo</t>
  </si>
  <si>
    <t>Bethany E Brown</t>
  </si>
  <si>
    <t>Catania C Galvan</t>
  </si>
  <si>
    <t>Donn R Vasquez</t>
  </si>
  <si>
    <t>Enoch K Chu</t>
  </si>
  <si>
    <t>Gillian E Gillett</t>
  </si>
  <si>
    <t>Mayoral Staff XIII</t>
  </si>
  <si>
    <t>David Forde</t>
  </si>
  <si>
    <t>Paul A Deschler</t>
  </si>
  <si>
    <t>James R Carlson</t>
  </si>
  <si>
    <t>Boon G Teoh</t>
  </si>
  <si>
    <t>Noel R Atanacio</t>
  </si>
  <si>
    <t>Daniel Meyer</t>
  </si>
  <si>
    <t>Lauren E Brady</t>
  </si>
  <si>
    <t>Joseph B Greene</t>
  </si>
  <si>
    <t>Laurie C Loftus</t>
  </si>
  <si>
    <t>Bennett Chan</t>
  </si>
  <si>
    <t>Paul C Menicucci</t>
  </si>
  <si>
    <t>Brian Vandermey</t>
  </si>
  <si>
    <t>David B Wasserman</t>
  </si>
  <si>
    <t>Thomas J Eliades</t>
  </si>
  <si>
    <t>Brian Neill</t>
  </si>
  <si>
    <t>Albert Leong</t>
  </si>
  <si>
    <t>Keith A Mather</t>
  </si>
  <si>
    <t>Chi Chiu Lau</t>
  </si>
  <si>
    <t>Johanna J Coble</t>
  </si>
  <si>
    <t>Patrick J Mcmanus</t>
  </si>
  <si>
    <t>Kenneth E Andrews</t>
  </si>
  <si>
    <t>Craig A Lemoge</t>
  </si>
  <si>
    <t>Kenneth P Lunardi</t>
  </si>
  <si>
    <t>Brennan Fallon</t>
  </si>
  <si>
    <t>Tony G Mak</t>
  </si>
  <si>
    <t>Carlos E Grande</t>
  </si>
  <si>
    <t>Erica M Corns</t>
  </si>
  <si>
    <t>Stephanie J Lee</t>
  </si>
  <si>
    <t>Joseph J Frislid</t>
  </si>
  <si>
    <t>Jeffrey J Anderson</t>
  </si>
  <si>
    <t>Aileen C Gonzales</t>
  </si>
  <si>
    <t>Matthew W Brill</t>
  </si>
  <si>
    <t>Ricardo A Del Barrio</t>
  </si>
  <si>
    <t>Nicholas J Rose</t>
  </si>
  <si>
    <t>Jose G Escobar</t>
  </si>
  <si>
    <t>Forrest Mcgill</t>
  </si>
  <si>
    <t>Daniel G Borg</t>
  </si>
  <si>
    <t>Joern W Kroll</t>
  </si>
  <si>
    <t>Trans Safety Specialist</t>
  </si>
  <si>
    <t>Peter Chan</t>
  </si>
  <si>
    <t>Jeremy P Wong</t>
  </si>
  <si>
    <t>Joseph A Ossai</t>
  </si>
  <si>
    <t>Michael R Giles</t>
  </si>
  <si>
    <t>Supv Chemist</t>
  </si>
  <si>
    <t>Mario E Moreno</t>
  </si>
  <si>
    <t>Anita Nabha</t>
  </si>
  <si>
    <t>Brandon E Murray</t>
  </si>
  <si>
    <t>Poncieno S Sulit Jr</t>
  </si>
  <si>
    <t>Daliah Khoury</t>
  </si>
  <si>
    <t>Steven A Russell</t>
  </si>
  <si>
    <t>Kenneth D White</t>
  </si>
  <si>
    <t>Taylor A Russell</t>
  </si>
  <si>
    <t>Noel Velasco</t>
  </si>
  <si>
    <t>Hinaben Dave</t>
  </si>
  <si>
    <t>Nicole M Walicki</t>
  </si>
  <si>
    <t>James C Sharpe</t>
  </si>
  <si>
    <t>John C Nerona</t>
  </si>
  <si>
    <t>Florence C Hays</t>
  </si>
  <si>
    <t>Nicholas R Sepulveda</t>
  </si>
  <si>
    <t>Jeff R Nalle</t>
  </si>
  <si>
    <t>Howard L Louie</t>
  </si>
  <si>
    <t>Bernard A Artificio</t>
  </si>
  <si>
    <t>Karen Yu</t>
  </si>
  <si>
    <t>Maria Luna</t>
  </si>
  <si>
    <t>Roger A Mascio</t>
  </si>
  <si>
    <t>Susie Lau</t>
  </si>
  <si>
    <t>Gerald K Sui</t>
  </si>
  <si>
    <t>Kevin J Oshea</t>
  </si>
  <si>
    <t>Craig W Chandler</t>
  </si>
  <si>
    <t>Eric Mar</t>
  </si>
  <si>
    <t>Henry Chan</t>
  </si>
  <si>
    <t>Eunice C Chern</t>
  </si>
  <si>
    <t>Renato M Santos</t>
  </si>
  <si>
    <t>Amy T Au</t>
  </si>
  <si>
    <t>Jeffrey A Bauer</t>
  </si>
  <si>
    <t>Senior Property Manager, Port</t>
  </si>
  <si>
    <t>John J Meaney</t>
  </si>
  <si>
    <t>Ming Keung T Chow</t>
  </si>
  <si>
    <t>Colin G Patton</t>
  </si>
  <si>
    <t>David Quock</t>
  </si>
  <si>
    <t>Jessica M Mateu-Newsome</t>
  </si>
  <si>
    <t>Hai T Tran</t>
  </si>
  <si>
    <t>Senior Water Service Inspector</t>
  </si>
  <si>
    <t>Lazaro S Constantino</t>
  </si>
  <si>
    <t>Lai V Chu</t>
  </si>
  <si>
    <t>Paula Stewart</t>
  </si>
  <si>
    <t>Hing Pong Chan</t>
  </si>
  <si>
    <t>Imelda E Reyes</t>
  </si>
  <si>
    <t>Karen J Katz</t>
  </si>
  <si>
    <t>Daniel P Phillips</t>
  </si>
  <si>
    <t>Nader E Shatara</t>
  </si>
  <si>
    <t>Edward P Walsh</t>
  </si>
  <si>
    <t>Pamela D Jin</t>
  </si>
  <si>
    <t>Perfecto J Barbosa</t>
  </si>
  <si>
    <t>Danny Kwan</t>
  </si>
  <si>
    <t>Concepcion Vindell</t>
  </si>
  <si>
    <t>Pr Real Property Appraiser</t>
  </si>
  <si>
    <t>Aaron S Shields</t>
  </si>
  <si>
    <t>Jack P Patterson</t>
  </si>
  <si>
    <t>John J Masterson</t>
  </si>
  <si>
    <t>Derrick Johnson</t>
  </si>
  <si>
    <t>Carlos E Zabat</t>
  </si>
  <si>
    <t>Jeanne T Lu</t>
  </si>
  <si>
    <t>John L Logia</t>
  </si>
  <si>
    <t>Theresa B Wong</t>
  </si>
  <si>
    <t>Charles A Sheehan</t>
  </si>
  <si>
    <t>Lawrence R Kessler</t>
  </si>
  <si>
    <t>Jean Lelu</t>
  </si>
  <si>
    <t>Martin M Sanchez</t>
  </si>
  <si>
    <t>Delanie L Groll</t>
  </si>
  <si>
    <t>Steven T Quinn</t>
  </si>
  <si>
    <t>Doug Lee</t>
  </si>
  <si>
    <t>Brian C Macadaeg</t>
  </si>
  <si>
    <t>Dennis E Oates</t>
  </si>
  <si>
    <t>Matthew A Hackard</t>
  </si>
  <si>
    <t>Michael C Ng</t>
  </si>
  <si>
    <t>Chris Schroeder</t>
  </si>
  <si>
    <t>Eddie S Lam</t>
  </si>
  <si>
    <t>Wellington Wong</t>
  </si>
  <si>
    <t>Han Jin Jiang</t>
  </si>
  <si>
    <t>IS Engineer-Senior</t>
  </si>
  <si>
    <t>Elizabeth R Valdellon</t>
  </si>
  <si>
    <t>Donald S Simas</t>
  </si>
  <si>
    <t>Patrick J Gazzano</t>
  </si>
  <si>
    <t>Michael J Sison</t>
  </si>
  <si>
    <t>Laurence M Mendoza</t>
  </si>
  <si>
    <t>Ray Kwong</t>
  </si>
  <si>
    <t>Carol Stuart</t>
  </si>
  <si>
    <t>Richard J Kung</t>
  </si>
  <si>
    <t>Blanche Blachman</t>
  </si>
  <si>
    <t>Shawn P Kelly</t>
  </si>
  <si>
    <t>Daneshia L Adamson</t>
  </si>
  <si>
    <t>Alfredo Solis-Salcazar</t>
  </si>
  <si>
    <t>Mary P Freschet</t>
  </si>
  <si>
    <t>Mark K Mesquita</t>
  </si>
  <si>
    <t>James D Hall</t>
  </si>
  <si>
    <t>Jeffrey S Tom</t>
  </si>
  <si>
    <t>Johnny Mayorga</t>
  </si>
  <si>
    <t>Mario Roberto Calara Oblena</t>
  </si>
  <si>
    <t>Stephen M Marchisio</t>
  </si>
  <si>
    <t>Chester P Chiu</t>
  </si>
  <si>
    <t>Bret D Grennell</t>
  </si>
  <si>
    <t>Jamie K Di Sangro</t>
  </si>
  <si>
    <t>Michael A Kazanis</t>
  </si>
  <si>
    <t>John S Radogno</t>
  </si>
  <si>
    <t>Asst Director, Juvenile Hall</t>
  </si>
  <si>
    <t>John Tom</t>
  </si>
  <si>
    <t>Edmund M Wu</t>
  </si>
  <si>
    <t>Erick Le</t>
  </si>
  <si>
    <t>Phong T Nguyen</t>
  </si>
  <si>
    <t>Mark L Spencer</t>
  </si>
  <si>
    <t>Lauren R Eisele</t>
  </si>
  <si>
    <t>Planner 4-Environmental Review</t>
  </si>
  <si>
    <t>Bernadette M Casino Angrand</t>
  </si>
  <si>
    <t>Maria Angelica Y Marquez</t>
  </si>
  <si>
    <t>Vo Voong</t>
  </si>
  <si>
    <t>Chava Kronenberg</t>
  </si>
  <si>
    <t>Paul S Hobbs</t>
  </si>
  <si>
    <t>George K Amoruso</t>
  </si>
  <si>
    <t>Abigail A Rivamonte</t>
  </si>
  <si>
    <t>Channing G Wong</t>
  </si>
  <si>
    <t>Charles S Fu</t>
  </si>
  <si>
    <t>John G Osullivan</t>
  </si>
  <si>
    <t>Kevin Harvey</t>
  </si>
  <si>
    <t>Darlene A Hartley</t>
  </si>
  <si>
    <t>Kedra R Rhodes-Sumler</t>
  </si>
  <si>
    <t>Susan B Stollerman</t>
  </si>
  <si>
    <t>Julie S Meyers</t>
  </si>
  <si>
    <t>Thomas B Bleecker</t>
  </si>
  <si>
    <t>Research Psychologist</t>
  </si>
  <si>
    <t>Jacquelyn F Clemon</t>
  </si>
  <si>
    <t>Samson Ng</t>
  </si>
  <si>
    <t>Christopher D Neal</t>
  </si>
  <si>
    <t>Kathy L Broussard</t>
  </si>
  <si>
    <t>Uzziel Prado</t>
  </si>
  <si>
    <t>Elmer F Lopez</t>
  </si>
  <si>
    <t>Makulata Acevez</t>
  </si>
  <si>
    <t>Emilie H Chong</t>
  </si>
  <si>
    <t>Peter Bolton</t>
  </si>
  <si>
    <t>Alexander T Chong</t>
  </si>
  <si>
    <t>Mary Magocsy</t>
  </si>
  <si>
    <t>Patrick W Gerrans</t>
  </si>
  <si>
    <t>Marco Sanchez-Zamudio</t>
  </si>
  <si>
    <t>Reginald B Snelgro</t>
  </si>
  <si>
    <t>Edward M Mccue</t>
  </si>
  <si>
    <t>Jesus J Sigala</t>
  </si>
  <si>
    <t>Jorge Chavez</t>
  </si>
  <si>
    <t>James V Peralta</t>
  </si>
  <si>
    <t>Cady Wong</t>
  </si>
  <si>
    <t>Mark S Mclean</t>
  </si>
  <si>
    <t>Koa H Pickering</t>
  </si>
  <si>
    <t>Landscape Architect Assoc 2</t>
  </si>
  <si>
    <t>Angeli Fatima Tagaro Szeto</t>
  </si>
  <si>
    <t>David J Galindo</t>
  </si>
  <si>
    <t>Joseph M Pericich</t>
  </si>
  <si>
    <t>Mario P Gonzales</t>
  </si>
  <si>
    <t>Joseph C Nurisso</t>
  </si>
  <si>
    <t>Gary S Godfrey</t>
  </si>
  <si>
    <t>Wayne Valaris</t>
  </si>
  <si>
    <t>Bertminhtam D Nguyen</t>
  </si>
  <si>
    <t>Ronald P Capitulo</t>
  </si>
  <si>
    <t>John R Silvestri</t>
  </si>
  <si>
    <t>Daniel J Ramirez</t>
  </si>
  <si>
    <t>Manuel Abuda Jr</t>
  </si>
  <si>
    <t>Brian M Roberts</t>
  </si>
  <si>
    <t>Jason J Robles</t>
  </si>
  <si>
    <t>Jonny B Lee</t>
  </si>
  <si>
    <t>Vincent J Quock</t>
  </si>
  <si>
    <t>Bob Long</t>
  </si>
  <si>
    <t>Elisa Sullivan</t>
  </si>
  <si>
    <t>Antonio Eshabarr</t>
  </si>
  <si>
    <t>Terisa T Falani</t>
  </si>
  <si>
    <t>Elmer P Espano</t>
  </si>
  <si>
    <t>Allen D Vugrincic</t>
  </si>
  <si>
    <t>Jinyi Tang</t>
  </si>
  <si>
    <t>Francis Chin</t>
  </si>
  <si>
    <t>Rafael C Catapang</t>
  </si>
  <si>
    <t>Stephen M Kendall</t>
  </si>
  <si>
    <t>Leonard L Peralta</t>
  </si>
  <si>
    <t>Stephen Flaherty</t>
  </si>
  <si>
    <t>Jonathan Nelly</t>
  </si>
  <si>
    <t>Sung K Kim</t>
  </si>
  <si>
    <t>Jeff Chiu</t>
  </si>
  <si>
    <t>Kenneth J Bosso-Jr</t>
  </si>
  <si>
    <t>Electr Maint Tech Asst Sprv</t>
  </si>
  <si>
    <t>William Joe</t>
  </si>
  <si>
    <t>Enrique H Sanchez</t>
  </si>
  <si>
    <t>Katherine R Fischer</t>
  </si>
  <si>
    <t>Rudolph Pankratius</t>
  </si>
  <si>
    <t>Kevin Ling</t>
  </si>
  <si>
    <t>Roman G Muros-Jr</t>
  </si>
  <si>
    <t>Johnson Bui</t>
  </si>
  <si>
    <t>Alison Kastama</t>
  </si>
  <si>
    <t>Jolynn F Darnauer</t>
  </si>
  <si>
    <t>Jonathan T Mates-Muchin</t>
  </si>
  <si>
    <t>Alex P Wong</t>
  </si>
  <si>
    <t>Leanne Abrigo Johnson</t>
  </si>
  <si>
    <t>Registered Nurse</t>
  </si>
  <si>
    <t>Jin Yong Kim</t>
  </si>
  <si>
    <t>Aram L Bronston</t>
  </si>
  <si>
    <t>Casey G Chen</t>
  </si>
  <si>
    <t>Dennis M Walsh</t>
  </si>
  <si>
    <t>Laura C Bisesto</t>
  </si>
  <si>
    <t>Dave B Dejesus</t>
  </si>
  <si>
    <t>Oliver P Tolentino</t>
  </si>
  <si>
    <t>James T Li</t>
  </si>
  <si>
    <t>Anna Y Lam</t>
  </si>
  <si>
    <t>Industrial Engineer</t>
  </si>
  <si>
    <t>Richard Gee</t>
  </si>
  <si>
    <t>Architectural Administrator</t>
  </si>
  <si>
    <t>Ping Shou</t>
  </si>
  <si>
    <t>Kevin C Mcafee</t>
  </si>
  <si>
    <t>Julio C Palencia</t>
  </si>
  <si>
    <t>Anthony S Wong</t>
  </si>
  <si>
    <t>Andrew Guillory</t>
  </si>
  <si>
    <t>Abdullah A Wazwaz</t>
  </si>
  <si>
    <t>Scott R Simons</t>
  </si>
  <si>
    <t>Debra A Lutske</t>
  </si>
  <si>
    <t>Leonardo Pascual</t>
  </si>
  <si>
    <t>Jose E Lopez</t>
  </si>
  <si>
    <t>Senior Housing Inspector</t>
  </si>
  <si>
    <t>Angelito L Barrera</t>
  </si>
  <si>
    <t>Christina Bailey</t>
  </si>
  <si>
    <t>Alan J Andrews</t>
  </si>
  <si>
    <t>April D Myres</t>
  </si>
  <si>
    <t>Mary A Holing</t>
  </si>
  <si>
    <t>Stephen M Shaw</t>
  </si>
  <si>
    <t>Alex S.D. Corbilla</t>
  </si>
  <si>
    <t>Kimberlee A Walden</t>
  </si>
  <si>
    <t>Sherri L Fillipucci</t>
  </si>
  <si>
    <t>Millan V Vista</t>
  </si>
  <si>
    <t>Angelito L Carvajal</t>
  </si>
  <si>
    <t>Stan Palatnikov</t>
  </si>
  <si>
    <t>Levi T Williams</t>
  </si>
  <si>
    <t>Benjamin Hong Yee</t>
  </si>
  <si>
    <t>Ricardo Abrenilla</t>
  </si>
  <si>
    <t>Edward W Leung</t>
  </si>
  <si>
    <t>Jessica B Range</t>
  </si>
  <si>
    <t>Erin S Kilpatrick</t>
  </si>
  <si>
    <t>Lisa Zayas-Chien</t>
  </si>
  <si>
    <t>Catherine B Cousart</t>
  </si>
  <si>
    <t>Shyrle M Hawes</t>
  </si>
  <si>
    <t>Elizabeth M Muniz</t>
  </si>
  <si>
    <t>Andre Bishop</t>
  </si>
  <si>
    <t>Lori L Lata-Peltier</t>
  </si>
  <si>
    <t>James F Lewis Jr</t>
  </si>
  <si>
    <t>Arnel C Prestosa</t>
  </si>
  <si>
    <t>Sherban A Duncan</t>
  </si>
  <si>
    <t>Joseph M Codina</t>
  </si>
  <si>
    <t>Jorge R Gutierrez</t>
  </si>
  <si>
    <t>Rassendyll R Dennis</t>
  </si>
  <si>
    <t>Jack Lin</t>
  </si>
  <si>
    <t>Kenneth Kwong</t>
  </si>
  <si>
    <t>David T Pang</t>
  </si>
  <si>
    <t>Raymond Z Tan</t>
  </si>
  <si>
    <t>Felix W Tong</t>
  </si>
  <si>
    <t>Ernesto O Ricardo</t>
  </si>
  <si>
    <t>Mitchell R Joe</t>
  </si>
  <si>
    <t>Elisa Ng</t>
  </si>
  <si>
    <t>James S Marsh</t>
  </si>
  <si>
    <t>Hayden C Kam</t>
  </si>
  <si>
    <t>Roger Tam</t>
  </si>
  <si>
    <t>David Y Wang</t>
  </si>
  <si>
    <t>Liet X Le</t>
  </si>
  <si>
    <t>Jason P Chin</t>
  </si>
  <si>
    <t>Omar Dapiaoen</t>
  </si>
  <si>
    <t>Paul N Louie</t>
  </si>
  <si>
    <t>Carlos M Avella</t>
  </si>
  <si>
    <t>Brian W Gatter</t>
  </si>
  <si>
    <t>Tony Young</t>
  </si>
  <si>
    <t>Farokh Piruzmand</t>
  </si>
  <si>
    <t>Richard Rhee</t>
  </si>
  <si>
    <t>Paul Gan</t>
  </si>
  <si>
    <t>Allen Lim</t>
  </si>
  <si>
    <t>Edward O Chin</t>
  </si>
  <si>
    <t>Ranjit K Parhar</t>
  </si>
  <si>
    <t>Paul M De Freitas</t>
  </si>
  <si>
    <t>Simon T Yeung</t>
  </si>
  <si>
    <t>Liborio Y Yap</t>
  </si>
  <si>
    <t>Helen Yang</t>
  </si>
  <si>
    <t>Manisha S Berde</t>
  </si>
  <si>
    <t>Dirk A Kellum</t>
  </si>
  <si>
    <t>Ophelia Y Lau</t>
  </si>
  <si>
    <t>Alan G Gin</t>
  </si>
  <si>
    <t>Ho Jung Park</t>
  </si>
  <si>
    <t>John K Wen</t>
  </si>
  <si>
    <t>Rosalyn Q Yu</t>
  </si>
  <si>
    <t>Majid Ayyoub</t>
  </si>
  <si>
    <t>Wuthea Seng</t>
  </si>
  <si>
    <t>Jeannie Mak</t>
  </si>
  <si>
    <t>Christina S Chan</t>
  </si>
  <si>
    <t>Florinda J Kuan</t>
  </si>
  <si>
    <t>Zhong Qiu</t>
  </si>
  <si>
    <t>Ebenezer D Cruz</t>
  </si>
  <si>
    <t>Robert A Haley</t>
  </si>
  <si>
    <t>Joseph Elek</t>
  </si>
  <si>
    <t>Michael B Smith</t>
  </si>
  <si>
    <t>Peter Chin</t>
  </si>
  <si>
    <t>Jose O Recinos</t>
  </si>
  <si>
    <t>Cherie S Gubisch</t>
  </si>
  <si>
    <t>Arthur S Heyman</t>
  </si>
  <si>
    <t>Philip N Louie</t>
  </si>
  <si>
    <t>Kin Wah Lau</t>
  </si>
  <si>
    <t>Ronald Yee</t>
  </si>
  <si>
    <t>Fara G Perez</t>
  </si>
  <si>
    <t>Fred C Broomhead</t>
  </si>
  <si>
    <t>Gregg E Olson</t>
  </si>
  <si>
    <t>John J Helmuth</t>
  </si>
  <si>
    <t>Derrick Chan</t>
  </si>
  <si>
    <t>Peter T Luong</t>
  </si>
  <si>
    <t>Arlen K Ung</t>
  </si>
  <si>
    <t>Charles S Hinson</t>
  </si>
  <si>
    <t>Adorable Manggana</t>
  </si>
  <si>
    <t>Nicholas P Delgado</t>
  </si>
  <si>
    <t>Terrence T Hong</t>
  </si>
  <si>
    <t>Hassan M Nowroozi</t>
  </si>
  <si>
    <t>Louis N Douglas</t>
  </si>
  <si>
    <t>Meghan Green</t>
  </si>
  <si>
    <t>Royal Sims</t>
  </si>
  <si>
    <t>Karin Shaw</t>
  </si>
  <si>
    <t>Jeremy Jayson</t>
  </si>
  <si>
    <t>Jose A Chavez</t>
  </si>
  <si>
    <t>Juan P Muniz</t>
  </si>
  <si>
    <t>Olivia Estares</t>
  </si>
  <si>
    <t>Paulita M Benson</t>
  </si>
  <si>
    <t>Frank C Lu</t>
  </si>
  <si>
    <t>Ivan R Ferrara</t>
  </si>
  <si>
    <t>John A Klein</t>
  </si>
  <si>
    <t>Sr Power Generation Tech</t>
  </si>
  <si>
    <t>Claudia M Valle</t>
  </si>
  <si>
    <t>Heather K.L. Davis</t>
  </si>
  <si>
    <t>Allen A Ashkar</t>
  </si>
  <si>
    <t>Bruce C Deluna</t>
  </si>
  <si>
    <t>John K Cathey</t>
  </si>
  <si>
    <t>Calvinn S Wang</t>
  </si>
  <si>
    <t>Janet L Martinsen</t>
  </si>
  <si>
    <t>Tamara Y Ratcliff</t>
  </si>
  <si>
    <t>Pamela L Davis</t>
  </si>
  <si>
    <t>Kimberly Lutes-Koths</t>
  </si>
  <si>
    <t>Ronald B Wallace</t>
  </si>
  <si>
    <t>Harry Hom</t>
  </si>
  <si>
    <t>Nohemy Revilla</t>
  </si>
  <si>
    <t>Abraham L Sherman</t>
  </si>
  <si>
    <t>Timothy C Lee</t>
  </si>
  <si>
    <t>Thomas B Roitman</t>
  </si>
  <si>
    <t>Camille A Kalu</t>
  </si>
  <si>
    <t>Ramon G Delrosario</t>
  </si>
  <si>
    <t>David A Pagan</t>
  </si>
  <si>
    <t>Catherine Groody</t>
  </si>
  <si>
    <t>Michael A Enwereuzo Sr</t>
  </si>
  <si>
    <t>Derrick R Tyler</t>
  </si>
  <si>
    <t>Hyun S Lee-Bible</t>
  </si>
  <si>
    <t>Diagnostic Imaging Tech II</t>
  </si>
  <si>
    <t>Brett C Gingery</t>
  </si>
  <si>
    <t>Bryan R Zahn</t>
  </si>
  <si>
    <t>Gerald R Santiago</t>
  </si>
  <si>
    <t>Stephen Mungovan</t>
  </si>
  <si>
    <t>John A Morrisette</t>
  </si>
  <si>
    <t>Jonathan A Truppa</t>
  </si>
  <si>
    <t>Martin M Look</t>
  </si>
  <si>
    <t>Michael P Shea</t>
  </si>
  <si>
    <t>Kevin C Fong</t>
  </si>
  <si>
    <t>Pamela L Horenstein</t>
  </si>
  <si>
    <t>Freda R Randolph Glenn</t>
  </si>
  <si>
    <t>Eva K Chin</t>
  </si>
  <si>
    <t>Kevin M Sheridan</t>
  </si>
  <si>
    <t>Hazam Beyene</t>
  </si>
  <si>
    <t>George K Louie Iii</t>
  </si>
  <si>
    <t>Rolando M Solomon</t>
  </si>
  <si>
    <t>Fernando Delos Reyes</t>
  </si>
  <si>
    <t>Arkadiy Yushprakh</t>
  </si>
  <si>
    <t>Peter-Kwadwo K Asare Iii</t>
  </si>
  <si>
    <t>Michael A Gunnell</t>
  </si>
  <si>
    <t>Philip Matiatos</t>
  </si>
  <si>
    <t>Don J Wilson</t>
  </si>
  <si>
    <t>Mark N Langhorne</t>
  </si>
  <si>
    <t>Mauricio A Barrientos</t>
  </si>
  <si>
    <t>Bridget K O'Connor</t>
  </si>
  <si>
    <t>Virginia G Morgan</t>
  </si>
  <si>
    <t>Jesus Pun</t>
  </si>
  <si>
    <t>Veronica C Moran-Diaz</t>
  </si>
  <si>
    <t>Nina D Sariaslani</t>
  </si>
  <si>
    <t>Frank Ascariz Jr</t>
  </si>
  <si>
    <t>Dillon R Dutton</t>
  </si>
  <si>
    <t>James M Lehane</t>
  </si>
  <si>
    <t>James Maloney</t>
  </si>
  <si>
    <t>Maritime Marketing Repr</t>
  </si>
  <si>
    <t>Michael T Nerney</t>
  </si>
  <si>
    <t>Gerard L Roybal</t>
  </si>
  <si>
    <t>Katherine Fowlis</t>
  </si>
  <si>
    <t>Kenneth J Mathis</t>
  </si>
  <si>
    <t>Julanda Griffin</t>
  </si>
  <si>
    <t>Leda J Young</t>
  </si>
  <si>
    <t>Stephanie A Otaguro</t>
  </si>
  <si>
    <t>Anne M Jenkins</t>
  </si>
  <si>
    <t>Colin A Lettice</t>
  </si>
  <si>
    <t>Yuriy Gologorskiy</t>
  </si>
  <si>
    <t>Ronald A Giannini</t>
  </si>
  <si>
    <t>Tan Nguyen</t>
  </si>
  <si>
    <t>Jennifer M Ishikawa</t>
  </si>
  <si>
    <t>Brian K Cauley</t>
  </si>
  <si>
    <t>Remigio M Miguel</t>
  </si>
  <si>
    <t>Lori H Schectel</t>
  </si>
  <si>
    <t>Refugio J Garcia</t>
  </si>
  <si>
    <t>Tabin Chung</t>
  </si>
  <si>
    <t>Daniel Uribe</t>
  </si>
  <si>
    <t>Thomas M Smith</t>
  </si>
  <si>
    <t>Warren Farinas</t>
  </si>
  <si>
    <t>Kevin R Gustafson</t>
  </si>
  <si>
    <t>Wai Kong Chan</t>
  </si>
  <si>
    <t>Kara C Middleton</t>
  </si>
  <si>
    <t>Angel R Zuniga</t>
  </si>
  <si>
    <t>Chauncey D Mclorin</t>
  </si>
  <si>
    <t>Elias Girma</t>
  </si>
  <si>
    <t>Celia Pedroza</t>
  </si>
  <si>
    <t>Charlene M Scannell</t>
  </si>
  <si>
    <t>Ken Yao</t>
  </si>
  <si>
    <t>Annette Cruz-Padilla</t>
  </si>
  <si>
    <t>Emmanuel O Uku</t>
  </si>
  <si>
    <t>Ambrose Mercer</t>
  </si>
  <si>
    <t>Alexandra E Bidot-Cruz</t>
  </si>
  <si>
    <t>Adrian Larkin</t>
  </si>
  <si>
    <t>Jorge A Velado</t>
  </si>
  <si>
    <t>William E Hoblitzelle Iv</t>
  </si>
  <si>
    <t>Mech Shop &amp; Equip Supt</t>
  </si>
  <si>
    <t>Petra Hahn</t>
  </si>
  <si>
    <t>James P Costello</t>
  </si>
  <si>
    <t>Alicia B Saam</t>
  </si>
  <si>
    <t>Robert Washington Jr</t>
  </si>
  <si>
    <t>Quyen D Nim</t>
  </si>
  <si>
    <t>Susan M Tensfeldt</t>
  </si>
  <si>
    <t>Glorina S Crisostomo</t>
  </si>
  <si>
    <t>Deguang Jing</t>
  </si>
  <si>
    <t>Mohsin S Shaikh</t>
  </si>
  <si>
    <t>Sonny West</t>
  </si>
  <si>
    <t>Timothy Ong</t>
  </si>
  <si>
    <t>James E Naguina</t>
  </si>
  <si>
    <t>Danny Mak</t>
  </si>
  <si>
    <t>Paul A Axiaq</t>
  </si>
  <si>
    <t>Ricky J Jackson Jr</t>
  </si>
  <si>
    <t>John R Jardin</t>
  </si>
  <si>
    <t>Nader D Dajani</t>
  </si>
  <si>
    <t>Antone Parascandolo Jr</t>
  </si>
  <si>
    <t>Eugene F Ashton</t>
  </si>
  <si>
    <t>John M Yam</t>
  </si>
  <si>
    <t>Molly B Braun</t>
  </si>
  <si>
    <t>Sr District Atty Investigator</t>
  </si>
  <si>
    <t>Roland H Sun</t>
  </si>
  <si>
    <t>Robert T Hayden</t>
  </si>
  <si>
    <t>Su Syin Chou</t>
  </si>
  <si>
    <t>Reynaldo F Ortega</t>
  </si>
  <si>
    <t>Maria T Tanjutco-Smith</t>
  </si>
  <si>
    <t>Sally L Aung</t>
  </si>
  <si>
    <t>Robert J Donahue</t>
  </si>
  <si>
    <t>Rochelle C Mankin</t>
  </si>
  <si>
    <t>Michael Quinlan</t>
  </si>
  <si>
    <t>Mohanned A Malhi</t>
  </si>
  <si>
    <t>Joseph D Gallardo</t>
  </si>
  <si>
    <t>Bruce J Summers</t>
  </si>
  <si>
    <t>Nancy L Griffin</t>
  </si>
  <si>
    <t>Karl A Davis</t>
  </si>
  <si>
    <t>Kimberly S Wong</t>
  </si>
  <si>
    <t>Mark C Conti</t>
  </si>
  <si>
    <t>James Fiorica</t>
  </si>
  <si>
    <t>Wilfredo C Arquiza</t>
  </si>
  <si>
    <t>James V Long</t>
  </si>
  <si>
    <t>Joseph R Salem</t>
  </si>
  <si>
    <t>Rojana M Turner</t>
  </si>
  <si>
    <t>Virginia Fontanesi</t>
  </si>
  <si>
    <t>Boris E Delepine</t>
  </si>
  <si>
    <t>Austin P Morris</t>
  </si>
  <si>
    <t>Salvador Tandoc</t>
  </si>
  <si>
    <t>Charles T Morimoto</t>
  </si>
  <si>
    <t>Irene Thurston</t>
  </si>
  <si>
    <t>Simeon R Villaluna</t>
  </si>
  <si>
    <t>Lily Lee</t>
  </si>
  <si>
    <t>Lawrence D Brown</t>
  </si>
  <si>
    <t>Robert L Monroe</t>
  </si>
  <si>
    <t>Dana A Lang</t>
  </si>
  <si>
    <t>Florence D Atangan</t>
  </si>
  <si>
    <t>Lih Meei Leu</t>
  </si>
  <si>
    <t>Yvonne L Uyeki</t>
  </si>
  <si>
    <t>Maria T Iyog-O'Malley</t>
  </si>
  <si>
    <t>Rosa S Rankin</t>
  </si>
  <si>
    <t>Deogracias L Laudencia</t>
  </si>
  <si>
    <t>Kally Ip</t>
  </si>
  <si>
    <t>Eileen C Housteau</t>
  </si>
  <si>
    <t>Kevin L Gin</t>
  </si>
  <si>
    <t>Elaine M Gee</t>
  </si>
  <si>
    <t>Marilou Durano-Faro</t>
  </si>
  <si>
    <t>Christian A Losno</t>
  </si>
  <si>
    <t>Mikhael P Hart</t>
  </si>
  <si>
    <t>Tyrone L Navarro</t>
  </si>
  <si>
    <t>Judith Nemzoff</t>
  </si>
  <si>
    <t>Gregory H Asay</t>
  </si>
  <si>
    <t>Daniel Lee</t>
  </si>
  <si>
    <t>Maureen S Barry</t>
  </si>
  <si>
    <t>Cynthia E Scully</t>
  </si>
  <si>
    <t>Lorena E Marquez</t>
  </si>
  <si>
    <t>Jane L Mason</t>
  </si>
  <si>
    <t>Sahistha Shaikh</t>
  </si>
  <si>
    <t>Marilyn Y Yeh</t>
  </si>
  <si>
    <t>Sean G Mcfadden</t>
  </si>
  <si>
    <t>Lynn Khaw</t>
  </si>
  <si>
    <t>Winnie Xie</t>
  </si>
  <si>
    <t>Susan Pontious</t>
  </si>
  <si>
    <t>Frank W Lee</t>
  </si>
  <si>
    <t>Helen R Storrs</t>
  </si>
  <si>
    <t>Eunshin L Okumoto</t>
  </si>
  <si>
    <t>Holly Sy Lung</t>
  </si>
  <si>
    <t>Bonita Y Mcgee</t>
  </si>
  <si>
    <t>George U Onyemem</t>
  </si>
  <si>
    <t>Norbert D Dunham Jr</t>
  </si>
  <si>
    <t>Jolie Gines</t>
  </si>
  <si>
    <t>Kurian Joseph</t>
  </si>
  <si>
    <t>Norman D Martinez</t>
  </si>
  <si>
    <t>Daniel G Coleman</t>
  </si>
  <si>
    <t>Jenny Hu</t>
  </si>
  <si>
    <t>Joshua C Jennings</t>
  </si>
  <si>
    <t>Mary Jane Winslow</t>
  </si>
  <si>
    <t>Bartholomew Murphy</t>
  </si>
  <si>
    <t>Leslie F Levitas Martin</t>
  </si>
  <si>
    <t>Lilia S Makiyevsky</t>
  </si>
  <si>
    <t>Michelle S Novotny</t>
  </si>
  <si>
    <t>Lydia B Zaverukha</t>
  </si>
  <si>
    <t>Suzanne S Wang</t>
  </si>
  <si>
    <t>Li Zhang</t>
  </si>
  <si>
    <t>Esperanza Zapien</t>
  </si>
  <si>
    <t>Nike O Iroko</t>
  </si>
  <si>
    <t>Timothy M Overall</t>
  </si>
  <si>
    <t>Institutional Police Sergeant</t>
  </si>
  <si>
    <t>Sergio Gomez</t>
  </si>
  <si>
    <t>Robert C Yeung</t>
  </si>
  <si>
    <t>Nicholas C Russell</t>
  </si>
  <si>
    <t>Gerald D Williams</t>
  </si>
  <si>
    <t>Safety Officer</t>
  </si>
  <si>
    <t>Richard D Cho</t>
  </si>
  <si>
    <t>Beverly R Detiege</t>
  </si>
  <si>
    <t>Jose Cuevas</t>
  </si>
  <si>
    <t>Wesley K Patton</t>
  </si>
  <si>
    <t>Harrish P Singh</t>
  </si>
  <si>
    <t>Andy Wong</t>
  </si>
  <si>
    <t>Christopher R Ulrich</t>
  </si>
  <si>
    <t>Charles F Bisesto</t>
  </si>
  <si>
    <t>Phoebe H E Maffei</t>
  </si>
  <si>
    <t>Marc J Massarweh</t>
  </si>
  <si>
    <t>David M Maxion</t>
  </si>
  <si>
    <t>Edward C Gutierrez</t>
  </si>
  <si>
    <t>Lalesh A Sharma</t>
  </si>
  <si>
    <t>Mario A Calderoni</t>
  </si>
  <si>
    <t>Bernadette I Santos</t>
  </si>
  <si>
    <t>Richard Elliott</t>
  </si>
  <si>
    <t>Mercy M Ambat</t>
  </si>
  <si>
    <t>Bonnie Richardson</t>
  </si>
  <si>
    <t>Steven M Ardrey</t>
  </si>
  <si>
    <t>Wing Shan Chow</t>
  </si>
  <si>
    <t>Gregory L Hill</t>
  </si>
  <si>
    <t>John Chang</t>
  </si>
  <si>
    <t>Alton Chinn</t>
  </si>
  <si>
    <t>Curtis T Jiang</t>
  </si>
  <si>
    <t>Thomas D Won</t>
  </si>
  <si>
    <t>Allan V Recacho</t>
  </si>
  <si>
    <t>Osha M Ashworth</t>
  </si>
  <si>
    <t>Mark D Robertson</t>
  </si>
  <si>
    <t>Robert B Greiner</t>
  </si>
  <si>
    <t>Eric M Wong</t>
  </si>
  <si>
    <t>Susan Gygi</t>
  </si>
  <si>
    <t>Henry F Raymond</t>
  </si>
  <si>
    <t>Ronald Rosado</t>
  </si>
  <si>
    <t>Richard J Strabel</t>
  </si>
  <si>
    <t>David J Ledda</t>
  </si>
  <si>
    <t>Jimmy L Cheung</t>
  </si>
  <si>
    <t>Kirk R Means</t>
  </si>
  <si>
    <t>Anthony Amable</t>
  </si>
  <si>
    <t>Michael Jurado</t>
  </si>
  <si>
    <t>Alan P Smith</t>
  </si>
  <si>
    <t>John H Lee</t>
  </si>
  <si>
    <t>Byron J Duhon</t>
  </si>
  <si>
    <t>Devlin D Joe</t>
  </si>
  <si>
    <t>Ruth V Mendez-Martinez</t>
  </si>
  <si>
    <t>Courtney D Smith</t>
  </si>
  <si>
    <t>Mara A Lim</t>
  </si>
  <si>
    <t>Melvin Song</t>
  </si>
  <si>
    <t>Charles R Little</t>
  </si>
  <si>
    <t>Matthew E Gong</t>
  </si>
  <si>
    <t>Roland Dowdell</t>
  </si>
  <si>
    <t>Beverly F Shepard</t>
  </si>
  <si>
    <t>Mark A Tipton</t>
  </si>
  <si>
    <t>Magaly F Fernandez</t>
  </si>
  <si>
    <t>Dustin White</t>
  </si>
  <si>
    <t>Wing K Cheung</t>
  </si>
  <si>
    <t>Raul Alvarez Jr</t>
  </si>
  <si>
    <t>Terry Marquardt</t>
  </si>
  <si>
    <t>Daisy M Aguallo</t>
  </si>
  <si>
    <t>Newton Oldfather</t>
  </si>
  <si>
    <t>Russell T Nakai</t>
  </si>
  <si>
    <t>Salvador G Araujo</t>
  </si>
  <si>
    <t>Andrea D Lego</t>
  </si>
  <si>
    <t>Bryan E Lujan</t>
  </si>
  <si>
    <t>Ben J Foster</t>
  </si>
  <si>
    <t>Alan C Tam</t>
  </si>
  <si>
    <t>Raymond Lau</t>
  </si>
  <si>
    <t>James M Sanbonmatsu</t>
  </si>
  <si>
    <t>Alan H Vierra</t>
  </si>
  <si>
    <t>Silvia E Castellanos</t>
  </si>
  <si>
    <t>Douglas G Novak</t>
  </si>
  <si>
    <t>Sharon J Aguila</t>
  </si>
  <si>
    <t>Kimberly J Kitano</t>
  </si>
  <si>
    <t>Gregory K Wong</t>
  </si>
  <si>
    <t>Teresa R Contro</t>
  </si>
  <si>
    <t>Robert Spencer</t>
  </si>
  <si>
    <t>Mikyung Kim</t>
  </si>
  <si>
    <t>Janet M Atchan</t>
  </si>
  <si>
    <t>Phat T Luong</t>
  </si>
  <si>
    <t>Timothy Hellman</t>
  </si>
  <si>
    <t>Eric P Goldman</t>
  </si>
  <si>
    <t>Virginia W St Jean</t>
  </si>
  <si>
    <t>Jeff O Leano</t>
  </si>
  <si>
    <t>Sherri L Anderson</t>
  </si>
  <si>
    <t>Franklin B Johnson</t>
  </si>
  <si>
    <t>Phillip A Calhoun</t>
  </si>
  <si>
    <t>Shawn R Holle</t>
  </si>
  <si>
    <t>Thomas P Anderson</t>
  </si>
  <si>
    <t>Michael Harrington</t>
  </si>
  <si>
    <t>Anthony R Yu</t>
  </si>
  <si>
    <t>Jesse M Guthrie</t>
  </si>
  <si>
    <t>Napoleon Khalilnaji</t>
  </si>
  <si>
    <t>Robin N Anthony</t>
  </si>
  <si>
    <t>Helen M Hale</t>
  </si>
  <si>
    <t>Mayoral Staff XV</t>
  </si>
  <si>
    <t>Declan P Sharkey</t>
  </si>
  <si>
    <t>Gregg M Takeuchi</t>
  </si>
  <si>
    <t>Virginia Finley</t>
  </si>
  <si>
    <t>Noreen Chan</t>
  </si>
  <si>
    <t>Irene Wong</t>
  </si>
  <si>
    <t>Robert Garcia</t>
  </si>
  <si>
    <t>Charlie M Caparas</t>
  </si>
  <si>
    <t>Huayun Niu</t>
  </si>
  <si>
    <t>David A Mondani</t>
  </si>
  <si>
    <t>Thomas W Chu</t>
  </si>
  <si>
    <t>Alexiy E Sukhenko</t>
  </si>
  <si>
    <t>Angelo Wilson</t>
  </si>
  <si>
    <t>Michael A Jazuk</t>
  </si>
  <si>
    <t>Randy Holliday</t>
  </si>
  <si>
    <t>Domingo T Williams</t>
  </si>
  <si>
    <t>Derek A Byrne</t>
  </si>
  <si>
    <t>Kenneth Kortkamp</t>
  </si>
  <si>
    <t>Osvaldo Campos</t>
  </si>
  <si>
    <t>Steven Corbin</t>
  </si>
  <si>
    <t>Donny Pusawong</t>
  </si>
  <si>
    <t>Daniel P Watson</t>
  </si>
  <si>
    <t>Nichelle D Flentroy</t>
  </si>
  <si>
    <t>Fendi Y Ng</t>
  </si>
  <si>
    <t>Chung F Mak</t>
  </si>
  <si>
    <t>Laurel B Barsotti Arvanitidis</t>
  </si>
  <si>
    <t>Kent K Fan</t>
  </si>
  <si>
    <t>Leopoldo B Rafael Jr</t>
  </si>
  <si>
    <t>Mark Steven Proia</t>
  </si>
  <si>
    <t>Fariborz Farahmand</t>
  </si>
  <si>
    <t>Chung K Linh</t>
  </si>
  <si>
    <t>Kevin N Grady</t>
  </si>
  <si>
    <t>Keith R Grout</t>
  </si>
  <si>
    <t>David W Nehrkorn</t>
  </si>
  <si>
    <t>Brenda L Mitchell</t>
  </si>
  <si>
    <t>Principal Parts Storekeeper</t>
  </si>
  <si>
    <t>Steven J Yuan</t>
  </si>
  <si>
    <t>Vincent C Ng</t>
  </si>
  <si>
    <t>Merritt A Yee</t>
  </si>
  <si>
    <t>Theodore B Miller</t>
  </si>
  <si>
    <t>Donald W Jones</t>
  </si>
  <si>
    <t>City Shops Asst Superintendent</t>
  </si>
  <si>
    <t>Vincent M Milano</t>
  </si>
  <si>
    <t>Brendan K Daly</t>
  </si>
  <si>
    <t>Yvette Williams-Dubriwny</t>
  </si>
  <si>
    <t>John B Mcgee</t>
  </si>
  <si>
    <t>Andrew H Pease</t>
  </si>
  <si>
    <t>Nelson K Chu</t>
  </si>
  <si>
    <t>Reid H Kennedy</t>
  </si>
  <si>
    <t>Donald Dickerson</t>
  </si>
  <si>
    <t>Joshua C Nossiter</t>
  </si>
  <si>
    <t>Christopher A Veatch</t>
  </si>
  <si>
    <t>Jason L Chan</t>
  </si>
  <si>
    <t>Carolyn A Welch</t>
  </si>
  <si>
    <t>Kaitlyn J Connors</t>
  </si>
  <si>
    <t>Mark J Byers</t>
  </si>
  <si>
    <t>Transit Power Line Worker</t>
  </si>
  <si>
    <t>Robert J Larose</t>
  </si>
  <si>
    <t>Tim Fama</t>
  </si>
  <si>
    <t>Juan G Ramirez</t>
  </si>
  <si>
    <t>James J Lee</t>
  </si>
  <si>
    <t>Julian Joseph B San Jose</t>
  </si>
  <si>
    <t>Louis Huie</t>
  </si>
  <si>
    <t>Christopher I Sandoval</t>
  </si>
  <si>
    <t>Paul M Howay</t>
  </si>
  <si>
    <t>Kevin K Jim</t>
  </si>
  <si>
    <t>Scott D Wiener</t>
  </si>
  <si>
    <t>Maribel Tejada</t>
  </si>
  <si>
    <t>Rafael E Gonzalez</t>
  </si>
  <si>
    <t>Richard S Agtual</t>
  </si>
  <si>
    <t>Ethelbert Ogbuehi</t>
  </si>
  <si>
    <t>Stephanie L Thomas</t>
  </si>
  <si>
    <t>Maryann D Menchavez</t>
  </si>
  <si>
    <t>Nenh T Tien</t>
  </si>
  <si>
    <t>Daniel J Ortega</t>
  </si>
  <si>
    <t>Felix Pagatpatan</t>
  </si>
  <si>
    <t>Andrea C Canziani</t>
  </si>
  <si>
    <t>Alexander A Bell</t>
  </si>
  <si>
    <t>Regina L Berrigan</t>
  </si>
  <si>
    <t>John M Gregson</t>
  </si>
  <si>
    <t>Alex A Liu</t>
  </si>
  <si>
    <t>Wynnie Ruan</t>
  </si>
  <si>
    <t>Anthony C Bazan</t>
  </si>
  <si>
    <t>Anthony Rattonetti</t>
  </si>
  <si>
    <t>Chenxi Shi</t>
  </si>
  <si>
    <t>William J Zolan</t>
  </si>
  <si>
    <t>Paul C Mcgregor</t>
  </si>
  <si>
    <t>Supv Biologist</t>
  </si>
  <si>
    <t>Jina C Tin</t>
  </si>
  <si>
    <t>Dolson K Kwan</t>
  </si>
  <si>
    <t>Rebecca C Goodstein</t>
  </si>
  <si>
    <t>Malinda C Yu</t>
  </si>
  <si>
    <t>Jason R Bielski</t>
  </si>
  <si>
    <t>Donald Chin</t>
  </si>
  <si>
    <t>Diagnostic Imaging Tech III</t>
  </si>
  <si>
    <t>Patricia I Solis</t>
  </si>
  <si>
    <t>Architect</t>
  </si>
  <si>
    <t>Kanchana Gaddipati</t>
  </si>
  <si>
    <t>Lawanda N Anderson</t>
  </si>
  <si>
    <t>Lloyd A Lantin</t>
  </si>
  <si>
    <t>Leonard C Morrow</t>
  </si>
  <si>
    <t>Patsy C Cain</t>
  </si>
  <si>
    <t>Roger P Tam</t>
  </si>
  <si>
    <t>Norman E Gutierrez</t>
  </si>
  <si>
    <t>Karine G Ezikyan</t>
  </si>
  <si>
    <t>Brian B Goe</t>
  </si>
  <si>
    <t>William Silas</t>
  </si>
  <si>
    <t>Mike I Agelopoulos</t>
  </si>
  <si>
    <t>Christopher J Riso</t>
  </si>
  <si>
    <t>Hugo E Aparicio</t>
  </si>
  <si>
    <t>Megan F Cesare</t>
  </si>
  <si>
    <t>Nancy Loo-Manning</t>
  </si>
  <si>
    <t>John D Watson</t>
  </si>
  <si>
    <t>Chandra A Johnson</t>
  </si>
  <si>
    <t>Avelino A Lee</t>
  </si>
  <si>
    <t>Michael Govea</t>
  </si>
  <si>
    <t>Sheryl V Myers</t>
  </si>
  <si>
    <t>Ariel M. Espiritu Santo</t>
  </si>
  <si>
    <t>Christopher A Galligan</t>
  </si>
  <si>
    <t>Mark M Ramirez</t>
  </si>
  <si>
    <t>Garth W Sutton</t>
  </si>
  <si>
    <t>Francisco A Arce</t>
  </si>
  <si>
    <t>Patrick N Leung</t>
  </si>
  <si>
    <t>Kristine S Casipit</t>
  </si>
  <si>
    <t>Alysa Trujillo</t>
  </si>
  <si>
    <t>Jonathan M Honda</t>
  </si>
  <si>
    <t>Randy A Cipriani</t>
  </si>
  <si>
    <t>Ana G Borja Valdes</t>
  </si>
  <si>
    <t>Principal Personnel Analyst</t>
  </si>
  <si>
    <t>Grayson D Ward</t>
  </si>
  <si>
    <t>Raymond Birmingham</t>
  </si>
  <si>
    <t>David Marks</t>
  </si>
  <si>
    <t>Carl R Spirz</t>
  </si>
  <si>
    <t>Jacob Pulickal</t>
  </si>
  <si>
    <t>Fergal B Clancy</t>
  </si>
  <si>
    <t>Ronald N Mirkovich</t>
  </si>
  <si>
    <t>Toi Chung Su</t>
  </si>
  <si>
    <t>Terrill U King</t>
  </si>
  <si>
    <t>David Young</t>
  </si>
  <si>
    <t>Anthony T Piazza</t>
  </si>
  <si>
    <t>Elizabeth W Hirsch</t>
  </si>
  <si>
    <t>Balraj Singh Rai</t>
  </si>
  <si>
    <t>Joel A Prather</t>
  </si>
  <si>
    <t>Paul E Mccullough</t>
  </si>
  <si>
    <t>IS Engineer-Principal</t>
  </si>
  <si>
    <t>Gabriel A Fernandez</t>
  </si>
  <si>
    <t>Kenneth R Burgess</t>
  </si>
  <si>
    <t>Jose M Gonzalez Jr</t>
  </si>
  <si>
    <t>Risa Sandler</t>
  </si>
  <si>
    <t>Leonardo B Caballero</t>
  </si>
  <si>
    <t>Francis M Cummings Iii</t>
  </si>
  <si>
    <t>Madonna Valdez</t>
  </si>
  <si>
    <t>Jennifer E Ruggiero</t>
  </si>
  <si>
    <t>Irene U Aquino</t>
  </si>
  <si>
    <t>Edward C Greene</t>
  </si>
  <si>
    <t>Robert Power</t>
  </si>
  <si>
    <t>Jaime Ramirez</t>
  </si>
  <si>
    <t>Patrick J Freeman</t>
  </si>
  <si>
    <t>Thomas P Fessler</t>
  </si>
  <si>
    <t>Roland J Davantes</t>
  </si>
  <si>
    <t>John D Estrada</t>
  </si>
  <si>
    <t>Mahmood Azam</t>
  </si>
  <si>
    <t>Byron Cobb</t>
  </si>
  <si>
    <t>Jonathan D Lew</t>
  </si>
  <si>
    <t>Kenneth J Gooden</t>
  </si>
  <si>
    <t>Marlo K Simmons-Briggs</t>
  </si>
  <si>
    <t>Raymond M Barrett</t>
  </si>
  <si>
    <t>Dalia C Rosendo</t>
  </si>
  <si>
    <t>Rosalinda R Concha</t>
  </si>
  <si>
    <t>James J Petrovits</t>
  </si>
  <si>
    <t>Jennifer M Romanini</t>
  </si>
  <si>
    <t>David Ragni</t>
  </si>
  <si>
    <t>Chancellor V Mateo</t>
  </si>
  <si>
    <t>Jorge H Garza</t>
  </si>
  <si>
    <t>Shannon D Petty</t>
  </si>
  <si>
    <t>Miguel A Contreras Sr</t>
  </si>
  <si>
    <t>William Cabrera</t>
  </si>
  <si>
    <t>Electrician Supervisor II</t>
  </si>
  <si>
    <t>Sau Kwan Fung</t>
  </si>
  <si>
    <t>Benjamin D Tolentino</t>
  </si>
  <si>
    <t>Amy E Shearer</t>
  </si>
  <si>
    <t>Scott Grant</t>
  </si>
  <si>
    <t>Eddie Lau</t>
  </si>
  <si>
    <t>Ronson W Cheong</t>
  </si>
  <si>
    <t>Julius Howard</t>
  </si>
  <si>
    <t>Daniel P Guerra</t>
  </si>
  <si>
    <t>Eric A Moore</t>
  </si>
  <si>
    <t>Paula S Michael</t>
  </si>
  <si>
    <t>Yvette L Gamble</t>
  </si>
  <si>
    <t>Stephen Bucy</t>
  </si>
  <si>
    <t>Peter Sutadi</t>
  </si>
  <si>
    <t>Flordescita Phee</t>
  </si>
  <si>
    <t>Juan A Guitron</t>
  </si>
  <si>
    <t>Gregory A Holmes</t>
  </si>
  <si>
    <t>Howard Thu</t>
  </si>
  <si>
    <t>Wayne K Chan</t>
  </si>
  <si>
    <t>Alexander L Aquino</t>
  </si>
  <si>
    <t>Leon K Wong</t>
  </si>
  <si>
    <t>Richard J Cristobal</t>
  </si>
  <si>
    <t>Jean To</t>
  </si>
  <si>
    <t>Arnold G Santiago</t>
  </si>
  <si>
    <t>Chung Mo Kan</t>
  </si>
  <si>
    <t>Michael B Ryan</t>
  </si>
  <si>
    <t>Joshua E Switzky</t>
  </si>
  <si>
    <t>Shelly B Navarro</t>
  </si>
  <si>
    <t>Liping Fong</t>
  </si>
  <si>
    <t>Timothy T Moses</t>
  </si>
  <si>
    <t>Ex Dir, SE Com Fac Comm</t>
  </si>
  <si>
    <t>Robert P Christman</t>
  </si>
  <si>
    <t>Victor M Gonzalez</t>
  </si>
  <si>
    <t>Stephanie L Taylor</t>
  </si>
  <si>
    <t>Melanie J Ferrer</t>
  </si>
  <si>
    <t>Richard M Koehler</t>
  </si>
  <si>
    <t>Jacob F Wellisch</t>
  </si>
  <si>
    <t>Michael Chin</t>
  </si>
  <si>
    <t>Dennis E Day</t>
  </si>
  <si>
    <t>Avelina E Pacheco</t>
  </si>
  <si>
    <t>Carla R Kasper</t>
  </si>
  <si>
    <t>Dennis J Holl</t>
  </si>
  <si>
    <t>Ashley J Wer</t>
  </si>
  <si>
    <t>Pauline P Tran</t>
  </si>
  <si>
    <t>Ronald Sto-Domingo</t>
  </si>
  <si>
    <t>Robert Jones Jr</t>
  </si>
  <si>
    <t>Shelia R Westfield</t>
  </si>
  <si>
    <t>Anna M Payne</t>
  </si>
  <si>
    <t>James R Crowley</t>
  </si>
  <si>
    <t>Johnny Fung</t>
  </si>
  <si>
    <t>Ilana S Jacobs</t>
  </si>
  <si>
    <t>Leland L Valentine</t>
  </si>
  <si>
    <t>Carlos F Chen</t>
  </si>
  <si>
    <t>Kenya Crawford</t>
  </si>
  <si>
    <t>Mary C Pacheco</t>
  </si>
  <si>
    <t>Sprv Clincal Psychologist</t>
  </si>
  <si>
    <t>Martin T Logue</t>
  </si>
  <si>
    <t>Patrick B Bell</t>
  </si>
  <si>
    <t>Debra Jones</t>
  </si>
  <si>
    <t>Diagnostic Imaging Tech IV</t>
  </si>
  <si>
    <t>Wesley Y Li</t>
  </si>
  <si>
    <t>Jerry W Dixon</t>
  </si>
  <si>
    <t>Linda E Candelaria</t>
  </si>
  <si>
    <t>George A Antoniotti</t>
  </si>
  <si>
    <t>Geraldine D De Leon</t>
  </si>
  <si>
    <t>Janis A Yuen</t>
  </si>
  <si>
    <t>Joselito M Viernes</t>
  </si>
  <si>
    <t>Mahmood Munshi</t>
  </si>
  <si>
    <t>Edith L Chan</t>
  </si>
  <si>
    <t>Francisco J Juarez</t>
  </si>
  <si>
    <t>Mark Thorsen</t>
  </si>
  <si>
    <t>Luisa Wong</t>
  </si>
  <si>
    <t>Chf Stationary Eng, Sew Plant</t>
  </si>
  <si>
    <t>Jennifer L Orantes</t>
  </si>
  <si>
    <t>Dominic D Vargas</t>
  </si>
  <si>
    <t>Patrick J Cesari</t>
  </si>
  <si>
    <t>Donita D Carter</t>
  </si>
  <si>
    <t>Christopher Von Tobel</t>
  </si>
  <si>
    <t>Jianmin Huang</t>
  </si>
  <si>
    <t>Joseph C Chan</t>
  </si>
  <si>
    <t>Eileen T Connor</t>
  </si>
  <si>
    <t>Robert J Dufresne</t>
  </si>
  <si>
    <t>Michael Patolo</t>
  </si>
  <si>
    <t>David A Herring</t>
  </si>
  <si>
    <t>John P Hoffman</t>
  </si>
  <si>
    <t>Donald Kallsen</t>
  </si>
  <si>
    <t>David L Silven</t>
  </si>
  <si>
    <t>Nick Elsner</t>
  </si>
  <si>
    <t>Senior Plan Checker</t>
  </si>
  <si>
    <t>Brenda A Austin</t>
  </si>
  <si>
    <t>Katy Tang</t>
  </si>
  <si>
    <t>Norman Yee</t>
  </si>
  <si>
    <t>Matthew W Racine</t>
  </si>
  <si>
    <t>Linnea A Weber</t>
  </si>
  <si>
    <t>Robin L Hippler-Jr</t>
  </si>
  <si>
    <t>Florian Taylor</t>
  </si>
  <si>
    <t>Jason L Johnson</t>
  </si>
  <si>
    <t>Michael J Lynch</t>
  </si>
  <si>
    <t>Benjamin Ang</t>
  </si>
  <si>
    <t>Chad K Campos</t>
  </si>
  <si>
    <t>Eric Ingle</t>
  </si>
  <si>
    <t>Adwin Lau</t>
  </si>
  <si>
    <t>Adam H Street</t>
  </si>
  <si>
    <t>Richard Demartini</t>
  </si>
  <si>
    <t>Moshe Weber</t>
  </si>
  <si>
    <t>Daryl M Robinson</t>
  </si>
  <si>
    <t>Alexandra Ames</t>
  </si>
  <si>
    <t>Aumijo L Sheftel-Gomes</t>
  </si>
  <si>
    <t>Diane I Contreras</t>
  </si>
  <si>
    <t>Vladimir Vasilevski</t>
  </si>
  <si>
    <t>Joseph J Timonere</t>
  </si>
  <si>
    <t>Maria E Arinez</t>
  </si>
  <si>
    <t>Carol A Buffington</t>
  </si>
  <si>
    <t>Bonnie Z Marzlak</t>
  </si>
  <si>
    <t>Vinh Lam</t>
  </si>
  <si>
    <t>Nicholas M Osipoff</t>
  </si>
  <si>
    <t>Gary P Gazzano</t>
  </si>
  <si>
    <t>Corazon Andaya</t>
  </si>
  <si>
    <t>Kevin S Winch</t>
  </si>
  <si>
    <t>Sheriff's Sergeant</t>
  </si>
  <si>
    <t>Robert T Kruger Iii</t>
  </si>
  <si>
    <t>Sululagi Palega</t>
  </si>
  <si>
    <t>Employment &amp; Training Spec 6</t>
  </si>
  <si>
    <t>Chris Vu Tran</t>
  </si>
  <si>
    <t>Kevin N Mchugh</t>
  </si>
  <si>
    <t>Pedro E Ortiz</t>
  </si>
  <si>
    <t>Kyaw K Oo</t>
  </si>
  <si>
    <t>Eric L Mar</t>
  </si>
  <si>
    <t>John M Avalos</t>
  </si>
  <si>
    <t>Belen M Duygu</t>
  </si>
  <si>
    <t>Conor O'Farrell</t>
  </si>
  <si>
    <t>Corinna Chuey</t>
  </si>
  <si>
    <t>Clarence Hom</t>
  </si>
  <si>
    <t>Margarita O Evangelista</t>
  </si>
  <si>
    <t>Mauli P Vora</t>
  </si>
  <si>
    <t>Darnell E Lawless</t>
  </si>
  <si>
    <t>Nancie A Stockwell</t>
  </si>
  <si>
    <t>Yen Y Ng</t>
  </si>
  <si>
    <t>Raksha R Goswami</t>
  </si>
  <si>
    <t>Lormita C Nofies</t>
  </si>
  <si>
    <t>Cheryl R Rose</t>
  </si>
  <si>
    <t>Asim Khan</t>
  </si>
  <si>
    <t>Mark A Senores</t>
  </si>
  <si>
    <t>Arturo Castro Robles</t>
  </si>
  <si>
    <t>Amanda Y Dunne</t>
  </si>
  <si>
    <t>Nicholas S Colla</t>
  </si>
  <si>
    <t>Jennifer Scaife</t>
  </si>
  <si>
    <t>Colin G Kelly</t>
  </si>
  <si>
    <t>Wayne E Woolfolk</t>
  </si>
  <si>
    <t>Wayne Wong</t>
  </si>
  <si>
    <t>Kenneth R Harrison</t>
  </si>
  <si>
    <t>Jian M Huang</t>
  </si>
  <si>
    <t>Adam J Shaw</t>
  </si>
  <si>
    <t>Randall Tom</t>
  </si>
  <si>
    <t>Yan Huang</t>
  </si>
  <si>
    <t>Debra L Walker</t>
  </si>
  <si>
    <t>Howard R Conroy</t>
  </si>
  <si>
    <t>Franklin V Dalog</t>
  </si>
  <si>
    <t>David J Rauenbuehler</t>
  </si>
  <si>
    <t>Rinaldi Wibowo</t>
  </si>
  <si>
    <t>Jeffrey R Spano</t>
  </si>
  <si>
    <t>Thomas T Chen</t>
  </si>
  <si>
    <t>Tina Tam</t>
  </si>
  <si>
    <t>Vijayanand Pawar</t>
  </si>
  <si>
    <t>Jackson S Yip</t>
  </si>
  <si>
    <t>Sheila M Calabro</t>
  </si>
  <si>
    <t>Jimmy W Chan</t>
  </si>
  <si>
    <t>Steven Hajnal</t>
  </si>
  <si>
    <t>Barron D Johnson</t>
  </si>
  <si>
    <t>Lawrence L Hom</t>
  </si>
  <si>
    <t>Henry Kwan</t>
  </si>
  <si>
    <t>Joel R Babbs</t>
  </si>
  <si>
    <t>Lewis Ames</t>
  </si>
  <si>
    <t>Jesus Almaguer Jr</t>
  </si>
  <si>
    <t>Camelin F Blackstone</t>
  </si>
  <si>
    <t>John F Prete</t>
  </si>
  <si>
    <t>Kristopher W Macferren</t>
  </si>
  <si>
    <t>Daniel T Wilson</t>
  </si>
  <si>
    <t>William P Jespersen</t>
  </si>
  <si>
    <t>Mariel S Lontoc</t>
  </si>
  <si>
    <t>Irma Aceves</t>
  </si>
  <si>
    <t>Kevin V Cuadro</t>
  </si>
  <si>
    <t>David R Rojas</t>
  </si>
  <si>
    <t>Walton E Wong</t>
  </si>
  <si>
    <t>Alden F Bello</t>
  </si>
  <si>
    <t>Oscar Miranda Garcia</t>
  </si>
  <si>
    <t>Audrey Y Park</t>
  </si>
  <si>
    <t>David N Branner</t>
  </si>
  <si>
    <t>Matthew Ho</t>
  </si>
  <si>
    <t>Kingman Ma</t>
  </si>
  <si>
    <t>Craig G Loyd</t>
  </si>
  <si>
    <t>Power Generation Technician 2</t>
  </si>
  <si>
    <t>Jason Hernandez</t>
  </si>
  <si>
    <t>London N Breed</t>
  </si>
  <si>
    <t>Bricen B Graham</t>
  </si>
  <si>
    <t>Tynithia Bonner</t>
  </si>
  <si>
    <t>Curtis R James</t>
  </si>
  <si>
    <t>Joel S Aguayo</t>
  </si>
  <si>
    <t>Joseph S Yu</t>
  </si>
  <si>
    <t>Carlos F Peza Ruiz</t>
  </si>
  <si>
    <t>Ulysses J Levy</t>
  </si>
  <si>
    <t>Sherman Bennett</t>
  </si>
  <si>
    <t>Wayne Propalis</t>
  </si>
  <si>
    <t>Jane Kim</t>
  </si>
  <si>
    <t>Malia M Cohen</t>
  </si>
  <si>
    <t>Manisha D Mahajan</t>
  </si>
  <si>
    <t>Clinton L Bailey</t>
  </si>
  <si>
    <t>Reynold P Cristobal</t>
  </si>
  <si>
    <t>Vladimir S Yagolnitser</t>
  </si>
  <si>
    <t>Daniel T Shea-Iii</t>
  </si>
  <si>
    <t>Alvis Woods</t>
  </si>
  <si>
    <t>Sam H Chan</t>
  </si>
  <si>
    <t>Joseph J Petrella</t>
  </si>
  <si>
    <t>Scott E Chenue</t>
  </si>
  <si>
    <t>Andrew M Navarro</t>
  </si>
  <si>
    <t>Salvador A Martinez</t>
  </si>
  <si>
    <t>Karen Henderson</t>
  </si>
  <si>
    <t>Kenneth Young</t>
  </si>
  <si>
    <t>James Dolly</t>
  </si>
  <si>
    <t>Kevin R Golding</t>
  </si>
  <si>
    <t>Kathleen M Mcevoy</t>
  </si>
  <si>
    <t>Susan Chow</t>
  </si>
  <si>
    <t>Joseph I Salcedo</t>
  </si>
  <si>
    <t>David Ha</t>
  </si>
  <si>
    <t>Douglas Mei</t>
  </si>
  <si>
    <t>Mary L Tienken</t>
  </si>
  <si>
    <t>Daniel G Taft</t>
  </si>
  <si>
    <t>Thelma E Acosta</t>
  </si>
  <si>
    <t>Debra D Lew</t>
  </si>
  <si>
    <t>Joseph S Tomlinson</t>
  </si>
  <si>
    <t>Joseph M Clark</t>
  </si>
  <si>
    <t>Joseph S Der</t>
  </si>
  <si>
    <t>Fiatamalii N Mackiewicz</t>
  </si>
  <si>
    <t>Sean M Cavan</t>
  </si>
  <si>
    <t>Daniel A Cervantes</t>
  </si>
  <si>
    <t>Ceciel M Yambao</t>
  </si>
  <si>
    <t>Barry A Timko</t>
  </si>
  <si>
    <t>Rose Chung</t>
  </si>
  <si>
    <t>Carla S Brown</t>
  </si>
  <si>
    <t>Danilo B Go</t>
  </si>
  <si>
    <t>Mehran Samardar</t>
  </si>
  <si>
    <t>Brian T Horne</t>
  </si>
  <si>
    <t>James B Wilson</t>
  </si>
  <si>
    <t>Joey Y Wu</t>
  </si>
  <si>
    <t>Oscar Gee</t>
  </si>
  <si>
    <t>David L Dear</t>
  </si>
  <si>
    <t>Patrick W Cantwell</t>
  </si>
  <si>
    <t>Transit Power Cable Splicer</t>
  </si>
  <si>
    <t>Mindy G Linetzky</t>
  </si>
  <si>
    <t>Public Relations Mgr</t>
  </si>
  <si>
    <t>Carolyn A Gassen</t>
  </si>
  <si>
    <t>Samuel Vigil</t>
  </si>
  <si>
    <t>Tequisha N Curley</t>
  </si>
  <si>
    <t>Marialania Romani</t>
  </si>
  <si>
    <t>Jason J Collom</t>
  </si>
  <si>
    <t>Nancy Au Yeung</t>
  </si>
  <si>
    <t>Marco A Caliz</t>
  </si>
  <si>
    <t>Teenchee X Le</t>
  </si>
  <si>
    <t>Aiyana A Johnson</t>
  </si>
  <si>
    <t>Felix A Molina</t>
  </si>
  <si>
    <t>Audie R Ilejay</t>
  </si>
  <si>
    <t>Ryan C Won</t>
  </si>
  <si>
    <t>Larry M Napata</t>
  </si>
  <si>
    <t>John J Ascariz</t>
  </si>
  <si>
    <t>Jorge E Carmona</t>
  </si>
  <si>
    <t>Sheri K Lee</t>
  </si>
  <si>
    <t>Charles Dunn</t>
  </si>
  <si>
    <t>Senior Real Property Officer</t>
  </si>
  <si>
    <t>Claudine O Venegas</t>
  </si>
  <si>
    <t>Luis A Archilla</t>
  </si>
  <si>
    <t>Edgardo S Estares</t>
  </si>
  <si>
    <t>Jordan Oryall</t>
  </si>
  <si>
    <t>Sean R Ruybal</t>
  </si>
  <si>
    <t>Thomas P Ng</t>
  </si>
  <si>
    <t>Thomas Brown</t>
  </si>
  <si>
    <t>Jose J Delatorre</t>
  </si>
  <si>
    <t>Silvio Perez</t>
  </si>
  <si>
    <t>Lee R Taylor</t>
  </si>
  <si>
    <t>Willie Alexander</t>
  </si>
  <si>
    <t>Peter Wen Dong Kuang</t>
  </si>
  <si>
    <t>Steven D Stearns</t>
  </si>
  <si>
    <t>Barbara G Fang</t>
  </si>
  <si>
    <t>Merwan M Hastings</t>
  </si>
  <si>
    <t>David M Geller</t>
  </si>
  <si>
    <t>Ryan L Gabriel</t>
  </si>
  <si>
    <t>Arnel F Bautista</t>
  </si>
  <si>
    <t>William J Bender</t>
  </si>
  <si>
    <t>Ricardo M Montenegro</t>
  </si>
  <si>
    <t>Alex L Huang</t>
  </si>
  <si>
    <t>Manny Pastran</t>
  </si>
  <si>
    <t>Corey A Teague</t>
  </si>
  <si>
    <t>Jason P Buckley</t>
  </si>
  <si>
    <t>Christopher B Gallion</t>
  </si>
  <si>
    <t>James T Struble</t>
  </si>
  <si>
    <t>Kenneth C Anwukah</t>
  </si>
  <si>
    <t>Jill Raycroft</t>
  </si>
  <si>
    <t>Connie M Chu</t>
  </si>
  <si>
    <t>Carolyn W Lew</t>
  </si>
  <si>
    <t>Mark A Morello</t>
  </si>
  <si>
    <t>Timmy M Virgilio</t>
  </si>
  <si>
    <t>Amy D Ramirez</t>
  </si>
  <si>
    <t>Jeffrey Staten</t>
  </si>
  <si>
    <t>Kevin C Mai</t>
  </si>
  <si>
    <t>Brett C Howard</t>
  </si>
  <si>
    <t>Anthony D Black</t>
  </si>
  <si>
    <t>Jose M Mora Jr</t>
  </si>
  <si>
    <t>Bradley K Luken</t>
  </si>
  <si>
    <t>Brian A Mcgregor</t>
  </si>
  <si>
    <t>Daron P Gee</t>
  </si>
  <si>
    <t>Paul Roger</t>
  </si>
  <si>
    <t>Leigh N Escobedo</t>
  </si>
  <si>
    <t>Jeffrey S Rocheford</t>
  </si>
  <si>
    <t>Michael R Deguzman</t>
  </si>
  <si>
    <t>Michael R Tune</t>
  </si>
  <si>
    <t>Damian G Davis</t>
  </si>
  <si>
    <t>Tim Sheehan</t>
  </si>
  <si>
    <t>Daniel J Pulon</t>
  </si>
  <si>
    <t>Paul Remy Weiland</t>
  </si>
  <si>
    <t>Saru A Cownan</t>
  </si>
  <si>
    <t>Manager III</t>
  </si>
  <si>
    <t>Hilarie G Coby</t>
  </si>
  <si>
    <t>John J Cuneo</t>
  </si>
  <si>
    <t>Ramon S Zamora</t>
  </si>
  <si>
    <t>Petronio M Ancheta</t>
  </si>
  <si>
    <t>Carl M Morris</t>
  </si>
  <si>
    <t>Rohan M Lane</t>
  </si>
  <si>
    <t>Media/Security Syst Supv</t>
  </si>
  <si>
    <t>John W Ng</t>
  </si>
  <si>
    <t>Efren S Briones</t>
  </si>
  <si>
    <t>Francisco Bartolome</t>
  </si>
  <si>
    <t>Jonray J Woolbright</t>
  </si>
  <si>
    <t>Ruvinson F Baldovino</t>
  </si>
  <si>
    <t>Shannon B Huth</t>
  </si>
  <si>
    <t>Lope A Avaricio Jr</t>
  </si>
  <si>
    <t>Hans K Gumpfer</t>
  </si>
  <si>
    <t>Vladimir Rudakov</t>
  </si>
  <si>
    <t>Erik P Maher</t>
  </si>
  <si>
    <t>Doreen A Carroll</t>
  </si>
  <si>
    <t>Kevin J Rector</t>
  </si>
  <si>
    <t>Ernest C Wilberg Iii</t>
  </si>
  <si>
    <t>Rodney Talavera</t>
  </si>
  <si>
    <t>Tony Cukar</t>
  </si>
  <si>
    <t>William B Morse</t>
  </si>
  <si>
    <t>Jinky L Lasat</t>
  </si>
  <si>
    <t>Lilly Fung</t>
  </si>
  <si>
    <t>Lanitra A Williams</t>
  </si>
  <si>
    <t>Emily B Gerber</t>
  </si>
  <si>
    <t>Courtney Young</t>
  </si>
  <si>
    <t>John H Stephens</t>
  </si>
  <si>
    <t>Alfredo G Tio</t>
  </si>
  <si>
    <t>Franklyn D Washington</t>
  </si>
  <si>
    <t>Randall C Chan</t>
  </si>
  <si>
    <t>Josu Garmendia Irastorza</t>
  </si>
  <si>
    <t>Kristine Damalas</t>
  </si>
  <si>
    <t>Chinyere M Williams</t>
  </si>
  <si>
    <t>Brian Kwan</t>
  </si>
  <si>
    <t>Raymond Wai Man Tang</t>
  </si>
  <si>
    <t>Michael T Reardon</t>
  </si>
  <si>
    <t>Steamfitter Supervisor I</t>
  </si>
  <si>
    <t>Robert D Villegas</t>
  </si>
  <si>
    <t>Dennis M Edwards</t>
  </si>
  <si>
    <t>Leonilo O Campit</t>
  </si>
  <si>
    <t>Wayne L Yu</t>
  </si>
  <si>
    <t>Kahri Gill-Kehoe</t>
  </si>
  <si>
    <t>Timothy M Kennedy</t>
  </si>
  <si>
    <t>David W Chun</t>
  </si>
  <si>
    <t>Freddie F Wong</t>
  </si>
  <si>
    <t>Philip M Korn</t>
  </si>
  <si>
    <t>Paul L Petersen</t>
  </si>
  <si>
    <t>Maria M Williams</t>
  </si>
  <si>
    <t>Meuy K Holloway</t>
  </si>
  <si>
    <t>Jonathan A Pigford</t>
  </si>
  <si>
    <t>Paul W Mcclellan</t>
  </si>
  <si>
    <t>Joseph E Mccall Iii</t>
  </si>
  <si>
    <t>Anthony J Castellanos</t>
  </si>
  <si>
    <t>Timothy A O'Brien</t>
  </si>
  <si>
    <t>Patrick Nurisso</t>
  </si>
  <si>
    <t>John D Batkowski</t>
  </si>
  <si>
    <t>Peter D Ma</t>
  </si>
  <si>
    <t>Jerome Mccain</t>
  </si>
  <si>
    <t>Edward H Hunt</t>
  </si>
  <si>
    <t>Curt A Barr</t>
  </si>
  <si>
    <t>Irene M Sharpe</t>
  </si>
  <si>
    <t>Richard A Des Roche Ii</t>
  </si>
  <si>
    <t>Kevin J Lemon</t>
  </si>
  <si>
    <t>Jose D Padilla</t>
  </si>
  <si>
    <t>Robert M Renear</t>
  </si>
  <si>
    <t>Raphael P Masangcay</t>
  </si>
  <si>
    <t>Robert R Nickols</t>
  </si>
  <si>
    <t>Erich D Camacho</t>
  </si>
  <si>
    <t>Megan Tran-Nguyen</t>
  </si>
  <si>
    <t>Theresa E Hernandez</t>
  </si>
  <si>
    <t>Robert L Hart</t>
  </si>
  <si>
    <t>Keith Lee</t>
  </si>
  <si>
    <t>John J Mullen</t>
  </si>
  <si>
    <t>Susan Soteriou</t>
  </si>
  <si>
    <t>Paul R Elder</t>
  </si>
  <si>
    <t>Victor C Shih</t>
  </si>
  <si>
    <t>Phillip R Plevin</t>
  </si>
  <si>
    <t>Mark P Dela Rosa</t>
  </si>
  <si>
    <t>Irella C Blackwood</t>
  </si>
  <si>
    <t>Ada C Aranda</t>
  </si>
  <si>
    <t>Kevin K.W. Ip</t>
  </si>
  <si>
    <t>Derick W Hui</t>
  </si>
  <si>
    <t>Herman Holland Iii</t>
  </si>
  <si>
    <t>Adam Eatia</t>
  </si>
  <si>
    <t>Rashaan Sanders</t>
  </si>
  <si>
    <t>Enrique Q Enriquez</t>
  </si>
  <si>
    <t>Matthew C Faliano</t>
  </si>
  <si>
    <t>Oren B Davis</t>
  </si>
  <si>
    <t>Scott G Roth</t>
  </si>
  <si>
    <t>Po S Maung</t>
  </si>
  <si>
    <t>Maria Shih</t>
  </si>
  <si>
    <t>Stephen E Christensen</t>
  </si>
  <si>
    <t>Faenetta Hutchings</t>
  </si>
  <si>
    <t>Napoleon Campbell</t>
  </si>
  <si>
    <t>Lawrence J Michelini</t>
  </si>
  <si>
    <t>Raymond P Espil</t>
  </si>
  <si>
    <t>Deborah A Chilvers</t>
  </si>
  <si>
    <t>Rodger L Tidball</t>
  </si>
  <si>
    <t>Theodore E Ackerson</t>
  </si>
  <si>
    <t>Mark D Warfel</t>
  </si>
  <si>
    <t>Raymond A Quiles</t>
  </si>
  <si>
    <t>Berenise Zarate</t>
  </si>
  <si>
    <t>Cody R Barnes</t>
  </si>
  <si>
    <t>Joseph J Moore</t>
  </si>
  <si>
    <t>Christopher Damonte</t>
  </si>
  <si>
    <t>William Cheng</t>
  </si>
  <si>
    <t>Frank O Calvo-Iii</t>
  </si>
  <si>
    <t>John B Fournet</t>
  </si>
  <si>
    <t>Water Operations Analyst</t>
  </si>
  <si>
    <t>William A Sears</t>
  </si>
  <si>
    <t>Carla A Schultheis</t>
  </si>
  <si>
    <t>John T Chester</t>
  </si>
  <si>
    <t>Jeffrey A Gilman</t>
  </si>
  <si>
    <t>Sheila L Garrett</t>
  </si>
  <si>
    <t>Brandon H Grissom</t>
  </si>
  <si>
    <t>Duke E Horton</t>
  </si>
  <si>
    <t>James G Meade</t>
  </si>
  <si>
    <t>Justine D Hinderliter</t>
  </si>
  <si>
    <t>Lisa A Pagan</t>
  </si>
  <si>
    <t>Dale L Nordbye</t>
  </si>
  <si>
    <t>Carlos J Uriarte</t>
  </si>
  <si>
    <t>Fabian E Brown</t>
  </si>
  <si>
    <t>Esteban V Perez</t>
  </si>
  <si>
    <t>Arlene M Licudine-Barker</t>
  </si>
  <si>
    <t>Norman T Wong</t>
  </si>
  <si>
    <t>Joel R Salmonson</t>
  </si>
  <si>
    <t>Michael Wells</t>
  </si>
  <si>
    <t>Maria H Benjamin</t>
  </si>
  <si>
    <t>Michael Wright</t>
  </si>
  <si>
    <t>Kartik Shah</t>
  </si>
  <si>
    <t>Rhonda M Gaines</t>
  </si>
  <si>
    <t>Gordon B Low-Jr</t>
  </si>
  <si>
    <t>Leonardo A Osias</t>
  </si>
  <si>
    <t>Thomas H Jones</t>
  </si>
  <si>
    <t>Kelly K Alves</t>
  </si>
  <si>
    <t>Kevin Mitchell</t>
  </si>
  <si>
    <t>Qi Hu</t>
  </si>
  <si>
    <t>Joseph Y Chan</t>
  </si>
  <si>
    <t>Jerome Grady</t>
  </si>
  <si>
    <t>Michael La</t>
  </si>
  <si>
    <t>Nicholas A Naranjo</t>
  </si>
  <si>
    <t>Eric Zuercher</t>
  </si>
  <si>
    <t>Dep Dir I</t>
  </si>
  <si>
    <t>Ian Steward</t>
  </si>
  <si>
    <t>Jose D Banaria</t>
  </si>
  <si>
    <t>Nelson Ayala</t>
  </si>
  <si>
    <t>Patrick T Conroy</t>
  </si>
  <si>
    <t>Lisa C Garcia</t>
  </si>
  <si>
    <t>Joseph Coric</t>
  </si>
  <si>
    <t>Sheet Metal Wrk Supervisor 2</t>
  </si>
  <si>
    <t>John E Femenia</t>
  </si>
  <si>
    <t>Matthew Harris</t>
  </si>
  <si>
    <t>Andres R Garza</t>
  </si>
  <si>
    <t>Lisa M Smith</t>
  </si>
  <si>
    <t>Michael S Bain</t>
  </si>
  <si>
    <t>Jonathan S Tong</t>
  </si>
  <si>
    <t>Wesley N Johnson</t>
  </si>
  <si>
    <t>Susan L Mann</t>
  </si>
  <si>
    <t>Charles Copeland</t>
  </si>
  <si>
    <t>Steven B Cashen</t>
  </si>
  <si>
    <t>Wire Rope Cable Maint Mechanic</t>
  </si>
  <si>
    <t>Jared A Lovrin</t>
  </si>
  <si>
    <t>Nikhila K Pai</t>
  </si>
  <si>
    <t>Christina M Fong</t>
  </si>
  <si>
    <t>Senior Emp Relations Repres</t>
  </si>
  <si>
    <t>Cleoris E Rogers</t>
  </si>
  <si>
    <t>Michael R Dichoso</t>
  </si>
  <si>
    <t>Spencer C Lee</t>
  </si>
  <si>
    <t>Janaina M Almen</t>
  </si>
  <si>
    <t>David S Daguman</t>
  </si>
  <si>
    <t>Jessenia E Ramirez</t>
  </si>
  <si>
    <t>Angelo J Manalo</t>
  </si>
  <si>
    <t>Michael Glisson Jr</t>
  </si>
  <si>
    <t>Kenneth L Washington</t>
  </si>
  <si>
    <t>Kevin D Bolter</t>
  </si>
  <si>
    <t>Kristopher L Moore</t>
  </si>
  <si>
    <t>Maung M Thwin</t>
  </si>
  <si>
    <t>Louis C Barberini</t>
  </si>
  <si>
    <t>Michael D Ferry</t>
  </si>
  <si>
    <t>Michael P Dean</t>
  </si>
  <si>
    <t>Michael G Diskin</t>
  </si>
  <si>
    <t>Ramsey A Omari</t>
  </si>
  <si>
    <t>Kevin W Heuer</t>
  </si>
  <si>
    <t>Kenny Wong</t>
  </si>
  <si>
    <t>Pr Environmental Hlth Insp</t>
  </si>
  <si>
    <t>Johnson Ojo</t>
  </si>
  <si>
    <t>Larry J Deen</t>
  </si>
  <si>
    <t>Tinnetta S Thompson</t>
  </si>
  <si>
    <t>Sheila Washington-Andrew</t>
  </si>
  <si>
    <t>Robert Craig Gordon</t>
  </si>
  <si>
    <t>Mark Powning</t>
  </si>
  <si>
    <t>Tedman Eng</t>
  </si>
  <si>
    <t>Francis R Estrella</t>
  </si>
  <si>
    <t>Sherman Luk</t>
  </si>
  <si>
    <t>Joseph J White</t>
  </si>
  <si>
    <t>San Swe</t>
  </si>
  <si>
    <t>Mira S Lee</t>
  </si>
  <si>
    <t>Lisa O'Malley</t>
  </si>
  <si>
    <t>David P Swenson</t>
  </si>
  <si>
    <t>Joy N Soto</t>
  </si>
  <si>
    <t>Fraser Murison Smith</t>
  </si>
  <si>
    <t>Ryan M Liu</t>
  </si>
  <si>
    <t>Willard A Lindsay</t>
  </si>
  <si>
    <t>Daniel P Foley</t>
  </si>
  <si>
    <t>James F Kennedy</t>
  </si>
  <si>
    <t>Senior Building Inspector</t>
  </si>
  <si>
    <t>Stephanie K Cushing</t>
  </si>
  <si>
    <t>David A O'Kane</t>
  </si>
  <si>
    <t>Fitzgerald D Fields</t>
  </si>
  <si>
    <t>Angelo C Reyes</t>
  </si>
  <si>
    <t>Meghan A Macaulay</t>
  </si>
  <si>
    <t>Frank S Lem</t>
  </si>
  <si>
    <t>Miguel A Herrera</t>
  </si>
  <si>
    <t>Corinina P Cruz</t>
  </si>
  <si>
    <t>Anthony B Rogers</t>
  </si>
  <si>
    <t>Che W Soriano</t>
  </si>
  <si>
    <t>Rigoberto Guitron</t>
  </si>
  <si>
    <t>An V Hoang</t>
  </si>
  <si>
    <t>Miguel Prado</t>
  </si>
  <si>
    <t>Edward B To</t>
  </si>
  <si>
    <t>Lorrie M Serna</t>
  </si>
  <si>
    <t>Yu K Huang</t>
  </si>
  <si>
    <t>Gerard Murphy</t>
  </si>
  <si>
    <t>Edgar Guzman</t>
  </si>
  <si>
    <t>Christopher J Costa</t>
  </si>
  <si>
    <t>Leo Lam</t>
  </si>
  <si>
    <t>Judith A Hogan</t>
  </si>
  <si>
    <t>Mirna E Palma</t>
  </si>
  <si>
    <t>Sasha A Grande</t>
  </si>
  <si>
    <t>Elena Cahill</t>
  </si>
  <si>
    <t>Gerald A Smith</t>
  </si>
  <si>
    <t>Criminalist III</t>
  </si>
  <si>
    <t>Albert K Broohm</t>
  </si>
  <si>
    <t>Jennifer M Frost</t>
  </si>
  <si>
    <t>Natalie Y Elicetche</t>
  </si>
  <si>
    <t>Denis M Morrison</t>
  </si>
  <si>
    <t>Bernard J Curran</t>
  </si>
  <si>
    <t>Leo M Lamela</t>
  </si>
  <si>
    <t>Mark A Pittman</t>
  </si>
  <si>
    <t>Shawn K Hintzen</t>
  </si>
  <si>
    <t>Dan Tong Zhou</t>
  </si>
  <si>
    <t>Robert E Ward</t>
  </si>
  <si>
    <t>Irvin Huerta</t>
  </si>
  <si>
    <t>Marcio Quintana</t>
  </si>
  <si>
    <t>Tommy S Chui</t>
  </si>
  <si>
    <t>Sunita Jones</t>
  </si>
  <si>
    <t>Karen Pitbladdo</t>
  </si>
  <si>
    <t>Senior Occupational Therapist</t>
  </si>
  <si>
    <t>Lorena R Kehoe</t>
  </si>
  <si>
    <t>Cheryl L Sperry</t>
  </si>
  <si>
    <t>Gary Gee Lee</t>
  </si>
  <si>
    <t>Shawn T Hooks</t>
  </si>
  <si>
    <t>Wendi D Stephenson</t>
  </si>
  <si>
    <t>Vadim L Rotberg</t>
  </si>
  <si>
    <t>Cosmo J Tarantino</t>
  </si>
  <si>
    <t>Timmothy J Felton</t>
  </si>
  <si>
    <t>Anka Yuen C Chan</t>
  </si>
  <si>
    <t>Tomio Nakadegawa</t>
  </si>
  <si>
    <t>Bryan K Thomasson</t>
  </si>
  <si>
    <t>Justine M James</t>
  </si>
  <si>
    <t>Troy B Hines</t>
  </si>
  <si>
    <t>Eduardo A Castillo</t>
  </si>
  <si>
    <t>David Fong</t>
  </si>
  <si>
    <t>Theresa E Conway</t>
  </si>
  <si>
    <t>Eric Kondo</t>
  </si>
  <si>
    <t>Annie L Chiu</t>
  </si>
  <si>
    <t>Bonny S Lee</t>
  </si>
  <si>
    <t>Wayne Y Chan</t>
  </si>
  <si>
    <t>Chong Z Nie</t>
  </si>
  <si>
    <t>J. Marien Coss</t>
  </si>
  <si>
    <t>Heidi L Morales</t>
  </si>
  <si>
    <t>William R Valdez</t>
  </si>
  <si>
    <t>Eddy K Wong</t>
  </si>
  <si>
    <t>Alan I Davison</t>
  </si>
  <si>
    <t>Eric P Borghesani</t>
  </si>
  <si>
    <t>Arthur W Madrid Iii</t>
  </si>
  <si>
    <t>David Shao J He</t>
  </si>
  <si>
    <t>Timothy J Yee</t>
  </si>
  <si>
    <t>Mark D Margreiter</t>
  </si>
  <si>
    <t>Anastasia M Maxwell</t>
  </si>
  <si>
    <t>Robert Disalvatore</t>
  </si>
  <si>
    <t>John A Vanni</t>
  </si>
  <si>
    <t>Steven Keith</t>
  </si>
  <si>
    <t>J.Carlito D Panganiban</t>
  </si>
  <si>
    <t>Daniel A Mallen</t>
  </si>
  <si>
    <t>Brett A Kaczmarczyk</t>
  </si>
  <si>
    <t>Timothy L Whatley</t>
  </si>
  <si>
    <t>Tiffany T Lee</t>
  </si>
  <si>
    <t>Victoria W Lau</t>
  </si>
  <si>
    <t>Louie A Benavidez</t>
  </si>
  <si>
    <t>Jeffrey C Smethurst</t>
  </si>
  <si>
    <t>Amy C Javelosa-Rio</t>
  </si>
  <si>
    <t>Thuy N Bui</t>
  </si>
  <si>
    <t>Elsa Y Sanchez</t>
  </si>
  <si>
    <t>Massiel Y Gonzalez</t>
  </si>
  <si>
    <t>David J Broder</t>
  </si>
  <si>
    <t>Thomas D Fenwick</t>
  </si>
  <si>
    <t>James G Barber</t>
  </si>
  <si>
    <t>Zahid A Khan</t>
  </si>
  <si>
    <t>Nelson Doon</t>
  </si>
  <si>
    <t>Paul J Araya</t>
  </si>
  <si>
    <t>Danilo D Bantay</t>
  </si>
  <si>
    <t>Melanie C Vaughn</t>
  </si>
  <si>
    <t>Dawn P Duran</t>
  </si>
  <si>
    <t>Sean E Padilla</t>
  </si>
  <si>
    <t>Robert Cebalo</t>
  </si>
  <si>
    <t>Larry A Reyes</t>
  </si>
  <si>
    <t>William B Rold</t>
  </si>
  <si>
    <t>Lionel F Lucas</t>
  </si>
  <si>
    <t>Ross Y Shimabukuro</t>
  </si>
  <si>
    <t>Steven P Inferrera</t>
  </si>
  <si>
    <t>David V Rizzolo</t>
  </si>
  <si>
    <t>Jeffrey A Smejkal</t>
  </si>
  <si>
    <t>Brian P Sak</t>
  </si>
  <si>
    <t>David Y Fok</t>
  </si>
  <si>
    <t>Diane L Artz</t>
  </si>
  <si>
    <t>Airport Economic Planner</t>
  </si>
  <si>
    <t>Teresa B Rivor</t>
  </si>
  <si>
    <t>Gigi R Ricasa</t>
  </si>
  <si>
    <t>Donald E Wheatley</t>
  </si>
  <si>
    <t>Ronda M Chu</t>
  </si>
  <si>
    <t>Beverly J Jew</t>
  </si>
  <si>
    <t>Jelina A Enriquez</t>
  </si>
  <si>
    <t>Daniel F Ravina</t>
  </si>
  <si>
    <t>Jianmin Ma</t>
  </si>
  <si>
    <t>Heather L Fegan</t>
  </si>
  <si>
    <t>Milton G Gee</t>
  </si>
  <si>
    <t>Kent S Long</t>
  </si>
  <si>
    <t>Donald M Kloss</t>
  </si>
  <si>
    <t>James Win</t>
  </si>
  <si>
    <t>Torrie B Grady</t>
  </si>
  <si>
    <t>Kevin Kelly</t>
  </si>
  <si>
    <t>Ramon L Padilla</t>
  </si>
  <si>
    <t>Thomas M Jasmin</t>
  </si>
  <si>
    <t>Melinda A Stockmann</t>
  </si>
  <si>
    <t>Ferdinand Salonga</t>
  </si>
  <si>
    <t>Oscar J Sanchez</t>
  </si>
  <si>
    <t>Michael P Kearney Iii</t>
  </si>
  <si>
    <t>Gloria L Martin</t>
  </si>
  <si>
    <t>Lili A Nguyen</t>
  </si>
  <si>
    <t>Marisa I Rodriguez</t>
  </si>
  <si>
    <t>Johnny C Wood</t>
  </si>
  <si>
    <t>Charles Johnson</t>
  </si>
  <si>
    <t>Lara M Fuentes</t>
  </si>
  <si>
    <t>Cary P Butcher</t>
  </si>
  <si>
    <t>Huy A Dao</t>
  </si>
  <si>
    <t>Arne R Hansen</t>
  </si>
  <si>
    <t>Kevin M Keller</t>
  </si>
  <si>
    <t>David J Solis</t>
  </si>
  <si>
    <t>James Kelly</t>
  </si>
  <si>
    <t>Byron Santizo</t>
  </si>
  <si>
    <t>Kirk A Brelsford</t>
  </si>
  <si>
    <t>Timothy E Conway</t>
  </si>
  <si>
    <t>Yolanda M Quisao</t>
  </si>
  <si>
    <t>Frank R Sylvester</t>
  </si>
  <si>
    <t>Karen Mauney-Brodek</t>
  </si>
  <si>
    <t>Ryan T Kuss</t>
  </si>
  <si>
    <t>Paulina I Araica</t>
  </si>
  <si>
    <t>Tricia M Yang</t>
  </si>
  <si>
    <t>F Gabriel Perez</t>
  </si>
  <si>
    <t>Pedro T Mendoza Jr</t>
  </si>
  <si>
    <t>John S Pleskach</t>
  </si>
  <si>
    <t>Carmen F Zamora-Salmeron</t>
  </si>
  <si>
    <t>Travis J Rail</t>
  </si>
  <si>
    <t>Rebecca A Robertson</t>
  </si>
  <si>
    <t>Daryl Q Chang</t>
  </si>
  <si>
    <t>Maurice M Hayes</t>
  </si>
  <si>
    <t>Khalid Outlioua</t>
  </si>
  <si>
    <t>Gustin R Guibert</t>
  </si>
  <si>
    <t>Gregg Gotelli</t>
  </si>
  <si>
    <t>Mathieu T Brule</t>
  </si>
  <si>
    <t>Mark Rundle</t>
  </si>
  <si>
    <t>Michael A Apodaca</t>
  </si>
  <si>
    <t>Broderick F Elton</t>
  </si>
  <si>
    <t>Mark J La Point</t>
  </si>
  <si>
    <t>David G Basconcillo</t>
  </si>
  <si>
    <t>Deborah D Ross</t>
  </si>
  <si>
    <t>Gordon J Brown</t>
  </si>
  <si>
    <t>Laurie Juengert</t>
  </si>
  <si>
    <t>Nicholas A Brady</t>
  </si>
  <si>
    <t>Juan C Gala</t>
  </si>
  <si>
    <t>Geoffrey M Graham</t>
  </si>
  <si>
    <t>Joan K Vallarino</t>
  </si>
  <si>
    <t>Mikael Svahlin</t>
  </si>
  <si>
    <t>Sandra A Newland</t>
  </si>
  <si>
    <t>Joshua K Mcfall</t>
  </si>
  <si>
    <t>David Wong</t>
  </si>
  <si>
    <t>John Edward C Herbert</t>
  </si>
  <si>
    <t>Patrick P Schoch</t>
  </si>
  <si>
    <t>Stephen Moran</t>
  </si>
  <si>
    <t>Kathy L Fong</t>
  </si>
  <si>
    <t>Richard M Thompson</t>
  </si>
  <si>
    <t>Marco R Evoniuk</t>
  </si>
  <si>
    <t>Edouard D Marchand</t>
  </si>
  <si>
    <t>Junise K Hill</t>
  </si>
  <si>
    <t>Jovencio D Rendon</t>
  </si>
  <si>
    <t>Jessie A Washington</t>
  </si>
  <si>
    <t>Pauler V Im</t>
  </si>
  <si>
    <t>Alan J Jou</t>
  </si>
  <si>
    <t>Gustavo J Vallejo</t>
  </si>
  <si>
    <t>Edward T Donnelly</t>
  </si>
  <si>
    <t>Cynthia Hui</t>
  </si>
  <si>
    <t>Ryan M Louie</t>
  </si>
  <si>
    <t>Aristides A Salinas</t>
  </si>
  <si>
    <t>Gene M Welch</t>
  </si>
  <si>
    <t>An Binh Phan</t>
  </si>
  <si>
    <t>Saravut L Chanbanchong</t>
  </si>
  <si>
    <t>Andrew A Karcs</t>
  </si>
  <si>
    <t>Laura K O'Reilly-Jackson</t>
  </si>
  <si>
    <t>Almer R Manrique Jr</t>
  </si>
  <si>
    <t>Ross J Baumgarten</t>
  </si>
  <si>
    <t>Anne P Taupier</t>
  </si>
  <si>
    <t>Martha A Cohen</t>
  </si>
  <si>
    <t>Marc A Majors</t>
  </si>
  <si>
    <t>Robert T Mcmillan Jr</t>
  </si>
  <si>
    <t>Jason Hinson</t>
  </si>
  <si>
    <t>Francisco Ricardo Saenz</t>
  </si>
  <si>
    <t>Vandana Sundstrom</t>
  </si>
  <si>
    <t>Jane A Herman</t>
  </si>
  <si>
    <t>Hugh E Shiels</t>
  </si>
  <si>
    <t>Kathleen A Monicoklein</t>
  </si>
  <si>
    <t>Susana D David</t>
  </si>
  <si>
    <t>David A Ong</t>
  </si>
  <si>
    <t>Jeffrey L Hoglind</t>
  </si>
  <si>
    <t>Caroline Celaya</t>
  </si>
  <si>
    <t>Richard L Cooper</t>
  </si>
  <si>
    <t>Mark C Luellen</t>
  </si>
  <si>
    <t>David R Hooson</t>
  </si>
  <si>
    <t>Jason A Gallegos</t>
  </si>
  <si>
    <t>Real Estate Devt. Mgr, SFMTA</t>
  </si>
  <si>
    <t>Maria Teresa Ojeda</t>
  </si>
  <si>
    <t>Daniel J Pino</t>
  </si>
  <si>
    <t>Frank Markowitz</t>
  </si>
  <si>
    <t>Oliver J Gajda</t>
  </si>
  <si>
    <t>Paul A Bignardi</t>
  </si>
  <si>
    <t>David R Lindsay</t>
  </si>
  <si>
    <t>Heath T Maddox</t>
  </si>
  <si>
    <t>Timothy M Frye</t>
  </si>
  <si>
    <t>Barry N Pearl</t>
  </si>
  <si>
    <t>Joanne C Wilson</t>
  </si>
  <si>
    <t>Devyani Jain</t>
  </si>
  <si>
    <t>John A Katz</t>
  </si>
  <si>
    <t>Julian J Banales</t>
  </si>
  <si>
    <t>Christine Haw</t>
  </si>
  <si>
    <t>Diana Sokolove</t>
  </si>
  <si>
    <t>John W Jiang</t>
  </si>
  <si>
    <t>Luigi C Cauteruccio</t>
  </si>
  <si>
    <t>Guillermo A Madrigal</t>
  </si>
  <si>
    <t>Norman Ng</t>
  </si>
  <si>
    <t>Farrah G Young</t>
  </si>
  <si>
    <t>Aric J Lemke</t>
  </si>
  <si>
    <t>Leeanne D Huang</t>
  </si>
  <si>
    <t>John M Reeb</t>
  </si>
  <si>
    <t>Scott Delappe</t>
  </si>
  <si>
    <t>Daniel Whitlock</t>
  </si>
  <si>
    <t>Sean Dennis</t>
  </si>
  <si>
    <t>Robert W Hamblen Jr</t>
  </si>
  <si>
    <t>Susan Rudolph</t>
  </si>
  <si>
    <t>David W Garcia</t>
  </si>
  <si>
    <t>Maura A Moylan</t>
  </si>
  <si>
    <t>Steven D Dwyer</t>
  </si>
  <si>
    <t>Maria T Lacson-Kuan</t>
  </si>
  <si>
    <t>Karin Breuer</t>
  </si>
  <si>
    <t>Robin L Courtney</t>
  </si>
  <si>
    <t>Kitty W Wong</t>
  </si>
  <si>
    <t>Lie Ming Chen</t>
  </si>
  <si>
    <t>Daniel W Rosiak</t>
  </si>
  <si>
    <t>Frank Shreve</t>
  </si>
  <si>
    <t>Prospero P Sunga Jr</t>
  </si>
  <si>
    <t>Karen E Pandolfi</t>
  </si>
  <si>
    <t>Rickey L Williams</t>
  </si>
  <si>
    <t>Lisa Ender</t>
  </si>
  <si>
    <t>Senior Physical Therapist</t>
  </si>
  <si>
    <t>Sher S Khan</t>
  </si>
  <si>
    <t>Gary K Freed</t>
  </si>
  <si>
    <t>Cynthia A Ullmann</t>
  </si>
  <si>
    <t>Roderick C Baltazar</t>
  </si>
  <si>
    <t>Barrett J Krieger</t>
  </si>
  <si>
    <t>Marianna Williams</t>
  </si>
  <si>
    <t>Cement Finisher Supervisor 2</t>
  </si>
  <si>
    <t>Eddy Ho</t>
  </si>
  <si>
    <t>Regina P Tharayil</t>
  </si>
  <si>
    <t>Petronila M Torres</t>
  </si>
  <si>
    <t>Juanita A Ragler</t>
  </si>
  <si>
    <t>Hugh V Wang</t>
  </si>
  <si>
    <t>Ken S Kikuchi</t>
  </si>
  <si>
    <t>Michael A Mitchell</t>
  </si>
  <si>
    <t>William J Gunn</t>
  </si>
  <si>
    <t>Hugo M Gray</t>
  </si>
  <si>
    <t>Gustavo A Castaneda</t>
  </si>
  <si>
    <t>Mark J Chandler</t>
  </si>
  <si>
    <t>Virginia A Sarmiento</t>
  </si>
  <si>
    <t>Francis M Mellera Iii</t>
  </si>
  <si>
    <t>Omar L Carvallo</t>
  </si>
  <si>
    <t>Steven Woo</t>
  </si>
  <si>
    <t>Lisa Diep</t>
  </si>
  <si>
    <t>Maxwell Chikere</t>
  </si>
  <si>
    <t>Angela Auyong</t>
  </si>
  <si>
    <t>Kurt Fuchs</t>
  </si>
  <si>
    <t>Carl M Housh</t>
  </si>
  <si>
    <t>Ling C Hsu</t>
  </si>
  <si>
    <t>Willie Crawford</t>
  </si>
  <si>
    <t>Erin Yamamura</t>
  </si>
  <si>
    <t>Benton Wan</t>
  </si>
  <si>
    <t>Kevin R Lundy</t>
  </si>
  <si>
    <t>Marshell Mcgehee</t>
  </si>
  <si>
    <t>John P Teahan</t>
  </si>
  <si>
    <t>Gyanandra Kumar</t>
  </si>
  <si>
    <t>Vivian Huang</t>
  </si>
  <si>
    <t>Lily S Ng</t>
  </si>
  <si>
    <t>Lorraine L Lombardo</t>
  </si>
  <si>
    <t>Douglas Jones</t>
  </si>
  <si>
    <t>John H Cretan</t>
  </si>
  <si>
    <t>Robert L Forneris</t>
  </si>
  <si>
    <t>Catherine G Abela</t>
  </si>
  <si>
    <t>Katharine I Cook</t>
  </si>
  <si>
    <t>Marlo D Isaac</t>
  </si>
  <si>
    <t>Matthew F Ralls</t>
  </si>
  <si>
    <t>Robert W Hanley</t>
  </si>
  <si>
    <t>Marilyn J Lopes</t>
  </si>
  <si>
    <t>Robert E Peterson</t>
  </si>
  <si>
    <t>Catherine Hayashida</t>
  </si>
  <si>
    <t>Laurence C Wolfson</t>
  </si>
  <si>
    <t>Matthew J Costello</t>
  </si>
  <si>
    <t>Carl D Rausa</t>
  </si>
  <si>
    <t>Weishao Zhou</t>
  </si>
  <si>
    <t>Bernadette M Currier</t>
  </si>
  <si>
    <t>Becki A Newman</t>
  </si>
  <si>
    <t>Luciano N Alban</t>
  </si>
  <si>
    <t>David A Snyder</t>
  </si>
  <si>
    <t>Wilma Louie</t>
  </si>
  <si>
    <t>Asst Dir of Clinical Svcs 1</t>
  </si>
  <si>
    <t>Susan R Edelsberg</t>
  </si>
  <si>
    <t>Kurtis E Smith</t>
  </si>
  <si>
    <t>Transit Operations Specialist</t>
  </si>
  <si>
    <t>Robert E Watkins</t>
  </si>
  <si>
    <t>Kenneth V Gonzalez</t>
  </si>
  <si>
    <t>Thomas E Petersen</t>
  </si>
  <si>
    <t>Mark A Terris</t>
  </si>
  <si>
    <t>Burt Wilson</t>
  </si>
  <si>
    <t>John Dennis</t>
  </si>
  <si>
    <t>Landscape Architect</t>
  </si>
  <si>
    <t>Diana Chan</t>
  </si>
  <si>
    <t>Jeffrey K Johnson</t>
  </si>
  <si>
    <t>Daniel S Kirrane</t>
  </si>
  <si>
    <t>Angel T Von Bardeleben</t>
  </si>
  <si>
    <t>James J West</t>
  </si>
  <si>
    <t>Albert Velasco</t>
  </si>
  <si>
    <t>Ronald Ramiro</t>
  </si>
  <si>
    <t>Richard Wong</t>
  </si>
  <si>
    <t>Danny Chi Hong Hui</t>
  </si>
  <si>
    <t>Omar G Alvarado</t>
  </si>
  <si>
    <t>Jimmy C Ho</t>
  </si>
  <si>
    <t>David Sum</t>
  </si>
  <si>
    <t>Kevin A Klyse</t>
  </si>
  <si>
    <t>Christopher M Blair</t>
  </si>
  <si>
    <t>Michael M Lat</t>
  </si>
  <si>
    <t>Keith A Sovig</t>
  </si>
  <si>
    <t>Justin L Sibbring</t>
  </si>
  <si>
    <t>Leslie D Yee</t>
  </si>
  <si>
    <t>Gene Villaflores</t>
  </si>
  <si>
    <t>Jun N Chua</t>
  </si>
  <si>
    <t>Thomas M Walsh</t>
  </si>
  <si>
    <t>Michael B Reid</t>
  </si>
  <si>
    <t>Clive K Chu</t>
  </si>
  <si>
    <t>Brian A Machado</t>
  </si>
  <si>
    <t>William H Barnes Iii</t>
  </si>
  <si>
    <t>Diana Oliva-Aroche</t>
  </si>
  <si>
    <t>Jennifer J Traw</t>
  </si>
  <si>
    <t>Benjamin J Sosin</t>
  </si>
  <si>
    <t>Denisse C Martinez</t>
  </si>
  <si>
    <t>Chui S Lee</t>
  </si>
  <si>
    <t>Gregory W Wong</t>
  </si>
  <si>
    <t>Frederick Alonzo</t>
  </si>
  <si>
    <t>James M Cerenio</t>
  </si>
  <si>
    <t>Glen A Hunsicker</t>
  </si>
  <si>
    <t>Daniel E Santizo</t>
  </si>
  <si>
    <t>Manager IV</t>
  </si>
  <si>
    <t>David P Lee</t>
  </si>
  <si>
    <t>Automotive Trnst Shop Sprv 1</t>
  </si>
  <si>
    <t>Steven D Gomez</t>
  </si>
  <si>
    <t>Jacqueline Ortiz-Forman</t>
  </si>
  <si>
    <t>Chf Victim/Witness Invstgtor</t>
  </si>
  <si>
    <t>Nancy H Dock</t>
  </si>
  <si>
    <t>Galen W Leung</t>
  </si>
  <si>
    <t>Supervising Purchaser</t>
  </si>
  <si>
    <t>Robert L Evans</t>
  </si>
  <si>
    <t>James E Hendry</t>
  </si>
  <si>
    <t>Michael D Brown</t>
  </si>
  <si>
    <t>William R Idzerda</t>
  </si>
  <si>
    <t>Pauson Yun</t>
  </si>
  <si>
    <t>Paul N Bonitz</t>
  </si>
  <si>
    <t>Donald E Emel</t>
  </si>
  <si>
    <t>Richard H Berman</t>
  </si>
  <si>
    <t>Ralph W Leong</t>
  </si>
  <si>
    <t>Daniel H Mason</t>
  </si>
  <si>
    <t>Edward G Myers</t>
  </si>
  <si>
    <t>Ronald B Malabed</t>
  </si>
  <si>
    <t>Gregory A Huie</t>
  </si>
  <si>
    <t>Eric E Williams</t>
  </si>
  <si>
    <t>Norbert Feyling</t>
  </si>
  <si>
    <t>Roger Phillips</t>
  </si>
  <si>
    <t>Warrick Whitfield</t>
  </si>
  <si>
    <t>Jeffrey Eng</t>
  </si>
  <si>
    <t>Train Controller</t>
  </si>
  <si>
    <t>Daniel J Lee</t>
  </si>
  <si>
    <t>Alan Keel</t>
  </si>
  <si>
    <t>Obiajulu I Nzewi</t>
  </si>
  <si>
    <t>Johnny E Lopez Jr</t>
  </si>
  <si>
    <t>Mark D Hodge</t>
  </si>
  <si>
    <t>Manuel D Catam Jr.</t>
  </si>
  <si>
    <t>Clifford P Wong</t>
  </si>
  <si>
    <t>Rachelle W Ha</t>
  </si>
  <si>
    <t>Wallace Johnson</t>
  </si>
  <si>
    <t>Sara K Stratton</t>
  </si>
  <si>
    <t>Joe Chang</t>
  </si>
  <si>
    <t>Christopher D Molina</t>
  </si>
  <si>
    <t>Destiny R Andersen</t>
  </si>
  <si>
    <t>Kenneth N Burke</t>
  </si>
  <si>
    <t>Guillermo A Zuniga</t>
  </si>
  <si>
    <t>Christopher J Boettcher</t>
  </si>
  <si>
    <t>Aung Win</t>
  </si>
  <si>
    <t>Christopher Y Chen</t>
  </si>
  <si>
    <t>Bruce Keller</t>
  </si>
  <si>
    <t>Gregory Jones</t>
  </si>
  <si>
    <t>Candette Hilder</t>
  </si>
  <si>
    <t>Olga A Ryerson</t>
  </si>
  <si>
    <t>William J James</t>
  </si>
  <si>
    <t>Raymond R Huff</t>
  </si>
  <si>
    <t>Romeo B Delavega</t>
  </si>
  <si>
    <t>Deborah R Rutledge</t>
  </si>
  <si>
    <t>Sandra Eng</t>
  </si>
  <si>
    <t>Patrick J Brady</t>
  </si>
  <si>
    <t>Adrian M Harris</t>
  </si>
  <si>
    <t>Bailey B Lim</t>
  </si>
  <si>
    <t>Havin Muro</t>
  </si>
  <si>
    <t>Joale L Robinson</t>
  </si>
  <si>
    <t>Mohmadhanif G Mansuri</t>
  </si>
  <si>
    <t>Anthony Garrett</t>
  </si>
  <si>
    <t>Alphonso J Livingston</t>
  </si>
  <si>
    <t>Bryan C Campbell</t>
  </si>
  <si>
    <t>Leo C Chyi</t>
  </si>
  <si>
    <t>John Robinson-Jr</t>
  </si>
  <si>
    <t>Steven P Kohmann</t>
  </si>
  <si>
    <t>Ronnie Donaldson</t>
  </si>
  <si>
    <t>Waikit Auyeung</t>
  </si>
  <si>
    <t>Christina Chan</t>
  </si>
  <si>
    <t>Silvio R Castillo</t>
  </si>
  <si>
    <t>Joseph E Walsh</t>
  </si>
  <si>
    <t>Joseph Rodrigues</t>
  </si>
  <si>
    <t>Kenneth V Jomoc</t>
  </si>
  <si>
    <t>Steven P Cismowski</t>
  </si>
  <si>
    <t>Allan J Mathieu</t>
  </si>
  <si>
    <t>Arnold N Frelix</t>
  </si>
  <si>
    <t>Heather M Wolnick</t>
  </si>
  <si>
    <t>Robert J Recendez</t>
  </si>
  <si>
    <t>William S Tarbox</t>
  </si>
  <si>
    <t>Maintenance Manager</t>
  </si>
  <si>
    <t>Patrick Fosdahl</t>
  </si>
  <si>
    <t>Gloria J Woo</t>
  </si>
  <si>
    <t>Jeffrey Young</t>
  </si>
  <si>
    <t>David Flores</t>
  </si>
  <si>
    <t>James T Brassil</t>
  </si>
  <si>
    <t>Barbara A Luedtke</t>
  </si>
  <si>
    <t>Christopher T Wong</t>
  </si>
  <si>
    <t>Michael D Kirchanski</t>
  </si>
  <si>
    <t>Norman T Lee</t>
  </si>
  <si>
    <t>Luis E Recinos Jr</t>
  </si>
  <si>
    <t>Director, Juvenile Hall</t>
  </si>
  <si>
    <t>Janet L Selinger-Noa</t>
  </si>
  <si>
    <t>Craig M Tiffe</t>
  </si>
  <si>
    <t>Antonio N Bush</t>
  </si>
  <si>
    <t>Natasha Mihal</t>
  </si>
  <si>
    <t>Michael Wylie</t>
  </si>
  <si>
    <t>Randle T Mcclure</t>
  </si>
  <si>
    <t>Rugene M Galicia Jr</t>
  </si>
  <si>
    <t>William W Liang</t>
  </si>
  <si>
    <t>Ramesh K Shangaran</t>
  </si>
  <si>
    <t>Rebecca V Mayer</t>
  </si>
  <si>
    <t>Jimmy K Lee</t>
  </si>
  <si>
    <t>Wayne F Chu</t>
  </si>
  <si>
    <t>Larry W Shores Jr</t>
  </si>
  <si>
    <t>Regina R Norwood</t>
  </si>
  <si>
    <t>Carol E Sentell-Bassett</t>
  </si>
  <si>
    <t>Raquel C Mosley</t>
  </si>
  <si>
    <t>Jessica M Recinos</t>
  </si>
  <si>
    <t>Norman M Chan</t>
  </si>
  <si>
    <t>Thomas Zee</t>
  </si>
  <si>
    <t>Kevin E O'Donnell</t>
  </si>
  <si>
    <t>Michael B Motta</t>
  </si>
  <si>
    <t>Light Rail Vehicle Equip Eng</t>
  </si>
  <si>
    <t>Duane Einhorn</t>
  </si>
  <si>
    <t>Brent R Barnes</t>
  </si>
  <si>
    <t>Armando Gonzalez</t>
  </si>
  <si>
    <t>Glenn R Brakel</t>
  </si>
  <si>
    <t>Deborah B Goldstein</t>
  </si>
  <si>
    <t>Saturnino R Dominguez</t>
  </si>
  <si>
    <t>Ronald A Lombardi</t>
  </si>
  <si>
    <t>William E Fletcher</t>
  </si>
  <si>
    <t>Warren Leong</t>
  </si>
  <si>
    <t>Colin J Shields</t>
  </si>
  <si>
    <t>Yohei Kakuda</t>
  </si>
  <si>
    <t>Neil Weingarten</t>
  </si>
  <si>
    <t>Manager IV, MTA</t>
  </si>
  <si>
    <t>Linda C Barnard</t>
  </si>
  <si>
    <t>John M Pradenas</t>
  </si>
  <si>
    <t>Carlos Garate Jr</t>
  </si>
  <si>
    <t>M. Alicia Talavera</t>
  </si>
  <si>
    <t>Daniel F Larson</t>
  </si>
  <si>
    <t>Adam Varat</t>
  </si>
  <si>
    <t>Davis Ko</t>
  </si>
  <si>
    <t>Caroline S Arguelles</t>
  </si>
  <si>
    <t>Duc C Tran</t>
  </si>
  <si>
    <t>Prithika Balakrishnan</t>
  </si>
  <si>
    <t>Jacqueline B Haslam</t>
  </si>
  <si>
    <t>Van H Luong</t>
  </si>
  <si>
    <t>Fred Kwan</t>
  </si>
  <si>
    <t>William Tolar</t>
  </si>
  <si>
    <t>Michael P Kelly</t>
  </si>
  <si>
    <t>Carlton D Blount</t>
  </si>
  <si>
    <t>Aleda G Graham</t>
  </si>
  <si>
    <t>Kofoworola M Domingo</t>
  </si>
  <si>
    <t>Robert M Wong</t>
  </si>
  <si>
    <t>Rain O Daugherty</t>
  </si>
  <si>
    <t>John R Hinchion</t>
  </si>
  <si>
    <t>Andrew D Murrell</t>
  </si>
  <si>
    <t>Frank S Machado</t>
  </si>
  <si>
    <t>Orit A Samson</t>
  </si>
  <si>
    <t>Neal A Hillyard</t>
  </si>
  <si>
    <t>Elevator and Crane Technician</t>
  </si>
  <si>
    <t>Jurnation Reymundo</t>
  </si>
  <si>
    <t>Humberto Quinonez</t>
  </si>
  <si>
    <t>Thomas M Abrahamsen</t>
  </si>
  <si>
    <t>William D Powell</t>
  </si>
  <si>
    <t>Lonnie R Robbins</t>
  </si>
  <si>
    <t>Yesenia M Brandt</t>
  </si>
  <si>
    <t>Felicia M Haynes</t>
  </si>
  <si>
    <t>Michael P Isola</t>
  </si>
  <si>
    <t>Marites O Junier</t>
  </si>
  <si>
    <t>Brenda L Sosa</t>
  </si>
  <si>
    <t>Sonia G Martinez</t>
  </si>
  <si>
    <t>Tomio Takeshita</t>
  </si>
  <si>
    <t>Ruben R Vasquez</t>
  </si>
  <si>
    <t>Matthew Mackenzie</t>
  </si>
  <si>
    <t>Nathan E Holmes</t>
  </si>
  <si>
    <t>Leo T Bernstein</t>
  </si>
  <si>
    <t>Juno M Butler</t>
  </si>
  <si>
    <t>Oscar A Wallace</t>
  </si>
  <si>
    <t>Michael B Orr</t>
  </si>
  <si>
    <t>Russell G Stepp</t>
  </si>
  <si>
    <t>Zoila R Maguina</t>
  </si>
  <si>
    <t>Nelson P Leung</t>
  </si>
  <si>
    <t>Eric Chiang</t>
  </si>
  <si>
    <t>Paramjit Kaur</t>
  </si>
  <si>
    <t>Amy E Cole</t>
  </si>
  <si>
    <t>Megan K Byrne</t>
  </si>
  <si>
    <t>Daniel Bonnel</t>
  </si>
  <si>
    <t>Loretta R Lieberman</t>
  </si>
  <si>
    <t>Manager V</t>
  </si>
  <si>
    <t>Carl N Anderson</t>
  </si>
  <si>
    <t>Joseph K Crusoe</t>
  </si>
  <si>
    <t>Joseph M Gonsalves</t>
  </si>
  <si>
    <t>Prester Wilson</t>
  </si>
  <si>
    <t>Mable Y Mai</t>
  </si>
  <si>
    <t>Kenneth Tan</t>
  </si>
  <si>
    <t>Frank J Torres</t>
  </si>
  <si>
    <t>Taylor E Burke</t>
  </si>
  <si>
    <t>Anthony Ababon</t>
  </si>
  <si>
    <t>Alvin S Louie</t>
  </si>
  <si>
    <t>Alan Lamb</t>
  </si>
  <si>
    <t>Benedict J Militante</t>
  </si>
  <si>
    <t>Philip Cezar A Bitbit</t>
  </si>
  <si>
    <t>Charles A Scott</t>
  </si>
  <si>
    <t>Gustavo Gonzalez</t>
  </si>
  <si>
    <t>Sunny K Ma</t>
  </si>
  <si>
    <t>Johnny W Ng</t>
  </si>
  <si>
    <t>David Gee</t>
  </si>
  <si>
    <t>Warren Lowe</t>
  </si>
  <si>
    <t>Scott Henry</t>
  </si>
  <si>
    <t>Daniel P Sheridan</t>
  </si>
  <si>
    <t>Tracy L Turner</t>
  </si>
  <si>
    <t>Bela J Carreira</t>
  </si>
  <si>
    <t>Marco Garcia</t>
  </si>
  <si>
    <t>Lisa J Bransten</t>
  </si>
  <si>
    <t>Conrad L Cantrell</t>
  </si>
  <si>
    <t>Steven H Smith</t>
  </si>
  <si>
    <t>Alissa Debonneval Riker</t>
  </si>
  <si>
    <t>Xing Wang</t>
  </si>
  <si>
    <t>Kenneth C Phan</t>
  </si>
  <si>
    <t>Pastor C Calderon</t>
  </si>
  <si>
    <t>Sisi Pan</t>
  </si>
  <si>
    <t>John J Leon</t>
  </si>
  <si>
    <t>Steve P Shih</t>
  </si>
  <si>
    <t>Joseph J Haas</t>
  </si>
  <si>
    <t>Kellee R Hom</t>
  </si>
  <si>
    <t>IS Project Director</t>
  </si>
  <si>
    <t>Seamus W Hodgin</t>
  </si>
  <si>
    <t>Diana J Kenyon</t>
  </si>
  <si>
    <t>Imelda Benedicta A Pasalo</t>
  </si>
  <si>
    <t>Tina M Gilbert</t>
  </si>
  <si>
    <t>Div Director, Adult Probation</t>
  </si>
  <si>
    <t>Robert Toy</t>
  </si>
  <si>
    <t>Steve R Harris</t>
  </si>
  <si>
    <t>Christopher K Fung</t>
  </si>
  <si>
    <t>Craig S Farrell</t>
  </si>
  <si>
    <t>Kok H Sim</t>
  </si>
  <si>
    <t>Elmer C Najarro</t>
  </si>
  <si>
    <t>Alec P Cardenas</t>
  </si>
  <si>
    <t>Ruben S Sanchez</t>
  </si>
  <si>
    <t>Ellina Teper</t>
  </si>
  <si>
    <t>Tina M Dito</t>
  </si>
  <si>
    <t>David V Vizcay</t>
  </si>
  <si>
    <t>Cliff F Steele</t>
  </si>
  <si>
    <t>Ian T Richards</t>
  </si>
  <si>
    <t>Thomas J O'Brien</t>
  </si>
  <si>
    <t>Justin N Ocreto</t>
  </si>
  <si>
    <t>Dora Okai</t>
  </si>
  <si>
    <t>Lamonte I Fields</t>
  </si>
  <si>
    <t>Ariel Boyce-Smith</t>
  </si>
  <si>
    <t>Kay F Williams</t>
  </si>
  <si>
    <t>James C Wheeler</t>
  </si>
  <si>
    <t>Jose G Jimenez</t>
  </si>
  <si>
    <t>Erin H Carson</t>
  </si>
  <si>
    <t>Toni Rucker</t>
  </si>
  <si>
    <t>Glenn R De Castro</t>
  </si>
  <si>
    <t>Randall Smith</t>
  </si>
  <si>
    <t>Lorrie M Tanioka</t>
  </si>
  <si>
    <t>Gene P Sheets</t>
  </si>
  <si>
    <t>Crane Mechanic Supervisor</t>
  </si>
  <si>
    <t>Odell Gibbs</t>
  </si>
  <si>
    <t>Derrick J Pressley</t>
  </si>
  <si>
    <t>David M Koester</t>
  </si>
  <si>
    <t>Walter D Contreras</t>
  </si>
  <si>
    <t>David M Brandt</t>
  </si>
  <si>
    <t>Mohammad I Khattana</t>
  </si>
  <si>
    <t>Christopher B Campbell</t>
  </si>
  <si>
    <t>Steven Chu</t>
  </si>
  <si>
    <t>Kenny C Ng</t>
  </si>
  <si>
    <t>Gary M Oto</t>
  </si>
  <si>
    <t>Lisa B Wayne</t>
  </si>
  <si>
    <t>Manjit Aulakh</t>
  </si>
  <si>
    <t>Dennis C Sy</t>
  </si>
  <si>
    <t>Francis J Regidor</t>
  </si>
  <si>
    <t>Jill Uyeda</t>
  </si>
  <si>
    <t>Corey Allen Farris</t>
  </si>
  <si>
    <t>Braden G Todaro</t>
  </si>
  <si>
    <t>Lingyi Chen</t>
  </si>
  <si>
    <t>Monica L Spahr</t>
  </si>
  <si>
    <t>Ardis J Graham</t>
  </si>
  <si>
    <t>Jeffrey J Figone</t>
  </si>
  <si>
    <t>Frank V Leonetti</t>
  </si>
  <si>
    <t>Kristofer M Hetland</t>
  </si>
  <si>
    <t>Andrew R Froines</t>
  </si>
  <si>
    <t>Carmen E Walsh</t>
  </si>
  <si>
    <t>Emylene F Aspilla</t>
  </si>
  <si>
    <t>Yvette Poindexter</t>
  </si>
  <si>
    <t>Anita Roberts</t>
  </si>
  <si>
    <t>Nancy Mazur</t>
  </si>
  <si>
    <t>Jeremy B Dejesus</t>
  </si>
  <si>
    <t>Ronald E Woo</t>
  </si>
  <si>
    <t>Delmar L Johnson</t>
  </si>
  <si>
    <t>Sanda Thaik</t>
  </si>
  <si>
    <t>Brendan M Conran</t>
  </si>
  <si>
    <t>Beatrice S Leung</t>
  </si>
  <si>
    <t>Kammy N Vong</t>
  </si>
  <si>
    <t>Deborah J Gordon</t>
  </si>
  <si>
    <t>Debra A Kennedy</t>
  </si>
  <si>
    <t>Shirley Yee Giang</t>
  </si>
  <si>
    <t>Flordeliza V Leviste</t>
  </si>
  <si>
    <t>Jason J Gallagher</t>
  </si>
  <si>
    <t>Gilbert Arriaga</t>
  </si>
  <si>
    <t>John P Broucaret</t>
  </si>
  <si>
    <t>Dominic C Leung</t>
  </si>
  <si>
    <t>Evora J Heard</t>
  </si>
  <si>
    <t>Shawn T Mcintyre</t>
  </si>
  <si>
    <t>Jean L Etcheveste</t>
  </si>
  <si>
    <t>Kimberly A Koltzoff</t>
  </si>
  <si>
    <t>Richard J Halloran</t>
  </si>
  <si>
    <t>Kurtis A Wong</t>
  </si>
  <si>
    <t>James Andrews</t>
  </si>
  <si>
    <t>John C Lee</t>
  </si>
  <si>
    <t>Daniel P Mclaughlin Jr</t>
  </si>
  <si>
    <t>Ken M Hjelm</t>
  </si>
  <si>
    <t>Jay T Edwards</t>
  </si>
  <si>
    <t>Luis E Prieto</t>
  </si>
  <si>
    <t>Randall S Dea</t>
  </si>
  <si>
    <t>Bradford Lum</t>
  </si>
  <si>
    <t>Wai Hung Yip</t>
  </si>
  <si>
    <t>Craig L Leong</t>
  </si>
  <si>
    <t>Karim Moradi</t>
  </si>
  <si>
    <t>Alexandro Calvillo</t>
  </si>
  <si>
    <t>Gregory J Cleaver</t>
  </si>
  <si>
    <t>Vincent Joseph Spohn</t>
  </si>
  <si>
    <t>Eddy Tucker</t>
  </si>
  <si>
    <t>Lance J Monteverdi</t>
  </si>
  <si>
    <t>Alison M Johnson</t>
  </si>
  <si>
    <t>William P Ahern</t>
  </si>
  <si>
    <t>Hong V Nguyen</t>
  </si>
  <si>
    <t>Terrence W O'Sullivan</t>
  </si>
  <si>
    <t>Carel A Troutman</t>
  </si>
  <si>
    <t>Micheal H Sanders</t>
  </si>
  <si>
    <t>Mozel A Kittling</t>
  </si>
  <si>
    <t>Michael E Phillips</t>
  </si>
  <si>
    <t>Rodney Tong</t>
  </si>
  <si>
    <t>George M Cothran</t>
  </si>
  <si>
    <t>William E Blackwell Jr</t>
  </si>
  <si>
    <t>Jason T Ragual</t>
  </si>
  <si>
    <t>Robin M Breuer</t>
  </si>
  <si>
    <t>Russell A Roby</t>
  </si>
  <si>
    <t>Kathleen P Mullins</t>
  </si>
  <si>
    <t>Karl F Johnson</t>
  </si>
  <si>
    <t>Electrical Trnst Mech Sprv 1</t>
  </si>
  <si>
    <t>James B Seidel</t>
  </si>
  <si>
    <t>Michael F Doherty</t>
  </si>
  <si>
    <t>Jonathan Knapp</t>
  </si>
  <si>
    <t>Vincent B Chew</t>
  </si>
  <si>
    <t>Kenneth B Mccormick</t>
  </si>
  <si>
    <t>Marie D Jones</t>
  </si>
  <si>
    <t>Ajay R Singh</t>
  </si>
  <si>
    <t>Denny Acosta</t>
  </si>
  <si>
    <t>Huan Y Chen</t>
  </si>
  <si>
    <t>Janie White</t>
  </si>
  <si>
    <t>Ken Louie</t>
  </si>
  <si>
    <t>Ronald Roses</t>
  </si>
  <si>
    <t>Brenton T Reeder</t>
  </si>
  <si>
    <t>Deni L Nibungco</t>
  </si>
  <si>
    <t>Denisha C Haynes</t>
  </si>
  <si>
    <t>Chantel D Lewis</t>
  </si>
  <si>
    <t>Nancie W Parker</t>
  </si>
  <si>
    <t>Karen L Cohn</t>
  </si>
  <si>
    <t>Senior Industrial Hygienist</t>
  </si>
  <si>
    <t>Robert Guzman</t>
  </si>
  <si>
    <t>Asst Chf Dist Atty's Invstgtor</t>
  </si>
  <si>
    <t>Russell E Tabayoyon</t>
  </si>
  <si>
    <t>Patrick S Siu</t>
  </si>
  <si>
    <t>Samuel A Dumalig</t>
  </si>
  <si>
    <t>Melvin S Clark</t>
  </si>
  <si>
    <t>Hsiao-Lung Chang</t>
  </si>
  <si>
    <t>Lily Dryden</t>
  </si>
  <si>
    <t>Samuel Valdez</t>
  </si>
  <si>
    <t>Matthew C Greco</t>
  </si>
  <si>
    <t>Yan Ping Chao</t>
  </si>
  <si>
    <t>Mark L Pitts</t>
  </si>
  <si>
    <t>Carlos R Hernandez</t>
  </si>
  <si>
    <t>Randy A La Botte</t>
  </si>
  <si>
    <t>Hedy Tunggal</t>
  </si>
  <si>
    <t>Gail A Webster</t>
  </si>
  <si>
    <t>Neil Banouvong</t>
  </si>
  <si>
    <t>Shawn D Ewing</t>
  </si>
  <si>
    <t>Isidro B Reyes</t>
  </si>
  <si>
    <t>Bina A Rajpara</t>
  </si>
  <si>
    <t>Judy E Hong</t>
  </si>
  <si>
    <t>Jackvin Ng</t>
  </si>
  <si>
    <t>Bing Bing Chu</t>
  </si>
  <si>
    <t>Eddy Ching</t>
  </si>
  <si>
    <t>Jeremy G Lukins</t>
  </si>
  <si>
    <t>Siu Mei Wong</t>
  </si>
  <si>
    <t>Peggy P Yao</t>
  </si>
  <si>
    <t>Charles W Lewis</t>
  </si>
  <si>
    <t>Andrew Wai O Kan</t>
  </si>
  <si>
    <t>Carson Chin</t>
  </si>
  <si>
    <t>Kathryn M Roberts</t>
  </si>
  <si>
    <t>Alexander A Ismail</t>
  </si>
  <si>
    <t>Joaquin Benavides Sr</t>
  </si>
  <si>
    <t>Daniel Sek</t>
  </si>
  <si>
    <t>William J Beatty</t>
  </si>
  <si>
    <t>Maria Cecilia P Badiola</t>
  </si>
  <si>
    <t>Michael A Chen</t>
  </si>
  <si>
    <t>Alona A Bumanlag</t>
  </si>
  <si>
    <t>Tzulin L Huang</t>
  </si>
  <si>
    <t>Gordon K Moore</t>
  </si>
  <si>
    <t>Romando J Lucchesi</t>
  </si>
  <si>
    <t>Sara B Cole</t>
  </si>
  <si>
    <t>Jan E Crosbie Taylor</t>
  </si>
  <si>
    <t>Barry Parker</t>
  </si>
  <si>
    <t>Marc M Higa</t>
  </si>
  <si>
    <t>Zula M Jones</t>
  </si>
  <si>
    <t>Sheila S Evans-Peguese</t>
  </si>
  <si>
    <t>Preston W Tom</t>
  </si>
  <si>
    <t>Nichole T Truax</t>
  </si>
  <si>
    <t>Arturo Lopez</t>
  </si>
  <si>
    <t>Chief Water Service Inspector</t>
  </si>
  <si>
    <t>Romulus K Asenloo</t>
  </si>
  <si>
    <t>Richard C Waller</t>
  </si>
  <si>
    <t>Marquita A Booth</t>
  </si>
  <si>
    <t>James W Alexander</t>
  </si>
  <si>
    <t>Anitra A Prado</t>
  </si>
  <si>
    <t>Kenneth A Sapp</t>
  </si>
  <si>
    <t>Leo M Martinez</t>
  </si>
  <si>
    <t>Mandana Siyadat</t>
  </si>
  <si>
    <t>Antonio H Holguin</t>
  </si>
  <si>
    <t>Gary Dito</t>
  </si>
  <si>
    <t>Tom A Jankovic</t>
  </si>
  <si>
    <t>Darwin A Naval</t>
  </si>
  <si>
    <t>Cheryl Munoz</t>
  </si>
  <si>
    <t>Svetlana Vaksberg</t>
  </si>
  <si>
    <t>Rica B Paraiso</t>
  </si>
  <si>
    <t>Brian F Kane</t>
  </si>
  <si>
    <t>Erma B Weaver</t>
  </si>
  <si>
    <t>Yuang-Tam Chiu</t>
  </si>
  <si>
    <t>Yolanda Ramirez</t>
  </si>
  <si>
    <t>David Waters</t>
  </si>
  <si>
    <t>Hamid Locks</t>
  </si>
  <si>
    <t>Michelle A Spears</t>
  </si>
  <si>
    <t>Teresa M Kavanagh</t>
  </si>
  <si>
    <t>Priscilla Kenney</t>
  </si>
  <si>
    <t>David T Nakasu</t>
  </si>
  <si>
    <t>Jason L Lai</t>
  </si>
  <si>
    <t>Kevin O'Brien</t>
  </si>
  <si>
    <t>Duncan B Duffin</t>
  </si>
  <si>
    <t>Fabian Fowler</t>
  </si>
  <si>
    <t>Derek T Brown</t>
  </si>
  <si>
    <t>Ismael D Causapin</t>
  </si>
  <si>
    <t>William Whitfield</t>
  </si>
  <si>
    <t>Guillermo Rodriguez</t>
  </si>
  <si>
    <t>Robert T Farrow</t>
  </si>
  <si>
    <t>Senior Plumbing Inspector</t>
  </si>
  <si>
    <t>Jay D Veach</t>
  </si>
  <si>
    <t>Lionel N Sevilla</t>
  </si>
  <si>
    <t>Anne Marie C Donnelly</t>
  </si>
  <si>
    <t>Gail A Clabby</t>
  </si>
  <si>
    <t>Robert A Collins</t>
  </si>
  <si>
    <t>David Adame</t>
  </si>
  <si>
    <t>Darryl A Yee</t>
  </si>
  <si>
    <t>Michael Kawaguchi</t>
  </si>
  <si>
    <t>Nathan E Bernard</t>
  </si>
  <si>
    <t>Charles C Chan</t>
  </si>
  <si>
    <t>Ryan S Crockett</t>
  </si>
  <si>
    <t>Antonio R Huggins</t>
  </si>
  <si>
    <t>Emrulkayes Akter</t>
  </si>
  <si>
    <t>Chf Statnry Eng,WtrTreat Plnt</t>
  </si>
  <si>
    <t>Michael J Macario</t>
  </si>
  <si>
    <t>David W Kolkana</t>
  </si>
  <si>
    <t>Van K Jackson</t>
  </si>
  <si>
    <t>Matthew C Irvine</t>
  </si>
  <si>
    <t>Gerardo G Zaffa</t>
  </si>
  <si>
    <t>Christopher J Anderson</t>
  </si>
  <si>
    <t>Jennifer S Thompson</t>
  </si>
  <si>
    <t>Davis W F Siu</t>
  </si>
  <si>
    <t>Josephine Q Chu</t>
  </si>
  <si>
    <t>Can Mach</t>
  </si>
  <si>
    <t>Cheryll G Baker</t>
  </si>
  <si>
    <t>Belinda M Robinson</t>
  </si>
  <si>
    <t>Milton F Andaluz</t>
  </si>
  <si>
    <t>Jose E Gutierrez</t>
  </si>
  <si>
    <t>Matthew G Lum</t>
  </si>
  <si>
    <t>Anthony Bardo</t>
  </si>
  <si>
    <t>Cheryl L Taylor</t>
  </si>
  <si>
    <t>Craig C Freeman</t>
  </si>
  <si>
    <t>Angelique S Marin</t>
  </si>
  <si>
    <t>Jessica P Buendia</t>
  </si>
  <si>
    <t>Fernando A Jimenez</t>
  </si>
  <si>
    <t>Stephanie I Stoner</t>
  </si>
  <si>
    <t>Anthony D Truong</t>
  </si>
  <si>
    <t>Andy Kl Tse</t>
  </si>
  <si>
    <t>Aaron C Ballonado</t>
  </si>
  <si>
    <t>Robert J Matcham</t>
  </si>
  <si>
    <t>Shannon Wilson</t>
  </si>
  <si>
    <t>Cristel M Tullock</t>
  </si>
  <si>
    <t>Lee A Hudson</t>
  </si>
  <si>
    <t>Ernest A Mendieta</t>
  </si>
  <si>
    <t>James L Stuart</t>
  </si>
  <si>
    <t>Anne M Pittman</t>
  </si>
  <si>
    <t>Rita L Kearns</t>
  </si>
  <si>
    <t>Thip Siao</t>
  </si>
  <si>
    <t>Naomi R Lewis</t>
  </si>
  <si>
    <t>Howard Murayama</t>
  </si>
  <si>
    <t>Brent A Horger</t>
  </si>
  <si>
    <t>Ann Patrice Gamboa</t>
  </si>
  <si>
    <t>Paul K Yamamoto</t>
  </si>
  <si>
    <t>Paul M Delrosario</t>
  </si>
  <si>
    <t>Mara J Peregrina</t>
  </si>
  <si>
    <t>Orpheos W Tarbox</t>
  </si>
  <si>
    <t>Gerald C Gauer</t>
  </si>
  <si>
    <t>Linda S Chen</t>
  </si>
  <si>
    <t>William H Sanson-Mosier</t>
  </si>
  <si>
    <t>Edgar K Yamamoto</t>
  </si>
  <si>
    <t>Susan Scheer</t>
  </si>
  <si>
    <t>Milagros Brosas</t>
  </si>
  <si>
    <t>Matthew S Friedman</t>
  </si>
  <si>
    <t>Marilu Reboli</t>
  </si>
  <si>
    <t>Maribel K Montoya Chico</t>
  </si>
  <si>
    <t>Michael E Mitchell</t>
  </si>
  <si>
    <t>Mary Jane J Cabuag</t>
  </si>
  <si>
    <t>Constantine J Zachos</t>
  </si>
  <si>
    <t>Danilo S Sebastian</t>
  </si>
  <si>
    <t>Catherine E Daly</t>
  </si>
  <si>
    <t>Renae S Hofmann</t>
  </si>
  <si>
    <t>Jane Gong</t>
  </si>
  <si>
    <t>Michael T Vroman</t>
  </si>
  <si>
    <t>Anna Calderon</t>
  </si>
  <si>
    <t>Susan Tait</t>
  </si>
  <si>
    <t>Amy D Super</t>
  </si>
  <si>
    <t>Daniel R Owens</t>
  </si>
  <si>
    <t>Rina N Mendoza</t>
  </si>
  <si>
    <t>Scott M Macpherson</t>
  </si>
  <si>
    <t>Kimberly H Stern</t>
  </si>
  <si>
    <t>Kevin R Galvin</t>
  </si>
  <si>
    <t>William A Co</t>
  </si>
  <si>
    <t>Joseph M Giannini</t>
  </si>
  <si>
    <t>Juliana K Henry Garcia</t>
  </si>
  <si>
    <t>Sig Wallen</t>
  </si>
  <si>
    <t>Julio E Bandoni</t>
  </si>
  <si>
    <t>Victor M Silveira</t>
  </si>
  <si>
    <t>Gary V Peachey</t>
  </si>
  <si>
    <t>Deborah E Craven-Green</t>
  </si>
  <si>
    <t>Frank W Coates</t>
  </si>
  <si>
    <t>Thomas M Dennis</t>
  </si>
  <si>
    <t>Michael J Horta</t>
  </si>
  <si>
    <t>Barry L Wood</t>
  </si>
  <si>
    <t>Alan T Lane</t>
  </si>
  <si>
    <t>Jeffrey K Chang</t>
  </si>
  <si>
    <t>Michael D Vannucchi</t>
  </si>
  <si>
    <t>Gino Ganoza</t>
  </si>
  <si>
    <t>Sarah C Vallarino</t>
  </si>
  <si>
    <t>Christopher L Kern</t>
  </si>
  <si>
    <t>Thomas S Venizelos</t>
  </si>
  <si>
    <t>Kate F Joshua</t>
  </si>
  <si>
    <t>Anna Alexander</t>
  </si>
  <si>
    <t>Karen J Reo</t>
  </si>
  <si>
    <t>Donna M Potts</t>
  </si>
  <si>
    <t>Gerardo S Surban</t>
  </si>
  <si>
    <t>Mark E Matyjas</t>
  </si>
  <si>
    <t>Edward T Ochi</t>
  </si>
  <si>
    <t>Ralph C Ray</t>
  </si>
  <si>
    <t>Mark P Hennig</t>
  </si>
  <si>
    <t>Laura K O'Heir</t>
  </si>
  <si>
    <t>Nancy Terranova</t>
  </si>
  <si>
    <t>Stanislav K Bratchikov</t>
  </si>
  <si>
    <t>Julius D Navarro</t>
  </si>
  <si>
    <t>Maria J Carcamo</t>
  </si>
  <si>
    <t>Harrison Kong</t>
  </si>
  <si>
    <t>Sandra Y Morini</t>
  </si>
  <si>
    <t>Mun H Choi</t>
  </si>
  <si>
    <t>Jordan I Koplowicz</t>
  </si>
  <si>
    <t>Carol L Borden-Gomez</t>
  </si>
  <si>
    <t>Joshua C Pastreich</t>
  </si>
  <si>
    <t>Michael T Munson</t>
  </si>
  <si>
    <t>Michael L Vigil</t>
  </si>
  <si>
    <t>Kimberly Stampfer</t>
  </si>
  <si>
    <t>Shirley A Trevino</t>
  </si>
  <si>
    <t>David E Amituanai</t>
  </si>
  <si>
    <t>Laura E Bernabei</t>
  </si>
  <si>
    <t>Benjamin H Ma</t>
  </si>
  <si>
    <t>Win Htut</t>
  </si>
  <si>
    <t>Joseph A Leake</t>
  </si>
  <si>
    <t>Wesley S Ng</t>
  </si>
  <si>
    <t>Rodrigo E Paras</t>
  </si>
  <si>
    <t>Anna Roche</t>
  </si>
  <si>
    <t>Cristina B Palone</t>
  </si>
  <si>
    <t>Paul A Dennes</t>
  </si>
  <si>
    <t>Vanessa Francis</t>
  </si>
  <si>
    <t>Jack Z Wronski</t>
  </si>
  <si>
    <t>Sam Kuo</t>
  </si>
  <si>
    <t>Gaylicia D Bunton</t>
  </si>
  <si>
    <t>Larry Lui</t>
  </si>
  <si>
    <t>Carlos B Sanchez</t>
  </si>
  <si>
    <t>Latanya Kellogg</t>
  </si>
  <si>
    <t>Maria E Alvarado</t>
  </si>
  <si>
    <t>Brian E Washington</t>
  </si>
  <si>
    <t>Shirley C Chin</t>
  </si>
  <si>
    <t>Alexander Portnov</t>
  </si>
  <si>
    <t>Pamela A Michaud</t>
  </si>
  <si>
    <t>Kurt T Macaulay</t>
  </si>
  <si>
    <t>Alpha S Ng</t>
  </si>
  <si>
    <t>Carrie Wong</t>
  </si>
  <si>
    <t>Raymond K Hutchinson</t>
  </si>
  <si>
    <t>Robert J Wright Iii</t>
  </si>
  <si>
    <t>Airport Electrician Supervisor</t>
  </si>
  <si>
    <t>Deryk C Lee</t>
  </si>
  <si>
    <t>Tyler B Ropelato</t>
  </si>
  <si>
    <t>Micah C Hope</t>
  </si>
  <si>
    <t>Michael A Rebollini</t>
  </si>
  <si>
    <t>Mary K Meraw</t>
  </si>
  <si>
    <t>Robin L Odum</t>
  </si>
  <si>
    <t>Leonard L Lamug</t>
  </si>
  <si>
    <t>Deniel P Endrina</t>
  </si>
  <si>
    <t>Tommy Au</t>
  </si>
  <si>
    <t>Terri L Kerlegan</t>
  </si>
  <si>
    <t>Stack M Buss</t>
  </si>
  <si>
    <t>Michel S Deeb</t>
  </si>
  <si>
    <t>Ryan P Macaulay</t>
  </si>
  <si>
    <t>David G Camerlo</t>
  </si>
  <si>
    <t>Jiayo Chiang</t>
  </si>
  <si>
    <t>Francisco F Morrow</t>
  </si>
  <si>
    <t>Donn A Webster</t>
  </si>
  <si>
    <t>Paul M Orsburn</t>
  </si>
  <si>
    <t>John O'Callaghan</t>
  </si>
  <si>
    <t>Pedro N Vieira</t>
  </si>
  <si>
    <t>James I Whipple</t>
  </si>
  <si>
    <t>Robert D Pedersen</t>
  </si>
  <si>
    <t>Andrea L Weyl</t>
  </si>
  <si>
    <t>Sergeant 3</t>
  </si>
  <si>
    <t>Mo Ching Wan</t>
  </si>
  <si>
    <t>Lydia M Ponce</t>
  </si>
  <si>
    <t>Richard Derenzi</t>
  </si>
  <si>
    <t>Chris Domerofski</t>
  </si>
  <si>
    <t>Sergey Kondrashov</t>
  </si>
  <si>
    <t>Ronald Chu</t>
  </si>
  <si>
    <t>Belinda Chin</t>
  </si>
  <si>
    <t>Robert L Taylor</t>
  </si>
  <si>
    <t>Richard F Archibald</t>
  </si>
  <si>
    <t>Denise R Green</t>
  </si>
  <si>
    <t>Ramon R Dominguez</t>
  </si>
  <si>
    <t>Jeffrey H Bishop</t>
  </si>
  <si>
    <t>Dennis E Cesena</t>
  </si>
  <si>
    <t>Enrique O Mixco</t>
  </si>
  <si>
    <t>David A Morales</t>
  </si>
  <si>
    <t>Edward F Yamada</t>
  </si>
  <si>
    <t>Richard S Burns</t>
  </si>
  <si>
    <t>Plumber Supervisor 2</t>
  </si>
  <si>
    <t>Mary C Godfrey</t>
  </si>
  <si>
    <t>Christian J Bowman</t>
  </si>
  <si>
    <t>Dan W Varni</t>
  </si>
  <si>
    <t>Nelson J Reyes</t>
  </si>
  <si>
    <t>Feliciano C Pili</t>
  </si>
  <si>
    <t>Eric Cranston</t>
  </si>
  <si>
    <t>Avery A Hill</t>
  </si>
  <si>
    <t>Keent K Chu</t>
  </si>
  <si>
    <t>Hanna Vu</t>
  </si>
  <si>
    <t>Tracey Packer</t>
  </si>
  <si>
    <t>Tracy Green</t>
  </si>
  <si>
    <t>Robert Harris Iii</t>
  </si>
  <si>
    <t>Ernesto B Velasquez</t>
  </si>
  <si>
    <t>Timothy W Trickel</t>
  </si>
  <si>
    <t>Josh G Tiumalu</t>
  </si>
  <si>
    <t>Mathew J Neves</t>
  </si>
  <si>
    <t>Mark K Brandenburg</t>
  </si>
  <si>
    <t>Simon K Chan</t>
  </si>
  <si>
    <t>Brian P Allen</t>
  </si>
  <si>
    <t>Nelson E Avelar</t>
  </si>
  <si>
    <t>Stephanie L Mcknight</t>
  </si>
  <si>
    <t>Kathleen A Zierolf</t>
  </si>
  <si>
    <t>El Ceg G Gonzales</t>
  </si>
  <si>
    <t>Michael Dilallo</t>
  </si>
  <si>
    <t>Senior Comm Systems Technican</t>
  </si>
  <si>
    <t>Corazon L Concepcion</t>
  </si>
  <si>
    <t>Denise S Cheung</t>
  </si>
  <si>
    <t>K P N Kashima</t>
  </si>
  <si>
    <t>Minh Q Du</t>
  </si>
  <si>
    <t>Karen Ferretti</t>
  </si>
  <si>
    <t>Chona B Peralta</t>
  </si>
  <si>
    <t>Gabriel J Rodriguez</t>
  </si>
  <si>
    <t>Derek K Murphy</t>
  </si>
  <si>
    <t>Shauna M Rose</t>
  </si>
  <si>
    <t>Ernest S Trapsi</t>
  </si>
  <si>
    <t>Dana M Ketcham</t>
  </si>
  <si>
    <t>Caroline P Beckett</t>
  </si>
  <si>
    <t>Meaghan M Mcmilton</t>
  </si>
  <si>
    <t>Karri J Ving</t>
  </si>
  <si>
    <t>Roland B Zanie</t>
  </si>
  <si>
    <t>Jimmy L Kirk</t>
  </si>
  <si>
    <t>Richard D Austria</t>
  </si>
  <si>
    <t>Erik Whitney</t>
  </si>
  <si>
    <t>Gregory P Watts</t>
  </si>
  <si>
    <t>Michael G Loos</t>
  </si>
  <si>
    <t>Matthew I Lopez</t>
  </si>
  <si>
    <t>Anthony D Randolph</t>
  </si>
  <si>
    <t>Noel A Panelo</t>
  </si>
  <si>
    <t>Michael Butler</t>
  </si>
  <si>
    <t>Joseph R Boyle</t>
  </si>
  <si>
    <t>Miguel B Gonzalez</t>
  </si>
  <si>
    <t>Mark S Clark</t>
  </si>
  <si>
    <t>Shawn L Jackson</t>
  </si>
  <si>
    <t>Patrick A Butherus</t>
  </si>
  <si>
    <t>David A Cabral</t>
  </si>
  <si>
    <t>Silverio L Cusi</t>
  </si>
  <si>
    <t>Wesley J Valaris</t>
  </si>
  <si>
    <t>Mathew B Fahrner</t>
  </si>
  <si>
    <t>Evelyn W Van Hoozer</t>
  </si>
  <si>
    <t>Ernesto V Legaspi</t>
  </si>
  <si>
    <t>Jean Caramatti</t>
  </si>
  <si>
    <t>Jason A Adamek</t>
  </si>
  <si>
    <t>Margaret A Mcarthur</t>
  </si>
  <si>
    <t>Louis Staffaroni</t>
  </si>
  <si>
    <t>Julie E Martinez</t>
  </si>
  <si>
    <t>Christopher A Daroza</t>
  </si>
  <si>
    <t>Mary Mcginty</t>
  </si>
  <si>
    <t>Yvonne Y Moilanen</t>
  </si>
  <si>
    <t>Mark A Alvarez</t>
  </si>
  <si>
    <t>Darryl D Rodgers</t>
  </si>
  <si>
    <t>Kevin Quan</t>
  </si>
  <si>
    <t>John G Groshong</t>
  </si>
  <si>
    <t>Jenny Lopez</t>
  </si>
  <si>
    <t>William Derro</t>
  </si>
  <si>
    <t>Cory K Foss</t>
  </si>
  <si>
    <t>Joan M Scannell</t>
  </si>
  <si>
    <t>Robert A Mello</t>
  </si>
  <si>
    <t>Joseph A Noto</t>
  </si>
  <si>
    <t>Michael J Blume</t>
  </si>
  <si>
    <t>Larry L Bezanson</t>
  </si>
  <si>
    <t>Jeffrey J Conley</t>
  </si>
  <si>
    <t>Roger T Smith</t>
  </si>
  <si>
    <t>Theodore A Lattig</t>
  </si>
  <si>
    <t>Philip L Judson</t>
  </si>
  <si>
    <t>Amalia Barcena-Bosnich</t>
  </si>
  <si>
    <t>William S Lin</t>
  </si>
  <si>
    <t>Richard A Holback</t>
  </si>
  <si>
    <t>Mary L Morentz</t>
  </si>
  <si>
    <t>Howard Dong</t>
  </si>
  <si>
    <t>Davey S Lacap</t>
  </si>
  <si>
    <t>Edward A Forner</t>
  </si>
  <si>
    <t>Dominic C Fasso</t>
  </si>
  <si>
    <t>Wayne Y Lee</t>
  </si>
  <si>
    <t>Geremy C Gozon</t>
  </si>
  <si>
    <t>Robbin J Boykin</t>
  </si>
  <si>
    <t>Michele R Aschero</t>
  </si>
  <si>
    <t>John H Hill</t>
  </si>
  <si>
    <t>James M Blue</t>
  </si>
  <si>
    <t>Mauro Benedetti</t>
  </si>
  <si>
    <t>Russell K Schmidt</t>
  </si>
  <si>
    <t>Charles C Pangelinan</t>
  </si>
  <si>
    <t>Luis Gomez</t>
  </si>
  <si>
    <t>Janith Ann Y Ong</t>
  </si>
  <si>
    <t>Debbie R Adams</t>
  </si>
  <si>
    <t>George W Curtis</t>
  </si>
  <si>
    <t>Lanair L Haynes</t>
  </si>
  <si>
    <t>Albert K Tom</t>
  </si>
  <si>
    <t>Patrick W Mcnichol</t>
  </si>
  <si>
    <t>Marco Desangles</t>
  </si>
  <si>
    <t>Jason Lao</t>
  </si>
  <si>
    <t>Wyman W Lee</t>
  </si>
  <si>
    <t>Corlina A Abantao</t>
  </si>
  <si>
    <t>William C Kraus</t>
  </si>
  <si>
    <t>Reynard J Burgess</t>
  </si>
  <si>
    <t>Jude T Rand</t>
  </si>
  <si>
    <t>Reuben R Reyes</t>
  </si>
  <si>
    <t>Hector N Singh</t>
  </si>
  <si>
    <t>Craig D Perry Jr</t>
  </si>
  <si>
    <t>Mazen R Barbari</t>
  </si>
  <si>
    <t>Anthony S Kudron</t>
  </si>
  <si>
    <t>Angela Rouede</t>
  </si>
  <si>
    <t>Michael A Bushnell</t>
  </si>
  <si>
    <t>Richard M Reaume</t>
  </si>
  <si>
    <t>Charles D August Jr</t>
  </si>
  <si>
    <t>Michael A Hyams</t>
  </si>
  <si>
    <t>Angel L Poon</t>
  </si>
  <si>
    <t>Jennifer G Fiorello</t>
  </si>
  <si>
    <t>Leonard Caldera</t>
  </si>
  <si>
    <t>Sergeant 2</t>
  </si>
  <si>
    <t>Emily R Luck</t>
  </si>
  <si>
    <t>Michael A Carion</t>
  </si>
  <si>
    <t>Viet Q Ha</t>
  </si>
  <si>
    <t>Jennifer Carton-Wade</t>
  </si>
  <si>
    <t>Joseph M Valdez</t>
  </si>
  <si>
    <t>Kristi M Tung</t>
  </si>
  <si>
    <t>Jill M Nielsen</t>
  </si>
  <si>
    <t>Clodagh C Coles</t>
  </si>
  <si>
    <t>Eric Louie</t>
  </si>
  <si>
    <t>Marcial Y Marcelo Jr</t>
  </si>
  <si>
    <t>David B Kutys</t>
  </si>
  <si>
    <t>Anna Pineda-Martinez</t>
  </si>
  <si>
    <t>Andrew R Kavanagh</t>
  </si>
  <si>
    <t>Randall M Soo-Hoo</t>
  </si>
  <si>
    <t>James D Valle-Schwenk</t>
  </si>
  <si>
    <t>Genevie G Fong</t>
  </si>
  <si>
    <t>Lainie M Walling</t>
  </si>
  <si>
    <t>John Joseph Halpin Jr</t>
  </si>
  <si>
    <t>Dennis Parmelee</t>
  </si>
  <si>
    <t>Kerry D Johnson</t>
  </si>
  <si>
    <t>Joel E Aylworth</t>
  </si>
  <si>
    <t>Barbara C Clark</t>
  </si>
  <si>
    <t>Phillip R Akers</t>
  </si>
  <si>
    <t>Robin C Olson</t>
  </si>
  <si>
    <t>Alexander Barbalat</t>
  </si>
  <si>
    <t>Voltaire Almendrala</t>
  </si>
  <si>
    <t>Travis D Hoff</t>
  </si>
  <si>
    <t>Pamela Sun Ngor Fong</t>
  </si>
  <si>
    <t>Candace M Alexander</t>
  </si>
  <si>
    <t>Eric V Randolph</t>
  </si>
  <si>
    <t>Eunice W Au-Yeung</t>
  </si>
  <si>
    <t>Gare G Reblando</t>
  </si>
  <si>
    <t>Joel S Ruidera</t>
  </si>
  <si>
    <t>Andrew N Schreiber</t>
  </si>
  <si>
    <t>Norman Noble</t>
  </si>
  <si>
    <t>Tim W Lee</t>
  </si>
  <si>
    <t>Irene J Sorokolit</t>
  </si>
  <si>
    <t>Hui Ran Shao</t>
  </si>
  <si>
    <t>Jesse L Cristo</t>
  </si>
  <si>
    <t>Joshua H Chan</t>
  </si>
  <si>
    <t>Quang B Ha</t>
  </si>
  <si>
    <t>Cecilia V Bell</t>
  </si>
  <si>
    <t>Eric X Chen</t>
  </si>
  <si>
    <t>Sheila E Murphy</t>
  </si>
  <si>
    <t>Chris Y Siu</t>
  </si>
  <si>
    <t>Paul J Zabriskie</t>
  </si>
  <si>
    <t>Robin I Farmer</t>
  </si>
  <si>
    <t>Sean J Mcguire</t>
  </si>
  <si>
    <t>Megan T Burns</t>
  </si>
  <si>
    <t>David G Correa</t>
  </si>
  <si>
    <t>Bin Yang</t>
  </si>
  <si>
    <t>James A Gumba</t>
  </si>
  <si>
    <t>Matthew F Schlecht</t>
  </si>
  <si>
    <t>Thomas D Sujo</t>
  </si>
  <si>
    <t>James A Sears</t>
  </si>
  <si>
    <t>Todd G Sullivan</t>
  </si>
  <si>
    <t>Danny R Guevara</t>
  </si>
  <si>
    <t>James P Quanico</t>
  </si>
  <si>
    <t>Jossie Alegre</t>
  </si>
  <si>
    <t>Deanna M Calleros</t>
  </si>
  <si>
    <t>Benedetto Murphy</t>
  </si>
  <si>
    <t>Monica Bianchi</t>
  </si>
  <si>
    <t>Keith E Bartel</t>
  </si>
  <si>
    <t>Ken D Ainsworth</t>
  </si>
  <si>
    <t>Lynn Feeney</t>
  </si>
  <si>
    <t>Justin K Wong</t>
  </si>
  <si>
    <t>Roland B Dear</t>
  </si>
  <si>
    <t>Sasha J Cuttler</t>
  </si>
  <si>
    <t>Elizabeth Pederson</t>
  </si>
  <si>
    <t>Christine S Magoffin</t>
  </si>
  <si>
    <t>Austin L Stenger</t>
  </si>
  <si>
    <t>Carl L Lee</t>
  </si>
  <si>
    <t>Antonio Claudio</t>
  </si>
  <si>
    <t>Leda M Rozier</t>
  </si>
  <si>
    <t>Manager V, MTA</t>
  </si>
  <si>
    <t>Krystle N Guzman</t>
  </si>
  <si>
    <t>Mark W Ashworth</t>
  </si>
  <si>
    <t>Rene G Manzo</t>
  </si>
  <si>
    <t>Cristina Calderon Olea</t>
  </si>
  <si>
    <t>Charles W Drane</t>
  </si>
  <si>
    <t>Timothy F Wong</t>
  </si>
  <si>
    <t>John Dizon</t>
  </si>
  <si>
    <t>Robert G Skellen</t>
  </si>
  <si>
    <t>Robert H Alonzo</t>
  </si>
  <si>
    <t>Michael V Peralta</t>
  </si>
  <si>
    <t>Elizabeth D Vasquez</t>
  </si>
  <si>
    <t>Lesley M Kayser-Sprouse</t>
  </si>
  <si>
    <t>Rolando Escobar</t>
  </si>
  <si>
    <t>Andrew L Johnson</t>
  </si>
  <si>
    <t>Rick Y Higa</t>
  </si>
  <si>
    <t>Giuseppe Festa</t>
  </si>
  <si>
    <t>Andrea Joseph</t>
  </si>
  <si>
    <t>Amanda M Kabanuck</t>
  </si>
  <si>
    <t>David E Lu</t>
  </si>
  <si>
    <t>Darrell Stone</t>
  </si>
  <si>
    <t>Annie K Huie</t>
  </si>
  <si>
    <t>Robert E Mikovich</t>
  </si>
  <si>
    <t>Susannah N Melville</t>
  </si>
  <si>
    <t>Eric M Letsch</t>
  </si>
  <si>
    <t>Vilma H Vincent</t>
  </si>
  <si>
    <t>David E Rodriguez</t>
  </si>
  <si>
    <t>Kenneth P Sy</t>
  </si>
  <si>
    <t>Steve D Vallotton</t>
  </si>
  <si>
    <t>Michael R Mohn</t>
  </si>
  <si>
    <t>Charles M Pangasnan</t>
  </si>
  <si>
    <t>Wendy S Wells</t>
  </si>
  <si>
    <t>Michael Pheng</t>
  </si>
  <si>
    <t>Ryan G Mcarthur</t>
  </si>
  <si>
    <t>Lonarice R Williams</t>
  </si>
  <si>
    <t>Mark E Monpas</t>
  </si>
  <si>
    <t>William Twomey</t>
  </si>
  <si>
    <t>Robert J Van Koll</t>
  </si>
  <si>
    <t>Leon B Ferronato</t>
  </si>
  <si>
    <t>Pamela J Connie</t>
  </si>
  <si>
    <t>Gary L Price</t>
  </si>
  <si>
    <t>Mark J Lustenberger</t>
  </si>
  <si>
    <t>David Y Li</t>
  </si>
  <si>
    <t>Rick Hoang</t>
  </si>
  <si>
    <t>Yingming Gu</t>
  </si>
  <si>
    <t>Mark A Mallett</t>
  </si>
  <si>
    <t>Michael V Horan</t>
  </si>
  <si>
    <t>Vasily V Dyshlov</t>
  </si>
  <si>
    <t>David C Radford</t>
  </si>
  <si>
    <t>James P Johnson</t>
  </si>
  <si>
    <t>John O'Rourke</t>
  </si>
  <si>
    <t>Marcus Richardson</t>
  </si>
  <si>
    <t>Francisco M Chicas</t>
  </si>
  <si>
    <t>Paul M Dominguez</t>
  </si>
  <si>
    <t>Herbert A Najarro</t>
  </si>
  <si>
    <t>Alex Kwan</t>
  </si>
  <si>
    <t>Edgar D Chin</t>
  </si>
  <si>
    <t>Teresa A Chan</t>
  </si>
  <si>
    <t>Nelson Jim</t>
  </si>
  <si>
    <t>James E Toner</t>
  </si>
  <si>
    <t>Christopher B Mcmanus</t>
  </si>
  <si>
    <t>Anthony Calasanz</t>
  </si>
  <si>
    <t>Jacob W Fegan</t>
  </si>
  <si>
    <t>Travis E Scott</t>
  </si>
  <si>
    <t>Troy L Harris</t>
  </si>
  <si>
    <t>Sara L Schumann</t>
  </si>
  <si>
    <t>Director, Probation Services</t>
  </si>
  <si>
    <t>Michael J Hart</t>
  </si>
  <si>
    <t>Linda Bui</t>
  </si>
  <si>
    <t>Michael P Ferraresi</t>
  </si>
  <si>
    <t>Jaime E Moran</t>
  </si>
  <si>
    <t>Rommel Baldovino</t>
  </si>
  <si>
    <t>Johnathon J Ng</t>
  </si>
  <si>
    <t>Daniel P Gibbs</t>
  </si>
  <si>
    <t>Jammie Risinger</t>
  </si>
  <si>
    <t>Michael J Kricken</t>
  </si>
  <si>
    <t>Allen Mulliken</t>
  </si>
  <si>
    <t>Wayland Lee</t>
  </si>
  <si>
    <t>Martha L Baer</t>
  </si>
  <si>
    <t>David F Aymerich</t>
  </si>
  <si>
    <t>Patrick K Moran</t>
  </si>
  <si>
    <t>Eric D Santiago</t>
  </si>
  <si>
    <t>Michael J Amoroso</t>
  </si>
  <si>
    <t>Laura Colin</t>
  </si>
  <si>
    <t>Linda M Truong</t>
  </si>
  <si>
    <t>Arlene C Laxamana</t>
  </si>
  <si>
    <t>Darren K M Wong</t>
  </si>
  <si>
    <t>Omid E Talai</t>
  </si>
  <si>
    <t>Sarah N Mikulin</t>
  </si>
  <si>
    <t>Kenneth Rachko</t>
  </si>
  <si>
    <t>Eng/Arch/Landscape Arch Sr</t>
  </si>
  <si>
    <t>Craig D Wilson</t>
  </si>
  <si>
    <t>David P Ghiselin</t>
  </si>
  <si>
    <t>Joseph E Reyes Jr</t>
  </si>
  <si>
    <t>Ricky H Chen</t>
  </si>
  <si>
    <t>William Yue</t>
  </si>
  <si>
    <t>Robert Christopher G Saidon</t>
  </si>
  <si>
    <t>Wayman W Young</t>
  </si>
  <si>
    <t>William W Gunn</t>
  </si>
  <si>
    <t>Charles K Tanaka</t>
  </si>
  <si>
    <t>Trevor A Lindsay</t>
  </si>
  <si>
    <t>Jon Spangenberg</t>
  </si>
  <si>
    <t>Tommy W Yup</t>
  </si>
  <si>
    <t>James E Grant</t>
  </si>
  <si>
    <t>Kenneth J Canedo</t>
  </si>
  <si>
    <t>Michelle B Barbary</t>
  </si>
  <si>
    <t>Shome S Vasudevan</t>
  </si>
  <si>
    <t>Gordon Hom</t>
  </si>
  <si>
    <t>Shedrick A Mcdaniels</t>
  </si>
  <si>
    <t>Daniel Fogarty</t>
  </si>
  <si>
    <t>Terence G Durkan</t>
  </si>
  <si>
    <t>Donald G Mcintyre</t>
  </si>
  <si>
    <t>Christian M Murphy</t>
  </si>
  <si>
    <t>Saul Rodriguez</t>
  </si>
  <si>
    <t>Joshua B Hoyt</t>
  </si>
  <si>
    <t>Dennis Callahan</t>
  </si>
  <si>
    <t>Raymond W Winters</t>
  </si>
  <si>
    <t>Rex Calaunan</t>
  </si>
  <si>
    <t>Donald O'Connor</t>
  </si>
  <si>
    <t>Dennis Jee</t>
  </si>
  <si>
    <t>Todd S Riley</t>
  </si>
  <si>
    <t>Jennifer P Kwok</t>
  </si>
  <si>
    <t>Julian M Hermosura</t>
  </si>
  <si>
    <t>Maria Pamela P Llaga</t>
  </si>
  <si>
    <t>Michael R Chantal</t>
  </si>
  <si>
    <t>Wayne Lai</t>
  </si>
  <si>
    <t>Maureen T Foley</t>
  </si>
  <si>
    <t>Herminio S Cresino</t>
  </si>
  <si>
    <t>Joshua M Nazzal</t>
  </si>
  <si>
    <t>Fernando E Barranco</t>
  </si>
  <si>
    <t>Youcef Bouhamama</t>
  </si>
  <si>
    <t>Elizabeth Prillinger</t>
  </si>
  <si>
    <t>Kristopher E Shinbori</t>
  </si>
  <si>
    <t>Michael K Kilgariff</t>
  </si>
  <si>
    <t>Christopher Smith</t>
  </si>
  <si>
    <t>David M On</t>
  </si>
  <si>
    <t>Christina M Gibbs</t>
  </si>
  <si>
    <t>Robi S Tse</t>
  </si>
  <si>
    <t>Evangeline S Suangco</t>
  </si>
  <si>
    <t>Robert M Rueca</t>
  </si>
  <si>
    <t>Jeffry A Herwig</t>
  </si>
  <si>
    <t>Daniel J Shiu</t>
  </si>
  <si>
    <t>Stephen Brooks</t>
  </si>
  <si>
    <t>Mark Mitchinson</t>
  </si>
  <si>
    <t>Leigh E Phillips</t>
  </si>
  <si>
    <t>Kaiser K Lam</t>
  </si>
  <si>
    <t>Sherri L Barnes</t>
  </si>
  <si>
    <t>Ana Herrera</t>
  </si>
  <si>
    <t>Ronald Delrosario</t>
  </si>
  <si>
    <t>Glenn A Brotman</t>
  </si>
  <si>
    <t>Michael J Robert</t>
  </si>
  <si>
    <t>James C Whelly</t>
  </si>
  <si>
    <t>Michael Hanson</t>
  </si>
  <si>
    <t>Margaret M Osullivan</t>
  </si>
  <si>
    <t>Johnt Grimes</t>
  </si>
  <si>
    <t>Paul N Foster</t>
  </si>
  <si>
    <t>Aregawie Yosef</t>
  </si>
  <si>
    <t>William S Blum</t>
  </si>
  <si>
    <t>Marilyn J Daniels</t>
  </si>
  <si>
    <t>Michael D Jine</t>
  </si>
  <si>
    <t>Rebecca E Jackson</t>
  </si>
  <si>
    <t>Daryl I Higashi</t>
  </si>
  <si>
    <t>Thomas Neill</t>
  </si>
  <si>
    <t>Christiane J Medina</t>
  </si>
  <si>
    <t>Christopher S Smith</t>
  </si>
  <si>
    <t>Thu Vaing</t>
  </si>
  <si>
    <t>Jared J Franklin</t>
  </si>
  <si>
    <t>Jasmine C Suguitan</t>
  </si>
  <si>
    <t>Anmarie Rodgers</t>
  </si>
  <si>
    <t>Planner 5</t>
  </si>
  <si>
    <t>Marilyn Barton</t>
  </si>
  <si>
    <t>Hector A Martinez</t>
  </si>
  <si>
    <t>Michael D Henry Jr</t>
  </si>
  <si>
    <t>Electrical Transit Shop Sprv 1</t>
  </si>
  <si>
    <t>Joseph A Molinari</t>
  </si>
  <si>
    <t>Brent R Sullivan</t>
  </si>
  <si>
    <t>Jeffrey A Chow</t>
  </si>
  <si>
    <t>Italo Negrini</t>
  </si>
  <si>
    <t>Allen Barlaan</t>
  </si>
  <si>
    <t>Craig Wong</t>
  </si>
  <si>
    <t>Terri E Austin</t>
  </si>
  <si>
    <t>Lauren R Hayes</t>
  </si>
  <si>
    <t>Rosemary Passantino</t>
  </si>
  <si>
    <t>Joselito Sy</t>
  </si>
  <si>
    <t>Darrell J Auyoung</t>
  </si>
  <si>
    <t>Natalie S Spaelti</t>
  </si>
  <si>
    <t>Ron Ophir</t>
  </si>
  <si>
    <t>Deniz Akmese</t>
  </si>
  <si>
    <t>Daniel R Kroos</t>
  </si>
  <si>
    <t>Kirk L Lauti</t>
  </si>
  <si>
    <t>Jianmin Z Fong</t>
  </si>
  <si>
    <t>Christine S Williams</t>
  </si>
  <si>
    <t>Natalie M Toledo</t>
  </si>
  <si>
    <t>Alexander P Sun</t>
  </si>
  <si>
    <t>Joshua G Smith</t>
  </si>
  <si>
    <t>Gregory Kats</t>
  </si>
  <si>
    <t>Sandon K Cheung</t>
  </si>
  <si>
    <t>Norman Nickens</t>
  </si>
  <si>
    <t>Ex Asst to Ex Dir, Retirement</t>
  </si>
  <si>
    <t>Adam M Green</t>
  </si>
  <si>
    <t>Mark G Walls</t>
  </si>
  <si>
    <t>Glen P Minioza</t>
  </si>
  <si>
    <t>Gary A Cozzi</t>
  </si>
  <si>
    <t>Victor C Siao</t>
  </si>
  <si>
    <t>Raymond K Chu</t>
  </si>
  <si>
    <t>Daniel Kindstedt</t>
  </si>
  <si>
    <t>Dana L Pompeo</t>
  </si>
  <si>
    <t>Anthony J Ficher</t>
  </si>
  <si>
    <t>Adam M Van De Water</t>
  </si>
  <si>
    <t>Charles W Strawn</t>
  </si>
  <si>
    <t>Steven R Currie</t>
  </si>
  <si>
    <t>Josef Bruckback</t>
  </si>
  <si>
    <t>Salla T Vaerma-Jadlos</t>
  </si>
  <si>
    <t>Sidney C Lam</t>
  </si>
  <si>
    <t>Thomas Mesa</t>
  </si>
  <si>
    <t>Renee Dunn Martin</t>
  </si>
  <si>
    <t>Robin L Love</t>
  </si>
  <si>
    <t>John J Doll</t>
  </si>
  <si>
    <t>Llewellyn Y Chee</t>
  </si>
  <si>
    <t>Casey L Blake</t>
  </si>
  <si>
    <t>Yolanda Alcantar</t>
  </si>
  <si>
    <t>Matthew Thomas</t>
  </si>
  <si>
    <t>Elizabeth A Crudo</t>
  </si>
  <si>
    <t>Gregory M Buhagiar</t>
  </si>
  <si>
    <t>John A Anton</t>
  </si>
  <si>
    <t>Norman L Kwan</t>
  </si>
  <si>
    <t>Kunthea Johnson</t>
  </si>
  <si>
    <t>Frank Tjia</t>
  </si>
  <si>
    <t>Johnnie Wong</t>
  </si>
  <si>
    <t>Hieu X Doan</t>
  </si>
  <si>
    <t>Scarlett Fung-Ming L Lam</t>
  </si>
  <si>
    <t>Amy A Davidson</t>
  </si>
  <si>
    <t>Anthony M Inocencio</t>
  </si>
  <si>
    <t>David K Chan</t>
  </si>
  <si>
    <t>Timothy P Kelly</t>
  </si>
  <si>
    <t>Louise M Ho</t>
  </si>
  <si>
    <t>Debra D Phillips</t>
  </si>
  <si>
    <t>Brian P Barba</t>
  </si>
  <si>
    <t>Jung H Park</t>
  </si>
  <si>
    <t>Matthew D Balzarini</t>
  </si>
  <si>
    <t>Michael Shanley</t>
  </si>
  <si>
    <t>Ken J Huang</t>
  </si>
  <si>
    <t>George Lee</t>
  </si>
  <si>
    <t>Emily L Dahm</t>
  </si>
  <si>
    <t>Kelly S Burke</t>
  </si>
  <si>
    <t>Joseph P Lynch</t>
  </si>
  <si>
    <t>Pamela J Tebo</t>
  </si>
  <si>
    <t>Khaled T Shehadeh</t>
  </si>
  <si>
    <t>Kamakana A Alvaro</t>
  </si>
  <si>
    <t>Shaun J Mooney</t>
  </si>
  <si>
    <t>Alex H Bastian</t>
  </si>
  <si>
    <t>Claudia C Lopez</t>
  </si>
  <si>
    <t>Eithne M Cummins</t>
  </si>
  <si>
    <t>Michael Bouvier</t>
  </si>
  <si>
    <t>Filipinas V Guasque</t>
  </si>
  <si>
    <t>Jacqueline Gomez</t>
  </si>
  <si>
    <t>Alexis M Dufour</t>
  </si>
  <si>
    <t>Endia E Costley</t>
  </si>
  <si>
    <t>Eutemio F Espina</t>
  </si>
  <si>
    <t>Christopher M Morris</t>
  </si>
  <si>
    <t>Kevin F Kramer</t>
  </si>
  <si>
    <t>Azuncion Montez</t>
  </si>
  <si>
    <t>Kathy A Pubill</t>
  </si>
  <si>
    <t>Guy M Keenan</t>
  </si>
  <si>
    <t>Jeremy S Cummings</t>
  </si>
  <si>
    <t>Milton H Bliss</t>
  </si>
  <si>
    <t>Felicia A Smith</t>
  </si>
  <si>
    <t>Sheri L Tan</t>
  </si>
  <si>
    <t>Christine L Fountain</t>
  </si>
  <si>
    <t>Akbar T Lashanlo</t>
  </si>
  <si>
    <t>Lang Huey</t>
  </si>
  <si>
    <t>Amod S Dhakal</t>
  </si>
  <si>
    <t>Michael Y Tsang</t>
  </si>
  <si>
    <t>Jared P Dunn</t>
  </si>
  <si>
    <t>Manito J Velasco</t>
  </si>
  <si>
    <t>John Kwong</t>
  </si>
  <si>
    <t>Michael M Chan</t>
  </si>
  <si>
    <t>Jeff Lai</t>
  </si>
  <si>
    <t>Chu S Liu</t>
  </si>
  <si>
    <t>Damon Curtis</t>
  </si>
  <si>
    <t>Bryant Woo</t>
  </si>
  <si>
    <t>Alice L Yan</t>
  </si>
  <si>
    <t>Judy H Chin</t>
  </si>
  <si>
    <t>Frank W Leung</t>
  </si>
  <si>
    <t>Laura L Lombardi</t>
  </si>
  <si>
    <t>Nora Mill</t>
  </si>
  <si>
    <t>Sanford Pong</t>
  </si>
  <si>
    <t>Ahmad K Moghbel</t>
  </si>
  <si>
    <t>Joseph B Ferrer</t>
  </si>
  <si>
    <t>Stanley Y So</t>
  </si>
  <si>
    <t>Eric J Bettencourt</t>
  </si>
  <si>
    <t>Nicolas R Huff</t>
  </si>
  <si>
    <t>Michelle S Woo</t>
  </si>
  <si>
    <t>Manuel Rodriguez</t>
  </si>
  <si>
    <t>Jeanne Sum</t>
  </si>
  <si>
    <t>Albert Tom</t>
  </si>
  <si>
    <t>Eddie Tsui</t>
  </si>
  <si>
    <t>Willy Yau</t>
  </si>
  <si>
    <t>Bradley J Wilson</t>
  </si>
  <si>
    <t>Alfred Yem</t>
  </si>
  <si>
    <t>Lesley S Wong</t>
  </si>
  <si>
    <t>Stephen J Osullivan</t>
  </si>
  <si>
    <t>Michael J Pierron</t>
  </si>
  <si>
    <t>Mongkol Mahavongtrakul</t>
  </si>
  <si>
    <t>Nelson W Szeto</t>
  </si>
  <si>
    <t>Angelito Z Camerino</t>
  </si>
  <si>
    <t>Carl K Farsai</t>
  </si>
  <si>
    <t>Ted K Leung</t>
  </si>
  <si>
    <t>Chu Fei H Ho</t>
  </si>
  <si>
    <t>Kent P Ford</t>
  </si>
  <si>
    <t>Olivia M Lee</t>
  </si>
  <si>
    <t>Edmund Y Shum</t>
  </si>
  <si>
    <t>Glenn F Hunt</t>
  </si>
  <si>
    <t>Hector Tam</t>
  </si>
  <si>
    <t>Marvin Yee</t>
  </si>
  <si>
    <t>Daniel H Kim</t>
  </si>
  <si>
    <t>Linda R Leong</t>
  </si>
  <si>
    <t>Kenneth K Yee</t>
  </si>
  <si>
    <t>Steven Thomazin</t>
  </si>
  <si>
    <t>Eric T Kjelsberg</t>
  </si>
  <si>
    <t>Carol H Degraca</t>
  </si>
  <si>
    <t>Samuel Yu</t>
  </si>
  <si>
    <t>Edith L Lewis</t>
  </si>
  <si>
    <t>Khalil J Ali</t>
  </si>
  <si>
    <t>Stephanie D Mayorga</t>
  </si>
  <si>
    <t>Lawrence H Mcdonnell</t>
  </si>
  <si>
    <t>Rock Plichcik</t>
  </si>
  <si>
    <t>Jason G Wong</t>
  </si>
  <si>
    <t>Lani Kent</t>
  </si>
  <si>
    <t>Wendy D Frisk</t>
  </si>
  <si>
    <t>Nhon Tuan Tran</t>
  </si>
  <si>
    <t>Joseph Y Emanuel</t>
  </si>
  <si>
    <t>Steven C Wood</t>
  </si>
  <si>
    <t>Stephanie J Lacambra</t>
  </si>
  <si>
    <t>Cindy N Elias</t>
  </si>
  <si>
    <t>Evelyn Onderdonk</t>
  </si>
  <si>
    <t>Michala Catherine Brown</t>
  </si>
  <si>
    <t>Ricky Tijani</t>
  </si>
  <si>
    <t>Renee Willette</t>
  </si>
  <si>
    <t>Enrique J Guadiamos</t>
  </si>
  <si>
    <t>Leslie R Fisher</t>
  </si>
  <si>
    <t>Theodore R Creighton</t>
  </si>
  <si>
    <t>Richard Hom</t>
  </si>
  <si>
    <t>Perry Leong</t>
  </si>
  <si>
    <t>Benito Olguin</t>
  </si>
  <si>
    <t>Arnaldo A Aleman</t>
  </si>
  <si>
    <t>Pavel Khmarskiy</t>
  </si>
  <si>
    <t>Linda J Perry</t>
  </si>
  <si>
    <t>Virginia L Sunday</t>
  </si>
  <si>
    <t>Marie-France Conceicao</t>
  </si>
  <si>
    <t>Roger J Boucher Jr</t>
  </si>
  <si>
    <t>Shannon Stabile</t>
  </si>
  <si>
    <t>Anne L Devicais</t>
  </si>
  <si>
    <t>Cynthia D Thomas</t>
  </si>
  <si>
    <t>Dennis F Dang</t>
  </si>
  <si>
    <t>Richard V Morgante</t>
  </si>
  <si>
    <t>Tony K Lew</t>
  </si>
  <si>
    <t>Michael Wolf</t>
  </si>
  <si>
    <t>Donal J Duffy</t>
  </si>
  <si>
    <t>Stephen E Hildebrand</t>
  </si>
  <si>
    <t>Enrique Luquin</t>
  </si>
  <si>
    <t>Marisella F Carranza</t>
  </si>
  <si>
    <t>Dee H Lau</t>
  </si>
  <si>
    <t>Robert W Johnson</t>
  </si>
  <si>
    <t>Christian S Jeffrey</t>
  </si>
  <si>
    <t>Adam S Udlis</t>
  </si>
  <si>
    <t>Alexis G Stingley</t>
  </si>
  <si>
    <t>Rodrigo F Labson</t>
  </si>
  <si>
    <t>Jason T Mishler</t>
  </si>
  <si>
    <t>Lieutenant, Fire Suppression</t>
  </si>
  <si>
    <t>Mark W Spomer</t>
  </si>
  <si>
    <t>Michael J Hutton</t>
  </si>
  <si>
    <t>Mary Elaine D Ignacio</t>
  </si>
  <si>
    <t>Michael H Elliston</t>
  </si>
  <si>
    <t>Kirk H Leong</t>
  </si>
  <si>
    <t>John F Manning</t>
  </si>
  <si>
    <t>Javier Castillo</t>
  </si>
  <si>
    <t>Steve Figueroa</t>
  </si>
  <si>
    <t>Mario M Choi</t>
  </si>
  <si>
    <t>John Cheung</t>
  </si>
  <si>
    <t>Matthew E Lobre</t>
  </si>
  <si>
    <t>Steven M Brantley</t>
  </si>
  <si>
    <t>Andrew M Clark</t>
  </si>
  <si>
    <t>Dana V Terry</t>
  </si>
  <si>
    <t>Diala Batshoun</t>
  </si>
  <si>
    <t>Matthew K Sur</t>
  </si>
  <si>
    <t>Erin M Hagan</t>
  </si>
  <si>
    <t>Robert L Noiles</t>
  </si>
  <si>
    <t>David E Barber</t>
  </si>
  <si>
    <t>Christine V Siador</t>
  </si>
  <si>
    <t>Jarvis M Murray</t>
  </si>
  <si>
    <t>Yeoman I Elisaia</t>
  </si>
  <si>
    <t>Communication Line Sprv1</t>
  </si>
  <si>
    <t>Susan E Noble</t>
  </si>
  <si>
    <t>Keita E Moriwaki</t>
  </si>
  <si>
    <t>Brendan T Caraway</t>
  </si>
  <si>
    <t>Marc E Lopez</t>
  </si>
  <si>
    <t>Nathan L Chew</t>
  </si>
  <si>
    <t>Danny Nguyen</t>
  </si>
  <si>
    <t>Carl T Ueber</t>
  </si>
  <si>
    <t>Avery C Parker</t>
  </si>
  <si>
    <t>Tanna S Hall</t>
  </si>
  <si>
    <t>Eric Street</t>
  </si>
  <si>
    <t>Henry G Mckenzie</t>
  </si>
  <si>
    <t>Brian M Cranna</t>
  </si>
  <si>
    <t>Lauro Baca Iii</t>
  </si>
  <si>
    <t>Jerardo H Rivera</t>
  </si>
  <si>
    <t>Dale Denice Wood</t>
  </si>
  <si>
    <t>Christopher B Graham</t>
  </si>
  <si>
    <t>Daniel O'Brien</t>
  </si>
  <si>
    <t>Scott W Walton</t>
  </si>
  <si>
    <t>Robert W Canedo</t>
  </si>
  <si>
    <t>Matthew J Valmonte</t>
  </si>
  <si>
    <t>John N Ullom</t>
  </si>
  <si>
    <t>Supriya S Perry</t>
  </si>
  <si>
    <t>Vincent M Pedrini</t>
  </si>
  <si>
    <t>David A Sands</t>
  </si>
  <si>
    <t>Carla Murphy</t>
  </si>
  <si>
    <t>Raphael J Rockwell</t>
  </si>
  <si>
    <t>Adam H Wood</t>
  </si>
  <si>
    <t>Tiecheng Hu</t>
  </si>
  <si>
    <t>Matthew T Fambrini</t>
  </si>
  <si>
    <t>Nathan A Quigley</t>
  </si>
  <si>
    <t>Lori A Dutra</t>
  </si>
  <si>
    <t>Urszula Munka</t>
  </si>
  <si>
    <t>Alane B Baca</t>
  </si>
  <si>
    <t>Lourdes P Feliciano</t>
  </si>
  <si>
    <t>Richard W Lee</t>
  </si>
  <si>
    <t>Patrick Connolly</t>
  </si>
  <si>
    <t>Armin T Borick</t>
  </si>
  <si>
    <t>Mary Callahan</t>
  </si>
  <si>
    <t>Emil B Cuan</t>
  </si>
  <si>
    <t>Sherie M Wong</t>
  </si>
  <si>
    <t>Anna L Cuthbertson</t>
  </si>
  <si>
    <t>Kyle M Thomas</t>
  </si>
  <si>
    <t>Todd A Brothers</t>
  </si>
  <si>
    <t>Kevin Worrell</t>
  </si>
  <si>
    <t>Patrick M Cox</t>
  </si>
  <si>
    <t>Antonio D Sunga Jr</t>
  </si>
  <si>
    <t>Herman M Viray Jr</t>
  </si>
  <si>
    <t>Stephen A Roja</t>
  </si>
  <si>
    <t>Brian M Kelly</t>
  </si>
  <si>
    <t>Brandon V Mcdowell</t>
  </si>
  <si>
    <t>Teresa D Fox</t>
  </si>
  <si>
    <t>Jerry L King</t>
  </si>
  <si>
    <t>Mathew A Moses</t>
  </si>
  <si>
    <t>Karen Pearson</t>
  </si>
  <si>
    <t>Curtis Mcmillan</t>
  </si>
  <si>
    <t>Johnny C Vong</t>
  </si>
  <si>
    <t>Samuel K Ho</t>
  </si>
  <si>
    <t>Henry Ha</t>
  </si>
  <si>
    <t>Joel J Leong</t>
  </si>
  <si>
    <t>Huitier Choi</t>
  </si>
  <si>
    <t>Arthur R Caldeira Iii</t>
  </si>
  <si>
    <t>Johnny H Williams</t>
  </si>
  <si>
    <t>Susan K Wilton</t>
  </si>
  <si>
    <t>Victor C Ancheta</t>
  </si>
  <si>
    <t>Dennis M Carter-Jr</t>
  </si>
  <si>
    <t>Eric J Robinson</t>
  </si>
  <si>
    <t>Christopher L Knight</t>
  </si>
  <si>
    <t>Gregory M Pak</t>
  </si>
  <si>
    <t>Jeffrey J Hildebrant</t>
  </si>
  <si>
    <t>Matthew K Leong</t>
  </si>
  <si>
    <t>Austin M Yang</t>
  </si>
  <si>
    <t>Rebekah G Krell</t>
  </si>
  <si>
    <t>Armando Quintana</t>
  </si>
  <si>
    <t>Jennifer R Prescott</t>
  </si>
  <si>
    <t>Ronda M Johnson</t>
  </si>
  <si>
    <t>Eugene Shu</t>
  </si>
  <si>
    <t>Daniel W Sankey</t>
  </si>
  <si>
    <t>Sarenna W Li</t>
  </si>
  <si>
    <t>Yuri E Levitin</t>
  </si>
  <si>
    <t>Darby K Watson</t>
  </si>
  <si>
    <t>Eric Sloboda</t>
  </si>
  <si>
    <t>Melvin K Maunu</t>
  </si>
  <si>
    <t>Robin R Delosreyes</t>
  </si>
  <si>
    <t>Douglas J Lipps</t>
  </si>
  <si>
    <t>Gary Cheng</t>
  </si>
  <si>
    <t>Joshua S Olson</t>
  </si>
  <si>
    <t>Perry J Bonelli</t>
  </si>
  <si>
    <t>Gerard T Mcnamara</t>
  </si>
  <si>
    <t>Eduardo B Rosete</t>
  </si>
  <si>
    <t>Justin L Hanson</t>
  </si>
  <si>
    <t>Gerardo S Segarra</t>
  </si>
  <si>
    <t>George Debrunner</t>
  </si>
  <si>
    <t>Calvin G Tom</t>
  </si>
  <si>
    <t>Jennifer Kass</t>
  </si>
  <si>
    <t>Herbert H Mariano</t>
  </si>
  <si>
    <t>Edwin Wong</t>
  </si>
  <si>
    <t>Kevin S Teahan</t>
  </si>
  <si>
    <t>Cameron A Mullins</t>
  </si>
  <si>
    <t>Darrell Ascano</t>
  </si>
  <si>
    <t>Arvin R Camposagrado</t>
  </si>
  <si>
    <t>Marissa V A Manalo</t>
  </si>
  <si>
    <t>Michael B Grande</t>
  </si>
  <si>
    <t>Maria Elena Molina-Hanley</t>
  </si>
  <si>
    <t>Roderick Sugui-Tan</t>
  </si>
  <si>
    <t>David P Murphy</t>
  </si>
  <si>
    <t>Reno E Blanchfield</t>
  </si>
  <si>
    <t>Steven Wong</t>
  </si>
  <si>
    <t>Oliver N Lim</t>
  </si>
  <si>
    <t>Stephen Hom</t>
  </si>
  <si>
    <t>Gregory A Salcedo</t>
  </si>
  <si>
    <t>Edward T Ho</t>
  </si>
  <si>
    <t>Jonathan Rider</t>
  </si>
  <si>
    <t>Ammee L Alvior</t>
  </si>
  <si>
    <t>Russell Hall</t>
  </si>
  <si>
    <t>Senior Claims Investigator</t>
  </si>
  <si>
    <t>Pedro Gonzalez Jr</t>
  </si>
  <si>
    <t>Lynn M Pomatto</t>
  </si>
  <si>
    <t>Kevin D Allen</t>
  </si>
  <si>
    <t>Trevor D'Sa</t>
  </si>
  <si>
    <t>Arthur King Jr</t>
  </si>
  <si>
    <t>Violeta G Del Mundo</t>
  </si>
  <si>
    <t>Damian Orduna</t>
  </si>
  <si>
    <t>Deborah R Cuevas</t>
  </si>
  <si>
    <t>Karina Simonova</t>
  </si>
  <si>
    <t>Patrick B Wong</t>
  </si>
  <si>
    <t>David L Martindale</t>
  </si>
  <si>
    <t>Kenneth S Mccarthy</t>
  </si>
  <si>
    <t>Margot D Antonetty</t>
  </si>
  <si>
    <t>Danilo Cruz</t>
  </si>
  <si>
    <t>Troy J Courtney</t>
  </si>
  <si>
    <t>Damon V Williams Jr</t>
  </si>
  <si>
    <t>Maria M Stone</t>
  </si>
  <si>
    <t>Nurse Manager</t>
  </si>
  <si>
    <t>Michael G Aguilar</t>
  </si>
  <si>
    <t>Cindy L Ward</t>
  </si>
  <si>
    <t>Deborah R Walters</t>
  </si>
  <si>
    <t>Oliver D Reich</t>
  </si>
  <si>
    <t>Mary K Minogue</t>
  </si>
  <si>
    <t>Elizabeth R Morse</t>
  </si>
  <si>
    <t>Michael R Robison</t>
  </si>
  <si>
    <t>Janette E Gatchalian</t>
  </si>
  <si>
    <t>Sonia I Mariona</t>
  </si>
  <si>
    <t>Richard J Wise</t>
  </si>
  <si>
    <t>Wai M Tsui</t>
  </si>
  <si>
    <t>Keith D Murphy</t>
  </si>
  <si>
    <t>Paul L Barry</t>
  </si>
  <si>
    <t>Zhen H Kho</t>
  </si>
  <si>
    <t>Girlie A Bitanga</t>
  </si>
  <si>
    <t>Douglas Lee</t>
  </si>
  <si>
    <t>Michael Tennant</t>
  </si>
  <si>
    <t>Danny Barajas</t>
  </si>
  <si>
    <t>Dominic A Bordachar</t>
  </si>
  <si>
    <t>Marsha E Calimlim</t>
  </si>
  <si>
    <t>Agustin Perez</t>
  </si>
  <si>
    <t>Eric T Tanimura</t>
  </si>
  <si>
    <t>Chris Ray-Rohan</t>
  </si>
  <si>
    <t>Jesse Oropeza Iii</t>
  </si>
  <si>
    <t>Daniel J Godfrey</t>
  </si>
  <si>
    <t>Richard Yee</t>
  </si>
  <si>
    <t>Edwin Ramos</t>
  </si>
  <si>
    <t>Jeffrey M Waldman</t>
  </si>
  <si>
    <t>James A Gomez</t>
  </si>
  <si>
    <t>Myron Scott</t>
  </si>
  <si>
    <t>Jeffrey Yee</t>
  </si>
  <si>
    <t>Sewage Treatment Plant Supt</t>
  </si>
  <si>
    <t>Russell Ng</t>
  </si>
  <si>
    <t>Hugh R Loutensock</t>
  </si>
  <si>
    <t>Lawrence C Rustia</t>
  </si>
  <si>
    <t>George Engel</t>
  </si>
  <si>
    <t>James A Faaita</t>
  </si>
  <si>
    <t>Ronnie Herd</t>
  </si>
  <si>
    <t>John M Kositzin</t>
  </si>
  <si>
    <t>Herman S Brown Jr</t>
  </si>
  <si>
    <t>Deilah R Angeles</t>
  </si>
  <si>
    <t>Michael E Curl</t>
  </si>
  <si>
    <t>Morgan H Lee</t>
  </si>
  <si>
    <t>Aljun G Alba</t>
  </si>
  <si>
    <t>Raymond Woo</t>
  </si>
  <si>
    <t>Amy B Cohen</t>
  </si>
  <si>
    <t>Mark A Harris</t>
  </si>
  <si>
    <t>David J Whaley</t>
  </si>
  <si>
    <t>Abhay K Malekar</t>
  </si>
  <si>
    <t>Diedre D Gibson</t>
  </si>
  <si>
    <t>Ryan D Daugherty</t>
  </si>
  <si>
    <t>Steven T Jones</t>
  </si>
  <si>
    <t>Thomas B Ellison</t>
  </si>
  <si>
    <t>Summco K Choi</t>
  </si>
  <si>
    <t>Mark P Austria</t>
  </si>
  <si>
    <t>Chit Lee Chong</t>
  </si>
  <si>
    <t>Hasija Sisic</t>
  </si>
  <si>
    <t>Robert Ballard</t>
  </si>
  <si>
    <t>Joseph F Gummo</t>
  </si>
  <si>
    <t>Richard Balmy</t>
  </si>
  <si>
    <t>Henrietta Tran</t>
  </si>
  <si>
    <t>Nurse Practitioner</t>
  </si>
  <si>
    <t>John G Laffey</t>
  </si>
  <si>
    <t>Hubert Wong</t>
  </si>
  <si>
    <t>Robert Harvey</t>
  </si>
  <si>
    <t>Maria Oropeza</t>
  </si>
  <si>
    <t>Stacy A Youngblood</t>
  </si>
  <si>
    <t>Grace Kwak</t>
  </si>
  <si>
    <t>Eric F Sadler</t>
  </si>
  <si>
    <t>Yolanda Rice</t>
  </si>
  <si>
    <t>Leon F Jackson</t>
  </si>
  <si>
    <t>Susana E Beaumont-Lopez</t>
  </si>
  <si>
    <t>Manager VI, MTA</t>
  </si>
  <si>
    <t>Robert Boughn</t>
  </si>
  <si>
    <t>Paul J Mourgos</t>
  </si>
  <si>
    <t>Wayne Chan</t>
  </si>
  <si>
    <t>Louis S Lim</t>
  </si>
  <si>
    <t>Phillip G Haymond</t>
  </si>
  <si>
    <t>Margaret L Farny</t>
  </si>
  <si>
    <t>Arthur Leary</t>
  </si>
  <si>
    <t>Benjamin N Pagtanac</t>
  </si>
  <si>
    <t>Imran Shakur</t>
  </si>
  <si>
    <t>Venus J Williams</t>
  </si>
  <si>
    <t>Timothy K Wong</t>
  </si>
  <si>
    <t>Jose L Macias</t>
  </si>
  <si>
    <t>Antonio Cacatian</t>
  </si>
  <si>
    <t>Stefanie A Fitz</t>
  </si>
  <si>
    <t>Leroy J Gullette</t>
  </si>
  <si>
    <t>Richard S Graham</t>
  </si>
  <si>
    <t>Administrative Engineer</t>
  </si>
  <si>
    <t>Kathryn Stephanides</t>
  </si>
  <si>
    <t>Jeremy J Mitchell</t>
  </si>
  <si>
    <t>Maria Lesa R Busine</t>
  </si>
  <si>
    <t>Nancy Hardies</t>
  </si>
  <si>
    <t>Kyle L Torgrimson</t>
  </si>
  <si>
    <t>Douglas Y Handa</t>
  </si>
  <si>
    <t>Buddy R Siguido</t>
  </si>
  <si>
    <t>Arthur M Howard</t>
  </si>
  <si>
    <t>Teodros Deressegne</t>
  </si>
  <si>
    <t>John M Moren</t>
  </si>
  <si>
    <t>Charles C Breaux</t>
  </si>
  <si>
    <t>Matthew L Cloud</t>
  </si>
  <si>
    <t>Frederico Tumulak</t>
  </si>
  <si>
    <t>Carl A Barnes</t>
  </si>
  <si>
    <t>Stephen P Ryan</t>
  </si>
  <si>
    <t>Marian P Campion-Healy</t>
  </si>
  <si>
    <t>Jason R Lee</t>
  </si>
  <si>
    <t>Nicholas J Hillard</t>
  </si>
  <si>
    <t>Nicholas B Alexander</t>
  </si>
  <si>
    <t>Curtis H Caldwell</t>
  </si>
  <si>
    <t>Henry H Tasto</t>
  </si>
  <si>
    <t>George A Bandorf</t>
  </si>
  <si>
    <t>Michael A Palma</t>
  </si>
  <si>
    <t>Robert W Byrne</t>
  </si>
  <si>
    <t>Wayman Duncan</t>
  </si>
  <si>
    <t>Ryan G Mariano</t>
  </si>
  <si>
    <t>Brian C Hicklin</t>
  </si>
  <si>
    <t>Barbara A Dullea</t>
  </si>
  <si>
    <t>Manuel T Dacalanio</t>
  </si>
  <si>
    <t>Gwendolyn B Proctor</t>
  </si>
  <si>
    <t>Sean J Mcellistrim</t>
  </si>
  <si>
    <t>Manuel J Lopes</t>
  </si>
  <si>
    <t>Lauren R Cuttler</t>
  </si>
  <si>
    <t>Elsie Mcateer</t>
  </si>
  <si>
    <t>Josephine A Hicks</t>
  </si>
  <si>
    <t>Larry J Mares</t>
  </si>
  <si>
    <t>Alvin J Ung</t>
  </si>
  <si>
    <t>Clifford L Burkhart</t>
  </si>
  <si>
    <t>Michael Baxter</t>
  </si>
  <si>
    <t>Richard A Trujillo</t>
  </si>
  <si>
    <t>Kim W Wolske</t>
  </si>
  <si>
    <t>Wan-Lan Tay</t>
  </si>
  <si>
    <t>Scott Pepito</t>
  </si>
  <si>
    <t>David S Yi</t>
  </si>
  <si>
    <t>Paul L Bassett</t>
  </si>
  <si>
    <t>Captain, Emergency Med Svcs</t>
  </si>
  <si>
    <t>Michael J Costello</t>
  </si>
  <si>
    <t>R. Kenneth Weems</t>
  </si>
  <si>
    <t>Christopher J Martz</t>
  </si>
  <si>
    <t>George Nonomura</t>
  </si>
  <si>
    <t>Byron K Fong</t>
  </si>
  <si>
    <t>Lisa Marie E Gerard</t>
  </si>
  <si>
    <t>Antonio Luis V Rocha</t>
  </si>
  <si>
    <t>Alex Mann</t>
  </si>
  <si>
    <t>Raymond K Mah</t>
  </si>
  <si>
    <t>Keith R Demartini</t>
  </si>
  <si>
    <t>Gerald M Hansen</t>
  </si>
  <si>
    <t>Desiree C Uy</t>
  </si>
  <si>
    <t>Blake W Cunningham</t>
  </si>
  <si>
    <t>Steven E Metz</t>
  </si>
  <si>
    <t>Lawrence T Soe</t>
  </si>
  <si>
    <t>Hernan R Villalobos</t>
  </si>
  <si>
    <t>Keith R Onishi</t>
  </si>
  <si>
    <t>Marissa Tina</t>
  </si>
  <si>
    <t>Judy N Wong</t>
  </si>
  <si>
    <t>Steven G Castile</t>
  </si>
  <si>
    <t>Moisa A Tellez</t>
  </si>
  <si>
    <t>Dwight M Gunn</t>
  </si>
  <si>
    <t>Emiko T Theodoridis</t>
  </si>
  <si>
    <t>Candice E Williams</t>
  </si>
  <si>
    <t>Jon Low</t>
  </si>
  <si>
    <t>Rakheeben Patel</t>
  </si>
  <si>
    <t>Robert M Rotiski</t>
  </si>
  <si>
    <t>Duk Soo Choi</t>
  </si>
  <si>
    <t>Ramon Flores</t>
  </si>
  <si>
    <t>Scott K Hellesto</t>
  </si>
  <si>
    <t>Farbod Niroomand</t>
  </si>
  <si>
    <t>Tracy C Gasanyan</t>
  </si>
  <si>
    <t>Hope Quinn</t>
  </si>
  <si>
    <t>Jennifer K Savage</t>
  </si>
  <si>
    <t>Luis N Tillan</t>
  </si>
  <si>
    <t>Michael Kim</t>
  </si>
  <si>
    <t>Christina M Serrano</t>
  </si>
  <si>
    <t>Kim F Roca</t>
  </si>
  <si>
    <t>Kelly Chukuntarod</t>
  </si>
  <si>
    <t>Francis S Feliciano</t>
  </si>
  <si>
    <t>James M Horan</t>
  </si>
  <si>
    <t>Moses R Gala</t>
  </si>
  <si>
    <t>Liza M Lozano</t>
  </si>
  <si>
    <t>Leopoldo J Sauceda</t>
  </si>
  <si>
    <t>Roselle D Ferrer</t>
  </si>
  <si>
    <t>Kevin S O'Leary</t>
  </si>
  <si>
    <t>Robert E Collinson</t>
  </si>
  <si>
    <t>Hugh O Reynolds</t>
  </si>
  <si>
    <t>Jeffrey M Mchale</t>
  </si>
  <si>
    <t>Augusto T Canlas</t>
  </si>
  <si>
    <t>Michael G Baglin Jr</t>
  </si>
  <si>
    <t>Anna P Rensi</t>
  </si>
  <si>
    <t>Huo B Chen</t>
  </si>
  <si>
    <t>Ocean R Embody</t>
  </si>
  <si>
    <t>Steven M Rodriguez</t>
  </si>
  <si>
    <t>Antonio S Landi</t>
  </si>
  <si>
    <t>Derek A Fliess</t>
  </si>
  <si>
    <t>Teresa V Yanga</t>
  </si>
  <si>
    <t>Mayoral Staff XVI</t>
  </si>
  <si>
    <t>Travis L Pitcher</t>
  </si>
  <si>
    <t>Freeman Chee</t>
  </si>
  <si>
    <t>Joshua Dicker</t>
  </si>
  <si>
    <t>Shawn M Fulgado</t>
  </si>
  <si>
    <t>James T Pandolfi</t>
  </si>
  <si>
    <t>Jason K Hearn</t>
  </si>
  <si>
    <t>Walter S Melville</t>
  </si>
  <si>
    <t>Nancy M Lillegard</t>
  </si>
  <si>
    <t>Hildie B Golding</t>
  </si>
  <si>
    <t>Kirt E Thomason</t>
  </si>
  <si>
    <t>Fire Rescue Paramedic</t>
  </si>
  <si>
    <t>Robert P Milici</t>
  </si>
  <si>
    <t>James E Brehmer</t>
  </si>
  <si>
    <t>Howard S Leung</t>
  </si>
  <si>
    <t>Jennifer L Granucci</t>
  </si>
  <si>
    <t>Terence G White</t>
  </si>
  <si>
    <t>Benjamin A Canedo</t>
  </si>
  <si>
    <t>Roberto Mclean</t>
  </si>
  <si>
    <t>David J Chavez</t>
  </si>
  <si>
    <t>Arieh S Kendall</t>
  </si>
  <si>
    <t>Tienthang A Nguyen</t>
  </si>
  <si>
    <t>Juan C Irizarry</t>
  </si>
  <si>
    <t>Ellen S Robinson Fisher</t>
  </si>
  <si>
    <t>Deborah Sherwood</t>
  </si>
  <si>
    <t>Murat Bozkurt</t>
  </si>
  <si>
    <t>Donna M Hood</t>
  </si>
  <si>
    <t>Cyndia V Chambers</t>
  </si>
  <si>
    <t>Timothy J Buelow Donovan Iv</t>
  </si>
  <si>
    <t>Kyle A Dewolfe</t>
  </si>
  <si>
    <t>Charles C Navigante</t>
  </si>
  <si>
    <t>Matthew B Zlatunich</t>
  </si>
  <si>
    <t>Agustin J Larue</t>
  </si>
  <si>
    <t>Lawrence W Quarles</t>
  </si>
  <si>
    <t>Lily L Wang</t>
  </si>
  <si>
    <t>Mark H Zhang</t>
  </si>
  <si>
    <t>Kimberly La Salle</t>
  </si>
  <si>
    <t>Anene G Ugbaja</t>
  </si>
  <si>
    <t>Matthew B Wakeman</t>
  </si>
  <si>
    <t>Rajesh Prasad</t>
  </si>
  <si>
    <t>Rolando G Estepa</t>
  </si>
  <si>
    <t>Patricia M Burley</t>
  </si>
  <si>
    <t>Curtis H Edwards</t>
  </si>
  <si>
    <t>Scott R Neu</t>
  </si>
  <si>
    <t>Yong Quan Wu</t>
  </si>
  <si>
    <t>Eder B Delos Reyes</t>
  </si>
  <si>
    <t>Jay A Ach</t>
  </si>
  <si>
    <t>Michael J Cota</t>
  </si>
  <si>
    <t>Steven D Mooney</t>
  </si>
  <si>
    <t>Harold L Kress</t>
  </si>
  <si>
    <t>David Jackson</t>
  </si>
  <si>
    <t>Tina T To</t>
  </si>
  <si>
    <t>Marty J Echivarre</t>
  </si>
  <si>
    <t>Dack O Thompson</t>
  </si>
  <si>
    <t>Carmen E Villegas-Grant</t>
  </si>
  <si>
    <t>Dewayne J Wilson</t>
  </si>
  <si>
    <t>Gregory A Savin</t>
  </si>
  <si>
    <t>Patrick Kennedy</t>
  </si>
  <si>
    <t>Donald B Bannett</t>
  </si>
  <si>
    <t>Sprv Electronic Main Tech</t>
  </si>
  <si>
    <t>Barry D Wong</t>
  </si>
  <si>
    <t>James B Mcmahan</t>
  </si>
  <si>
    <t>Eric F Reboli</t>
  </si>
  <si>
    <t>Laurence S Brilliant</t>
  </si>
  <si>
    <t>Kenneth Lee</t>
  </si>
  <si>
    <t>Lab Svcs Mgr</t>
  </si>
  <si>
    <t>Natasha Zahedi</t>
  </si>
  <si>
    <t>Heather Grives</t>
  </si>
  <si>
    <t>Kimberly A Clayborn</t>
  </si>
  <si>
    <t>Ramon L Chea</t>
  </si>
  <si>
    <t>Evelyn M Palomares</t>
  </si>
  <si>
    <t>Yihui Xie</t>
  </si>
  <si>
    <t>Andrew J Lucas</t>
  </si>
  <si>
    <t>Micah A Norris</t>
  </si>
  <si>
    <t>Dennis M Mccormick</t>
  </si>
  <si>
    <t>Andrew Mac Ilrath</t>
  </si>
  <si>
    <t>Tonia S Vega</t>
  </si>
  <si>
    <t>Phillip J Williamson</t>
  </si>
  <si>
    <t>Luis Ortiz</t>
  </si>
  <si>
    <t>Francine Maiko Bristow</t>
  </si>
  <si>
    <t>Eric K Lau</t>
  </si>
  <si>
    <t>John Cvetovac Jr</t>
  </si>
  <si>
    <t>Frederick L Tizon</t>
  </si>
  <si>
    <t>Paul B Williamson</t>
  </si>
  <si>
    <t>Danilo C Geronimo</t>
  </si>
  <si>
    <t>Roger C Morse</t>
  </si>
  <si>
    <t>William Louie</t>
  </si>
  <si>
    <t>Dian M Stavrev</t>
  </si>
  <si>
    <t>Richard K Ho</t>
  </si>
  <si>
    <t>Richard Ruiz</t>
  </si>
  <si>
    <t>Orlando F Tabios</t>
  </si>
  <si>
    <t>Ma Agnes A Feliciano</t>
  </si>
  <si>
    <t>Paolo F Pignataro</t>
  </si>
  <si>
    <t>Norman S Lee</t>
  </si>
  <si>
    <t>Keanway Kyi</t>
  </si>
  <si>
    <t>Henry S Chin</t>
  </si>
  <si>
    <t>Simoun S Sy</t>
  </si>
  <si>
    <t>Mary M Murphy</t>
  </si>
  <si>
    <t>Leslie M Smith</t>
  </si>
  <si>
    <t>Cornelius A Lucey</t>
  </si>
  <si>
    <t>Kyaw M Htoo</t>
  </si>
  <si>
    <t>Cheong Tseng Eng</t>
  </si>
  <si>
    <t>Francis L Graves</t>
  </si>
  <si>
    <t>Kyle W Hanson</t>
  </si>
  <si>
    <t>Robert J Fry</t>
  </si>
  <si>
    <t>Vernon Takasuka</t>
  </si>
  <si>
    <t>Senior Electrical Inpsector</t>
  </si>
  <si>
    <t>Miguel A Monroy</t>
  </si>
  <si>
    <t>Lome A Aseron</t>
  </si>
  <si>
    <t>Justin J Quintero</t>
  </si>
  <si>
    <t>Siu N Tom</t>
  </si>
  <si>
    <t>Robbin M Hewitt</t>
  </si>
  <si>
    <t>Richard Mccoo</t>
  </si>
  <si>
    <t>Antonio Carrasco</t>
  </si>
  <si>
    <t>Ron H Allen</t>
  </si>
  <si>
    <t>Chief Electrical Inspector</t>
  </si>
  <si>
    <t>Sammy K Yee</t>
  </si>
  <si>
    <t>Oscar A Padilla</t>
  </si>
  <si>
    <t>Richmond E Curry</t>
  </si>
  <si>
    <t>Brian R Peagler</t>
  </si>
  <si>
    <t>Gloria M Del Rosario</t>
  </si>
  <si>
    <t>Daniel M D'Innocenti</t>
  </si>
  <si>
    <t>Jane L Drobot</t>
  </si>
  <si>
    <t>Brendan R Gardiner</t>
  </si>
  <si>
    <t>Frances H Williams</t>
  </si>
  <si>
    <t>Stuart F Molver</t>
  </si>
  <si>
    <t>Willa H Ortega</t>
  </si>
  <si>
    <t>Fares A Ammari</t>
  </si>
  <si>
    <t>Kailin M Waterman</t>
  </si>
  <si>
    <t>Michael Y Ross</t>
  </si>
  <si>
    <t>Robert B Fung</t>
  </si>
  <si>
    <t>Shane M Murphy</t>
  </si>
  <si>
    <t>Masoud M Vafaei</t>
  </si>
  <si>
    <t>Shirley O'Donnell</t>
  </si>
  <si>
    <t>Emmon D Lew</t>
  </si>
  <si>
    <t>Willion F Wong</t>
  </si>
  <si>
    <t>Linda M Lee</t>
  </si>
  <si>
    <t>Roberta Mcgowan</t>
  </si>
  <si>
    <t>Thomas J Miller</t>
  </si>
  <si>
    <t>Dave N Sickles</t>
  </si>
  <si>
    <t>Eileen L Turner</t>
  </si>
  <si>
    <t>Rhaymond A Vizcarra</t>
  </si>
  <si>
    <t>Michael S Glickman</t>
  </si>
  <si>
    <t>Amos M Griggs</t>
  </si>
  <si>
    <t>Dep Dir III</t>
  </si>
  <si>
    <t>George A Bernal</t>
  </si>
  <si>
    <t>Edward Zeltser</t>
  </si>
  <si>
    <t>Patrick Robinson</t>
  </si>
  <si>
    <t>Brett C Lynch</t>
  </si>
  <si>
    <t>Nilesh Ram</t>
  </si>
  <si>
    <t>Traf Signal Electrician Sup I</t>
  </si>
  <si>
    <t>Paul Ortiz</t>
  </si>
  <si>
    <t>Eric X Zhang</t>
  </si>
  <si>
    <t>Kenichi P Noguchi</t>
  </si>
  <si>
    <t>Manuel Ramirez</t>
  </si>
  <si>
    <t>Steven Lew</t>
  </si>
  <si>
    <t>Jonathon R Lucchetti</t>
  </si>
  <si>
    <t>Theresa P Alvarez</t>
  </si>
  <si>
    <t>Pamela A Axelson</t>
  </si>
  <si>
    <t>Eleanor Ganibi</t>
  </si>
  <si>
    <t>David C Dockery</t>
  </si>
  <si>
    <t>Ben Kawamura</t>
  </si>
  <si>
    <t>Kevin F Ison</t>
  </si>
  <si>
    <t>Carlton S Tiamson</t>
  </si>
  <si>
    <t>Michael P Maraviglia</t>
  </si>
  <si>
    <t>William R Smith</t>
  </si>
  <si>
    <t>Chien-Ping Chou</t>
  </si>
  <si>
    <t>Jacqueline B Candies</t>
  </si>
  <si>
    <t>Robert J Malliaras</t>
  </si>
  <si>
    <t>Thomas J Reid</t>
  </si>
  <si>
    <t>Neil Hopper</t>
  </si>
  <si>
    <t>Candace M Wilcher</t>
  </si>
  <si>
    <t>Nathan B Chan</t>
  </si>
  <si>
    <t>Dan C Truong</t>
  </si>
  <si>
    <t>Simone F Jacques</t>
  </si>
  <si>
    <t>Victor M Sanchez</t>
  </si>
  <si>
    <t>Richard B Bodisco</t>
  </si>
  <si>
    <t>Anthony Diricco</t>
  </si>
  <si>
    <t>Samuel H Ho</t>
  </si>
  <si>
    <t>Vere N Ellinwood</t>
  </si>
  <si>
    <t>David N Sweeney</t>
  </si>
  <si>
    <t>Patrick F Doherty</t>
  </si>
  <si>
    <t>Desmond J Dun</t>
  </si>
  <si>
    <t>James S Sakai</t>
  </si>
  <si>
    <t>Lester L Lamug</t>
  </si>
  <si>
    <t>Tung N Nguyen</t>
  </si>
  <si>
    <t>Bryan T Keil</t>
  </si>
  <si>
    <t>Gregory Louie</t>
  </si>
  <si>
    <t>Stephanie A Colmenero</t>
  </si>
  <si>
    <t>Sheriff's Lieutenant</t>
  </si>
  <si>
    <t>Tina O Lee</t>
  </si>
  <si>
    <t>David H Hung</t>
  </si>
  <si>
    <t>Joaquin N Torres</t>
  </si>
  <si>
    <t>James M De Metris</t>
  </si>
  <si>
    <t>Janis M Raffa</t>
  </si>
  <si>
    <t>Kelly R Wesley</t>
  </si>
  <si>
    <t>Eric T Boatwright</t>
  </si>
  <si>
    <t>Simon H Wong</t>
  </si>
  <si>
    <t>Jonathan Staples</t>
  </si>
  <si>
    <t>John M Mercurio</t>
  </si>
  <si>
    <t>Rolando J Blandon</t>
  </si>
  <si>
    <t>Jason A Cortez</t>
  </si>
  <si>
    <t>Kevin J Barteaux</t>
  </si>
  <si>
    <t>Jassen M Dongon</t>
  </si>
  <si>
    <t>David F Ebarle</t>
  </si>
  <si>
    <t>Eric M Tindall</t>
  </si>
  <si>
    <t>Qingwen Xi</t>
  </si>
  <si>
    <t>Barbara L Kester</t>
  </si>
  <si>
    <t>Eric G Shaffer</t>
  </si>
  <si>
    <t>Alexander Popov</t>
  </si>
  <si>
    <t>Michael Chue</t>
  </si>
  <si>
    <t>Diane Mckevitt</t>
  </si>
  <si>
    <t>Robert W Chew</t>
  </si>
  <si>
    <t>Jennifer E Collins</t>
  </si>
  <si>
    <t>Gordon D King</t>
  </si>
  <si>
    <t>Reza Baradaran</t>
  </si>
  <si>
    <t>Tobius L Moore</t>
  </si>
  <si>
    <t>Linda Woo Lim</t>
  </si>
  <si>
    <t>Michael K Tsang</t>
  </si>
  <si>
    <t>Robert P Malone</t>
  </si>
  <si>
    <t>Holly Marie Stoumen</t>
  </si>
  <si>
    <t>Luis Oliva</t>
  </si>
  <si>
    <t>Kenneth J Chu</t>
  </si>
  <si>
    <t>Jim T Wang</t>
  </si>
  <si>
    <t>Jeremiah J Ribeiro</t>
  </si>
  <si>
    <t>Peter S Li</t>
  </si>
  <si>
    <t>Arcelita Del Rosario-Cervantez</t>
  </si>
  <si>
    <t>Ofelia N Dela Cruz</t>
  </si>
  <si>
    <t>Gregory B Lyman</t>
  </si>
  <si>
    <t>Helen B Liu</t>
  </si>
  <si>
    <t>David Wakayama</t>
  </si>
  <si>
    <t>Rafael Labutan Jr</t>
  </si>
  <si>
    <t>Henry E Kelly</t>
  </si>
  <si>
    <t>Daniel Chui</t>
  </si>
  <si>
    <t>James Cormack</t>
  </si>
  <si>
    <t>Anthony Y Lim</t>
  </si>
  <si>
    <t>Robert Toomey</t>
  </si>
  <si>
    <t>Salome G Esteves</t>
  </si>
  <si>
    <t>Gregory F Stechschulte</t>
  </si>
  <si>
    <t>Joel D Hornstein</t>
  </si>
  <si>
    <t>John Leong</t>
  </si>
  <si>
    <t>Kimberly J Oka</t>
  </si>
  <si>
    <t>Rosalyn M Rouede</t>
  </si>
  <si>
    <t>Rodney Lane</t>
  </si>
  <si>
    <t>John F Caramucci</t>
  </si>
  <si>
    <t>Sergio A Barraza</t>
  </si>
  <si>
    <t>Anthony J Martin</t>
  </si>
  <si>
    <t>Chieng Nim</t>
  </si>
  <si>
    <t>Rosemarie A Albano</t>
  </si>
  <si>
    <t>Kai Ley Wong</t>
  </si>
  <si>
    <t>Joseph J Porta</t>
  </si>
  <si>
    <t>Ajay Saxena</t>
  </si>
  <si>
    <t>Christina Y Hayes</t>
  </si>
  <si>
    <t>Gary S Chang</t>
  </si>
  <si>
    <t>Christopher N Leong</t>
  </si>
  <si>
    <t>Dustin P Nunnery</t>
  </si>
  <si>
    <t>John D Rogers</t>
  </si>
  <si>
    <t>Matthew A Haskell</t>
  </si>
  <si>
    <t>James J Reyes</t>
  </si>
  <si>
    <t>Lauren D Green</t>
  </si>
  <si>
    <t>Traf Signal Electrician Sup II</t>
  </si>
  <si>
    <t>Ferdinand D Lumbad</t>
  </si>
  <si>
    <t>Albert S Fang</t>
  </si>
  <si>
    <t>Erich K Reiss</t>
  </si>
  <si>
    <t>Matthew D Goldberg</t>
  </si>
  <si>
    <t>Thomas Jang</t>
  </si>
  <si>
    <t>Roger Y Kim</t>
  </si>
  <si>
    <t>Julio F Vargas</t>
  </si>
  <si>
    <t>Ruben E Reyes</t>
  </si>
  <si>
    <t>Grace Y Chen</t>
  </si>
  <si>
    <t>Clinical Nurse Specialist</t>
  </si>
  <si>
    <t>Sean Cronin</t>
  </si>
  <si>
    <t>Roel V Dilag</t>
  </si>
  <si>
    <t>Kevin J Salas</t>
  </si>
  <si>
    <t>Christos Rallis</t>
  </si>
  <si>
    <t>Joann H Walker</t>
  </si>
  <si>
    <t>John J Ginty</t>
  </si>
  <si>
    <t>Gilman Wong</t>
  </si>
  <si>
    <t>Debra D King</t>
  </si>
  <si>
    <t>Donald Louie</t>
  </si>
  <si>
    <t>Lynn S Fong</t>
  </si>
  <si>
    <t>Janice J Sampol</t>
  </si>
  <si>
    <t>Matthew K Adams</t>
  </si>
  <si>
    <t>Sammy Au</t>
  </si>
  <si>
    <t>Yong Gang Luo</t>
  </si>
  <si>
    <t>Helen Chen</t>
  </si>
  <si>
    <t>Peter Vaernet</t>
  </si>
  <si>
    <t>Ester O Francisco</t>
  </si>
  <si>
    <t>Luis A Castellanos</t>
  </si>
  <si>
    <t>Harry D Vong</t>
  </si>
  <si>
    <t>Michael G Reidy</t>
  </si>
  <si>
    <t>Utility Plumber Supervisor 2</t>
  </si>
  <si>
    <t>Isaac N Potter</t>
  </si>
  <si>
    <t>Colin Carter</t>
  </si>
  <si>
    <t>Andrew Kofman</t>
  </si>
  <si>
    <t>Sarita I Britt</t>
  </si>
  <si>
    <t>Maria Cumiskey</t>
  </si>
  <si>
    <t>Bill L Lau</t>
  </si>
  <si>
    <t>Shiu Log Liang</t>
  </si>
  <si>
    <t>Deborah E Franks</t>
  </si>
  <si>
    <t>Jeffrey A Camilosa</t>
  </si>
  <si>
    <t>Jared P Harris</t>
  </si>
  <si>
    <t>Bryan L Bruce</t>
  </si>
  <si>
    <t>Jeffrey L Sato</t>
  </si>
  <si>
    <t>Michelle M Jeffers</t>
  </si>
  <si>
    <t>Chris M Muselman</t>
  </si>
  <si>
    <t>Gustavo A Gattermann</t>
  </si>
  <si>
    <t>Kenyon C Bowers</t>
  </si>
  <si>
    <t>Ray B Salvador</t>
  </si>
  <si>
    <t>Wayne G Chew</t>
  </si>
  <si>
    <t>Jonathan G Velasco</t>
  </si>
  <si>
    <t>Justin C Davidson</t>
  </si>
  <si>
    <t>Alfred K Wong</t>
  </si>
  <si>
    <t>John T Arita</t>
  </si>
  <si>
    <t>Ariana D Daggett</t>
  </si>
  <si>
    <t>April L Bassett</t>
  </si>
  <si>
    <t>Michael S Brown</t>
  </si>
  <si>
    <t>Elizabeth M Watty</t>
  </si>
  <si>
    <t>Carol A Margetts</t>
  </si>
  <si>
    <t>Michael F Acosta</t>
  </si>
  <si>
    <t>James A Leonard</t>
  </si>
  <si>
    <t>John G Fergus</t>
  </si>
  <si>
    <t>Destin Rey S Tianero</t>
  </si>
  <si>
    <t>Erik Leung</t>
  </si>
  <si>
    <t>Patrick M Ryan</t>
  </si>
  <si>
    <t>Alita P Cusi</t>
  </si>
  <si>
    <t>Christopher D Cox</t>
  </si>
  <si>
    <t>Jason F Kirchner</t>
  </si>
  <si>
    <t>Michael A Mann</t>
  </si>
  <si>
    <t>Sue M Weaver</t>
  </si>
  <si>
    <t>Timothy H Finch</t>
  </si>
  <si>
    <t>Angelo A Artificio</t>
  </si>
  <si>
    <t>Eddie L Szeto</t>
  </si>
  <si>
    <t>Gerald M Bernal</t>
  </si>
  <si>
    <t>Mary Ayn P Antonio</t>
  </si>
  <si>
    <t>Cathal M Hennessy</t>
  </si>
  <si>
    <t>Britt T Tanner</t>
  </si>
  <si>
    <t>Andrew J Maloney</t>
  </si>
  <si>
    <t>Marilyn Chavez</t>
  </si>
  <si>
    <t>John A Affolter</t>
  </si>
  <si>
    <t>Matthew A Maciel</t>
  </si>
  <si>
    <t>Jason E Moore</t>
  </si>
  <si>
    <t>Edward D Proctor</t>
  </si>
  <si>
    <t>Daniel M Rosen</t>
  </si>
  <si>
    <t>Jose N Castillo</t>
  </si>
  <si>
    <t>Victor T Wong</t>
  </si>
  <si>
    <t>David K. Takashima</t>
  </si>
  <si>
    <t>Mary A Warren</t>
  </si>
  <si>
    <t>Eric Andersen</t>
  </si>
  <si>
    <t>Michael E Mayo</t>
  </si>
  <si>
    <t>Alan G Della Maggiora</t>
  </si>
  <si>
    <t>Jose A Guardado</t>
  </si>
  <si>
    <t>Brahman T Conci</t>
  </si>
  <si>
    <t>James A O'Meara Iii</t>
  </si>
  <si>
    <t>Angelica M Boilard</t>
  </si>
  <si>
    <t>Grace S Chan</t>
  </si>
  <si>
    <t>Alan L Wurdinger</t>
  </si>
  <si>
    <t>Daniel Z Hu</t>
  </si>
  <si>
    <t>Ying F He</t>
  </si>
  <si>
    <t>Anthony Peppers</t>
  </si>
  <si>
    <t>Geoffrey Clayton</t>
  </si>
  <si>
    <t>Maricar Mapote Mendoza</t>
  </si>
  <si>
    <t>Miguel A Torres</t>
  </si>
  <si>
    <t>Kenny W Ngan</t>
  </si>
  <si>
    <t>Francis J Valiquette</t>
  </si>
  <si>
    <t>Eduard J Ochoa</t>
  </si>
  <si>
    <t>Erick A Solares</t>
  </si>
  <si>
    <t>Christopher J Cotter</t>
  </si>
  <si>
    <t>Ali Misaghi</t>
  </si>
  <si>
    <t>Todd A Burks</t>
  </si>
  <si>
    <t>Melinda A Talmadge</t>
  </si>
  <si>
    <t>Joan T Brosnan</t>
  </si>
  <si>
    <t>Sterling Chan</t>
  </si>
  <si>
    <t>Roger E Bermudez Jr</t>
  </si>
  <si>
    <t>Karl Ma</t>
  </si>
  <si>
    <t>George Karawanny</t>
  </si>
  <si>
    <t>Robert Chun</t>
  </si>
  <si>
    <t>David F Leung</t>
  </si>
  <si>
    <t>Rolly G Junio</t>
  </si>
  <si>
    <t>Kent G Eickman</t>
  </si>
  <si>
    <t>Benny Lew</t>
  </si>
  <si>
    <t>Franco Fleming</t>
  </si>
  <si>
    <t>Ryan J Jones</t>
  </si>
  <si>
    <t>Jana F Oliver</t>
  </si>
  <si>
    <t>Pornsowang Decharat</t>
  </si>
  <si>
    <t>Ramon C Reynoso</t>
  </si>
  <si>
    <t>Chona F Palado-Bautista</t>
  </si>
  <si>
    <t>Paul E Davies</t>
  </si>
  <si>
    <t>Michael D O'Donnell</t>
  </si>
  <si>
    <t>Julio V Gochez</t>
  </si>
  <si>
    <t>Ernesto B Del Barrio Jr</t>
  </si>
  <si>
    <t>Henry J Scholz</t>
  </si>
  <si>
    <t>Brandon C Harris</t>
  </si>
  <si>
    <t>Cynthia A Faenzi</t>
  </si>
  <si>
    <t>Alexandra Medina</t>
  </si>
  <si>
    <t>Arturo G Guitarte</t>
  </si>
  <si>
    <t>Gregory D Burchard</t>
  </si>
  <si>
    <t>David L Banbury</t>
  </si>
  <si>
    <t>Edwin D Lee</t>
  </si>
  <si>
    <t>Javier M Miramontes</t>
  </si>
  <si>
    <t>Antonio Vernon</t>
  </si>
  <si>
    <t>Rene Arevalo</t>
  </si>
  <si>
    <t>Walter B Weatherly</t>
  </si>
  <si>
    <t>Michael R Herrera</t>
  </si>
  <si>
    <t>Calvin K Lew</t>
  </si>
  <si>
    <t>David A Cairo</t>
  </si>
  <si>
    <t>Brendan D Cormack</t>
  </si>
  <si>
    <t>Joseph D Mendiola</t>
  </si>
  <si>
    <t>Tiffany C Tisen</t>
  </si>
  <si>
    <t>Alanna D Walker</t>
  </si>
  <si>
    <t>Daniel R White Jr</t>
  </si>
  <si>
    <t>Matthew J Mattei</t>
  </si>
  <si>
    <t>Irene M Manio</t>
  </si>
  <si>
    <t>Anthony Grieco</t>
  </si>
  <si>
    <t>Chief Building Inspector</t>
  </si>
  <si>
    <t>Kenneth A Bates</t>
  </si>
  <si>
    <t>Kaushal Bhaskar</t>
  </si>
  <si>
    <t>Broderick K Topps</t>
  </si>
  <si>
    <t>Bayardo A Roman</t>
  </si>
  <si>
    <t>David M Johnson</t>
  </si>
  <si>
    <t>Joshua N Cabillo</t>
  </si>
  <si>
    <t>Ryan C Mak</t>
  </si>
  <si>
    <t>Richard T Cibotti</t>
  </si>
  <si>
    <t>Timothy R Faye</t>
  </si>
  <si>
    <t>Cynthia Y Marshall</t>
  </si>
  <si>
    <t>Theodora S Reilly</t>
  </si>
  <si>
    <t>Louis O Hogan</t>
  </si>
  <si>
    <t>Marilyn D Maglasang</t>
  </si>
  <si>
    <t>Alberto Esparza</t>
  </si>
  <si>
    <t>Sagiv Weiss-Ishai</t>
  </si>
  <si>
    <t>Fire Protection Engineer</t>
  </si>
  <si>
    <t>Jose L Albano</t>
  </si>
  <si>
    <t>Brent N Dawson</t>
  </si>
  <si>
    <t>Jon R Corbett</t>
  </si>
  <si>
    <t>Benjamin S Houston</t>
  </si>
  <si>
    <t>Oscar J Abucay</t>
  </si>
  <si>
    <t>Carlos J Mustafich</t>
  </si>
  <si>
    <t>Jane H Doe</t>
  </si>
  <si>
    <t>Frederick E Stumpp</t>
  </si>
  <si>
    <t>Robert B Duffield</t>
  </si>
  <si>
    <t>Darla J Mcbride</t>
  </si>
  <si>
    <t>Raymund N Ramirez</t>
  </si>
  <si>
    <t>Carmichael P Reyes</t>
  </si>
  <si>
    <t>Joseph C Del Grande</t>
  </si>
  <si>
    <t>Pat M Miller</t>
  </si>
  <si>
    <t>Joseph P Duffy</t>
  </si>
  <si>
    <t>Sarah L Mcgarry</t>
  </si>
  <si>
    <t>Daniel E Guzman</t>
  </si>
  <si>
    <t>Michael A Shugars</t>
  </si>
  <si>
    <t>Louis B Hargreaves</t>
  </si>
  <si>
    <t>Jaime O Olivar</t>
  </si>
  <si>
    <t>Matthew B Loya</t>
  </si>
  <si>
    <t>Eileen M Murphy</t>
  </si>
  <si>
    <t>Inspector 3</t>
  </si>
  <si>
    <t>Eugene G Paras</t>
  </si>
  <si>
    <t>Rachael E Atchison</t>
  </si>
  <si>
    <t>Hector R Rodarte</t>
  </si>
  <si>
    <t>James S Sanabria</t>
  </si>
  <si>
    <t>Patrick C Woods</t>
  </si>
  <si>
    <t>Kerry B Mann</t>
  </si>
  <si>
    <t>Frank V Marovich</t>
  </si>
  <si>
    <t>Terry A Oliver</t>
  </si>
  <si>
    <t>Matthew B Ortega</t>
  </si>
  <si>
    <t>Jason L Paw</t>
  </si>
  <si>
    <t>Robert C Herrold</t>
  </si>
  <si>
    <t>Edward A Barrientos Jr</t>
  </si>
  <si>
    <t>Freddie W.T. Wu</t>
  </si>
  <si>
    <t>Gregory Woelffer</t>
  </si>
  <si>
    <t>Matthew A Reiter</t>
  </si>
  <si>
    <t>Bonita L Seaman</t>
  </si>
  <si>
    <t>Daniel Moran Cardenas</t>
  </si>
  <si>
    <t>Richard J Kim</t>
  </si>
  <si>
    <t>Pearl A Rogers</t>
  </si>
  <si>
    <t>Michael L Evans</t>
  </si>
  <si>
    <t>Yvonne Fuentes-Pattishall</t>
  </si>
  <si>
    <t>Thanh H Nguyen</t>
  </si>
  <si>
    <t>Alice A Gies</t>
  </si>
  <si>
    <t>Michael J Denning</t>
  </si>
  <si>
    <t>Communications Line Wrk Sprv 2</t>
  </si>
  <si>
    <t>Robin S Castiglia Jr</t>
  </si>
  <si>
    <t>Oscar C Barcena</t>
  </si>
  <si>
    <t>Fredy C Dorsainvil</t>
  </si>
  <si>
    <t>Ariel G Del Rosario</t>
  </si>
  <si>
    <t>Michael A Robinson</t>
  </si>
  <si>
    <t>Donald E Cravens</t>
  </si>
  <si>
    <t>Chi-Wing Wong</t>
  </si>
  <si>
    <t>Jose L Perla</t>
  </si>
  <si>
    <t>Janet L Allison</t>
  </si>
  <si>
    <t>Irina E Tomashevsky</t>
  </si>
  <si>
    <t>Brian P Roberts</t>
  </si>
  <si>
    <t>John M Mcgee</t>
  </si>
  <si>
    <t>Dannie W Tse</t>
  </si>
  <si>
    <t>Victor Tang-Quan</t>
  </si>
  <si>
    <t>Umesh Gupta</t>
  </si>
  <si>
    <t>Jack Lum</t>
  </si>
  <si>
    <t>Pablo M Munoz</t>
  </si>
  <si>
    <t>Richard P Isen</t>
  </si>
  <si>
    <t>Eric Carter</t>
  </si>
  <si>
    <t>Frank A Lara</t>
  </si>
  <si>
    <t>Rosa G Esquivel</t>
  </si>
  <si>
    <t>Ronald Alvarez</t>
  </si>
  <si>
    <t>Michael L Hoffman</t>
  </si>
  <si>
    <t>Bella Fudym</t>
  </si>
  <si>
    <t>Lawrence Chew</t>
  </si>
  <si>
    <t>Robert J Bodlak</t>
  </si>
  <si>
    <t>Humphrey J Loe</t>
  </si>
  <si>
    <t>Joe C Armenta</t>
  </si>
  <si>
    <t>Jeffery A Johnson</t>
  </si>
  <si>
    <t>Pedro L Sapida</t>
  </si>
  <si>
    <t>Richard Look</t>
  </si>
  <si>
    <t>Willis Kuo</t>
  </si>
  <si>
    <t>Harold D Steger</t>
  </si>
  <si>
    <t>Connie J Mar</t>
  </si>
  <si>
    <t>Janelle B Kessler</t>
  </si>
  <si>
    <t>Jonathan C Kaplan</t>
  </si>
  <si>
    <t>Lauifi F Seumaala</t>
  </si>
  <si>
    <t>Nicholas Bettencourt</t>
  </si>
  <si>
    <t>Raymond T Callo</t>
  </si>
  <si>
    <t>William I Goldberg</t>
  </si>
  <si>
    <t>Paul A Wilgus</t>
  </si>
  <si>
    <t>Alan Lin</t>
  </si>
  <si>
    <t>Donovan L Corliss</t>
  </si>
  <si>
    <t>Gretchen Parker</t>
  </si>
  <si>
    <t>Alan Wong</t>
  </si>
  <si>
    <t>Sue F Yee</t>
  </si>
  <si>
    <t>Elmen S Wu</t>
  </si>
  <si>
    <t>Peter W Schlegle</t>
  </si>
  <si>
    <t>Roselo Pascua</t>
  </si>
  <si>
    <t>Thomas M Tachis</t>
  </si>
  <si>
    <t>Carpenter Supervisor 2</t>
  </si>
  <si>
    <t>Ethel Yap Roque</t>
  </si>
  <si>
    <t>Eugene Y Ling</t>
  </si>
  <si>
    <t>Hamdy G Habib</t>
  </si>
  <si>
    <t>Jason M Mostasisa</t>
  </si>
  <si>
    <t>Granville R Mccollough Iii</t>
  </si>
  <si>
    <t>Stanley K Lee</t>
  </si>
  <si>
    <t>Chester A Spirlin</t>
  </si>
  <si>
    <t>Nataliya S Kuzina</t>
  </si>
  <si>
    <t>Long Diep</t>
  </si>
  <si>
    <t>Yadira J Taylor</t>
  </si>
  <si>
    <t>Carla A Short</t>
  </si>
  <si>
    <t>Kenneth Buhagiar</t>
  </si>
  <si>
    <t>Telecommunications Tech Supv</t>
  </si>
  <si>
    <t>Fengyi Ruan</t>
  </si>
  <si>
    <t>Jonas P Ionin</t>
  </si>
  <si>
    <t>Gregory A Young</t>
  </si>
  <si>
    <t>Roger O Fong</t>
  </si>
  <si>
    <t>Brigham S Young</t>
  </si>
  <si>
    <t>Mark G Trierweiler</t>
  </si>
  <si>
    <t>Howard T Brown</t>
  </si>
  <si>
    <t>Eric C Gee</t>
  </si>
  <si>
    <t>Raymond Ng</t>
  </si>
  <si>
    <t>Raymond Ortiz</t>
  </si>
  <si>
    <t>Christine A Davison</t>
  </si>
  <si>
    <t>Joseph M Horton</t>
  </si>
  <si>
    <t>Reynaldo Serrano</t>
  </si>
  <si>
    <t>Almen Y Hon</t>
  </si>
  <si>
    <t>Christine B Nath</t>
  </si>
  <si>
    <t>Kelly Holt</t>
  </si>
  <si>
    <t>Carmencita A Diaz</t>
  </si>
  <si>
    <t>Bharti R Muni</t>
  </si>
  <si>
    <t>Barbara R Pinelli</t>
  </si>
  <si>
    <t>Shao Ping Lai</t>
  </si>
  <si>
    <t>William W Wong</t>
  </si>
  <si>
    <t>Rory D Preston</t>
  </si>
  <si>
    <t>Carmen A Batan</t>
  </si>
  <si>
    <t>Thomas M Chu</t>
  </si>
  <si>
    <t>Adrian C Payne</t>
  </si>
  <si>
    <t>Virdis C Gamble</t>
  </si>
  <si>
    <t>Caroline K Matthew</t>
  </si>
  <si>
    <t>Mitchell S Holohan</t>
  </si>
  <si>
    <t>Brandon Mckelley</t>
  </si>
  <si>
    <t>Michael A Gerchow</t>
  </si>
  <si>
    <t>Brian G Jesson</t>
  </si>
  <si>
    <t>Leslie C Jose</t>
  </si>
  <si>
    <t>Carlos M Manfredi</t>
  </si>
  <si>
    <t>Wilson Ng</t>
  </si>
  <si>
    <t>James Jones</t>
  </si>
  <si>
    <t>Reineres S Susbilla</t>
  </si>
  <si>
    <t>Clifford T Chiba</t>
  </si>
  <si>
    <t>Samuel Lou</t>
  </si>
  <si>
    <t>James M Riordan</t>
  </si>
  <si>
    <t>Brian P Burke</t>
  </si>
  <si>
    <t>Cherise J Wong</t>
  </si>
  <si>
    <t>Shane W Herbert</t>
  </si>
  <si>
    <t>Heidi M Bohler</t>
  </si>
  <si>
    <t>Peter M Dennehy</t>
  </si>
  <si>
    <t>Kathryn Perry</t>
  </si>
  <si>
    <t>Anthony R Scott</t>
  </si>
  <si>
    <t>Raphael Garcia</t>
  </si>
  <si>
    <t>Ian D Glynn</t>
  </si>
  <si>
    <t>Jason M Elliott</t>
  </si>
  <si>
    <t>Gregory H Skaug</t>
  </si>
  <si>
    <t>Duane Elzey</t>
  </si>
  <si>
    <t>Douglas L Ullman</t>
  </si>
  <si>
    <t>Brian Krol</t>
  </si>
  <si>
    <t>Erin K Murphy</t>
  </si>
  <si>
    <t>Jiaye Chen</t>
  </si>
  <si>
    <t>Ronald K Tom</t>
  </si>
  <si>
    <t>Steven R Panelli</t>
  </si>
  <si>
    <t>Chief Plumbing Inspector</t>
  </si>
  <si>
    <t>Louis R Vallerga</t>
  </si>
  <si>
    <t>Christopher E Cassinelli</t>
  </si>
  <si>
    <t>Bree E Mawhorter</t>
  </si>
  <si>
    <t>Noel C Schwab</t>
  </si>
  <si>
    <t>Cristobal Iborra</t>
  </si>
  <si>
    <t>Megan R Elliott</t>
  </si>
  <si>
    <t>Patrick K Hsu</t>
  </si>
  <si>
    <t>John J Nelson</t>
  </si>
  <si>
    <t>Transmission Line Supervisor 1</t>
  </si>
  <si>
    <t>Robyn E Gralicer</t>
  </si>
  <si>
    <t>Agnes C Estillore</t>
  </si>
  <si>
    <t>Juliet A Palarca</t>
  </si>
  <si>
    <t>Jennifer L Irwin</t>
  </si>
  <si>
    <t>Yusufu B Caungula</t>
  </si>
  <si>
    <t>Ferdinand Q Rotap</t>
  </si>
  <si>
    <t>James Y Zhan</t>
  </si>
  <si>
    <t>Emil B Tominio</t>
  </si>
  <si>
    <t>Neil D Friedman</t>
  </si>
  <si>
    <t>Christopher G Beauchamp</t>
  </si>
  <si>
    <t>Vincent D Masilang</t>
  </si>
  <si>
    <t>Patrick Laval</t>
  </si>
  <si>
    <t>Nicholas J Territo</t>
  </si>
  <si>
    <t>Doretha A Cross</t>
  </si>
  <si>
    <t>Susan K Gard</t>
  </si>
  <si>
    <t>Carlos A Cordova</t>
  </si>
  <si>
    <t>John Delgado</t>
  </si>
  <si>
    <t>Janet C Tolenada</t>
  </si>
  <si>
    <t>Timothy M Reynolds</t>
  </si>
  <si>
    <t>Michael J Weisenberger</t>
  </si>
  <si>
    <t>Elpidio S Seletaria Jr</t>
  </si>
  <si>
    <t>Robert M Reiter</t>
  </si>
  <si>
    <t>Principal Real Property Ofc</t>
  </si>
  <si>
    <t>Louis J Guzzo Iii</t>
  </si>
  <si>
    <t>Thomas J Mannion</t>
  </si>
  <si>
    <t>Daniel C Solorzano</t>
  </si>
  <si>
    <t>Alvaro D Schor</t>
  </si>
  <si>
    <t>Isabel Vulis</t>
  </si>
  <si>
    <t>Jaime Ballesteros</t>
  </si>
  <si>
    <t>Nakhamphone Phommachakr</t>
  </si>
  <si>
    <t>Kenneth G Lau</t>
  </si>
  <si>
    <t>Mir Amanath Ali</t>
  </si>
  <si>
    <t>Antonette M Valenzuela</t>
  </si>
  <si>
    <t>Joseph M Steward</t>
  </si>
  <si>
    <t>Dyan M Den Ouden</t>
  </si>
  <si>
    <t>John S Louie</t>
  </si>
  <si>
    <t>Patrick O'Riordan</t>
  </si>
  <si>
    <t>Alice Dicroce</t>
  </si>
  <si>
    <t>Gilbert J Jacobs Jr</t>
  </si>
  <si>
    <t>Alan D Camarillo</t>
  </si>
  <si>
    <t>Stacey K Johnson</t>
  </si>
  <si>
    <t>Sue K Martin</t>
  </si>
  <si>
    <t>Annette J White</t>
  </si>
  <si>
    <t>Kevin E Day</t>
  </si>
  <si>
    <t>Peter R.T. Santina</t>
  </si>
  <si>
    <t>Patrice E Scanlan</t>
  </si>
  <si>
    <t>Joshua P Enea</t>
  </si>
  <si>
    <t>Mark L O'Hara</t>
  </si>
  <si>
    <t>Insp, Fire Dept</t>
  </si>
  <si>
    <t>Frank J Mcpartland</t>
  </si>
  <si>
    <t>John J Ayers</t>
  </si>
  <si>
    <t>John Michael F Fernandez</t>
  </si>
  <si>
    <t>Albert Huang</t>
  </si>
  <si>
    <t>Mary Irwin</t>
  </si>
  <si>
    <t>Mark Corso</t>
  </si>
  <si>
    <t>David H Behar</t>
  </si>
  <si>
    <t>Margret A Donahue</t>
  </si>
  <si>
    <t>Vanda L Baptista</t>
  </si>
  <si>
    <t>Tamara L Edelstein-Gowan</t>
  </si>
  <si>
    <t>David Del Grande</t>
  </si>
  <si>
    <t>Hazelle B Fernandez</t>
  </si>
  <si>
    <t>Emily M Morrison</t>
  </si>
  <si>
    <t>Alexanderl Lawrence</t>
  </si>
  <si>
    <t>Benjamin J Feng</t>
  </si>
  <si>
    <t>Marta A Bayol</t>
  </si>
  <si>
    <t>Marjorie C Mcguire</t>
  </si>
  <si>
    <t>Janis Ito</t>
  </si>
  <si>
    <t>Julie Ansell</t>
  </si>
  <si>
    <t>Gail R Stein</t>
  </si>
  <si>
    <t>Ronald D Poston</t>
  </si>
  <si>
    <t>Darryl W Dunn</t>
  </si>
  <si>
    <t>Wilson Pham</t>
  </si>
  <si>
    <t>Miles C Young</t>
  </si>
  <si>
    <t>Fernando J Velasco</t>
  </si>
  <si>
    <t>Joseph P Naras</t>
  </si>
  <si>
    <t>Brian C Cotter</t>
  </si>
  <si>
    <t>Annette M Jagers</t>
  </si>
  <si>
    <t>Alan R Wong</t>
  </si>
  <si>
    <t>Joel C Goldberg</t>
  </si>
  <si>
    <t>Marciel O Rivera</t>
  </si>
  <si>
    <t>Po Lin Lui</t>
  </si>
  <si>
    <t>Thomas J Costello</t>
  </si>
  <si>
    <t>Nathaniel T Manalang</t>
  </si>
  <si>
    <t>Jose Pubill</t>
  </si>
  <si>
    <t>Raymond E Driscoll</t>
  </si>
  <si>
    <t>Gordon L Shyy</t>
  </si>
  <si>
    <t>Kimberly Tucker</t>
  </si>
  <si>
    <t>Maya J Vasquez</t>
  </si>
  <si>
    <t>Irene C Michaud</t>
  </si>
  <si>
    <t>Parveen K Joshi</t>
  </si>
  <si>
    <t>Christopher M Ritter</t>
  </si>
  <si>
    <t>Jun Chen</t>
  </si>
  <si>
    <t>Travis W Hemenez</t>
  </si>
  <si>
    <t>Patrick Ho</t>
  </si>
  <si>
    <t>Sandra A Szeto</t>
  </si>
  <si>
    <t>Geary Horikiri</t>
  </si>
  <si>
    <t>Fidel A Gonzalez</t>
  </si>
  <si>
    <t>Erik Anderson</t>
  </si>
  <si>
    <t>Mark J Milligan</t>
  </si>
  <si>
    <t>James S Tacchini</t>
  </si>
  <si>
    <t>Ricardo Miles</t>
  </si>
  <si>
    <t>Wendy Gerrish</t>
  </si>
  <si>
    <t>John P Cunnie</t>
  </si>
  <si>
    <t>Michael C Helms</t>
  </si>
  <si>
    <t>Carli E Paine</t>
  </si>
  <si>
    <t>Stephen J Gritsch</t>
  </si>
  <si>
    <t>Oi Ching Barr</t>
  </si>
  <si>
    <t>Fabian Perez</t>
  </si>
  <si>
    <t>Christopher P Olson</t>
  </si>
  <si>
    <t>Stephen J Hampton</t>
  </si>
  <si>
    <t>Yungmi Kim</t>
  </si>
  <si>
    <t>Laura M Moye</t>
  </si>
  <si>
    <t>Matthew A Seavey</t>
  </si>
  <si>
    <t>Lenida C Reyes</t>
  </si>
  <si>
    <t>Laura J Lent</t>
  </si>
  <si>
    <t>Jesusa S Bushong</t>
  </si>
  <si>
    <t>Scott P Riley</t>
  </si>
  <si>
    <t>Daniel Homsey</t>
  </si>
  <si>
    <t>Derek C Phipps</t>
  </si>
  <si>
    <t>Louise B Houston</t>
  </si>
  <si>
    <t>David S Robinett</t>
  </si>
  <si>
    <t>Stephen D Flannery</t>
  </si>
  <si>
    <t>James P Burruel</t>
  </si>
  <si>
    <t>Edwin R Ganoung</t>
  </si>
  <si>
    <t>Evette Taylor-Monachino</t>
  </si>
  <si>
    <t>David B Johnson</t>
  </si>
  <si>
    <t>Dan J Schwager</t>
  </si>
  <si>
    <t>Stanley J Desouza</t>
  </si>
  <si>
    <t>Dan M Hodapp</t>
  </si>
  <si>
    <t>Rosiana T Angel</t>
  </si>
  <si>
    <t>Lann Wilder</t>
  </si>
  <si>
    <t>Daniel Kelly</t>
  </si>
  <si>
    <t>Sreedharan Pisharath V</t>
  </si>
  <si>
    <t>Jenny Wei-Ying Louie</t>
  </si>
  <si>
    <t>Joanna Fraguli</t>
  </si>
  <si>
    <t>Jacqueline L Hale</t>
  </si>
  <si>
    <t>Jennifer E Norris</t>
  </si>
  <si>
    <t>Brian E Strong</t>
  </si>
  <si>
    <t>Edwin F Marsullo Jr</t>
  </si>
  <si>
    <t>Alexander N Lentz</t>
  </si>
  <si>
    <t>Christopher P Chambre</t>
  </si>
  <si>
    <t>Benjamin Paul Mccloskey</t>
  </si>
  <si>
    <t>Tae Woo Kang</t>
  </si>
  <si>
    <t>Jason M Woo</t>
  </si>
  <si>
    <t>Daniel A Douglass</t>
  </si>
  <si>
    <t>Zexu Fang</t>
  </si>
  <si>
    <t>Kevin B Macksoud</t>
  </si>
  <si>
    <t>Peter Kent C Dejesus</t>
  </si>
  <si>
    <t>Regina M Dick-Endrizzi</t>
  </si>
  <si>
    <t>Dept Head I</t>
  </si>
  <si>
    <t>Viktoriya Wise</t>
  </si>
  <si>
    <t>Philip V Secondez</t>
  </si>
  <si>
    <t>Kirit B Bavishi</t>
  </si>
  <si>
    <t>Jeanette Conley</t>
  </si>
  <si>
    <t>Tania S Gharechedaghy</t>
  </si>
  <si>
    <t>Thomas Myers</t>
  </si>
  <si>
    <t>Samuel C Chui</t>
  </si>
  <si>
    <t>Deirdre A Appel</t>
  </si>
  <si>
    <t>Bryan T Dessaure</t>
  </si>
  <si>
    <t>Vivian M Chow</t>
  </si>
  <si>
    <t>Heather J Pohl</t>
  </si>
  <si>
    <t>Barbara Palacios</t>
  </si>
  <si>
    <t>David J Greenaway</t>
  </si>
  <si>
    <t>Lucien M Burgert</t>
  </si>
  <si>
    <t>Janet C Ng</t>
  </si>
  <si>
    <t>Sean Doherty</t>
  </si>
  <si>
    <t>Marcial A Marquez</t>
  </si>
  <si>
    <t>Marco A Ku</t>
  </si>
  <si>
    <t>Kenneth J Koenig</t>
  </si>
  <si>
    <t>Velda R Justin-Carr</t>
  </si>
  <si>
    <t>Wei Zhang</t>
  </si>
  <si>
    <t>Edwin A Diaz</t>
  </si>
  <si>
    <t>Guillermo Rios</t>
  </si>
  <si>
    <t>Mark Okupnik</t>
  </si>
  <si>
    <t>Brian M Rice</t>
  </si>
  <si>
    <t>Kennice D Burt</t>
  </si>
  <si>
    <t>Rick R Bailon</t>
  </si>
  <si>
    <t>Kathryn M Bartel</t>
  </si>
  <si>
    <t>Dwight G Nackord</t>
  </si>
  <si>
    <t>Michael P Crehan</t>
  </si>
  <si>
    <t>Bernice Y M Huey</t>
  </si>
  <si>
    <t>Steven D Griffin</t>
  </si>
  <si>
    <t>Johnny Hong</t>
  </si>
  <si>
    <t>Aladino S Bautista</t>
  </si>
  <si>
    <t>Mary J Boucher</t>
  </si>
  <si>
    <t>Fire Safety Inspector 2</t>
  </si>
  <si>
    <t>Michael J Walsh</t>
  </si>
  <si>
    <t>R Martin Ferreira</t>
  </si>
  <si>
    <t>Vincent Etcheber</t>
  </si>
  <si>
    <t>Christina E Johnson</t>
  </si>
  <si>
    <t>Frederick I Orantes</t>
  </si>
  <si>
    <t>Cesar M Guillen</t>
  </si>
  <si>
    <t>Augustine W Cheung</t>
  </si>
  <si>
    <t>Mario C Flaviani</t>
  </si>
  <si>
    <t>Bryan Webster</t>
  </si>
  <si>
    <t>Power Generation Supervisor</t>
  </si>
  <si>
    <t>Richard J Mercurio</t>
  </si>
  <si>
    <t>Janell Myhre</t>
  </si>
  <si>
    <t>Jenkin G Chu</t>
  </si>
  <si>
    <t>Brian K Sullivan</t>
  </si>
  <si>
    <t>Rachael K Kilshaw</t>
  </si>
  <si>
    <t>Vilma A Flores</t>
  </si>
  <si>
    <t>Michael C Badger</t>
  </si>
  <si>
    <t>Miranda A Moffitt</t>
  </si>
  <si>
    <t>Edilynn V Mercado</t>
  </si>
  <si>
    <t>Michael J Hauck</t>
  </si>
  <si>
    <t>Patrick F Shea</t>
  </si>
  <si>
    <t>Emelita M Hathaway</t>
  </si>
  <si>
    <t>Aileen M Brady</t>
  </si>
  <si>
    <t>Julie C Rosenberg</t>
  </si>
  <si>
    <t>Alicia D Johnson</t>
  </si>
  <si>
    <t>Thomas M Mcdonald</t>
  </si>
  <si>
    <t>Med Examiner's InvestigatorIII</t>
  </si>
  <si>
    <t>Shawn M Sherburne</t>
  </si>
  <si>
    <t>Larry A Abella</t>
  </si>
  <si>
    <t>Michael A Teupel</t>
  </si>
  <si>
    <t>Kevin Tom</t>
  </si>
  <si>
    <t>William B Madsen</t>
  </si>
  <si>
    <t>Amy D Brownell</t>
  </si>
  <si>
    <t>Susan S Leong</t>
  </si>
  <si>
    <t>Charles Yu</t>
  </si>
  <si>
    <t>Raul R Mosuela</t>
  </si>
  <si>
    <t>Eddie K Gardner</t>
  </si>
  <si>
    <t>David Quinones</t>
  </si>
  <si>
    <t>Bradley A Russi</t>
  </si>
  <si>
    <t>Carol J Thrailkill</t>
  </si>
  <si>
    <t>Dennis O Kelly</t>
  </si>
  <si>
    <t>Johnny Wong</t>
  </si>
  <si>
    <t>Kathleen E Sakelaris</t>
  </si>
  <si>
    <t>Gwen C Mui</t>
  </si>
  <si>
    <t>Stacie T Feng</t>
  </si>
  <si>
    <t>Ryan K Seto</t>
  </si>
  <si>
    <t>Tracy Haynes</t>
  </si>
  <si>
    <t>Leonard G Wong</t>
  </si>
  <si>
    <t>Willie Ramirez</t>
  </si>
  <si>
    <t>Gerald P Lyons</t>
  </si>
  <si>
    <t>Dorian W Lok</t>
  </si>
  <si>
    <t>Jocelyn M Kane</t>
  </si>
  <si>
    <t>Tilafaiga F Ta'Ape Jr</t>
  </si>
  <si>
    <t>Bret Mcmanigal</t>
  </si>
  <si>
    <t>Thomas W Fong</t>
  </si>
  <si>
    <t>Martin K Taras</t>
  </si>
  <si>
    <t>Timothy J Parkan</t>
  </si>
  <si>
    <t>Baron L Darnell</t>
  </si>
  <si>
    <t>Benny P Chin</t>
  </si>
  <si>
    <t>Aaron M Cowhig</t>
  </si>
  <si>
    <t>Stephanie Quock</t>
  </si>
  <si>
    <t>Anton Shelton</t>
  </si>
  <si>
    <t>Francisco Cubias</t>
  </si>
  <si>
    <t>Radiologic Tech Sprv</t>
  </si>
  <si>
    <t>Anson Moon</t>
  </si>
  <si>
    <t>Ex Asst to Admin, SFGH</t>
  </si>
  <si>
    <t>Jerry W Schulze</t>
  </si>
  <si>
    <t>Brian C Rolley</t>
  </si>
  <si>
    <t>Phillip W Frenkel</t>
  </si>
  <si>
    <t>Michael W Anderson</t>
  </si>
  <si>
    <t>Meighan A Lyons</t>
  </si>
  <si>
    <t>Raul A Mendieta</t>
  </si>
  <si>
    <t>Lorraine Fuqua</t>
  </si>
  <si>
    <t>Ana S Urrutia</t>
  </si>
  <si>
    <t>Charles M Castillo</t>
  </si>
  <si>
    <t>Steven A Hanes</t>
  </si>
  <si>
    <t>Neal M Fujita</t>
  </si>
  <si>
    <t>Sean M Pastori</t>
  </si>
  <si>
    <t>Ramon Davila</t>
  </si>
  <si>
    <t>Brent A Lewis</t>
  </si>
  <si>
    <t>Anna M Biasbas</t>
  </si>
  <si>
    <t>Sean E Visser</t>
  </si>
  <si>
    <t>Vivian Curd</t>
  </si>
  <si>
    <t>Ernesto D Landrito</t>
  </si>
  <si>
    <t>Herman H.G. Luedtke Iii</t>
  </si>
  <si>
    <t>Matthew K Wong</t>
  </si>
  <si>
    <t>Simon Bertrang</t>
  </si>
  <si>
    <t>Weizhong Li</t>
  </si>
  <si>
    <t>Tim Anderson</t>
  </si>
  <si>
    <t>Austin L Wilson</t>
  </si>
  <si>
    <t>Jinky B Dioquino</t>
  </si>
  <si>
    <t>Thomas J Deely</t>
  </si>
  <si>
    <t>Stacy R Hayes</t>
  </si>
  <si>
    <t>Lawrence Ng</t>
  </si>
  <si>
    <t>James Posey</t>
  </si>
  <si>
    <t>Erlinda Concepcion</t>
  </si>
  <si>
    <t>David A Goff</t>
  </si>
  <si>
    <t>Steven J Reel</t>
  </si>
  <si>
    <t>Sean M Kennedy</t>
  </si>
  <si>
    <t>Jacob L Gilchrist</t>
  </si>
  <si>
    <t>Jason M Zook</t>
  </si>
  <si>
    <t>Magdalena Ryor</t>
  </si>
  <si>
    <t>Kenneth S Tashian</t>
  </si>
  <si>
    <t>Gabriella J Cirelli</t>
  </si>
  <si>
    <t>Greg Hubley</t>
  </si>
  <si>
    <t>Arthur I Julaton</t>
  </si>
  <si>
    <t>Lucio A Perez</t>
  </si>
  <si>
    <t>Richard E Seidell</t>
  </si>
  <si>
    <t>Victor S Rosero</t>
  </si>
  <si>
    <t>Karen L Strauss</t>
  </si>
  <si>
    <t>Carlos E Padilla</t>
  </si>
  <si>
    <t>Shannon M Smith-Bernardin</t>
  </si>
  <si>
    <t>Hong Shan</t>
  </si>
  <si>
    <t>Todd N Weddle</t>
  </si>
  <si>
    <t>Nestor Balintec</t>
  </si>
  <si>
    <t>Clare S Leung</t>
  </si>
  <si>
    <t>Alpherie Krystof</t>
  </si>
  <si>
    <t>Patricia C Fieldsted</t>
  </si>
  <si>
    <t>Rodney Fitzpatrick</t>
  </si>
  <si>
    <t>Robert B Costello</t>
  </si>
  <si>
    <t>Lucy J Palileo-Cordoba</t>
  </si>
  <si>
    <t>Tommie F Bartley</t>
  </si>
  <si>
    <t>Joon S Park</t>
  </si>
  <si>
    <t>Richard A Haley</t>
  </si>
  <si>
    <t>Jeffrey Dong</t>
  </si>
  <si>
    <t>Robert C Eickwort</t>
  </si>
  <si>
    <t>Woon M Wong</t>
  </si>
  <si>
    <t>James W Drilon</t>
  </si>
  <si>
    <t>Annette Hobrucker-Pfeifer</t>
  </si>
  <si>
    <t>Adam P Bustillos</t>
  </si>
  <si>
    <t>David E Russell</t>
  </si>
  <si>
    <t>Theodore J Mullin</t>
  </si>
  <si>
    <t>Scott F Sanchez</t>
  </si>
  <si>
    <t>Janice M Baldocchi</t>
  </si>
  <si>
    <t>Henry B Scoble Jr</t>
  </si>
  <si>
    <t>Jimmy Cheung</t>
  </si>
  <si>
    <t>Peter D Johnson</t>
  </si>
  <si>
    <t>David R O'Keeffe</t>
  </si>
  <si>
    <t>Claudia R Luquin</t>
  </si>
  <si>
    <t>Seyoum Awetu</t>
  </si>
  <si>
    <t>Albern R Ciudad</t>
  </si>
  <si>
    <t>Kathleen G Mark</t>
  </si>
  <si>
    <t>Frederick Sass</t>
  </si>
  <si>
    <t>Lance H Martin</t>
  </si>
  <si>
    <t>Joseph H Roger</t>
  </si>
  <si>
    <t>Jonathan M Fung</t>
  </si>
  <si>
    <t>William Reilly</t>
  </si>
  <si>
    <t>Edward A Carew</t>
  </si>
  <si>
    <t>Susan Shu Mei Yu</t>
  </si>
  <si>
    <t>Joseph J Kilgore</t>
  </si>
  <si>
    <t>Roger Lu</t>
  </si>
  <si>
    <t>Ocean R Berg</t>
  </si>
  <si>
    <t>Paulnite V Im</t>
  </si>
  <si>
    <t>Frederick L Calonico Iii</t>
  </si>
  <si>
    <t>Jia Liu</t>
  </si>
  <si>
    <t>Philip Lee</t>
  </si>
  <si>
    <t>Maina Tuimavave</t>
  </si>
  <si>
    <t>Norman J Bustos</t>
  </si>
  <si>
    <t>Nylette C Saulog</t>
  </si>
  <si>
    <t>Christopher E Birch</t>
  </si>
  <si>
    <t>Mark A Lee</t>
  </si>
  <si>
    <t>Wallis W Lee</t>
  </si>
  <si>
    <t>Mark W Lozovoy</t>
  </si>
  <si>
    <t>Asst.Dep.Dir., Port</t>
  </si>
  <si>
    <t>Joseph M Salazar</t>
  </si>
  <si>
    <t>Dennis S Rodelas</t>
  </si>
  <si>
    <t>Larry R Para</t>
  </si>
  <si>
    <t>Eric C Kwan</t>
  </si>
  <si>
    <t>Steven T Selck</t>
  </si>
  <si>
    <t>Yan Oi Wong</t>
  </si>
  <si>
    <t>Ken A Marucco</t>
  </si>
  <si>
    <t>Damien Fahey</t>
  </si>
  <si>
    <t>Francisco J Rodriguez</t>
  </si>
  <si>
    <t>Lance J Bosshard</t>
  </si>
  <si>
    <t>Cynthia M Hollis-Franklin</t>
  </si>
  <si>
    <t>Jason Harrell</t>
  </si>
  <si>
    <t>Mari K Noguchi</t>
  </si>
  <si>
    <t>Arvin Geronimo</t>
  </si>
  <si>
    <t>Marina Dagny Coleridge</t>
  </si>
  <si>
    <t>Matthew S Estrada</t>
  </si>
  <si>
    <t>Daniel R Martinez</t>
  </si>
  <si>
    <t>John P Scott</t>
  </si>
  <si>
    <t>Disability Access Coordinator</t>
  </si>
  <si>
    <t>Charles E Gatson</t>
  </si>
  <si>
    <t>Margarita Polishchuk</t>
  </si>
  <si>
    <t>Paris C Deshong</t>
  </si>
  <si>
    <t>Lieutenant (Police Department)</t>
  </si>
  <si>
    <t>Richard Espinoza</t>
  </si>
  <si>
    <t>Catalina S Bugayong</t>
  </si>
  <si>
    <t>Jennifer L Martinez</t>
  </si>
  <si>
    <t>Sandra A Zuniga</t>
  </si>
  <si>
    <t>Donna Y Marion</t>
  </si>
  <si>
    <t>John F Mcnulty</t>
  </si>
  <si>
    <t>Sherry E Hicks</t>
  </si>
  <si>
    <t>Luis P De Jesus</t>
  </si>
  <si>
    <t>Marcus A Dobrowolski</t>
  </si>
  <si>
    <t>Simon F Wong</t>
  </si>
  <si>
    <t>Johnathan Ashbrook</t>
  </si>
  <si>
    <t>Sheila R Arcelona</t>
  </si>
  <si>
    <t>Douglas S Tennenbaum</t>
  </si>
  <si>
    <t>Thomas Thornton</t>
  </si>
  <si>
    <t>Frank F Pereira</t>
  </si>
  <si>
    <t>Darrin L Martindale</t>
  </si>
  <si>
    <t>Michael T Kenny</t>
  </si>
  <si>
    <t>Tri N Hoang</t>
  </si>
  <si>
    <t>Raymond M Lee</t>
  </si>
  <si>
    <t>Jennifer C Treff</t>
  </si>
  <si>
    <t>Shoaib M Shaikh</t>
  </si>
  <si>
    <t>Reginald L Prasad</t>
  </si>
  <si>
    <t>Kristiane U Mohler</t>
  </si>
  <si>
    <t>Wilson Lo</t>
  </si>
  <si>
    <t>Joseph J Toomey</t>
  </si>
  <si>
    <t>Carol L Conley-Bodin</t>
  </si>
  <si>
    <t>Incident Support Specialist</t>
  </si>
  <si>
    <t>Sara J Eisenberg</t>
  </si>
  <si>
    <t>Derrick Lee</t>
  </si>
  <si>
    <t>Duane Allen</t>
  </si>
  <si>
    <t>Alegria S Sapiera</t>
  </si>
  <si>
    <t>Theodore A Polovina</t>
  </si>
  <si>
    <t>Mark H Madsen</t>
  </si>
  <si>
    <t>Brian T Collins</t>
  </si>
  <si>
    <t>Benjaporn Kew</t>
  </si>
  <si>
    <t>Peter S Yee</t>
  </si>
  <si>
    <t>Matthew L Bean</t>
  </si>
  <si>
    <t>Herbert G Dang</t>
  </si>
  <si>
    <t>Vilaska P Nguyen</t>
  </si>
  <si>
    <t>Ernesto A Linares</t>
  </si>
  <si>
    <t>Jason M Acosta</t>
  </si>
  <si>
    <t>Jim Giang</t>
  </si>
  <si>
    <t>Alan M Callaway</t>
  </si>
  <si>
    <t>Sergeant, (Police Department)</t>
  </si>
  <si>
    <t>Bridget M Ocallaghan</t>
  </si>
  <si>
    <t>Robert Hernandez</t>
  </si>
  <si>
    <t>Anthony J Voight</t>
  </si>
  <si>
    <t>Jeffrey V Cuenca</t>
  </si>
  <si>
    <t>Cesar J Gonzales</t>
  </si>
  <si>
    <t>Victoria Young</t>
  </si>
  <si>
    <t>Kristin D Opbroek</t>
  </si>
  <si>
    <t>Jimmy Lee</t>
  </si>
  <si>
    <t>Armann Kenneth W Ramoso</t>
  </si>
  <si>
    <t>Justin O Woo</t>
  </si>
  <si>
    <t>Marisa Ramos</t>
  </si>
  <si>
    <t>Maria Luna C Tesorero</t>
  </si>
  <si>
    <t>David R Filkins</t>
  </si>
  <si>
    <t>Ana Contreras</t>
  </si>
  <si>
    <t>John F Dunn</t>
  </si>
  <si>
    <t>Aaron Fischer</t>
  </si>
  <si>
    <t>Raymond Dacanay</t>
  </si>
  <si>
    <t>Michael P Orlando</t>
  </si>
  <si>
    <t>Percy R Hernandez</t>
  </si>
  <si>
    <t>James M Mcguigan</t>
  </si>
  <si>
    <t>Jesse J Hoffman</t>
  </si>
  <si>
    <t>Pascal Szu</t>
  </si>
  <si>
    <t>Jarrod Yee</t>
  </si>
  <si>
    <t>Michael A De Lorenzo</t>
  </si>
  <si>
    <t>Amsale G Tefera</t>
  </si>
  <si>
    <t>Gregory J Chase</t>
  </si>
  <si>
    <t>Alberto A Duarte</t>
  </si>
  <si>
    <t>Janet E Brazelton</t>
  </si>
  <si>
    <t>Shayne A Johnston</t>
  </si>
  <si>
    <t>Alan T Chau</t>
  </si>
  <si>
    <t>Michael A Juan</t>
  </si>
  <si>
    <t>Nathan M Szutu</t>
  </si>
  <si>
    <t>James T Nguyen</t>
  </si>
  <si>
    <t>Rex G Yanguas</t>
  </si>
  <si>
    <t>George A Reynolds</t>
  </si>
  <si>
    <t>David Steffen</t>
  </si>
  <si>
    <t>Greg M Kato</t>
  </si>
  <si>
    <t>Mary A Kucel</t>
  </si>
  <si>
    <t>Robin E Mcbride</t>
  </si>
  <si>
    <t>Physician Assistant</t>
  </si>
  <si>
    <t>Richard K Stevens</t>
  </si>
  <si>
    <t>Thomas L Hauscarriague</t>
  </si>
  <si>
    <t>Margaret A Meal</t>
  </si>
  <si>
    <t>John J Fogarty</t>
  </si>
  <si>
    <t>Timothy R Moore</t>
  </si>
  <si>
    <t>Sylvia Lange</t>
  </si>
  <si>
    <t>James T Wilson</t>
  </si>
  <si>
    <t>Peter E Larsen</t>
  </si>
  <si>
    <t>John R Silva Jr</t>
  </si>
  <si>
    <t>Derek R Christensen</t>
  </si>
  <si>
    <t>Stanley H Lee</t>
  </si>
  <si>
    <t>Edward J Skubic</t>
  </si>
  <si>
    <t>Samuel Fung</t>
  </si>
  <si>
    <t>Won Sea Chung</t>
  </si>
  <si>
    <t>Richard C Hooper</t>
  </si>
  <si>
    <t>Edward J Dille</t>
  </si>
  <si>
    <t>Jason D Watrous</t>
  </si>
  <si>
    <t>Robert J Biernat</t>
  </si>
  <si>
    <t>Edgar M Covarrubias</t>
  </si>
  <si>
    <t>Privado M Gumabay</t>
  </si>
  <si>
    <t>Damian Garcia</t>
  </si>
  <si>
    <t>Kate G Toran</t>
  </si>
  <si>
    <t>Deputy Dir I, MTA</t>
  </si>
  <si>
    <t>Stephen D Benzinger</t>
  </si>
  <si>
    <t>Alaric J Wu</t>
  </si>
  <si>
    <t>Maria V Mercado</t>
  </si>
  <si>
    <t>Clint M Turner</t>
  </si>
  <si>
    <t>Ivy B Steverson</t>
  </si>
  <si>
    <t>Linton E Martin</t>
  </si>
  <si>
    <t>Peter Arnautoff</t>
  </si>
  <si>
    <t>Joe L Guerra</t>
  </si>
  <si>
    <t>Daniel Joel L Cusi</t>
  </si>
  <si>
    <t>Michael A Rustia</t>
  </si>
  <si>
    <t>Ming Gen Hu</t>
  </si>
  <si>
    <t>Raymond Schnelker</t>
  </si>
  <si>
    <t>Jamie J Hyun</t>
  </si>
  <si>
    <t>Philip P Busalacchi</t>
  </si>
  <si>
    <t>Nelda A Malilay</t>
  </si>
  <si>
    <t>Martin D Halloran</t>
  </si>
  <si>
    <t>Patricia A Grandberry</t>
  </si>
  <si>
    <t>Riley A Surber</t>
  </si>
  <si>
    <t>Sueon F Wong</t>
  </si>
  <si>
    <t>Louis F Vizcarrondo</t>
  </si>
  <si>
    <t>General A James Jr</t>
  </si>
  <si>
    <t>John A Rowland</t>
  </si>
  <si>
    <t>Sue Y Kirkland</t>
  </si>
  <si>
    <t>Mark D Lantrip</t>
  </si>
  <si>
    <t>Nestor S Advincula</t>
  </si>
  <si>
    <t>Kevin M Cleary</t>
  </si>
  <si>
    <t>Matthew R Maychrowitz</t>
  </si>
  <si>
    <t>Howard L Stiskin</t>
  </si>
  <si>
    <t>Monserrate R Morales</t>
  </si>
  <si>
    <t>Taira M De Bernardi</t>
  </si>
  <si>
    <t>Simon Kim</t>
  </si>
  <si>
    <t>Maria Aurora F Chavez Lagasca</t>
  </si>
  <si>
    <t>Antonio B Balingit</t>
  </si>
  <si>
    <t>John B Shanahan</t>
  </si>
  <si>
    <t>Lori L Mitchell</t>
  </si>
  <si>
    <t>Lavena M Holmes</t>
  </si>
  <si>
    <t>Mario A Romero</t>
  </si>
  <si>
    <t>Hadi A Razzaq</t>
  </si>
  <si>
    <t>Azarias R Castro</t>
  </si>
  <si>
    <t>Brian S Daniel</t>
  </si>
  <si>
    <t>Dianne E Owens-Lewis</t>
  </si>
  <si>
    <t>Leanne E Nhan</t>
  </si>
  <si>
    <t>James J Carlin</t>
  </si>
  <si>
    <t>Linda W Jeung</t>
  </si>
  <si>
    <t>Sylvia P Morrow</t>
  </si>
  <si>
    <t>James J Reidy</t>
  </si>
  <si>
    <t>Percy L Grant</t>
  </si>
  <si>
    <t>Steven P Murphy</t>
  </si>
  <si>
    <t>Nancy H Tung</t>
  </si>
  <si>
    <t>Megan G O'Connell</t>
  </si>
  <si>
    <t>Jin Choi</t>
  </si>
  <si>
    <t>Magnus J Chow</t>
  </si>
  <si>
    <t>Sarah D Phillips</t>
  </si>
  <si>
    <t>Tiffany P Sutton</t>
  </si>
  <si>
    <t>Dante Giovannelli</t>
  </si>
  <si>
    <t>Dwayne Van</t>
  </si>
  <si>
    <t>Kevin M Abbey</t>
  </si>
  <si>
    <t>Anne Widener</t>
  </si>
  <si>
    <t>Elayne Hada-Souza</t>
  </si>
  <si>
    <t>Marialuz B Metzler</t>
  </si>
  <si>
    <t>Ross O'Reilly</t>
  </si>
  <si>
    <t>Jerry R Malone</t>
  </si>
  <si>
    <t>Thomas M Hull</t>
  </si>
  <si>
    <t>Rupert Geraldo</t>
  </si>
  <si>
    <t>David J Beaupre</t>
  </si>
  <si>
    <t>Gary S Ho</t>
  </si>
  <si>
    <t>Rodolfo B Pada</t>
  </si>
  <si>
    <t>Building Plans Engineer</t>
  </si>
  <si>
    <t>Shuang Chen</t>
  </si>
  <si>
    <t>Nixon J Lam</t>
  </si>
  <si>
    <t>Thomas T Le</t>
  </si>
  <si>
    <t>Howard L Zee</t>
  </si>
  <si>
    <t>Ma Teresa V Pacis</t>
  </si>
  <si>
    <t>Yu-Lang Chen</t>
  </si>
  <si>
    <t>Delia C Manuel</t>
  </si>
  <si>
    <t>Richard W Tam</t>
  </si>
  <si>
    <t>Min Chen</t>
  </si>
  <si>
    <t>Rowena B Soriben-Nozik</t>
  </si>
  <si>
    <t>Eric A Valentini</t>
  </si>
  <si>
    <t>Richard C Pohl</t>
  </si>
  <si>
    <t>Bernardo A Baba</t>
  </si>
  <si>
    <t>Susan O Wade</t>
  </si>
  <si>
    <t>Reisel K Berger</t>
  </si>
  <si>
    <t>Clinical Pharmacist</t>
  </si>
  <si>
    <t>Chris D Schaefer</t>
  </si>
  <si>
    <t>Brian Moser</t>
  </si>
  <si>
    <t>Margarita Rodriguez</t>
  </si>
  <si>
    <t>Jenny Xu</t>
  </si>
  <si>
    <t>Karl A Jurgenson</t>
  </si>
  <si>
    <t>John M Tuiasosopo</t>
  </si>
  <si>
    <t>Hydra Mendoza</t>
  </si>
  <si>
    <t>Honesto E Cacho</t>
  </si>
  <si>
    <t>Joseph G Marte</t>
  </si>
  <si>
    <t>Melende S Paranpan</t>
  </si>
  <si>
    <t>William B Dorsey</t>
  </si>
  <si>
    <t>Carla Johnson</t>
  </si>
  <si>
    <t>Jeff F Pera</t>
  </si>
  <si>
    <t>Paula Avery</t>
  </si>
  <si>
    <t>Philip Lasater</t>
  </si>
  <si>
    <t>Tedman Mark</t>
  </si>
  <si>
    <t>Michael Celis</t>
  </si>
  <si>
    <t>Maribel Amodo</t>
  </si>
  <si>
    <t>Eric V O'Neal</t>
  </si>
  <si>
    <t>Diane A Van Der Heiden</t>
  </si>
  <si>
    <t>Harold A Vance Jr</t>
  </si>
  <si>
    <t>Myrene S Fuertes</t>
  </si>
  <si>
    <t>Valerio Josif</t>
  </si>
  <si>
    <t>Sandra L Ganster</t>
  </si>
  <si>
    <t>Myron W Humeny</t>
  </si>
  <si>
    <t>Shane G Oneill</t>
  </si>
  <si>
    <t>Rowena R Manzano</t>
  </si>
  <si>
    <t>Phat G Phan</t>
  </si>
  <si>
    <t>Robert M Rose</t>
  </si>
  <si>
    <t>Leonard O Maloney</t>
  </si>
  <si>
    <t>Dolores L Ladores</t>
  </si>
  <si>
    <t>John W Hernandez</t>
  </si>
  <si>
    <t>Joseph M Siragusa</t>
  </si>
  <si>
    <t>Brent A Dittmer</t>
  </si>
  <si>
    <t>Angelo Portelli</t>
  </si>
  <si>
    <t>Robert F Nevin</t>
  </si>
  <si>
    <t>Burton Wan</t>
  </si>
  <si>
    <t>Edgar V Poma</t>
  </si>
  <si>
    <t>Lisa R Springer</t>
  </si>
  <si>
    <t>Sukhwant S Mann</t>
  </si>
  <si>
    <t>Tomie A Kato</t>
  </si>
  <si>
    <t>Adam B Mazurkiewicz</t>
  </si>
  <si>
    <t>Elaine A Aniana</t>
  </si>
  <si>
    <t>Sophal R Chea</t>
  </si>
  <si>
    <t>Matthew J Fong</t>
  </si>
  <si>
    <t>Kelly Hiramoto</t>
  </si>
  <si>
    <t>Kristina R Nelson</t>
  </si>
  <si>
    <t>Louis W Ferrigno</t>
  </si>
  <si>
    <t>Daniel A Sider</t>
  </si>
  <si>
    <t>Andrew M Geddes</t>
  </si>
  <si>
    <t>Louis E Galarce</t>
  </si>
  <si>
    <t>Harry A Higgins</t>
  </si>
  <si>
    <t>Hoa Huynh</t>
  </si>
  <si>
    <t>Jose Jimenez</t>
  </si>
  <si>
    <t>Hubert Hunter</t>
  </si>
  <si>
    <t>Douglas N Farmer</t>
  </si>
  <si>
    <t>Donn J Peterson</t>
  </si>
  <si>
    <t>Sharon Kennedy</t>
  </si>
  <si>
    <t>Paul T Daijo</t>
  </si>
  <si>
    <t>John Garcia Jr</t>
  </si>
  <si>
    <t>Jennie Woo</t>
  </si>
  <si>
    <t>Thomas M Sheridan</t>
  </si>
  <si>
    <t>Raisa Kimelman</t>
  </si>
  <si>
    <t>Adam J Plantinga</t>
  </si>
  <si>
    <t>Brock Davis</t>
  </si>
  <si>
    <t>Richard A Miles</t>
  </si>
  <si>
    <t>Joshua C Uusitalo</t>
  </si>
  <si>
    <t>Vicky Urbano-Jaime</t>
  </si>
  <si>
    <t>James Parish</t>
  </si>
  <si>
    <t>Julia N Ortiz</t>
  </si>
  <si>
    <t>Kelly A Kruger</t>
  </si>
  <si>
    <t>Warren C Lee</t>
  </si>
  <si>
    <t>Robert C Kobold</t>
  </si>
  <si>
    <t>Robb W Kapla</t>
  </si>
  <si>
    <t>Tai B Vuong</t>
  </si>
  <si>
    <t>Arthur W Wong</t>
  </si>
  <si>
    <t>Besilda M Mandapat</t>
  </si>
  <si>
    <t>Michael J Madrieres</t>
  </si>
  <si>
    <t>John Andrews</t>
  </si>
  <si>
    <t>Scott M Kiesel</t>
  </si>
  <si>
    <t>Rene F Leedeman</t>
  </si>
  <si>
    <t>Lloyd Lew</t>
  </si>
  <si>
    <t>Joselito S Borja</t>
  </si>
  <si>
    <t>Kim M Thompson</t>
  </si>
  <si>
    <t>Maria J Barteaux</t>
  </si>
  <si>
    <t>Maria T Donati</t>
  </si>
  <si>
    <t>Nick Oxford</t>
  </si>
  <si>
    <t>Brandon L Thompson</t>
  </si>
  <si>
    <t>Shawn A Phillips</t>
  </si>
  <si>
    <t>Richard A Fonseca</t>
  </si>
  <si>
    <t>Kent Leung</t>
  </si>
  <si>
    <t>Jake Peters</t>
  </si>
  <si>
    <t>Darius T Jones</t>
  </si>
  <si>
    <t>Scott D Bryant</t>
  </si>
  <si>
    <t>Diana Rosenstein</t>
  </si>
  <si>
    <t>David J Carroll</t>
  </si>
  <si>
    <t>Enrique M Alejandrino</t>
  </si>
  <si>
    <t>Diane X Yin</t>
  </si>
  <si>
    <t>Robert M Duggan</t>
  </si>
  <si>
    <t>Matthew V Egan</t>
  </si>
  <si>
    <t>Joseph A Deleonardo</t>
  </si>
  <si>
    <t>Carla L Clark</t>
  </si>
  <si>
    <t>Andy Lam</t>
  </si>
  <si>
    <t>Robert L Jones Ii</t>
  </si>
  <si>
    <t>William E Gibson</t>
  </si>
  <si>
    <t>Raymond D Kane</t>
  </si>
  <si>
    <t>Michele A Primiano</t>
  </si>
  <si>
    <t>Diane L Scarlet</t>
  </si>
  <si>
    <t>Ronald Terry</t>
  </si>
  <si>
    <t>Timothy Y Leung</t>
  </si>
  <si>
    <t>Robert D Ramirez</t>
  </si>
  <si>
    <t>David R Hamilton</t>
  </si>
  <si>
    <t>Sean S Matsubayashi</t>
  </si>
  <si>
    <t>Jennifer L Hennessey-Jones</t>
  </si>
  <si>
    <t>Michael K Spillane</t>
  </si>
  <si>
    <t>Osbaldo Gutierrez</t>
  </si>
  <si>
    <t>Nelly S Fong</t>
  </si>
  <si>
    <t>Demetrious D Cutino</t>
  </si>
  <si>
    <t>Supt Water Treatment Fac</t>
  </si>
  <si>
    <t>Paul F Doherty</t>
  </si>
  <si>
    <t>Renato Bura</t>
  </si>
  <si>
    <t>Maria S Ferido</t>
  </si>
  <si>
    <t>Louis A Voccia</t>
  </si>
  <si>
    <t>Kathleen M Shuton</t>
  </si>
  <si>
    <t>Paul W Rose</t>
  </si>
  <si>
    <t>Alexis Feigen Fasteau</t>
  </si>
  <si>
    <t>John R Ruggeiro</t>
  </si>
  <si>
    <t>Wendi W Boselli</t>
  </si>
  <si>
    <t>Veronica D Thorne</t>
  </si>
  <si>
    <t>Matt Dorsey</t>
  </si>
  <si>
    <t>Yaroslav V Shablinskiy</t>
  </si>
  <si>
    <t>Heather M Buren</t>
  </si>
  <si>
    <t>Yukio C Oshita</t>
  </si>
  <si>
    <t>Christopher M Dunne</t>
  </si>
  <si>
    <t>Charles D Flewellen</t>
  </si>
  <si>
    <t>Mark A Rudnicki</t>
  </si>
  <si>
    <t>Manuel M Gonzales</t>
  </si>
  <si>
    <t>Transit Power Line Sprv1</t>
  </si>
  <si>
    <t>Leo Kiang</t>
  </si>
  <si>
    <t>Samuel Larano</t>
  </si>
  <si>
    <t>Kenneth C Mcrorie</t>
  </si>
  <si>
    <t>Philip A Galli</t>
  </si>
  <si>
    <t>Victoria Sullivan</t>
  </si>
  <si>
    <t>Frank A Gines</t>
  </si>
  <si>
    <t>Beth B Brumell</t>
  </si>
  <si>
    <t>Kirk R Edison Jr</t>
  </si>
  <si>
    <t>Albert J Encinas</t>
  </si>
  <si>
    <t>Angela I Tsai</t>
  </si>
  <si>
    <t>Pharmacist</t>
  </si>
  <si>
    <t>Shaun A Navarro</t>
  </si>
  <si>
    <t>Nicholas A Yuen</t>
  </si>
  <si>
    <t>Joan M Cronin</t>
  </si>
  <si>
    <t>Maura Pengel</t>
  </si>
  <si>
    <t>Marco A Magallon</t>
  </si>
  <si>
    <t>Rene M Simon</t>
  </si>
  <si>
    <t>John A Minor</t>
  </si>
  <si>
    <t>Paul Lee</t>
  </si>
  <si>
    <t>Julie P Lazar</t>
  </si>
  <si>
    <t>Eugene D Adams</t>
  </si>
  <si>
    <t>Rebecca Silverman</t>
  </si>
  <si>
    <t>Irina Gruzman</t>
  </si>
  <si>
    <t>Thach Q Ly</t>
  </si>
  <si>
    <t>Dale C Winniford</t>
  </si>
  <si>
    <t>Susan Schwartz</t>
  </si>
  <si>
    <t>Janet L Brock</t>
  </si>
  <si>
    <t>Justin Erb</t>
  </si>
  <si>
    <t>Dorian L Mcconico</t>
  </si>
  <si>
    <t>Sergio Lopez</t>
  </si>
  <si>
    <t>Daisy Yu</t>
  </si>
  <si>
    <t>Debra L Nebreda</t>
  </si>
  <si>
    <t>Catherine M Abrams</t>
  </si>
  <si>
    <t>Yash Sharman</t>
  </si>
  <si>
    <t>Suzie Chow</t>
  </si>
  <si>
    <t>Daisy L Evangelista</t>
  </si>
  <si>
    <t>Ricardo S Castillo</t>
  </si>
  <si>
    <t>Wendell A Jones</t>
  </si>
  <si>
    <t>Janeellen Gacilan Gama</t>
  </si>
  <si>
    <t>Gianrico C Pierucci</t>
  </si>
  <si>
    <t>Igor Berman</t>
  </si>
  <si>
    <t>Kin W Gee</t>
  </si>
  <si>
    <t>Brian D Barden</t>
  </si>
  <si>
    <t>Kevin A Nakagawa</t>
  </si>
  <si>
    <t>Michelle D Day</t>
  </si>
  <si>
    <t>Justin-Paul D Bugarin</t>
  </si>
  <si>
    <t>John K F Choy</t>
  </si>
  <si>
    <t>Michael L Nguyen</t>
  </si>
  <si>
    <t>Benjamin Franks</t>
  </si>
  <si>
    <t>Waylen K Wang</t>
  </si>
  <si>
    <t>Vivian Chan</t>
  </si>
  <si>
    <t>York G Kwan</t>
  </si>
  <si>
    <t>Josephine N Borges</t>
  </si>
  <si>
    <t>Allen S Wu</t>
  </si>
  <si>
    <t>Keith R Baraka</t>
  </si>
  <si>
    <t>Fernando G Leiva Jr</t>
  </si>
  <si>
    <t>Alaric Degrafinried</t>
  </si>
  <si>
    <t>Glen M Wilson</t>
  </si>
  <si>
    <t>Macaria A Correa</t>
  </si>
  <si>
    <t>Linling Wang</t>
  </si>
  <si>
    <t>Grace F Ko</t>
  </si>
  <si>
    <t>Marie Juris B Green</t>
  </si>
  <si>
    <t>Ellen G Natesan</t>
  </si>
  <si>
    <t>Garrett M Edwards</t>
  </si>
  <si>
    <t>Frank V Filice</t>
  </si>
  <si>
    <t>Richard A Rovetti</t>
  </si>
  <si>
    <t>Theresa J San Giacomo</t>
  </si>
  <si>
    <t>Joseph A Juarez</t>
  </si>
  <si>
    <t>Sandy Chan</t>
  </si>
  <si>
    <t>Wilrolan J Ravelo</t>
  </si>
  <si>
    <t>Marvin N Cabuntala</t>
  </si>
  <si>
    <t>Tee S Phang</t>
  </si>
  <si>
    <t>Kevin J Rightmire</t>
  </si>
  <si>
    <t>Jeffrey A Brown</t>
  </si>
  <si>
    <t>Paul D Stefani</t>
  </si>
  <si>
    <t>Michael C Mellone</t>
  </si>
  <si>
    <t>Tyronne J Julian</t>
  </si>
  <si>
    <t>Christopher J Long</t>
  </si>
  <si>
    <t>Aimee L Calimlim</t>
  </si>
  <si>
    <t>Matthew M O'Shea</t>
  </si>
  <si>
    <t>Chandra B Medina</t>
  </si>
  <si>
    <t>David A Fleming</t>
  </si>
  <si>
    <t>Wiley Ching</t>
  </si>
  <si>
    <t>Robert L Walker Jr</t>
  </si>
  <si>
    <t>Henry Espinoza</t>
  </si>
  <si>
    <t>Diwata A Aleonar</t>
  </si>
  <si>
    <t>Davin L Cole</t>
  </si>
  <si>
    <t>Patrick W Tuohy</t>
  </si>
  <si>
    <t>Gregory A Ginotti</t>
  </si>
  <si>
    <t>Rene V Nielsen</t>
  </si>
  <si>
    <t>Stanley J Perriatt</t>
  </si>
  <si>
    <t>Daniel G Romero</t>
  </si>
  <si>
    <t>Connie M Fiame</t>
  </si>
  <si>
    <t>William M Mccarthy</t>
  </si>
  <si>
    <t>M J Castagnola</t>
  </si>
  <si>
    <t>Gillian Smith</t>
  </si>
  <si>
    <t>Kinnie L Jamerson</t>
  </si>
  <si>
    <t>Reginald S Hortinela</t>
  </si>
  <si>
    <t>Noel S Barrantes</t>
  </si>
  <si>
    <t>Marilyn M Matli</t>
  </si>
  <si>
    <t>Ramil R Ramos</t>
  </si>
  <si>
    <t>Samuel Nieto</t>
  </si>
  <si>
    <t>Julius T Dempsky</t>
  </si>
  <si>
    <t>Joseph A Silva</t>
  </si>
  <si>
    <t>Dontina Oneal</t>
  </si>
  <si>
    <t>Bi Jian Huang</t>
  </si>
  <si>
    <t>Vincent G Wong</t>
  </si>
  <si>
    <t>Jeffrey S Miller</t>
  </si>
  <si>
    <t>Donna J Spirlin</t>
  </si>
  <si>
    <t>Laxman S Dharmani</t>
  </si>
  <si>
    <t>Lourdes E Benvenuti</t>
  </si>
  <si>
    <t>Henry Kim</t>
  </si>
  <si>
    <t>Robert J Trujillo</t>
  </si>
  <si>
    <t>Dave Joey Alba</t>
  </si>
  <si>
    <t>Susan M Nangle</t>
  </si>
  <si>
    <t>Gerald S Thompson</t>
  </si>
  <si>
    <t>Winson A Seto</t>
  </si>
  <si>
    <t>Nancy E Galvin</t>
  </si>
  <si>
    <t>Audrey E Yi</t>
  </si>
  <si>
    <t>Thomas J Minkel</t>
  </si>
  <si>
    <t>Jarrod R Cariola</t>
  </si>
  <si>
    <t>Patrick M Hannan</t>
  </si>
  <si>
    <t>Christopher J Kohrs</t>
  </si>
  <si>
    <t>Ping Yuan Shi</t>
  </si>
  <si>
    <t>Thomas J Coffaro</t>
  </si>
  <si>
    <t>Wei Yi O Mo</t>
  </si>
  <si>
    <t>Consuelo A Mesina</t>
  </si>
  <si>
    <t>Consuelo N Yan</t>
  </si>
  <si>
    <t>Lawrence J Lau</t>
  </si>
  <si>
    <t>Nicholas Holl</t>
  </si>
  <si>
    <t>Leslie A Wong</t>
  </si>
  <si>
    <t>Laura L Munter</t>
  </si>
  <si>
    <t>Dijaida L Durden</t>
  </si>
  <si>
    <t>Bruno C Walther</t>
  </si>
  <si>
    <t>Ricardo D Santiago</t>
  </si>
  <si>
    <t>Gared D Hansen</t>
  </si>
  <si>
    <t>Maximilian Rocha</t>
  </si>
  <si>
    <t>Ping Wong</t>
  </si>
  <si>
    <t>George Powers</t>
  </si>
  <si>
    <t>Andrea L Creed</t>
  </si>
  <si>
    <t>Alberto V Oliveros</t>
  </si>
  <si>
    <t>Benson Young</t>
  </si>
  <si>
    <t>Leroy E Thomas</t>
  </si>
  <si>
    <t>Jeffrey S Rosenberg</t>
  </si>
  <si>
    <t>Leonard M Cueba</t>
  </si>
  <si>
    <t>Joe K Lui</t>
  </si>
  <si>
    <t>Huong Nguyen</t>
  </si>
  <si>
    <t>John R Sikora</t>
  </si>
  <si>
    <t>Anthony B Gomes</t>
  </si>
  <si>
    <t>Michael H Marks</t>
  </si>
  <si>
    <t>Joseph A Zamagni Jr</t>
  </si>
  <si>
    <t>William R Mcfarland</t>
  </si>
  <si>
    <t>Mary K Devoy</t>
  </si>
  <si>
    <t>Susan M Thomas</t>
  </si>
  <si>
    <t>Steven Pomatto</t>
  </si>
  <si>
    <t>Aileen M Mcgrath</t>
  </si>
  <si>
    <t>Paul Myslin</t>
  </si>
  <si>
    <t>Bruce Wong</t>
  </si>
  <si>
    <t>Mark A Hardeman</t>
  </si>
  <si>
    <t>Mostafa Dastgheib</t>
  </si>
  <si>
    <t>Philip J Telesforo</t>
  </si>
  <si>
    <t>Michael R Keane</t>
  </si>
  <si>
    <t>Joshua E Parks</t>
  </si>
  <si>
    <t>Michael Chan</t>
  </si>
  <si>
    <t>Tomiquia N Moss</t>
  </si>
  <si>
    <t>Alisa M Zehner</t>
  </si>
  <si>
    <t>Patrick E Reyes</t>
  </si>
  <si>
    <t>Clifford Jeffrey Bramlett</t>
  </si>
  <si>
    <t>Jeff L Steven</t>
  </si>
  <si>
    <t>Alvin H Young</t>
  </si>
  <si>
    <t>Brandon P Smith</t>
  </si>
  <si>
    <t>Thomas J Aldana</t>
  </si>
  <si>
    <t>Miguel A Espinoza</t>
  </si>
  <si>
    <t>Eve S Zeff</t>
  </si>
  <si>
    <t>John P Lopes</t>
  </si>
  <si>
    <t>Robert N Chin</t>
  </si>
  <si>
    <t>Nancy Y Chin</t>
  </si>
  <si>
    <t>Charles W Faciani</t>
  </si>
  <si>
    <t>Armando V Maracha</t>
  </si>
  <si>
    <t>Michael S Craig</t>
  </si>
  <si>
    <t>Martin E Campion</t>
  </si>
  <si>
    <t>Gregory G Mendez</t>
  </si>
  <si>
    <t>Jonathan Li</t>
  </si>
  <si>
    <t>Richard W Nave</t>
  </si>
  <si>
    <t>Thomas A Haymond</t>
  </si>
  <si>
    <t>Heath L Stoyer</t>
  </si>
  <si>
    <t>Richard M Britton</t>
  </si>
  <si>
    <t>Roger M Lampert</t>
  </si>
  <si>
    <t>Marila M Aquino</t>
  </si>
  <si>
    <t>Kevin T Coleman</t>
  </si>
  <si>
    <t>Elaina M Chin</t>
  </si>
  <si>
    <t>James D Allen</t>
  </si>
  <si>
    <t>Andrew Gleason</t>
  </si>
  <si>
    <t>Flora M Hester</t>
  </si>
  <si>
    <t>Alejandro Cabebe</t>
  </si>
  <si>
    <t>Jon A Rochlin</t>
  </si>
  <si>
    <t>Sean M Archini</t>
  </si>
  <si>
    <t>Ava J Garrick</t>
  </si>
  <si>
    <t>Criselda M Rodriguez</t>
  </si>
  <si>
    <t>Kathryn Waaland</t>
  </si>
  <si>
    <t>Nancy Padilla</t>
  </si>
  <si>
    <t>Nadine J Quan</t>
  </si>
  <si>
    <t>Stephanie E Felder</t>
  </si>
  <si>
    <t>Adrian Joseph M Lavitoria</t>
  </si>
  <si>
    <t>Ip S Ngo</t>
  </si>
  <si>
    <t>Lori J Clethen</t>
  </si>
  <si>
    <t>Raymond A Cox</t>
  </si>
  <si>
    <t>Ronald A Mcgoldrick</t>
  </si>
  <si>
    <t>Maria Dolore P Gargaritano</t>
  </si>
  <si>
    <t>Sarah F Yang</t>
  </si>
  <si>
    <t>Gian P Tozzini</t>
  </si>
  <si>
    <t>Haeju H Kim</t>
  </si>
  <si>
    <t>Veronica E Jones</t>
  </si>
  <si>
    <t>Dwayne E Newton</t>
  </si>
  <si>
    <t>Lynn Reilly</t>
  </si>
  <si>
    <t>Eric J Perez</t>
  </si>
  <si>
    <t>Dawn Rosales</t>
  </si>
  <si>
    <t>James L Mogannam</t>
  </si>
  <si>
    <t>Roman M Shubov</t>
  </si>
  <si>
    <t>Robert C Dotson Iii</t>
  </si>
  <si>
    <t>Andre M Michaud</t>
  </si>
  <si>
    <t>Kam Yan</t>
  </si>
  <si>
    <t>Charlie K Ng</t>
  </si>
  <si>
    <t>Daniel P Mccloskey</t>
  </si>
  <si>
    <t>Priscilla Recidoro</t>
  </si>
  <si>
    <t>Douglas J Aven</t>
  </si>
  <si>
    <t>Robert C Debiasio</t>
  </si>
  <si>
    <t>Lavante A Mitchell</t>
  </si>
  <si>
    <t>Andrew M Bryant</t>
  </si>
  <si>
    <t>Robert A Deleon</t>
  </si>
  <si>
    <t>Eric J Botelho</t>
  </si>
  <si>
    <t>Mary E Adrian</t>
  </si>
  <si>
    <t>Irene A Ybarra</t>
  </si>
  <si>
    <t>Kin Y Lee</t>
  </si>
  <si>
    <t>Ivania J Quant</t>
  </si>
  <si>
    <t>Charles Leung</t>
  </si>
  <si>
    <t>James E Serna</t>
  </si>
  <si>
    <t>Robert M Daly</t>
  </si>
  <si>
    <t>John C Mui</t>
  </si>
  <si>
    <t>James Alexander</t>
  </si>
  <si>
    <t>Kimberly A Grinton</t>
  </si>
  <si>
    <t>Danielle Newman</t>
  </si>
  <si>
    <t>Marva E Wintz</t>
  </si>
  <si>
    <t>Jerome S Hou</t>
  </si>
  <si>
    <t>Imelda A Johnson</t>
  </si>
  <si>
    <t>Josephine Bautista</t>
  </si>
  <si>
    <t>Nicholas C Buckley</t>
  </si>
  <si>
    <t>Brian D Staehely</t>
  </si>
  <si>
    <t>Martin Kilgariff</t>
  </si>
  <si>
    <t>Cristina Franco</t>
  </si>
  <si>
    <t>Barbara Carlson</t>
  </si>
  <si>
    <t>John M Davidson</t>
  </si>
  <si>
    <t>Jamala A Sanford</t>
  </si>
  <si>
    <t>Mark W Fraize</t>
  </si>
  <si>
    <t>Candiece L Lewis</t>
  </si>
  <si>
    <t>Michael Liang</t>
  </si>
  <si>
    <t>Jonathan M Rewers</t>
  </si>
  <si>
    <t>Jennifer A Streegan</t>
  </si>
  <si>
    <t>Timothy L Neves</t>
  </si>
  <si>
    <t>Paul D Orlando</t>
  </si>
  <si>
    <t>Noime G Ventenilla</t>
  </si>
  <si>
    <t>Brian W Kneuker</t>
  </si>
  <si>
    <t>Raymond P Poydessus</t>
  </si>
  <si>
    <t>Jill Manton</t>
  </si>
  <si>
    <t>Barbara R Britz</t>
  </si>
  <si>
    <t>Gregory Browne</t>
  </si>
  <si>
    <t>Anthony A Garibaldi</t>
  </si>
  <si>
    <t>Timothy F Fowlie</t>
  </si>
  <si>
    <t>Enrico Bautista</t>
  </si>
  <si>
    <t>Dina G Quesada</t>
  </si>
  <si>
    <t>Raquel L Alfonzo-Yumul</t>
  </si>
  <si>
    <t>Scott P Hurley</t>
  </si>
  <si>
    <t>Kevin W Jensen</t>
  </si>
  <si>
    <t>Tiffany L Gunter</t>
  </si>
  <si>
    <t>Sandra Y Matsumura</t>
  </si>
  <si>
    <t>Roberto M Lombardi</t>
  </si>
  <si>
    <t>Toni A Bernardi</t>
  </si>
  <si>
    <t>Kerry E O'Neill</t>
  </si>
  <si>
    <t>Kelley J Capone</t>
  </si>
  <si>
    <t>Rosana Soriano</t>
  </si>
  <si>
    <t>Josephine C F Pofsky</t>
  </si>
  <si>
    <t>Maria L Cordero</t>
  </si>
  <si>
    <t>Stacey Camillo</t>
  </si>
  <si>
    <t>David M German</t>
  </si>
  <si>
    <t>Diana L Christensen</t>
  </si>
  <si>
    <t>Greg W Bartow</t>
  </si>
  <si>
    <t>Severin V Rizzo</t>
  </si>
  <si>
    <t>Judy M Lam</t>
  </si>
  <si>
    <t>Andrew B Yee</t>
  </si>
  <si>
    <t>Matthew R Barr</t>
  </si>
  <si>
    <t>Stephen M Hogan</t>
  </si>
  <si>
    <t>Laurel Kloomok</t>
  </si>
  <si>
    <t>Michael P Palada</t>
  </si>
  <si>
    <t>Felipe Fernandez</t>
  </si>
  <si>
    <t>Mary F Donovan</t>
  </si>
  <si>
    <t>John L Curd</t>
  </si>
  <si>
    <t>Maria C Lucas</t>
  </si>
  <si>
    <t>Frances M Yam</t>
  </si>
  <si>
    <t>Mildred A Edgar</t>
  </si>
  <si>
    <t>Curtis S Nakano</t>
  </si>
  <si>
    <t>Derrick Liang</t>
  </si>
  <si>
    <t>Timothy R Hatfield</t>
  </si>
  <si>
    <t>Christopher J Salas</t>
  </si>
  <si>
    <t>Warren J Cole</t>
  </si>
  <si>
    <t>Luke R Michaelis</t>
  </si>
  <si>
    <t>Joseph T Everson</t>
  </si>
  <si>
    <t>Bruce Samson</t>
  </si>
  <si>
    <t>Kimberlee Pitters</t>
  </si>
  <si>
    <t>Jeffrey B Ferreira</t>
  </si>
  <si>
    <t>Michelle Long</t>
  </si>
  <si>
    <t>Ileana Burleson</t>
  </si>
  <si>
    <t>Alice W Yue</t>
  </si>
  <si>
    <t>William K Toomey</t>
  </si>
  <si>
    <t>Adriano E Castro</t>
  </si>
  <si>
    <t>Gene Cornyn</t>
  </si>
  <si>
    <t>Mark F Obrochta</t>
  </si>
  <si>
    <t>Sunny O Schwartz</t>
  </si>
  <si>
    <t>Tamara J Wong</t>
  </si>
  <si>
    <t>Sarah B Jones</t>
  </si>
  <si>
    <t>Laurel E Turner</t>
  </si>
  <si>
    <t>Emily Murase</t>
  </si>
  <si>
    <t>Brian R Morelli</t>
  </si>
  <si>
    <t>Carolyn M Jones</t>
  </si>
  <si>
    <t>Lourdes C Nicomedes</t>
  </si>
  <si>
    <t>John M Davey</t>
  </si>
  <si>
    <t>Clifton P Wong</t>
  </si>
  <si>
    <t>Camron A Samii</t>
  </si>
  <si>
    <t>Kenneth C Anderson</t>
  </si>
  <si>
    <t>Joseph L Huang</t>
  </si>
  <si>
    <t>Cynthia N Chono</t>
  </si>
  <si>
    <t>Derek L Chu</t>
  </si>
  <si>
    <t>Bernadette Robinson</t>
  </si>
  <si>
    <t>Henry Woo</t>
  </si>
  <si>
    <t>Michael F Etcheverry</t>
  </si>
  <si>
    <t>Kendal V Daggs</t>
  </si>
  <si>
    <t>Michael B Day</t>
  </si>
  <si>
    <t>Karen J Yee</t>
  </si>
  <si>
    <t>Brian Cheu</t>
  </si>
  <si>
    <t>Russell K Gordon</t>
  </si>
  <si>
    <t>Leonid Giller</t>
  </si>
  <si>
    <t>Kevin Lyons</t>
  </si>
  <si>
    <t>Nancie B Guillory</t>
  </si>
  <si>
    <t>Michael R Parker</t>
  </si>
  <si>
    <t>Demitris Jackson</t>
  </si>
  <si>
    <t>Seng K Nguy</t>
  </si>
  <si>
    <t>Spencer K Nakao</t>
  </si>
  <si>
    <t>Robert J Turnquist</t>
  </si>
  <si>
    <t>Bernard N Duffy</t>
  </si>
  <si>
    <t>Stephanie M Long</t>
  </si>
  <si>
    <t>Scott M Reiber</t>
  </si>
  <si>
    <t>Cynthia P Avakian</t>
  </si>
  <si>
    <t>Jason M Maxwell</t>
  </si>
  <si>
    <t>Rosemary Redmond</t>
  </si>
  <si>
    <t>Scott A Hoey-Custock</t>
  </si>
  <si>
    <t>John C Hallisy</t>
  </si>
  <si>
    <t>Stephen E Smalley</t>
  </si>
  <si>
    <t>Brian S Pearlman</t>
  </si>
  <si>
    <t>David A Lipson</t>
  </si>
  <si>
    <t>Grace G Bondoc</t>
  </si>
  <si>
    <t>Michael L Tin</t>
  </si>
  <si>
    <t>Timothy K Davis</t>
  </si>
  <si>
    <t>Romulo P Alog</t>
  </si>
  <si>
    <t>Stephen J Gonzales</t>
  </si>
  <si>
    <t>James D Untalan</t>
  </si>
  <si>
    <t>Gregory J Zanders</t>
  </si>
  <si>
    <t>Matthew D Tarlach</t>
  </si>
  <si>
    <t>Jordan C King</t>
  </si>
  <si>
    <t>Christopher T Spear</t>
  </si>
  <si>
    <t>Brian A Barron</t>
  </si>
  <si>
    <t>Delos C Putz</t>
  </si>
  <si>
    <t>Nicole R Pin Mazza</t>
  </si>
  <si>
    <t>Christopher B Boutilier</t>
  </si>
  <si>
    <t>Mary K Dunnigan</t>
  </si>
  <si>
    <t>Robert A Terry</t>
  </si>
  <si>
    <t>Romeo E De La Roca</t>
  </si>
  <si>
    <t>Matthew S. Newton</t>
  </si>
  <si>
    <t>Fang Lu</t>
  </si>
  <si>
    <t>Thant Z Naing</t>
  </si>
  <si>
    <t>Cecile Soto</t>
  </si>
  <si>
    <t>John Conefrey</t>
  </si>
  <si>
    <t>David B Dupre</t>
  </si>
  <si>
    <t>Nelson Ramos Jr</t>
  </si>
  <si>
    <t>Kathy A Austin</t>
  </si>
  <si>
    <t>Romina Izaguirre</t>
  </si>
  <si>
    <t>Anastasios G Mavroudis</t>
  </si>
  <si>
    <t>Patrick Joseph Mulligan</t>
  </si>
  <si>
    <t>Samson Chan</t>
  </si>
  <si>
    <t>Assistant Inspector 3</t>
  </si>
  <si>
    <t>Jennifer A Marino</t>
  </si>
  <si>
    <t>Joseph E Beam</t>
  </si>
  <si>
    <t>Sean M Duffy</t>
  </si>
  <si>
    <t>Megan C Franzen</t>
  </si>
  <si>
    <t>Salvatore F Pavone</t>
  </si>
  <si>
    <t>Caren Aquino Santos</t>
  </si>
  <si>
    <t>John Lertora</t>
  </si>
  <si>
    <t>Craig Leung</t>
  </si>
  <si>
    <t>Catherine M Fernandez</t>
  </si>
  <si>
    <t>Mary Hao</t>
  </si>
  <si>
    <t>Thomas M Curran</t>
  </si>
  <si>
    <t>Kristin L Harter</t>
  </si>
  <si>
    <t>Emmanuel Bulatao</t>
  </si>
  <si>
    <t>Francisco A Ochoa</t>
  </si>
  <si>
    <t>Jeff W Gaughan</t>
  </si>
  <si>
    <t>Jessica L Nantroup</t>
  </si>
  <si>
    <t>John M Tack</t>
  </si>
  <si>
    <t>Daniel Miller</t>
  </si>
  <si>
    <t>Joe Tong</t>
  </si>
  <si>
    <t>Andre Reynolds</t>
  </si>
  <si>
    <t>Alberto G Jaime Lopez</t>
  </si>
  <si>
    <t>Yong Chao Zhang</t>
  </si>
  <si>
    <t>Vincent Zinkl</t>
  </si>
  <si>
    <t>Kevin P Murray</t>
  </si>
  <si>
    <t>Allen J Harman</t>
  </si>
  <si>
    <t>Michael P Koniaris</t>
  </si>
  <si>
    <t>Glenn E Sherry</t>
  </si>
  <si>
    <t>Walter R Miranda</t>
  </si>
  <si>
    <t>Maria H Ciriaco</t>
  </si>
  <si>
    <t>Fern L Ebeling</t>
  </si>
  <si>
    <t>Ermelina G Fernandez</t>
  </si>
  <si>
    <t>Nicholas A Suslow</t>
  </si>
  <si>
    <t>Dennis G Gama</t>
  </si>
  <si>
    <t>Brent D Bradford</t>
  </si>
  <si>
    <t>Kam Chan</t>
  </si>
  <si>
    <t>Deanna J Desedas</t>
  </si>
  <si>
    <t>Raymond W Luk</t>
  </si>
  <si>
    <t>Octavio James Leonardo</t>
  </si>
  <si>
    <t>Lyn E O'Connor</t>
  </si>
  <si>
    <t>Michael A Horta</t>
  </si>
  <si>
    <t>Culbert W Chu</t>
  </si>
  <si>
    <t>Michele Rutherford</t>
  </si>
  <si>
    <t>Mark W Stull</t>
  </si>
  <si>
    <t>Chris J Wilhelm</t>
  </si>
  <si>
    <t>Michelle D Mccoy</t>
  </si>
  <si>
    <t>Siew-Chin Yeong</t>
  </si>
  <si>
    <t>Eli Chan</t>
  </si>
  <si>
    <t>Sean P Mcnamara</t>
  </si>
  <si>
    <t>Tammy M Halley</t>
  </si>
  <si>
    <t>Lieutenant 3</t>
  </si>
  <si>
    <t>Carl L Luckenbill</t>
  </si>
  <si>
    <t>Albert C Hom</t>
  </si>
  <si>
    <t>Michael Hoelsken</t>
  </si>
  <si>
    <t>James E Mellberg</t>
  </si>
  <si>
    <t>Howard D Weathersby</t>
  </si>
  <si>
    <t>Dan F Mauer</t>
  </si>
  <si>
    <t>Geraldine M Rayca</t>
  </si>
  <si>
    <t>Richard V Thall Jr</t>
  </si>
  <si>
    <t>Scott V Hua</t>
  </si>
  <si>
    <t>John J Harrington</t>
  </si>
  <si>
    <t>Philip C Helmer</t>
  </si>
  <si>
    <t>Robert A Padrones</t>
  </si>
  <si>
    <t>Steven M Needham</t>
  </si>
  <si>
    <t>Herman J Woo</t>
  </si>
  <si>
    <t>Denny Lee</t>
  </si>
  <si>
    <t>Dennis M Frazer</t>
  </si>
  <si>
    <t>Evelyn T Sabugo</t>
  </si>
  <si>
    <t>Cezar Perez</t>
  </si>
  <si>
    <t>Susan J Rosen</t>
  </si>
  <si>
    <t>Eloida P Leonardo</t>
  </si>
  <si>
    <t>Shirley Y Lee</t>
  </si>
  <si>
    <t>Pedro A Martinez</t>
  </si>
  <si>
    <t>Judy C Lizardo</t>
  </si>
  <si>
    <t>Helen Kieffer</t>
  </si>
  <si>
    <t>Sergio A Chavez</t>
  </si>
  <si>
    <t>Michael S Clauzel</t>
  </si>
  <si>
    <t>Lawrence Kempinski</t>
  </si>
  <si>
    <t>Christopher E Del Gandio</t>
  </si>
  <si>
    <t>Alicia A Castillo</t>
  </si>
  <si>
    <t>Gregory R Dare</t>
  </si>
  <si>
    <t>Daisy S Corral</t>
  </si>
  <si>
    <t>Lorraine Killpack</t>
  </si>
  <si>
    <t>Enio G Sebastiani</t>
  </si>
  <si>
    <t>Peter D Damato</t>
  </si>
  <si>
    <t>Ricardo Guerrero</t>
  </si>
  <si>
    <t>Laura B Bailey</t>
  </si>
  <si>
    <t>Perry P Law</t>
  </si>
  <si>
    <t>Mike G Keohane</t>
  </si>
  <si>
    <t>Darren K Bortmas</t>
  </si>
  <si>
    <t>Martha L Knutzen</t>
  </si>
  <si>
    <t>Michael J Militante</t>
  </si>
  <si>
    <t>William M Loeffler</t>
  </si>
  <si>
    <t>Rachel A Marcic</t>
  </si>
  <si>
    <t>Bonnie Jones</t>
  </si>
  <si>
    <t>George B Poust</t>
  </si>
  <si>
    <t>Brian B Dusseault</t>
  </si>
  <si>
    <t>Rudizon P Alegre</t>
  </si>
  <si>
    <t>Jorge Garcia</t>
  </si>
  <si>
    <t>Qinhua Liu</t>
  </si>
  <si>
    <t>Will Kwan</t>
  </si>
  <si>
    <t>Albert Ko</t>
  </si>
  <si>
    <t>Surendrakuma A Mehta</t>
  </si>
  <si>
    <t>Tony W Leung</t>
  </si>
  <si>
    <t>Maurice H Chee</t>
  </si>
  <si>
    <t>Alan T Wong</t>
  </si>
  <si>
    <t>Houshang Esmaili</t>
  </si>
  <si>
    <t>Michael J Sallaberry</t>
  </si>
  <si>
    <t>Sherman Y Hom</t>
  </si>
  <si>
    <t>Paul D Travis</t>
  </si>
  <si>
    <t>Marilyn M Thompson</t>
  </si>
  <si>
    <t>Bijan Ahmadzadeh</t>
  </si>
  <si>
    <t>Annie E Li</t>
  </si>
  <si>
    <t>Hector A Mau</t>
  </si>
  <si>
    <t>Gary A Fleming</t>
  </si>
  <si>
    <t>Melissa V Stephenson</t>
  </si>
  <si>
    <t>Louis J Maffei</t>
  </si>
  <si>
    <t>Sr Light Rail Veh Equip Eng</t>
  </si>
  <si>
    <t>Peter K Wong</t>
  </si>
  <si>
    <t>Roger Q Nguyen</t>
  </si>
  <si>
    <t>Thomas P Folks</t>
  </si>
  <si>
    <t>Meei Lih L Ahmad</t>
  </si>
  <si>
    <t>James R Buker</t>
  </si>
  <si>
    <t>Teming Hsueh</t>
  </si>
  <si>
    <t>Fernando L Cisneros</t>
  </si>
  <si>
    <t>Eddy P So</t>
  </si>
  <si>
    <t>John Fong</t>
  </si>
  <si>
    <t>Iqbalbhai S Dhapa</t>
  </si>
  <si>
    <t>Mabal S Bhat</t>
  </si>
  <si>
    <t>Andrzej Wilczak</t>
  </si>
  <si>
    <t>Domingo Jolis</t>
  </si>
  <si>
    <t>William J Boyle</t>
  </si>
  <si>
    <t>Larry Bertrand</t>
  </si>
  <si>
    <t>Gregory L Blatman</t>
  </si>
  <si>
    <t>Frank J Jordan</t>
  </si>
  <si>
    <t>Glenn Juco</t>
  </si>
  <si>
    <t>Santiago G Hayo</t>
  </si>
  <si>
    <t>Lee Wolfley</t>
  </si>
  <si>
    <t>George Leong</t>
  </si>
  <si>
    <t>Scott L Mcbride</t>
  </si>
  <si>
    <t>Paul E Lee</t>
  </si>
  <si>
    <t>Jennifer L Dudoroff</t>
  </si>
  <si>
    <t>Richard Goss</t>
  </si>
  <si>
    <t>Tracy J Burris</t>
  </si>
  <si>
    <t>Janet Y Seung</t>
  </si>
  <si>
    <t>Prem Singh</t>
  </si>
  <si>
    <t>Elizabeth Rosenberg</t>
  </si>
  <si>
    <t>Katie H Kim</t>
  </si>
  <si>
    <t>Leo S O'Farrell</t>
  </si>
  <si>
    <t>Douglas Yakel</t>
  </si>
  <si>
    <t>Sophia G Isom</t>
  </si>
  <si>
    <t>John K Tsutakawa</t>
  </si>
  <si>
    <t>Gregory F Neal</t>
  </si>
  <si>
    <t>Antonio F Santos</t>
  </si>
  <si>
    <t>Francisco Ho</t>
  </si>
  <si>
    <t>Scott J Mason</t>
  </si>
  <si>
    <t>Dustin L Daza</t>
  </si>
  <si>
    <t>Franco Herrera</t>
  </si>
  <si>
    <t>Wilfred Williams</t>
  </si>
  <si>
    <t>Wesley J Lemberg</t>
  </si>
  <si>
    <t>Brian D Rodriguez</t>
  </si>
  <si>
    <t>Kevin F O'Connor</t>
  </si>
  <si>
    <t>Malcolm Anderson</t>
  </si>
  <si>
    <t>Terence Saw</t>
  </si>
  <si>
    <t>Daniel R Roach</t>
  </si>
  <si>
    <t>Carlos A Castro</t>
  </si>
  <si>
    <t>Kenneth L Payne</t>
  </si>
  <si>
    <t>Lawrence M Jew</t>
  </si>
  <si>
    <t>Sean A Johnston</t>
  </si>
  <si>
    <t>Michael Lee</t>
  </si>
  <si>
    <t>Richard J Hunt</t>
  </si>
  <si>
    <t>Kimberly A Hatcher</t>
  </si>
  <si>
    <t>Denis G Jong</t>
  </si>
  <si>
    <t>Harvey Quan</t>
  </si>
  <si>
    <t>Rosemarie A Smith</t>
  </si>
  <si>
    <t>Rizal K Villareal</t>
  </si>
  <si>
    <t>Engineer/Architect Principal</t>
  </si>
  <si>
    <t>Chuck I Watanabe</t>
  </si>
  <si>
    <t>Brett K Thorp</t>
  </si>
  <si>
    <t>Tamerat Awetu</t>
  </si>
  <si>
    <t>Cleotilde C Pongol</t>
  </si>
  <si>
    <t>Kevin A Lee</t>
  </si>
  <si>
    <t>Barry Gehret</t>
  </si>
  <si>
    <t>Lawrence C Mack</t>
  </si>
  <si>
    <t>Joseph D Kavanagh</t>
  </si>
  <si>
    <t>Alvaro R Mora</t>
  </si>
  <si>
    <t>Nicolas A Pena</t>
  </si>
  <si>
    <t>Aline Armstrong</t>
  </si>
  <si>
    <t>Steven G Haskell</t>
  </si>
  <si>
    <t>William A Wyckoff</t>
  </si>
  <si>
    <t>Mary Hobson</t>
  </si>
  <si>
    <t>Michael G Kirtley</t>
  </si>
  <si>
    <t>Frank R Bonal</t>
  </si>
  <si>
    <t>Jeannie M Wong</t>
  </si>
  <si>
    <t>Lisa Culbertson</t>
  </si>
  <si>
    <t>Melandro B Tiongson</t>
  </si>
  <si>
    <t>Lawrence J Yup</t>
  </si>
  <si>
    <t>Flint T Paul</t>
  </si>
  <si>
    <t>Glen C Harvey</t>
  </si>
  <si>
    <t>Joe N Chan</t>
  </si>
  <si>
    <t>Donald D Anderson</t>
  </si>
  <si>
    <t>Oscar J Taylor</t>
  </si>
  <si>
    <t>Jeffrey J Flynn</t>
  </si>
  <si>
    <t>Mary Ellen Carroll</t>
  </si>
  <si>
    <t>Nancy L Hom</t>
  </si>
  <si>
    <t>Chirstopher Anderson</t>
  </si>
  <si>
    <t>Maureen P Singleton</t>
  </si>
  <si>
    <t>William S O'Brien</t>
  </si>
  <si>
    <t>Richard A Ernst</t>
  </si>
  <si>
    <t>Trace K Mcculloch</t>
  </si>
  <si>
    <t>Antonieta R Gaviola</t>
  </si>
  <si>
    <t>Dwight A Hall</t>
  </si>
  <si>
    <t>Timothy A Dalton</t>
  </si>
  <si>
    <t>Hong D Luu</t>
  </si>
  <si>
    <t>Elsie Zarza</t>
  </si>
  <si>
    <t>Paul J Weggenmann</t>
  </si>
  <si>
    <t>Michael M Murphy</t>
  </si>
  <si>
    <t>Mark J Moreno</t>
  </si>
  <si>
    <t>Clarence T Lee</t>
  </si>
  <si>
    <t>Maris W Goldsborough</t>
  </si>
  <si>
    <t>Albert Hom</t>
  </si>
  <si>
    <t>John M Chien</t>
  </si>
  <si>
    <t>Bella L Diones</t>
  </si>
  <si>
    <t>Luke B Bagan</t>
  </si>
  <si>
    <t>Kelly M Brandon</t>
  </si>
  <si>
    <t>George So</t>
  </si>
  <si>
    <t>Roland E Jones</t>
  </si>
  <si>
    <t>Wendy J Bear</t>
  </si>
  <si>
    <t>Kevin C Sporer</t>
  </si>
  <si>
    <t>Greg C Trumpler</t>
  </si>
  <si>
    <t>Susannah G Robbins</t>
  </si>
  <si>
    <t>James H Green</t>
  </si>
  <si>
    <t>Norman Wong</t>
  </si>
  <si>
    <t>Chauncey J Ferguson</t>
  </si>
  <si>
    <t>Joseph A Obidi</t>
  </si>
  <si>
    <t>Humberto Pilarte</t>
  </si>
  <si>
    <t>Tim P Mcneil</t>
  </si>
  <si>
    <t>Robert S Nist</t>
  </si>
  <si>
    <t>Jose A Zalba</t>
  </si>
  <si>
    <t>Johnny Chinn</t>
  </si>
  <si>
    <t>Joel T Newton</t>
  </si>
  <si>
    <t>Scott F Lutticken</t>
  </si>
  <si>
    <t>Moli Finau</t>
  </si>
  <si>
    <t>Paul K Lau</t>
  </si>
  <si>
    <t>Mike A Murphy</t>
  </si>
  <si>
    <t>Michael D Nelson</t>
  </si>
  <si>
    <t>Christopher A Schaffer</t>
  </si>
  <si>
    <t>Roel L Lapitan</t>
  </si>
  <si>
    <t>Donald L Lockett</t>
  </si>
  <si>
    <t>Jesse G Housley</t>
  </si>
  <si>
    <t>Glacier R Ybanez</t>
  </si>
  <si>
    <t>Janet M Kosewic</t>
  </si>
  <si>
    <t>Dominic Shanley</t>
  </si>
  <si>
    <t>Sharon W Kwong</t>
  </si>
  <si>
    <t>Graig M Wells</t>
  </si>
  <si>
    <t>Benjamin Tai</t>
  </si>
  <si>
    <t>Thomas J Johnson</t>
  </si>
  <si>
    <t>John J Woo</t>
  </si>
  <si>
    <t>Maria X Martinez</t>
  </si>
  <si>
    <t>Darryl F Brewster</t>
  </si>
  <si>
    <t>Simon D Lewis</t>
  </si>
  <si>
    <t>Dean J Whittaker</t>
  </si>
  <si>
    <t>Babe Franey</t>
  </si>
  <si>
    <t>Bruce A Robertson</t>
  </si>
  <si>
    <t>Hendryck Lasak</t>
  </si>
  <si>
    <t>Barry Mlaker</t>
  </si>
  <si>
    <t>Ron E Meyer</t>
  </si>
  <si>
    <t>John F Peterson</t>
  </si>
  <si>
    <t>Garret K Lucier</t>
  </si>
  <si>
    <t>Richard B Jue</t>
  </si>
  <si>
    <t>Victor G Hurtado</t>
  </si>
  <si>
    <t>Fateeha M Shariff</t>
  </si>
  <si>
    <t>Brian A Oliver</t>
  </si>
  <si>
    <t>David Frias</t>
  </si>
  <si>
    <t>Michael Ahern</t>
  </si>
  <si>
    <t>Bassey Obot</t>
  </si>
  <si>
    <t>Patric A Steele</t>
  </si>
  <si>
    <t>Thomas Busby</t>
  </si>
  <si>
    <t>Anjie E Versher</t>
  </si>
  <si>
    <t>Robert Mcdonald</t>
  </si>
  <si>
    <t>Bren Turner</t>
  </si>
  <si>
    <t>Joseph W Egan</t>
  </si>
  <si>
    <t>David S Maron</t>
  </si>
  <si>
    <t>Bruce D Martin</t>
  </si>
  <si>
    <t>Thomas P Haney</t>
  </si>
  <si>
    <t>Michael J Warren</t>
  </si>
  <si>
    <t>Kevin E Van Hoy</t>
  </si>
  <si>
    <t>Joselito M Cruz</t>
  </si>
  <si>
    <t>Noreen C Dunleavy</t>
  </si>
  <si>
    <t>David G Summerhill</t>
  </si>
  <si>
    <t>Paul L Ruetti</t>
  </si>
  <si>
    <t>Michael D Patt</t>
  </si>
  <si>
    <t>Susan S Hou</t>
  </si>
  <si>
    <t>Garrett S Low</t>
  </si>
  <si>
    <t>Baqir Hussain</t>
  </si>
  <si>
    <t>Lisa M Frazer</t>
  </si>
  <si>
    <t>Nelly Lee</t>
  </si>
  <si>
    <t>Hanwin Chou</t>
  </si>
  <si>
    <t>David Q Do</t>
  </si>
  <si>
    <t>Brian R Hopkins</t>
  </si>
  <si>
    <t>Gaylord A Gabriel</t>
  </si>
  <si>
    <t>Tracy L O'Keeffe</t>
  </si>
  <si>
    <t>Joyce D Crum</t>
  </si>
  <si>
    <t>Arceli P Pasalo</t>
  </si>
  <si>
    <t>Chiu Chen Chen</t>
  </si>
  <si>
    <t>Thomas C Bollinger</t>
  </si>
  <si>
    <t>Scott C Lau</t>
  </si>
  <si>
    <t>Anthony L Manfreda</t>
  </si>
  <si>
    <t>Crispin J Hollings</t>
  </si>
  <si>
    <t>George K Ferraez</t>
  </si>
  <si>
    <t>Mark A Yesitis</t>
  </si>
  <si>
    <t>Nicole L Bruckert</t>
  </si>
  <si>
    <t>Mari E Shepard</t>
  </si>
  <si>
    <t>Dennis L Toomer</t>
  </si>
  <si>
    <t>Elizabeth C Saiz</t>
  </si>
  <si>
    <t>Don L Noble</t>
  </si>
  <si>
    <t>Geoffrey R Quesada</t>
  </si>
  <si>
    <t>Patrick M Mccormick</t>
  </si>
  <si>
    <t>Martin Garay</t>
  </si>
  <si>
    <t>William Chin</t>
  </si>
  <si>
    <t>Andrea F Ruiz-Esquide</t>
  </si>
  <si>
    <t>Timothy K Yee Jr</t>
  </si>
  <si>
    <t>Severino A Caranto-Jr</t>
  </si>
  <si>
    <t>Edgar A Tabo</t>
  </si>
  <si>
    <t>Rick F Figari</t>
  </si>
  <si>
    <t>Daniel A Gracia</t>
  </si>
  <si>
    <t>Anh V Nguyen</t>
  </si>
  <si>
    <t>Rosanna Tse</t>
  </si>
  <si>
    <t>Cecilia Bautista</t>
  </si>
  <si>
    <t>John Pai Jr</t>
  </si>
  <si>
    <t>Nathaniel C Yuen</t>
  </si>
  <si>
    <t>Robert J Vernengo</t>
  </si>
  <si>
    <t>Mark L Macias</t>
  </si>
  <si>
    <t>Barrett Chan</t>
  </si>
  <si>
    <t>John D Evans</t>
  </si>
  <si>
    <t>Erick A Anderson</t>
  </si>
  <si>
    <t>Michael R Sullivan</t>
  </si>
  <si>
    <t>Albert Hoe</t>
  </si>
  <si>
    <t>Vivian Lian</t>
  </si>
  <si>
    <t>Jimmy D Bui</t>
  </si>
  <si>
    <t>Bryan J Hendon</t>
  </si>
  <si>
    <t>Craig Canton</t>
  </si>
  <si>
    <t>Stephon C Degand</t>
  </si>
  <si>
    <t>Sayumi S Brannan</t>
  </si>
  <si>
    <t>Colin J Mackenzie</t>
  </si>
  <si>
    <t>Xavier C Murillo</t>
  </si>
  <si>
    <t>Brian P Walsh</t>
  </si>
  <si>
    <t>Raul Sandoval</t>
  </si>
  <si>
    <t>Dennis J Omahony</t>
  </si>
  <si>
    <t>Linda R Munguia</t>
  </si>
  <si>
    <t>Alicia Tabo</t>
  </si>
  <si>
    <t>Lawrence T Chan</t>
  </si>
  <si>
    <t>Linda Lee-Robbins</t>
  </si>
  <si>
    <t>Jesus Pena</t>
  </si>
  <si>
    <t>Wilma R Cruz</t>
  </si>
  <si>
    <t>Taras W Madison</t>
  </si>
  <si>
    <t>Steven M Ponder</t>
  </si>
  <si>
    <t>Manager,Employee Relations Div</t>
  </si>
  <si>
    <t>Mary Elizabeth Lerma</t>
  </si>
  <si>
    <t>Kim T Nguyen</t>
  </si>
  <si>
    <t>Michael Haase</t>
  </si>
  <si>
    <t>John A Ramirez</t>
  </si>
  <si>
    <t>Rachael M Kagan</t>
  </si>
  <si>
    <t>Anthony D Yee</t>
  </si>
  <si>
    <t>Robert A Wong</t>
  </si>
  <si>
    <t>David C Mitchell</t>
  </si>
  <si>
    <t>Keith M Parker</t>
  </si>
  <si>
    <t>Edward B Amit</t>
  </si>
  <si>
    <t>Benjamin M Smith</t>
  </si>
  <si>
    <t>Scott E Edwards</t>
  </si>
  <si>
    <t>Eileen C Needham</t>
  </si>
  <si>
    <t>James J James</t>
  </si>
  <si>
    <t>Naiyapakorn Nakornkhet</t>
  </si>
  <si>
    <t>Steven Landi</t>
  </si>
  <si>
    <t>Hank A Lum</t>
  </si>
  <si>
    <t>Michelle L Geier</t>
  </si>
  <si>
    <t>Nancy A George</t>
  </si>
  <si>
    <t>Gideon G Price</t>
  </si>
  <si>
    <t>Angela M Wilhelm</t>
  </si>
  <si>
    <t>Albert K Lieu</t>
  </si>
  <si>
    <t>Ivan Sequeira</t>
  </si>
  <si>
    <t>Marilou A Dario</t>
  </si>
  <si>
    <t>Kan F Yip</t>
  </si>
  <si>
    <t>Vincent Gin</t>
  </si>
  <si>
    <t>Khae C Saephan</t>
  </si>
  <si>
    <t>Jason K Chan</t>
  </si>
  <si>
    <t>Cassandra E Chapman-Tabor</t>
  </si>
  <si>
    <t>Daniel W Murphy</t>
  </si>
  <si>
    <t>Matthew W Elseth</t>
  </si>
  <si>
    <t>Aram J Maravillas</t>
  </si>
  <si>
    <t>David P Parry</t>
  </si>
  <si>
    <t>James T Onoe</t>
  </si>
  <si>
    <t>Kevin P Moylan</t>
  </si>
  <si>
    <t>Jason L Quan</t>
  </si>
  <si>
    <t>Auto Body &amp; Fender Wrk Sprv 1</t>
  </si>
  <si>
    <t>Val Altamirano</t>
  </si>
  <si>
    <t>Nathaniel B Steger</t>
  </si>
  <si>
    <t>Truc T Nguyen</t>
  </si>
  <si>
    <t>Joseph A Leonardini</t>
  </si>
  <si>
    <t>Shaughn Ryan</t>
  </si>
  <si>
    <t>Paul B Mc Dermott</t>
  </si>
  <si>
    <t>Peter Shields</t>
  </si>
  <si>
    <t>Allan Wong</t>
  </si>
  <si>
    <t>Jason Simmons</t>
  </si>
  <si>
    <t>Dewayne W Eckerdt</t>
  </si>
  <si>
    <t>Jeffrey Joslin</t>
  </si>
  <si>
    <t>Michael D Clark</t>
  </si>
  <si>
    <t>Robert D Scheppler</t>
  </si>
  <si>
    <t>Linda C Simon</t>
  </si>
  <si>
    <t>Dustin Ruff</t>
  </si>
  <si>
    <t>Thomas C Mcwilliams</t>
  </si>
  <si>
    <t>Huckleberry Ramsay</t>
  </si>
  <si>
    <t>Kathy B Quach</t>
  </si>
  <si>
    <t>Matilde N Saquilayan</t>
  </si>
  <si>
    <t>Vickie Wells</t>
  </si>
  <si>
    <t>Ana Morales</t>
  </si>
  <si>
    <t>Melvin Thornton</t>
  </si>
  <si>
    <t>Gary G Buckner Jr</t>
  </si>
  <si>
    <t>Laura C Attia</t>
  </si>
  <si>
    <t>Ian J Derammelaere</t>
  </si>
  <si>
    <t>Chia Yu Ma</t>
  </si>
  <si>
    <t>Scott K Bergstresser</t>
  </si>
  <si>
    <t>Romulo L Adiao</t>
  </si>
  <si>
    <t>James C Funk</t>
  </si>
  <si>
    <t>John G Shanley</t>
  </si>
  <si>
    <t>Richard A Brown</t>
  </si>
  <si>
    <t>Tedman C Lee</t>
  </si>
  <si>
    <t>Jimmy W Yee</t>
  </si>
  <si>
    <t>Paul Mangiola</t>
  </si>
  <si>
    <t>Paula L Florence</t>
  </si>
  <si>
    <t>Lizelle Cuenco</t>
  </si>
  <si>
    <t>Kevin P Brugaletta</t>
  </si>
  <si>
    <t>Christine L Magayanes</t>
  </si>
  <si>
    <t>Stevie R Bacolot</t>
  </si>
  <si>
    <t>Gregory E Latus</t>
  </si>
  <si>
    <t>Alejandro Cortes</t>
  </si>
  <si>
    <t>Rufina B Hipolito</t>
  </si>
  <si>
    <t>John St. Croix</t>
  </si>
  <si>
    <t>Marianne K Schulman</t>
  </si>
  <si>
    <t>Tamara S Lenhoff</t>
  </si>
  <si>
    <t>Linda P Truong</t>
  </si>
  <si>
    <t>Colm C Conefrey</t>
  </si>
  <si>
    <t>Foo O Eng</t>
  </si>
  <si>
    <t>Bernard A Tse</t>
  </si>
  <si>
    <t>Alice Gleghorn-Rothlind</t>
  </si>
  <si>
    <t>Andrew N Brown</t>
  </si>
  <si>
    <t>Raymond K Lee</t>
  </si>
  <si>
    <t>Charles E Collins</t>
  </si>
  <si>
    <t>Marilynn E Mendoza</t>
  </si>
  <si>
    <t>Frederick M Salan</t>
  </si>
  <si>
    <t>Myrna P Mangaccat</t>
  </si>
  <si>
    <t>Marlin O Gomez</t>
  </si>
  <si>
    <t>Phillip M Gordon</t>
  </si>
  <si>
    <t>Michael S Young</t>
  </si>
  <si>
    <t>James Lewis</t>
  </si>
  <si>
    <t>Kathrine E Holder</t>
  </si>
  <si>
    <t>Nicholas J Chorley</t>
  </si>
  <si>
    <t>Alison Yee</t>
  </si>
  <si>
    <t>Sonia H Reyes</t>
  </si>
  <si>
    <t>Christopher R Nocon</t>
  </si>
  <si>
    <t>Maureen P Barron</t>
  </si>
  <si>
    <t>Debra L Cope</t>
  </si>
  <si>
    <t>Jason S Robinson</t>
  </si>
  <si>
    <t>Michael Song</t>
  </si>
  <si>
    <t>William Yeung</t>
  </si>
  <si>
    <t>Erika I Gray</t>
  </si>
  <si>
    <t>Clayton Harmston</t>
  </si>
  <si>
    <t>Joshua Ely Cusick</t>
  </si>
  <si>
    <t>Bienvenido E Vega</t>
  </si>
  <si>
    <t>John P Vagenas</t>
  </si>
  <si>
    <t>Christopher J Wirowek</t>
  </si>
  <si>
    <t>David A Crespin</t>
  </si>
  <si>
    <t>Paget S Mitchell</t>
  </si>
  <si>
    <t>Kevin H Wong</t>
  </si>
  <si>
    <t>Scott H Gaines</t>
  </si>
  <si>
    <t>Edward J Melton</t>
  </si>
  <si>
    <t>Nicole D Cabaud</t>
  </si>
  <si>
    <t>Thomas J Walsh</t>
  </si>
  <si>
    <t>Lewis Hazzard</t>
  </si>
  <si>
    <t>Vivian Williams</t>
  </si>
  <si>
    <t>Elisha R Turner</t>
  </si>
  <si>
    <t>Robert W Bergesen</t>
  </si>
  <si>
    <t>Liza G Fernandez</t>
  </si>
  <si>
    <t>Eric G Eastlund</t>
  </si>
  <si>
    <t>Michael L Krieger</t>
  </si>
  <si>
    <t>William F Kelleher</t>
  </si>
  <si>
    <t>Francis Villanueva</t>
  </si>
  <si>
    <t>Rigoberto Haro</t>
  </si>
  <si>
    <t>Mohammed D Kohgadai</t>
  </si>
  <si>
    <t>Patrick B Higgins</t>
  </si>
  <si>
    <t>Edwin Gaffud</t>
  </si>
  <si>
    <t>Cynthia G Goldstein</t>
  </si>
  <si>
    <t>Margaret M Moran</t>
  </si>
  <si>
    <t>Theresa E Kwan</t>
  </si>
  <si>
    <t>Montgomery H Singleton</t>
  </si>
  <si>
    <t>Adam Choy</t>
  </si>
  <si>
    <t>Yvette E Ortega</t>
  </si>
  <si>
    <t>Matthew J Dudley</t>
  </si>
  <si>
    <t>Michael Fucciolo</t>
  </si>
  <si>
    <t>Ruth C Wang</t>
  </si>
  <si>
    <t>Laura R Kelly</t>
  </si>
  <si>
    <t>Invstgtor,Fire Dept</t>
  </si>
  <si>
    <t>Cecilio Evangelista</t>
  </si>
  <si>
    <t>Michelle M Tong</t>
  </si>
  <si>
    <t>Seth R Meisels</t>
  </si>
  <si>
    <t>Steven P Ambrose</t>
  </si>
  <si>
    <t>Manager VII</t>
  </si>
  <si>
    <t>Samuel A Christ</t>
  </si>
  <si>
    <t>Edward H Yee</t>
  </si>
  <si>
    <t>Edwin A Anaya</t>
  </si>
  <si>
    <t>Jennifer C Johnston</t>
  </si>
  <si>
    <t>Jon Sargent</t>
  </si>
  <si>
    <t>Michael Montero</t>
  </si>
  <si>
    <t>Felisha M Thomas</t>
  </si>
  <si>
    <t>Shailen N Talati</t>
  </si>
  <si>
    <t>Carlos Soto Jr</t>
  </si>
  <si>
    <t>Osias S Navarro</t>
  </si>
  <si>
    <t>Gabriel J Rivera</t>
  </si>
  <si>
    <t>Fely E Jamili</t>
  </si>
  <si>
    <t>Rodrigo C Conel</t>
  </si>
  <si>
    <t>Steven M Meier</t>
  </si>
  <si>
    <t>William J Wong</t>
  </si>
  <si>
    <t>Eric R Tapang</t>
  </si>
  <si>
    <t>Carlos M Recinos</t>
  </si>
  <si>
    <t>James L Aragon</t>
  </si>
  <si>
    <t>John E Murphy</t>
  </si>
  <si>
    <t>Keith R Matthews</t>
  </si>
  <si>
    <t>Sam W Young</t>
  </si>
  <si>
    <t>Michael L Brown</t>
  </si>
  <si>
    <t>David M Curto</t>
  </si>
  <si>
    <t>Robert N Ziegler</t>
  </si>
  <si>
    <t>Elaine Lee</t>
  </si>
  <si>
    <t>Stephen J Senatori</t>
  </si>
  <si>
    <t>Edmund T Huang</t>
  </si>
  <si>
    <t>Janice J Hayes</t>
  </si>
  <si>
    <t>Lieut,Fire Prev</t>
  </si>
  <si>
    <t>David J Dorantes</t>
  </si>
  <si>
    <t>Victor R Santiago</t>
  </si>
  <si>
    <t>Anne Tam</t>
  </si>
  <si>
    <t>William M Siebert</t>
  </si>
  <si>
    <t>William B Clinton</t>
  </si>
  <si>
    <t>Michael D Petuya</t>
  </si>
  <si>
    <t>Michael Guajardo</t>
  </si>
  <si>
    <t>Francesca R Gessner</t>
  </si>
  <si>
    <t>Michael G Pons</t>
  </si>
  <si>
    <t>William Lewis</t>
  </si>
  <si>
    <t>Marc H Chan</t>
  </si>
  <si>
    <t>Tal H Klement</t>
  </si>
  <si>
    <t>Flynn H Bradley</t>
  </si>
  <si>
    <t>Joaquin F Borromeo</t>
  </si>
  <si>
    <t>Joel S Soto</t>
  </si>
  <si>
    <t>Cecilia L Jiang</t>
  </si>
  <si>
    <t>Nina P Imura</t>
  </si>
  <si>
    <t>Karl J Jurado</t>
  </si>
  <si>
    <t>James A Heppert</t>
  </si>
  <si>
    <t>Daniel A Lui</t>
  </si>
  <si>
    <t>Janette Neves Rivera</t>
  </si>
  <si>
    <t>Rowena P Wilson</t>
  </si>
  <si>
    <t>Roderick V Wallace</t>
  </si>
  <si>
    <t>James A Omalley</t>
  </si>
  <si>
    <t>Kathleen A Gilbraith</t>
  </si>
  <si>
    <t>Hector A Garcia-Morales</t>
  </si>
  <si>
    <t>Crispin S Jones</t>
  </si>
  <si>
    <t>Irene Cristi</t>
  </si>
  <si>
    <t>John F Lewis</t>
  </si>
  <si>
    <t>Kevin G Labanowski</t>
  </si>
  <si>
    <t>Martha M Juarez</t>
  </si>
  <si>
    <t>Neal J Cavellini</t>
  </si>
  <si>
    <t>Steven W Seto</t>
  </si>
  <si>
    <t>Timothy J Neff</t>
  </si>
  <si>
    <t>Leonard F Poggio</t>
  </si>
  <si>
    <t>Dominic Ottoboni</t>
  </si>
  <si>
    <t>Jeffrey J Chin</t>
  </si>
  <si>
    <t>Ryan P Cayabyab</t>
  </si>
  <si>
    <t>Matthew P Inocencio</t>
  </si>
  <si>
    <t>Julie A Lynch</t>
  </si>
  <si>
    <t>Mario J Busalacchi</t>
  </si>
  <si>
    <t>Sarah M James</t>
  </si>
  <si>
    <t>Andrew Shum</t>
  </si>
  <si>
    <t>Michael E Peregoy</t>
  </si>
  <si>
    <t>Angelo J Spagnoli</t>
  </si>
  <si>
    <t>Vincente G Zambrana</t>
  </si>
  <si>
    <t>Christopher M Benz</t>
  </si>
  <si>
    <t>Frank W Lau</t>
  </si>
  <si>
    <t>Hai-Au H Luu</t>
  </si>
  <si>
    <t>Dana Nelson</t>
  </si>
  <si>
    <t>Edward Martinez</t>
  </si>
  <si>
    <t>Cliff Chiu</t>
  </si>
  <si>
    <t>Stephen Marcotte</t>
  </si>
  <si>
    <t>Douglas B Manguiat</t>
  </si>
  <si>
    <t>Josey Russell</t>
  </si>
  <si>
    <t>Nicholas K Helmer</t>
  </si>
  <si>
    <t>Angelina A Trujillo</t>
  </si>
  <si>
    <t>Erik R Zammarchi</t>
  </si>
  <si>
    <t>Brian G Stansbury</t>
  </si>
  <si>
    <t>Marc H Deville</t>
  </si>
  <si>
    <t>Jane M Wang</t>
  </si>
  <si>
    <t>Vitani J Benjamin</t>
  </si>
  <si>
    <t>Alex Rodatos</t>
  </si>
  <si>
    <t>Patrick T Faye</t>
  </si>
  <si>
    <t>Antonio T Lansang</t>
  </si>
  <si>
    <t>Derrick J Lew</t>
  </si>
  <si>
    <t>Tigran Antonian</t>
  </si>
  <si>
    <t>Albert J Johnson Jr</t>
  </si>
  <si>
    <t>Jason Garden</t>
  </si>
  <si>
    <t>Kevin B Walsh</t>
  </si>
  <si>
    <t>Scott P Cairel</t>
  </si>
  <si>
    <t>Maureen T Leonard</t>
  </si>
  <si>
    <t>Milanda Z Moore</t>
  </si>
  <si>
    <t>Zenaida Puentes</t>
  </si>
  <si>
    <t>Erick M Simms</t>
  </si>
  <si>
    <t>Angela Rodriguez</t>
  </si>
  <si>
    <t>Melonee A Alvarez</t>
  </si>
  <si>
    <t>Henry Tam</t>
  </si>
  <si>
    <t>Christopher E Bonn</t>
  </si>
  <si>
    <t>Sara E Mcfarland</t>
  </si>
  <si>
    <t>Damon Z Keeve</t>
  </si>
  <si>
    <t>Ken J Dever</t>
  </si>
  <si>
    <t>Steven A O'Boyle</t>
  </si>
  <si>
    <t>Faiva S Afeaki</t>
  </si>
  <si>
    <t>Gabriela D Toache-Guerrero</t>
  </si>
  <si>
    <t>Joseph J Fischer Iii</t>
  </si>
  <si>
    <t>Mike J Wong</t>
  </si>
  <si>
    <t>Jayme Campbell</t>
  </si>
  <si>
    <t>Cheong L Yuen</t>
  </si>
  <si>
    <t>Robert P Zlatunich</t>
  </si>
  <si>
    <t>Sandra Crumpler</t>
  </si>
  <si>
    <t>Michal Olkiewicz</t>
  </si>
  <si>
    <t>Jose L Lopez</t>
  </si>
  <si>
    <t>John M Marian</t>
  </si>
  <si>
    <t>Allison G Macbeth</t>
  </si>
  <si>
    <t>Lamar J Toney</t>
  </si>
  <si>
    <t>John P Keane</t>
  </si>
  <si>
    <t>Michael D Alexander</t>
  </si>
  <si>
    <t>Aleem Ullah Khan Raja</t>
  </si>
  <si>
    <t>Kerby Lau</t>
  </si>
  <si>
    <t>Captain, Fire Suppression</t>
  </si>
  <si>
    <t>Ryan N Hart</t>
  </si>
  <si>
    <t>Alex G Sanchez</t>
  </si>
  <si>
    <t>Robert J Imbellino</t>
  </si>
  <si>
    <t>Daniel B Silver</t>
  </si>
  <si>
    <t>Nelly E Gordon</t>
  </si>
  <si>
    <t>Ketric B Mahoney</t>
  </si>
  <si>
    <t>Yulanda D Williams</t>
  </si>
  <si>
    <t>Conrad R Brosas</t>
  </si>
  <si>
    <t>Jonathan K Kuhns</t>
  </si>
  <si>
    <t>Lucille D Palma</t>
  </si>
  <si>
    <t>Ferdinand B Cadelina</t>
  </si>
  <si>
    <t>Shermineh Jafarieh</t>
  </si>
  <si>
    <t>Timothy J Kiely</t>
  </si>
  <si>
    <t>Michelle Allersma</t>
  </si>
  <si>
    <t>Nevin E Blair</t>
  </si>
  <si>
    <t>Dominic R Panina</t>
  </si>
  <si>
    <t>Eric R Storey</t>
  </si>
  <si>
    <t>Orlando R Encinas</t>
  </si>
  <si>
    <t>Patrick F Otellini</t>
  </si>
  <si>
    <t>Derrick R Jackson</t>
  </si>
  <si>
    <t>Michael H Zehner</t>
  </si>
  <si>
    <t>Jacquelyne J Cho</t>
  </si>
  <si>
    <t>Timothy Mchale</t>
  </si>
  <si>
    <t>Iheoma P Anoruo</t>
  </si>
  <si>
    <t>Carolino F Munsayac</t>
  </si>
  <si>
    <t>Jen Yoon Leong</t>
  </si>
  <si>
    <t>Quynh-Huong T Bui</t>
  </si>
  <si>
    <t>Gerald A Louie</t>
  </si>
  <si>
    <t>Robert R Potter</t>
  </si>
  <si>
    <t>Joseph T Barretta</t>
  </si>
  <si>
    <t>Alicia Cabrera</t>
  </si>
  <si>
    <t>Robert Royer</t>
  </si>
  <si>
    <t>Mark M Dorian</t>
  </si>
  <si>
    <t>Andrew J Birkhoff</t>
  </si>
  <si>
    <t>Ryan P Doherty</t>
  </si>
  <si>
    <t>My L Dimalanta</t>
  </si>
  <si>
    <t>Jessica H Lee</t>
  </si>
  <si>
    <t>Kevin A Byrne</t>
  </si>
  <si>
    <t>Myung J Hong</t>
  </si>
  <si>
    <t>Nicholas J Cuevas</t>
  </si>
  <si>
    <t>Sidney D Laws</t>
  </si>
  <si>
    <t>Baljeet S Sangha</t>
  </si>
  <si>
    <t>Dennis W O'Neill</t>
  </si>
  <si>
    <t>Wilfredo R Varona</t>
  </si>
  <si>
    <t>Salvador Perez</t>
  </si>
  <si>
    <t>William J Palladino</t>
  </si>
  <si>
    <t>Edmund A Egan</t>
  </si>
  <si>
    <t>John F Chung</t>
  </si>
  <si>
    <t>William A Morales</t>
  </si>
  <si>
    <t>Mitchell O Campbell</t>
  </si>
  <si>
    <t>Damon M Robertson</t>
  </si>
  <si>
    <t>Denise M Sasaki</t>
  </si>
  <si>
    <t>Kelvin K Tso</t>
  </si>
  <si>
    <t>Cecilia F Crisologo</t>
  </si>
  <si>
    <t>Brian F Nannery</t>
  </si>
  <si>
    <t>Joseph B Sallady</t>
  </si>
  <si>
    <t>Joe M Naldo</t>
  </si>
  <si>
    <t>Patrick S Dudy</t>
  </si>
  <si>
    <t>Douglas P Arnold</t>
  </si>
  <si>
    <t>Eric H Washington</t>
  </si>
  <si>
    <t>Dennis Chow</t>
  </si>
  <si>
    <t>Joshua S White</t>
  </si>
  <si>
    <t>Mary Grace P Savory</t>
  </si>
  <si>
    <t>James Kucharszky</t>
  </si>
  <si>
    <t>Marifi D Esteves</t>
  </si>
  <si>
    <t>Sheila M Frazier</t>
  </si>
  <si>
    <t>Louise Raye Ogden</t>
  </si>
  <si>
    <t>Jarome Winesberry</t>
  </si>
  <si>
    <t>Belen E Ferraro</t>
  </si>
  <si>
    <t>Roger D Peters</t>
  </si>
  <si>
    <t>John D Newman</t>
  </si>
  <si>
    <t>Eigil Qwist</t>
  </si>
  <si>
    <t>Serafin Estrada</t>
  </si>
  <si>
    <t>Jody R Jimenez</t>
  </si>
  <si>
    <t>Tyson G Yee</t>
  </si>
  <si>
    <t>Michael Martinez</t>
  </si>
  <si>
    <t>Joseph M Garcia</t>
  </si>
  <si>
    <t>Karen K Liu</t>
  </si>
  <si>
    <t>Ronald P Bell</t>
  </si>
  <si>
    <t>Michael P Radanovich</t>
  </si>
  <si>
    <t>Andrew N Shen</t>
  </si>
  <si>
    <t>Stephanie M Profitt</t>
  </si>
  <si>
    <t>Attorney, Tax Collector</t>
  </si>
  <si>
    <t>Lawrence F Mcdevitt</t>
  </si>
  <si>
    <t>Maribeth R Jensen</t>
  </si>
  <si>
    <t>Omar A Alvarenga Jr</t>
  </si>
  <si>
    <t>Donald R Jackson Ii</t>
  </si>
  <si>
    <t>Gerard Arquero</t>
  </si>
  <si>
    <t>David W Harbin</t>
  </si>
  <si>
    <t>Michael A Andraychak</t>
  </si>
  <si>
    <t>Melissa M Fields</t>
  </si>
  <si>
    <t>Brian P Greer</t>
  </si>
  <si>
    <t>Rafael P Restauro</t>
  </si>
  <si>
    <t>Patrick M Tobin</t>
  </si>
  <si>
    <t>Diane Lim</t>
  </si>
  <si>
    <t>Christopher K Pratt</t>
  </si>
  <si>
    <t>Annelie C Nilsson</t>
  </si>
  <si>
    <t>Gavin R Marconi</t>
  </si>
  <si>
    <t>Francis L Vallesteros</t>
  </si>
  <si>
    <t>Eric B Mitchell</t>
  </si>
  <si>
    <t>Kevin G Stancombe</t>
  </si>
  <si>
    <t>Joel H Zermeno</t>
  </si>
  <si>
    <t>Jonathan T Ozol</t>
  </si>
  <si>
    <t>Stephen M Finnegan</t>
  </si>
  <si>
    <t>Fred W Lew</t>
  </si>
  <si>
    <t>Evelyn G Mendoza</t>
  </si>
  <si>
    <t>Theresa E Okorie</t>
  </si>
  <si>
    <t>Dion J Mcdonnell</t>
  </si>
  <si>
    <t>Leonard F Broberg</t>
  </si>
  <si>
    <t>Bettrietta E Kime</t>
  </si>
  <si>
    <t>Jesse C Heredia</t>
  </si>
  <si>
    <t>Evette M Geer-Stevens</t>
  </si>
  <si>
    <t>Brian E Mccarthy</t>
  </si>
  <si>
    <t>Gloria Louie</t>
  </si>
  <si>
    <t>Heidi J Gewertz</t>
  </si>
  <si>
    <t>Donna A Steppe-Keys</t>
  </si>
  <si>
    <t>Emily Prescott</t>
  </si>
  <si>
    <t>Miriam B Pengel</t>
  </si>
  <si>
    <t>Tisileli T Lupeheke</t>
  </si>
  <si>
    <t>Joseph S Certain</t>
  </si>
  <si>
    <t>Frederick W Putt</t>
  </si>
  <si>
    <t>Gerardo Fries</t>
  </si>
  <si>
    <t>Merrick Pascual</t>
  </si>
  <si>
    <t>Kenneth J Rich</t>
  </si>
  <si>
    <t>Tom Y Fung</t>
  </si>
  <si>
    <t>Paul T Ito</t>
  </si>
  <si>
    <t>Rodney T Miller</t>
  </si>
  <si>
    <t>Sanjai D Nath</t>
  </si>
  <si>
    <t>Veronica Ng</t>
  </si>
  <si>
    <t>Margaret S Sansom</t>
  </si>
  <si>
    <t>Marla A Jurosek</t>
  </si>
  <si>
    <t>Matthew D Hansen</t>
  </si>
  <si>
    <t>Maria L Newport</t>
  </si>
  <si>
    <t>Jack J Chin</t>
  </si>
  <si>
    <t>Wilfredo D Lim</t>
  </si>
  <si>
    <t>Donna Levitt</t>
  </si>
  <si>
    <t>Carmen Le Franc</t>
  </si>
  <si>
    <t>Erik L Morris</t>
  </si>
  <si>
    <t>Gigi M Whitley</t>
  </si>
  <si>
    <t>Aaron J Yoo</t>
  </si>
  <si>
    <t>Carol L Wyley Wong</t>
  </si>
  <si>
    <t>Tristan M Levardo</t>
  </si>
  <si>
    <t>Masby K Lau</t>
  </si>
  <si>
    <t>Jennifer L Northridge</t>
  </si>
  <si>
    <t>Jason W Bland</t>
  </si>
  <si>
    <t>Joseph R Viglizzo</t>
  </si>
  <si>
    <t>Masood Ordikhani</t>
  </si>
  <si>
    <t>Mark W Sikora</t>
  </si>
  <si>
    <t>Nelson Yu</t>
  </si>
  <si>
    <t>Alexander D Lilien</t>
  </si>
  <si>
    <t>Katherine C Pang</t>
  </si>
  <si>
    <t>Frank C Cuffe</t>
  </si>
  <si>
    <t>Robert M Valdez</t>
  </si>
  <si>
    <t>Paul E Gambon</t>
  </si>
  <si>
    <t>Feliks R Gasanyan</t>
  </si>
  <si>
    <t>Anthony L Ravano</t>
  </si>
  <si>
    <t>David Chudzinski</t>
  </si>
  <si>
    <t>Charles Daley</t>
  </si>
  <si>
    <t>Audrey R Lawrence</t>
  </si>
  <si>
    <t>Raymond Cruz</t>
  </si>
  <si>
    <t>David C Hardy</t>
  </si>
  <si>
    <t>Gregory P Collaco</t>
  </si>
  <si>
    <t>Mark Nicco</t>
  </si>
  <si>
    <t>Dat C Truong</t>
  </si>
  <si>
    <t>Emilio A Orozco</t>
  </si>
  <si>
    <t>George D Smith</t>
  </si>
  <si>
    <t>Warren K Der</t>
  </si>
  <si>
    <t>Scott R Olson</t>
  </si>
  <si>
    <t>Robert S Thomas</t>
  </si>
  <si>
    <t>Robert L Clark</t>
  </si>
  <si>
    <t>Rosanna S Russell</t>
  </si>
  <si>
    <t>Sarah M Ballard</t>
  </si>
  <si>
    <t>Gerald Alley</t>
  </si>
  <si>
    <t>Alan R Marshall</t>
  </si>
  <si>
    <t>Glen V Schwartz</t>
  </si>
  <si>
    <t>Andrew A Maimoni</t>
  </si>
  <si>
    <t>Harald Matej</t>
  </si>
  <si>
    <t>Harry L Mitchell</t>
  </si>
  <si>
    <t>Susan M Kearney</t>
  </si>
  <si>
    <t>Abubaker E Azam</t>
  </si>
  <si>
    <t>Kevin D Dyer</t>
  </si>
  <si>
    <t>Alan Pavkovic</t>
  </si>
  <si>
    <t>Rodrigo B Castillo</t>
  </si>
  <si>
    <t>John S Sanchez</t>
  </si>
  <si>
    <t>Edgardo M Vergara</t>
  </si>
  <si>
    <t>Michael V Roxas</t>
  </si>
  <si>
    <t>Douglas C Welch</t>
  </si>
  <si>
    <t>Don T Lampe</t>
  </si>
  <si>
    <t>Gene P Gabriel</t>
  </si>
  <si>
    <t>Daniel J Simone</t>
  </si>
  <si>
    <t>Rita Lam</t>
  </si>
  <si>
    <t>Bob M Palacio</t>
  </si>
  <si>
    <t>Mario Molina</t>
  </si>
  <si>
    <t>Georgia A Sawyer</t>
  </si>
  <si>
    <t>Marife A Welsh</t>
  </si>
  <si>
    <t>Gerald J White</t>
  </si>
  <si>
    <t>Sharon L Bell</t>
  </si>
  <si>
    <t>Justin Quintal</t>
  </si>
  <si>
    <t>Ramona G Johnson</t>
  </si>
  <si>
    <t>Ronald T Liberta</t>
  </si>
  <si>
    <t>Andy L Ting</t>
  </si>
  <si>
    <t>Ivan C Gomez</t>
  </si>
  <si>
    <t>Shiaw-Huei E Lo</t>
  </si>
  <si>
    <t>Lucy D.M. Luu</t>
  </si>
  <si>
    <t>Sola Chuop</t>
  </si>
  <si>
    <t>Matthew J Scola</t>
  </si>
  <si>
    <t>Stephen V Kirwan</t>
  </si>
  <si>
    <t>Michelle M Henderson</t>
  </si>
  <si>
    <t>Renota C Martinez</t>
  </si>
  <si>
    <t>Lieutenant 2</t>
  </si>
  <si>
    <t>Brian F Crossman</t>
  </si>
  <si>
    <t>Carl P Fabbri</t>
  </si>
  <si>
    <t>Grace A Capistrano-Giron</t>
  </si>
  <si>
    <t>Harry H Yee</t>
  </si>
  <si>
    <t>Raymond P Macaulay</t>
  </si>
  <si>
    <t>Duane J Rivera</t>
  </si>
  <si>
    <t>Marge S Vizcarra</t>
  </si>
  <si>
    <t>Hong Yuan</t>
  </si>
  <si>
    <t>Victor T Le</t>
  </si>
  <si>
    <t>Jesse C Bautista</t>
  </si>
  <si>
    <t>Katherine A Breen</t>
  </si>
  <si>
    <t>Manager VII, MTA</t>
  </si>
  <si>
    <t>Nelson A Artiga</t>
  </si>
  <si>
    <t>Jessie A Ortiz</t>
  </si>
  <si>
    <t>Thomas E Decaigny Ii</t>
  </si>
  <si>
    <t>Gregory N Perata</t>
  </si>
  <si>
    <t>Tracy C Boes</t>
  </si>
  <si>
    <t>Matthew L Wayne</t>
  </si>
  <si>
    <t>Vien T Lam</t>
  </si>
  <si>
    <t>Regina T Morley</t>
  </si>
  <si>
    <t>Matthew P Sullivan</t>
  </si>
  <si>
    <t>Donny Bendo</t>
  </si>
  <si>
    <t>Larry C Jacobs</t>
  </si>
  <si>
    <t>Nicole H Jones</t>
  </si>
  <si>
    <t>William J Heppler</t>
  </si>
  <si>
    <t>Michelle M Geddes</t>
  </si>
  <si>
    <t>Thi Tram N Nguyen</t>
  </si>
  <si>
    <t>Bijan Karimi</t>
  </si>
  <si>
    <t>Martha Z Whetstone</t>
  </si>
  <si>
    <t>Cynthia M Lucero</t>
  </si>
  <si>
    <t>Kimberly A Pelish</t>
  </si>
  <si>
    <t>Joo Han P Kim</t>
  </si>
  <si>
    <t>Kirk C Bozin</t>
  </si>
  <si>
    <t>David Dung</t>
  </si>
  <si>
    <t>Jason J Reichard</t>
  </si>
  <si>
    <t>Joseph F Carlevaris</t>
  </si>
  <si>
    <t>Joelle R Felix</t>
  </si>
  <si>
    <t>Michelle L Jean</t>
  </si>
  <si>
    <t>Donald R Durkee Jr</t>
  </si>
  <si>
    <t>James P Trail</t>
  </si>
  <si>
    <t>Therese E Gee</t>
  </si>
  <si>
    <t>Timothy Tiernan</t>
  </si>
  <si>
    <t>Annie L Hoddinott</t>
  </si>
  <si>
    <t>Timothy A Ortiz</t>
  </si>
  <si>
    <t>Hansjuerg Enz</t>
  </si>
  <si>
    <t>John Choi</t>
  </si>
  <si>
    <t>Jason H Jackson</t>
  </si>
  <si>
    <t>Sheriff's Captain</t>
  </si>
  <si>
    <t>Erlinda M De Guzman</t>
  </si>
  <si>
    <t>Christine E Falvey</t>
  </si>
  <si>
    <t>Mayoral Staff XVII</t>
  </si>
  <si>
    <t>Pamela M Husing</t>
  </si>
  <si>
    <t>Kevin W Garry</t>
  </si>
  <si>
    <t>Jeffery J Sung</t>
  </si>
  <si>
    <t>Lok Shun Chan</t>
  </si>
  <si>
    <t>David J Lester</t>
  </si>
  <si>
    <t>Mark A Cota</t>
  </si>
  <si>
    <t>Joseph Giacomini</t>
  </si>
  <si>
    <t>Robert J Forester Jr</t>
  </si>
  <si>
    <t>Larry R Vales</t>
  </si>
  <si>
    <t>Derek Y Kim</t>
  </si>
  <si>
    <t>Kevin E Healy</t>
  </si>
  <si>
    <t>Keith F Pasquinzo</t>
  </si>
  <si>
    <t>Kevin M Horan</t>
  </si>
  <si>
    <t>Gordon W Brussow</t>
  </si>
  <si>
    <t>Julie W Shih</t>
  </si>
  <si>
    <t>Noel P Deleon</t>
  </si>
  <si>
    <t>James A Parker</t>
  </si>
  <si>
    <t>Richard M Stephens</t>
  </si>
  <si>
    <t>Ralf Burgert</t>
  </si>
  <si>
    <t>Salvatore Taormina</t>
  </si>
  <si>
    <t>Jason D Jefferson</t>
  </si>
  <si>
    <t>Jeffrey P Marcaletti</t>
  </si>
  <si>
    <t>Thomas R Johannessen</t>
  </si>
  <si>
    <t>Monica E Macdonald</t>
  </si>
  <si>
    <t>Gabriel I Westheimer</t>
  </si>
  <si>
    <t>Bradford J Benson</t>
  </si>
  <si>
    <t>Justin D Brown</t>
  </si>
  <si>
    <t>Jeremy J Silva</t>
  </si>
  <si>
    <t>Kenneth H Dunn</t>
  </si>
  <si>
    <t>Michael C Rubin</t>
  </si>
  <si>
    <t>Brendon O'Neill</t>
  </si>
  <si>
    <t>Leonel J Tingin</t>
  </si>
  <si>
    <t>Nathan H Shapiro</t>
  </si>
  <si>
    <t>Maria Antonio</t>
  </si>
  <si>
    <t>Nash D Quinto</t>
  </si>
  <si>
    <t>Steven M Williams</t>
  </si>
  <si>
    <t>Mark Nicholas</t>
  </si>
  <si>
    <t>Matthew Kenney</t>
  </si>
  <si>
    <t>Scott F Korte</t>
  </si>
  <si>
    <t>Robert A Cappa</t>
  </si>
  <si>
    <t>Eliseo Ruiz</t>
  </si>
  <si>
    <t>Herminigildo V Valle</t>
  </si>
  <si>
    <t>Physician Specialist</t>
  </si>
  <si>
    <t>Darton T Ito</t>
  </si>
  <si>
    <t>Dean Lee</t>
  </si>
  <si>
    <t>Thomas D Kiernan</t>
  </si>
  <si>
    <t>Daisy Cruz</t>
  </si>
  <si>
    <t>Albert N Lee</t>
  </si>
  <si>
    <t>Raymond A Padmore</t>
  </si>
  <si>
    <t>Richard L Lopes</t>
  </si>
  <si>
    <t>John P Sheehan</t>
  </si>
  <si>
    <t>San C Gee</t>
  </si>
  <si>
    <t>Robert S Mateik</t>
  </si>
  <si>
    <t>Dustin D Stewart</t>
  </si>
  <si>
    <t>Michael B Ellis</t>
  </si>
  <si>
    <t>Raymond L Lock</t>
  </si>
  <si>
    <t>Amy L Hurwitz</t>
  </si>
  <si>
    <t>John M Bergener</t>
  </si>
  <si>
    <t>David B Colclough Iii</t>
  </si>
  <si>
    <t>Rosario P Flores</t>
  </si>
  <si>
    <t>Michael Barry</t>
  </si>
  <si>
    <t>Ruben Montero</t>
  </si>
  <si>
    <t>Rachel Ezirim</t>
  </si>
  <si>
    <t>Walter P Villavicencio</t>
  </si>
  <si>
    <t>Richard J Jones</t>
  </si>
  <si>
    <t>John J Norment</t>
  </si>
  <si>
    <t>Frederick R Schiff</t>
  </si>
  <si>
    <t>Natasha J Parks</t>
  </si>
  <si>
    <t>Wesley Villaruel</t>
  </si>
  <si>
    <t>Vitus C.W. Leung</t>
  </si>
  <si>
    <t>Erin Bernstein</t>
  </si>
  <si>
    <t>Michael F Digre</t>
  </si>
  <si>
    <t>Daniel B Griffin</t>
  </si>
  <si>
    <t>Britt D Elmore</t>
  </si>
  <si>
    <t>Kelvin A Sanders</t>
  </si>
  <si>
    <t>Terry Fitzsimmons</t>
  </si>
  <si>
    <t>Sean Griffin</t>
  </si>
  <si>
    <t>Kenneth S Epstein</t>
  </si>
  <si>
    <t>Brian J Guiney</t>
  </si>
  <si>
    <t>Eden B Barredo</t>
  </si>
  <si>
    <t>John M Ferrando</t>
  </si>
  <si>
    <t>Katherine Schwarz-Choy</t>
  </si>
  <si>
    <t>Jeffrey M Fortuno</t>
  </si>
  <si>
    <t>James A Shih</t>
  </si>
  <si>
    <t>Tadao T Yamaguchi</t>
  </si>
  <si>
    <t>Kenneth S Lomba</t>
  </si>
  <si>
    <t>Radhika K Fox</t>
  </si>
  <si>
    <t>Damen J Tolliver</t>
  </si>
  <si>
    <t>Fitzgerald Wong</t>
  </si>
  <si>
    <t>Joshua N Fry</t>
  </si>
  <si>
    <t>Bessie Tam</t>
  </si>
  <si>
    <t>Scott B Hom</t>
  </si>
  <si>
    <t>Jeffrey K Obermeyer</t>
  </si>
  <si>
    <t>Scott F Ryan</t>
  </si>
  <si>
    <t>Brian D Michaud</t>
  </si>
  <si>
    <t>Reyner I Medina</t>
  </si>
  <si>
    <t>Brian N Carlomagno</t>
  </si>
  <si>
    <t>Dien X Ha</t>
  </si>
  <si>
    <t>Almon C Wong</t>
  </si>
  <si>
    <t>Ketty S Fedigan</t>
  </si>
  <si>
    <t>Allyson H Villanueva</t>
  </si>
  <si>
    <t>Christina S Wang</t>
  </si>
  <si>
    <t>Edward M Browne</t>
  </si>
  <si>
    <t>Anthony Taormina</t>
  </si>
  <si>
    <t>Richard R Ridgeway</t>
  </si>
  <si>
    <t>Ramon Simon</t>
  </si>
  <si>
    <t>Diane Y Oshima</t>
  </si>
  <si>
    <t>Bill Liang</t>
  </si>
  <si>
    <t>Shui Y Yan</t>
  </si>
  <si>
    <t>John Christy</t>
  </si>
  <si>
    <t>Melissa N Nguyen</t>
  </si>
  <si>
    <t>Christopher D Creed</t>
  </si>
  <si>
    <t>Frank P Roldan</t>
  </si>
  <si>
    <t>Erick A Martinez</t>
  </si>
  <si>
    <t>Larry D Dorsey</t>
  </si>
  <si>
    <t>Chris C Dugan</t>
  </si>
  <si>
    <t>Amy A Logan</t>
  </si>
  <si>
    <t>Daniel Saenz</t>
  </si>
  <si>
    <t>Michael A Shavers</t>
  </si>
  <si>
    <t>Heather A Piper</t>
  </si>
  <si>
    <t>Stephen A Maguire</t>
  </si>
  <si>
    <t>Jeff Iwasaki</t>
  </si>
  <si>
    <t>Danielle C Sorrenti</t>
  </si>
  <si>
    <t>Craig M Louie</t>
  </si>
  <si>
    <t>Joshua Hinds</t>
  </si>
  <si>
    <t>Peter L Walford</t>
  </si>
  <si>
    <t>Maria C Castro</t>
  </si>
  <si>
    <t>Peter D Walsh</t>
  </si>
  <si>
    <t>Jeanette M Cavano</t>
  </si>
  <si>
    <t>Supervising Pharmacist</t>
  </si>
  <si>
    <t>Thomas W Biber</t>
  </si>
  <si>
    <t>Jean B Ancheta</t>
  </si>
  <si>
    <t>Charles F Limbert</t>
  </si>
  <si>
    <t>Michael C Vieira</t>
  </si>
  <si>
    <t>Philip A Fee</t>
  </si>
  <si>
    <t>Michael D Nevin Jr</t>
  </si>
  <si>
    <t>Robert T Kishi</t>
  </si>
  <si>
    <t>Rachel A Murphy</t>
  </si>
  <si>
    <t>Anthony M Scafani</t>
  </si>
  <si>
    <t>Allen K Wong</t>
  </si>
  <si>
    <t>Valerie A Stephenson-Boyd</t>
  </si>
  <si>
    <t>Robert Tai</t>
  </si>
  <si>
    <t>David G O'Connor</t>
  </si>
  <si>
    <t>Anthony D Bryant</t>
  </si>
  <si>
    <t>Luenna H Kim</t>
  </si>
  <si>
    <t>Sunny K Pak</t>
  </si>
  <si>
    <t>Marcella D Mc Cormack</t>
  </si>
  <si>
    <t>Paul J Sandigo</t>
  </si>
  <si>
    <t>Robert K Richins</t>
  </si>
  <si>
    <t>Pureza Panlasigui</t>
  </si>
  <si>
    <t>John Grant</t>
  </si>
  <si>
    <t>Walter D Cuddy</t>
  </si>
  <si>
    <t>Garreth Miller</t>
  </si>
  <si>
    <t>Dean R Ries</t>
  </si>
  <si>
    <t>Gary J Moriyama</t>
  </si>
  <si>
    <t>Charles L Rowles</t>
  </si>
  <si>
    <t>Steven M Mannina</t>
  </si>
  <si>
    <t>Merceditas P Sarzaba</t>
  </si>
  <si>
    <t>Patrick G Overstreet</t>
  </si>
  <si>
    <t>Gabriel Alcaraz</t>
  </si>
  <si>
    <t>Rohan Knight</t>
  </si>
  <si>
    <t>Caroline A Priem</t>
  </si>
  <si>
    <t>Una Bailey</t>
  </si>
  <si>
    <t>Robert J Vigil</t>
  </si>
  <si>
    <t>Joseph L Devaty</t>
  </si>
  <si>
    <t>Osnat Gabriel</t>
  </si>
  <si>
    <t>Jerry Chiang</t>
  </si>
  <si>
    <t>John R Torrise</t>
  </si>
  <si>
    <t>John J Maguire</t>
  </si>
  <si>
    <t>Steven L Matthias</t>
  </si>
  <si>
    <t>David E Smith</t>
  </si>
  <si>
    <t>Jacque Wilson</t>
  </si>
  <si>
    <t>Carmen M Aguirre</t>
  </si>
  <si>
    <t>Deborah L Gizdich</t>
  </si>
  <si>
    <t>Nicholas B Apodaca</t>
  </si>
  <si>
    <t>Peter D Hamilton</t>
  </si>
  <si>
    <t>Michelle R Liddicoet</t>
  </si>
  <si>
    <t>Theodore D Aranas</t>
  </si>
  <si>
    <t>Kimber H Von Blohn</t>
  </si>
  <si>
    <t>Joseph A Sharlow</t>
  </si>
  <si>
    <t>Michael W Ellis</t>
  </si>
  <si>
    <t>Manager VIII, MTA</t>
  </si>
  <si>
    <t>Delene S Wolf</t>
  </si>
  <si>
    <t>Teresita G Pira</t>
  </si>
  <si>
    <t>John M Barcojo</t>
  </si>
  <si>
    <t>Clarence L Lewis Iii</t>
  </si>
  <si>
    <t>Robert R Trevizo</t>
  </si>
  <si>
    <t>Sara Conrad</t>
  </si>
  <si>
    <t>Belena R Cabuntala</t>
  </si>
  <si>
    <t>Troy P Peele</t>
  </si>
  <si>
    <t>Duane M Silver</t>
  </si>
  <si>
    <t>Nicholas D Rainsford</t>
  </si>
  <si>
    <t>Arlin J Vanderbilt</t>
  </si>
  <si>
    <t>Timothy D O'Connor</t>
  </si>
  <si>
    <t>James R Fewell</t>
  </si>
  <si>
    <t>Amy M Winkelman</t>
  </si>
  <si>
    <t>William A Bush</t>
  </si>
  <si>
    <t>Curtis J Geier</t>
  </si>
  <si>
    <t>Weston D Hoye</t>
  </si>
  <si>
    <t>Anthony D Branchcomb</t>
  </si>
  <si>
    <t>Craig Dong</t>
  </si>
  <si>
    <t>Nellie Sarte</t>
  </si>
  <si>
    <t>Mariano A Elias</t>
  </si>
  <si>
    <t>William J Conley</t>
  </si>
  <si>
    <t>Kevin Shea</t>
  </si>
  <si>
    <t>Clifford L Cook</t>
  </si>
  <si>
    <t>Qiaolan Luo</t>
  </si>
  <si>
    <t>Andy G Zanoff</t>
  </si>
  <si>
    <t>Jocelyn C Ramos</t>
  </si>
  <si>
    <t>Johnson S Lau</t>
  </si>
  <si>
    <t>Lorge R Quant</t>
  </si>
  <si>
    <t>Chee K Lam</t>
  </si>
  <si>
    <t>Lin Li</t>
  </si>
  <si>
    <t>James C Flores</t>
  </si>
  <si>
    <t>Marrialee A Salm</t>
  </si>
  <si>
    <t>Philip J Katzenberger</t>
  </si>
  <si>
    <t>Magdalena O Sarmiento</t>
  </si>
  <si>
    <t>Stephanie J Stuart</t>
  </si>
  <si>
    <t>Evyn L Shomer</t>
  </si>
  <si>
    <t>Steven Y Lee</t>
  </si>
  <si>
    <t>Judith A Klofstad</t>
  </si>
  <si>
    <t>Claudio N Rivieccio</t>
  </si>
  <si>
    <t>Shawn A Zimmerman</t>
  </si>
  <si>
    <t>Donald Barrick</t>
  </si>
  <si>
    <t>Cornelius H Johnson</t>
  </si>
  <si>
    <t>John M Flores</t>
  </si>
  <si>
    <t>Paul R Gallegos</t>
  </si>
  <si>
    <t>Lori A Cadigan</t>
  </si>
  <si>
    <t>Michael Lau</t>
  </si>
  <si>
    <t>Patricia F Lee</t>
  </si>
  <si>
    <t>Michele D Fisher</t>
  </si>
  <si>
    <t>Pei Jian Li</t>
  </si>
  <si>
    <t>Marcia R Bell</t>
  </si>
  <si>
    <t>Law Librarian</t>
  </si>
  <si>
    <t>Anthony J Holder</t>
  </si>
  <si>
    <t>Edna C Paredes</t>
  </si>
  <si>
    <t>Paul D O'Kane</t>
  </si>
  <si>
    <t>Tauva'A L Johnson</t>
  </si>
  <si>
    <t>Lisette E Adams</t>
  </si>
  <si>
    <t>Eric Mahoney</t>
  </si>
  <si>
    <t>Maurice S Williams</t>
  </si>
  <si>
    <t>Eddie S Wu</t>
  </si>
  <si>
    <t>Jamie Serchia</t>
  </si>
  <si>
    <t>Thomas Fogle</t>
  </si>
  <si>
    <t>Brent M Cader</t>
  </si>
  <si>
    <t>Jesus A Mora</t>
  </si>
  <si>
    <t>Carl J Bryant</t>
  </si>
  <si>
    <t>Magaly Saade</t>
  </si>
  <si>
    <t>Matthew M Cannon</t>
  </si>
  <si>
    <t>Jennifer H Pang</t>
  </si>
  <si>
    <t>Nicholas Ferrando</t>
  </si>
  <si>
    <t>Christopher Woon</t>
  </si>
  <si>
    <t>Daniel A Manning</t>
  </si>
  <si>
    <t>Anthony L West</t>
  </si>
  <si>
    <t>Steve J Lin</t>
  </si>
  <si>
    <t>Romana B Tuliao</t>
  </si>
  <si>
    <t>Stefan Strassfeld</t>
  </si>
  <si>
    <t>Jesse D Blas</t>
  </si>
  <si>
    <t>Michael C Lynch</t>
  </si>
  <si>
    <t>Eddieberto Martinez</t>
  </si>
  <si>
    <t>Jesusa C Abuan</t>
  </si>
  <si>
    <t>John R Catanach</t>
  </si>
  <si>
    <t>John M Robertson</t>
  </si>
  <si>
    <t>Marc E Evans</t>
  </si>
  <si>
    <t>Gregory Flores</t>
  </si>
  <si>
    <t>Matthew E Ruoff</t>
  </si>
  <si>
    <t>Philip M Pera</t>
  </si>
  <si>
    <t>Justin J Apostoli</t>
  </si>
  <si>
    <t>Darren J Nocetti</t>
  </si>
  <si>
    <t>Stephen M Coleman</t>
  </si>
  <si>
    <t>Martin Covarrubias</t>
  </si>
  <si>
    <t>Alex Takaoka</t>
  </si>
  <si>
    <t>Beth M Goudreau</t>
  </si>
  <si>
    <t>James T Kotter</t>
  </si>
  <si>
    <t>Anson S Wu</t>
  </si>
  <si>
    <t>Molly A Pengel</t>
  </si>
  <si>
    <t>Julian W Ng</t>
  </si>
  <si>
    <t>Laura A Knight</t>
  </si>
  <si>
    <t>Luke Cheng</t>
  </si>
  <si>
    <t>Scott T Doonan</t>
  </si>
  <si>
    <t>Cynthia B Gaabucayan</t>
  </si>
  <si>
    <t>Jesse T Farrell</t>
  </si>
  <si>
    <t>Sanjay S Shastri</t>
  </si>
  <si>
    <t>Patricia S Flood</t>
  </si>
  <si>
    <t>Raymond R Lui</t>
  </si>
  <si>
    <t>Reynold V Deguzman</t>
  </si>
  <si>
    <t>Patrick K Lau</t>
  </si>
  <si>
    <t>Trevor B Kelly</t>
  </si>
  <si>
    <t>Julie C Russell</t>
  </si>
  <si>
    <t>Lori J Regler</t>
  </si>
  <si>
    <t>Felicidad J Dilag</t>
  </si>
  <si>
    <t>Bruce E Krejcik</t>
  </si>
  <si>
    <t>Anthony J Damato</t>
  </si>
  <si>
    <t>Kevin T Nielsen</t>
  </si>
  <si>
    <t>Manuel F Alvarenga</t>
  </si>
  <si>
    <t>Peter D Richardson</t>
  </si>
  <si>
    <t>Trinh T Nguyen</t>
  </si>
  <si>
    <t>James M Shannon</t>
  </si>
  <si>
    <t>Patrick M Zapponi</t>
  </si>
  <si>
    <t>Kendrick C Low</t>
  </si>
  <si>
    <t>Marilyn Lum</t>
  </si>
  <si>
    <t>Gin Louie</t>
  </si>
  <si>
    <t>Alexander Kwan</t>
  </si>
  <si>
    <t>Darryl S Loo</t>
  </si>
  <si>
    <t>Crystal Chang</t>
  </si>
  <si>
    <t>Nicholas Gregoratos</t>
  </si>
  <si>
    <t>Brendan F O'Connor</t>
  </si>
  <si>
    <t>Richie J Owyang</t>
  </si>
  <si>
    <t>Zenaida C Cajilig</t>
  </si>
  <si>
    <t>Elbert L Guin Jr</t>
  </si>
  <si>
    <t>Lloyd E Martin</t>
  </si>
  <si>
    <t>Raycardo A Aviles</t>
  </si>
  <si>
    <t>Sean D Frost</t>
  </si>
  <si>
    <t>Michael Y Zhang</t>
  </si>
  <si>
    <t>Andrew M Martinez Iii</t>
  </si>
  <si>
    <t>Janice Hoaglin</t>
  </si>
  <si>
    <t>Henry B Yee</t>
  </si>
  <si>
    <t>Conroy H Tam</t>
  </si>
  <si>
    <t>Nathaniel Dillon Olivas</t>
  </si>
  <si>
    <t>Eileen Mccrystle</t>
  </si>
  <si>
    <t>Sophia A Billote</t>
  </si>
  <si>
    <t>Kjell Harshman</t>
  </si>
  <si>
    <t>Steven J Spagnuolo</t>
  </si>
  <si>
    <t>Kathryn M Cardinale</t>
  </si>
  <si>
    <t>Franklin J Winch Jr</t>
  </si>
  <si>
    <t>Joshua A Espinoza</t>
  </si>
  <si>
    <t>Tony S Ng</t>
  </si>
  <si>
    <t>Jihyeon Rim</t>
  </si>
  <si>
    <t>Edward Lor</t>
  </si>
  <si>
    <t>Damon O'Brien</t>
  </si>
  <si>
    <t>Francis J Hagan</t>
  </si>
  <si>
    <t>Kulvindar K Singh</t>
  </si>
  <si>
    <t>Jerry R Shear</t>
  </si>
  <si>
    <t>Neil T Fanene</t>
  </si>
  <si>
    <t>Sidney K Sakurai</t>
  </si>
  <si>
    <t>Mary J Esmero</t>
  </si>
  <si>
    <t>Christopher Yock</t>
  </si>
  <si>
    <t>Anthony W Rivera</t>
  </si>
  <si>
    <t>Karen Triandafyllis</t>
  </si>
  <si>
    <t>Florence C Toy</t>
  </si>
  <si>
    <t>Dennis Z Lai</t>
  </si>
  <si>
    <t>Daniel W Tauber</t>
  </si>
  <si>
    <t>Michael B Charlton</t>
  </si>
  <si>
    <t>Maria-Idalia O Lens</t>
  </si>
  <si>
    <t>Kevin T Fisher-Paulson</t>
  </si>
  <si>
    <t>Seth J Riskin</t>
  </si>
  <si>
    <t>Shante C Williams</t>
  </si>
  <si>
    <t>Nicoh A Alday</t>
  </si>
  <si>
    <t>Randy A Caturay</t>
  </si>
  <si>
    <t>Thomas D Harvey Iii</t>
  </si>
  <si>
    <t>Frank A Patt</t>
  </si>
  <si>
    <t>David J Kimmel</t>
  </si>
  <si>
    <t>Kimberly D Mc Keon</t>
  </si>
  <si>
    <t>Eli C Thomas</t>
  </si>
  <si>
    <t>James P Kerrigan</t>
  </si>
  <si>
    <t>Chf District Atty Investigator</t>
  </si>
  <si>
    <t>Thomas J Maguire</t>
  </si>
  <si>
    <t>Jennifer E Jackson</t>
  </si>
  <si>
    <t>Ricky M Hui</t>
  </si>
  <si>
    <t>Daniel R Laval</t>
  </si>
  <si>
    <t>Dafna Wu</t>
  </si>
  <si>
    <t>Harold D Byrd</t>
  </si>
  <si>
    <t>Richard J O'Reilly</t>
  </si>
  <si>
    <t>John F Crudo</t>
  </si>
  <si>
    <t>Donna L Kotake</t>
  </si>
  <si>
    <t>Renee J Pagano</t>
  </si>
  <si>
    <t>Chase H Wilson</t>
  </si>
  <si>
    <t>Peggy W Sugarman</t>
  </si>
  <si>
    <t>Victor E French</t>
  </si>
  <si>
    <t>Andre L Brown</t>
  </si>
  <si>
    <t>Joseph L Garbayo</t>
  </si>
  <si>
    <t>Gigi N George</t>
  </si>
  <si>
    <t>Catherine A Spaulding</t>
  </si>
  <si>
    <t>Ernest L Johnson</t>
  </si>
  <si>
    <t>James F Cunningham</t>
  </si>
  <si>
    <t>Robert E Reed</t>
  </si>
  <si>
    <t>Noah D Mallinger</t>
  </si>
  <si>
    <t>Kirk Yin</t>
  </si>
  <si>
    <t>Eugenio T Ocampo Iii</t>
  </si>
  <si>
    <t>Ofelia Thompson</t>
  </si>
  <si>
    <t>Robert J La Eace</t>
  </si>
  <si>
    <t>Adejumoke O Akin-Taylor</t>
  </si>
  <si>
    <t>Project Manager 3</t>
  </si>
  <si>
    <t>Paula A Kehoe</t>
  </si>
  <si>
    <t>Khoa T Trinh</t>
  </si>
  <si>
    <t>Anne E Rosenthal</t>
  </si>
  <si>
    <t>Lawrence T Chau</t>
  </si>
  <si>
    <t>Steven D Shea</t>
  </si>
  <si>
    <t>Amador A Herrera</t>
  </si>
  <si>
    <t>Sean E Mullane</t>
  </si>
  <si>
    <t>Andrea K Crowley</t>
  </si>
  <si>
    <t>Juan S Daniels</t>
  </si>
  <si>
    <t>Luke T Martin</t>
  </si>
  <si>
    <t>Pilar E Torres</t>
  </si>
  <si>
    <t>Victor C Gonzales</t>
  </si>
  <si>
    <t>Julie C Mau</t>
  </si>
  <si>
    <t>Shilu E Ramchand</t>
  </si>
  <si>
    <t>Ja Han Kim</t>
  </si>
  <si>
    <t>Yolanda B Vallero</t>
  </si>
  <si>
    <t>Matthew H Parra</t>
  </si>
  <si>
    <t>Rasmi Chan</t>
  </si>
  <si>
    <t>Vincent Davis</t>
  </si>
  <si>
    <t>Richard W Struckman</t>
  </si>
  <si>
    <t>Marina Chacon</t>
  </si>
  <si>
    <t>Donald W Peoples</t>
  </si>
  <si>
    <t>Diana M Strait</t>
  </si>
  <si>
    <t>Emmanuel Q Enriquez</t>
  </si>
  <si>
    <t>Julio D Delucchi</t>
  </si>
  <si>
    <t>Thomas Disanto</t>
  </si>
  <si>
    <t>Steve A Ford</t>
  </si>
  <si>
    <t>Rudy Guajardo</t>
  </si>
  <si>
    <t>Carla Gomez</t>
  </si>
  <si>
    <t>Guadalupe O Marin</t>
  </si>
  <si>
    <t>Marilyn G Dobbas</t>
  </si>
  <si>
    <t>Joseph Cordes</t>
  </si>
  <si>
    <t>Villamor F Corrales</t>
  </si>
  <si>
    <t>John P Jaimerena</t>
  </si>
  <si>
    <t>Eric S Balmy</t>
  </si>
  <si>
    <t>Roberto Evangelista</t>
  </si>
  <si>
    <t>Anthony R Orge</t>
  </si>
  <si>
    <t>Cheung F Lee</t>
  </si>
  <si>
    <t>Aisha E Krieger</t>
  </si>
  <si>
    <t>Rachel M Gordon</t>
  </si>
  <si>
    <t>Evangeline G Anacleto</t>
  </si>
  <si>
    <t>Douglas I Calderon</t>
  </si>
  <si>
    <t>Victor S Lubet</t>
  </si>
  <si>
    <t>Regiland S Pena</t>
  </si>
  <si>
    <t>Nicholas Shihadeh</t>
  </si>
  <si>
    <t>Arran A Pera</t>
  </si>
  <si>
    <t>David Z Krikorian</t>
  </si>
  <si>
    <t>Michael J Deely</t>
  </si>
  <si>
    <t>John H Monroe</t>
  </si>
  <si>
    <t>Inspector, (Police Department)</t>
  </si>
  <si>
    <t>Martin J Krizay</t>
  </si>
  <si>
    <t>Chief Dep Adlt Prob Of (SFERS)</t>
  </si>
  <si>
    <t>Jessica F Galens</t>
  </si>
  <si>
    <t>Christopher Candia</t>
  </si>
  <si>
    <t>Anthony Montoya</t>
  </si>
  <si>
    <t>Meredith Florian</t>
  </si>
  <si>
    <t>Uwem Obot</t>
  </si>
  <si>
    <t>Erica V Mcdaniel</t>
  </si>
  <si>
    <t>Michael K Mullin</t>
  </si>
  <si>
    <t>Michael D Zurcher</t>
  </si>
  <si>
    <t>Edwin R James</t>
  </si>
  <si>
    <t>Eric S Quandt</t>
  </si>
  <si>
    <t>Milen S Banegas</t>
  </si>
  <si>
    <t>Francisco Cervantes</t>
  </si>
  <si>
    <t>Jonathan C Low</t>
  </si>
  <si>
    <t>Ramon S Kong</t>
  </si>
  <si>
    <t>Ravi Krishnaiah</t>
  </si>
  <si>
    <t>Mark P Costanzo</t>
  </si>
  <si>
    <t>Calvin Huey</t>
  </si>
  <si>
    <t>Anthony J Breslin</t>
  </si>
  <si>
    <t>Adetokunbo Ajike</t>
  </si>
  <si>
    <t>Gregory M Mccarthy</t>
  </si>
  <si>
    <t>David F Tsztoo</t>
  </si>
  <si>
    <t>Kristin L Allen</t>
  </si>
  <si>
    <t>Joseph L Ortiz</t>
  </si>
  <si>
    <t>Saed Toloui</t>
  </si>
  <si>
    <t>Peter Gabancho</t>
  </si>
  <si>
    <t>Ephrem Naizghi</t>
  </si>
  <si>
    <t>Mathew J Pashby</t>
  </si>
  <si>
    <t>Michael S Castain</t>
  </si>
  <si>
    <t>Maricela Sainez</t>
  </si>
  <si>
    <t>Matthew J Lee</t>
  </si>
  <si>
    <t>Perry P Choy</t>
  </si>
  <si>
    <t>Angela N Romero</t>
  </si>
  <si>
    <t>Matthew E Rodgers</t>
  </si>
  <si>
    <t>Aaron I Fisher</t>
  </si>
  <si>
    <t>Dalisay C Tayo-Samoni</t>
  </si>
  <si>
    <t>Ollie D Banks</t>
  </si>
  <si>
    <t>Jiro B Yamamoto</t>
  </si>
  <si>
    <t>Jana J Clark</t>
  </si>
  <si>
    <t>Mami Suzuki-Vidalon</t>
  </si>
  <si>
    <t>Diane C Putney</t>
  </si>
  <si>
    <t>Marc T Kasper</t>
  </si>
  <si>
    <t>Joe H Chin</t>
  </si>
  <si>
    <t>Ronald L Cupido</t>
  </si>
  <si>
    <t>Britton L Smith</t>
  </si>
  <si>
    <t>Trenia L Wearing</t>
  </si>
  <si>
    <t>Marlena A Byrne</t>
  </si>
  <si>
    <t>John K Murnane</t>
  </si>
  <si>
    <t>Angela C Howes</t>
  </si>
  <si>
    <t>Michael A Hara</t>
  </si>
  <si>
    <t>Amy M Eng</t>
  </si>
  <si>
    <t>Gerardo A Pinto</t>
  </si>
  <si>
    <t>John S Miller</t>
  </si>
  <si>
    <t>Clifford C Smethurst</t>
  </si>
  <si>
    <t>Michael S Lee</t>
  </si>
  <si>
    <t>David D Nastari</t>
  </si>
  <si>
    <t>David A Planka</t>
  </si>
  <si>
    <t>Michael Rodriguez</t>
  </si>
  <si>
    <t>Artricia D Jenkins</t>
  </si>
  <si>
    <t>Julio C Escobar</t>
  </si>
  <si>
    <t>Ferdinand T Meneses</t>
  </si>
  <si>
    <t>Miriam T Isidro</t>
  </si>
  <si>
    <t>Valerie L Matthews</t>
  </si>
  <si>
    <t>Kirk J Tomioka</t>
  </si>
  <si>
    <t>Gil M Intengan</t>
  </si>
  <si>
    <t>Sean P Oleary</t>
  </si>
  <si>
    <t>Marco F Nocon</t>
  </si>
  <si>
    <t>Sergio K Chin</t>
  </si>
  <si>
    <t>Mario Melendez</t>
  </si>
  <si>
    <t>John J Conway</t>
  </si>
  <si>
    <t>Zackary J Tibbits</t>
  </si>
  <si>
    <t>Deborah K Lim</t>
  </si>
  <si>
    <t>Carlos Hoy</t>
  </si>
  <si>
    <t>Monique E Webster</t>
  </si>
  <si>
    <t>Joseph P Clement</t>
  </si>
  <si>
    <t>Robert D Kellogg</t>
  </si>
  <si>
    <t>Carlie L Magill</t>
  </si>
  <si>
    <t>Uday S Prasad</t>
  </si>
  <si>
    <t>Michael A Serujo</t>
  </si>
  <si>
    <t>Kevin J Mcconnell</t>
  </si>
  <si>
    <t>Stephanie A Tsao</t>
  </si>
  <si>
    <t>Daryl S Fong</t>
  </si>
  <si>
    <t>Kjeld Molvig</t>
  </si>
  <si>
    <t>IS Manager</t>
  </si>
  <si>
    <t>Kevin E Osullivan</t>
  </si>
  <si>
    <t>Marco C Bruno</t>
  </si>
  <si>
    <t>Nancy Y Wong</t>
  </si>
  <si>
    <t>Edward D Banks</t>
  </si>
  <si>
    <t>Gregory R Kane</t>
  </si>
  <si>
    <t>Victor Hui</t>
  </si>
  <si>
    <t>Shelley S Hom</t>
  </si>
  <si>
    <t>Cristobal R Guajardo Jr</t>
  </si>
  <si>
    <t>Tara D Lamont</t>
  </si>
  <si>
    <t>David P Myerson</t>
  </si>
  <si>
    <t>Norman G Del Prado</t>
  </si>
  <si>
    <t>Glenn E Ortiz-Schuldt</t>
  </si>
  <si>
    <t>Jameson Pon</t>
  </si>
  <si>
    <t>David J Hawkins</t>
  </si>
  <si>
    <t>Jeremy Hallisey</t>
  </si>
  <si>
    <t>Bruce R Storrs</t>
  </si>
  <si>
    <t>Antonio Lugo</t>
  </si>
  <si>
    <t>Peter A Albert</t>
  </si>
  <si>
    <t>Tetyana V Kemp</t>
  </si>
  <si>
    <t>Bevan D Dufty</t>
  </si>
  <si>
    <t>Adrienne G Pon</t>
  </si>
  <si>
    <t>Edwin Batongbacal</t>
  </si>
  <si>
    <t>Pamela J Levin</t>
  </si>
  <si>
    <t>Gaetano Caltagirone</t>
  </si>
  <si>
    <t>Kevin M Whitfield</t>
  </si>
  <si>
    <t>Troy J Dangerfield</t>
  </si>
  <si>
    <t>Anadelia B Kim</t>
  </si>
  <si>
    <t>Mikael Bayless</t>
  </si>
  <si>
    <t>Wallace W Tang</t>
  </si>
  <si>
    <t>Melvyn E Henry Jr</t>
  </si>
  <si>
    <t>Julie K Tse</t>
  </si>
  <si>
    <t>Dermot P Dorgan</t>
  </si>
  <si>
    <t>Eriberto T Ison</t>
  </si>
  <si>
    <t>Betty K Ng</t>
  </si>
  <si>
    <t>Thomas P Macmahon</t>
  </si>
  <si>
    <t>Anita Sevilla</t>
  </si>
  <si>
    <t>Norman L Goldwyn</t>
  </si>
  <si>
    <t>Paul Karawanny</t>
  </si>
  <si>
    <t>Maria Corazon V Munsayac</t>
  </si>
  <si>
    <t>Gregory D Jones</t>
  </si>
  <si>
    <t>Anesto R Estrella</t>
  </si>
  <si>
    <t>Tyrone T Jue</t>
  </si>
  <si>
    <t>Ricardo H Valdez</t>
  </si>
  <si>
    <t>Armando D Limon</t>
  </si>
  <si>
    <t>Thomas S Ly</t>
  </si>
  <si>
    <t>Michael Moody</t>
  </si>
  <si>
    <t>Sophia Hom</t>
  </si>
  <si>
    <t>Daniel P Lowrey</t>
  </si>
  <si>
    <t>Craig A Lee</t>
  </si>
  <si>
    <t>Charles M Thompson</t>
  </si>
  <si>
    <t>Anne M Okubo</t>
  </si>
  <si>
    <t>Zihong Gorman</t>
  </si>
  <si>
    <t>Jo C Robinson</t>
  </si>
  <si>
    <t>Carol K Kuo</t>
  </si>
  <si>
    <t>Christopher Mcdaniels</t>
  </si>
  <si>
    <t>Bernard M Corry</t>
  </si>
  <si>
    <t>Rexie Megia</t>
  </si>
  <si>
    <t>Paul J Saitz</t>
  </si>
  <si>
    <t>Alberto A Pedruco</t>
  </si>
  <si>
    <t>Mark R O'Connor</t>
  </si>
  <si>
    <t>Daniel Gray</t>
  </si>
  <si>
    <t>Lawrence F Conrad</t>
  </si>
  <si>
    <t>Mark S Jones</t>
  </si>
  <si>
    <t>Joshua Kumli</t>
  </si>
  <si>
    <t>Rosemarie C Tibay</t>
  </si>
  <si>
    <t>Mark J Hutchings</t>
  </si>
  <si>
    <t>David C Saitz</t>
  </si>
  <si>
    <t>Shirley V Gervacio</t>
  </si>
  <si>
    <t>Sean P Perdomo</t>
  </si>
  <si>
    <t>Henry D Lam</t>
  </si>
  <si>
    <t>Ryan R Crosby</t>
  </si>
  <si>
    <t>Nelia Q Basanes</t>
  </si>
  <si>
    <t>Dennis Yu</t>
  </si>
  <si>
    <t>Carlos A Jacobo</t>
  </si>
  <si>
    <t>Aaron Lozada</t>
  </si>
  <si>
    <t>James V Easterday</t>
  </si>
  <si>
    <t>Rebecca A Atwater</t>
  </si>
  <si>
    <t>Theresa Fogarty</t>
  </si>
  <si>
    <t>Louis W Wong</t>
  </si>
  <si>
    <t>Michael L Williams</t>
  </si>
  <si>
    <t>Mark Gradney</t>
  </si>
  <si>
    <t>Edward C Labrado</t>
  </si>
  <si>
    <t>Maxwell Bunuan</t>
  </si>
  <si>
    <t>Thomas M Cullinan</t>
  </si>
  <si>
    <t>Jeffrey T Aloise</t>
  </si>
  <si>
    <t>Lissette A Waterman</t>
  </si>
  <si>
    <t>Todd M Plunkett</t>
  </si>
  <si>
    <t>Kevin K Chin</t>
  </si>
  <si>
    <t>Walter C Ware</t>
  </si>
  <si>
    <t>Michael D Peterson</t>
  </si>
  <si>
    <t>Reuben N Ramos</t>
  </si>
  <si>
    <t>Michelle D Craig</t>
  </si>
  <si>
    <t>Lisa L Chow</t>
  </si>
  <si>
    <t>Bridget H Cullinane</t>
  </si>
  <si>
    <t>Charles Wong</t>
  </si>
  <si>
    <t>David E Sostarich</t>
  </si>
  <si>
    <t>Harold E Irvine</t>
  </si>
  <si>
    <t>May M Devera</t>
  </si>
  <si>
    <t>Blake E Summers</t>
  </si>
  <si>
    <t>William J Lau</t>
  </si>
  <si>
    <t>Emily Goldman</t>
  </si>
  <si>
    <t>Diana L Hammons</t>
  </si>
  <si>
    <t>Gail M Readdie</t>
  </si>
  <si>
    <t>Kenneth M Ferrigno</t>
  </si>
  <si>
    <t>Arline M Gilmore</t>
  </si>
  <si>
    <t>Alexa L O'Brien</t>
  </si>
  <si>
    <t>Cynthia H Rickert</t>
  </si>
  <si>
    <t>Purificacion I Quevedo-Maghinang</t>
  </si>
  <si>
    <t>Jason T Lynch</t>
  </si>
  <si>
    <t>Albert D Bronson Jr</t>
  </si>
  <si>
    <t>Paul Ospital</t>
  </si>
  <si>
    <t>Bobby C Cheung</t>
  </si>
  <si>
    <t>Ronald A Weigelt</t>
  </si>
  <si>
    <t>Gregory Pitts</t>
  </si>
  <si>
    <t>Catherine N Chuku</t>
  </si>
  <si>
    <t>Lydia M Faidiga</t>
  </si>
  <si>
    <t>Jonathan E Okamura</t>
  </si>
  <si>
    <t>Milton T Khuu</t>
  </si>
  <si>
    <t>Anthony D Martinez</t>
  </si>
  <si>
    <t>Marissa F Orbino</t>
  </si>
  <si>
    <t>Christopher E Hayes</t>
  </si>
  <si>
    <t>Bernard R Lantin</t>
  </si>
  <si>
    <t>Christopher M Giles</t>
  </si>
  <si>
    <t>Michael L Robinson</t>
  </si>
  <si>
    <t>Edward E Delcarlo</t>
  </si>
  <si>
    <t>James L Arnswald</t>
  </si>
  <si>
    <t>Tonia G Lediju</t>
  </si>
  <si>
    <t>Liza D Tiffe</t>
  </si>
  <si>
    <t>David G Smiley</t>
  </si>
  <si>
    <t>Evan A Gross</t>
  </si>
  <si>
    <t>Richard Gonzales</t>
  </si>
  <si>
    <t>Water Const&amp;Main Supt</t>
  </si>
  <si>
    <t>Keith G Almirol</t>
  </si>
  <si>
    <t>Douglas B Legg</t>
  </si>
  <si>
    <t>Dale M Riley</t>
  </si>
  <si>
    <t>Michelle M Fouts</t>
  </si>
  <si>
    <t>Joyce A Go</t>
  </si>
  <si>
    <t>Gavin J Mcgoldrick</t>
  </si>
  <si>
    <t>Ryan M Toby</t>
  </si>
  <si>
    <t>Dana L Russ</t>
  </si>
  <si>
    <t>Anthony J Mazzola</t>
  </si>
  <si>
    <t>Maurice E Castain</t>
  </si>
  <si>
    <t>Raymond P Chavez</t>
  </si>
  <si>
    <t>Christopher C Chong</t>
  </si>
  <si>
    <t>Robert J Merck</t>
  </si>
  <si>
    <t>Teresita Cosmiano</t>
  </si>
  <si>
    <t>Shelby L Campbell</t>
  </si>
  <si>
    <t>Rosa M Sanchez</t>
  </si>
  <si>
    <t>Reginald L Scott</t>
  </si>
  <si>
    <t>Paul Y Yep</t>
  </si>
  <si>
    <t>Michael C Li</t>
  </si>
  <si>
    <t>Jorge A Plata</t>
  </si>
  <si>
    <t>Manuel Bonilla Jr</t>
  </si>
  <si>
    <t>William B Griffin</t>
  </si>
  <si>
    <t>Michael Moynihan</t>
  </si>
  <si>
    <t>Joseph M Schiebold</t>
  </si>
  <si>
    <t>Scott R Sandine</t>
  </si>
  <si>
    <t>John K Won</t>
  </si>
  <si>
    <t>Timothy J Farmer</t>
  </si>
  <si>
    <t>Brian T Philpott</t>
  </si>
  <si>
    <t>Daniel Cole</t>
  </si>
  <si>
    <t>Rebecca Marcus-Woods</t>
  </si>
  <si>
    <t>Ralf S Ruckelshausen</t>
  </si>
  <si>
    <t>Kathleen E Leyva</t>
  </si>
  <si>
    <t>David C Ritter</t>
  </si>
  <si>
    <t>Ronan F Shouldice</t>
  </si>
  <si>
    <t>Anne M Ruggels</t>
  </si>
  <si>
    <t>James Mulholland</t>
  </si>
  <si>
    <t>Timothy F Lipps</t>
  </si>
  <si>
    <t>Trnst Power Line Wrk Sprv 2</t>
  </si>
  <si>
    <t>William J Elieff</t>
  </si>
  <si>
    <t>Matthew S Reeves</t>
  </si>
  <si>
    <t>John R Keesor</t>
  </si>
  <si>
    <t>Oscar E Carcelen Jr</t>
  </si>
  <si>
    <t>Jamie H Young</t>
  </si>
  <si>
    <t>Gavin D Estupinian</t>
  </si>
  <si>
    <t>Olson Lee</t>
  </si>
  <si>
    <t>Ramon Garcia</t>
  </si>
  <si>
    <t>Stephen Engler</t>
  </si>
  <si>
    <t>William F Escobar</t>
  </si>
  <si>
    <t>Takafumi M Ideta</t>
  </si>
  <si>
    <t>Terence M Osullivan</t>
  </si>
  <si>
    <t>Kelly V Eagen</t>
  </si>
  <si>
    <t>Mark S Castagnola</t>
  </si>
  <si>
    <t>John H Danner Iii</t>
  </si>
  <si>
    <t>Edward Y Yup</t>
  </si>
  <si>
    <t>Andrew P Clifford</t>
  </si>
  <si>
    <t>Jorge A Solis</t>
  </si>
  <si>
    <t>Aaron C Stevenson</t>
  </si>
  <si>
    <t>Janeen M Pirosko</t>
  </si>
  <si>
    <t>Norman Yup</t>
  </si>
  <si>
    <t>Anwar R El Ghonemy</t>
  </si>
  <si>
    <t>Matthew J Sotorosen</t>
  </si>
  <si>
    <t>Eric P Caracciolo</t>
  </si>
  <si>
    <t>Amir Koleini</t>
  </si>
  <si>
    <t>Rocco Pallante</t>
  </si>
  <si>
    <t>Benjamin K Leung</t>
  </si>
  <si>
    <t>Arthur K Lee</t>
  </si>
  <si>
    <t>Norman W Chan</t>
  </si>
  <si>
    <t>Ricardo Olea</t>
  </si>
  <si>
    <t>Elson S Hao</t>
  </si>
  <si>
    <t>Jonathan W Chow</t>
  </si>
  <si>
    <t>Patrick T Griffin</t>
  </si>
  <si>
    <t>Barry R Lo</t>
  </si>
  <si>
    <t>Sean M Sullivan</t>
  </si>
  <si>
    <t>Leon Kuo</t>
  </si>
  <si>
    <t>Carmelo Dangelo</t>
  </si>
  <si>
    <t>Brian J Henderson</t>
  </si>
  <si>
    <t>Elaine C Forbes</t>
  </si>
  <si>
    <t>Joseph A Birrer</t>
  </si>
  <si>
    <t>Brian E Devlin</t>
  </si>
  <si>
    <t>Yoon Lee</t>
  </si>
  <si>
    <t>Ruth M Bond</t>
  </si>
  <si>
    <t>Erica C Arteseros</t>
  </si>
  <si>
    <t>Neil C Cunningham</t>
  </si>
  <si>
    <t>Jack R Wood</t>
  </si>
  <si>
    <t>Tina M Seibert</t>
  </si>
  <si>
    <t>Antonia C Malgieri</t>
  </si>
  <si>
    <t>Gerard F Padilla</t>
  </si>
  <si>
    <t>Donnie Hornbuckle</t>
  </si>
  <si>
    <t>Kevin A Edison</t>
  </si>
  <si>
    <t>Ravinder K Aulakh</t>
  </si>
  <si>
    <t>Almir L Guimaraes</t>
  </si>
  <si>
    <t>Dominic D Yin</t>
  </si>
  <si>
    <t>Anna C Robert</t>
  </si>
  <si>
    <t>Luisito O Baybayan</t>
  </si>
  <si>
    <t>Joseph H Minner</t>
  </si>
  <si>
    <t>Thomas J Murphy</t>
  </si>
  <si>
    <t>Christopher M Servat</t>
  </si>
  <si>
    <t>Natalee K Ernstrom</t>
  </si>
  <si>
    <t>Arnie Lee</t>
  </si>
  <si>
    <t>Julie B Kirschbaum</t>
  </si>
  <si>
    <t>Nelson E Aceto</t>
  </si>
  <si>
    <t>Wire Rope Cable Maint Sprv</t>
  </si>
  <si>
    <t>Theresa L Sparks</t>
  </si>
  <si>
    <t>Dept Head II</t>
  </si>
  <si>
    <t>Julia M Laue</t>
  </si>
  <si>
    <t>Christopher S Chen</t>
  </si>
  <si>
    <t>Joshua M Pereira</t>
  </si>
  <si>
    <t>Gerald B Newbeck</t>
  </si>
  <si>
    <t>Kevin E Needham</t>
  </si>
  <si>
    <t>John M Powell</t>
  </si>
  <si>
    <t>Alan L Harvey</t>
  </si>
  <si>
    <t>James A Pineda</t>
  </si>
  <si>
    <t>Brice P Peoples</t>
  </si>
  <si>
    <t>Shireen L Mcspadden</t>
  </si>
  <si>
    <t>Dino Zografos</t>
  </si>
  <si>
    <t>John R Updike</t>
  </si>
  <si>
    <t>Daisy Mae M Quitoriano</t>
  </si>
  <si>
    <t>Ricardo J Ballin Ii</t>
  </si>
  <si>
    <t>Matthew D Sullivan</t>
  </si>
  <si>
    <t>Jeffrey R Skover</t>
  </si>
  <si>
    <t>Kaeo K Nacua</t>
  </si>
  <si>
    <t>Stephen A Mc Partlan</t>
  </si>
  <si>
    <t>John J Applegarth</t>
  </si>
  <si>
    <t>Derio M Dito</t>
  </si>
  <si>
    <t>Edward P Barbero</t>
  </si>
  <si>
    <t>Greg L Wyrsch</t>
  </si>
  <si>
    <t>David L Murray</t>
  </si>
  <si>
    <t>Carol S Taniguchi</t>
  </si>
  <si>
    <t>Kevin A Mc Keon</t>
  </si>
  <si>
    <t>Nancy P Barsotti</t>
  </si>
  <si>
    <t>Patrick K Mullaney</t>
  </si>
  <si>
    <t>Conrad T Benitez</t>
  </si>
  <si>
    <t>George V Lysenko</t>
  </si>
  <si>
    <t>Tami Turner</t>
  </si>
  <si>
    <t>Julia A Thompson Gallego</t>
  </si>
  <si>
    <t>Pauline O Buencamino</t>
  </si>
  <si>
    <t>Nancy C Alfaro</t>
  </si>
  <si>
    <t>Jacqueline S Selinger</t>
  </si>
  <si>
    <t>Julia D Ford</t>
  </si>
  <si>
    <t>Floyd K Rollins</t>
  </si>
  <si>
    <t>Christopher P Grabarkiewctz</t>
  </si>
  <si>
    <t>Randy L Tiffany</t>
  </si>
  <si>
    <t>Jeffrey A Covitz</t>
  </si>
  <si>
    <t>Curtis Liu</t>
  </si>
  <si>
    <t>Michele Dawson-Talley</t>
  </si>
  <si>
    <t>Charles F Schuler</t>
  </si>
  <si>
    <t>Maria S Nilsson</t>
  </si>
  <si>
    <t>Shawn M Mendez</t>
  </si>
  <si>
    <t>Demarris Evans</t>
  </si>
  <si>
    <t>Danielle Harris</t>
  </si>
  <si>
    <t>Head Atty, Civil &amp; Criminal</t>
  </si>
  <si>
    <t>Yin B Chan</t>
  </si>
  <si>
    <t>Jay M Cleland</t>
  </si>
  <si>
    <t>Timothy M Ramirez</t>
  </si>
  <si>
    <t>John A Orkes</t>
  </si>
  <si>
    <t>Susan M Reynolds</t>
  </si>
  <si>
    <t>Nicholas J Donati</t>
  </si>
  <si>
    <t>Clifton D Hong</t>
  </si>
  <si>
    <t>Chahmal R Kerow</t>
  </si>
  <si>
    <t>Adrienne Sims</t>
  </si>
  <si>
    <t>Mark A Roan</t>
  </si>
  <si>
    <t>Cheryl Nashir</t>
  </si>
  <si>
    <t>Celerina V Valiente</t>
  </si>
  <si>
    <t>Michael Johnson</t>
  </si>
  <si>
    <t>Armando M Miranda</t>
  </si>
  <si>
    <t>Dennis M Martinez</t>
  </si>
  <si>
    <t>Marta M Mcgovern</t>
  </si>
  <si>
    <t>Andrew A Meehan</t>
  </si>
  <si>
    <t>Darren W Choy</t>
  </si>
  <si>
    <t>Thorin Shattuck</t>
  </si>
  <si>
    <t>Thomas C Moran</t>
  </si>
  <si>
    <t>Azita Ghafourpour</t>
  </si>
  <si>
    <t>Jack K Taylor</t>
  </si>
  <si>
    <t>Evelyn Andes</t>
  </si>
  <si>
    <t>Lain Salstrand</t>
  </si>
  <si>
    <t>Patrick T Bryan</t>
  </si>
  <si>
    <t>Martin S Bandvik</t>
  </si>
  <si>
    <t>Nicholas A Colangelo</t>
  </si>
  <si>
    <t>Ulysses R Vinson Jr</t>
  </si>
  <si>
    <t>Eric R Batchelder</t>
  </si>
  <si>
    <t>Joellen Vormohr</t>
  </si>
  <si>
    <t>Ferdinand M Dimapasoc</t>
  </si>
  <si>
    <t>Thomas P Oertli</t>
  </si>
  <si>
    <t>Dwight E Newton</t>
  </si>
  <si>
    <t>Mike B Carrasco</t>
  </si>
  <si>
    <t>Hsinmei S Chen</t>
  </si>
  <si>
    <t>Gregory L Mar</t>
  </si>
  <si>
    <t>James B Draper</t>
  </si>
  <si>
    <t>Peter Lee</t>
  </si>
  <si>
    <t>Martien J Verhaeg</t>
  </si>
  <si>
    <t>Paul G Mcdonagh</t>
  </si>
  <si>
    <t>Terry Saltz</t>
  </si>
  <si>
    <t>Lenette B Thompson</t>
  </si>
  <si>
    <t>Paul C Crawford</t>
  </si>
  <si>
    <t>Grace Fortaleza</t>
  </si>
  <si>
    <t>Eddy Pinales</t>
  </si>
  <si>
    <t>Jennifer K Johnson</t>
  </si>
  <si>
    <t>Susan R Yee</t>
  </si>
  <si>
    <t>Gregory M Cutcher</t>
  </si>
  <si>
    <t>Leon White</t>
  </si>
  <si>
    <t>Danielle B Berthold</t>
  </si>
  <si>
    <t>Susan B Christian</t>
  </si>
  <si>
    <t>Ramon Barreto Jr</t>
  </si>
  <si>
    <t>Victoria Wong</t>
  </si>
  <si>
    <t>Lorenzo Donati</t>
  </si>
  <si>
    <t>Peter Keith</t>
  </si>
  <si>
    <t>Erik Rapoport</t>
  </si>
  <si>
    <t>Jerry Threet</t>
  </si>
  <si>
    <t>James F Hannawalt</t>
  </si>
  <si>
    <t>Tara M Steeley</t>
  </si>
  <si>
    <t>Erna J Facultad</t>
  </si>
  <si>
    <t>Anne Trevino</t>
  </si>
  <si>
    <t>Ronald E Banta</t>
  </si>
  <si>
    <t>Emily Lee</t>
  </si>
  <si>
    <t>Senior Physician Specialist</t>
  </si>
  <si>
    <t>Fernando R Juarez</t>
  </si>
  <si>
    <t>Leslie A Cogan</t>
  </si>
  <si>
    <t>Sarah B Wilner</t>
  </si>
  <si>
    <t>Gregory H Goldman</t>
  </si>
  <si>
    <t>Sangeeta Sinha</t>
  </si>
  <si>
    <t>Katherine K Hathaway</t>
  </si>
  <si>
    <t>Christopher C Hite</t>
  </si>
  <si>
    <t>Manohar P Raju</t>
  </si>
  <si>
    <t>Phoenix Streets</t>
  </si>
  <si>
    <t>Michael J Berg</t>
  </si>
  <si>
    <t>Samara Marion</t>
  </si>
  <si>
    <t>Jeffrey Eckber</t>
  </si>
  <si>
    <t>Phong Wang</t>
  </si>
  <si>
    <t>Peter Kearns</t>
  </si>
  <si>
    <t>Connie J Brandon</t>
  </si>
  <si>
    <t>Lela W Harris</t>
  </si>
  <si>
    <t>Andrew G Yick</t>
  </si>
  <si>
    <t>Adena S Gilbert</t>
  </si>
  <si>
    <t>Tyler H Vu</t>
  </si>
  <si>
    <t>Rebecca D Wagner</t>
  </si>
  <si>
    <t>Stephen Olmo</t>
  </si>
  <si>
    <t>Karen Catalona</t>
  </si>
  <si>
    <t>Gale J Leung</t>
  </si>
  <si>
    <t>Ronnie M Wagner</t>
  </si>
  <si>
    <t>Ines V Fraenkel</t>
  </si>
  <si>
    <t>John W Alden</t>
  </si>
  <si>
    <t>Dorothy K Bustamante</t>
  </si>
  <si>
    <t>Ashley L Worsham</t>
  </si>
  <si>
    <t>Sharon M Reardon</t>
  </si>
  <si>
    <t>Archibald Wong</t>
  </si>
  <si>
    <t>Ira H Barg</t>
  </si>
  <si>
    <t>Rema M Breall</t>
  </si>
  <si>
    <t>Heather A Trevisan</t>
  </si>
  <si>
    <t>Lawrence De Souza</t>
  </si>
  <si>
    <t>Raul Francisco</t>
  </si>
  <si>
    <t>Ernest M Carrillo</t>
  </si>
  <si>
    <t>Mitchell J Sutton</t>
  </si>
  <si>
    <t>James B Garrity</t>
  </si>
  <si>
    <t>James A Genevro</t>
  </si>
  <si>
    <t>Harry K Lee</t>
  </si>
  <si>
    <t>Ana M Alvarez</t>
  </si>
  <si>
    <t>Robert A Kaprosch</t>
  </si>
  <si>
    <t>Julie C Dejarlais</t>
  </si>
  <si>
    <t>Jessica T Dodge</t>
  </si>
  <si>
    <t>Jocelyn B Quintos</t>
  </si>
  <si>
    <t>Pamela M Hofsass</t>
  </si>
  <si>
    <t>Charles G Farrugia</t>
  </si>
  <si>
    <t>Matthew S Freeman</t>
  </si>
  <si>
    <t>Chief Deputy Sheriff</t>
  </si>
  <si>
    <t>David Kamita</t>
  </si>
  <si>
    <t>Christine E Emmons</t>
  </si>
  <si>
    <t>Trent D Collins</t>
  </si>
  <si>
    <t>Namita Kansal</t>
  </si>
  <si>
    <t>Andre C Williams</t>
  </si>
  <si>
    <t>Triscila F Cael</t>
  </si>
  <si>
    <t>Robert M Doss</t>
  </si>
  <si>
    <t>Kevin M Mannix</t>
  </si>
  <si>
    <t>Peter A Dailey</t>
  </si>
  <si>
    <t>Brian Y Kyono</t>
  </si>
  <si>
    <t>Keith Phillips</t>
  </si>
  <si>
    <t>John M Hart</t>
  </si>
  <si>
    <t>Brian E Schaffer</t>
  </si>
  <si>
    <t>Alan J Levy</t>
  </si>
  <si>
    <t>Thomas A Rey</t>
  </si>
  <si>
    <t>Stephen D Jonas</t>
  </si>
  <si>
    <t>Michael E Maloney</t>
  </si>
  <si>
    <t>Michael Caplan</t>
  </si>
  <si>
    <t>Jack K Chow</t>
  </si>
  <si>
    <t>Richard H Lee</t>
  </si>
  <si>
    <t>Xenophon O Davidis</t>
  </si>
  <si>
    <t>Patrick J Rabbitt</t>
  </si>
  <si>
    <t>Ricardo E Duarte</t>
  </si>
  <si>
    <t>Eric R Soto</t>
  </si>
  <si>
    <t>Mojgan Yousefkhan</t>
  </si>
  <si>
    <t>Patricia A Green</t>
  </si>
  <si>
    <t>Mark Y Im</t>
  </si>
  <si>
    <t>Byron A Rhett</t>
  </si>
  <si>
    <t>Michele A Martinez</t>
  </si>
  <si>
    <t>Charles R Ricardo</t>
  </si>
  <si>
    <t>Herbert G Carney</t>
  </si>
  <si>
    <t>Thomas W Carter</t>
  </si>
  <si>
    <t>Susanne I Killing</t>
  </si>
  <si>
    <t>Nancy A Orcutt</t>
  </si>
  <si>
    <t>Tyrone Pruitt</t>
  </si>
  <si>
    <t>Capt,Fire Prev or Fire Invsgtn</t>
  </si>
  <si>
    <t>William B Pon</t>
  </si>
  <si>
    <t>Jon J Del Bino</t>
  </si>
  <si>
    <t>Joseph W Engler</t>
  </si>
  <si>
    <t>Margarita Gutierrez</t>
  </si>
  <si>
    <t>Margaret A Stevenson</t>
  </si>
  <si>
    <t>Rey C Jacala</t>
  </si>
  <si>
    <t>Carole F Ruwart</t>
  </si>
  <si>
    <t>Sally Anne Johnson</t>
  </si>
  <si>
    <t>Roger W Ng</t>
  </si>
  <si>
    <t>Roberto Manuel Fortes</t>
  </si>
  <si>
    <t>Katherine L Johnson</t>
  </si>
  <si>
    <t>Aaron A Foltz</t>
  </si>
  <si>
    <t>Christopher Posey</t>
  </si>
  <si>
    <t>Piera C Wong</t>
  </si>
  <si>
    <t>Mark J Lee</t>
  </si>
  <si>
    <t>Carol R.G. Wong</t>
  </si>
  <si>
    <t>Lisa B Berkowitz</t>
  </si>
  <si>
    <t>John G White</t>
  </si>
  <si>
    <t>Kevin K Kone</t>
  </si>
  <si>
    <t>Elizabeth J Dayrit</t>
  </si>
  <si>
    <t>Jill L Cannon</t>
  </si>
  <si>
    <t>Steven D Maes</t>
  </si>
  <si>
    <t>Jennifer M Mathews</t>
  </si>
  <si>
    <t>Stephen Giacalone</t>
  </si>
  <si>
    <t>Kevin Mcpherson</t>
  </si>
  <si>
    <t>Margarita M Hill</t>
  </si>
  <si>
    <t>Dean Crispen</t>
  </si>
  <si>
    <t>Robert Stone</t>
  </si>
  <si>
    <t>Albert W Jang</t>
  </si>
  <si>
    <t>Fanta Nadia Sesay</t>
  </si>
  <si>
    <t>Alvin Lau</t>
  </si>
  <si>
    <t>Ronald Johansen</t>
  </si>
  <si>
    <t>James App</t>
  </si>
  <si>
    <t>Vincent A Pampanin</t>
  </si>
  <si>
    <t>Sandy Feinland</t>
  </si>
  <si>
    <t>Scott W Warnke</t>
  </si>
  <si>
    <t>Manuel J Pegueros</t>
  </si>
  <si>
    <t>Daniel J Molloy</t>
  </si>
  <si>
    <t>Robert L Steger</t>
  </si>
  <si>
    <t>Thomas J Cunnane</t>
  </si>
  <si>
    <t>Edward J Londono</t>
  </si>
  <si>
    <t>Elisabeth J Filiss</t>
  </si>
  <si>
    <t>Valerie A Sobel</t>
  </si>
  <si>
    <t>Edward T Yu</t>
  </si>
  <si>
    <t>Lewis S Harrison</t>
  </si>
  <si>
    <t>Joseph K Mccloskey</t>
  </si>
  <si>
    <t>Carl E Drake Iii</t>
  </si>
  <si>
    <t>Stephen E Silvestrich</t>
  </si>
  <si>
    <t>Michael Ferrara</t>
  </si>
  <si>
    <t>Gabriel Shin</t>
  </si>
  <si>
    <t>John I Kennedy</t>
  </si>
  <si>
    <t>Edric D Talusan</t>
  </si>
  <si>
    <t>Clementino L Avila Ii</t>
  </si>
  <si>
    <t>Nora M Brennan</t>
  </si>
  <si>
    <t>Teresa J Gracie</t>
  </si>
  <si>
    <t>Captain 3</t>
  </si>
  <si>
    <t>Sujung Kim</t>
  </si>
  <si>
    <t>Philip Benson</t>
  </si>
  <si>
    <t>Rafal Ofierski</t>
  </si>
  <si>
    <t>Jason C Sawyer</t>
  </si>
  <si>
    <t>Michael J Browne</t>
  </si>
  <si>
    <t>Jose Cisneros</t>
  </si>
  <si>
    <t>Treasurer</t>
  </si>
  <si>
    <t>Martin A Beltran</t>
  </si>
  <si>
    <t>Vidalina Pubill</t>
  </si>
  <si>
    <t>Eric M Stiveson</t>
  </si>
  <si>
    <t>Hugh D Hall</t>
  </si>
  <si>
    <t>Daniel M Beckwith</t>
  </si>
  <si>
    <t>Patricia M Mccarthy</t>
  </si>
  <si>
    <t>Troy M Carrasco</t>
  </si>
  <si>
    <t>James K Ayache</t>
  </si>
  <si>
    <t>Fanny K Lee</t>
  </si>
  <si>
    <t>Mario Vazquez</t>
  </si>
  <si>
    <t>George A Cerna</t>
  </si>
  <si>
    <t>Alexander D Untalan</t>
  </si>
  <si>
    <t>Milton Yuen</t>
  </si>
  <si>
    <t>Elisha A Perez</t>
  </si>
  <si>
    <t>Michael J Mikolasek</t>
  </si>
  <si>
    <t>Brendan P Mcgorrin</t>
  </si>
  <si>
    <t>Christine Martin</t>
  </si>
  <si>
    <t>Roberta J Boomer</t>
  </si>
  <si>
    <t>Board Scty, MTA</t>
  </si>
  <si>
    <t>Gloria H Cornejo</t>
  </si>
  <si>
    <t>Shirley C Banks</t>
  </si>
  <si>
    <t>Kathleen E Murphy</t>
  </si>
  <si>
    <t>Adrianne Tong</t>
  </si>
  <si>
    <t>Loretta A Wider</t>
  </si>
  <si>
    <t>Anthony M Winnicker</t>
  </si>
  <si>
    <t>Paul Adam Spraggins</t>
  </si>
  <si>
    <t>Thomas A Mcguire</t>
  </si>
  <si>
    <t>Kristen A Jensen</t>
  </si>
  <si>
    <t>Charles Perl</t>
  </si>
  <si>
    <t>Frank Agnost</t>
  </si>
  <si>
    <t>Imelda M Prado</t>
  </si>
  <si>
    <t>Curtis F Christy-Cirillo</t>
  </si>
  <si>
    <t>Mark D Blake</t>
  </si>
  <si>
    <t>Andrew M Gschwind</t>
  </si>
  <si>
    <t>David A Delbon</t>
  </si>
  <si>
    <t>Hardy H Golston</t>
  </si>
  <si>
    <t>Kenneth D Roux</t>
  </si>
  <si>
    <t>Mariam Morley</t>
  </si>
  <si>
    <t>Sherri S Kaiser</t>
  </si>
  <si>
    <t>Thomas S Lakritz</t>
  </si>
  <si>
    <t>Sallie P Gibson</t>
  </si>
  <si>
    <t>David Stevens</t>
  </si>
  <si>
    <t>Richard T Handel</t>
  </si>
  <si>
    <t>Jonathan Rolnick</t>
  </si>
  <si>
    <t>Mark D Lipton</t>
  </si>
  <si>
    <t>Virginia Elizondo</t>
  </si>
  <si>
    <t>Stacey Lucas</t>
  </si>
  <si>
    <t>Terence J Howzell</t>
  </si>
  <si>
    <t>Robin Reitzes</t>
  </si>
  <si>
    <t>Elaine M O'Neil</t>
  </si>
  <si>
    <t>David A Greenburg</t>
  </si>
  <si>
    <t>Grace H Park</t>
  </si>
  <si>
    <t>Frederick P Sheinfield</t>
  </si>
  <si>
    <t>Carolyn Johnson Stein</t>
  </si>
  <si>
    <t>Jennifer Choi</t>
  </si>
  <si>
    <t>Francis M Brass</t>
  </si>
  <si>
    <t>Joseph Sandoval Jr</t>
  </si>
  <si>
    <t>Christine Sacino</t>
  </si>
  <si>
    <t>David W Ammons</t>
  </si>
  <si>
    <t>Constance M Menefee</t>
  </si>
  <si>
    <t>John D Malamut</t>
  </si>
  <si>
    <t>Thomas J Owen</t>
  </si>
  <si>
    <t>Timothy L Yoshida</t>
  </si>
  <si>
    <t>John S Roddy</t>
  </si>
  <si>
    <t>Michael S Weiss</t>
  </si>
  <si>
    <t>Paul Zarefsky</t>
  </si>
  <si>
    <t>William Sanders</t>
  </si>
  <si>
    <t>Lisa A Clay</t>
  </si>
  <si>
    <t>Sherman Tillman</t>
  </si>
  <si>
    <t>Richard B Forman</t>
  </si>
  <si>
    <t>J Michael Swart</t>
  </si>
  <si>
    <t>Tiffaney Y Chaplin</t>
  </si>
  <si>
    <t>Bassam Totah</t>
  </si>
  <si>
    <t>Steven Gayle</t>
  </si>
  <si>
    <t>Nicole J Solis</t>
  </si>
  <si>
    <t>Lisa L Katz</t>
  </si>
  <si>
    <t>Michael Fox</t>
  </si>
  <si>
    <t>Michael M Menesini</t>
  </si>
  <si>
    <t>Christine M Schenone</t>
  </si>
  <si>
    <t>Diana M Garcia</t>
  </si>
  <si>
    <t>Steven A Weinkauf</t>
  </si>
  <si>
    <t>Todd Barrett</t>
  </si>
  <si>
    <t>Donna L Chignell</t>
  </si>
  <si>
    <t>Laura L Meyers</t>
  </si>
  <si>
    <t>Raymond Fong</t>
  </si>
  <si>
    <t>Sally P Gratz</t>
  </si>
  <si>
    <t>Cheryl L Matthews</t>
  </si>
  <si>
    <t>Joel M Blackman</t>
  </si>
  <si>
    <t>Judith M Garvey</t>
  </si>
  <si>
    <t>James R Thompson</t>
  </si>
  <si>
    <t>Brian A Bringardner</t>
  </si>
  <si>
    <t>Kathy M Bull</t>
  </si>
  <si>
    <t>Kimberly T Williams</t>
  </si>
  <si>
    <t>Sharon H Bacon</t>
  </si>
  <si>
    <t>Diane P Knoles</t>
  </si>
  <si>
    <t>Jennifer K Williams</t>
  </si>
  <si>
    <t>Katherine T Asada</t>
  </si>
  <si>
    <t>Andrew Clark</t>
  </si>
  <si>
    <t>Antonio J Hernandez</t>
  </si>
  <si>
    <t>Steven H Uang</t>
  </si>
  <si>
    <t>Andrew T Sobozinsky</t>
  </si>
  <si>
    <t>Margaret Baumgartner</t>
  </si>
  <si>
    <t>Terrance Fahey</t>
  </si>
  <si>
    <t>Charles K Kwong</t>
  </si>
  <si>
    <t>Lisa M Moy</t>
  </si>
  <si>
    <t>Catherine A Emmons-Samson</t>
  </si>
  <si>
    <t>Frank S Lee</t>
  </si>
  <si>
    <t>Antonio V Flores</t>
  </si>
  <si>
    <t>Sandra Gartzman</t>
  </si>
  <si>
    <t>Teresita S Poblete</t>
  </si>
  <si>
    <t>Cristeo A Reyes</t>
  </si>
  <si>
    <t>Joseph John</t>
  </si>
  <si>
    <t>Alexander P Douglas Jr</t>
  </si>
  <si>
    <t>Ashish Patel</t>
  </si>
  <si>
    <t>Eva P Cheong</t>
  </si>
  <si>
    <t>Nancy Tavernit</t>
  </si>
  <si>
    <t>Joshua J Wilson</t>
  </si>
  <si>
    <t>Edward Dennis</t>
  </si>
  <si>
    <t>Chhunmeng Tov</t>
  </si>
  <si>
    <t>James D Aherne</t>
  </si>
  <si>
    <t>Leo M Levenson</t>
  </si>
  <si>
    <t>Lawrence Henderson</t>
  </si>
  <si>
    <t>Kristine Poplawski</t>
  </si>
  <si>
    <t>David O Elliott</t>
  </si>
  <si>
    <t>Gregory Alton Feldman</t>
  </si>
  <si>
    <t>Robert D Gallot</t>
  </si>
  <si>
    <t>Kevin S Chocker</t>
  </si>
  <si>
    <t>James D Quirke</t>
  </si>
  <si>
    <t>Gregory D Mcfarland</t>
  </si>
  <si>
    <t>Sheryl Calixta P Ronquillo</t>
  </si>
  <si>
    <t>Ramon Serrano</t>
  </si>
  <si>
    <t>Maria Su</t>
  </si>
  <si>
    <t>Michael J Martin</t>
  </si>
  <si>
    <t>John T Noguchi</t>
  </si>
  <si>
    <t>Henry L Thompson</t>
  </si>
  <si>
    <t>Zhi H Huang</t>
  </si>
  <si>
    <t>Maria Roella D Antoc</t>
  </si>
  <si>
    <t>Peter L Gross</t>
  </si>
  <si>
    <t>Glen Zorrilla</t>
  </si>
  <si>
    <t>Mary A Angel</t>
  </si>
  <si>
    <t>Ivan J Cordoba</t>
  </si>
  <si>
    <t>Gabriel H Lopez</t>
  </si>
  <si>
    <t>Rodrigo R Palaad</t>
  </si>
  <si>
    <t>Timothy V Sullivan</t>
  </si>
  <si>
    <t>Evelyn T Ferrer</t>
  </si>
  <si>
    <t>Michael D Coleman</t>
  </si>
  <si>
    <t>Suk Y Chung</t>
  </si>
  <si>
    <t>Jean P Pinto</t>
  </si>
  <si>
    <t>Pilot of Fire Boats</t>
  </si>
  <si>
    <t>John F Doyle</t>
  </si>
  <si>
    <t>Stephen Muller</t>
  </si>
  <si>
    <t>Bruce D Fine</t>
  </si>
  <si>
    <t>Mirian Saez</t>
  </si>
  <si>
    <t>Richard W Currie</t>
  </si>
  <si>
    <t>Marine Engineer of Fire Boats</t>
  </si>
  <si>
    <t>Kerstin F Magary</t>
  </si>
  <si>
    <t>Stephen H Nakajima</t>
  </si>
  <si>
    <t>Gloria L Wilder</t>
  </si>
  <si>
    <t>John R Kosta</t>
  </si>
  <si>
    <t>Jennifer K Dorantes</t>
  </si>
  <si>
    <t>James B Kelly</t>
  </si>
  <si>
    <t>Kimberly K Hiroshima</t>
  </si>
  <si>
    <t>Carl A Bonner</t>
  </si>
  <si>
    <t>Jeanine R Nicholson</t>
  </si>
  <si>
    <t>Wing C Chan</t>
  </si>
  <si>
    <t>Frank Hsieh</t>
  </si>
  <si>
    <t>Timothy Papandreou</t>
  </si>
  <si>
    <t>Cynthia D Johnson</t>
  </si>
  <si>
    <t>Alvin D Yee</t>
  </si>
  <si>
    <t>Kenneth W Hupke</t>
  </si>
  <si>
    <t>James B Morales</t>
  </si>
  <si>
    <t>Special Assistant 19</t>
  </si>
  <si>
    <t>Ivy V Fine</t>
  </si>
  <si>
    <t>Julia Dawson</t>
  </si>
  <si>
    <t>Dep Dir IV</t>
  </si>
  <si>
    <t>Andrew G Saitz</t>
  </si>
  <si>
    <t>Christine B Van Aken</t>
  </si>
  <si>
    <t>Alan Reynaud</t>
  </si>
  <si>
    <t>Timothy D Paine</t>
  </si>
  <si>
    <t>Dennis W Sullivan</t>
  </si>
  <si>
    <t>Donald E Ellison</t>
  </si>
  <si>
    <t>Judith A Martin</t>
  </si>
  <si>
    <t>Arnold J Borgen</t>
  </si>
  <si>
    <t>Daniel F Mc Auliffe</t>
  </si>
  <si>
    <t>Kenneth B Linney</t>
  </si>
  <si>
    <t>Craig F Tom</t>
  </si>
  <si>
    <t>Elena O Tinloy</t>
  </si>
  <si>
    <t>Stephen N Paulsen</t>
  </si>
  <si>
    <t>Brian F Petiti</t>
  </si>
  <si>
    <t>Tajel Shah</t>
  </si>
  <si>
    <t>Teresita M Navarro</t>
  </si>
  <si>
    <t>Kevin J Knoble</t>
  </si>
  <si>
    <t>Scott K Scholzen</t>
  </si>
  <si>
    <t>Eric S Bellfort</t>
  </si>
  <si>
    <t>Dorothy L Christian</t>
  </si>
  <si>
    <t>Kenneth Y Yeung</t>
  </si>
  <si>
    <t>Johnson F You</t>
  </si>
  <si>
    <t>Stephen D Cruz</t>
  </si>
  <si>
    <t>Nancy E Lewis</t>
  </si>
  <si>
    <t>Angel G Lozano</t>
  </si>
  <si>
    <t>Elizabeth Murray</t>
  </si>
  <si>
    <t>Colleen M Witte</t>
  </si>
  <si>
    <t>James Macdonell</t>
  </si>
  <si>
    <t>Matthew T Mason</t>
  </si>
  <si>
    <t>Jane Evans</t>
  </si>
  <si>
    <t>Michael A Dearman</t>
  </si>
  <si>
    <t>Richard Wendland</t>
  </si>
  <si>
    <t>Ma Mya Sabai</t>
  </si>
  <si>
    <t>Deborah J Williams</t>
  </si>
  <si>
    <t>Mary K Howard</t>
  </si>
  <si>
    <t>Rey C Buzon</t>
  </si>
  <si>
    <t>Pamela E Swedlow</t>
  </si>
  <si>
    <t>Victor C Zarazua</t>
  </si>
  <si>
    <t>Angus M Chambers</t>
  </si>
  <si>
    <t>Hector M Jusino Jr</t>
  </si>
  <si>
    <t>Elaine C Warren</t>
  </si>
  <si>
    <t>Manouchehr Boozarpour</t>
  </si>
  <si>
    <t>Brent Marks</t>
  </si>
  <si>
    <t>Simin O'Brien</t>
  </si>
  <si>
    <t>Albert B Waters Ii</t>
  </si>
  <si>
    <t>John C Greenwood</t>
  </si>
  <si>
    <t>Noel J Moroney</t>
  </si>
  <si>
    <t>Idy W Chan</t>
  </si>
  <si>
    <t>Sara Coe</t>
  </si>
  <si>
    <t>Bernardita U Arrieta</t>
  </si>
  <si>
    <t>Dustin B Winn</t>
  </si>
  <si>
    <t>Mitchell T Lee</t>
  </si>
  <si>
    <t>Daniel E Decossio</t>
  </si>
  <si>
    <t>Chadwick C Ertola</t>
  </si>
  <si>
    <t>Flavio H Aggio</t>
  </si>
  <si>
    <t>Carmen Chu</t>
  </si>
  <si>
    <t>Assessor</t>
  </si>
  <si>
    <t>Paul K Shimazaki</t>
  </si>
  <si>
    <t>Meghan White</t>
  </si>
  <si>
    <t>Eddy B Woo</t>
  </si>
  <si>
    <t>Jessica K Aldaz</t>
  </si>
  <si>
    <t>Dawn M Nance</t>
  </si>
  <si>
    <t>Marc Pearson</t>
  </si>
  <si>
    <t>Jacalyn Fong</t>
  </si>
  <si>
    <t>Tim T Areja</t>
  </si>
  <si>
    <t>David L Spencer</t>
  </si>
  <si>
    <t>Daniel M Bright</t>
  </si>
  <si>
    <t>Maureen E Gannon</t>
  </si>
  <si>
    <t>Alan P Honniball</t>
  </si>
  <si>
    <t>Berglioth M Mathews</t>
  </si>
  <si>
    <t>Mary E Travis-Allen</t>
  </si>
  <si>
    <t>Howard Chu</t>
  </si>
  <si>
    <t>Karen L Napitan</t>
  </si>
  <si>
    <t>Young V Laolagi</t>
  </si>
  <si>
    <t>Jean N Taylor-Woodbury</t>
  </si>
  <si>
    <t>Jun Ting Liu</t>
  </si>
  <si>
    <t>Chuteh M Kotake</t>
  </si>
  <si>
    <t>Donald Bryant</t>
  </si>
  <si>
    <t>David Almaguer</t>
  </si>
  <si>
    <t>Glenn Frey</t>
  </si>
  <si>
    <t>Jeffrey C Amdahl</t>
  </si>
  <si>
    <t>Linda J Sakai</t>
  </si>
  <si>
    <t>Esther Gonzalez</t>
  </si>
  <si>
    <t>John F Darmanin</t>
  </si>
  <si>
    <t>Charles Hardiman</t>
  </si>
  <si>
    <t>Norman J Caba</t>
  </si>
  <si>
    <t>John J Caba</t>
  </si>
  <si>
    <t>Daniel P Rosaia</t>
  </si>
  <si>
    <t>Rosaly E Ferrer</t>
  </si>
  <si>
    <t>Richard J Araujo</t>
  </si>
  <si>
    <t>William D Murray</t>
  </si>
  <si>
    <t>Leonard Caulder</t>
  </si>
  <si>
    <t>Jignesh Desai</t>
  </si>
  <si>
    <t>Luis Z Belicena</t>
  </si>
  <si>
    <t>Jon Mcmahon</t>
  </si>
  <si>
    <t>Firoozeh Parsa Nezhad</t>
  </si>
  <si>
    <t>Daniel Scdoris</t>
  </si>
  <si>
    <t>Joseph M Barbero</t>
  </si>
  <si>
    <t>Bryan W Mar</t>
  </si>
  <si>
    <t>Wilmie M Hathaway</t>
  </si>
  <si>
    <t>Michael K Wibunsin</t>
  </si>
  <si>
    <t>Abdul Khadir</t>
  </si>
  <si>
    <t>Robert A Muhammad</t>
  </si>
  <si>
    <t>Clara Shayevich</t>
  </si>
  <si>
    <t>Ethan H Jackson</t>
  </si>
  <si>
    <t>David W Batchelder</t>
  </si>
  <si>
    <t>Virginia M Harmon</t>
  </si>
  <si>
    <t>Hratch S Sarkissian</t>
  </si>
  <si>
    <t>Scott A Broder</t>
  </si>
  <si>
    <t>Gary G Franzella</t>
  </si>
  <si>
    <t>Lawrence L Powell</t>
  </si>
  <si>
    <t>Mario J Delgadillo</t>
  </si>
  <si>
    <t>Christine Davenport</t>
  </si>
  <si>
    <t>Melany Brandon</t>
  </si>
  <si>
    <t>Winona J Mindolovich</t>
  </si>
  <si>
    <t>Dawn Dewitt</t>
  </si>
  <si>
    <t>Brian S Burns</t>
  </si>
  <si>
    <t>Edward H Sweeney</t>
  </si>
  <si>
    <t>Marcus Santiago</t>
  </si>
  <si>
    <t>Head Park Patrol Officer</t>
  </si>
  <si>
    <t>Linda J Allen</t>
  </si>
  <si>
    <t>Christopher R Porter</t>
  </si>
  <si>
    <t>Gregory B Yee</t>
  </si>
  <si>
    <t>Johnny G Lim</t>
  </si>
  <si>
    <t>Leonardo B Cavestany</t>
  </si>
  <si>
    <t>John W Yee</t>
  </si>
  <si>
    <t>Shayne Kaialoa</t>
  </si>
  <si>
    <t>Annette Burns</t>
  </si>
  <si>
    <t>Mary C Fitzpatrick</t>
  </si>
  <si>
    <t>Cary A Rogers</t>
  </si>
  <si>
    <t>Fariba Mahmoudi</t>
  </si>
  <si>
    <t>Shahnam Farhangi</t>
  </si>
  <si>
    <t>Steven Strong</t>
  </si>
  <si>
    <t>Sean F Mckinney</t>
  </si>
  <si>
    <t>Cantrez M Triplitt</t>
  </si>
  <si>
    <t>Kathleen C Mcelheney</t>
  </si>
  <si>
    <t>Lars Aspelin</t>
  </si>
  <si>
    <t>Michelle L Durgy</t>
  </si>
  <si>
    <t>Ricky A Yee</t>
  </si>
  <si>
    <t>James R Shackelford</t>
  </si>
  <si>
    <t>Jacqueline E Spencer-Davies</t>
  </si>
  <si>
    <t>Nursing Supervisor</t>
  </si>
  <si>
    <t>Randall C Hiro</t>
  </si>
  <si>
    <t>Todd M Prakin</t>
  </si>
  <si>
    <t>Terri L Ellenberg</t>
  </si>
  <si>
    <t>Tae Wol O Stanley</t>
  </si>
  <si>
    <t>Wayne J Wong</t>
  </si>
  <si>
    <t>Kit M Chan</t>
  </si>
  <si>
    <t>Linda D Marini</t>
  </si>
  <si>
    <t>Husam N Masri</t>
  </si>
  <si>
    <t>Judith Mosqueda</t>
  </si>
  <si>
    <t>Manfred M Wong</t>
  </si>
  <si>
    <t>Barbara L Moy</t>
  </si>
  <si>
    <t>Project Manager 4</t>
  </si>
  <si>
    <t>Jimmy Y Chiu</t>
  </si>
  <si>
    <t>Howard H Fung</t>
  </si>
  <si>
    <t>John F Thomas</t>
  </si>
  <si>
    <t>Johanna I Wong</t>
  </si>
  <si>
    <t>Tracy L Frantz</t>
  </si>
  <si>
    <t>Brien Hoo</t>
  </si>
  <si>
    <t>Niels L Tangherlini</t>
  </si>
  <si>
    <t>Richard W Andreotti</t>
  </si>
  <si>
    <t>Colleen E Fatooh</t>
  </si>
  <si>
    <t>Robert J Neuneker</t>
  </si>
  <si>
    <t>Ryan A Kennedy</t>
  </si>
  <si>
    <t>Kevin J Pardini</t>
  </si>
  <si>
    <t>Shon M Buford</t>
  </si>
  <si>
    <t>Rodney R Chan</t>
  </si>
  <si>
    <t>Matthew G O'Leary</t>
  </si>
  <si>
    <t>Anthony J Bendik</t>
  </si>
  <si>
    <t>Arlisa Collins</t>
  </si>
  <si>
    <t>Christopher J Heuerman</t>
  </si>
  <si>
    <t>David J Falzon</t>
  </si>
  <si>
    <t>Denise M Martinez</t>
  </si>
  <si>
    <t>Brigid R Donovan</t>
  </si>
  <si>
    <t>Scott B Biggs</t>
  </si>
  <si>
    <t>Kenneth Macdonald</t>
  </si>
  <si>
    <t>Ian R Law</t>
  </si>
  <si>
    <t>Evan H Ackiron</t>
  </si>
  <si>
    <t>Kathleen T Harold</t>
  </si>
  <si>
    <t>Matthew L Alba</t>
  </si>
  <si>
    <t>Candace A Sue</t>
  </si>
  <si>
    <t>Diane Khuu</t>
  </si>
  <si>
    <t>Richard W Martin</t>
  </si>
  <si>
    <t>Edward B Moy</t>
  </si>
  <si>
    <t>Robin D Vanderberg</t>
  </si>
  <si>
    <t>Eric Altorfer</t>
  </si>
  <si>
    <t>Linda J Sims</t>
  </si>
  <si>
    <t>Eric Lederer</t>
  </si>
  <si>
    <t>Allen Nance</t>
  </si>
  <si>
    <t>Chf Prob Ofc, Juv Court</t>
  </si>
  <si>
    <t>Andrew F Degraca</t>
  </si>
  <si>
    <t>Bernard P Maguire</t>
  </si>
  <si>
    <t>Glenn A Ortega</t>
  </si>
  <si>
    <t>Jean H Alexander</t>
  </si>
  <si>
    <t>Daniel Lehr</t>
  </si>
  <si>
    <t>Diane C Carr</t>
  </si>
  <si>
    <t>John C Poh</t>
  </si>
  <si>
    <t>Antionette Griffin</t>
  </si>
  <si>
    <t>Janice A Papedo</t>
  </si>
  <si>
    <t>John Fazio</t>
  </si>
  <si>
    <t>Anne M Hughes</t>
  </si>
  <si>
    <t>Fatima B Ascano-Martin</t>
  </si>
  <si>
    <t>Katherine M Mah</t>
  </si>
  <si>
    <t>Rebecca Susan Feng-Yi Young</t>
  </si>
  <si>
    <t>Julian A Hill</t>
  </si>
  <si>
    <t>Sebastian E Wong</t>
  </si>
  <si>
    <t>John Arntz</t>
  </si>
  <si>
    <t>John R Stanfield</t>
  </si>
  <si>
    <t>Ana I Gonzalez</t>
  </si>
  <si>
    <t>Jeff A Columbini</t>
  </si>
  <si>
    <t>Susan Rolovich</t>
  </si>
  <si>
    <t>David M Brown</t>
  </si>
  <si>
    <t>Rhonda R Simmons</t>
  </si>
  <si>
    <t>Kenneth Martin</t>
  </si>
  <si>
    <t>Nicholas A Payne</t>
  </si>
  <si>
    <t>Robert A Styles</t>
  </si>
  <si>
    <t>Ruth A Armstrong</t>
  </si>
  <si>
    <t>Lester A Lesavoy</t>
  </si>
  <si>
    <t>Anthony S Pedroza</t>
  </si>
  <si>
    <t>Michael Hastey</t>
  </si>
  <si>
    <t>Michael M Mcshane</t>
  </si>
  <si>
    <t>Katherine M Mahoney</t>
  </si>
  <si>
    <t>Katharine A Porter</t>
  </si>
  <si>
    <t>Karen Kirby</t>
  </si>
  <si>
    <t>Adine K Varah</t>
  </si>
  <si>
    <t>Mark E Iverson</t>
  </si>
  <si>
    <t>Conrad B Del Rosario</t>
  </si>
  <si>
    <t>Eric R Fleming</t>
  </si>
  <si>
    <t>Jonathan Ferdon</t>
  </si>
  <si>
    <t>Marianne L Barrett</t>
  </si>
  <si>
    <t>Lisa S Saporito</t>
  </si>
  <si>
    <t>Jean M Roland</t>
  </si>
  <si>
    <t>Troy Jolliff</t>
  </si>
  <si>
    <t>Mark E Jacobs</t>
  </si>
  <si>
    <t>Matthew F Hutchinson</t>
  </si>
  <si>
    <t>Fe B Hortinela</t>
  </si>
  <si>
    <t>Paul J Jug</t>
  </si>
  <si>
    <t>Patrick C Grimesey</t>
  </si>
  <si>
    <t>Linda S Yeung</t>
  </si>
  <si>
    <t>Ehrhardt Groothoff</t>
  </si>
  <si>
    <t>Derek J Wing</t>
  </si>
  <si>
    <t>Glenn D Mar</t>
  </si>
  <si>
    <t>Brook Mebrahtu</t>
  </si>
  <si>
    <t>Pablo R Ossio</t>
  </si>
  <si>
    <t>William D Jackson</t>
  </si>
  <si>
    <t>Davide F Puglisi</t>
  </si>
  <si>
    <t>Hanson W Tom</t>
  </si>
  <si>
    <t>Narda M Gillespie</t>
  </si>
  <si>
    <t>Diana Guevara</t>
  </si>
  <si>
    <t>Nikki P Griffey</t>
  </si>
  <si>
    <t>Diane L Beetham</t>
  </si>
  <si>
    <t>Joyce M Hicks</t>
  </si>
  <si>
    <t>Nicolette S Divecchio</t>
  </si>
  <si>
    <t>Michael J Fewer</t>
  </si>
  <si>
    <t>George D Perez</t>
  </si>
  <si>
    <t>Angela D Angstmann</t>
  </si>
  <si>
    <t>Anita S Ramanathan</t>
  </si>
  <si>
    <t>Gary K Noda</t>
  </si>
  <si>
    <t>Richard B Faust</t>
  </si>
  <si>
    <t>Antron D Barron</t>
  </si>
  <si>
    <t>Angela C Calvillo</t>
  </si>
  <si>
    <t>Dept Head III</t>
  </si>
  <si>
    <t>Todd Rufo</t>
  </si>
  <si>
    <t>Craig P Dziedzic</t>
  </si>
  <si>
    <t>Robert J Coleman</t>
  </si>
  <si>
    <t>Anne E Hinton</t>
  </si>
  <si>
    <t>Dawn Kamalanathan</t>
  </si>
  <si>
    <t>William F Braconi</t>
  </si>
  <si>
    <t>Alvin E Selva</t>
  </si>
  <si>
    <t>Barbara A Wismer</t>
  </si>
  <si>
    <t>Thomas J Lovrin</t>
  </si>
  <si>
    <t>Alisa G Oberschelp</t>
  </si>
  <si>
    <t>Reuben A Halili</t>
  </si>
  <si>
    <t>Michael G Mceachern</t>
  </si>
  <si>
    <t>Dwayne R Curry</t>
  </si>
  <si>
    <t>Joseph P Nannery</t>
  </si>
  <si>
    <t>Michael J Borovina-Jr</t>
  </si>
  <si>
    <t>Daniel L Wade</t>
  </si>
  <si>
    <t>Manager VIII</t>
  </si>
  <si>
    <t>William T Lee</t>
  </si>
  <si>
    <t>Robert J Dudgeon</t>
  </si>
  <si>
    <t>Ana Gonzalez</t>
  </si>
  <si>
    <t>Cora R Hoover</t>
  </si>
  <si>
    <t>Lawrence C Stringer</t>
  </si>
  <si>
    <t>Jay J Xu</t>
  </si>
  <si>
    <t>Stephen M Kawa</t>
  </si>
  <si>
    <t>Kenneth A Bukowski</t>
  </si>
  <si>
    <t>Richard M Nolan</t>
  </si>
  <si>
    <t>Martin M Spalka</t>
  </si>
  <si>
    <t>Pierre Francois</t>
  </si>
  <si>
    <t>Justin H Schorr</t>
  </si>
  <si>
    <t>Kwixuan Hart Maloof</t>
  </si>
  <si>
    <t>Carl M Jepsen</t>
  </si>
  <si>
    <t>Matthew Schwartz</t>
  </si>
  <si>
    <t>Eugene J Galeano</t>
  </si>
  <si>
    <t>Kathryn D Jung</t>
  </si>
  <si>
    <t>Theresa R Wolowic</t>
  </si>
  <si>
    <t>Cecile M Schwanke</t>
  </si>
  <si>
    <t>David P Augustine</t>
  </si>
  <si>
    <t>Edward Roland</t>
  </si>
  <si>
    <t>Kevin W Kuhn</t>
  </si>
  <si>
    <t>Jon M Kasper</t>
  </si>
  <si>
    <t>Mayra T Vivas</t>
  </si>
  <si>
    <t>Morgan F Petiti</t>
  </si>
  <si>
    <t>Robert C Yick</t>
  </si>
  <si>
    <t>Kyra A Delaney</t>
  </si>
  <si>
    <t>Sean F Rogers</t>
  </si>
  <si>
    <t>Kathryn L Miller</t>
  </si>
  <si>
    <t>James W Perry Ii</t>
  </si>
  <si>
    <t>Colin B Bailey</t>
  </si>
  <si>
    <t>Blake P Loebs</t>
  </si>
  <si>
    <t>Christopher T Nguyen</t>
  </si>
  <si>
    <t>Supervising Physician Spec</t>
  </si>
  <si>
    <t>Robert W Dunlap</t>
  </si>
  <si>
    <t>John S Rocco</t>
  </si>
  <si>
    <t>Carol A Wolther</t>
  </si>
  <si>
    <t>Shelia V Hunter</t>
  </si>
  <si>
    <t>John Syme</t>
  </si>
  <si>
    <t>Daniel B Kaplan</t>
  </si>
  <si>
    <t>Dennis J Kern</t>
  </si>
  <si>
    <t>Sean Connolly</t>
  </si>
  <si>
    <t>Louise S Simpson</t>
  </si>
  <si>
    <t>David L Norman</t>
  </si>
  <si>
    <t>Charles R Sullivan</t>
  </si>
  <si>
    <t>Joshua D Milstein</t>
  </si>
  <si>
    <t>Rebecca Liu</t>
  </si>
  <si>
    <t>Elizabeth S Salveson</t>
  </si>
  <si>
    <t>Douglas Riba</t>
  </si>
  <si>
    <t>Meir I Gordon</t>
  </si>
  <si>
    <t>Gregory A Barge</t>
  </si>
  <si>
    <t>Pamela A Pecora Hansen</t>
  </si>
  <si>
    <t>Linda M Moore</t>
  </si>
  <si>
    <t>Jeffrey A Ross</t>
  </si>
  <si>
    <t>Stephen L Rosen</t>
  </si>
  <si>
    <t>Patricia Lee</t>
  </si>
  <si>
    <t>Victoria M Baldocchi</t>
  </si>
  <si>
    <t>Christopher Gauger</t>
  </si>
  <si>
    <t>Kara K Chien</t>
  </si>
  <si>
    <t>Elizabeth H Hilton</t>
  </si>
  <si>
    <t>Laura L Vanmunching</t>
  </si>
  <si>
    <t>Julius A Deguia</t>
  </si>
  <si>
    <t>Elizabeth Aguilar-Tarchi</t>
  </si>
  <si>
    <t>Denis P Bouvier</t>
  </si>
  <si>
    <t>Lucretia Bolin</t>
  </si>
  <si>
    <t>Erik Brown</t>
  </si>
  <si>
    <t>Deborah E Borne</t>
  </si>
  <si>
    <t>Wade K Chow</t>
  </si>
  <si>
    <t>Assistant Chief Attorney 1</t>
  </si>
  <si>
    <t>James S Kircher</t>
  </si>
  <si>
    <t>Katharine E Petrucione</t>
  </si>
  <si>
    <t>Travis B Fox</t>
  </si>
  <si>
    <t>John F Burke</t>
  </si>
  <si>
    <t>Charles F Mc Coy</t>
  </si>
  <si>
    <t>Karen Acosta</t>
  </si>
  <si>
    <t>Craig Johnson</t>
  </si>
  <si>
    <t>Felix T Thieu</t>
  </si>
  <si>
    <t>Dyana M Lechuga</t>
  </si>
  <si>
    <t>Daniel Fleming</t>
  </si>
  <si>
    <t>John S Cagney</t>
  </si>
  <si>
    <t>Yee Bun B Lui</t>
  </si>
  <si>
    <t>Amen Y Chow</t>
  </si>
  <si>
    <t>Daniel Martino</t>
  </si>
  <si>
    <t>Ethan I Banford</t>
  </si>
  <si>
    <t>Irina P Torrey</t>
  </si>
  <si>
    <t>Cherish Murdock</t>
  </si>
  <si>
    <t>Battalion Chief, Fire Suppress</t>
  </si>
  <si>
    <t>Christopher W Canning</t>
  </si>
  <si>
    <t>Gregory C Cacharelis</t>
  </si>
  <si>
    <t>Chad D Law</t>
  </si>
  <si>
    <t>Christopher J Nelson</t>
  </si>
  <si>
    <t>Mimi Woo</t>
  </si>
  <si>
    <t>Maria F De Jesus</t>
  </si>
  <si>
    <t>Thomas J Lee</t>
  </si>
  <si>
    <t>Sandra L Tong</t>
  </si>
  <si>
    <t>Patricia Yuen Lui</t>
  </si>
  <si>
    <t>Jalal E Aineb</t>
  </si>
  <si>
    <t>Damon A Jackson</t>
  </si>
  <si>
    <t>Christine M Winkler</t>
  </si>
  <si>
    <t>Rose Quinones</t>
  </si>
  <si>
    <t>Karen J Heald</t>
  </si>
  <si>
    <t>Edward L Campbell</t>
  </si>
  <si>
    <t>Brook A Mancinelli</t>
  </si>
  <si>
    <t>Judith Sansone</t>
  </si>
  <si>
    <t>Jonathan D Fuchs</t>
  </si>
  <si>
    <t>Simon Pang</t>
  </si>
  <si>
    <t>William O Storti</t>
  </si>
  <si>
    <t>Glen M Kojimoto</t>
  </si>
  <si>
    <t>William Linney</t>
  </si>
  <si>
    <t>David M Stier</t>
  </si>
  <si>
    <t>Irin Faye P Blanco</t>
  </si>
  <si>
    <t>Joel H Sato</t>
  </si>
  <si>
    <t>Antenor S Molloy</t>
  </si>
  <si>
    <t>William L Rader</t>
  </si>
  <si>
    <t>Dean M Marcic</t>
  </si>
  <si>
    <t>Miguel A Gamino</t>
  </si>
  <si>
    <t>David Zwyer</t>
  </si>
  <si>
    <t>Stephen F Cassidy</t>
  </si>
  <si>
    <t>Jim Hall Iii</t>
  </si>
  <si>
    <t>Jay P Kloo</t>
  </si>
  <si>
    <t>David B Morris</t>
  </si>
  <si>
    <t>Tracy A Mccray</t>
  </si>
  <si>
    <t>Frank L Harrell</t>
  </si>
  <si>
    <t>Michael O Simmons</t>
  </si>
  <si>
    <t>Michael R Gonzales</t>
  </si>
  <si>
    <t>Keith W Seidel</t>
  </si>
  <si>
    <t>John S Van Koll</t>
  </si>
  <si>
    <t>Cheryl K Davis</t>
  </si>
  <si>
    <t>Ronald A Alameida</t>
  </si>
  <si>
    <t>Charles A Higueras</t>
  </si>
  <si>
    <t>Carlos Salazar</t>
  </si>
  <si>
    <t>Edmund G Vail</t>
  </si>
  <si>
    <t>Denise M Flaherty</t>
  </si>
  <si>
    <t>Corey B Yeh</t>
  </si>
  <si>
    <t>Rick W Gering</t>
  </si>
  <si>
    <t>Steven M Bokura</t>
  </si>
  <si>
    <t>Raj P Vaswani</t>
  </si>
  <si>
    <t>Michael T Smith</t>
  </si>
  <si>
    <t>David Martinovich</t>
  </si>
  <si>
    <t>Roshawn D Mckeever</t>
  </si>
  <si>
    <t>Edward Guina</t>
  </si>
  <si>
    <t>Jeffrey A Schmidt</t>
  </si>
  <si>
    <t>Marshall Khine</t>
  </si>
  <si>
    <t>Katherine W Miller</t>
  </si>
  <si>
    <t>Rafael Gordon</t>
  </si>
  <si>
    <t>Joseph D Woods</t>
  </si>
  <si>
    <t>David C Owen</t>
  </si>
  <si>
    <t>Steve Arcelona</t>
  </si>
  <si>
    <t>John O Funghi</t>
  </si>
  <si>
    <t>David Francis James Hopkins</t>
  </si>
  <si>
    <t>Michele E Li</t>
  </si>
  <si>
    <t>Randy V Ly</t>
  </si>
  <si>
    <t>Olga Ivanco</t>
  </si>
  <si>
    <t>Thomas J Smith</t>
  </si>
  <si>
    <t>Jason G Fox</t>
  </si>
  <si>
    <t>James H Miller</t>
  </si>
  <si>
    <t>Susan S Merritt</t>
  </si>
  <si>
    <t>Clyde M Christobal</t>
  </si>
  <si>
    <t>Sahir Putrus</t>
  </si>
  <si>
    <t>Daniel A Yonts</t>
  </si>
  <si>
    <t>Michael D Philpott</t>
  </si>
  <si>
    <t>Toney D Chaplin</t>
  </si>
  <si>
    <t>Patrick Sullivan</t>
  </si>
  <si>
    <t>Catherine J Dodd</t>
  </si>
  <si>
    <t>Kathleen G Maxwell</t>
  </si>
  <si>
    <t>Jody L Kato</t>
  </si>
  <si>
    <t>Daniel A Perea</t>
  </si>
  <si>
    <t>Margaret A Hannaford</t>
  </si>
  <si>
    <t>Sheryl L Bregman</t>
  </si>
  <si>
    <t>Kate Herrman Stacy</t>
  </si>
  <si>
    <t>Yvonne R Mere</t>
  </si>
  <si>
    <t>Ronald P Flynn</t>
  </si>
  <si>
    <t>Jonathan Givner</t>
  </si>
  <si>
    <t>Cheryl S Adams</t>
  </si>
  <si>
    <t>David J Pine</t>
  </si>
  <si>
    <t>Glenn E Kircher</t>
  </si>
  <si>
    <t>Alicia John Baptiste</t>
  </si>
  <si>
    <t>Gerald Robbins</t>
  </si>
  <si>
    <t>Eileen M Malley</t>
  </si>
  <si>
    <t>June D Cravet</t>
  </si>
  <si>
    <t>Paul D Henderson</t>
  </si>
  <si>
    <t>David M Merin</t>
  </si>
  <si>
    <t>Paul M Miyamoto</t>
  </si>
  <si>
    <t>Assistant Sheriff</t>
  </si>
  <si>
    <t>Hue Khuu</t>
  </si>
  <si>
    <t>Franco S Calzolai</t>
  </si>
  <si>
    <t>Keng Y Chan</t>
  </si>
  <si>
    <t>Ellen H Chen</t>
  </si>
  <si>
    <t>Steven P Wombacher</t>
  </si>
  <si>
    <t>Albert A Pardini</t>
  </si>
  <si>
    <t>Ronald T Lau</t>
  </si>
  <si>
    <t>Christopher J Pedrini</t>
  </si>
  <si>
    <t>Timothy J Falvey</t>
  </si>
  <si>
    <t>Kenny E Lewis</t>
  </si>
  <si>
    <t>John J Feeney</t>
  </si>
  <si>
    <t>David A Counter</t>
  </si>
  <si>
    <t>Masa Rambo</t>
  </si>
  <si>
    <t>Mark T Hayes</t>
  </si>
  <si>
    <t>Edgar A Gonzalez</t>
  </si>
  <si>
    <t>Antonio L Flores</t>
  </si>
  <si>
    <t>Paul T Urquiaga</t>
  </si>
  <si>
    <t>Elyse R Duckett</t>
  </si>
  <si>
    <t>Michael A Cochrane</t>
  </si>
  <si>
    <t>Daniel G Cunningham</t>
  </si>
  <si>
    <t>Eric D Leal</t>
  </si>
  <si>
    <t>Christopher J Krol</t>
  </si>
  <si>
    <t>Lorenzo Ibarra</t>
  </si>
  <si>
    <t>Sean P Bonetti</t>
  </si>
  <si>
    <t>Dorothy C Quan</t>
  </si>
  <si>
    <t>Angela R Platzer</t>
  </si>
  <si>
    <t>Robert P O'Sullivan Jr</t>
  </si>
  <si>
    <t>Michael Dudoroff</t>
  </si>
  <si>
    <t>Lan B Lee</t>
  </si>
  <si>
    <t>Curtis W Chan</t>
  </si>
  <si>
    <t>Robert L Arzave</t>
  </si>
  <si>
    <t>Neal P Griffin</t>
  </si>
  <si>
    <t>Michael Tursi</t>
  </si>
  <si>
    <t>Jason A Cherniss</t>
  </si>
  <si>
    <t>Edmund G Dea</t>
  </si>
  <si>
    <t>Rafael Ibarra</t>
  </si>
  <si>
    <t>Rosemary S Lee</t>
  </si>
  <si>
    <t>Julie Van Nostern</t>
  </si>
  <si>
    <t>Owen J Clements</t>
  </si>
  <si>
    <t>Theresa L Mueller</t>
  </si>
  <si>
    <t>Wayne K Snodgrass</t>
  </si>
  <si>
    <t>Julia M C Friedlander</t>
  </si>
  <si>
    <t>Robert A Bryan</t>
  </si>
  <si>
    <t>Aleeta Van Runkle</t>
  </si>
  <si>
    <t>James Emery</t>
  </si>
  <si>
    <t>Suzette F Humphrey</t>
  </si>
  <si>
    <t>Rowena R Patel</t>
  </si>
  <si>
    <t>Jill S Lecount</t>
  </si>
  <si>
    <t>Dustin C Novo</t>
  </si>
  <si>
    <t>Siulagi L Sala</t>
  </si>
  <si>
    <t>Scott H Darmstadt</t>
  </si>
  <si>
    <t>Miriam Damon</t>
  </si>
  <si>
    <t>Micki A Jones</t>
  </si>
  <si>
    <t>David N Hayashida</t>
  </si>
  <si>
    <t>Monica M Banchero-Hasson</t>
  </si>
  <si>
    <t>Josephine C Rapadas</t>
  </si>
  <si>
    <t>Brian E Murphy</t>
  </si>
  <si>
    <t>Stephen S Tilton</t>
  </si>
  <si>
    <t>Sylvia J Deporto</t>
  </si>
  <si>
    <t>Scott W Eberhart</t>
  </si>
  <si>
    <t>David S Lazar</t>
  </si>
  <si>
    <t>Barry D Zevin</t>
  </si>
  <si>
    <t>Peter J Acton</t>
  </si>
  <si>
    <t>Carlton K Biscevic</t>
  </si>
  <si>
    <t>Flavia M Bayati</t>
  </si>
  <si>
    <t>Gerald J Sanguinetti</t>
  </si>
  <si>
    <t>Douglas G Mceachern</t>
  </si>
  <si>
    <t>Neal G Popp</t>
  </si>
  <si>
    <t>Elizabeth J Potter</t>
  </si>
  <si>
    <t>Dep Dir V</t>
  </si>
  <si>
    <t>Arnold P Woo</t>
  </si>
  <si>
    <t>Jared Kunkel</t>
  </si>
  <si>
    <t>Bernardita R Hernandez</t>
  </si>
  <si>
    <t>Joseph Fong</t>
  </si>
  <si>
    <t>Jonathan W Huggins</t>
  </si>
  <si>
    <t>Eddie J Hagan</t>
  </si>
  <si>
    <t>Steven P Thompson</t>
  </si>
  <si>
    <t>Jennifer E Matz</t>
  </si>
  <si>
    <t>Special Assistant 22</t>
  </si>
  <si>
    <t>Luis A Ibarra-Rivera</t>
  </si>
  <si>
    <t>Sandra K Schwarcz</t>
  </si>
  <si>
    <t>Joel D Delizonna</t>
  </si>
  <si>
    <t>Nathan J Hardy</t>
  </si>
  <si>
    <t>Ricci J Rodriguez</t>
  </si>
  <si>
    <t>Michael P Connolly</t>
  </si>
  <si>
    <t>Joseph P Mcfadden</t>
  </si>
  <si>
    <t>Curtis Lum</t>
  </si>
  <si>
    <t>Marcellina A Ogbu</t>
  </si>
  <si>
    <t>Ellen R Levin</t>
  </si>
  <si>
    <t>Jeffery H Littlefield</t>
  </si>
  <si>
    <t>Richard D Untalan</t>
  </si>
  <si>
    <t>David A Briggs</t>
  </si>
  <si>
    <t>Derek B Oleary</t>
  </si>
  <si>
    <t>Kandace A Bender</t>
  </si>
  <si>
    <t>Michael C Magalong</t>
  </si>
  <si>
    <t>Patrick G Rivera</t>
  </si>
  <si>
    <t>Elisa S Ramirez</t>
  </si>
  <si>
    <t>Eugene G Clendinen</t>
  </si>
  <si>
    <t>Leonardo V Fermin Jr</t>
  </si>
  <si>
    <t>Damon M Hart</t>
  </si>
  <si>
    <t>Vagn A Petersen</t>
  </si>
  <si>
    <t>Eric R Jamison</t>
  </si>
  <si>
    <t>John D Cavanaugh</t>
  </si>
  <si>
    <t>Karen M Roye</t>
  </si>
  <si>
    <t>Ann E Mannix</t>
  </si>
  <si>
    <t>Murray P Daggs</t>
  </si>
  <si>
    <t>Patricia A Coggan</t>
  </si>
  <si>
    <t>Robert J Lopez</t>
  </si>
  <si>
    <t>Gene Nakajima</t>
  </si>
  <si>
    <t>Teresita Pontejos-Murphy</t>
  </si>
  <si>
    <t>Steven Wozniak</t>
  </si>
  <si>
    <t>Julie M Higashi</t>
  </si>
  <si>
    <t>Domenico A Discenza</t>
  </si>
  <si>
    <t>Deborah P Logan</t>
  </si>
  <si>
    <t>Michael T Geiser</t>
  </si>
  <si>
    <t>Edward Santos Jr</t>
  </si>
  <si>
    <t>David B Thompson</t>
  </si>
  <si>
    <t>Kenneth W Cofflin</t>
  </si>
  <si>
    <t>Erika V Hoo</t>
  </si>
  <si>
    <t>Kenneth D Smith</t>
  </si>
  <si>
    <t>Surinderjeet Bajwa</t>
  </si>
  <si>
    <t>Alan R Johanson</t>
  </si>
  <si>
    <t>Juliet Ellis</t>
  </si>
  <si>
    <t>Brent W Stuckert</t>
  </si>
  <si>
    <t>Mike Breiling</t>
  </si>
  <si>
    <t>Monique J Zmuda</t>
  </si>
  <si>
    <t>Darius O Luttropp</t>
  </si>
  <si>
    <t>Zhi Jiar Zhuang</t>
  </si>
  <si>
    <t>Timothy G Oberzeir</t>
  </si>
  <si>
    <t>Rigoberto Hernandez</t>
  </si>
  <si>
    <t>Michael Castagnola</t>
  </si>
  <si>
    <t>Ruben Caballero</t>
  </si>
  <si>
    <t>Edgar A Lopez</t>
  </si>
  <si>
    <t>Tie Lan Liu</t>
  </si>
  <si>
    <t>Douglas Spikes</t>
  </si>
  <si>
    <t>Richard E Mcgee</t>
  </si>
  <si>
    <t>Twyila Lay</t>
  </si>
  <si>
    <t>Michael M Thompson</t>
  </si>
  <si>
    <t>Daniel Dedet</t>
  </si>
  <si>
    <t>Sofia M Mathews</t>
  </si>
  <si>
    <t>Michael W Delane</t>
  </si>
  <si>
    <t>Timothy C Sinclair</t>
  </si>
  <si>
    <t>Fuad S Sweiss</t>
  </si>
  <si>
    <t>Gregory N Wagner</t>
  </si>
  <si>
    <t>Valerie E Inouye</t>
  </si>
  <si>
    <t>Neree D Dastous</t>
  </si>
  <si>
    <t>Elaine R Gecht</t>
  </si>
  <si>
    <t>Joseph L Pace</t>
  </si>
  <si>
    <t>Yeva M Johnson</t>
  </si>
  <si>
    <t>Ray Crawford</t>
  </si>
  <si>
    <t>Eric Vintero</t>
  </si>
  <si>
    <t>Christopher D Madsen</t>
  </si>
  <si>
    <t>Michael P Daly</t>
  </si>
  <si>
    <t>Patrick Kwan</t>
  </si>
  <si>
    <t>Zeba Iman Nazeeri-Simmons</t>
  </si>
  <si>
    <t>Kenneth P Salmon</t>
  </si>
  <si>
    <t>Steven J Balma</t>
  </si>
  <si>
    <t>Matthew J Rothschild</t>
  </si>
  <si>
    <t>Assistant Chief Attorney 2</t>
  </si>
  <si>
    <t>Kimiko C Burton</t>
  </si>
  <si>
    <t>Noreen M Ambrose</t>
  </si>
  <si>
    <t>Nicholas C Bazarini</t>
  </si>
  <si>
    <t>Ryan Crean</t>
  </si>
  <si>
    <t>Sharon Woo</t>
  </si>
  <si>
    <t>Mark E Mahoney</t>
  </si>
  <si>
    <t>Barbara J Hale</t>
  </si>
  <si>
    <t>Tuamelie T Moala</t>
  </si>
  <si>
    <t>Robert E Winslow</t>
  </si>
  <si>
    <t>Robert S Maerz</t>
  </si>
  <si>
    <t>Wendy S Still</t>
  </si>
  <si>
    <t>Chief Adult Probation Officer</t>
  </si>
  <si>
    <t>Kathryn Y How</t>
  </si>
  <si>
    <t>William H Kim</t>
  </si>
  <si>
    <t>Freya A Horne</t>
  </si>
  <si>
    <t>Chief Atty1 (Civil &amp; Criminal)</t>
  </si>
  <si>
    <t>Kevin D Taylor</t>
  </si>
  <si>
    <t>Michael T Redmond</t>
  </si>
  <si>
    <t>Commander 3</t>
  </si>
  <si>
    <t>Daniel M Wlodarczyk</t>
  </si>
  <si>
    <t>Margaret A Callahan</t>
  </si>
  <si>
    <t>Human Resources Director</t>
  </si>
  <si>
    <t>Ted Yamasaki</t>
  </si>
  <si>
    <t>Tiffany J Bohee</t>
  </si>
  <si>
    <t>Special Assistant 21</t>
  </si>
  <si>
    <t>Colleen M Chawla</t>
  </si>
  <si>
    <t>David A Pfeifer</t>
  </si>
  <si>
    <t>Martin R Gran</t>
  </si>
  <si>
    <t>Dir Emp Relations Div</t>
  </si>
  <si>
    <t>Alfred K Joe</t>
  </si>
  <si>
    <t>Susan Philip</t>
  </si>
  <si>
    <t>Burk E Delventhal</t>
  </si>
  <si>
    <t>David J Monteverdi</t>
  </si>
  <si>
    <t>Oscar Cabrera</t>
  </si>
  <si>
    <t>Scott W Kinkade</t>
  </si>
  <si>
    <t>Attica D Bowden</t>
  </si>
  <si>
    <t>Dominic M Celaya</t>
  </si>
  <si>
    <t>Gillian P Otway</t>
  </si>
  <si>
    <t>Jeffrey J Barden</t>
  </si>
  <si>
    <t>Vincent J Harris</t>
  </si>
  <si>
    <t>Deputy Dir II, MTA</t>
  </si>
  <si>
    <t>Cristine S Deberry</t>
  </si>
  <si>
    <t>Todd L Rydstrom</t>
  </si>
  <si>
    <t>John Drake</t>
  </si>
  <si>
    <t>Michael D Kirk</t>
  </si>
  <si>
    <t>John Sanford Jr</t>
  </si>
  <si>
    <t>Robert L Shaw</t>
  </si>
  <si>
    <t>Nikolas P Lemos</t>
  </si>
  <si>
    <t>Chief Forensic Toxicologist</t>
  </si>
  <si>
    <t>Michael J Simon</t>
  </si>
  <si>
    <t>Matthew E Gonzalez</t>
  </si>
  <si>
    <t>Frank Cercos</t>
  </si>
  <si>
    <t>Thomas Watts</t>
  </si>
  <si>
    <t>John C Cremen</t>
  </si>
  <si>
    <t>Martin Lalor Jr</t>
  </si>
  <si>
    <t>Gary L Altenberg</t>
  </si>
  <si>
    <t>Jerome A Defilippo Jr</t>
  </si>
  <si>
    <t>Janet Hines</t>
  </si>
  <si>
    <t>Neal Jaymes</t>
  </si>
  <si>
    <t>Daniel V Casey</t>
  </si>
  <si>
    <t>Philip A Ginsburg</t>
  </si>
  <si>
    <t>Dept Head IV</t>
  </si>
  <si>
    <t>Scott A Heidohrn</t>
  </si>
  <si>
    <t>James Lowe</t>
  </si>
  <si>
    <t>Lourdes Maria Russell</t>
  </si>
  <si>
    <t>Alec M Balmy</t>
  </si>
  <si>
    <t>Robert M Moser</t>
  </si>
  <si>
    <t>Pauline A Marx</t>
  </si>
  <si>
    <t>Bronwyn Gundogdu</t>
  </si>
  <si>
    <t>Simon J Silverman</t>
  </si>
  <si>
    <t>Steven R Ritchie</t>
  </si>
  <si>
    <t>Malcolm S Fong</t>
  </si>
  <si>
    <t>Zachary W Pumphrey</t>
  </si>
  <si>
    <t>Andrew Thomas</t>
  </si>
  <si>
    <t>William C Mcfarland</t>
  </si>
  <si>
    <t>Ghodsi T Davary</t>
  </si>
  <si>
    <t>Michael P Whooley</t>
  </si>
  <si>
    <t>Mark B Osuna</t>
  </si>
  <si>
    <t>William M Roualdes</t>
  </si>
  <si>
    <t>Brandon Tom</t>
  </si>
  <si>
    <t>Sally J Saxton</t>
  </si>
  <si>
    <t>Kyle J Merkins</t>
  </si>
  <si>
    <t>Debbie Tam</t>
  </si>
  <si>
    <t>Terry W Smerdel</t>
  </si>
  <si>
    <t>Robert P Beck</t>
  </si>
  <si>
    <t>C M Breen</t>
  </si>
  <si>
    <t>Guy M Goodwin</t>
  </si>
  <si>
    <t>Mikail H Ali</t>
  </si>
  <si>
    <t>Bonnie Taylor</t>
  </si>
  <si>
    <t>Mary J Hansell</t>
  </si>
  <si>
    <t>Allen T Turpin</t>
  </si>
  <si>
    <t>Laverne Maliga</t>
  </si>
  <si>
    <t>Robert C Kuzma</t>
  </si>
  <si>
    <t>Tom C Hui</t>
  </si>
  <si>
    <t>Anita D Paratley</t>
  </si>
  <si>
    <t>Karen S Kubick</t>
  </si>
  <si>
    <t>Teresa C Barrett</t>
  </si>
  <si>
    <t>Gregory Stangland</t>
  </si>
  <si>
    <t>Margaret A Rykowski</t>
  </si>
  <si>
    <t>Nursing Supervisor Psychiatric</t>
  </si>
  <si>
    <t>Colleen N Riley</t>
  </si>
  <si>
    <t>Brook Baker</t>
  </si>
  <si>
    <t>Darryl Hunter</t>
  </si>
  <si>
    <t>Michael S Marcin</t>
  </si>
  <si>
    <t>James T Oconnell</t>
  </si>
  <si>
    <t>Anne M Kronenberg</t>
  </si>
  <si>
    <t>Sam W Yuen</t>
  </si>
  <si>
    <t>Jonathan Baxter</t>
  </si>
  <si>
    <t>Anthony J Dumont</t>
  </si>
  <si>
    <t>Troy S Williams</t>
  </si>
  <si>
    <t>Mohammed C Nuru</t>
  </si>
  <si>
    <t>Richard Zercher</t>
  </si>
  <si>
    <t>Andrew M Logan</t>
  </si>
  <si>
    <t>Ken Yee</t>
  </si>
  <si>
    <t>Matthew G Lane</t>
  </si>
  <si>
    <t>Garret N Tom</t>
  </si>
  <si>
    <t>Lisa Golden</t>
  </si>
  <si>
    <t>Pablo Siguenza</t>
  </si>
  <si>
    <t>Sharon A Mccole-Wicher</t>
  </si>
  <si>
    <t>Marisa Moret</t>
  </si>
  <si>
    <t>Cfdntal Chf Atty 2,(Cvl&amp;Crmnl)</t>
  </si>
  <si>
    <t>James Ferrante</t>
  </si>
  <si>
    <t>Genevieve S Farr</t>
  </si>
  <si>
    <t>Mercedes C German</t>
  </si>
  <si>
    <t>Thomas F Abbott</t>
  </si>
  <si>
    <t>Alan K Wong</t>
  </si>
  <si>
    <t>Arnold M Choy</t>
  </si>
  <si>
    <t>Kenwade Lee</t>
  </si>
  <si>
    <t>Jesse C Smith</t>
  </si>
  <si>
    <t>Kristian C Dejesus</t>
  </si>
  <si>
    <t>Sonali Bose</t>
  </si>
  <si>
    <t>Patrick D D'Arcy</t>
  </si>
  <si>
    <t>Anthony C Robinson</t>
  </si>
  <si>
    <t>Mary M Tse</t>
  </si>
  <si>
    <t>John F Brown</t>
  </si>
  <si>
    <t>Thomas P Oconnor</t>
  </si>
  <si>
    <t>Stephen C Wu</t>
  </si>
  <si>
    <t>Susan Buchbinder</t>
  </si>
  <si>
    <t>Geoffrey W Neumayr</t>
  </si>
  <si>
    <t>Nicol P Juratovac</t>
  </si>
  <si>
    <t>Jeffrey Adachi</t>
  </si>
  <si>
    <t>Public Defender</t>
  </si>
  <si>
    <t>Patricia Carr</t>
  </si>
  <si>
    <t>John C Bragagnolo</t>
  </si>
  <si>
    <t>Stuart E Beach</t>
  </si>
  <si>
    <t>Catherine T James</t>
  </si>
  <si>
    <t>Mivic Hirose</t>
  </si>
  <si>
    <t>Regina S Gomez</t>
  </si>
  <si>
    <t>Kathryn L Ballou</t>
  </si>
  <si>
    <t>Hagop Hajian</t>
  </si>
  <si>
    <t>James W Prince</t>
  </si>
  <si>
    <t>Thomas G Holton</t>
  </si>
  <si>
    <t>Joseph D Driscoll</t>
  </si>
  <si>
    <t>Luis Herrera</t>
  </si>
  <si>
    <t>Shane G Francisco</t>
  </si>
  <si>
    <t>Kenneth C Cordero</t>
  </si>
  <si>
    <t>Amparo C Rodriguez</t>
  </si>
  <si>
    <t>Denise L Bailey</t>
  </si>
  <si>
    <t>John J Garrity</t>
  </si>
  <si>
    <t>Caryn D Bortnick</t>
  </si>
  <si>
    <t>Siu-Kwan V Chow</t>
  </si>
  <si>
    <t>Ross B Mirkarimi</t>
  </si>
  <si>
    <t>Sheriff (SFERS)</t>
  </si>
  <si>
    <t>Madonna P Valencia</t>
  </si>
  <si>
    <t>Manager, Dept Public Health</t>
  </si>
  <si>
    <t>Matthew J Mcnaughton</t>
  </si>
  <si>
    <t>Asst Chf of Dept (Fire Dept)</t>
  </si>
  <si>
    <t>Edward Y Chu</t>
  </si>
  <si>
    <t>Alexander Chen</t>
  </si>
  <si>
    <t>Samuel Romero</t>
  </si>
  <si>
    <t>Albert Yu</t>
  </si>
  <si>
    <t>Rex J Hale</t>
  </si>
  <si>
    <t>Michael I Thompson</t>
  </si>
  <si>
    <t>Gerald K Mansur</t>
  </si>
  <si>
    <t>Dennis J Herrera</t>
  </si>
  <si>
    <t>City Attorney</t>
  </si>
  <si>
    <t>Terence E Woo</t>
  </si>
  <si>
    <t>John S Rahaim</t>
  </si>
  <si>
    <t>Nela C Ponferrada</t>
  </si>
  <si>
    <t>Denise L Newman</t>
  </si>
  <si>
    <t>John A Hickey</t>
  </si>
  <si>
    <t>Ana C Sampera</t>
  </si>
  <si>
    <t>Ivar C Satero</t>
  </si>
  <si>
    <t>Michie L Wong</t>
  </si>
  <si>
    <t>Charles Crane</t>
  </si>
  <si>
    <t>Leslie A Dubbin</t>
  </si>
  <si>
    <t>Tomas J Aragon</t>
  </si>
  <si>
    <t>Dale C Carnes</t>
  </si>
  <si>
    <t>Emilio Cruz</t>
  </si>
  <si>
    <t>Executive Contract Employee</t>
  </si>
  <si>
    <t>George Fouras</t>
  </si>
  <si>
    <t>Romelia C Scott</t>
  </si>
  <si>
    <t>Raemona E Williams</t>
  </si>
  <si>
    <t>Mark J Johnson</t>
  </si>
  <si>
    <t>George Gascon</t>
  </si>
  <si>
    <t>District Attorney</t>
  </si>
  <si>
    <t>Shelley M Mitchell</t>
  </si>
  <si>
    <t>Anesthetist</t>
  </si>
  <si>
    <t>Michael R Bryant</t>
  </si>
  <si>
    <t>Robert F Postel</t>
  </si>
  <si>
    <t>Arthur L Wang</t>
  </si>
  <si>
    <t>Jeffrey Myers</t>
  </si>
  <si>
    <t>Emergency Medical Svcs Chief</t>
  </si>
  <si>
    <t>Whitney P Yee</t>
  </si>
  <si>
    <t>Jay K Lee</t>
  </si>
  <si>
    <t>John J Haley Jr</t>
  </si>
  <si>
    <t>Rudy J Castellanos</t>
  </si>
  <si>
    <t>Pete L Fay Jr</t>
  </si>
  <si>
    <t>Barry J Bloom</t>
  </si>
  <si>
    <t>Kenneth A Lombardi</t>
  </si>
  <si>
    <t>Assistant Deputy Chief 2</t>
  </si>
  <si>
    <t>Kirk W Richardson</t>
  </si>
  <si>
    <t>Antonio B Santiago</t>
  </si>
  <si>
    <t>Kevin W Smith</t>
  </si>
  <si>
    <t>Theresa A Dentoni</t>
  </si>
  <si>
    <t>Monique A Moyer</t>
  </si>
  <si>
    <t>Port Director</t>
  </si>
  <si>
    <t>Victor H Wyrsch</t>
  </si>
  <si>
    <t>Sharon Ferrigno</t>
  </si>
  <si>
    <t>Deputy Chief 3</t>
  </si>
  <si>
    <t>Michael P Carlin</t>
  </si>
  <si>
    <t>Ai Kyung Chung</t>
  </si>
  <si>
    <t>Khairul A Ali</t>
  </si>
  <si>
    <t>Lorrie A Kalos</t>
  </si>
  <si>
    <t>Marty A Ross</t>
  </si>
  <si>
    <t>Hector M Sainez</t>
  </si>
  <si>
    <t>Kevin M Burke</t>
  </si>
  <si>
    <t>Trent E Rhorer</t>
  </si>
  <si>
    <t>Dept Head V</t>
  </si>
  <si>
    <t>Benjamin L Rosenfield</t>
  </si>
  <si>
    <t>Controller</t>
  </si>
  <si>
    <t>Jay P Huish</t>
  </si>
  <si>
    <t>Naomi M Kelly</t>
  </si>
  <si>
    <t>Susan Currin</t>
  </si>
  <si>
    <t>Adm, SFGH Medical Center</t>
  </si>
  <si>
    <t>Charlie Orkes</t>
  </si>
  <si>
    <t>Greg B Pizarro</t>
  </si>
  <si>
    <t>Asst Med Examiner</t>
  </si>
  <si>
    <t>Arthur W Kenney</t>
  </si>
  <si>
    <t>Lyn Tomioka</t>
  </si>
  <si>
    <t>Denise A Schmitt</t>
  </si>
  <si>
    <t>Thomas A Siragusa</t>
  </si>
  <si>
    <t>Edwin M Lee</t>
  </si>
  <si>
    <t>Mayor</t>
  </si>
  <si>
    <t>Barbara A Garcia</t>
  </si>
  <si>
    <t>Mark A Gonzales</t>
  </si>
  <si>
    <t>Dep Chf of Dept (Fire Dept)</t>
  </si>
  <si>
    <t>Roland Pickens</t>
  </si>
  <si>
    <t>Administrator, DPH</t>
  </si>
  <si>
    <t>Bryan W Rubenstein</t>
  </si>
  <si>
    <t>Jose L Velo</t>
  </si>
  <si>
    <t>Raymond A Guzman</t>
  </si>
  <si>
    <t>Yifang Qian</t>
  </si>
  <si>
    <t>Edward D Reiskin</t>
  </si>
  <si>
    <t>Gen Mgr, Public Trnsp Dept</t>
  </si>
  <si>
    <t>David L Franklin</t>
  </si>
  <si>
    <t>Samson Lai</t>
  </si>
  <si>
    <t>Harlan L Kelly-Jr</t>
  </si>
  <si>
    <t>Ellen G Moffatt</t>
  </si>
  <si>
    <t>Joanne M Hayes-White</t>
  </si>
  <si>
    <t>Chief, Fire Department</t>
  </si>
  <si>
    <t>Gregory P Suhr</t>
  </si>
  <si>
    <t>Chief of Police</t>
  </si>
  <si>
    <t>Amy P Hart</t>
  </si>
  <si>
    <t>alpha</t>
  </si>
  <si>
    <t>64562.195</t>
  </si>
  <si>
    <t>CONFIDENCE INTERVAL</t>
  </si>
  <si>
    <t>x-bar =</t>
  </si>
  <si>
    <t>n =</t>
  </si>
  <si>
    <r>
      <t>z</t>
    </r>
    <r>
      <rPr>
        <vertAlign val="subscript"/>
        <sz val="10"/>
        <rFont val="Arial"/>
        <family val="2"/>
      </rPr>
      <t>a/2</t>
    </r>
    <r>
      <rPr>
        <sz val="10"/>
        <rFont val="Arial"/>
        <family val="2"/>
      </rPr>
      <t xml:space="preserve"> =</t>
    </r>
  </si>
  <si>
    <t>sigma of x-bar =</t>
  </si>
  <si>
    <t>Lower Conf. Limit LCL =</t>
  </si>
  <si>
    <t>Upper Conf. Limit UCL =</t>
  </si>
  <si>
    <t>Mean=</t>
  </si>
  <si>
    <t>St. Deviation=</t>
  </si>
  <si>
    <t>x=</t>
  </si>
  <si>
    <t>z=</t>
  </si>
  <si>
    <t>P(less than z)=</t>
  </si>
  <si>
    <t>P(0&lt;Z&lt;z) =</t>
  </si>
  <si>
    <t>P(more than z)=</t>
  </si>
  <si>
    <t>P(Z&lt;-z) + P(Z&gt;z) =</t>
  </si>
  <si>
    <r>
      <rPr>
        <sz val="10"/>
        <rFont val="Arial Symbol"/>
        <family val="2"/>
      </rPr>
      <t>s</t>
    </r>
    <r>
      <rPr>
        <sz val="10"/>
        <rFont val="Arial"/>
        <family val="2"/>
      </rPr>
      <t xml:space="preserve"> =</t>
    </r>
  </si>
  <si>
    <t>mu1-mu2=</t>
  </si>
  <si>
    <t>x-bar1=</t>
  </si>
  <si>
    <t>x-bar2=</t>
  </si>
  <si>
    <t>s1=</t>
  </si>
  <si>
    <t>s2=</t>
  </si>
  <si>
    <t>n1=</t>
  </si>
  <si>
    <t>n2=</t>
  </si>
  <si>
    <t>For Unequal Pop. Variances:</t>
  </si>
  <si>
    <t>calc t=</t>
  </si>
  <si>
    <t>stand error=</t>
  </si>
  <si>
    <t>For Equal Pop. Variances:</t>
  </si>
  <si>
    <t>critical value (left tailed test)</t>
  </si>
  <si>
    <t>mu=</t>
  </si>
  <si>
    <t>x-bar=</t>
  </si>
  <si>
    <t>s=</t>
  </si>
  <si>
    <t>n=</t>
  </si>
  <si>
    <t>t=</t>
  </si>
  <si>
    <t>t critical ( right tail)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</si>
</sst>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12">
    <font>
      <sz val="11"/>
      <color theme="1"/>
      <name val="Calibri"/>
      <family val="2"/>
      <scheme val="minor"/>
    </font>
    <font>
      <sz val="12"/>
      <color rgb="FF000000"/>
      <name val="Times New Roman"/>
      <family val="1"/>
    </font>
    <font>
      <sz val="10"/>
      <name val="Arial"/>
      <family val="2"/>
    </font>
    <font>
      <sz val="10"/>
      <name val="Arial Symbol"/>
      <family val="2"/>
    </font>
    <font>
      <vertAlign val="subscript"/>
      <sz val="10"/>
      <name val="Arial"/>
      <family val="2"/>
    </font>
    <font>
      <b/>
      <i/>
      <sz val="10"/>
      <name val="Arial"/>
      <family val="2"/>
    </font>
    <font>
      <sz val="11"/>
      <color rgb="FF000000"/>
      <name val="Calibri"/>
      <family val="2"/>
      <scheme val="minor"/>
    </font>
    <font>
      <b/>
      <sz val="10"/>
      <color indexed="10"/>
      <name val="Arial"/>
      <family val="2"/>
    </font>
    <font>
      <b/>
      <sz val="10"/>
      <name val="Arial"/>
      <family val="2"/>
    </font>
    <font>
      <b/>
      <sz val="11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i/>
      <sz val="10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rgb="FFFFFF00"/>
        <bgColor rgb="FF000000"/>
      </patternFill>
    </fill>
    <fill>
      <patternFill patternType="solid">
        <fgColor indexed="1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0.79998168889431442"/>
        <bgColor rgb="FF000000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32">
    <xf numFmtId="0" fontId="0" fillId="0" borderId="0" xfId="0"/>
    <xf numFmtId="164" fontId="0" fillId="0" borderId="0" xfId="0" applyNumberFormat="1"/>
    <xf numFmtId="0" fontId="1" fillId="0" borderId="0" xfId="0" applyFont="1"/>
    <xf numFmtId="0" fontId="0" fillId="0" borderId="0" xfId="0" applyAlignment="1">
      <alignment horizontal="left"/>
    </xf>
    <xf numFmtId="0" fontId="1" fillId="0" borderId="0" xfId="0" applyFont="1" applyAlignment="1">
      <alignment horizontal="left"/>
    </xf>
    <xf numFmtId="0" fontId="1" fillId="0" borderId="0" xfId="0" applyFont="1" applyAlignment="1">
      <alignment horizontal="left" vertical="center"/>
    </xf>
    <xf numFmtId="0" fontId="2" fillId="0" borderId="0" xfId="0" applyFont="1"/>
    <xf numFmtId="0" fontId="2" fillId="0" borderId="0" xfId="0" applyFont="1" applyAlignment="1">
      <alignment horizontal="right"/>
    </xf>
    <xf numFmtId="0" fontId="5" fillId="0" borderId="0" xfId="0" applyFont="1" applyAlignment="1">
      <alignment horizontal="right"/>
    </xf>
    <xf numFmtId="0" fontId="6" fillId="0" borderId="0" xfId="0" applyFont="1" applyAlignment="1">
      <alignment horizontal="right"/>
    </xf>
    <xf numFmtId="0" fontId="6" fillId="0" borderId="0" xfId="0" applyFont="1"/>
    <xf numFmtId="0" fontId="6" fillId="2" borderId="1" xfId="0" applyFont="1" applyFill="1" applyBorder="1"/>
    <xf numFmtId="0" fontId="7" fillId="0" borderId="0" xfId="0" applyFont="1"/>
    <xf numFmtId="0" fontId="0" fillId="0" borderId="0" xfId="0" applyAlignment="1">
      <alignment horizontal="right"/>
    </xf>
    <xf numFmtId="0" fontId="5" fillId="0" borderId="0" xfId="0" applyFont="1" applyAlignment="1">
      <alignment horizontal="right" wrapText="1"/>
    </xf>
    <xf numFmtId="0" fontId="8" fillId="0" borderId="0" xfId="0" applyFont="1" applyAlignment="1">
      <alignment horizontal="right"/>
    </xf>
    <xf numFmtId="2" fontId="5" fillId="3" borderId="1" xfId="0" applyNumberFormat="1" applyFont="1" applyFill="1" applyBorder="1"/>
    <xf numFmtId="0" fontId="8" fillId="0" borderId="0" xfId="0" applyFont="1"/>
    <xf numFmtId="164" fontId="5" fillId="3" borderId="1" xfId="0" applyNumberFormat="1" applyFont="1" applyFill="1" applyBorder="1"/>
    <xf numFmtId="164" fontId="0" fillId="3" borderId="1" xfId="0" applyNumberFormat="1" applyFill="1" applyBorder="1"/>
    <xf numFmtId="0" fontId="5" fillId="3" borderId="1" xfId="0" applyFont="1" applyFill="1" applyBorder="1"/>
    <xf numFmtId="0" fontId="0" fillId="0" borderId="0" xfId="0" applyFill="1" applyBorder="1" applyAlignment="1">
      <alignment horizontal="right"/>
    </xf>
    <xf numFmtId="0" fontId="1" fillId="0" borderId="0" xfId="0" applyFont="1" applyFill="1" applyBorder="1"/>
    <xf numFmtId="0" fontId="10" fillId="2" borderId="2" xfId="0" applyFont="1" applyFill="1" applyBorder="1"/>
    <xf numFmtId="0" fontId="6" fillId="0" borderId="2" xfId="0" applyFont="1" applyFill="1" applyBorder="1"/>
    <xf numFmtId="0" fontId="6" fillId="0" borderId="1" xfId="0" applyFont="1" applyFill="1" applyBorder="1"/>
    <xf numFmtId="0" fontId="1" fillId="5" borderId="0" xfId="0" applyFont="1" applyFill="1"/>
    <xf numFmtId="164" fontId="2" fillId="6" borderId="0" xfId="0" applyNumberFormat="1" applyFont="1" applyFill="1"/>
    <xf numFmtId="2" fontId="11" fillId="0" borderId="1" xfId="0" applyNumberFormat="1" applyFont="1" applyFill="1" applyBorder="1"/>
    <xf numFmtId="164" fontId="11" fillId="0" borderId="1" xfId="0" applyNumberFormat="1" applyFont="1" applyFill="1" applyBorder="1"/>
    <xf numFmtId="164" fontId="0" fillId="0" borderId="1" xfId="0" applyNumberFormat="1" applyFill="1" applyBorder="1"/>
    <xf numFmtId="0" fontId="9" fillId="4" borderId="1" xfId="0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6"/>
  <dimension ref="A1:O22337"/>
  <sheetViews>
    <sheetView zoomScaleNormal="100" workbookViewId="0">
      <selection activeCell="B5" sqref="B5"/>
    </sheetView>
  </sheetViews>
  <sheetFormatPr baseColWidth="10" defaultColWidth="8.83203125" defaultRowHeight="15"/>
  <cols>
    <col min="1" max="1" width="7" bestFit="1" customWidth="1"/>
    <col min="2" max="2" width="38.83203125" bestFit="1" customWidth="1"/>
    <col min="3" max="3" width="31.5" bestFit="1" customWidth="1"/>
    <col min="4" max="4" width="10" bestFit="1" customWidth="1"/>
    <col min="5" max="5" width="12.5" bestFit="1" customWidth="1"/>
    <col min="6" max="6" width="10" bestFit="1" customWidth="1"/>
    <col min="7" max="7" width="9" bestFit="1" customWidth="1"/>
    <col min="8" max="8" width="10" bestFit="1" customWidth="1"/>
    <col min="9" max="9" width="16.1640625" bestFit="1" customWidth="1"/>
    <col min="10" max="10" width="19.33203125" bestFit="1" customWidth="1"/>
    <col min="11" max="11" width="5" bestFit="1" customWidth="1"/>
    <col min="12" max="12" width="12.6640625" bestFit="1" customWidth="1"/>
    <col min="13" max="13" width="6.5" bestFit="1" customWidth="1"/>
  </cols>
  <sheetData>
    <row r="1" spans="1:15">
      <c r="A1" t="s">
        <v>0</v>
      </c>
    </row>
    <row r="3" spans="1:15">
      <c r="A3" t="s">
        <v>1</v>
      </c>
      <c r="B3" t="s">
        <v>2</v>
      </c>
      <c r="C3" t="s">
        <v>3</v>
      </c>
      <c r="D3" t="s">
        <v>4</v>
      </c>
      <c r="E3" t="s">
        <v>5</v>
      </c>
      <c r="F3" t="s">
        <v>6</v>
      </c>
      <c r="G3" t="s">
        <v>7</v>
      </c>
      <c r="H3" t="s">
        <v>8</v>
      </c>
      <c r="I3" t="s">
        <v>9</v>
      </c>
      <c r="J3" t="s">
        <v>10</v>
      </c>
      <c r="K3" t="s">
        <v>11</v>
      </c>
      <c r="L3" t="s">
        <v>12</v>
      </c>
      <c r="M3" t="s">
        <v>13</v>
      </c>
    </row>
    <row r="4" spans="1:15">
      <c r="A4">
        <v>140326</v>
      </c>
      <c r="B4" t="s">
        <v>14</v>
      </c>
      <c r="C4" t="s">
        <v>15</v>
      </c>
      <c r="D4">
        <v>27116.62</v>
      </c>
      <c r="E4">
        <v>0</v>
      </c>
      <c r="F4">
        <v>0</v>
      </c>
      <c r="G4">
        <v>4856.1899999999996</v>
      </c>
      <c r="H4">
        <v>27116.62</v>
      </c>
      <c r="I4">
        <v>31972.81</v>
      </c>
      <c r="J4" s="1">
        <v>4.5047808068649084</v>
      </c>
      <c r="K4">
        <v>2014</v>
      </c>
      <c r="L4" t="s">
        <v>16</v>
      </c>
      <c r="M4" t="s">
        <v>17</v>
      </c>
      <c r="O4" s="1"/>
    </row>
    <row r="5" spans="1:15">
      <c r="A5">
        <v>139856</v>
      </c>
      <c r="B5" t="s">
        <v>18</v>
      </c>
      <c r="C5" t="s">
        <v>15</v>
      </c>
      <c r="D5">
        <v>27980.52</v>
      </c>
      <c r="E5">
        <v>349.54</v>
      </c>
      <c r="F5">
        <v>777.3</v>
      </c>
      <c r="G5">
        <v>7568.15</v>
      </c>
      <c r="H5">
        <v>29107.360000000001</v>
      </c>
      <c r="I5">
        <v>36675.51</v>
      </c>
      <c r="J5" s="1">
        <v>4.5643761617421985</v>
      </c>
      <c r="K5">
        <v>2014</v>
      </c>
      <c r="L5" t="s">
        <v>16</v>
      </c>
      <c r="M5" t="s">
        <v>17</v>
      </c>
    </row>
    <row r="6" spans="1:15">
      <c r="A6">
        <v>139405</v>
      </c>
      <c r="B6" t="s">
        <v>19</v>
      </c>
      <c r="C6" t="s">
        <v>20</v>
      </c>
      <c r="D6">
        <v>31592.799999999999</v>
      </c>
      <c r="E6">
        <v>1274.8</v>
      </c>
      <c r="F6">
        <v>178.5</v>
      </c>
      <c r="G6">
        <v>8144.01</v>
      </c>
      <c r="H6">
        <v>33046.1</v>
      </c>
      <c r="I6">
        <v>41190.11</v>
      </c>
      <c r="J6" s="1">
        <v>4.6147929517604771</v>
      </c>
      <c r="K6">
        <v>2014</v>
      </c>
      <c r="L6" t="s">
        <v>16</v>
      </c>
      <c r="M6" t="s">
        <v>17</v>
      </c>
    </row>
    <row r="7" spans="1:15">
      <c r="A7">
        <v>139356</v>
      </c>
      <c r="B7" t="s">
        <v>21</v>
      </c>
      <c r="C7" t="s">
        <v>20</v>
      </c>
      <c r="D7">
        <v>31856.71</v>
      </c>
      <c r="E7">
        <v>1529.52</v>
      </c>
      <c r="F7">
        <v>350.99</v>
      </c>
      <c r="G7">
        <v>7916.24</v>
      </c>
      <c r="H7">
        <v>33737.22</v>
      </c>
      <c r="I7">
        <v>41653.46</v>
      </c>
      <c r="J7" s="1">
        <v>4.6196510824893968</v>
      </c>
      <c r="K7">
        <v>2014</v>
      </c>
      <c r="L7" t="s">
        <v>16</v>
      </c>
      <c r="M7" t="s">
        <v>17</v>
      </c>
    </row>
    <row r="8" spans="1:15">
      <c r="A8">
        <v>139067</v>
      </c>
      <c r="B8" t="s">
        <v>22</v>
      </c>
      <c r="C8" t="s">
        <v>15</v>
      </c>
      <c r="D8">
        <v>26653.98</v>
      </c>
      <c r="E8">
        <v>0</v>
      </c>
      <c r="F8">
        <v>0</v>
      </c>
      <c r="G8">
        <v>18032.009999999998</v>
      </c>
      <c r="H8">
        <v>26653.98</v>
      </c>
      <c r="I8">
        <v>44685.99</v>
      </c>
      <c r="J8" s="1">
        <v>4.6501713839955618</v>
      </c>
      <c r="K8">
        <v>2014</v>
      </c>
      <c r="L8" t="s">
        <v>16</v>
      </c>
      <c r="M8" t="s">
        <v>17</v>
      </c>
    </row>
    <row r="9" spans="1:15">
      <c r="A9">
        <v>139022</v>
      </c>
      <c r="B9" t="s">
        <v>23</v>
      </c>
      <c r="C9" t="s">
        <v>24</v>
      </c>
      <c r="D9">
        <v>38554.379999999997</v>
      </c>
      <c r="E9">
        <v>0</v>
      </c>
      <c r="F9">
        <v>0</v>
      </c>
      <c r="G9">
        <v>6539.59</v>
      </c>
      <c r="H9">
        <v>38554.379999999997</v>
      </c>
      <c r="I9">
        <v>45093.97</v>
      </c>
      <c r="J9" s="1">
        <v>4.6541184715717137</v>
      </c>
      <c r="K9">
        <v>2014</v>
      </c>
      <c r="L9" t="s">
        <v>16</v>
      </c>
      <c r="M9" t="s">
        <v>17</v>
      </c>
    </row>
    <row r="10" spans="1:15">
      <c r="A10">
        <v>138973</v>
      </c>
      <c r="B10" t="s">
        <v>25</v>
      </c>
      <c r="C10" t="s">
        <v>15</v>
      </c>
      <c r="D10">
        <v>27183.89</v>
      </c>
      <c r="E10">
        <v>0</v>
      </c>
      <c r="F10">
        <v>0</v>
      </c>
      <c r="G10">
        <v>18416</v>
      </c>
      <c r="H10">
        <v>27183.89</v>
      </c>
      <c r="I10">
        <v>45599.89</v>
      </c>
      <c r="J10" s="1">
        <v>4.6589637950229736</v>
      </c>
      <c r="K10">
        <v>2014</v>
      </c>
      <c r="L10" t="s">
        <v>16</v>
      </c>
      <c r="M10" t="s">
        <v>17</v>
      </c>
    </row>
    <row r="11" spans="1:15">
      <c r="A11">
        <v>138921</v>
      </c>
      <c r="B11" t="s">
        <v>26</v>
      </c>
      <c r="C11" t="s">
        <v>15</v>
      </c>
      <c r="D11">
        <v>27589.599999999999</v>
      </c>
      <c r="E11">
        <v>0</v>
      </c>
      <c r="F11">
        <v>0</v>
      </c>
      <c r="G11">
        <v>18615.38</v>
      </c>
      <c r="H11">
        <v>27589.599999999999</v>
      </c>
      <c r="I11">
        <v>46204.98</v>
      </c>
      <c r="J11" s="1">
        <v>4.664688786594275</v>
      </c>
      <c r="K11">
        <v>2014</v>
      </c>
      <c r="L11" t="s">
        <v>16</v>
      </c>
      <c r="M11" t="s">
        <v>17</v>
      </c>
    </row>
    <row r="12" spans="1:15">
      <c r="A12">
        <v>138916</v>
      </c>
      <c r="B12" t="s">
        <v>27</v>
      </c>
      <c r="C12" t="s">
        <v>15</v>
      </c>
      <c r="D12">
        <v>26363.62</v>
      </c>
      <c r="E12">
        <v>0</v>
      </c>
      <c r="F12">
        <v>0</v>
      </c>
      <c r="G12">
        <v>19877.47</v>
      </c>
      <c r="H12">
        <v>26363.62</v>
      </c>
      <c r="I12">
        <v>46241.09</v>
      </c>
      <c r="J12" s="1">
        <v>4.665028062769867</v>
      </c>
      <c r="K12">
        <v>2014</v>
      </c>
      <c r="L12" t="s">
        <v>16</v>
      </c>
      <c r="M12" t="s">
        <v>17</v>
      </c>
    </row>
    <row r="13" spans="1:15">
      <c r="A13">
        <v>138906</v>
      </c>
      <c r="B13" t="s">
        <v>28</v>
      </c>
      <c r="C13" t="s">
        <v>15</v>
      </c>
      <c r="D13">
        <v>27744.94</v>
      </c>
      <c r="E13">
        <v>0</v>
      </c>
      <c r="F13">
        <v>0</v>
      </c>
      <c r="G13">
        <v>18701.52</v>
      </c>
      <c r="H13">
        <v>27744.94</v>
      </c>
      <c r="I13">
        <v>46446.46</v>
      </c>
      <c r="J13" s="1">
        <v>4.6669526190605026</v>
      </c>
      <c r="K13">
        <v>2014</v>
      </c>
      <c r="L13" t="s">
        <v>16</v>
      </c>
      <c r="M13" t="s">
        <v>17</v>
      </c>
    </row>
    <row r="14" spans="1:15">
      <c r="A14">
        <v>138895</v>
      </c>
      <c r="B14" t="s">
        <v>29</v>
      </c>
      <c r="C14" t="s">
        <v>24</v>
      </c>
      <c r="D14">
        <v>39128.879999999997</v>
      </c>
      <c r="E14">
        <v>0</v>
      </c>
      <c r="F14">
        <v>0</v>
      </c>
      <c r="G14">
        <v>7447.49</v>
      </c>
      <c r="H14">
        <v>39128.879999999997</v>
      </c>
      <c r="I14">
        <v>46576.37</v>
      </c>
      <c r="J14" s="1">
        <v>4.6681656381187837</v>
      </c>
      <c r="K14">
        <v>2014</v>
      </c>
      <c r="L14" t="s">
        <v>16</v>
      </c>
      <c r="M14" t="s">
        <v>17</v>
      </c>
    </row>
    <row r="15" spans="1:15">
      <c r="A15">
        <v>138892</v>
      </c>
      <c r="B15" t="s">
        <v>30</v>
      </c>
      <c r="C15" t="s">
        <v>15</v>
      </c>
      <c r="D15">
        <v>27846.43</v>
      </c>
      <c r="E15">
        <v>0</v>
      </c>
      <c r="F15">
        <v>0</v>
      </c>
      <c r="G15">
        <v>18780.12</v>
      </c>
      <c r="H15">
        <v>27846.43</v>
      </c>
      <c r="I15">
        <v>46626.55</v>
      </c>
      <c r="J15" s="1">
        <v>4.6686332822485515</v>
      </c>
      <c r="K15">
        <v>2014</v>
      </c>
      <c r="L15" t="s">
        <v>16</v>
      </c>
      <c r="M15" t="s">
        <v>17</v>
      </c>
    </row>
    <row r="16" spans="1:15">
      <c r="A16">
        <v>138872</v>
      </c>
      <c r="B16" t="s">
        <v>31</v>
      </c>
      <c r="C16" t="s">
        <v>15</v>
      </c>
      <c r="D16">
        <v>27992.01</v>
      </c>
      <c r="E16">
        <v>0</v>
      </c>
      <c r="F16">
        <v>0</v>
      </c>
      <c r="G16">
        <v>18854.900000000001</v>
      </c>
      <c r="H16">
        <v>27992.01</v>
      </c>
      <c r="I16">
        <v>46846.91</v>
      </c>
      <c r="J16" s="1">
        <v>4.6706809503101159</v>
      </c>
      <c r="K16">
        <v>2014</v>
      </c>
      <c r="L16" t="s">
        <v>16</v>
      </c>
      <c r="M16" t="s">
        <v>17</v>
      </c>
    </row>
    <row r="17" spans="1:13">
      <c r="A17">
        <v>138807</v>
      </c>
      <c r="B17" t="s">
        <v>32</v>
      </c>
      <c r="C17" t="s">
        <v>24</v>
      </c>
      <c r="D17">
        <v>39075.11</v>
      </c>
      <c r="E17">
        <v>0</v>
      </c>
      <c r="F17">
        <v>0</v>
      </c>
      <c r="G17">
        <v>8584.99</v>
      </c>
      <c r="H17">
        <v>39075.11</v>
      </c>
      <c r="I17">
        <v>47660.1</v>
      </c>
      <c r="J17" s="1">
        <v>4.6781549492442318</v>
      </c>
      <c r="K17">
        <v>2014</v>
      </c>
      <c r="L17" t="s">
        <v>16</v>
      </c>
      <c r="M17" t="s">
        <v>17</v>
      </c>
    </row>
    <row r="18" spans="1:13">
      <c r="A18">
        <v>138806</v>
      </c>
      <c r="B18" t="s">
        <v>33</v>
      </c>
      <c r="C18" t="s">
        <v>24</v>
      </c>
      <c r="D18">
        <v>39075.11</v>
      </c>
      <c r="E18">
        <v>0</v>
      </c>
      <c r="F18">
        <v>0</v>
      </c>
      <c r="G18">
        <v>8586.49</v>
      </c>
      <c r="H18">
        <v>39075.11</v>
      </c>
      <c r="I18">
        <v>47661.599999999999</v>
      </c>
      <c r="J18" s="1">
        <v>4.678168617521715</v>
      </c>
      <c r="K18">
        <v>2014</v>
      </c>
      <c r="L18" t="s">
        <v>16</v>
      </c>
      <c r="M18" t="s">
        <v>17</v>
      </c>
    </row>
    <row r="19" spans="1:13">
      <c r="A19">
        <v>138781</v>
      </c>
      <c r="B19" t="s">
        <v>34</v>
      </c>
      <c r="C19" t="s">
        <v>35</v>
      </c>
      <c r="D19">
        <v>37896.370000000003</v>
      </c>
      <c r="E19">
        <v>0</v>
      </c>
      <c r="F19">
        <v>4.05</v>
      </c>
      <c r="G19">
        <v>9983.44</v>
      </c>
      <c r="H19">
        <v>37900.42</v>
      </c>
      <c r="I19">
        <v>47883.86</v>
      </c>
      <c r="J19" s="1">
        <v>4.6801891523678432</v>
      </c>
      <c r="K19">
        <v>2014</v>
      </c>
      <c r="L19" t="s">
        <v>16</v>
      </c>
      <c r="M19" t="s">
        <v>17</v>
      </c>
    </row>
    <row r="20" spans="1:13">
      <c r="A20">
        <v>138759</v>
      </c>
      <c r="B20" t="s">
        <v>36</v>
      </c>
      <c r="C20" t="s">
        <v>15</v>
      </c>
      <c r="D20">
        <v>26799.03</v>
      </c>
      <c r="E20">
        <v>0</v>
      </c>
      <c r="F20">
        <v>736.5</v>
      </c>
      <c r="G20">
        <v>20504.64</v>
      </c>
      <c r="H20">
        <v>27535.53</v>
      </c>
      <c r="I20">
        <v>48040.17</v>
      </c>
      <c r="J20" s="1">
        <v>4.6816045355737348</v>
      </c>
      <c r="K20">
        <v>2014</v>
      </c>
      <c r="L20" t="s">
        <v>16</v>
      </c>
      <c r="M20" t="s">
        <v>17</v>
      </c>
    </row>
    <row r="21" spans="1:13">
      <c r="A21">
        <v>138690</v>
      </c>
      <c r="B21" t="s">
        <v>37</v>
      </c>
      <c r="C21" t="s">
        <v>15</v>
      </c>
      <c r="D21">
        <v>27683.200000000001</v>
      </c>
      <c r="E21">
        <v>0</v>
      </c>
      <c r="F21">
        <v>252.91</v>
      </c>
      <c r="G21">
        <v>20823.48</v>
      </c>
      <c r="H21">
        <v>27936.11</v>
      </c>
      <c r="I21">
        <v>48759.59</v>
      </c>
      <c r="J21" s="1">
        <v>4.6880600451521239</v>
      </c>
      <c r="K21">
        <v>2014</v>
      </c>
      <c r="L21" t="s">
        <v>16</v>
      </c>
      <c r="M21" t="s">
        <v>17</v>
      </c>
    </row>
    <row r="22" spans="1:13">
      <c r="A22">
        <v>138676</v>
      </c>
      <c r="B22" t="s">
        <v>38</v>
      </c>
      <c r="C22" t="s">
        <v>15</v>
      </c>
      <c r="D22">
        <v>27881.33</v>
      </c>
      <c r="E22">
        <v>0</v>
      </c>
      <c r="F22">
        <v>0</v>
      </c>
      <c r="G22">
        <v>21076.19</v>
      </c>
      <c r="H22">
        <v>27881.33</v>
      </c>
      <c r="I22">
        <v>48957.52</v>
      </c>
      <c r="J22" s="1">
        <v>4.6898194100036346</v>
      </c>
      <c r="K22">
        <v>2014</v>
      </c>
      <c r="L22" t="s">
        <v>16</v>
      </c>
      <c r="M22" t="s">
        <v>17</v>
      </c>
    </row>
    <row r="23" spans="1:13">
      <c r="A23">
        <v>138650</v>
      </c>
      <c r="B23" t="s">
        <v>39</v>
      </c>
      <c r="C23" t="s">
        <v>24</v>
      </c>
      <c r="D23">
        <v>38977.370000000003</v>
      </c>
      <c r="E23">
        <v>0</v>
      </c>
      <c r="F23">
        <v>0</v>
      </c>
      <c r="G23">
        <v>10252.620000000001</v>
      </c>
      <c r="H23">
        <v>38977.370000000003</v>
      </c>
      <c r="I23">
        <v>49229.99</v>
      </c>
      <c r="J23" s="1">
        <v>4.6922297475553014</v>
      </c>
      <c r="K23">
        <v>2014</v>
      </c>
      <c r="L23" t="s">
        <v>16</v>
      </c>
      <c r="M23" t="s">
        <v>17</v>
      </c>
    </row>
    <row r="24" spans="1:13">
      <c r="A24">
        <v>138589</v>
      </c>
      <c r="B24" t="s">
        <v>40</v>
      </c>
      <c r="C24" t="s">
        <v>41</v>
      </c>
      <c r="D24">
        <v>39648.800000000003</v>
      </c>
      <c r="E24">
        <v>0</v>
      </c>
      <c r="F24">
        <v>0</v>
      </c>
      <c r="G24">
        <v>10424.52</v>
      </c>
      <c r="H24">
        <v>39648.800000000003</v>
      </c>
      <c r="I24">
        <v>50073.32</v>
      </c>
      <c r="J24" s="1">
        <v>4.699606387282258</v>
      </c>
      <c r="K24">
        <v>2014</v>
      </c>
      <c r="L24" t="s">
        <v>16</v>
      </c>
      <c r="M24" t="s">
        <v>17</v>
      </c>
    </row>
    <row r="25" spans="1:13">
      <c r="A25">
        <v>138587</v>
      </c>
      <c r="B25" t="s">
        <v>42</v>
      </c>
      <c r="C25" t="s">
        <v>15</v>
      </c>
      <c r="D25">
        <v>28114.2</v>
      </c>
      <c r="E25">
        <v>418.81</v>
      </c>
      <c r="F25">
        <v>771.18</v>
      </c>
      <c r="G25">
        <v>20771.990000000002</v>
      </c>
      <c r="H25">
        <v>29304.19</v>
      </c>
      <c r="I25">
        <v>50076.18</v>
      </c>
      <c r="J25" s="1">
        <v>4.6996311918438103</v>
      </c>
      <c r="K25">
        <v>2014</v>
      </c>
      <c r="L25" t="s">
        <v>16</v>
      </c>
      <c r="M25" t="s">
        <v>17</v>
      </c>
    </row>
    <row r="26" spans="1:13">
      <c r="A26">
        <v>138585</v>
      </c>
      <c r="B26" t="s">
        <v>43</v>
      </c>
      <c r="C26" t="s">
        <v>44</v>
      </c>
      <c r="D26">
        <v>41942.67</v>
      </c>
      <c r="E26">
        <v>0</v>
      </c>
      <c r="F26">
        <v>0</v>
      </c>
      <c r="G26">
        <v>8196.75</v>
      </c>
      <c r="H26">
        <v>41942.67</v>
      </c>
      <c r="I26">
        <v>50139.42</v>
      </c>
      <c r="J26" s="1">
        <v>4.7001793058436494</v>
      </c>
      <c r="K26">
        <v>2014</v>
      </c>
      <c r="L26" t="s">
        <v>16</v>
      </c>
      <c r="M26" t="s">
        <v>17</v>
      </c>
    </row>
    <row r="27" spans="1:13">
      <c r="A27">
        <v>138528</v>
      </c>
      <c r="B27" t="s">
        <v>45</v>
      </c>
      <c r="C27" t="s">
        <v>46</v>
      </c>
      <c r="D27">
        <v>40247.39</v>
      </c>
      <c r="E27">
        <v>0</v>
      </c>
      <c r="F27">
        <v>0</v>
      </c>
      <c r="G27">
        <v>10565.91</v>
      </c>
      <c r="H27">
        <v>40247.39</v>
      </c>
      <c r="I27">
        <v>50813.3</v>
      </c>
      <c r="J27" s="1">
        <v>4.7059774004850166</v>
      </c>
      <c r="K27">
        <v>2014</v>
      </c>
      <c r="L27" t="s">
        <v>16</v>
      </c>
      <c r="M27" t="s">
        <v>17</v>
      </c>
    </row>
    <row r="28" spans="1:13">
      <c r="A28">
        <v>138473</v>
      </c>
      <c r="B28" t="s">
        <v>47</v>
      </c>
      <c r="C28" t="s">
        <v>41</v>
      </c>
      <c r="D28">
        <v>40983.449999999997</v>
      </c>
      <c r="E28">
        <v>0</v>
      </c>
      <c r="F28">
        <v>0</v>
      </c>
      <c r="G28">
        <v>10778.16</v>
      </c>
      <c r="H28">
        <v>40983.449999999997</v>
      </c>
      <c r="I28">
        <v>51761.61</v>
      </c>
      <c r="J28" s="1">
        <v>4.7140077762240429</v>
      </c>
      <c r="K28">
        <v>2014</v>
      </c>
      <c r="L28" t="s">
        <v>16</v>
      </c>
      <c r="M28" t="s">
        <v>17</v>
      </c>
    </row>
    <row r="29" spans="1:13">
      <c r="A29">
        <v>138389</v>
      </c>
      <c r="B29" t="s">
        <v>48</v>
      </c>
      <c r="C29" t="s">
        <v>41</v>
      </c>
      <c r="D29">
        <v>33593.65</v>
      </c>
      <c r="E29">
        <v>0</v>
      </c>
      <c r="F29">
        <v>320</v>
      </c>
      <c r="G29">
        <v>18796.43</v>
      </c>
      <c r="H29">
        <v>33913.65</v>
      </c>
      <c r="I29">
        <v>52710.080000000002</v>
      </c>
      <c r="J29" s="1">
        <v>4.7218936753599428</v>
      </c>
      <c r="K29">
        <v>2014</v>
      </c>
      <c r="L29" t="s">
        <v>16</v>
      </c>
      <c r="M29" t="s">
        <v>17</v>
      </c>
    </row>
    <row r="30" spans="1:13">
      <c r="A30">
        <v>138372</v>
      </c>
      <c r="B30" t="s">
        <v>49</v>
      </c>
      <c r="C30" t="s">
        <v>20</v>
      </c>
      <c r="D30">
        <v>38657.699999999997</v>
      </c>
      <c r="E30">
        <v>655.88</v>
      </c>
      <c r="F30">
        <v>2699.67</v>
      </c>
      <c r="G30">
        <v>10892.29</v>
      </c>
      <c r="H30">
        <v>42013.25</v>
      </c>
      <c r="I30">
        <v>52905.54</v>
      </c>
      <c r="J30" s="1">
        <v>4.723501151533366</v>
      </c>
      <c r="K30">
        <v>2014</v>
      </c>
      <c r="L30" t="s">
        <v>16</v>
      </c>
      <c r="M30" t="s">
        <v>17</v>
      </c>
    </row>
    <row r="31" spans="1:13">
      <c r="A31">
        <v>138366</v>
      </c>
      <c r="B31" t="s">
        <v>50</v>
      </c>
      <c r="C31" t="s">
        <v>20</v>
      </c>
      <c r="D31">
        <v>38212.199999999997</v>
      </c>
      <c r="E31">
        <v>805.14</v>
      </c>
      <c r="F31">
        <v>3069.32</v>
      </c>
      <c r="G31">
        <v>10874.75</v>
      </c>
      <c r="H31">
        <v>42086.66</v>
      </c>
      <c r="I31">
        <v>52961.41</v>
      </c>
      <c r="J31" s="1">
        <v>4.7239595388762812</v>
      </c>
      <c r="K31">
        <v>2014</v>
      </c>
      <c r="L31" t="s">
        <v>16</v>
      </c>
      <c r="M31" t="s">
        <v>17</v>
      </c>
    </row>
    <row r="32" spans="1:13">
      <c r="A32">
        <v>138352</v>
      </c>
      <c r="B32" t="s">
        <v>51</v>
      </c>
      <c r="C32" t="s">
        <v>41</v>
      </c>
      <c r="D32">
        <v>33367.43</v>
      </c>
      <c r="E32">
        <v>0</v>
      </c>
      <c r="F32">
        <v>0</v>
      </c>
      <c r="G32">
        <v>19757.78</v>
      </c>
      <c r="H32">
        <v>33367.43</v>
      </c>
      <c r="I32">
        <v>53125.21</v>
      </c>
      <c r="J32" s="1">
        <v>4.7253006597955149</v>
      </c>
      <c r="K32">
        <v>2014</v>
      </c>
      <c r="L32" t="s">
        <v>16</v>
      </c>
      <c r="M32" t="s">
        <v>17</v>
      </c>
    </row>
    <row r="33" spans="1:13">
      <c r="A33">
        <v>138348</v>
      </c>
      <c r="B33" t="s">
        <v>52</v>
      </c>
      <c r="C33" t="s">
        <v>46</v>
      </c>
      <c r="D33">
        <v>31200</v>
      </c>
      <c r="E33">
        <v>0</v>
      </c>
      <c r="F33">
        <v>0</v>
      </c>
      <c r="G33">
        <v>22065.040000000001</v>
      </c>
      <c r="H33">
        <v>31200</v>
      </c>
      <c r="I33">
        <v>53265.04</v>
      </c>
      <c r="J33" s="1">
        <v>4.7264422574959006</v>
      </c>
      <c r="K33">
        <v>2014</v>
      </c>
      <c r="L33" t="s">
        <v>16</v>
      </c>
      <c r="M33" t="s">
        <v>17</v>
      </c>
    </row>
    <row r="34" spans="1:13">
      <c r="A34">
        <v>138279</v>
      </c>
      <c r="B34" t="s">
        <v>53</v>
      </c>
      <c r="C34" t="s">
        <v>54</v>
      </c>
      <c r="D34">
        <v>42851.87</v>
      </c>
      <c r="E34">
        <v>0</v>
      </c>
      <c r="F34">
        <v>0</v>
      </c>
      <c r="G34">
        <v>11288.17</v>
      </c>
      <c r="H34">
        <v>42851.87</v>
      </c>
      <c r="I34">
        <v>54140.04</v>
      </c>
      <c r="J34" s="1">
        <v>4.7335185723021063</v>
      </c>
      <c r="K34">
        <v>2014</v>
      </c>
      <c r="L34" t="s">
        <v>16</v>
      </c>
      <c r="M34" t="s">
        <v>17</v>
      </c>
    </row>
    <row r="35" spans="1:13">
      <c r="A35">
        <v>138233</v>
      </c>
      <c r="B35" t="s">
        <v>55</v>
      </c>
      <c r="C35" t="s">
        <v>56</v>
      </c>
      <c r="D35">
        <v>46002.9</v>
      </c>
      <c r="E35">
        <v>1490.5</v>
      </c>
      <c r="F35">
        <v>0</v>
      </c>
      <c r="G35">
        <v>7241.9</v>
      </c>
      <c r="H35">
        <v>47493.4</v>
      </c>
      <c r="I35">
        <v>54735.3</v>
      </c>
      <c r="J35" s="1">
        <v>4.7382675027617474</v>
      </c>
      <c r="K35">
        <v>2014</v>
      </c>
      <c r="L35" t="s">
        <v>16</v>
      </c>
      <c r="M35" t="s">
        <v>17</v>
      </c>
    </row>
    <row r="36" spans="1:13">
      <c r="A36">
        <v>138213</v>
      </c>
      <c r="B36" t="s">
        <v>57</v>
      </c>
      <c r="C36" t="s">
        <v>15</v>
      </c>
      <c r="D36">
        <v>26901.29</v>
      </c>
      <c r="E36">
        <v>7758.67</v>
      </c>
      <c r="F36">
        <v>292.02999999999997</v>
      </c>
      <c r="G36">
        <v>20032.689999999999</v>
      </c>
      <c r="H36">
        <v>34951.99</v>
      </c>
      <c r="I36">
        <v>54984.68</v>
      </c>
      <c r="J36" s="1">
        <v>4.7402417018893193</v>
      </c>
      <c r="K36">
        <v>2014</v>
      </c>
      <c r="L36" t="s">
        <v>16</v>
      </c>
      <c r="M36" t="s">
        <v>17</v>
      </c>
    </row>
    <row r="37" spans="1:13">
      <c r="A37">
        <v>138150</v>
      </c>
      <c r="B37" t="s">
        <v>58</v>
      </c>
      <c r="C37" t="s">
        <v>59</v>
      </c>
      <c r="D37">
        <v>33536.18</v>
      </c>
      <c r="E37">
        <v>202.17</v>
      </c>
      <c r="F37">
        <v>0</v>
      </c>
      <c r="G37">
        <v>22071.25</v>
      </c>
      <c r="H37">
        <v>33738.35</v>
      </c>
      <c r="I37">
        <v>55809.599999999999</v>
      </c>
      <c r="J37" s="1">
        <v>4.7467089098412387</v>
      </c>
      <c r="K37">
        <v>2014</v>
      </c>
      <c r="L37" t="s">
        <v>16</v>
      </c>
      <c r="M37" t="s">
        <v>17</v>
      </c>
    </row>
    <row r="38" spans="1:13">
      <c r="A38">
        <v>138117</v>
      </c>
      <c r="B38" t="s">
        <v>60</v>
      </c>
      <c r="C38" t="s">
        <v>61</v>
      </c>
      <c r="D38">
        <v>44568.4</v>
      </c>
      <c r="E38">
        <v>3048.26</v>
      </c>
      <c r="F38">
        <v>0</v>
      </c>
      <c r="G38">
        <v>8547.56</v>
      </c>
      <c r="H38">
        <v>47616.66</v>
      </c>
      <c r="I38">
        <v>56164.22</v>
      </c>
      <c r="J38" s="1">
        <v>4.7494597318471667</v>
      </c>
      <c r="K38">
        <v>2014</v>
      </c>
      <c r="L38" t="s">
        <v>16</v>
      </c>
      <c r="M38" t="s">
        <v>17</v>
      </c>
    </row>
    <row r="39" spans="1:13">
      <c r="A39">
        <v>138092</v>
      </c>
      <c r="B39" t="s">
        <v>62</v>
      </c>
      <c r="C39" t="s">
        <v>63</v>
      </c>
      <c r="D39">
        <v>45067.06</v>
      </c>
      <c r="E39">
        <v>0</v>
      </c>
      <c r="F39">
        <v>0</v>
      </c>
      <c r="G39">
        <v>11322.11</v>
      </c>
      <c r="H39">
        <v>45067.06</v>
      </c>
      <c r="I39">
        <v>56389.17</v>
      </c>
      <c r="J39" s="1">
        <v>4.7511957021947939</v>
      </c>
      <c r="K39">
        <v>2014</v>
      </c>
      <c r="L39" t="s">
        <v>16</v>
      </c>
      <c r="M39" t="s">
        <v>17</v>
      </c>
    </row>
    <row r="40" spans="1:13">
      <c r="A40">
        <v>138053</v>
      </c>
      <c r="B40" t="s">
        <v>64</v>
      </c>
      <c r="C40" t="s">
        <v>65</v>
      </c>
      <c r="D40">
        <v>44979.76</v>
      </c>
      <c r="E40">
        <v>0</v>
      </c>
      <c r="F40">
        <v>0</v>
      </c>
      <c r="G40">
        <v>11834.31</v>
      </c>
      <c r="H40">
        <v>44979.76</v>
      </c>
      <c r="I40">
        <v>56814.07</v>
      </c>
      <c r="J40" s="1">
        <v>4.7544559020255015</v>
      </c>
      <c r="K40">
        <v>2014</v>
      </c>
      <c r="L40" t="s">
        <v>16</v>
      </c>
      <c r="M40" t="s">
        <v>17</v>
      </c>
    </row>
    <row r="41" spans="1:13">
      <c r="A41">
        <v>138049</v>
      </c>
      <c r="B41" t="s">
        <v>66</v>
      </c>
      <c r="C41" t="s">
        <v>67</v>
      </c>
      <c r="D41">
        <v>33596.54</v>
      </c>
      <c r="E41">
        <v>689.51</v>
      </c>
      <c r="F41">
        <v>0</v>
      </c>
      <c r="G41">
        <v>22581.93</v>
      </c>
      <c r="H41">
        <v>34286.050000000003</v>
      </c>
      <c r="I41">
        <v>56867.98</v>
      </c>
      <c r="J41" s="1">
        <v>4.7548678020092616</v>
      </c>
      <c r="K41">
        <v>2014</v>
      </c>
      <c r="L41" t="s">
        <v>16</v>
      </c>
      <c r="M41" t="s">
        <v>17</v>
      </c>
    </row>
    <row r="42" spans="1:13">
      <c r="A42">
        <v>138047</v>
      </c>
      <c r="B42" t="s">
        <v>68</v>
      </c>
      <c r="C42" t="s">
        <v>69</v>
      </c>
      <c r="D42">
        <v>34735.050000000003</v>
      </c>
      <c r="E42">
        <v>0</v>
      </c>
      <c r="F42">
        <v>0</v>
      </c>
      <c r="G42">
        <v>22153.4</v>
      </c>
      <c r="H42">
        <v>34735.050000000003</v>
      </c>
      <c r="I42">
        <v>56888.45</v>
      </c>
      <c r="J42" s="1">
        <v>4.7550241010095124</v>
      </c>
      <c r="K42">
        <v>2014</v>
      </c>
      <c r="L42" t="s">
        <v>16</v>
      </c>
      <c r="M42" t="s">
        <v>17</v>
      </c>
    </row>
    <row r="43" spans="1:13">
      <c r="A43">
        <v>138027</v>
      </c>
      <c r="B43" t="s">
        <v>70</v>
      </c>
      <c r="C43" t="s">
        <v>67</v>
      </c>
      <c r="D43">
        <v>34251.040000000001</v>
      </c>
      <c r="E43">
        <v>0</v>
      </c>
      <c r="F43">
        <v>0</v>
      </c>
      <c r="G43">
        <v>22879.439999999999</v>
      </c>
      <c r="H43">
        <v>34251.040000000001</v>
      </c>
      <c r="I43">
        <v>57130.48</v>
      </c>
      <c r="J43" s="1">
        <v>4.7568678729398695</v>
      </c>
      <c r="K43">
        <v>2014</v>
      </c>
      <c r="L43" t="s">
        <v>16</v>
      </c>
      <c r="M43" t="s">
        <v>17</v>
      </c>
    </row>
    <row r="44" spans="1:13">
      <c r="A44">
        <v>137938</v>
      </c>
      <c r="B44" t="s">
        <v>71</v>
      </c>
      <c r="C44" t="s">
        <v>59</v>
      </c>
      <c r="D44">
        <v>34735.81</v>
      </c>
      <c r="E44">
        <v>457.55</v>
      </c>
      <c r="F44">
        <v>0</v>
      </c>
      <c r="G44">
        <v>22818.639999999999</v>
      </c>
      <c r="H44">
        <v>35193.360000000001</v>
      </c>
      <c r="I44">
        <v>58012</v>
      </c>
      <c r="J44" s="1">
        <v>4.7635178382997134</v>
      </c>
      <c r="K44">
        <v>2014</v>
      </c>
      <c r="L44" t="s">
        <v>16</v>
      </c>
      <c r="M44" t="s">
        <v>17</v>
      </c>
    </row>
    <row r="45" spans="1:13">
      <c r="A45">
        <v>137921</v>
      </c>
      <c r="B45" t="s">
        <v>72</v>
      </c>
      <c r="C45" t="s">
        <v>15</v>
      </c>
      <c r="D45">
        <v>28970.52</v>
      </c>
      <c r="E45">
        <v>7401.7</v>
      </c>
      <c r="F45">
        <v>301.16000000000003</v>
      </c>
      <c r="G45">
        <v>21561.24</v>
      </c>
      <c r="H45">
        <v>36673.379999999997</v>
      </c>
      <c r="I45">
        <v>58234.62</v>
      </c>
      <c r="J45" s="1">
        <v>4.7651812459025393</v>
      </c>
      <c r="K45">
        <v>2014</v>
      </c>
      <c r="L45" t="s">
        <v>16</v>
      </c>
      <c r="M45" t="s">
        <v>17</v>
      </c>
    </row>
    <row r="46" spans="1:13">
      <c r="A46">
        <v>137900</v>
      </c>
      <c r="B46" t="s">
        <v>73</v>
      </c>
      <c r="C46" t="s">
        <v>74</v>
      </c>
      <c r="D46">
        <v>38350.800000000003</v>
      </c>
      <c r="E46">
        <v>0</v>
      </c>
      <c r="F46">
        <v>0</v>
      </c>
      <c r="G46">
        <v>20131.71</v>
      </c>
      <c r="H46">
        <v>38350.800000000003</v>
      </c>
      <c r="I46">
        <v>58482.51</v>
      </c>
      <c r="J46" s="1">
        <v>4.7670260037541263</v>
      </c>
      <c r="K46">
        <v>2014</v>
      </c>
      <c r="L46" t="s">
        <v>16</v>
      </c>
      <c r="M46" t="s">
        <v>17</v>
      </c>
    </row>
    <row r="47" spans="1:13">
      <c r="A47">
        <v>137889</v>
      </c>
      <c r="B47" t="s">
        <v>75</v>
      </c>
      <c r="C47" t="s">
        <v>20</v>
      </c>
      <c r="D47">
        <v>34568.300000000003</v>
      </c>
      <c r="E47">
        <v>1031.54</v>
      </c>
      <c r="F47">
        <v>146.74</v>
      </c>
      <c r="G47">
        <v>22915.19</v>
      </c>
      <c r="H47">
        <v>35746.58</v>
      </c>
      <c r="I47">
        <v>58661.77</v>
      </c>
      <c r="J47" s="1">
        <v>4.7683551627978895</v>
      </c>
      <c r="K47">
        <v>2014</v>
      </c>
      <c r="L47" t="s">
        <v>16</v>
      </c>
      <c r="M47" t="s">
        <v>17</v>
      </c>
    </row>
    <row r="48" spans="1:13">
      <c r="A48">
        <v>137882</v>
      </c>
      <c r="B48" t="s">
        <v>76</v>
      </c>
      <c r="C48" t="s">
        <v>35</v>
      </c>
      <c r="D48">
        <v>37950.76</v>
      </c>
      <c r="E48">
        <v>2040.65</v>
      </c>
      <c r="F48">
        <v>335.9</v>
      </c>
      <c r="G48">
        <v>18388.419999999998</v>
      </c>
      <c r="H48">
        <v>40327.31</v>
      </c>
      <c r="I48">
        <v>58715.73</v>
      </c>
      <c r="J48" s="1">
        <v>4.7687544647406694</v>
      </c>
      <c r="K48">
        <v>2014</v>
      </c>
      <c r="L48" t="s">
        <v>16</v>
      </c>
      <c r="M48" t="s">
        <v>17</v>
      </c>
    </row>
    <row r="49" spans="1:13">
      <c r="A49">
        <v>137859</v>
      </c>
      <c r="B49" t="s">
        <v>77</v>
      </c>
      <c r="C49" t="s">
        <v>59</v>
      </c>
      <c r="D49">
        <v>35321.800000000003</v>
      </c>
      <c r="E49">
        <v>446.91</v>
      </c>
      <c r="F49">
        <v>0</v>
      </c>
      <c r="G49">
        <v>23185.13</v>
      </c>
      <c r="H49">
        <v>35768.71</v>
      </c>
      <c r="I49">
        <v>58953.84</v>
      </c>
      <c r="J49" s="1">
        <v>4.7705120984301956</v>
      </c>
      <c r="K49">
        <v>2014</v>
      </c>
      <c r="L49" t="s">
        <v>16</v>
      </c>
      <c r="M49" t="s">
        <v>17</v>
      </c>
    </row>
    <row r="50" spans="1:13">
      <c r="A50">
        <v>137850</v>
      </c>
      <c r="B50" t="s">
        <v>78</v>
      </c>
      <c r="C50" t="s">
        <v>24</v>
      </c>
      <c r="D50">
        <v>36023.39</v>
      </c>
      <c r="E50">
        <v>0</v>
      </c>
      <c r="F50">
        <v>0</v>
      </c>
      <c r="G50">
        <v>23037.66</v>
      </c>
      <c r="H50">
        <v>36023.39</v>
      </c>
      <c r="I50">
        <v>59061.05</v>
      </c>
      <c r="J50" s="1">
        <v>4.7713011636780349</v>
      </c>
      <c r="K50">
        <v>2014</v>
      </c>
      <c r="L50" t="s">
        <v>16</v>
      </c>
      <c r="M50" t="s">
        <v>17</v>
      </c>
    </row>
    <row r="51" spans="1:13">
      <c r="A51">
        <v>137836</v>
      </c>
      <c r="B51" t="s">
        <v>79</v>
      </c>
      <c r="C51" t="s">
        <v>67</v>
      </c>
      <c r="D51">
        <v>35944.449999999997</v>
      </c>
      <c r="E51">
        <v>0</v>
      </c>
      <c r="F51">
        <v>0</v>
      </c>
      <c r="G51">
        <v>23296.2</v>
      </c>
      <c r="H51">
        <v>35944.449999999997</v>
      </c>
      <c r="I51">
        <v>59240.65</v>
      </c>
      <c r="J51" s="1">
        <v>4.772619815039322</v>
      </c>
      <c r="K51">
        <v>2014</v>
      </c>
      <c r="L51" t="s">
        <v>16</v>
      </c>
      <c r="M51" t="s">
        <v>17</v>
      </c>
    </row>
    <row r="52" spans="1:13">
      <c r="A52">
        <v>137800</v>
      </c>
      <c r="B52" t="s">
        <v>80</v>
      </c>
      <c r="C52" t="s">
        <v>35</v>
      </c>
      <c r="D52">
        <v>38480.89</v>
      </c>
      <c r="E52">
        <v>2600.58</v>
      </c>
      <c r="F52">
        <v>96.75</v>
      </c>
      <c r="G52">
        <v>18493.580000000002</v>
      </c>
      <c r="H52">
        <v>41178.22</v>
      </c>
      <c r="I52">
        <v>59671.8</v>
      </c>
      <c r="J52" s="1">
        <v>4.7757691385358507</v>
      </c>
      <c r="K52">
        <v>2014</v>
      </c>
      <c r="L52" t="s">
        <v>16</v>
      </c>
      <c r="M52" t="s">
        <v>17</v>
      </c>
    </row>
    <row r="53" spans="1:13">
      <c r="A53">
        <v>137781</v>
      </c>
      <c r="B53" t="s">
        <v>81</v>
      </c>
      <c r="C53" t="s">
        <v>41</v>
      </c>
      <c r="D53">
        <v>36603.17</v>
      </c>
      <c r="E53">
        <v>0</v>
      </c>
      <c r="F53">
        <v>0</v>
      </c>
      <c r="G53">
        <v>23239.46</v>
      </c>
      <c r="H53">
        <v>36603.17</v>
      </c>
      <c r="I53">
        <v>59842.63</v>
      </c>
      <c r="J53" s="1">
        <v>4.7770106719116878</v>
      </c>
      <c r="K53">
        <v>2014</v>
      </c>
      <c r="L53" t="s">
        <v>16</v>
      </c>
      <c r="M53" t="s">
        <v>17</v>
      </c>
    </row>
    <row r="54" spans="1:13">
      <c r="A54">
        <v>137780</v>
      </c>
      <c r="B54" t="s">
        <v>82</v>
      </c>
      <c r="C54" t="s">
        <v>24</v>
      </c>
      <c r="D54">
        <v>37166.120000000003</v>
      </c>
      <c r="E54">
        <v>28.76</v>
      </c>
      <c r="F54">
        <v>0</v>
      </c>
      <c r="G54">
        <v>22656.92</v>
      </c>
      <c r="H54">
        <v>37194.879999999997</v>
      </c>
      <c r="I54">
        <v>59851.8</v>
      </c>
      <c r="J54" s="1">
        <v>4.7770772160341979</v>
      </c>
      <c r="K54">
        <v>2014</v>
      </c>
      <c r="L54" t="s">
        <v>16</v>
      </c>
      <c r="M54" t="s">
        <v>17</v>
      </c>
    </row>
    <row r="55" spans="1:13">
      <c r="A55">
        <v>137758</v>
      </c>
      <c r="B55" t="s">
        <v>83</v>
      </c>
      <c r="C55" t="s">
        <v>35</v>
      </c>
      <c r="D55">
        <v>38692.800000000003</v>
      </c>
      <c r="E55">
        <v>2154.1</v>
      </c>
      <c r="F55">
        <v>154.37</v>
      </c>
      <c r="G55">
        <v>18990.88</v>
      </c>
      <c r="H55">
        <v>41001.269999999997</v>
      </c>
      <c r="I55">
        <v>59992.15</v>
      </c>
      <c r="J55" s="1">
        <v>4.7780944264716156</v>
      </c>
      <c r="K55">
        <v>2014</v>
      </c>
      <c r="L55" t="s">
        <v>16</v>
      </c>
      <c r="M55" t="s">
        <v>17</v>
      </c>
    </row>
    <row r="56" spans="1:13">
      <c r="A56">
        <v>137721</v>
      </c>
      <c r="B56" t="s">
        <v>84</v>
      </c>
      <c r="C56" t="s">
        <v>44</v>
      </c>
      <c r="D56">
        <v>47766.92</v>
      </c>
      <c r="E56">
        <v>0</v>
      </c>
      <c r="F56">
        <v>0</v>
      </c>
      <c r="G56">
        <v>12576.48</v>
      </c>
      <c r="H56">
        <v>47766.92</v>
      </c>
      <c r="I56">
        <v>60343.4</v>
      </c>
      <c r="J56" s="1">
        <v>4.7806297764992074</v>
      </c>
      <c r="K56">
        <v>2014</v>
      </c>
      <c r="L56" t="s">
        <v>16</v>
      </c>
      <c r="M56" t="s">
        <v>17</v>
      </c>
    </row>
    <row r="57" spans="1:13">
      <c r="A57">
        <v>137690</v>
      </c>
      <c r="B57" t="s">
        <v>85</v>
      </c>
      <c r="C57" t="s">
        <v>86</v>
      </c>
      <c r="D57">
        <v>47136.23</v>
      </c>
      <c r="E57">
        <v>1142.72</v>
      </c>
      <c r="F57">
        <v>0</v>
      </c>
      <c r="G57">
        <v>12405.01</v>
      </c>
      <c r="H57">
        <v>48278.95</v>
      </c>
      <c r="I57">
        <v>60683.96</v>
      </c>
      <c r="J57" s="1">
        <v>4.7830739134138556</v>
      </c>
      <c r="K57">
        <v>2014</v>
      </c>
      <c r="L57" t="s">
        <v>16</v>
      </c>
      <c r="M57" t="s">
        <v>17</v>
      </c>
    </row>
    <row r="58" spans="1:13">
      <c r="A58">
        <v>137678</v>
      </c>
      <c r="B58" t="s">
        <v>87</v>
      </c>
      <c r="C58" t="s">
        <v>67</v>
      </c>
      <c r="D58">
        <v>36537.040000000001</v>
      </c>
      <c r="E58">
        <v>0</v>
      </c>
      <c r="F58">
        <v>640</v>
      </c>
      <c r="G58">
        <v>23640.42</v>
      </c>
      <c r="H58">
        <v>37177.040000000001</v>
      </c>
      <c r="I58">
        <v>60817.46</v>
      </c>
      <c r="J58" s="1">
        <v>4.7840282781721548</v>
      </c>
      <c r="K58">
        <v>2014</v>
      </c>
      <c r="L58" t="s">
        <v>16</v>
      </c>
      <c r="M58" t="s">
        <v>17</v>
      </c>
    </row>
    <row r="59" spans="1:13">
      <c r="A59">
        <v>137677</v>
      </c>
      <c r="B59" t="s">
        <v>88</v>
      </c>
      <c r="C59" t="s">
        <v>89</v>
      </c>
      <c r="D59">
        <v>35564.269999999997</v>
      </c>
      <c r="E59">
        <v>5020.78</v>
      </c>
      <c r="F59">
        <v>1082.1400000000001</v>
      </c>
      <c r="G59">
        <v>19154.28</v>
      </c>
      <c r="H59">
        <v>41667.19</v>
      </c>
      <c r="I59">
        <v>60821.47</v>
      </c>
      <c r="J59" s="1">
        <v>4.7840569124403629</v>
      </c>
      <c r="K59">
        <v>2014</v>
      </c>
      <c r="L59" t="s">
        <v>16</v>
      </c>
      <c r="M59" t="s">
        <v>17</v>
      </c>
    </row>
    <row r="60" spans="1:13">
      <c r="A60">
        <v>137647</v>
      </c>
      <c r="B60" t="s">
        <v>90</v>
      </c>
      <c r="C60" t="s">
        <v>44</v>
      </c>
      <c r="D60">
        <v>41430.58</v>
      </c>
      <c r="E60">
        <v>0</v>
      </c>
      <c r="F60">
        <v>0</v>
      </c>
      <c r="G60">
        <v>19696.63</v>
      </c>
      <c r="H60">
        <v>41430.58</v>
      </c>
      <c r="I60">
        <v>61127.21</v>
      </c>
      <c r="J60" s="1">
        <v>4.786234573946885</v>
      </c>
      <c r="K60">
        <v>2014</v>
      </c>
      <c r="L60" t="s">
        <v>16</v>
      </c>
      <c r="M60" t="s">
        <v>17</v>
      </c>
    </row>
    <row r="61" spans="1:13">
      <c r="A61">
        <v>137628</v>
      </c>
      <c r="B61" t="s">
        <v>91</v>
      </c>
      <c r="C61" t="s">
        <v>92</v>
      </c>
      <c r="D61">
        <v>38599.279999999999</v>
      </c>
      <c r="E61">
        <v>0</v>
      </c>
      <c r="F61">
        <v>0</v>
      </c>
      <c r="G61">
        <v>22779.38</v>
      </c>
      <c r="H61">
        <v>38599.279999999999</v>
      </c>
      <c r="I61">
        <v>61378.66</v>
      </c>
      <c r="J61" s="1">
        <v>4.788017402815937</v>
      </c>
      <c r="K61">
        <v>2014</v>
      </c>
      <c r="L61" t="s">
        <v>16</v>
      </c>
      <c r="M61" t="s">
        <v>17</v>
      </c>
    </row>
    <row r="62" spans="1:13">
      <c r="A62">
        <v>137625</v>
      </c>
      <c r="B62" t="s">
        <v>93</v>
      </c>
      <c r="C62" t="s">
        <v>24</v>
      </c>
      <c r="D62">
        <v>36474.400000000001</v>
      </c>
      <c r="E62">
        <v>244.11</v>
      </c>
      <c r="F62">
        <v>1045.6500000000001</v>
      </c>
      <c r="G62">
        <v>23638.09</v>
      </c>
      <c r="H62">
        <v>37764.160000000003</v>
      </c>
      <c r="I62">
        <v>61402.25</v>
      </c>
      <c r="J62" s="1">
        <v>4.7881842855496481</v>
      </c>
      <c r="K62">
        <v>2014</v>
      </c>
      <c r="L62" t="s">
        <v>16</v>
      </c>
      <c r="M62" t="s">
        <v>17</v>
      </c>
    </row>
    <row r="63" spans="1:13">
      <c r="A63">
        <v>137620</v>
      </c>
      <c r="B63" t="s">
        <v>94</v>
      </c>
      <c r="C63" t="s">
        <v>46</v>
      </c>
      <c r="D63">
        <v>37587.69</v>
      </c>
      <c r="E63">
        <v>162.26</v>
      </c>
      <c r="F63">
        <v>0</v>
      </c>
      <c r="G63">
        <v>23747.49</v>
      </c>
      <c r="H63">
        <v>37749.949999999997</v>
      </c>
      <c r="I63">
        <v>61497.440000000002</v>
      </c>
      <c r="J63" s="1">
        <v>4.7888570374499846</v>
      </c>
      <c r="K63">
        <v>2014</v>
      </c>
      <c r="L63" t="s">
        <v>16</v>
      </c>
      <c r="M63" t="s">
        <v>17</v>
      </c>
    </row>
    <row r="64" spans="1:13">
      <c r="A64">
        <v>137618</v>
      </c>
      <c r="B64" t="s">
        <v>95</v>
      </c>
      <c r="C64" t="s">
        <v>46</v>
      </c>
      <c r="D64">
        <v>37587.699999999997</v>
      </c>
      <c r="E64">
        <v>214.2</v>
      </c>
      <c r="F64">
        <v>0</v>
      </c>
      <c r="G64">
        <v>23748.01</v>
      </c>
      <c r="H64">
        <v>37801.9</v>
      </c>
      <c r="I64">
        <v>61549.91</v>
      </c>
      <c r="J64" s="1">
        <v>4.7892274222302609</v>
      </c>
      <c r="K64">
        <v>2014</v>
      </c>
      <c r="L64" t="s">
        <v>16</v>
      </c>
      <c r="M64" t="s">
        <v>17</v>
      </c>
    </row>
    <row r="65" spans="1:13">
      <c r="A65">
        <v>137610</v>
      </c>
      <c r="B65" t="s">
        <v>96</v>
      </c>
      <c r="C65" t="s">
        <v>46</v>
      </c>
      <c r="D65">
        <v>38044.300000000003</v>
      </c>
      <c r="E65">
        <v>0</v>
      </c>
      <c r="F65">
        <v>0</v>
      </c>
      <c r="G65">
        <v>23607.75</v>
      </c>
      <c r="H65">
        <v>38044.300000000003</v>
      </c>
      <c r="I65">
        <v>61652.05</v>
      </c>
      <c r="J65" s="1">
        <v>4.789947521951798</v>
      </c>
      <c r="K65">
        <v>2014</v>
      </c>
      <c r="L65" t="s">
        <v>16</v>
      </c>
      <c r="M65" t="s">
        <v>17</v>
      </c>
    </row>
    <row r="66" spans="1:13">
      <c r="A66">
        <v>137608</v>
      </c>
      <c r="B66" t="s">
        <v>97</v>
      </c>
      <c r="C66" t="s">
        <v>24</v>
      </c>
      <c r="D66">
        <v>38309.129999999997</v>
      </c>
      <c r="E66">
        <v>0</v>
      </c>
      <c r="F66">
        <v>0</v>
      </c>
      <c r="G66">
        <v>23353.59</v>
      </c>
      <c r="H66">
        <v>38309.129999999997</v>
      </c>
      <c r="I66">
        <v>61662.720000000001</v>
      </c>
      <c r="J66" s="1">
        <v>4.7900226779470367</v>
      </c>
      <c r="K66">
        <v>2014</v>
      </c>
      <c r="L66" t="s">
        <v>16</v>
      </c>
      <c r="M66" t="s">
        <v>17</v>
      </c>
    </row>
    <row r="67" spans="1:13">
      <c r="A67">
        <v>137602</v>
      </c>
      <c r="B67" t="s">
        <v>98</v>
      </c>
      <c r="C67" t="s">
        <v>99</v>
      </c>
      <c r="D67">
        <v>49078.81</v>
      </c>
      <c r="E67">
        <v>914.02</v>
      </c>
      <c r="F67">
        <v>0</v>
      </c>
      <c r="G67">
        <v>11870.89</v>
      </c>
      <c r="H67">
        <v>49992.83</v>
      </c>
      <c r="I67">
        <v>61863.72</v>
      </c>
      <c r="J67" s="1">
        <v>4.7914360315238955</v>
      </c>
      <c r="K67">
        <v>2014</v>
      </c>
      <c r="L67" t="s">
        <v>16</v>
      </c>
      <c r="M67" t="s">
        <v>17</v>
      </c>
    </row>
    <row r="68" spans="1:13">
      <c r="A68">
        <v>137599</v>
      </c>
      <c r="B68" t="s">
        <v>100</v>
      </c>
      <c r="C68" t="s">
        <v>46</v>
      </c>
      <c r="D68">
        <v>38184.800000000003</v>
      </c>
      <c r="E68">
        <v>0</v>
      </c>
      <c r="F68">
        <v>0</v>
      </c>
      <c r="G68">
        <v>23697.35</v>
      </c>
      <c r="H68">
        <v>38184.800000000003</v>
      </c>
      <c r="I68">
        <v>61882.15</v>
      </c>
      <c r="J68" s="1">
        <v>4.7915653941823937</v>
      </c>
      <c r="K68">
        <v>2014</v>
      </c>
      <c r="L68" t="s">
        <v>16</v>
      </c>
      <c r="M68" t="s">
        <v>17</v>
      </c>
    </row>
    <row r="69" spans="1:13">
      <c r="A69">
        <v>137576</v>
      </c>
      <c r="B69" t="s">
        <v>101</v>
      </c>
      <c r="C69" t="s">
        <v>41</v>
      </c>
      <c r="D69">
        <v>38007.11</v>
      </c>
      <c r="E69">
        <v>0</v>
      </c>
      <c r="F69">
        <v>880</v>
      </c>
      <c r="G69">
        <v>23380.19</v>
      </c>
      <c r="H69">
        <v>38887.11</v>
      </c>
      <c r="I69">
        <v>62267.3</v>
      </c>
      <c r="J69" s="1">
        <v>4.7942600344941075</v>
      </c>
      <c r="K69">
        <v>2014</v>
      </c>
      <c r="L69" t="s">
        <v>16</v>
      </c>
      <c r="M69" t="s">
        <v>17</v>
      </c>
    </row>
    <row r="70" spans="1:13">
      <c r="A70">
        <v>137565</v>
      </c>
      <c r="B70" t="s">
        <v>102</v>
      </c>
      <c r="C70" t="s">
        <v>24</v>
      </c>
      <c r="D70">
        <v>38743.129999999997</v>
      </c>
      <c r="E70">
        <v>0</v>
      </c>
      <c r="F70">
        <v>0</v>
      </c>
      <c r="G70">
        <v>23621.38</v>
      </c>
      <c r="H70">
        <v>38743.129999999997</v>
      </c>
      <c r="I70">
        <v>62364.51</v>
      </c>
      <c r="J70" s="1">
        <v>4.7949375144271533</v>
      </c>
      <c r="K70">
        <v>2014</v>
      </c>
      <c r="L70" t="s">
        <v>16</v>
      </c>
      <c r="M70" t="s">
        <v>17</v>
      </c>
    </row>
    <row r="71" spans="1:13">
      <c r="A71">
        <v>137558</v>
      </c>
      <c r="B71" t="s">
        <v>103</v>
      </c>
      <c r="C71" t="s">
        <v>15</v>
      </c>
      <c r="D71">
        <v>31358.81</v>
      </c>
      <c r="E71">
        <v>9423.9500000000007</v>
      </c>
      <c r="F71">
        <v>336.29</v>
      </c>
      <c r="G71">
        <v>21322.78</v>
      </c>
      <c r="H71">
        <v>41119.050000000003</v>
      </c>
      <c r="I71">
        <v>62441.83</v>
      </c>
      <c r="J71" s="1">
        <v>4.7954756225655188</v>
      </c>
      <c r="K71">
        <v>2014</v>
      </c>
      <c r="L71" t="s">
        <v>16</v>
      </c>
      <c r="M71" t="s">
        <v>17</v>
      </c>
    </row>
    <row r="72" spans="1:13">
      <c r="A72">
        <v>137552</v>
      </c>
      <c r="B72" t="s">
        <v>104</v>
      </c>
      <c r="C72" t="s">
        <v>24</v>
      </c>
      <c r="D72">
        <v>38858.92</v>
      </c>
      <c r="E72">
        <v>0</v>
      </c>
      <c r="F72">
        <v>0</v>
      </c>
      <c r="G72">
        <v>23693.52</v>
      </c>
      <c r="H72">
        <v>38858.92</v>
      </c>
      <c r="I72">
        <v>62552.44</v>
      </c>
      <c r="J72" s="1">
        <v>4.7962442550025486</v>
      </c>
      <c r="K72">
        <v>2014</v>
      </c>
      <c r="L72" t="s">
        <v>16</v>
      </c>
      <c r="M72" t="s">
        <v>17</v>
      </c>
    </row>
    <row r="73" spans="1:13">
      <c r="A73">
        <v>137542</v>
      </c>
      <c r="B73" t="s">
        <v>105</v>
      </c>
      <c r="C73" t="s">
        <v>92</v>
      </c>
      <c r="D73">
        <v>39216.03</v>
      </c>
      <c r="E73">
        <v>0</v>
      </c>
      <c r="F73">
        <v>270.88</v>
      </c>
      <c r="G73">
        <v>23220.03</v>
      </c>
      <c r="H73">
        <v>39486.910000000003</v>
      </c>
      <c r="I73">
        <v>62706.94</v>
      </c>
      <c r="J73" s="1">
        <v>4.7973156084050865</v>
      </c>
      <c r="K73">
        <v>2014</v>
      </c>
      <c r="L73" t="s">
        <v>16</v>
      </c>
      <c r="M73" t="s">
        <v>17</v>
      </c>
    </row>
    <row r="74" spans="1:13">
      <c r="A74">
        <v>137538</v>
      </c>
      <c r="B74" t="s">
        <v>106</v>
      </c>
      <c r="C74" t="s">
        <v>24</v>
      </c>
      <c r="D74">
        <v>38981.71</v>
      </c>
      <c r="E74">
        <v>0</v>
      </c>
      <c r="F74">
        <v>0</v>
      </c>
      <c r="G74">
        <v>23764.93</v>
      </c>
      <c r="H74">
        <v>38981.71</v>
      </c>
      <c r="I74">
        <v>62746.64</v>
      </c>
      <c r="J74" s="1">
        <v>4.7975904748777225</v>
      </c>
      <c r="K74">
        <v>2014</v>
      </c>
      <c r="L74" t="s">
        <v>16</v>
      </c>
      <c r="M74" t="s">
        <v>17</v>
      </c>
    </row>
    <row r="75" spans="1:13">
      <c r="A75">
        <v>137521</v>
      </c>
      <c r="B75" t="s">
        <v>107</v>
      </c>
      <c r="C75" t="s">
        <v>41</v>
      </c>
      <c r="D75">
        <v>38894.720000000001</v>
      </c>
      <c r="E75">
        <v>0</v>
      </c>
      <c r="F75">
        <v>0</v>
      </c>
      <c r="G75">
        <v>24086.22</v>
      </c>
      <c r="H75">
        <v>38894.720000000001</v>
      </c>
      <c r="I75">
        <v>62980.94</v>
      </c>
      <c r="J75" s="1">
        <v>4.7992091382593447</v>
      </c>
      <c r="K75">
        <v>2014</v>
      </c>
      <c r="L75" t="s">
        <v>16</v>
      </c>
      <c r="M75" t="s">
        <v>17</v>
      </c>
    </row>
    <row r="76" spans="1:13">
      <c r="A76">
        <v>137519</v>
      </c>
      <c r="B76" t="s">
        <v>108</v>
      </c>
      <c r="C76" t="s">
        <v>74</v>
      </c>
      <c r="D76">
        <v>43101.05</v>
      </c>
      <c r="E76">
        <v>0</v>
      </c>
      <c r="F76">
        <v>0</v>
      </c>
      <c r="G76">
        <v>19894.099999999999</v>
      </c>
      <c r="H76">
        <v>43101.05</v>
      </c>
      <c r="I76">
        <v>62995.15</v>
      </c>
      <c r="J76" s="1">
        <v>4.7993071143850372</v>
      </c>
      <c r="K76">
        <v>2014</v>
      </c>
      <c r="L76" t="s">
        <v>16</v>
      </c>
      <c r="M76" t="s">
        <v>17</v>
      </c>
    </row>
    <row r="77" spans="1:13">
      <c r="A77">
        <v>137515</v>
      </c>
      <c r="B77" t="s">
        <v>109</v>
      </c>
      <c r="C77" t="s">
        <v>110</v>
      </c>
      <c r="D77">
        <v>38250</v>
      </c>
      <c r="E77">
        <v>748.95</v>
      </c>
      <c r="F77">
        <v>75.33</v>
      </c>
      <c r="G77">
        <v>23968.44</v>
      </c>
      <c r="H77">
        <v>39074.28</v>
      </c>
      <c r="I77">
        <v>63042.720000000001</v>
      </c>
      <c r="J77" s="1">
        <v>4.7996349426716485</v>
      </c>
      <c r="K77">
        <v>2014</v>
      </c>
      <c r="L77" t="s">
        <v>16</v>
      </c>
      <c r="M77" t="s">
        <v>17</v>
      </c>
    </row>
    <row r="78" spans="1:13">
      <c r="A78">
        <v>137480</v>
      </c>
      <c r="B78" t="s">
        <v>111</v>
      </c>
      <c r="C78" t="s">
        <v>112</v>
      </c>
      <c r="D78">
        <v>49983</v>
      </c>
      <c r="E78">
        <v>0</v>
      </c>
      <c r="F78">
        <v>250</v>
      </c>
      <c r="G78">
        <v>13143.98</v>
      </c>
      <c r="H78">
        <v>50233</v>
      </c>
      <c r="I78">
        <v>63376.98</v>
      </c>
      <c r="J78" s="1">
        <v>4.8019315406197611</v>
      </c>
      <c r="K78">
        <v>2014</v>
      </c>
      <c r="L78" t="s">
        <v>16</v>
      </c>
      <c r="M78" t="s">
        <v>17</v>
      </c>
    </row>
    <row r="79" spans="1:13">
      <c r="A79">
        <v>137463</v>
      </c>
      <c r="B79" t="s">
        <v>113</v>
      </c>
      <c r="C79" t="s">
        <v>15</v>
      </c>
      <c r="D79">
        <v>32456.21</v>
      </c>
      <c r="E79">
        <v>8695.27</v>
      </c>
      <c r="F79">
        <v>349.99</v>
      </c>
      <c r="G79">
        <v>22069.81</v>
      </c>
      <c r="H79">
        <v>41501.47</v>
      </c>
      <c r="I79">
        <v>63571.28</v>
      </c>
      <c r="J79" s="1">
        <v>4.8032609559851265</v>
      </c>
      <c r="K79">
        <v>2014</v>
      </c>
      <c r="L79" t="s">
        <v>16</v>
      </c>
      <c r="M79" t="s">
        <v>17</v>
      </c>
    </row>
    <row r="80" spans="1:13">
      <c r="A80">
        <v>137460</v>
      </c>
      <c r="B80" t="s">
        <v>114</v>
      </c>
      <c r="C80" t="s">
        <v>56</v>
      </c>
      <c r="D80">
        <v>44620.66</v>
      </c>
      <c r="E80">
        <v>615.92999999999995</v>
      </c>
      <c r="F80">
        <v>0</v>
      </c>
      <c r="G80">
        <v>18362.150000000001</v>
      </c>
      <c r="H80">
        <v>45236.59</v>
      </c>
      <c r="I80">
        <v>63598.74</v>
      </c>
      <c r="J80" s="1">
        <v>4.803448511615902</v>
      </c>
      <c r="K80">
        <v>2014</v>
      </c>
      <c r="L80" t="s">
        <v>16</v>
      </c>
      <c r="M80" t="s">
        <v>17</v>
      </c>
    </row>
    <row r="81" spans="1:13">
      <c r="A81">
        <v>137459</v>
      </c>
      <c r="B81" t="s">
        <v>115</v>
      </c>
      <c r="C81" t="s">
        <v>44</v>
      </c>
      <c r="D81">
        <v>51068.52</v>
      </c>
      <c r="E81">
        <v>0</v>
      </c>
      <c r="F81">
        <v>0</v>
      </c>
      <c r="G81">
        <v>12543.86</v>
      </c>
      <c r="H81">
        <v>51068.52</v>
      </c>
      <c r="I81">
        <v>63612.38</v>
      </c>
      <c r="J81" s="1">
        <v>4.8035416446180461</v>
      </c>
      <c r="K81">
        <v>2014</v>
      </c>
      <c r="L81" t="s">
        <v>16</v>
      </c>
      <c r="M81" t="s">
        <v>17</v>
      </c>
    </row>
    <row r="82" spans="1:13">
      <c r="A82">
        <v>137456</v>
      </c>
      <c r="B82" t="s">
        <v>116</v>
      </c>
      <c r="C82" t="s">
        <v>117</v>
      </c>
      <c r="D82">
        <v>50385.56</v>
      </c>
      <c r="E82">
        <v>0</v>
      </c>
      <c r="F82">
        <v>0</v>
      </c>
      <c r="G82">
        <v>13266.88</v>
      </c>
      <c r="H82">
        <v>50385.56</v>
      </c>
      <c r="I82">
        <v>63652.44</v>
      </c>
      <c r="J82" s="1">
        <v>4.8038150561943116</v>
      </c>
      <c r="K82">
        <v>2014</v>
      </c>
      <c r="L82" t="s">
        <v>16</v>
      </c>
      <c r="M82" t="s">
        <v>17</v>
      </c>
    </row>
    <row r="83" spans="1:13">
      <c r="A83">
        <v>137451</v>
      </c>
      <c r="B83" t="s">
        <v>118</v>
      </c>
      <c r="C83" t="s">
        <v>41</v>
      </c>
      <c r="D83">
        <v>39797.17</v>
      </c>
      <c r="E83">
        <v>0</v>
      </c>
      <c r="F83">
        <v>0</v>
      </c>
      <c r="G83">
        <v>23955.46</v>
      </c>
      <c r="H83">
        <v>39797.17</v>
      </c>
      <c r="I83">
        <v>63752.63</v>
      </c>
      <c r="J83" s="1">
        <v>4.8044981055126987</v>
      </c>
      <c r="K83">
        <v>2014</v>
      </c>
      <c r="L83" t="s">
        <v>16</v>
      </c>
      <c r="M83" t="s">
        <v>17</v>
      </c>
    </row>
    <row r="84" spans="1:13">
      <c r="A84">
        <v>137450</v>
      </c>
      <c r="B84" t="s">
        <v>119</v>
      </c>
      <c r="C84" t="s">
        <v>120</v>
      </c>
      <c r="D84">
        <v>44430.42</v>
      </c>
      <c r="E84">
        <v>7964.68</v>
      </c>
      <c r="F84">
        <v>105.3</v>
      </c>
      <c r="G84">
        <v>11265.82</v>
      </c>
      <c r="H84">
        <v>52500.4</v>
      </c>
      <c r="I84">
        <v>63766.22</v>
      </c>
      <c r="J84" s="1">
        <v>4.8045906731924006</v>
      </c>
      <c r="K84">
        <v>2014</v>
      </c>
      <c r="L84" t="s">
        <v>16</v>
      </c>
      <c r="M84" t="s">
        <v>17</v>
      </c>
    </row>
    <row r="85" spans="1:13">
      <c r="A85">
        <v>137445</v>
      </c>
      <c r="B85" t="s">
        <v>121</v>
      </c>
      <c r="C85" t="s">
        <v>24</v>
      </c>
      <c r="D85">
        <v>38641.35</v>
      </c>
      <c r="E85">
        <v>1612.48</v>
      </c>
      <c r="F85">
        <v>0</v>
      </c>
      <c r="G85">
        <v>23576.53</v>
      </c>
      <c r="H85">
        <v>40253.83</v>
      </c>
      <c r="I85">
        <v>63830.36</v>
      </c>
      <c r="J85" s="1">
        <v>4.8050272938356109</v>
      </c>
      <c r="K85">
        <v>2014</v>
      </c>
      <c r="L85" t="s">
        <v>16</v>
      </c>
      <c r="M85" t="s">
        <v>17</v>
      </c>
    </row>
    <row r="86" spans="1:13">
      <c r="A86">
        <v>137419</v>
      </c>
      <c r="B86" t="s">
        <v>122</v>
      </c>
      <c r="C86" t="s">
        <v>59</v>
      </c>
      <c r="D86">
        <v>49609.919999999998</v>
      </c>
      <c r="E86">
        <v>0</v>
      </c>
      <c r="F86">
        <v>0</v>
      </c>
      <c r="G86">
        <v>14549.96</v>
      </c>
      <c r="H86">
        <v>49609.919999999998</v>
      </c>
      <c r="I86">
        <v>64159.88</v>
      </c>
      <c r="J86" s="1">
        <v>4.8072635430038728</v>
      </c>
      <c r="K86">
        <v>2014</v>
      </c>
      <c r="L86" t="s">
        <v>16</v>
      </c>
      <c r="M86" t="s">
        <v>17</v>
      </c>
    </row>
    <row r="87" spans="1:13">
      <c r="A87">
        <v>137410</v>
      </c>
      <c r="B87" t="s">
        <v>123</v>
      </c>
      <c r="C87" t="s">
        <v>24</v>
      </c>
      <c r="D87">
        <v>39901.18</v>
      </c>
      <c r="E87">
        <v>0</v>
      </c>
      <c r="F87">
        <v>0</v>
      </c>
      <c r="G87">
        <v>24327.51</v>
      </c>
      <c r="H87">
        <v>39901.18</v>
      </c>
      <c r="I87">
        <v>64228.69</v>
      </c>
      <c r="J87" s="1">
        <v>4.8077290642907142</v>
      </c>
      <c r="K87">
        <v>2014</v>
      </c>
      <c r="L87" t="s">
        <v>16</v>
      </c>
      <c r="M87" t="s">
        <v>17</v>
      </c>
    </row>
    <row r="88" spans="1:13">
      <c r="A88">
        <v>137408</v>
      </c>
      <c r="B88" t="s">
        <v>124</v>
      </c>
      <c r="C88" t="s">
        <v>41</v>
      </c>
      <c r="D88">
        <v>40353.11</v>
      </c>
      <c r="E88">
        <v>455.13</v>
      </c>
      <c r="F88">
        <v>0</v>
      </c>
      <c r="G88">
        <v>23433.38</v>
      </c>
      <c r="H88">
        <v>40808.239999999998</v>
      </c>
      <c r="I88">
        <v>64241.62</v>
      </c>
      <c r="J88" s="1">
        <v>4.8078164841415729</v>
      </c>
      <c r="K88">
        <v>2014</v>
      </c>
      <c r="L88" t="s">
        <v>16</v>
      </c>
      <c r="M88" t="s">
        <v>17</v>
      </c>
    </row>
    <row r="89" spans="1:13">
      <c r="A89">
        <v>137398</v>
      </c>
      <c r="B89" t="s">
        <v>125</v>
      </c>
      <c r="C89" t="s">
        <v>24</v>
      </c>
      <c r="D89">
        <v>39941.79</v>
      </c>
      <c r="E89">
        <v>14.24</v>
      </c>
      <c r="F89">
        <v>0</v>
      </c>
      <c r="G89">
        <v>24351.84</v>
      </c>
      <c r="H89">
        <v>39956.03</v>
      </c>
      <c r="I89">
        <v>64307.87</v>
      </c>
      <c r="J89" s="1">
        <v>4.8082641251547482</v>
      </c>
      <c r="K89">
        <v>2014</v>
      </c>
      <c r="L89" t="s">
        <v>16</v>
      </c>
      <c r="M89" t="s">
        <v>17</v>
      </c>
    </row>
    <row r="90" spans="1:13">
      <c r="A90">
        <v>137395</v>
      </c>
      <c r="B90" t="s">
        <v>126</v>
      </c>
      <c r="C90" t="s">
        <v>24</v>
      </c>
      <c r="D90">
        <v>39960.019999999997</v>
      </c>
      <c r="E90">
        <v>0</v>
      </c>
      <c r="F90">
        <v>0</v>
      </c>
      <c r="G90">
        <v>24363.07</v>
      </c>
      <c r="H90">
        <v>39960.019999999997</v>
      </c>
      <c r="I90">
        <v>64323.09</v>
      </c>
      <c r="J90" s="1">
        <v>4.8083668991998989</v>
      </c>
      <c r="K90">
        <v>2014</v>
      </c>
      <c r="L90" t="s">
        <v>16</v>
      </c>
      <c r="M90" t="s">
        <v>17</v>
      </c>
    </row>
    <row r="91" spans="1:13">
      <c r="A91">
        <v>137392</v>
      </c>
      <c r="B91" t="s">
        <v>127</v>
      </c>
      <c r="C91" t="s">
        <v>24</v>
      </c>
      <c r="D91">
        <v>39979.050000000003</v>
      </c>
      <c r="E91">
        <v>0</v>
      </c>
      <c r="F91">
        <v>0</v>
      </c>
      <c r="G91">
        <v>24373.7</v>
      </c>
      <c r="H91">
        <v>39979.050000000003</v>
      </c>
      <c r="I91">
        <v>64352.75</v>
      </c>
      <c r="J91" s="1">
        <v>4.808567110437088</v>
      </c>
      <c r="K91">
        <v>2014</v>
      </c>
      <c r="L91" t="s">
        <v>16</v>
      </c>
      <c r="M91" t="s">
        <v>17</v>
      </c>
    </row>
    <row r="92" spans="1:13">
      <c r="A92">
        <v>137391</v>
      </c>
      <c r="B92" t="s">
        <v>128</v>
      </c>
      <c r="C92" t="s">
        <v>24</v>
      </c>
      <c r="D92">
        <v>39979</v>
      </c>
      <c r="E92">
        <v>0</v>
      </c>
      <c r="F92">
        <v>0</v>
      </c>
      <c r="G92">
        <v>24374.639999999999</v>
      </c>
      <c r="H92">
        <v>39979</v>
      </c>
      <c r="I92">
        <v>64353.64</v>
      </c>
      <c r="J92" s="1">
        <v>4.8085731166981427</v>
      </c>
      <c r="K92">
        <v>2014</v>
      </c>
      <c r="L92" t="s">
        <v>16</v>
      </c>
      <c r="M92" t="s">
        <v>17</v>
      </c>
    </row>
    <row r="93" spans="1:13">
      <c r="A93">
        <v>137390</v>
      </c>
      <c r="B93" t="s">
        <v>129</v>
      </c>
      <c r="C93" t="s">
        <v>24</v>
      </c>
      <c r="D93">
        <v>39979.01</v>
      </c>
      <c r="E93">
        <v>0</v>
      </c>
      <c r="F93">
        <v>0</v>
      </c>
      <c r="G93">
        <v>24374.639999999999</v>
      </c>
      <c r="H93">
        <v>39979.01</v>
      </c>
      <c r="I93">
        <v>64353.65</v>
      </c>
      <c r="J93" s="1">
        <v>4.8085731841837509</v>
      </c>
      <c r="K93">
        <v>2014</v>
      </c>
      <c r="L93" t="s">
        <v>16</v>
      </c>
      <c r="M93" t="s">
        <v>17</v>
      </c>
    </row>
    <row r="94" spans="1:13">
      <c r="A94">
        <v>137389</v>
      </c>
      <c r="B94" t="s">
        <v>130</v>
      </c>
      <c r="C94" t="s">
        <v>24</v>
      </c>
      <c r="D94">
        <v>39979.019999999997</v>
      </c>
      <c r="E94">
        <v>0</v>
      </c>
      <c r="F94">
        <v>0</v>
      </c>
      <c r="G94">
        <v>24374.639999999999</v>
      </c>
      <c r="H94">
        <v>39979.019999999997</v>
      </c>
      <c r="I94">
        <v>64353.66</v>
      </c>
      <c r="J94" s="1">
        <v>4.8085732516693476</v>
      </c>
      <c r="K94">
        <v>2014</v>
      </c>
      <c r="L94" t="s">
        <v>16</v>
      </c>
      <c r="M94" t="s">
        <v>17</v>
      </c>
    </row>
    <row r="95" spans="1:13">
      <c r="A95">
        <v>137388</v>
      </c>
      <c r="B95" t="s">
        <v>131</v>
      </c>
      <c r="C95" t="s">
        <v>24</v>
      </c>
      <c r="D95">
        <v>39979.07</v>
      </c>
      <c r="E95">
        <v>0</v>
      </c>
      <c r="F95">
        <v>0</v>
      </c>
      <c r="G95">
        <v>24374.639999999999</v>
      </c>
      <c r="H95">
        <v>39979.07</v>
      </c>
      <c r="I95">
        <v>64353.71</v>
      </c>
      <c r="J95" s="1">
        <v>4.8085735890971746</v>
      </c>
      <c r="K95">
        <v>2014</v>
      </c>
      <c r="L95" t="s">
        <v>16</v>
      </c>
      <c r="M95" t="s">
        <v>17</v>
      </c>
    </row>
    <row r="96" spans="1:13">
      <c r="A96">
        <v>137381</v>
      </c>
      <c r="B96" t="s">
        <v>132</v>
      </c>
      <c r="C96" t="s">
        <v>15</v>
      </c>
      <c r="D96">
        <v>32623</v>
      </c>
      <c r="E96">
        <v>9195.61</v>
      </c>
      <c r="F96">
        <v>396.85</v>
      </c>
      <c r="G96">
        <v>22194.34</v>
      </c>
      <c r="H96">
        <v>42215.46</v>
      </c>
      <c r="I96">
        <v>64409.8</v>
      </c>
      <c r="J96" s="1">
        <v>4.80895195062259</v>
      </c>
      <c r="K96">
        <v>2014</v>
      </c>
      <c r="L96" t="s">
        <v>16</v>
      </c>
      <c r="M96" t="s">
        <v>17</v>
      </c>
    </row>
    <row r="97" spans="1:13">
      <c r="A97">
        <v>137369</v>
      </c>
      <c r="B97" t="s">
        <v>133</v>
      </c>
      <c r="C97" t="s">
        <v>134</v>
      </c>
      <c r="D97">
        <v>46444</v>
      </c>
      <c r="E97">
        <v>4809.6000000000004</v>
      </c>
      <c r="F97">
        <v>1187</v>
      </c>
      <c r="G97">
        <v>12045.27</v>
      </c>
      <c r="H97">
        <v>52440.6</v>
      </c>
      <c r="I97">
        <v>64485.87</v>
      </c>
      <c r="J97" s="1">
        <v>4.8094645634213586</v>
      </c>
      <c r="K97">
        <v>2014</v>
      </c>
      <c r="L97" t="s">
        <v>16</v>
      </c>
      <c r="M97" t="s">
        <v>17</v>
      </c>
    </row>
    <row r="98" spans="1:13">
      <c r="A98">
        <v>137368</v>
      </c>
      <c r="B98" t="s">
        <v>135</v>
      </c>
      <c r="C98" t="s">
        <v>112</v>
      </c>
      <c r="D98">
        <v>49579.75</v>
      </c>
      <c r="E98">
        <v>466.24</v>
      </c>
      <c r="F98">
        <v>1169.19</v>
      </c>
      <c r="G98">
        <v>13274.96</v>
      </c>
      <c r="H98">
        <v>51215.18</v>
      </c>
      <c r="I98">
        <v>64490.14</v>
      </c>
      <c r="J98" s="1">
        <v>4.8094933197371788</v>
      </c>
      <c r="K98">
        <v>2014</v>
      </c>
      <c r="L98" t="s">
        <v>16</v>
      </c>
      <c r="M98" t="s">
        <v>17</v>
      </c>
    </row>
    <row r="99" spans="1:13">
      <c r="A99">
        <v>137316</v>
      </c>
      <c r="B99" t="s">
        <v>136</v>
      </c>
      <c r="C99" t="s">
        <v>137</v>
      </c>
      <c r="D99">
        <v>40243.5</v>
      </c>
      <c r="E99">
        <v>0</v>
      </c>
      <c r="F99">
        <v>0</v>
      </c>
      <c r="G99">
        <v>24434.240000000002</v>
      </c>
      <c r="H99">
        <v>40243.5</v>
      </c>
      <c r="I99">
        <v>64677.74</v>
      </c>
      <c r="J99" s="1">
        <v>4.8107548361775141</v>
      </c>
      <c r="K99">
        <v>2014</v>
      </c>
      <c r="L99" t="s">
        <v>16</v>
      </c>
      <c r="M99" t="s">
        <v>17</v>
      </c>
    </row>
    <row r="100" spans="1:13">
      <c r="A100">
        <v>137312</v>
      </c>
      <c r="B100" t="s">
        <v>138</v>
      </c>
      <c r="C100" t="s">
        <v>139</v>
      </c>
      <c r="D100">
        <v>53489.31</v>
      </c>
      <c r="E100">
        <v>928.67</v>
      </c>
      <c r="F100">
        <v>0</v>
      </c>
      <c r="G100">
        <v>10313.219999999999</v>
      </c>
      <c r="H100">
        <v>54417.98</v>
      </c>
      <c r="I100">
        <v>64731.199999999997</v>
      </c>
      <c r="J100" s="1">
        <v>4.8111136581309788</v>
      </c>
      <c r="K100">
        <v>2014</v>
      </c>
      <c r="L100" t="s">
        <v>16</v>
      </c>
      <c r="M100" t="s">
        <v>17</v>
      </c>
    </row>
    <row r="101" spans="1:13">
      <c r="A101">
        <v>137309</v>
      </c>
      <c r="B101" t="s">
        <v>140</v>
      </c>
      <c r="C101" t="s">
        <v>141</v>
      </c>
      <c r="D101">
        <v>38004.83</v>
      </c>
      <c r="E101">
        <v>2302.2399999999998</v>
      </c>
      <c r="F101">
        <v>1187.3800000000001</v>
      </c>
      <c r="G101">
        <v>23262.1</v>
      </c>
      <c r="H101">
        <v>41494.449999999997</v>
      </c>
      <c r="I101">
        <v>64756.55</v>
      </c>
      <c r="J101" s="1">
        <v>4.8112837030233626</v>
      </c>
      <c r="K101">
        <v>2014</v>
      </c>
      <c r="L101" t="s">
        <v>16</v>
      </c>
      <c r="M101" t="s">
        <v>17</v>
      </c>
    </row>
    <row r="102" spans="1:13">
      <c r="A102">
        <v>137302</v>
      </c>
      <c r="B102" t="s">
        <v>142</v>
      </c>
      <c r="C102" t="s">
        <v>120</v>
      </c>
      <c r="D102">
        <v>44154</v>
      </c>
      <c r="E102">
        <v>525.75</v>
      </c>
      <c r="F102">
        <v>554.73</v>
      </c>
      <c r="G102">
        <v>19560.28</v>
      </c>
      <c r="H102">
        <v>45234.48</v>
      </c>
      <c r="I102">
        <v>64794.76</v>
      </c>
      <c r="J102" s="1">
        <v>4.811539885575816</v>
      </c>
      <c r="K102">
        <v>2014</v>
      </c>
      <c r="L102" t="s">
        <v>16</v>
      </c>
      <c r="M102" t="s">
        <v>17</v>
      </c>
    </row>
    <row r="103" spans="1:13">
      <c r="A103">
        <v>137300</v>
      </c>
      <c r="B103" t="s">
        <v>143</v>
      </c>
      <c r="C103" t="s">
        <v>120</v>
      </c>
      <c r="D103">
        <v>42464.5</v>
      </c>
      <c r="E103">
        <v>880.11</v>
      </c>
      <c r="F103">
        <v>2621.6</v>
      </c>
      <c r="G103">
        <v>18833.810000000001</v>
      </c>
      <c r="H103">
        <v>45966.21</v>
      </c>
      <c r="I103">
        <v>64800.02</v>
      </c>
      <c r="J103" s="1">
        <v>4.8115751399120796</v>
      </c>
      <c r="K103">
        <v>2014</v>
      </c>
      <c r="L103" t="s">
        <v>16</v>
      </c>
      <c r="M103" t="s">
        <v>17</v>
      </c>
    </row>
    <row r="104" spans="1:13">
      <c r="A104">
        <v>137297</v>
      </c>
      <c r="B104" t="s">
        <v>144</v>
      </c>
      <c r="C104" t="s">
        <v>145</v>
      </c>
      <c r="D104">
        <v>50709.5</v>
      </c>
      <c r="E104">
        <v>560.25</v>
      </c>
      <c r="F104">
        <v>165.39</v>
      </c>
      <c r="G104">
        <v>13384.39</v>
      </c>
      <c r="H104">
        <v>51435.14</v>
      </c>
      <c r="I104">
        <v>64819.53</v>
      </c>
      <c r="J104" s="1">
        <v>4.8117058776812804</v>
      </c>
      <c r="K104">
        <v>2014</v>
      </c>
      <c r="L104" t="s">
        <v>16</v>
      </c>
      <c r="M104" t="s">
        <v>17</v>
      </c>
    </row>
    <row r="105" spans="1:13">
      <c r="A105">
        <v>137290</v>
      </c>
      <c r="B105" t="s">
        <v>146</v>
      </c>
      <c r="C105" t="s">
        <v>147</v>
      </c>
      <c r="D105">
        <v>40284.51</v>
      </c>
      <c r="E105">
        <v>257.10000000000002</v>
      </c>
      <c r="F105">
        <v>500</v>
      </c>
      <c r="G105">
        <v>23864.32</v>
      </c>
      <c r="H105">
        <v>41041.61</v>
      </c>
      <c r="I105">
        <v>64905.93</v>
      </c>
      <c r="J105" s="1">
        <v>4.8122843770565717</v>
      </c>
      <c r="K105">
        <v>2014</v>
      </c>
      <c r="L105" t="s">
        <v>16</v>
      </c>
      <c r="M105" t="s">
        <v>17</v>
      </c>
    </row>
    <row r="106" spans="1:13">
      <c r="A106">
        <v>137289</v>
      </c>
      <c r="B106" t="s">
        <v>148</v>
      </c>
      <c r="C106" t="s">
        <v>59</v>
      </c>
      <c r="D106">
        <v>43822.86</v>
      </c>
      <c r="E106">
        <v>0</v>
      </c>
      <c r="F106">
        <v>387.26</v>
      </c>
      <c r="G106">
        <v>20720.009999999998</v>
      </c>
      <c r="H106">
        <v>44210.12</v>
      </c>
      <c r="I106">
        <v>64930.13</v>
      </c>
      <c r="J106" s="1">
        <v>4.8124462723972616</v>
      </c>
      <c r="K106">
        <v>2014</v>
      </c>
      <c r="L106" t="s">
        <v>16</v>
      </c>
      <c r="M106" t="s">
        <v>17</v>
      </c>
    </row>
    <row r="107" spans="1:13">
      <c r="A107">
        <v>137284</v>
      </c>
      <c r="B107" t="s">
        <v>149</v>
      </c>
      <c r="C107" t="s">
        <v>147</v>
      </c>
      <c r="D107">
        <v>37565.589999999997</v>
      </c>
      <c r="E107">
        <v>3936.1</v>
      </c>
      <c r="F107">
        <v>500</v>
      </c>
      <c r="G107">
        <v>22964.81</v>
      </c>
      <c r="H107">
        <v>42001.69</v>
      </c>
      <c r="I107">
        <v>64966.5</v>
      </c>
      <c r="J107" s="1">
        <v>4.8126894702495777</v>
      </c>
      <c r="K107">
        <v>2014</v>
      </c>
      <c r="L107" t="s">
        <v>16</v>
      </c>
      <c r="M107" t="s">
        <v>17</v>
      </c>
    </row>
    <row r="108" spans="1:13">
      <c r="A108">
        <v>137283</v>
      </c>
      <c r="B108" t="s">
        <v>150</v>
      </c>
      <c r="C108" t="s">
        <v>74</v>
      </c>
      <c r="D108">
        <v>41689.06</v>
      </c>
      <c r="E108">
        <v>0</v>
      </c>
      <c r="F108">
        <v>0</v>
      </c>
      <c r="G108">
        <v>23279.040000000001</v>
      </c>
      <c r="H108">
        <v>41689.06</v>
      </c>
      <c r="I108">
        <v>64968.1</v>
      </c>
      <c r="J108" s="1">
        <v>4.8127001659560502</v>
      </c>
      <c r="K108">
        <v>2014</v>
      </c>
      <c r="L108" t="s">
        <v>16</v>
      </c>
      <c r="M108" t="s">
        <v>17</v>
      </c>
    </row>
    <row r="109" spans="1:13">
      <c r="A109">
        <v>137279</v>
      </c>
      <c r="B109" t="s">
        <v>151</v>
      </c>
      <c r="C109" t="s">
        <v>24</v>
      </c>
      <c r="D109">
        <v>39979.040000000001</v>
      </c>
      <c r="E109">
        <v>0</v>
      </c>
      <c r="F109">
        <v>499.82</v>
      </c>
      <c r="G109">
        <v>24506.06</v>
      </c>
      <c r="H109">
        <v>40478.86</v>
      </c>
      <c r="I109">
        <v>64984.92</v>
      </c>
      <c r="J109" s="1">
        <v>4.8128125886335127</v>
      </c>
      <c r="K109">
        <v>2014</v>
      </c>
      <c r="L109" t="s">
        <v>16</v>
      </c>
      <c r="M109" t="s">
        <v>17</v>
      </c>
    </row>
    <row r="110" spans="1:13">
      <c r="A110">
        <v>137278</v>
      </c>
      <c r="B110" t="s">
        <v>152</v>
      </c>
      <c r="C110" t="s">
        <v>153</v>
      </c>
      <c r="D110">
        <v>43366.6</v>
      </c>
      <c r="E110">
        <v>46.41</v>
      </c>
      <c r="F110">
        <v>0</v>
      </c>
      <c r="G110">
        <v>21617.32</v>
      </c>
      <c r="H110">
        <v>43413.01</v>
      </c>
      <c r="I110">
        <v>65030.33</v>
      </c>
      <c r="J110" s="1">
        <v>4.8131159578648166</v>
      </c>
      <c r="K110">
        <v>2014</v>
      </c>
      <c r="L110" t="s">
        <v>16</v>
      </c>
      <c r="M110" t="s">
        <v>17</v>
      </c>
    </row>
    <row r="111" spans="1:13">
      <c r="A111">
        <v>137277</v>
      </c>
      <c r="B111" t="s">
        <v>154</v>
      </c>
      <c r="C111" t="s">
        <v>41</v>
      </c>
      <c r="D111">
        <v>40527.410000000003</v>
      </c>
      <c r="E111">
        <v>0</v>
      </c>
      <c r="F111">
        <v>0</v>
      </c>
      <c r="G111">
        <v>24523.39</v>
      </c>
      <c r="H111">
        <v>40527.410000000003</v>
      </c>
      <c r="I111">
        <v>65050.8</v>
      </c>
      <c r="J111" s="1">
        <v>4.8132526419191137</v>
      </c>
      <c r="K111">
        <v>2014</v>
      </c>
      <c r="L111" t="s">
        <v>16</v>
      </c>
      <c r="M111" t="s">
        <v>17</v>
      </c>
    </row>
    <row r="112" spans="1:13">
      <c r="A112">
        <v>137274</v>
      </c>
      <c r="B112" t="s">
        <v>155</v>
      </c>
      <c r="C112" t="s">
        <v>147</v>
      </c>
      <c r="D112">
        <v>39255.1</v>
      </c>
      <c r="E112">
        <v>1044.5999999999999</v>
      </c>
      <c r="F112">
        <v>500</v>
      </c>
      <c r="G112">
        <v>24276.22</v>
      </c>
      <c r="H112">
        <v>40799.699999999997</v>
      </c>
      <c r="I112">
        <v>65075.92</v>
      </c>
      <c r="J112" s="1">
        <v>4.813420316590709</v>
      </c>
      <c r="K112">
        <v>2014</v>
      </c>
      <c r="L112" t="s">
        <v>16</v>
      </c>
      <c r="M112" t="s">
        <v>17</v>
      </c>
    </row>
    <row r="113" spans="1:13">
      <c r="A113">
        <v>137270</v>
      </c>
      <c r="B113" t="s">
        <v>156</v>
      </c>
      <c r="C113" t="s">
        <v>74</v>
      </c>
      <c r="D113">
        <v>43475</v>
      </c>
      <c r="E113">
        <v>0</v>
      </c>
      <c r="F113">
        <v>0</v>
      </c>
      <c r="G113">
        <v>21636.41</v>
      </c>
      <c r="H113">
        <v>43475</v>
      </c>
      <c r="I113">
        <v>65111.41</v>
      </c>
      <c r="J113" s="1">
        <v>4.8136571001785526</v>
      </c>
      <c r="K113">
        <v>2014</v>
      </c>
      <c r="L113" t="s">
        <v>16</v>
      </c>
      <c r="M113" t="s">
        <v>17</v>
      </c>
    </row>
    <row r="114" spans="1:13">
      <c r="A114">
        <v>137263</v>
      </c>
      <c r="B114" t="s">
        <v>157</v>
      </c>
      <c r="C114" t="s">
        <v>158</v>
      </c>
      <c r="D114">
        <v>40984.400000000001</v>
      </c>
      <c r="E114">
        <v>173.34</v>
      </c>
      <c r="F114">
        <v>0</v>
      </c>
      <c r="G114">
        <v>24026.84</v>
      </c>
      <c r="H114">
        <v>41157.74</v>
      </c>
      <c r="I114">
        <v>65184.58</v>
      </c>
      <c r="J114" s="1">
        <v>4.8141448716069943</v>
      </c>
      <c r="K114">
        <v>2014</v>
      </c>
      <c r="L114" t="s">
        <v>16</v>
      </c>
      <c r="M114" t="s">
        <v>17</v>
      </c>
    </row>
    <row r="115" spans="1:13">
      <c r="A115">
        <v>137262</v>
      </c>
      <c r="B115" t="s">
        <v>159</v>
      </c>
      <c r="C115" t="s">
        <v>147</v>
      </c>
      <c r="D115">
        <v>40178</v>
      </c>
      <c r="E115">
        <v>0</v>
      </c>
      <c r="F115">
        <v>500</v>
      </c>
      <c r="G115">
        <v>24511.67</v>
      </c>
      <c r="H115">
        <v>40678</v>
      </c>
      <c r="I115">
        <v>65189.67</v>
      </c>
      <c r="J115" s="1">
        <v>4.8141787825811937</v>
      </c>
      <c r="K115">
        <v>2014</v>
      </c>
      <c r="L115" t="s">
        <v>16</v>
      </c>
      <c r="M115" t="s">
        <v>17</v>
      </c>
    </row>
    <row r="116" spans="1:13">
      <c r="A116">
        <v>137252</v>
      </c>
      <c r="B116" t="s">
        <v>160</v>
      </c>
      <c r="C116" t="s">
        <v>120</v>
      </c>
      <c r="D116">
        <v>42115.38</v>
      </c>
      <c r="E116">
        <v>1165.07</v>
      </c>
      <c r="F116">
        <v>3679.98</v>
      </c>
      <c r="G116">
        <v>18317.439999999999</v>
      </c>
      <c r="H116">
        <v>46960.43</v>
      </c>
      <c r="I116">
        <v>65277.87</v>
      </c>
      <c r="J116" s="1">
        <v>4.8147659750604754</v>
      </c>
      <c r="K116">
        <v>2014</v>
      </c>
      <c r="L116" t="s">
        <v>16</v>
      </c>
      <c r="M116" t="s">
        <v>17</v>
      </c>
    </row>
    <row r="117" spans="1:13">
      <c r="A117">
        <v>137247</v>
      </c>
      <c r="B117" t="s">
        <v>161</v>
      </c>
      <c r="C117" t="s">
        <v>46</v>
      </c>
      <c r="D117">
        <v>37587.699999999997</v>
      </c>
      <c r="E117">
        <v>3967.7</v>
      </c>
      <c r="F117">
        <v>0</v>
      </c>
      <c r="G117">
        <v>23785.55</v>
      </c>
      <c r="H117">
        <v>41555.4</v>
      </c>
      <c r="I117">
        <v>65340.95</v>
      </c>
      <c r="J117" s="1">
        <v>4.8151854444454871</v>
      </c>
      <c r="K117">
        <v>2014</v>
      </c>
      <c r="L117" t="s">
        <v>16</v>
      </c>
      <c r="M117" t="s">
        <v>17</v>
      </c>
    </row>
    <row r="118" spans="1:13">
      <c r="A118">
        <v>137246</v>
      </c>
      <c r="B118" t="s">
        <v>162</v>
      </c>
      <c r="C118" t="s">
        <v>147</v>
      </c>
      <c r="D118">
        <v>40713.949999999997</v>
      </c>
      <c r="E118">
        <v>21.04</v>
      </c>
      <c r="F118">
        <v>500</v>
      </c>
      <c r="G118">
        <v>24106.959999999999</v>
      </c>
      <c r="H118">
        <v>41234.99</v>
      </c>
      <c r="I118">
        <v>65341.95</v>
      </c>
      <c r="J118" s="1">
        <v>4.8151920909842758</v>
      </c>
      <c r="K118">
        <v>2014</v>
      </c>
      <c r="L118" t="s">
        <v>16</v>
      </c>
      <c r="M118" t="s">
        <v>17</v>
      </c>
    </row>
    <row r="119" spans="1:13">
      <c r="A119">
        <v>137239</v>
      </c>
      <c r="B119" t="s">
        <v>163</v>
      </c>
      <c r="C119" t="s">
        <v>41</v>
      </c>
      <c r="D119">
        <v>40763.01</v>
      </c>
      <c r="E119">
        <v>59.85</v>
      </c>
      <c r="F119">
        <v>0</v>
      </c>
      <c r="G119">
        <v>24585.22</v>
      </c>
      <c r="H119">
        <v>40822.86</v>
      </c>
      <c r="I119">
        <v>65408.08</v>
      </c>
      <c r="J119" s="1">
        <v>4.8156314009643522</v>
      </c>
      <c r="K119">
        <v>2014</v>
      </c>
      <c r="L119" t="s">
        <v>16</v>
      </c>
      <c r="M119" t="s">
        <v>17</v>
      </c>
    </row>
    <row r="120" spans="1:13">
      <c r="A120">
        <v>137234</v>
      </c>
      <c r="B120" t="s">
        <v>164</v>
      </c>
      <c r="C120" t="s">
        <v>165</v>
      </c>
      <c r="D120">
        <v>51565</v>
      </c>
      <c r="E120">
        <v>0</v>
      </c>
      <c r="F120">
        <v>251.75</v>
      </c>
      <c r="G120">
        <v>13639.87</v>
      </c>
      <c r="H120">
        <v>51816.75</v>
      </c>
      <c r="I120">
        <v>65456.62</v>
      </c>
      <c r="J120" s="1">
        <v>4.8159535757772449</v>
      </c>
      <c r="K120">
        <v>2014</v>
      </c>
      <c r="L120" t="s">
        <v>16</v>
      </c>
      <c r="M120" t="s">
        <v>17</v>
      </c>
    </row>
    <row r="121" spans="1:13">
      <c r="A121">
        <v>137223</v>
      </c>
      <c r="B121" t="s">
        <v>166</v>
      </c>
      <c r="C121" t="s">
        <v>120</v>
      </c>
      <c r="D121">
        <v>44770.239999999998</v>
      </c>
      <c r="E121">
        <v>293.37</v>
      </c>
      <c r="F121">
        <v>641.41999999999996</v>
      </c>
      <c r="G121">
        <v>19808.490000000002</v>
      </c>
      <c r="H121">
        <v>45705.03</v>
      </c>
      <c r="I121">
        <v>65513.52</v>
      </c>
      <c r="J121" s="1">
        <v>4.8163309344267047</v>
      </c>
      <c r="K121">
        <v>2014</v>
      </c>
      <c r="L121" t="s">
        <v>16</v>
      </c>
      <c r="M121" t="s">
        <v>17</v>
      </c>
    </row>
    <row r="122" spans="1:13">
      <c r="A122">
        <v>137219</v>
      </c>
      <c r="B122" t="s">
        <v>167</v>
      </c>
      <c r="C122" t="s">
        <v>56</v>
      </c>
      <c r="D122">
        <v>46244.76</v>
      </c>
      <c r="E122">
        <v>347.06</v>
      </c>
      <c r="F122">
        <v>0</v>
      </c>
      <c r="G122">
        <v>18987.09</v>
      </c>
      <c r="H122">
        <v>46591.82</v>
      </c>
      <c r="I122">
        <v>65578.91</v>
      </c>
      <c r="J122" s="1">
        <v>4.8167641938990782</v>
      </c>
      <c r="K122">
        <v>2014</v>
      </c>
      <c r="L122" t="s">
        <v>16</v>
      </c>
      <c r="M122" t="s">
        <v>17</v>
      </c>
    </row>
    <row r="123" spans="1:13">
      <c r="A123">
        <v>137218</v>
      </c>
      <c r="B123" t="s">
        <v>168</v>
      </c>
      <c r="C123" t="s">
        <v>44</v>
      </c>
      <c r="D123">
        <v>50757.75</v>
      </c>
      <c r="E123">
        <v>0</v>
      </c>
      <c r="F123">
        <v>1167.46</v>
      </c>
      <c r="G123">
        <v>13666.52</v>
      </c>
      <c r="H123">
        <v>51925.21</v>
      </c>
      <c r="I123">
        <v>65591.73</v>
      </c>
      <c r="J123" s="1">
        <v>4.8168490856900412</v>
      </c>
      <c r="K123">
        <v>2014</v>
      </c>
      <c r="L123" t="s">
        <v>16</v>
      </c>
      <c r="M123" t="s">
        <v>17</v>
      </c>
    </row>
    <row r="124" spans="1:13">
      <c r="A124">
        <v>137216</v>
      </c>
      <c r="B124" t="s">
        <v>169</v>
      </c>
      <c r="C124" t="s">
        <v>137</v>
      </c>
      <c r="D124">
        <v>40980.92</v>
      </c>
      <c r="E124">
        <v>0</v>
      </c>
      <c r="F124">
        <v>0</v>
      </c>
      <c r="G124">
        <v>24637.99</v>
      </c>
      <c r="H124">
        <v>40980.92</v>
      </c>
      <c r="I124">
        <v>65618.91</v>
      </c>
      <c r="J124" s="1">
        <v>4.81702901201594</v>
      </c>
      <c r="K124">
        <v>2014</v>
      </c>
      <c r="L124" t="s">
        <v>16</v>
      </c>
      <c r="M124" t="s">
        <v>17</v>
      </c>
    </row>
    <row r="125" spans="1:13">
      <c r="A125">
        <v>137207</v>
      </c>
      <c r="B125" t="s">
        <v>170</v>
      </c>
      <c r="C125" t="s">
        <v>74</v>
      </c>
      <c r="D125">
        <v>43599.82</v>
      </c>
      <c r="E125">
        <v>0</v>
      </c>
      <c r="F125">
        <v>0</v>
      </c>
      <c r="G125">
        <v>22080.38</v>
      </c>
      <c r="H125">
        <v>43599.82</v>
      </c>
      <c r="I125">
        <v>65680.2</v>
      </c>
      <c r="J125" s="1">
        <v>4.8174344665651621</v>
      </c>
      <c r="K125">
        <v>2014</v>
      </c>
      <c r="L125" t="s">
        <v>16</v>
      </c>
      <c r="M125" t="s">
        <v>17</v>
      </c>
    </row>
    <row r="126" spans="1:13">
      <c r="A126">
        <v>137199</v>
      </c>
      <c r="B126" t="s">
        <v>171</v>
      </c>
      <c r="C126" t="s">
        <v>89</v>
      </c>
      <c r="D126">
        <v>40605.51</v>
      </c>
      <c r="E126">
        <v>5242.3599999999997</v>
      </c>
      <c r="F126">
        <v>899.79</v>
      </c>
      <c r="G126">
        <v>19049.419999999998</v>
      </c>
      <c r="H126">
        <v>46747.66</v>
      </c>
      <c r="I126">
        <v>65797.08</v>
      </c>
      <c r="J126" s="1">
        <v>4.8182066205436511</v>
      </c>
      <c r="K126">
        <v>2014</v>
      </c>
      <c r="L126" t="s">
        <v>16</v>
      </c>
      <c r="M126" t="s">
        <v>17</v>
      </c>
    </row>
    <row r="127" spans="1:13">
      <c r="A127">
        <v>137194</v>
      </c>
      <c r="B127" t="s">
        <v>172</v>
      </c>
      <c r="C127" t="s">
        <v>74</v>
      </c>
      <c r="D127">
        <v>41703.07</v>
      </c>
      <c r="E127">
        <v>0</v>
      </c>
      <c r="F127">
        <v>0</v>
      </c>
      <c r="G127">
        <v>24109.96</v>
      </c>
      <c r="H127">
        <v>41703.07</v>
      </c>
      <c r="I127">
        <v>65813.03</v>
      </c>
      <c r="J127" s="1">
        <v>4.8183118859677165</v>
      </c>
      <c r="K127">
        <v>2014</v>
      </c>
      <c r="L127" t="s">
        <v>16</v>
      </c>
      <c r="M127" t="s">
        <v>17</v>
      </c>
    </row>
    <row r="128" spans="1:13">
      <c r="A128">
        <v>137193</v>
      </c>
      <c r="B128" t="s">
        <v>173</v>
      </c>
      <c r="C128" t="s">
        <v>174</v>
      </c>
      <c r="D128">
        <v>41869.32</v>
      </c>
      <c r="E128">
        <v>44.25</v>
      </c>
      <c r="F128">
        <v>0</v>
      </c>
      <c r="G128">
        <v>23910.880000000001</v>
      </c>
      <c r="H128">
        <v>41913.57</v>
      </c>
      <c r="I128">
        <v>65824.45</v>
      </c>
      <c r="J128" s="1">
        <v>4.8183872390205975</v>
      </c>
      <c r="K128">
        <v>2014</v>
      </c>
      <c r="L128" t="s">
        <v>16</v>
      </c>
      <c r="M128" t="s">
        <v>17</v>
      </c>
    </row>
    <row r="129" spans="1:13">
      <c r="A129">
        <v>137190</v>
      </c>
      <c r="B129" t="s">
        <v>175</v>
      </c>
      <c r="C129" t="s">
        <v>176</v>
      </c>
      <c r="D129">
        <v>44293.01</v>
      </c>
      <c r="E129">
        <v>9598.81</v>
      </c>
      <c r="F129">
        <v>256.76</v>
      </c>
      <c r="G129">
        <v>11743.15</v>
      </c>
      <c r="H129">
        <v>54148.58</v>
      </c>
      <c r="I129">
        <v>65891.73</v>
      </c>
      <c r="J129" s="1">
        <v>4.8188309101820854</v>
      </c>
      <c r="K129">
        <v>2014</v>
      </c>
      <c r="L129" t="s">
        <v>16</v>
      </c>
      <c r="M129" t="s">
        <v>17</v>
      </c>
    </row>
    <row r="130" spans="1:13">
      <c r="A130">
        <v>137179</v>
      </c>
      <c r="B130" t="s">
        <v>177</v>
      </c>
      <c r="C130" t="s">
        <v>59</v>
      </c>
      <c r="D130">
        <v>41391.449999999997</v>
      </c>
      <c r="E130">
        <v>0</v>
      </c>
      <c r="F130">
        <v>0</v>
      </c>
      <c r="G130">
        <v>24628.1</v>
      </c>
      <c r="H130">
        <v>41391.449999999997</v>
      </c>
      <c r="I130">
        <v>66019.55</v>
      </c>
      <c r="J130" s="1">
        <v>4.8196725597824948</v>
      </c>
      <c r="K130">
        <v>2014</v>
      </c>
      <c r="L130" t="s">
        <v>16</v>
      </c>
      <c r="M130" t="s">
        <v>17</v>
      </c>
    </row>
    <row r="131" spans="1:13">
      <c r="A131">
        <v>137177</v>
      </c>
      <c r="B131" t="s">
        <v>178</v>
      </c>
      <c r="C131" t="s">
        <v>147</v>
      </c>
      <c r="D131">
        <v>40645.550000000003</v>
      </c>
      <c r="E131">
        <v>673.2</v>
      </c>
      <c r="F131">
        <v>631.12</v>
      </c>
      <c r="G131">
        <v>24081.3</v>
      </c>
      <c r="H131">
        <v>41949.87</v>
      </c>
      <c r="I131">
        <v>66031.17</v>
      </c>
      <c r="J131" s="1">
        <v>4.8197489925636674</v>
      </c>
      <c r="K131">
        <v>2014</v>
      </c>
      <c r="L131" t="s">
        <v>16</v>
      </c>
      <c r="M131" t="s">
        <v>17</v>
      </c>
    </row>
    <row r="132" spans="1:13">
      <c r="A132">
        <v>137176</v>
      </c>
      <c r="B132" t="s">
        <v>179</v>
      </c>
      <c r="C132" t="s">
        <v>74</v>
      </c>
      <c r="D132">
        <v>41430.660000000003</v>
      </c>
      <c r="E132">
        <v>0</v>
      </c>
      <c r="F132">
        <v>0</v>
      </c>
      <c r="G132">
        <v>24614.65</v>
      </c>
      <c r="H132">
        <v>41430.660000000003</v>
      </c>
      <c r="I132">
        <v>66045.31</v>
      </c>
      <c r="J132" s="1">
        <v>4.8198419829885726</v>
      </c>
      <c r="K132">
        <v>2014</v>
      </c>
      <c r="L132" t="s">
        <v>16</v>
      </c>
      <c r="M132" t="s">
        <v>17</v>
      </c>
    </row>
    <row r="133" spans="1:13">
      <c r="A133">
        <v>137173</v>
      </c>
      <c r="B133" t="s">
        <v>180</v>
      </c>
      <c r="C133" t="s">
        <v>176</v>
      </c>
      <c r="D133">
        <v>52872.72</v>
      </c>
      <c r="E133">
        <v>0</v>
      </c>
      <c r="F133">
        <v>610.34</v>
      </c>
      <c r="G133">
        <v>12566.86</v>
      </c>
      <c r="H133">
        <v>53483.06</v>
      </c>
      <c r="I133">
        <v>66049.919999999998</v>
      </c>
      <c r="J133" s="1">
        <v>4.8198722959311731</v>
      </c>
      <c r="K133">
        <v>2014</v>
      </c>
      <c r="L133" t="s">
        <v>16</v>
      </c>
      <c r="M133" t="s">
        <v>17</v>
      </c>
    </row>
    <row r="134" spans="1:13">
      <c r="A134">
        <v>137162</v>
      </c>
      <c r="B134" t="s">
        <v>181</v>
      </c>
      <c r="C134" t="s">
        <v>74</v>
      </c>
      <c r="D134">
        <v>41629.550000000003</v>
      </c>
      <c r="E134">
        <v>0</v>
      </c>
      <c r="F134">
        <v>0</v>
      </c>
      <c r="G134">
        <v>24526.17</v>
      </c>
      <c r="H134">
        <v>41629.550000000003</v>
      </c>
      <c r="I134">
        <v>66155.72</v>
      </c>
      <c r="J134" s="1">
        <v>4.8205674004062056</v>
      </c>
      <c r="K134">
        <v>2014</v>
      </c>
      <c r="L134" t="s">
        <v>16</v>
      </c>
      <c r="M134" t="s">
        <v>17</v>
      </c>
    </row>
    <row r="135" spans="1:13">
      <c r="A135">
        <v>137157</v>
      </c>
      <c r="B135" t="s">
        <v>182</v>
      </c>
      <c r="C135" t="s">
        <v>74</v>
      </c>
      <c r="D135">
        <v>43313.17</v>
      </c>
      <c r="E135">
        <v>888.44</v>
      </c>
      <c r="F135">
        <v>0</v>
      </c>
      <c r="G135">
        <v>21995.87</v>
      </c>
      <c r="H135">
        <v>44201.61</v>
      </c>
      <c r="I135">
        <v>66197.48</v>
      </c>
      <c r="J135" s="1">
        <v>4.8208414570692266</v>
      </c>
      <c r="K135">
        <v>2014</v>
      </c>
      <c r="L135" t="s">
        <v>16</v>
      </c>
      <c r="M135" t="s">
        <v>17</v>
      </c>
    </row>
    <row r="136" spans="1:13">
      <c r="A136">
        <v>137155</v>
      </c>
      <c r="B136" t="s">
        <v>183</v>
      </c>
      <c r="C136" t="s">
        <v>174</v>
      </c>
      <c r="D136">
        <v>42021.2</v>
      </c>
      <c r="E136">
        <v>59.25</v>
      </c>
      <c r="F136">
        <v>0</v>
      </c>
      <c r="G136">
        <v>24146.13</v>
      </c>
      <c r="H136">
        <v>42080.45</v>
      </c>
      <c r="I136">
        <v>66226.58</v>
      </c>
      <c r="J136" s="1">
        <v>4.8210323282693217</v>
      </c>
      <c r="K136">
        <v>2014</v>
      </c>
      <c r="L136" t="s">
        <v>16</v>
      </c>
      <c r="M136" t="s">
        <v>17</v>
      </c>
    </row>
    <row r="137" spans="1:13">
      <c r="A137">
        <v>137140</v>
      </c>
      <c r="B137" t="s">
        <v>184</v>
      </c>
      <c r="C137" t="s">
        <v>134</v>
      </c>
      <c r="D137">
        <v>41014.620000000003</v>
      </c>
      <c r="E137">
        <v>909.39</v>
      </c>
      <c r="F137">
        <v>172.14</v>
      </c>
      <c r="G137">
        <v>24320.28</v>
      </c>
      <c r="H137">
        <v>42096.15</v>
      </c>
      <c r="I137">
        <v>66416.429999999993</v>
      </c>
      <c r="J137" s="1">
        <v>4.8222755277970117</v>
      </c>
      <c r="K137">
        <v>2014</v>
      </c>
      <c r="L137" t="s">
        <v>16</v>
      </c>
      <c r="M137" t="s">
        <v>17</v>
      </c>
    </row>
    <row r="138" spans="1:13">
      <c r="A138">
        <v>137138</v>
      </c>
      <c r="B138" t="s">
        <v>185</v>
      </c>
      <c r="C138" t="s">
        <v>59</v>
      </c>
      <c r="D138">
        <v>41624.050000000003</v>
      </c>
      <c r="E138">
        <v>0</v>
      </c>
      <c r="F138">
        <v>0</v>
      </c>
      <c r="G138">
        <v>24815.5</v>
      </c>
      <c r="H138">
        <v>41624.050000000003</v>
      </c>
      <c r="I138">
        <v>66439.55</v>
      </c>
      <c r="J138" s="1">
        <v>4.8224266822805806</v>
      </c>
      <c r="K138">
        <v>2014</v>
      </c>
      <c r="L138" t="s">
        <v>16</v>
      </c>
      <c r="M138" t="s">
        <v>17</v>
      </c>
    </row>
    <row r="139" spans="1:13">
      <c r="A139">
        <v>137137</v>
      </c>
      <c r="B139" t="s">
        <v>186</v>
      </c>
      <c r="C139" t="s">
        <v>187</v>
      </c>
      <c r="D139">
        <v>41378.800000000003</v>
      </c>
      <c r="E139">
        <v>2219.64</v>
      </c>
      <c r="F139">
        <v>263.39</v>
      </c>
      <c r="G139">
        <v>22580.27</v>
      </c>
      <c r="H139">
        <v>43861.83</v>
      </c>
      <c r="I139">
        <v>66442.100000000006</v>
      </c>
      <c r="J139" s="1">
        <v>4.8224433505102269</v>
      </c>
      <c r="K139">
        <v>2014</v>
      </c>
      <c r="L139" t="s">
        <v>16</v>
      </c>
      <c r="M139" t="s">
        <v>17</v>
      </c>
    </row>
    <row r="140" spans="1:13">
      <c r="A140">
        <v>137133</v>
      </c>
      <c r="B140" t="s">
        <v>188</v>
      </c>
      <c r="C140" t="s">
        <v>74</v>
      </c>
      <c r="D140">
        <v>41860.06</v>
      </c>
      <c r="E140">
        <v>0</v>
      </c>
      <c r="F140">
        <v>0</v>
      </c>
      <c r="G140">
        <v>24643.09</v>
      </c>
      <c r="H140">
        <v>41860.06</v>
      </c>
      <c r="I140">
        <v>66503.149999999994</v>
      </c>
      <c r="J140" s="1">
        <v>4.8228422166597715</v>
      </c>
      <c r="K140">
        <v>2014</v>
      </c>
      <c r="L140" t="s">
        <v>16</v>
      </c>
      <c r="M140" t="s">
        <v>17</v>
      </c>
    </row>
    <row r="141" spans="1:13">
      <c r="A141">
        <v>137131</v>
      </c>
      <c r="B141" t="s">
        <v>189</v>
      </c>
      <c r="C141" t="s">
        <v>120</v>
      </c>
      <c r="D141">
        <v>44835</v>
      </c>
      <c r="E141">
        <v>1176.93</v>
      </c>
      <c r="F141">
        <v>641.41999999999996</v>
      </c>
      <c r="G141">
        <v>19854.68</v>
      </c>
      <c r="H141">
        <v>46653.35</v>
      </c>
      <c r="I141">
        <v>66508.03</v>
      </c>
      <c r="J141" s="1">
        <v>4.8228740840121649</v>
      </c>
      <c r="K141">
        <v>2014</v>
      </c>
      <c r="L141" t="s">
        <v>16</v>
      </c>
      <c r="M141" t="s">
        <v>17</v>
      </c>
    </row>
    <row r="142" spans="1:13">
      <c r="A142">
        <v>137123</v>
      </c>
      <c r="B142" t="s">
        <v>190</v>
      </c>
      <c r="C142" t="s">
        <v>20</v>
      </c>
      <c r="D142">
        <v>38506.800000000003</v>
      </c>
      <c r="E142">
        <v>732.34</v>
      </c>
      <c r="F142">
        <v>2685.3</v>
      </c>
      <c r="G142">
        <v>24660.67</v>
      </c>
      <c r="H142">
        <v>41924.44</v>
      </c>
      <c r="I142">
        <v>66585.11</v>
      </c>
      <c r="J142" s="1">
        <v>4.8233771215452448</v>
      </c>
      <c r="K142">
        <v>2014</v>
      </c>
      <c r="L142" t="s">
        <v>16</v>
      </c>
      <c r="M142" t="s">
        <v>17</v>
      </c>
    </row>
    <row r="143" spans="1:13">
      <c r="A143">
        <v>137118</v>
      </c>
      <c r="B143" t="s">
        <v>191</v>
      </c>
      <c r="C143" t="s">
        <v>192</v>
      </c>
      <c r="D143">
        <v>54246.62</v>
      </c>
      <c r="E143">
        <v>0</v>
      </c>
      <c r="F143">
        <v>0</v>
      </c>
      <c r="G143">
        <v>12373.65</v>
      </c>
      <c r="H143">
        <v>54246.62</v>
      </c>
      <c r="I143">
        <v>66620.27</v>
      </c>
      <c r="J143" s="1">
        <v>4.8236063884763301</v>
      </c>
      <c r="K143">
        <v>2014</v>
      </c>
      <c r="L143" t="s">
        <v>16</v>
      </c>
      <c r="M143" t="s">
        <v>17</v>
      </c>
    </row>
    <row r="144" spans="1:13">
      <c r="A144">
        <v>137110</v>
      </c>
      <c r="B144" t="s">
        <v>193</v>
      </c>
      <c r="C144" t="s">
        <v>74</v>
      </c>
      <c r="D144">
        <v>42877.05</v>
      </c>
      <c r="E144">
        <v>0</v>
      </c>
      <c r="F144">
        <v>19.850000000000001</v>
      </c>
      <c r="G144">
        <v>23803.47</v>
      </c>
      <c r="H144">
        <v>42896.9</v>
      </c>
      <c r="I144">
        <v>66700.37</v>
      </c>
      <c r="J144" s="1">
        <v>4.8241282430396764</v>
      </c>
      <c r="K144">
        <v>2014</v>
      </c>
      <c r="L144" t="s">
        <v>16</v>
      </c>
      <c r="M144" t="s">
        <v>17</v>
      </c>
    </row>
    <row r="145" spans="1:13">
      <c r="A145">
        <v>137104</v>
      </c>
      <c r="B145" t="s">
        <v>194</v>
      </c>
      <c r="C145" t="s">
        <v>41</v>
      </c>
      <c r="D145">
        <v>43000.18</v>
      </c>
      <c r="E145">
        <v>0</v>
      </c>
      <c r="F145">
        <v>0</v>
      </c>
      <c r="G145">
        <v>23768.28</v>
      </c>
      <c r="H145">
        <v>43000.18</v>
      </c>
      <c r="I145">
        <v>66768.460000000006</v>
      </c>
      <c r="J145" s="1">
        <v>4.8245713594412845</v>
      </c>
      <c r="K145">
        <v>2014</v>
      </c>
      <c r="L145" t="s">
        <v>16</v>
      </c>
      <c r="M145" t="s">
        <v>17</v>
      </c>
    </row>
    <row r="146" spans="1:13">
      <c r="A146">
        <v>137102</v>
      </c>
      <c r="B146" t="s">
        <v>195</v>
      </c>
      <c r="C146" t="s">
        <v>20</v>
      </c>
      <c r="D146">
        <v>38623.199999999997</v>
      </c>
      <c r="E146">
        <v>700.8</v>
      </c>
      <c r="F146">
        <v>2712.86</v>
      </c>
      <c r="G146">
        <v>24751.11</v>
      </c>
      <c r="H146">
        <v>42036.86</v>
      </c>
      <c r="I146">
        <v>66787.97</v>
      </c>
      <c r="J146" s="1">
        <v>4.8246982434168775</v>
      </c>
      <c r="K146">
        <v>2014</v>
      </c>
      <c r="L146" t="s">
        <v>16</v>
      </c>
      <c r="M146" t="s">
        <v>17</v>
      </c>
    </row>
    <row r="147" spans="1:13">
      <c r="A147">
        <v>137093</v>
      </c>
      <c r="B147" t="s">
        <v>196</v>
      </c>
      <c r="C147" t="s">
        <v>145</v>
      </c>
      <c r="D147">
        <v>42319.57</v>
      </c>
      <c r="E147">
        <v>1830.95</v>
      </c>
      <c r="F147">
        <v>0</v>
      </c>
      <c r="G147">
        <v>22704.95</v>
      </c>
      <c r="H147">
        <v>44150.52</v>
      </c>
      <c r="I147">
        <v>66855.47</v>
      </c>
      <c r="J147" s="1">
        <v>4.8251369462820719</v>
      </c>
      <c r="K147">
        <v>2014</v>
      </c>
      <c r="L147" t="s">
        <v>16</v>
      </c>
      <c r="M147" t="s">
        <v>17</v>
      </c>
    </row>
    <row r="148" spans="1:13">
      <c r="A148">
        <v>137084</v>
      </c>
      <c r="B148" t="s">
        <v>197</v>
      </c>
      <c r="C148" t="s">
        <v>198</v>
      </c>
      <c r="D148">
        <v>42427.97</v>
      </c>
      <c r="E148">
        <v>0</v>
      </c>
      <c r="F148">
        <v>0</v>
      </c>
      <c r="G148">
        <v>24520.57</v>
      </c>
      <c r="H148">
        <v>42427.97</v>
      </c>
      <c r="I148">
        <v>66948.539999999994</v>
      </c>
      <c r="J148" s="1">
        <v>4.8257411104464989</v>
      </c>
      <c r="K148">
        <v>2014</v>
      </c>
      <c r="L148" t="s">
        <v>16</v>
      </c>
      <c r="M148" t="s">
        <v>17</v>
      </c>
    </row>
    <row r="149" spans="1:13">
      <c r="A149">
        <v>137083</v>
      </c>
      <c r="B149" t="s">
        <v>199</v>
      </c>
      <c r="C149" t="s">
        <v>147</v>
      </c>
      <c r="D149">
        <v>39401.800000000003</v>
      </c>
      <c r="E149">
        <v>2666.83</v>
      </c>
      <c r="F149">
        <v>500</v>
      </c>
      <c r="G149">
        <v>24383.62</v>
      </c>
      <c r="H149">
        <v>42568.63</v>
      </c>
      <c r="I149">
        <v>66952.25</v>
      </c>
      <c r="J149" s="1">
        <v>4.825765176511057</v>
      </c>
      <c r="K149">
        <v>2014</v>
      </c>
      <c r="L149" t="s">
        <v>16</v>
      </c>
      <c r="M149" t="s">
        <v>17</v>
      </c>
    </row>
    <row r="150" spans="1:13">
      <c r="A150">
        <v>137080</v>
      </c>
      <c r="B150" t="s">
        <v>200</v>
      </c>
      <c r="C150" t="s">
        <v>15</v>
      </c>
      <c r="D150">
        <v>32672</v>
      </c>
      <c r="E150">
        <v>11779.59</v>
      </c>
      <c r="F150">
        <v>321.27999999999997</v>
      </c>
      <c r="G150">
        <v>22208.18</v>
      </c>
      <c r="H150">
        <v>44772.87</v>
      </c>
      <c r="I150">
        <v>66981.05</v>
      </c>
      <c r="J150" s="1">
        <v>4.8259519512903184</v>
      </c>
      <c r="K150">
        <v>2014</v>
      </c>
      <c r="L150" t="s">
        <v>16</v>
      </c>
      <c r="M150" t="s">
        <v>17</v>
      </c>
    </row>
    <row r="151" spans="1:13">
      <c r="A151">
        <v>137074</v>
      </c>
      <c r="B151" t="s">
        <v>201</v>
      </c>
      <c r="C151" t="s">
        <v>147</v>
      </c>
      <c r="D151">
        <v>41314.01</v>
      </c>
      <c r="E151">
        <v>758.34</v>
      </c>
      <c r="F151">
        <v>500</v>
      </c>
      <c r="G151">
        <v>24451.34</v>
      </c>
      <c r="H151">
        <v>42572.35</v>
      </c>
      <c r="I151">
        <v>67023.69</v>
      </c>
      <c r="J151" s="1">
        <v>4.8262283343098042</v>
      </c>
      <c r="K151">
        <v>2014</v>
      </c>
      <c r="L151" t="s">
        <v>16</v>
      </c>
      <c r="M151" t="s">
        <v>17</v>
      </c>
    </row>
    <row r="152" spans="1:13">
      <c r="A152">
        <v>137070</v>
      </c>
      <c r="B152" t="s">
        <v>202</v>
      </c>
      <c r="C152" t="s">
        <v>141</v>
      </c>
      <c r="D152">
        <v>39010.199999999997</v>
      </c>
      <c r="E152">
        <v>3654.15</v>
      </c>
      <c r="F152">
        <v>250</v>
      </c>
      <c r="G152">
        <v>24159.9</v>
      </c>
      <c r="H152">
        <v>42914.35</v>
      </c>
      <c r="I152">
        <v>67074.25</v>
      </c>
      <c r="J152" s="1">
        <v>4.8265558252473317</v>
      </c>
      <c r="K152">
        <v>2014</v>
      </c>
      <c r="L152" t="s">
        <v>16</v>
      </c>
      <c r="M152" t="s">
        <v>17</v>
      </c>
    </row>
    <row r="153" spans="1:13">
      <c r="A153">
        <v>137066</v>
      </c>
      <c r="B153" t="s">
        <v>203</v>
      </c>
      <c r="C153" t="s">
        <v>120</v>
      </c>
      <c r="D153">
        <v>48633</v>
      </c>
      <c r="E153">
        <v>4146.41</v>
      </c>
      <c r="F153">
        <v>1625.52</v>
      </c>
      <c r="G153">
        <v>12716.15</v>
      </c>
      <c r="H153">
        <v>54404.93</v>
      </c>
      <c r="I153">
        <v>67121.08</v>
      </c>
      <c r="J153" s="1">
        <v>4.8268589358162775</v>
      </c>
      <c r="K153">
        <v>2014</v>
      </c>
      <c r="L153" t="s">
        <v>16</v>
      </c>
      <c r="M153" t="s">
        <v>17</v>
      </c>
    </row>
    <row r="154" spans="1:13">
      <c r="A154">
        <v>137062</v>
      </c>
      <c r="B154" t="s">
        <v>204</v>
      </c>
      <c r="C154" t="s">
        <v>147</v>
      </c>
      <c r="D154">
        <v>41314</v>
      </c>
      <c r="E154">
        <v>890.13</v>
      </c>
      <c r="F154">
        <v>500</v>
      </c>
      <c r="G154">
        <v>24451.34</v>
      </c>
      <c r="H154">
        <v>42704.13</v>
      </c>
      <c r="I154">
        <v>67155.47</v>
      </c>
      <c r="J154" s="1">
        <v>4.8270813929401646</v>
      </c>
      <c r="K154">
        <v>2014</v>
      </c>
      <c r="L154" t="s">
        <v>16</v>
      </c>
      <c r="M154" t="s">
        <v>17</v>
      </c>
    </row>
    <row r="155" spans="1:13">
      <c r="A155">
        <v>137056</v>
      </c>
      <c r="B155" t="s">
        <v>205</v>
      </c>
      <c r="C155" t="s">
        <v>147</v>
      </c>
      <c r="D155">
        <v>40712.04</v>
      </c>
      <c r="E155">
        <v>1285.05</v>
      </c>
      <c r="F155">
        <v>968.2</v>
      </c>
      <c r="G155">
        <v>24216.04</v>
      </c>
      <c r="H155">
        <v>42965.29</v>
      </c>
      <c r="I155">
        <v>67181.33</v>
      </c>
      <c r="J155" s="1">
        <v>4.8272485973910779</v>
      </c>
      <c r="K155">
        <v>2014</v>
      </c>
      <c r="L155" t="s">
        <v>16</v>
      </c>
      <c r="M155" t="s">
        <v>17</v>
      </c>
    </row>
    <row r="156" spans="1:13">
      <c r="A156">
        <v>137045</v>
      </c>
      <c r="B156" t="s">
        <v>206</v>
      </c>
      <c r="C156" t="s">
        <v>46</v>
      </c>
      <c r="D156">
        <v>41600</v>
      </c>
      <c r="E156">
        <v>825</v>
      </c>
      <c r="F156">
        <v>32</v>
      </c>
      <c r="G156">
        <v>24815.69</v>
      </c>
      <c r="H156">
        <v>42457</v>
      </c>
      <c r="I156">
        <v>67272.69</v>
      </c>
      <c r="J156" s="1">
        <v>4.8278387939500664</v>
      </c>
      <c r="K156">
        <v>2014</v>
      </c>
      <c r="L156" t="s">
        <v>16</v>
      </c>
      <c r="M156" t="s">
        <v>17</v>
      </c>
    </row>
    <row r="157" spans="1:13">
      <c r="A157">
        <v>137041</v>
      </c>
      <c r="B157" t="s">
        <v>207</v>
      </c>
      <c r="C157" t="s">
        <v>120</v>
      </c>
      <c r="D157">
        <v>43972.21</v>
      </c>
      <c r="E157">
        <v>861.18</v>
      </c>
      <c r="F157">
        <v>2659.93</v>
      </c>
      <c r="G157">
        <v>19802.27</v>
      </c>
      <c r="H157">
        <v>47493.32</v>
      </c>
      <c r="I157">
        <v>67295.59</v>
      </c>
      <c r="J157" s="1">
        <v>4.8279866050647149</v>
      </c>
      <c r="K157">
        <v>2014</v>
      </c>
      <c r="L157" t="s">
        <v>16</v>
      </c>
      <c r="M157" t="s">
        <v>17</v>
      </c>
    </row>
    <row r="158" spans="1:13">
      <c r="A158">
        <v>137034</v>
      </c>
      <c r="B158" t="s">
        <v>208</v>
      </c>
      <c r="C158" t="s">
        <v>209</v>
      </c>
      <c r="D158">
        <v>43371.5</v>
      </c>
      <c r="E158">
        <v>0</v>
      </c>
      <c r="F158">
        <v>0</v>
      </c>
      <c r="G158">
        <v>24022.84</v>
      </c>
      <c r="H158">
        <v>43371.5</v>
      </c>
      <c r="I158">
        <v>67394.34</v>
      </c>
      <c r="J158" s="1">
        <v>4.8286234245770903</v>
      </c>
      <c r="K158">
        <v>2014</v>
      </c>
      <c r="L158" t="s">
        <v>16</v>
      </c>
      <c r="M158" t="s">
        <v>17</v>
      </c>
    </row>
    <row r="159" spans="1:13">
      <c r="A159">
        <v>137027</v>
      </c>
      <c r="B159" t="s">
        <v>210</v>
      </c>
      <c r="C159" t="s">
        <v>120</v>
      </c>
      <c r="D159">
        <v>43146.26</v>
      </c>
      <c r="E159">
        <v>1200.69</v>
      </c>
      <c r="F159">
        <v>3937.55</v>
      </c>
      <c r="G159">
        <v>19179.560000000001</v>
      </c>
      <c r="H159">
        <v>48284.5</v>
      </c>
      <c r="I159">
        <v>67464.06</v>
      </c>
      <c r="J159" s="1">
        <v>4.8290724735644117</v>
      </c>
      <c r="K159">
        <v>2014</v>
      </c>
      <c r="L159" t="s">
        <v>16</v>
      </c>
      <c r="M159" t="s">
        <v>17</v>
      </c>
    </row>
    <row r="160" spans="1:13">
      <c r="A160">
        <v>137024</v>
      </c>
      <c r="B160" t="s">
        <v>211</v>
      </c>
      <c r="C160" t="s">
        <v>41</v>
      </c>
      <c r="D160">
        <v>40923</v>
      </c>
      <c r="E160">
        <v>0</v>
      </c>
      <c r="F160">
        <v>1560</v>
      </c>
      <c r="G160">
        <v>25015.77</v>
      </c>
      <c r="H160">
        <v>42483</v>
      </c>
      <c r="I160">
        <v>67498.77</v>
      </c>
      <c r="J160" s="1">
        <v>4.8292958589483614</v>
      </c>
      <c r="K160">
        <v>2014</v>
      </c>
      <c r="L160" t="s">
        <v>16</v>
      </c>
      <c r="M160" t="s">
        <v>17</v>
      </c>
    </row>
    <row r="161" spans="1:13">
      <c r="A161">
        <v>137019</v>
      </c>
      <c r="B161" t="s">
        <v>212</v>
      </c>
      <c r="C161" t="s">
        <v>74</v>
      </c>
      <c r="D161">
        <v>42494.6</v>
      </c>
      <c r="E161">
        <v>33.51</v>
      </c>
      <c r="F161">
        <v>0</v>
      </c>
      <c r="G161">
        <v>25028.34</v>
      </c>
      <c r="H161">
        <v>42528.11</v>
      </c>
      <c r="I161">
        <v>67556.45</v>
      </c>
      <c r="J161" s="1">
        <v>4.829666819911429</v>
      </c>
      <c r="K161">
        <v>2014</v>
      </c>
      <c r="L161" t="s">
        <v>16</v>
      </c>
      <c r="M161" t="s">
        <v>17</v>
      </c>
    </row>
    <row r="162" spans="1:13">
      <c r="A162">
        <v>137014</v>
      </c>
      <c r="B162" t="s">
        <v>213</v>
      </c>
      <c r="C162" t="s">
        <v>198</v>
      </c>
      <c r="D162">
        <v>55273.34</v>
      </c>
      <c r="E162">
        <v>232.86</v>
      </c>
      <c r="F162">
        <v>6.77</v>
      </c>
      <c r="G162">
        <v>12081.56</v>
      </c>
      <c r="H162">
        <v>55512.97</v>
      </c>
      <c r="I162">
        <v>67594.53</v>
      </c>
      <c r="J162" s="1">
        <v>4.8299115526437921</v>
      </c>
      <c r="K162">
        <v>2014</v>
      </c>
      <c r="L162" t="s">
        <v>16</v>
      </c>
      <c r="M162" t="s">
        <v>17</v>
      </c>
    </row>
    <row r="163" spans="1:13">
      <c r="A163">
        <v>137013</v>
      </c>
      <c r="B163" t="s">
        <v>214</v>
      </c>
      <c r="C163" t="s">
        <v>92</v>
      </c>
      <c r="D163">
        <v>43047.94</v>
      </c>
      <c r="E163">
        <v>0</v>
      </c>
      <c r="F163">
        <v>517.88</v>
      </c>
      <c r="G163">
        <v>24031.75</v>
      </c>
      <c r="H163">
        <v>43565.82</v>
      </c>
      <c r="I163">
        <v>67597.570000000007</v>
      </c>
      <c r="J163" s="1">
        <v>4.8299310841877983</v>
      </c>
      <c r="K163">
        <v>2014</v>
      </c>
      <c r="L163" t="s">
        <v>16</v>
      </c>
      <c r="M163" t="s">
        <v>17</v>
      </c>
    </row>
    <row r="164" spans="1:13">
      <c r="A164">
        <v>137007</v>
      </c>
      <c r="B164" t="s">
        <v>215</v>
      </c>
      <c r="C164" t="s">
        <v>216</v>
      </c>
      <c r="D164">
        <v>42182.82</v>
      </c>
      <c r="E164">
        <v>0</v>
      </c>
      <c r="F164">
        <v>590.41999999999996</v>
      </c>
      <c r="G164">
        <v>24869.46</v>
      </c>
      <c r="H164">
        <v>42773.24</v>
      </c>
      <c r="I164">
        <v>67642.7</v>
      </c>
      <c r="J164" s="1">
        <v>4.8302209344032088</v>
      </c>
      <c r="K164">
        <v>2014</v>
      </c>
      <c r="L164" t="s">
        <v>16</v>
      </c>
      <c r="M164" t="s">
        <v>17</v>
      </c>
    </row>
    <row r="165" spans="1:13">
      <c r="A165">
        <v>136990</v>
      </c>
      <c r="B165" t="s">
        <v>217</v>
      </c>
      <c r="C165" t="s">
        <v>145</v>
      </c>
      <c r="D165">
        <v>43157</v>
      </c>
      <c r="E165">
        <v>256.5</v>
      </c>
      <c r="F165">
        <v>88.92</v>
      </c>
      <c r="G165">
        <v>24260.62</v>
      </c>
      <c r="H165">
        <v>43502.42</v>
      </c>
      <c r="I165">
        <v>67763.039999999994</v>
      </c>
      <c r="J165" s="1">
        <v>4.8309928811716727</v>
      </c>
      <c r="K165">
        <v>2014</v>
      </c>
      <c r="L165" t="s">
        <v>16</v>
      </c>
      <c r="M165" t="s">
        <v>17</v>
      </c>
    </row>
    <row r="166" spans="1:13">
      <c r="A166">
        <v>136984</v>
      </c>
      <c r="B166" t="s">
        <v>218</v>
      </c>
      <c r="C166" t="s">
        <v>74</v>
      </c>
      <c r="D166">
        <v>43599.8</v>
      </c>
      <c r="E166">
        <v>381.47</v>
      </c>
      <c r="F166">
        <v>1120</v>
      </c>
      <c r="G166">
        <v>22699.66</v>
      </c>
      <c r="H166">
        <v>45101.27</v>
      </c>
      <c r="I166">
        <v>67800.929999999993</v>
      </c>
      <c r="J166" s="1">
        <v>4.8312356509629062</v>
      </c>
      <c r="K166">
        <v>2014</v>
      </c>
      <c r="L166" t="s">
        <v>16</v>
      </c>
      <c r="M166" t="s">
        <v>17</v>
      </c>
    </row>
    <row r="167" spans="1:13">
      <c r="A167">
        <v>136983</v>
      </c>
      <c r="B167" t="s">
        <v>219</v>
      </c>
      <c r="C167" t="s">
        <v>134</v>
      </c>
      <c r="D167">
        <v>42761.22</v>
      </c>
      <c r="E167">
        <v>0</v>
      </c>
      <c r="F167">
        <v>34.79</v>
      </c>
      <c r="G167">
        <v>25018.38</v>
      </c>
      <c r="H167">
        <v>42796.01</v>
      </c>
      <c r="I167">
        <v>67814.39</v>
      </c>
      <c r="J167" s="1">
        <v>4.8313218595674439</v>
      </c>
      <c r="K167">
        <v>2014</v>
      </c>
      <c r="L167" t="s">
        <v>16</v>
      </c>
      <c r="M167" t="s">
        <v>17</v>
      </c>
    </row>
    <row r="168" spans="1:13">
      <c r="A168">
        <v>136977</v>
      </c>
      <c r="B168" t="s">
        <v>220</v>
      </c>
      <c r="C168" t="s">
        <v>147</v>
      </c>
      <c r="D168">
        <v>40263.68</v>
      </c>
      <c r="E168">
        <v>2708.75</v>
      </c>
      <c r="F168">
        <v>983.57</v>
      </c>
      <c r="G168">
        <v>23965.360000000001</v>
      </c>
      <c r="H168">
        <v>43956</v>
      </c>
      <c r="I168">
        <v>67921.36</v>
      </c>
      <c r="J168" s="1">
        <v>4.832006373269202</v>
      </c>
      <c r="K168">
        <v>2014</v>
      </c>
      <c r="L168" t="s">
        <v>16</v>
      </c>
      <c r="M168" t="s">
        <v>17</v>
      </c>
    </row>
    <row r="169" spans="1:13">
      <c r="A169">
        <v>136972</v>
      </c>
      <c r="B169" t="s">
        <v>221</v>
      </c>
      <c r="C169" t="s">
        <v>147</v>
      </c>
      <c r="D169">
        <v>39764</v>
      </c>
      <c r="E169">
        <v>4175.38</v>
      </c>
      <c r="F169">
        <v>500</v>
      </c>
      <c r="G169">
        <v>23543</v>
      </c>
      <c r="H169">
        <v>44439.38</v>
      </c>
      <c r="I169">
        <v>67982.38</v>
      </c>
      <c r="J169" s="1">
        <v>4.8323963647597452</v>
      </c>
      <c r="K169">
        <v>2014</v>
      </c>
      <c r="L169" t="s">
        <v>16</v>
      </c>
      <c r="M169" t="s">
        <v>17</v>
      </c>
    </row>
    <row r="170" spans="1:13">
      <c r="A170">
        <v>136967</v>
      </c>
      <c r="B170" t="s">
        <v>222</v>
      </c>
      <c r="C170" t="s">
        <v>187</v>
      </c>
      <c r="D170">
        <v>43139.25</v>
      </c>
      <c r="E170">
        <v>391.64</v>
      </c>
      <c r="F170">
        <v>519.87</v>
      </c>
      <c r="G170">
        <v>24057.13</v>
      </c>
      <c r="H170">
        <v>44050.76</v>
      </c>
      <c r="I170">
        <v>68107.89</v>
      </c>
      <c r="J170" s="1">
        <v>4.8331974259359454</v>
      </c>
      <c r="K170">
        <v>2014</v>
      </c>
      <c r="L170" t="s">
        <v>16</v>
      </c>
      <c r="M170" t="s">
        <v>17</v>
      </c>
    </row>
    <row r="171" spans="1:13">
      <c r="A171">
        <v>136963</v>
      </c>
      <c r="B171" t="s">
        <v>223</v>
      </c>
      <c r="C171" t="s">
        <v>147</v>
      </c>
      <c r="D171">
        <v>40331.43</v>
      </c>
      <c r="E171">
        <v>2709.87</v>
      </c>
      <c r="F171">
        <v>500</v>
      </c>
      <c r="G171">
        <v>24631.41</v>
      </c>
      <c r="H171">
        <v>43541.3</v>
      </c>
      <c r="I171">
        <v>68172.710000000006</v>
      </c>
      <c r="J171" s="1">
        <v>4.8336105584058622</v>
      </c>
      <c r="K171">
        <v>2014</v>
      </c>
      <c r="L171" t="s">
        <v>16</v>
      </c>
      <c r="M171" t="s">
        <v>17</v>
      </c>
    </row>
    <row r="172" spans="1:13">
      <c r="A172">
        <v>136956</v>
      </c>
      <c r="B172" t="s">
        <v>224</v>
      </c>
      <c r="C172" t="s">
        <v>74</v>
      </c>
      <c r="D172">
        <v>44091.82</v>
      </c>
      <c r="E172">
        <v>966.83</v>
      </c>
      <c r="F172">
        <v>0</v>
      </c>
      <c r="G172">
        <v>23160.45</v>
      </c>
      <c r="H172">
        <v>45058.65</v>
      </c>
      <c r="I172">
        <v>68219.100000000006</v>
      </c>
      <c r="J172" s="1">
        <v>4.8339059855549316</v>
      </c>
      <c r="K172">
        <v>2014</v>
      </c>
      <c r="L172" t="s">
        <v>16</v>
      </c>
      <c r="M172" t="s">
        <v>17</v>
      </c>
    </row>
    <row r="173" spans="1:13">
      <c r="A173">
        <v>136953</v>
      </c>
      <c r="B173" t="s">
        <v>225</v>
      </c>
      <c r="C173" t="s">
        <v>74</v>
      </c>
      <c r="D173">
        <v>43059.09</v>
      </c>
      <c r="E173">
        <v>0</v>
      </c>
      <c r="F173">
        <v>27.23</v>
      </c>
      <c r="G173">
        <v>25178.13</v>
      </c>
      <c r="H173">
        <v>43086.32</v>
      </c>
      <c r="I173">
        <v>68264.45</v>
      </c>
      <c r="J173" s="1">
        <v>4.834194595507987</v>
      </c>
      <c r="K173">
        <v>2014</v>
      </c>
      <c r="L173" t="s">
        <v>16</v>
      </c>
      <c r="M173" t="s">
        <v>17</v>
      </c>
    </row>
    <row r="174" spans="1:13">
      <c r="A174">
        <v>136952</v>
      </c>
      <c r="B174" t="s">
        <v>226</v>
      </c>
      <c r="C174" t="s">
        <v>134</v>
      </c>
      <c r="D174">
        <v>42412.54</v>
      </c>
      <c r="E174">
        <v>844.97</v>
      </c>
      <c r="F174">
        <v>0</v>
      </c>
      <c r="G174">
        <v>25021.17</v>
      </c>
      <c r="H174">
        <v>43257.51</v>
      </c>
      <c r="I174">
        <v>68278.679999999993</v>
      </c>
      <c r="J174" s="1">
        <v>4.8342851165103955</v>
      </c>
      <c r="K174">
        <v>2014</v>
      </c>
      <c r="L174" t="s">
        <v>16</v>
      </c>
      <c r="M174" t="s">
        <v>17</v>
      </c>
    </row>
    <row r="175" spans="1:13">
      <c r="A175">
        <v>136947</v>
      </c>
      <c r="B175" t="s">
        <v>227</v>
      </c>
      <c r="C175" t="s">
        <v>74</v>
      </c>
      <c r="D175">
        <v>43591.21</v>
      </c>
      <c r="E175">
        <v>0</v>
      </c>
      <c r="F175">
        <v>0</v>
      </c>
      <c r="G175">
        <v>24799.67</v>
      </c>
      <c r="H175">
        <v>43591.21</v>
      </c>
      <c r="I175">
        <v>68390.880000000005</v>
      </c>
      <c r="J175" s="1">
        <v>4.8349981919284568</v>
      </c>
      <c r="K175">
        <v>2014</v>
      </c>
      <c r="L175" t="s">
        <v>16</v>
      </c>
      <c r="M175" t="s">
        <v>17</v>
      </c>
    </row>
    <row r="176" spans="1:13">
      <c r="A176">
        <v>136945</v>
      </c>
      <c r="B176" t="s">
        <v>228</v>
      </c>
      <c r="C176" t="s">
        <v>120</v>
      </c>
      <c r="D176">
        <v>43979.8</v>
      </c>
      <c r="E176">
        <v>578.33000000000004</v>
      </c>
      <c r="F176">
        <v>3905.12</v>
      </c>
      <c r="G176">
        <v>19950.599999999999</v>
      </c>
      <c r="H176">
        <v>48463.25</v>
      </c>
      <c r="I176">
        <v>68413.850000000006</v>
      </c>
      <c r="J176" s="1">
        <v>4.8351440311014606</v>
      </c>
      <c r="K176">
        <v>2014</v>
      </c>
      <c r="L176" t="s">
        <v>16</v>
      </c>
      <c r="M176" t="s">
        <v>17</v>
      </c>
    </row>
    <row r="177" spans="1:13">
      <c r="A177">
        <v>136932</v>
      </c>
      <c r="B177" t="s">
        <v>229</v>
      </c>
      <c r="C177" t="s">
        <v>230</v>
      </c>
      <c r="D177">
        <v>54182.82</v>
      </c>
      <c r="E177">
        <v>569.08000000000004</v>
      </c>
      <c r="F177">
        <v>479.67</v>
      </c>
      <c r="G177">
        <v>13355.11</v>
      </c>
      <c r="H177">
        <v>55231.57</v>
      </c>
      <c r="I177">
        <v>68586.679999999993</v>
      </c>
      <c r="J177" s="1">
        <v>4.8362397809518454</v>
      </c>
      <c r="K177">
        <v>2014</v>
      </c>
      <c r="L177" t="s">
        <v>16</v>
      </c>
      <c r="M177" t="s">
        <v>17</v>
      </c>
    </row>
    <row r="178" spans="1:13">
      <c r="A178">
        <v>136931</v>
      </c>
      <c r="B178" t="s">
        <v>231</v>
      </c>
      <c r="C178" t="s">
        <v>232</v>
      </c>
      <c r="D178">
        <v>54956.58</v>
      </c>
      <c r="E178">
        <v>79.33</v>
      </c>
      <c r="F178">
        <v>0</v>
      </c>
      <c r="G178">
        <v>13551.67</v>
      </c>
      <c r="H178">
        <v>55035.91</v>
      </c>
      <c r="I178">
        <v>68587.58</v>
      </c>
      <c r="J178" s="1">
        <v>4.8362454797620114</v>
      </c>
      <c r="K178">
        <v>2014</v>
      </c>
      <c r="L178" t="s">
        <v>16</v>
      </c>
      <c r="M178" t="s">
        <v>17</v>
      </c>
    </row>
    <row r="179" spans="1:13">
      <c r="A179">
        <v>136930</v>
      </c>
      <c r="B179" t="s">
        <v>233</v>
      </c>
      <c r="C179" t="s">
        <v>74</v>
      </c>
      <c r="D179">
        <v>43181.8</v>
      </c>
      <c r="E179">
        <v>722.89</v>
      </c>
      <c r="F179">
        <v>0</v>
      </c>
      <c r="G179">
        <v>24700.49</v>
      </c>
      <c r="H179">
        <v>43904.69</v>
      </c>
      <c r="I179">
        <v>68605.179999999993</v>
      </c>
      <c r="J179" s="1">
        <v>4.8363569081336459</v>
      </c>
      <c r="K179">
        <v>2014</v>
      </c>
      <c r="L179" t="s">
        <v>16</v>
      </c>
      <c r="M179" t="s">
        <v>17</v>
      </c>
    </row>
    <row r="180" spans="1:13">
      <c r="A180">
        <v>136925</v>
      </c>
      <c r="B180" t="s">
        <v>234</v>
      </c>
      <c r="C180" t="s">
        <v>145</v>
      </c>
      <c r="D180">
        <v>45264.11</v>
      </c>
      <c r="E180">
        <v>0</v>
      </c>
      <c r="F180">
        <v>0</v>
      </c>
      <c r="G180">
        <v>23416.43</v>
      </c>
      <c r="H180">
        <v>45264.11</v>
      </c>
      <c r="I180">
        <v>68680.539999999994</v>
      </c>
      <c r="J180" s="1">
        <v>4.8368337011379507</v>
      </c>
      <c r="K180">
        <v>2014</v>
      </c>
      <c r="L180" t="s">
        <v>16</v>
      </c>
      <c r="M180" t="s">
        <v>17</v>
      </c>
    </row>
    <row r="181" spans="1:13">
      <c r="A181">
        <v>136911</v>
      </c>
      <c r="B181" t="s">
        <v>235</v>
      </c>
      <c r="C181" t="s">
        <v>120</v>
      </c>
      <c r="D181">
        <v>44320.3</v>
      </c>
      <c r="E181">
        <v>871.7</v>
      </c>
      <c r="F181">
        <v>3587.24</v>
      </c>
      <c r="G181">
        <v>20002.55</v>
      </c>
      <c r="H181">
        <v>48779.24</v>
      </c>
      <c r="I181">
        <v>68781.789999999994</v>
      </c>
      <c r="J181" s="1">
        <v>4.8374734738559715</v>
      </c>
      <c r="K181">
        <v>2014</v>
      </c>
      <c r="L181" t="s">
        <v>16</v>
      </c>
      <c r="M181" t="s">
        <v>17</v>
      </c>
    </row>
    <row r="182" spans="1:13">
      <c r="A182">
        <v>136910</v>
      </c>
      <c r="B182" t="s">
        <v>236</v>
      </c>
      <c r="C182" t="s">
        <v>46</v>
      </c>
      <c r="D182">
        <v>41520</v>
      </c>
      <c r="E182">
        <v>2430</v>
      </c>
      <c r="F182">
        <v>51.2</v>
      </c>
      <c r="G182">
        <v>24789.39</v>
      </c>
      <c r="H182">
        <v>44001.2</v>
      </c>
      <c r="I182">
        <v>68790.59</v>
      </c>
      <c r="J182" s="1">
        <v>4.8375290343027118</v>
      </c>
      <c r="K182">
        <v>2014</v>
      </c>
      <c r="L182" t="s">
        <v>16</v>
      </c>
      <c r="M182" t="s">
        <v>17</v>
      </c>
    </row>
    <row r="183" spans="1:13">
      <c r="A183">
        <v>136907</v>
      </c>
      <c r="B183" t="s">
        <v>237</v>
      </c>
      <c r="C183" t="s">
        <v>74</v>
      </c>
      <c r="D183">
        <v>43599.82</v>
      </c>
      <c r="E183">
        <v>2662.58</v>
      </c>
      <c r="F183">
        <v>40</v>
      </c>
      <c r="G183">
        <v>22517.919999999998</v>
      </c>
      <c r="H183">
        <v>46302.400000000001</v>
      </c>
      <c r="I183">
        <v>68820.320000000007</v>
      </c>
      <c r="J183" s="1">
        <v>4.8377166876675197</v>
      </c>
      <c r="K183">
        <v>2014</v>
      </c>
      <c r="L183" t="s">
        <v>16</v>
      </c>
      <c r="M183" t="s">
        <v>17</v>
      </c>
    </row>
    <row r="184" spans="1:13">
      <c r="A184">
        <v>136906</v>
      </c>
      <c r="B184" t="s">
        <v>238</v>
      </c>
      <c r="C184" t="s">
        <v>239</v>
      </c>
      <c r="D184">
        <v>43842.95</v>
      </c>
      <c r="E184">
        <v>0</v>
      </c>
      <c r="F184">
        <v>0</v>
      </c>
      <c r="G184">
        <v>24992.83</v>
      </c>
      <c r="H184">
        <v>43842.95</v>
      </c>
      <c r="I184">
        <v>68835.78</v>
      </c>
      <c r="J184" s="1">
        <v>4.8378142379063895</v>
      </c>
      <c r="K184">
        <v>2014</v>
      </c>
      <c r="L184" t="s">
        <v>16</v>
      </c>
      <c r="M184" t="s">
        <v>17</v>
      </c>
    </row>
    <row r="185" spans="1:13">
      <c r="A185">
        <v>136901</v>
      </c>
      <c r="B185" t="s">
        <v>240</v>
      </c>
      <c r="C185" t="s">
        <v>192</v>
      </c>
      <c r="D185">
        <v>55456.59</v>
      </c>
      <c r="E185">
        <v>0</v>
      </c>
      <c r="F185">
        <v>604.12</v>
      </c>
      <c r="G185">
        <v>12807.34</v>
      </c>
      <c r="H185">
        <v>56060.71</v>
      </c>
      <c r="I185">
        <v>68868.05</v>
      </c>
      <c r="J185" s="1">
        <v>4.8380177861038156</v>
      </c>
      <c r="K185">
        <v>2014</v>
      </c>
      <c r="L185" t="s">
        <v>16</v>
      </c>
      <c r="M185" t="s">
        <v>17</v>
      </c>
    </row>
    <row r="186" spans="1:13">
      <c r="A186">
        <v>136886</v>
      </c>
      <c r="B186" t="s">
        <v>241</v>
      </c>
      <c r="C186" t="s">
        <v>141</v>
      </c>
      <c r="D186">
        <v>40401.4</v>
      </c>
      <c r="E186">
        <v>3810.97</v>
      </c>
      <c r="F186">
        <v>250</v>
      </c>
      <c r="G186">
        <v>24527.79</v>
      </c>
      <c r="H186">
        <v>44462.37</v>
      </c>
      <c r="I186">
        <v>68990.16</v>
      </c>
      <c r="J186" s="1">
        <v>4.8387871521510668</v>
      </c>
      <c r="K186">
        <v>2014</v>
      </c>
      <c r="L186" t="s">
        <v>16</v>
      </c>
      <c r="M186" t="s">
        <v>17</v>
      </c>
    </row>
    <row r="187" spans="1:13">
      <c r="A187">
        <v>136882</v>
      </c>
      <c r="B187" t="s">
        <v>242</v>
      </c>
      <c r="C187" t="s">
        <v>141</v>
      </c>
      <c r="D187">
        <v>41936.239999999998</v>
      </c>
      <c r="E187">
        <v>2050.15</v>
      </c>
      <c r="F187">
        <v>617.84</v>
      </c>
      <c r="G187">
        <v>24461.4</v>
      </c>
      <c r="H187">
        <v>44604.23</v>
      </c>
      <c r="I187">
        <v>69065.63</v>
      </c>
      <c r="J187" s="1">
        <v>4.8392619776953509</v>
      </c>
      <c r="K187">
        <v>2014</v>
      </c>
      <c r="L187" t="s">
        <v>16</v>
      </c>
      <c r="M187" t="s">
        <v>17</v>
      </c>
    </row>
    <row r="188" spans="1:13">
      <c r="A188">
        <v>136878</v>
      </c>
      <c r="B188" t="s">
        <v>243</v>
      </c>
      <c r="C188" t="s">
        <v>192</v>
      </c>
      <c r="D188">
        <v>44415.77</v>
      </c>
      <c r="E188">
        <v>0</v>
      </c>
      <c r="F188">
        <v>0</v>
      </c>
      <c r="G188">
        <v>24738.78</v>
      </c>
      <c r="H188">
        <v>44415.77</v>
      </c>
      <c r="I188">
        <v>69154.55</v>
      </c>
      <c r="J188" s="1">
        <v>4.8398207596425067</v>
      </c>
      <c r="K188">
        <v>2014</v>
      </c>
      <c r="L188" t="s">
        <v>16</v>
      </c>
      <c r="M188" t="s">
        <v>17</v>
      </c>
    </row>
    <row r="189" spans="1:13">
      <c r="A189">
        <v>136876</v>
      </c>
      <c r="B189" t="s">
        <v>244</v>
      </c>
      <c r="C189" t="s">
        <v>147</v>
      </c>
      <c r="D189">
        <v>40622.47</v>
      </c>
      <c r="E189">
        <v>2897.21</v>
      </c>
      <c r="F189">
        <v>1420</v>
      </c>
      <c r="G189">
        <v>24284.91</v>
      </c>
      <c r="H189">
        <v>44939.68</v>
      </c>
      <c r="I189">
        <v>69224.59</v>
      </c>
      <c r="J189" s="1">
        <v>4.8402603922072132</v>
      </c>
      <c r="K189">
        <v>2014</v>
      </c>
      <c r="L189" t="s">
        <v>16</v>
      </c>
      <c r="M189" t="s">
        <v>17</v>
      </c>
    </row>
    <row r="190" spans="1:13">
      <c r="A190">
        <v>136867</v>
      </c>
      <c r="B190" t="s">
        <v>245</v>
      </c>
      <c r="C190" t="s">
        <v>120</v>
      </c>
      <c r="D190">
        <v>44157.4</v>
      </c>
      <c r="E190">
        <v>1165.07</v>
      </c>
      <c r="F190">
        <v>3938.81</v>
      </c>
      <c r="G190">
        <v>20011.89</v>
      </c>
      <c r="H190">
        <v>49261.279999999999</v>
      </c>
      <c r="I190">
        <v>69273.17</v>
      </c>
      <c r="J190" s="1">
        <v>4.8405650617815965</v>
      </c>
      <c r="K190">
        <v>2014</v>
      </c>
      <c r="L190" t="s">
        <v>16</v>
      </c>
      <c r="M190" t="s">
        <v>17</v>
      </c>
    </row>
    <row r="191" spans="1:13">
      <c r="A191">
        <v>136860</v>
      </c>
      <c r="B191" t="s">
        <v>246</v>
      </c>
      <c r="C191" t="s">
        <v>247</v>
      </c>
      <c r="D191">
        <v>43522.42</v>
      </c>
      <c r="E191">
        <v>795.6</v>
      </c>
      <c r="F191">
        <v>572.51</v>
      </c>
      <c r="G191">
        <v>24455.34</v>
      </c>
      <c r="H191">
        <v>44890.53</v>
      </c>
      <c r="I191">
        <v>69345.87</v>
      </c>
      <c r="J191" s="1">
        <v>4.8410206011033114</v>
      </c>
      <c r="K191">
        <v>2014</v>
      </c>
      <c r="L191" t="s">
        <v>16</v>
      </c>
      <c r="M191" t="s">
        <v>17</v>
      </c>
    </row>
    <row r="192" spans="1:13">
      <c r="A192">
        <v>136855</v>
      </c>
      <c r="B192" t="s">
        <v>248</v>
      </c>
      <c r="C192" t="s">
        <v>176</v>
      </c>
      <c r="D192">
        <v>41072.160000000003</v>
      </c>
      <c r="E192">
        <v>3293.02</v>
      </c>
      <c r="F192">
        <v>392.55</v>
      </c>
      <c r="G192">
        <v>24613.57</v>
      </c>
      <c r="H192">
        <v>44757.73</v>
      </c>
      <c r="I192">
        <v>69371.3</v>
      </c>
      <c r="J192" s="1">
        <v>4.8411798331406795</v>
      </c>
      <c r="K192">
        <v>2014</v>
      </c>
      <c r="L192" t="s">
        <v>16</v>
      </c>
      <c r="M192" t="s">
        <v>17</v>
      </c>
    </row>
    <row r="193" spans="1:13">
      <c r="A193">
        <v>136851</v>
      </c>
      <c r="B193" t="s">
        <v>249</v>
      </c>
      <c r="C193" t="s">
        <v>59</v>
      </c>
      <c r="D193">
        <v>44748.24</v>
      </c>
      <c r="E193">
        <v>0</v>
      </c>
      <c r="F193">
        <v>0</v>
      </c>
      <c r="G193">
        <v>24679.37</v>
      </c>
      <c r="H193">
        <v>44748.24</v>
      </c>
      <c r="I193">
        <v>69427.61</v>
      </c>
      <c r="J193" s="1">
        <v>4.8415322152107931</v>
      </c>
      <c r="K193">
        <v>2014</v>
      </c>
      <c r="L193" t="s">
        <v>16</v>
      </c>
      <c r="M193" t="s">
        <v>17</v>
      </c>
    </row>
    <row r="194" spans="1:13">
      <c r="A194">
        <v>136850</v>
      </c>
      <c r="B194" t="s">
        <v>250</v>
      </c>
      <c r="C194" t="s">
        <v>74</v>
      </c>
      <c r="D194">
        <v>44601.67</v>
      </c>
      <c r="E194">
        <v>0</v>
      </c>
      <c r="F194">
        <v>0</v>
      </c>
      <c r="G194">
        <v>24826.59</v>
      </c>
      <c r="H194">
        <v>44601.67</v>
      </c>
      <c r="I194">
        <v>69428.259999999995</v>
      </c>
      <c r="J194" s="1">
        <v>4.8415362811737692</v>
      </c>
      <c r="K194">
        <v>2014</v>
      </c>
      <c r="L194" t="s">
        <v>16</v>
      </c>
      <c r="M194" t="s">
        <v>17</v>
      </c>
    </row>
    <row r="195" spans="1:13">
      <c r="A195">
        <v>136846</v>
      </c>
      <c r="B195" t="s">
        <v>251</v>
      </c>
      <c r="C195" t="s">
        <v>252</v>
      </c>
      <c r="D195">
        <v>44011.81</v>
      </c>
      <c r="E195">
        <v>0</v>
      </c>
      <c r="F195">
        <v>0</v>
      </c>
      <c r="G195">
        <v>25456.2</v>
      </c>
      <c r="H195">
        <v>44011.81</v>
      </c>
      <c r="I195">
        <v>69468.009999999995</v>
      </c>
      <c r="J195" s="1">
        <v>4.8417848581316232</v>
      </c>
      <c r="K195">
        <v>2014</v>
      </c>
      <c r="L195" t="s">
        <v>16</v>
      </c>
      <c r="M195" t="s">
        <v>17</v>
      </c>
    </row>
    <row r="196" spans="1:13">
      <c r="A196">
        <v>136845</v>
      </c>
      <c r="B196" t="s">
        <v>253</v>
      </c>
      <c r="C196" t="s">
        <v>254</v>
      </c>
      <c r="D196">
        <v>43995.7</v>
      </c>
      <c r="E196">
        <v>668.27</v>
      </c>
      <c r="F196">
        <v>0</v>
      </c>
      <c r="G196">
        <v>24840.43</v>
      </c>
      <c r="H196">
        <v>44663.97</v>
      </c>
      <c r="I196">
        <v>69504.399999999994</v>
      </c>
      <c r="J196" s="1">
        <v>4.8420122986222598</v>
      </c>
      <c r="K196">
        <v>2014</v>
      </c>
      <c r="L196" t="s">
        <v>16</v>
      </c>
      <c r="M196" t="s">
        <v>17</v>
      </c>
    </row>
    <row r="197" spans="1:13">
      <c r="A197">
        <v>136841</v>
      </c>
      <c r="B197" t="s">
        <v>255</v>
      </c>
      <c r="C197" t="s">
        <v>256</v>
      </c>
      <c r="D197">
        <v>44748.25</v>
      </c>
      <c r="E197">
        <v>810.86</v>
      </c>
      <c r="F197">
        <v>0</v>
      </c>
      <c r="G197">
        <v>23995.85</v>
      </c>
      <c r="H197">
        <v>45559.11</v>
      </c>
      <c r="I197">
        <v>69554.960000000006</v>
      </c>
      <c r="J197" s="1">
        <v>4.8423281051954037</v>
      </c>
      <c r="K197">
        <v>2014</v>
      </c>
      <c r="L197" t="s">
        <v>16</v>
      </c>
      <c r="M197" t="s">
        <v>17</v>
      </c>
    </row>
    <row r="198" spans="1:13">
      <c r="A198">
        <v>136840</v>
      </c>
      <c r="B198" t="s">
        <v>257</v>
      </c>
      <c r="C198" t="s">
        <v>46</v>
      </c>
      <c r="D198">
        <v>45574.6</v>
      </c>
      <c r="E198">
        <v>198</v>
      </c>
      <c r="F198">
        <v>0</v>
      </c>
      <c r="G198">
        <v>23801</v>
      </c>
      <c r="H198">
        <v>45772.6</v>
      </c>
      <c r="I198">
        <v>69573.600000000006</v>
      </c>
      <c r="J198" s="1">
        <v>4.8424444759706224</v>
      </c>
      <c r="K198">
        <v>2014</v>
      </c>
      <c r="L198" t="s">
        <v>16</v>
      </c>
      <c r="M198" t="s">
        <v>17</v>
      </c>
    </row>
    <row r="199" spans="1:13">
      <c r="A199">
        <v>136831</v>
      </c>
      <c r="B199" t="s">
        <v>258</v>
      </c>
      <c r="C199" t="s">
        <v>145</v>
      </c>
      <c r="D199">
        <v>49621</v>
      </c>
      <c r="E199">
        <v>3918.97</v>
      </c>
      <c r="F199">
        <v>2396.0500000000002</v>
      </c>
      <c r="G199">
        <v>13716.08</v>
      </c>
      <c r="H199">
        <v>55936.02</v>
      </c>
      <c r="I199">
        <v>69652.100000000006</v>
      </c>
      <c r="J199" s="1">
        <v>4.8429342148685715</v>
      </c>
      <c r="K199">
        <v>2014</v>
      </c>
      <c r="L199" t="s">
        <v>16</v>
      </c>
      <c r="M199" t="s">
        <v>17</v>
      </c>
    </row>
    <row r="200" spans="1:13">
      <c r="A200">
        <v>136828</v>
      </c>
      <c r="B200" t="s">
        <v>259</v>
      </c>
      <c r="C200" t="s">
        <v>74</v>
      </c>
      <c r="D200">
        <v>44182</v>
      </c>
      <c r="E200">
        <v>0</v>
      </c>
      <c r="F200">
        <v>0</v>
      </c>
      <c r="G200">
        <v>25484.63</v>
      </c>
      <c r="H200">
        <v>44182</v>
      </c>
      <c r="I200">
        <v>69666.63</v>
      </c>
      <c r="J200" s="1">
        <v>4.8430248028152887</v>
      </c>
      <c r="K200">
        <v>2014</v>
      </c>
      <c r="L200" t="s">
        <v>16</v>
      </c>
      <c r="M200" t="s">
        <v>17</v>
      </c>
    </row>
    <row r="201" spans="1:13">
      <c r="A201">
        <v>136825</v>
      </c>
      <c r="B201" t="s">
        <v>260</v>
      </c>
      <c r="C201" t="s">
        <v>46</v>
      </c>
      <c r="D201">
        <v>41600</v>
      </c>
      <c r="E201">
        <v>3120</v>
      </c>
      <c r="F201">
        <v>108</v>
      </c>
      <c r="G201">
        <v>24858.51</v>
      </c>
      <c r="H201">
        <v>44828</v>
      </c>
      <c r="I201">
        <v>69686.509999999995</v>
      </c>
      <c r="J201" s="1">
        <v>4.8431487149762749</v>
      </c>
      <c r="K201">
        <v>2014</v>
      </c>
      <c r="L201" t="s">
        <v>16</v>
      </c>
      <c r="M201" t="s">
        <v>17</v>
      </c>
    </row>
    <row r="202" spans="1:13">
      <c r="A202">
        <v>136823</v>
      </c>
      <c r="B202" t="s">
        <v>261</v>
      </c>
      <c r="C202" t="s">
        <v>46</v>
      </c>
      <c r="D202">
        <v>41600</v>
      </c>
      <c r="E202">
        <v>3179.6</v>
      </c>
      <c r="F202">
        <v>72</v>
      </c>
      <c r="G202">
        <v>24849.45</v>
      </c>
      <c r="H202">
        <v>44851.6</v>
      </c>
      <c r="I202">
        <v>69701.05</v>
      </c>
      <c r="J202" s="1">
        <v>4.8432393205050577</v>
      </c>
      <c r="K202">
        <v>2014</v>
      </c>
      <c r="L202" t="s">
        <v>16</v>
      </c>
      <c r="M202" t="s">
        <v>17</v>
      </c>
    </row>
    <row r="203" spans="1:13">
      <c r="A203">
        <v>136820</v>
      </c>
      <c r="B203" t="s">
        <v>262</v>
      </c>
      <c r="C203" t="s">
        <v>263</v>
      </c>
      <c r="D203">
        <v>55957.74</v>
      </c>
      <c r="E203">
        <v>0</v>
      </c>
      <c r="F203">
        <v>0</v>
      </c>
      <c r="G203">
        <v>13774.35</v>
      </c>
      <c r="H203">
        <v>55957.74</v>
      </c>
      <c r="I203">
        <v>69732.09</v>
      </c>
      <c r="J203" s="1">
        <v>4.8434326820106648</v>
      </c>
      <c r="K203">
        <v>2014</v>
      </c>
      <c r="L203" t="s">
        <v>16</v>
      </c>
      <c r="M203" t="s">
        <v>17</v>
      </c>
    </row>
    <row r="204" spans="1:13">
      <c r="A204">
        <v>136814</v>
      </c>
      <c r="B204" t="s">
        <v>264</v>
      </c>
      <c r="C204" t="s">
        <v>44</v>
      </c>
      <c r="D204">
        <v>44494.2</v>
      </c>
      <c r="E204">
        <v>188.41</v>
      </c>
      <c r="F204">
        <v>0</v>
      </c>
      <c r="G204">
        <v>25126.42</v>
      </c>
      <c r="H204">
        <v>44682.61</v>
      </c>
      <c r="I204">
        <v>69809.03</v>
      </c>
      <c r="J204" s="1">
        <v>4.8439116035045418</v>
      </c>
      <c r="K204">
        <v>2014</v>
      </c>
      <c r="L204" t="s">
        <v>16</v>
      </c>
      <c r="M204" t="s">
        <v>17</v>
      </c>
    </row>
    <row r="205" spans="1:13">
      <c r="A205">
        <v>136806</v>
      </c>
      <c r="B205" t="s">
        <v>265</v>
      </c>
      <c r="C205" t="s">
        <v>145</v>
      </c>
      <c r="D205">
        <v>43848.47</v>
      </c>
      <c r="E205">
        <v>1029.1500000000001</v>
      </c>
      <c r="F205">
        <v>0</v>
      </c>
      <c r="G205">
        <v>25012.799999999999</v>
      </c>
      <c r="H205">
        <v>44877.62</v>
      </c>
      <c r="I205">
        <v>69890.42</v>
      </c>
      <c r="J205" s="1">
        <v>4.844417650334095</v>
      </c>
      <c r="K205">
        <v>2014</v>
      </c>
      <c r="L205" t="s">
        <v>16</v>
      </c>
      <c r="M205" t="s">
        <v>17</v>
      </c>
    </row>
    <row r="206" spans="1:13">
      <c r="A206">
        <v>136799</v>
      </c>
      <c r="B206" t="s">
        <v>266</v>
      </c>
      <c r="C206" t="s">
        <v>141</v>
      </c>
      <c r="D206">
        <v>40505.660000000003</v>
      </c>
      <c r="E206">
        <v>5607.25</v>
      </c>
      <c r="F206">
        <v>250</v>
      </c>
      <c r="G206">
        <v>23599.95</v>
      </c>
      <c r="H206">
        <v>46362.91</v>
      </c>
      <c r="I206">
        <v>69962.86</v>
      </c>
      <c r="J206" s="1">
        <v>4.8448675546206825</v>
      </c>
      <c r="K206">
        <v>2014</v>
      </c>
      <c r="L206" t="s">
        <v>16</v>
      </c>
      <c r="M206" t="s">
        <v>17</v>
      </c>
    </row>
    <row r="207" spans="1:13">
      <c r="A207">
        <v>136797</v>
      </c>
      <c r="B207" t="s">
        <v>267</v>
      </c>
      <c r="C207" t="s">
        <v>59</v>
      </c>
      <c r="D207">
        <v>44477.99</v>
      </c>
      <c r="E207">
        <v>0</v>
      </c>
      <c r="F207">
        <v>0</v>
      </c>
      <c r="G207">
        <v>25496.85</v>
      </c>
      <c r="H207">
        <v>44477.99</v>
      </c>
      <c r="I207">
        <v>69974.84</v>
      </c>
      <c r="J207" s="1">
        <v>4.8449419141093104</v>
      </c>
      <c r="K207">
        <v>2014</v>
      </c>
      <c r="L207" t="s">
        <v>16</v>
      </c>
      <c r="M207" t="s">
        <v>17</v>
      </c>
    </row>
    <row r="208" spans="1:13">
      <c r="A208">
        <v>136788</v>
      </c>
      <c r="B208" t="s">
        <v>268</v>
      </c>
      <c r="C208" t="s">
        <v>59</v>
      </c>
      <c r="D208">
        <v>44483.3</v>
      </c>
      <c r="E208">
        <v>321.39</v>
      </c>
      <c r="F208">
        <v>0</v>
      </c>
      <c r="G208">
        <v>25256.7</v>
      </c>
      <c r="H208">
        <v>44804.69</v>
      </c>
      <c r="I208">
        <v>70061.39</v>
      </c>
      <c r="J208" s="1">
        <v>4.8454787493582288</v>
      </c>
      <c r="K208">
        <v>2014</v>
      </c>
      <c r="L208" t="s">
        <v>16</v>
      </c>
      <c r="M208" t="s">
        <v>17</v>
      </c>
    </row>
    <row r="209" spans="1:13">
      <c r="A209">
        <v>136782</v>
      </c>
      <c r="B209" t="s">
        <v>269</v>
      </c>
      <c r="C209" t="s">
        <v>239</v>
      </c>
      <c r="D209">
        <v>44820.38</v>
      </c>
      <c r="E209">
        <v>0</v>
      </c>
      <c r="F209">
        <v>0</v>
      </c>
      <c r="G209">
        <v>25301.200000000001</v>
      </c>
      <c r="H209">
        <v>44820.38</v>
      </c>
      <c r="I209">
        <v>70121.58</v>
      </c>
      <c r="J209" s="1">
        <v>4.8458516931826052</v>
      </c>
      <c r="K209">
        <v>2014</v>
      </c>
      <c r="L209" t="s">
        <v>16</v>
      </c>
      <c r="M209" t="s">
        <v>17</v>
      </c>
    </row>
    <row r="210" spans="1:13">
      <c r="A210">
        <v>136776</v>
      </c>
      <c r="B210" t="s">
        <v>270</v>
      </c>
      <c r="C210" t="s">
        <v>271</v>
      </c>
      <c r="D210">
        <v>43316.2</v>
      </c>
      <c r="E210">
        <v>2026.95</v>
      </c>
      <c r="F210">
        <v>0</v>
      </c>
      <c r="G210">
        <v>24817.22</v>
      </c>
      <c r="H210">
        <v>45343.15</v>
      </c>
      <c r="I210">
        <v>70160.37</v>
      </c>
      <c r="J210" s="1">
        <v>4.8460918706734715</v>
      </c>
      <c r="K210">
        <v>2014</v>
      </c>
      <c r="L210" t="s">
        <v>16</v>
      </c>
      <c r="M210" t="s">
        <v>17</v>
      </c>
    </row>
    <row r="211" spans="1:13">
      <c r="A211">
        <v>136775</v>
      </c>
      <c r="B211" t="s">
        <v>272</v>
      </c>
      <c r="C211" t="s">
        <v>273</v>
      </c>
      <c r="D211">
        <v>44088.99</v>
      </c>
      <c r="E211">
        <v>665.39</v>
      </c>
      <c r="F211">
        <v>0</v>
      </c>
      <c r="G211">
        <v>25416.959999999999</v>
      </c>
      <c r="H211">
        <v>44754.38</v>
      </c>
      <c r="I211">
        <v>70171.34</v>
      </c>
      <c r="J211" s="1">
        <v>4.8461597699455057</v>
      </c>
      <c r="K211">
        <v>2014</v>
      </c>
      <c r="L211" t="s">
        <v>16</v>
      </c>
      <c r="M211" t="s">
        <v>17</v>
      </c>
    </row>
    <row r="212" spans="1:13">
      <c r="A212">
        <v>136774</v>
      </c>
      <c r="B212" t="s">
        <v>274</v>
      </c>
      <c r="C212" t="s">
        <v>74</v>
      </c>
      <c r="D212">
        <v>44583.81</v>
      </c>
      <c r="E212">
        <v>0</v>
      </c>
      <c r="F212">
        <v>0</v>
      </c>
      <c r="G212">
        <v>25588.43</v>
      </c>
      <c r="H212">
        <v>44583.81</v>
      </c>
      <c r="I212">
        <v>70172.240000000005</v>
      </c>
      <c r="J212" s="1">
        <v>4.846165340061841</v>
      </c>
      <c r="K212">
        <v>2014</v>
      </c>
      <c r="L212" t="s">
        <v>16</v>
      </c>
      <c r="M212" t="s">
        <v>17</v>
      </c>
    </row>
    <row r="213" spans="1:13">
      <c r="A213">
        <v>136773</v>
      </c>
      <c r="B213" t="s">
        <v>275</v>
      </c>
      <c r="C213" t="s">
        <v>120</v>
      </c>
      <c r="D213">
        <v>54703.05</v>
      </c>
      <c r="E213">
        <v>332.22</v>
      </c>
      <c r="F213">
        <v>1383.88</v>
      </c>
      <c r="G213">
        <v>13758.9</v>
      </c>
      <c r="H213">
        <v>56419.15</v>
      </c>
      <c r="I213">
        <v>70178.05</v>
      </c>
      <c r="J213" s="1">
        <v>4.8462012965381875</v>
      </c>
      <c r="K213">
        <v>2014</v>
      </c>
      <c r="L213" t="s">
        <v>16</v>
      </c>
      <c r="M213" t="s">
        <v>17</v>
      </c>
    </row>
    <row r="214" spans="1:13">
      <c r="A214">
        <v>136771</v>
      </c>
      <c r="B214" t="s">
        <v>276</v>
      </c>
      <c r="C214" t="s">
        <v>145</v>
      </c>
      <c r="D214">
        <v>45264.11</v>
      </c>
      <c r="E214">
        <v>0</v>
      </c>
      <c r="F214">
        <v>0</v>
      </c>
      <c r="G214">
        <v>24922.880000000001</v>
      </c>
      <c r="H214">
        <v>45264.11</v>
      </c>
      <c r="I214">
        <v>70186.990000000005</v>
      </c>
      <c r="J214" s="1">
        <v>4.8462566179013056</v>
      </c>
      <c r="K214">
        <v>2014</v>
      </c>
      <c r="L214" t="s">
        <v>16</v>
      </c>
      <c r="M214" t="s">
        <v>17</v>
      </c>
    </row>
    <row r="215" spans="1:13">
      <c r="A215">
        <v>136769</v>
      </c>
      <c r="B215" t="s">
        <v>277</v>
      </c>
      <c r="C215" t="s">
        <v>20</v>
      </c>
      <c r="D215">
        <v>43937.49</v>
      </c>
      <c r="E215">
        <v>641.29999999999995</v>
      </c>
      <c r="F215">
        <v>173.45</v>
      </c>
      <c r="G215">
        <v>25473.41</v>
      </c>
      <c r="H215">
        <v>44752.24</v>
      </c>
      <c r="I215">
        <v>70225.649999999994</v>
      </c>
      <c r="J215" s="1">
        <v>4.8464957676686575</v>
      </c>
      <c r="K215">
        <v>2014</v>
      </c>
      <c r="L215" t="s">
        <v>16</v>
      </c>
      <c r="M215" t="s">
        <v>17</v>
      </c>
    </row>
    <row r="216" spans="1:13">
      <c r="A216">
        <v>136765</v>
      </c>
      <c r="B216" t="s">
        <v>278</v>
      </c>
      <c r="C216" t="s">
        <v>239</v>
      </c>
      <c r="D216">
        <v>44653.72</v>
      </c>
      <c r="E216">
        <v>0</v>
      </c>
      <c r="F216">
        <v>0</v>
      </c>
      <c r="G216">
        <v>25608.36</v>
      </c>
      <c r="H216">
        <v>44653.72</v>
      </c>
      <c r="I216">
        <v>70262.080000000002</v>
      </c>
      <c r="J216" s="1">
        <v>4.8467210022614626</v>
      </c>
      <c r="K216">
        <v>2014</v>
      </c>
      <c r="L216" t="s">
        <v>16</v>
      </c>
      <c r="M216" t="s">
        <v>17</v>
      </c>
    </row>
    <row r="217" spans="1:13">
      <c r="A217">
        <v>136763</v>
      </c>
      <c r="B217" t="s">
        <v>279</v>
      </c>
      <c r="C217" t="s">
        <v>74</v>
      </c>
      <c r="D217">
        <v>44665.8</v>
      </c>
      <c r="E217">
        <v>0</v>
      </c>
      <c r="F217">
        <v>0</v>
      </c>
      <c r="G217">
        <v>25609.61</v>
      </c>
      <c r="H217">
        <v>44665.8</v>
      </c>
      <c r="I217">
        <v>70275.41</v>
      </c>
      <c r="J217" s="1">
        <v>4.8468033880428107</v>
      </c>
      <c r="K217">
        <v>2014</v>
      </c>
      <c r="L217" t="s">
        <v>16</v>
      </c>
      <c r="M217" t="s">
        <v>17</v>
      </c>
    </row>
    <row r="218" spans="1:13">
      <c r="A218">
        <v>136761</v>
      </c>
      <c r="B218" t="s">
        <v>280</v>
      </c>
      <c r="C218" t="s">
        <v>59</v>
      </c>
      <c r="D218">
        <v>44675.01</v>
      </c>
      <c r="E218">
        <v>0</v>
      </c>
      <c r="F218">
        <v>0</v>
      </c>
      <c r="G218">
        <v>25609.19</v>
      </c>
      <c r="H218">
        <v>44675.01</v>
      </c>
      <c r="I218">
        <v>70284.2</v>
      </c>
      <c r="J218" s="1">
        <v>4.8468577059012752</v>
      </c>
      <c r="K218">
        <v>2014</v>
      </c>
      <c r="L218" t="s">
        <v>16</v>
      </c>
      <c r="M218" t="s">
        <v>17</v>
      </c>
    </row>
    <row r="219" spans="1:13">
      <c r="A219">
        <v>136759</v>
      </c>
      <c r="B219" t="s">
        <v>281</v>
      </c>
      <c r="C219" t="s">
        <v>239</v>
      </c>
      <c r="D219">
        <v>43495.68</v>
      </c>
      <c r="E219">
        <v>0</v>
      </c>
      <c r="F219">
        <v>1260</v>
      </c>
      <c r="G219">
        <v>25532.080000000002</v>
      </c>
      <c r="H219">
        <v>44755.68</v>
      </c>
      <c r="I219">
        <v>70287.759999999995</v>
      </c>
      <c r="J219" s="1">
        <v>4.8468797030101705</v>
      </c>
      <c r="K219">
        <v>2014</v>
      </c>
      <c r="L219" t="s">
        <v>16</v>
      </c>
      <c r="M219" t="s">
        <v>17</v>
      </c>
    </row>
    <row r="220" spans="1:13">
      <c r="A220">
        <v>136757</v>
      </c>
      <c r="B220" t="s">
        <v>282</v>
      </c>
      <c r="C220" t="s">
        <v>74</v>
      </c>
      <c r="D220">
        <v>44583.82</v>
      </c>
      <c r="E220">
        <v>119.35</v>
      </c>
      <c r="F220">
        <v>0</v>
      </c>
      <c r="G220">
        <v>25589.62</v>
      </c>
      <c r="H220">
        <v>44703.17</v>
      </c>
      <c r="I220">
        <v>70292.789999999994</v>
      </c>
      <c r="J220" s="1">
        <v>4.8469107812958212</v>
      </c>
      <c r="K220">
        <v>2014</v>
      </c>
      <c r="L220" t="s">
        <v>16</v>
      </c>
      <c r="M220" t="s">
        <v>17</v>
      </c>
    </row>
    <row r="221" spans="1:13">
      <c r="A221">
        <v>136752</v>
      </c>
      <c r="B221" t="s">
        <v>283</v>
      </c>
      <c r="C221" t="s">
        <v>74</v>
      </c>
      <c r="D221">
        <v>44665.82</v>
      </c>
      <c r="E221">
        <v>75.33</v>
      </c>
      <c r="F221">
        <v>0</v>
      </c>
      <c r="G221">
        <v>25610.36</v>
      </c>
      <c r="H221">
        <v>44741.15</v>
      </c>
      <c r="I221">
        <v>70351.509999999995</v>
      </c>
      <c r="J221" s="1">
        <v>4.8472734234144017</v>
      </c>
      <c r="K221">
        <v>2014</v>
      </c>
      <c r="L221" t="s">
        <v>16</v>
      </c>
      <c r="M221" t="s">
        <v>17</v>
      </c>
    </row>
    <row r="222" spans="1:13">
      <c r="A222">
        <v>136744</v>
      </c>
      <c r="B222" t="s">
        <v>284</v>
      </c>
      <c r="C222" t="s">
        <v>120</v>
      </c>
      <c r="D222">
        <v>54908.87</v>
      </c>
      <c r="E222">
        <v>275.58999999999997</v>
      </c>
      <c r="F222">
        <v>1402.57</v>
      </c>
      <c r="G222">
        <v>13810</v>
      </c>
      <c r="H222">
        <v>56587.03</v>
      </c>
      <c r="I222">
        <v>70397.03</v>
      </c>
      <c r="J222" s="1">
        <v>4.8475543369571703</v>
      </c>
      <c r="K222">
        <v>2014</v>
      </c>
      <c r="L222" t="s">
        <v>16</v>
      </c>
      <c r="M222" t="s">
        <v>17</v>
      </c>
    </row>
    <row r="223" spans="1:13">
      <c r="A223">
        <v>136741</v>
      </c>
      <c r="B223" t="s">
        <v>285</v>
      </c>
      <c r="C223" t="s">
        <v>153</v>
      </c>
      <c r="D223">
        <v>44775</v>
      </c>
      <c r="E223">
        <v>0</v>
      </c>
      <c r="F223">
        <v>5.2</v>
      </c>
      <c r="G223">
        <v>25638.51</v>
      </c>
      <c r="H223">
        <v>44780.2</v>
      </c>
      <c r="I223">
        <v>70418.710000000006</v>
      </c>
      <c r="J223" s="1">
        <v>4.8476880649685716</v>
      </c>
      <c r="K223">
        <v>2014</v>
      </c>
      <c r="L223" t="s">
        <v>16</v>
      </c>
      <c r="M223" t="s">
        <v>17</v>
      </c>
    </row>
    <row r="224" spans="1:13">
      <c r="A224">
        <v>136740</v>
      </c>
      <c r="B224" t="s">
        <v>286</v>
      </c>
      <c r="C224" t="s">
        <v>74</v>
      </c>
      <c r="D224">
        <v>44583.81</v>
      </c>
      <c r="E224">
        <v>244.13</v>
      </c>
      <c r="F224">
        <v>0</v>
      </c>
      <c r="G224">
        <v>25590.87</v>
      </c>
      <c r="H224">
        <v>44827.94</v>
      </c>
      <c r="I224">
        <v>70418.81</v>
      </c>
      <c r="J224" s="1">
        <v>4.8476886816997977</v>
      </c>
      <c r="K224">
        <v>2014</v>
      </c>
      <c r="L224" t="s">
        <v>16</v>
      </c>
      <c r="M224" t="s">
        <v>17</v>
      </c>
    </row>
    <row r="225" spans="1:13">
      <c r="A225">
        <v>136730</v>
      </c>
      <c r="B225" t="s">
        <v>287</v>
      </c>
      <c r="C225" t="s">
        <v>288</v>
      </c>
      <c r="D225">
        <v>57411.9</v>
      </c>
      <c r="E225">
        <v>0</v>
      </c>
      <c r="F225">
        <v>0</v>
      </c>
      <c r="G225">
        <v>13132.8</v>
      </c>
      <c r="H225">
        <v>57411.9</v>
      </c>
      <c r="I225">
        <v>70544.7</v>
      </c>
      <c r="J225" s="1">
        <v>4.84846439091507</v>
      </c>
      <c r="K225">
        <v>2014</v>
      </c>
      <c r="L225" t="s">
        <v>16</v>
      </c>
      <c r="M225" t="s">
        <v>17</v>
      </c>
    </row>
    <row r="226" spans="1:13">
      <c r="A226">
        <v>136725</v>
      </c>
      <c r="B226" t="s">
        <v>289</v>
      </c>
      <c r="C226" t="s">
        <v>145</v>
      </c>
      <c r="D226">
        <v>42122.5</v>
      </c>
      <c r="E226">
        <v>1564.5</v>
      </c>
      <c r="F226">
        <v>2530.61</v>
      </c>
      <c r="G226">
        <v>24370.880000000001</v>
      </c>
      <c r="H226">
        <v>46217.61</v>
      </c>
      <c r="I226">
        <v>70588.490000000005</v>
      </c>
      <c r="J226" s="1">
        <v>4.8487338917457796</v>
      </c>
      <c r="K226">
        <v>2014</v>
      </c>
      <c r="L226" t="s">
        <v>16</v>
      </c>
      <c r="M226" t="s">
        <v>17</v>
      </c>
    </row>
    <row r="227" spans="1:13">
      <c r="A227">
        <v>136724</v>
      </c>
      <c r="B227" t="s">
        <v>290</v>
      </c>
      <c r="C227" t="s">
        <v>59</v>
      </c>
      <c r="D227">
        <v>44921.42</v>
      </c>
      <c r="E227">
        <v>0</v>
      </c>
      <c r="F227">
        <v>0</v>
      </c>
      <c r="G227">
        <v>25675.21</v>
      </c>
      <c r="H227">
        <v>44921.42</v>
      </c>
      <c r="I227">
        <v>70596.63</v>
      </c>
      <c r="J227" s="1">
        <v>4.8487839700697073</v>
      </c>
      <c r="K227">
        <v>2014</v>
      </c>
      <c r="L227" t="s">
        <v>16</v>
      </c>
      <c r="M227" t="s">
        <v>17</v>
      </c>
    </row>
    <row r="228" spans="1:13">
      <c r="A228">
        <v>136722</v>
      </c>
      <c r="B228" t="s">
        <v>291</v>
      </c>
      <c r="C228" t="s">
        <v>59</v>
      </c>
      <c r="D228">
        <v>44987.38</v>
      </c>
      <c r="E228">
        <v>0</v>
      </c>
      <c r="F228">
        <v>0</v>
      </c>
      <c r="G228">
        <v>25661.22</v>
      </c>
      <c r="H228">
        <v>44987.38</v>
      </c>
      <c r="I228">
        <v>70648.600000000006</v>
      </c>
      <c r="J228" s="1">
        <v>4.8491035601223134</v>
      </c>
      <c r="K228">
        <v>2014</v>
      </c>
      <c r="L228" t="s">
        <v>16</v>
      </c>
      <c r="M228" t="s">
        <v>17</v>
      </c>
    </row>
    <row r="229" spans="1:13">
      <c r="A229">
        <v>136717</v>
      </c>
      <c r="B229" t="s">
        <v>292</v>
      </c>
      <c r="C229" t="s">
        <v>59</v>
      </c>
      <c r="D229">
        <v>45100.2</v>
      </c>
      <c r="E229">
        <v>0</v>
      </c>
      <c r="F229">
        <v>0</v>
      </c>
      <c r="G229">
        <v>25592.16</v>
      </c>
      <c r="H229">
        <v>45100.2</v>
      </c>
      <c r="I229">
        <v>70692.36</v>
      </c>
      <c r="J229" s="1">
        <v>4.8493724804287179</v>
      </c>
      <c r="K229">
        <v>2014</v>
      </c>
      <c r="L229" t="s">
        <v>16</v>
      </c>
      <c r="M229" t="s">
        <v>17</v>
      </c>
    </row>
    <row r="230" spans="1:13">
      <c r="A230">
        <v>136713</v>
      </c>
      <c r="B230" t="s">
        <v>293</v>
      </c>
      <c r="C230" t="s">
        <v>158</v>
      </c>
      <c r="D230">
        <v>45071.4</v>
      </c>
      <c r="E230">
        <v>0</v>
      </c>
      <c r="F230">
        <v>0</v>
      </c>
      <c r="G230">
        <v>25668.38</v>
      </c>
      <c r="H230">
        <v>45071.4</v>
      </c>
      <c r="I230">
        <v>70739.78</v>
      </c>
      <c r="J230" s="1">
        <v>4.8496637048293891</v>
      </c>
      <c r="K230">
        <v>2014</v>
      </c>
      <c r="L230" t="s">
        <v>16</v>
      </c>
      <c r="M230" t="s">
        <v>17</v>
      </c>
    </row>
    <row r="231" spans="1:13">
      <c r="A231">
        <v>136712</v>
      </c>
      <c r="B231" t="s">
        <v>294</v>
      </c>
      <c r="C231" t="s">
        <v>120</v>
      </c>
      <c r="D231">
        <v>50434</v>
      </c>
      <c r="E231">
        <v>1301.52</v>
      </c>
      <c r="F231">
        <v>4539.5600000000004</v>
      </c>
      <c r="G231">
        <v>14466.37</v>
      </c>
      <c r="H231">
        <v>56275.08</v>
      </c>
      <c r="I231">
        <v>70741.45</v>
      </c>
      <c r="J231" s="1">
        <v>4.8496739573806966</v>
      </c>
      <c r="K231">
        <v>2014</v>
      </c>
      <c r="L231" t="s">
        <v>16</v>
      </c>
      <c r="M231" t="s">
        <v>17</v>
      </c>
    </row>
    <row r="232" spans="1:13">
      <c r="A232">
        <v>136711</v>
      </c>
      <c r="B232" t="s">
        <v>295</v>
      </c>
      <c r="C232" t="s">
        <v>74</v>
      </c>
      <c r="D232">
        <v>44583.81</v>
      </c>
      <c r="E232">
        <v>572.98</v>
      </c>
      <c r="F232">
        <v>0</v>
      </c>
      <c r="G232">
        <v>25594.15</v>
      </c>
      <c r="H232">
        <v>45156.79</v>
      </c>
      <c r="I232">
        <v>70750.94</v>
      </c>
      <c r="J232" s="1">
        <v>4.8497322142896291</v>
      </c>
      <c r="K232">
        <v>2014</v>
      </c>
      <c r="L232" t="s">
        <v>16</v>
      </c>
      <c r="M232" t="s">
        <v>17</v>
      </c>
    </row>
    <row r="233" spans="1:13">
      <c r="A233">
        <v>136707</v>
      </c>
      <c r="B233" t="s">
        <v>296</v>
      </c>
      <c r="C233" t="s">
        <v>59</v>
      </c>
      <c r="D233">
        <v>54302</v>
      </c>
      <c r="E233">
        <v>29.31</v>
      </c>
      <c r="F233">
        <v>1378.74</v>
      </c>
      <c r="G233">
        <v>15070.61</v>
      </c>
      <c r="H233">
        <v>55710.05</v>
      </c>
      <c r="I233">
        <v>70780.66</v>
      </c>
      <c r="J233" s="1">
        <v>4.8499146079344673</v>
      </c>
      <c r="K233">
        <v>2014</v>
      </c>
      <c r="L233" t="s">
        <v>16</v>
      </c>
      <c r="M233" t="s">
        <v>17</v>
      </c>
    </row>
    <row r="234" spans="1:13">
      <c r="A234">
        <v>136704</v>
      </c>
      <c r="B234" t="s">
        <v>297</v>
      </c>
      <c r="C234" t="s">
        <v>298</v>
      </c>
      <c r="D234">
        <v>43035.360000000001</v>
      </c>
      <c r="E234">
        <v>2113.94</v>
      </c>
      <c r="F234">
        <v>416.25</v>
      </c>
      <c r="G234">
        <v>25242.03</v>
      </c>
      <c r="H234">
        <v>45565.55</v>
      </c>
      <c r="I234">
        <v>70807.58</v>
      </c>
      <c r="J234" s="1">
        <v>4.8500797517005552</v>
      </c>
      <c r="K234">
        <v>2014</v>
      </c>
      <c r="L234" t="s">
        <v>16</v>
      </c>
      <c r="M234" t="s">
        <v>17</v>
      </c>
    </row>
    <row r="235" spans="1:13">
      <c r="A235">
        <v>136702</v>
      </c>
      <c r="B235" t="s">
        <v>299</v>
      </c>
      <c r="C235" t="s">
        <v>147</v>
      </c>
      <c r="D235">
        <v>40336.81</v>
      </c>
      <c r="E235">
        <v>2656.73</v>
      </c>
      <c r="F235">
        <v>2630.91</v>
      </c>
      <c r="G235">
        <v>25194.67</v>
      </c>
      <c r="H235">
        <v>45624.45</v>
      </c>
      <c r="I235">
        <v>70819.12</v>
      </c>
      <c r="J235" s="1">
        <v>4.8501505259024853</v>
      </c>
      <c r="K235">
        <v>2014</v>
      </c>
      <c r="L235" t="s">
        <v>16</v>
      </c>
      <c r="M235" t="s">
        <v>17</v>
      </c>
    </row>
    <row r="236" spans="1:13">
      <c r="A236">
        <v>136685</v>
      </c>
      <c r="B236" t="s">
        <v>300</v>
      </c>
      <c r="C236" t="s">
        <v>59</v>
      </c>
      <c r="D236">
        <v>44626.94</v>
      </c>
      <c r="E236">
        <v>0</v>
      </c>
      <c r="F236">
        <v>600</v>
      </c>
      <c r="G236">
        <v>25730.89</v>
      </c>
      <c r="H236">
        <v>45226.94</v>
      </c>
      <c r="I236">
        <v>70957.83</v>
      </c>
      <c r="J236" s="1">
        <v>4.8510003256309435</v>
      </c>
      <c r="K236">
        <v>2014</v>
      </c>
      <c r="L236" t="s">
        <v>16</v>
      </c>
      <c r="M236" t="s">
        <v>17</v>
      </c>
    </row>
    <row r="237" spans="1:13">
      <c r="A237">
        <v>136680</v>
      </c>
      <c r="B237" t="s">
        <v>301</v>
      </c>
      <c r="C237" t="s">
        <v>134</v>
      </c>
      <c r="D237">
        <v>43379.21</v>
      </c>
      <c r="E237">
        <v>2511</v>
      </c>
      <c r="F237">
        <v>0</v>
      </c>
      <c r="G237">
        <v>25130.080000000002</v>
      </c>
      <c r="H237">
        <v>45890.21</v>
      </c>
      <c r="I237">
        <v>71020.289999999994</v>
      </c>
      <c r="J237" s="1">
        <v>4.8513824413413023</v>
      </c>
      <c r="K237">
        <v>2014</v>
      </c>
      <c r="L237" t="s">
        <v>16</v>
      </c>
      <c r="M237" t="s">
        <v>17</v>
      </c>
    </row>
    <row r="238" spans="1:13">
      <c r="A238">
        <v>136678</v>
      </c>
      <c r="B238" t="s">
        <v>302</v>
      </c>
      <c r="C238" t="s">
        <v>74</v>
      </c>
      <c r="D238">
        <v>45116.6</v>
      </c>
      <c r="E238">
        <v>0</v>
      </c>
      <c r="F238">
        <v>180</v>
      </c>
      <c r="G238">
        <v>25726.27</v>
      </c>
      <c r="H238">
        <v>45296.6</v>
      </c>
      <c r="I238">
        <v>71022.87</v>
      </c>
      <c r="J238" s="1">
        <v>4.8513982179512203</v>
      </c>
      <c r="K238">
        <v>2014</v>
      </c>
      <c r="L238" t="s">
        <v>16</v>
      </c>
      <c r="M238" t="s">
        <v>17</v>
      </c>
    </row>
    <row r="239" spans="1:13">
      <c r="A239">
        <v>136677</v>
      </c>
      <c r="B239" t="s">
        <v>303</v>
      </c>
      <c r="C239" t="s">
        <v>145</v>
      </c>
      <c r="D239">
        <v>50576.5</v>
      </c>
      <c r="E239">
        <v>1898.36</v>
      </c>
      <c r="F239">
        <v>2954.94</v>
      </c>
      <c r="G239">
        <v>15602.91</v>
      </c>
      <c r="H239">
        <v>55429.8</v>
      </c>
      <c r="I239">
        <v>71032.710000000006</v>
      </c>
      <c r="J239" s="1">
        <v>4.8514583839469356</v>
      </c>
      <c r="K239">
        <v>2014</v>
      </c>
      <c r="L239" t="s">
        <v>16</v>
      </c>
      <c r="M239" t="s">
        <v>17</v>
      </c>
    </row>
    <row r="240" spans="1:13">
      <c r="A240">
        <v>136674</v>
      </c>
      <c r="B240" t="s">
        <v>304</v>
      </c>
      <c r="C240" t="s">
        <v>59</v>
      </c>
      <c r="D240">
        <v>45278.41</v>
      </c>
      <c r="E240">
        <v>0</v>
      </c>
      <c r="F240">
        <v>0</v>
      </c>
      <c r="G240">
        <v>25770.880000000001</v>
      </c>
      <c r="H240">
        <v>45278.41</v>
      </c>
      <c r="I240">
        <v>71049.289999999994</v>
      </c>
      <c r="J240" s="1">
        <v>4.8515597423532446</v>
      </c>
      <c r="K240">
        <v>2014</v>
      </c>
      <c r="L240" t="s">
        <v>16</v>
      </c>
      <c r="M240" t="s">
        <v>17</v>
      </c>
    </row>
    <row r="241" spans="1:13">
      <c r="A241">
        <v>136672</v>
      </c>
      <c r="B241" t="s">
        <v>305</v>
      </c>
      <c r="C241" t="s">
        <v>74</v>
      </c>
      <c r="D241">
        <v>45284.02</v>
      </c>
      <c r="E241">
        <v>0</v>
      </c>
      <c r="F241">
        <v>0</v>
      </c>
      <c r="G241">
        <v>25777.83</v>
      </c>
      <c r="H241">
        <v>45284.02</v>
      </c>
      <c r="I241">
        <v>71061.850000000006</v>
      </c>
      <c r="J241" s="1">
        <v>4.8516365095751093</v>
      </c>
      <c r="K241">
        <v>2014</v>
      </c>
      <c r="L241" t="s">
        <v>16</v>
      </c>
      <c r="M241" t="s">
        <v>17</v>
      </c>
    </row>
    <row r="242" spans="1:13">
      <c r="A242">
        <v>136669</v>
      </c>
      <c r="B242" t="s">
        <v>306</v>
      </c>
      <c r="C242" t="s">
        <v>141</v>
      </c>
      <c r="D242">
        <v>39810.269999999997</v>
      </c>
      <c r="E242">
        <v>6368.23</v>
      </c>
      <c r="F242">
        <v>705.89</v>
      </c>
      <c r="G242">
        <v>24287.64</v>
      </c>
      <c r="H242">
        <v>46884.39</v>
      </c>
      <c r="I242">
        <v>71172.03</v>
      </c>
      <c r="J242" s="1">
        <v>4.8523093531421591</v>
      </c>
      <c r="K242">
        <v>2014</v>
      </c>
      <c r="L242" t="s">
        <v>16</v>
      </c>
      <c r="M242" t="s">
        <v>17</v>
      </c>
    </row>
    <row r="243" spans="1:13">
      <c r="A243">
        <v>136668</v>
      </c>
      <c r="B243" t="s">
        <v>307</v>
      </c>
      <c r="C243" t="s">
        <v>44</v>
      </c>
      <c r="D243">
        <v>57929.98</v>
      </c>
      <c r="E243">
        <v>0</v>
      </c>
      <c r="F243">
        <v>0</v>
      </c>
      <c r="G243">
        <v>13242.27</v>
      </c>
      <c r="H243">
        <v>57929.98</v>
      </c>
      <c r="I243">
        <v>71172.25</v>
      </c>
      <c r="J243" s="1">
        <v>4.8523106955886002</v>
      </c>
      <c r="K243">
        <v>2014</v>
      </c>
      <c r="L243" t="s">
        <v>16</v>
      </c>
      <c r="M243" t="s">
        <v>17</v>
      </c>
    </row>
    <row r="244" spans="1:13">
      <c r="A244">
        <v>136661</v>
      </c>
      <c r="B244" t="s">
        <v>308</v>
      </c>
      <c r="C244" t="s">
        <v>59</v>
      </c>
      <c r="D244">
        <v>45450.43</v>
      </c>
      <c r="E244">
        <v>0</v>
      </c>
      <c r="F244">
        <v>0</v>
      </c>
      <c r="G244">
        <v>25816.99</v>
      </c>
      <c r="H244">
        <v>45450.43</v>
      </c>
      <c r="I244">
        <v>71267.42</v>
      </c>
      <c r="J244" s="1">
        <v>4.8528910368937028</v>
      </c>
      <c r="K244">
        <v>2014</v>
      </c>
      <c r="L244" t="s">
        <v>16</v>
      </c>
      <c r="M244" t="s">
        <v>17</v>
      </c>
    </row>
    <row r="245" spans="1:13">
      <c r="A245">
        <v>136657</v>
      </c>
      <c r="B245" t="s">
        <v>309</v>
      </c>
      <c r="C245" t="s">
        <v>145</v>
      </c>
      <c r="D245">
        <v>45273</v>
      </c>
      <c r="E245">
        <v>259.05</v>
      </c>
      <c r="F245">
        <v>0</v>
      </c>
      <c r="G245">
        <v>25767.06</v>
      </c>
      <c r="H245">
        <v>45532.05</v>
      </c>
      <c r="I245">
        <v>71299.11</v>
      </c>
      <c r="J245" s="1">
        <v>4.853084108750866</v>
      </c>
      <c r="K245">
        <v>2014</v>
      </c>
      <c r="L245" t="s">
        <v>16</v>
      </c>
      <c r="M245" t="s">
        <v>17</v>
      </c>
    </row>
    <row r="246" spans="1:13">
      <c r="A246">
        <v>136655</v>
      </c>
      <c r="B246" t="s">
        <v>310</v>
      </c>
      <c r="C246" t="s">
        <v>311</v>
      </c>
      <c r="D246">
        <v>45947.51</v>
      </c>
      <c r="E246">
        <v>0</v>
      </c>
      <c r="F246">
        <v>56.73</v>
      </c>
      <c r="G246">
        <v>25346.25</v>
      </c>
      <c r="H246">
        <v>46004.24</v>
      </c>
      <c r="I246">
        <v>71350.490000000005</v>
      </c>
      <c r="J246" s="1">
        <v>4.8533969599813656</v>
      </c>
      <c r="K246">
        <v>2014</v>
      </c>
      <c r="L246" t="s">
        <v>16</v>
      </c>
      <c r="M246" t="s">
        <v>17</v>
      </c>
    </row>
    <row r="247" spans="1:13">
      <c r="A247">
        <v>136653</v>
      </c>
      <c r="B247" t="s">
        <v>312</v>
      </c>
      <c r="C247" t="s">
        <v>313</v>
      </c>
      <c r="D247">
        <v>52536.68</v>
      </c>
      <c r="E247">
        <v>0</v>
      </c>
      <c r="F247">
        <v>0</v>
      </c>
      <c r="G247">
        <v>18823.259999999998</v>
      </c>
      <c r="H247">
        <v>52536.68</v>
      </c>
      <c r="I247">
        <v>71359.94</v>
      </c>
      <c r="J247" s="1">
        <v>4.8534544762099969</v>
      </c>
      <c r="K247">
        <v>2014</v>
      </c>
      <c r="L247" t="s">
        <v>16</v>
      </c>
      <c r="M247" t="s">
        <v>17</v>
      </c>
    </row>
    <row r="248" spans="1:13">
      <c r="A248">
        <v>136652</v>
      </c>
      <c r="B248" t="s">
        <v>314</v>
      </c>
      <c r="C248" t="s">
        <v>141</v>
      </c>
      <c r="D248">
        <v>44150</v>
      </c>
      <c r="E248">
        <v>198</v>
      </c>
      <c r="F248">
        <v>1584</v>
      </c>
      <c r="G248">
        <v>25430.44</v>
      </c>
      <c r="H248">
        <v>45932</v>
      </c>
      <c r="I248">
        <v>71362.44</v>
      </c>
      <c r="J248" s="1">
        <v>4.8534696908694617</v>
      </c>
      <c r="K248">
        <v>2014</v>
      </c>
      <c r="L248" t="s">
        <v>16</v>
      </c>
      <c r="M248" t="s">
        <v>17</v>
      </c>
    </row>
    <row r="249" spans="1:13">
      <c r="A249">
        <v>136651</v>
      </c>
      <c r="B249" t="s">
        <v>315</v>
      </c>
      <c r="C249" t="s">
        <v>311</v>
      </c>
      <c r="D249">
        <v>45886.74</v>
      </c>
      <c r="E249">
        <v>0</v>
      </c>
      <c r="F249">
        <v>55.75</v>
      </c>
      <c r="G249">
        <v>25435.22</v>
      </c>
      <c r="H249">
        <v>45942.49</v>
      </c>
      <c r="I249">
        <v>71377.710000000006</v>
      </c>
      <c r="J249" s="1">
        <v>4.8535626104406404</v>
      </c>
      <c r="K249">
        <v>2014</v>
      </c>
      <c r="L249" t="s">
        <v>16</v>
      </c>
      <c r="M249" t="s">
        <v>17</v>
      </c>
    </row>
    <row r="250" spans="1:13">
      <c r="A250">
        <v>136648</v>
      </c>
      <c r="B250" t="s">
        <v>316</v>
      </c>
      <c r="C250" t="s">
        <v>165</v>
      </c>
      <c r="D250">
        <v>45276.480000000003</v>
      </c>
      <c r="E250">
        <v>0</v>
      </c>
      <c r="F250">
        <v>678.13</v>
      </c>
      <c r="G250">
        <v>25440.15</v>
      </c>
      <c r="H250">
        <v>45954.61</v>
      </c>
      <c r="I250">
        <v>71394.759999999995</v>
      </c>
      <c r="J250" s="1">
        <v>4.8536663380143334</v>
      </c>
      <c r="K250">
        <v>2014</v>
      </c>
      <c r="L250" t="s">
        <v>16</v>
      </c>
      <c r="M250" t="s">
        <v>17</v>
      </c>
    </row>
    <row r="251" spans="1:13">
      <c r="A251">
        <v>136643</v>
      </c>
      <c r="B251" t="s">
        <v>317</v>
      </c>
      <c r="C251" t="s">
        <v>74</v>
      </c>
      <c r="D251">
        <v>45858</v>
      </c>
      <c r="E251">
        <v>1133.82</v>
      </c>
      <c r="F251">
        <v>9.3800000000000008</v>
      </c>
      <c r="G251">
        <v>24432.61</v>
      </c>
      <c r="H251">
        <v>47001.2</v>
      </c>
      <c r="I251">
        <v>71433.81</v>
      </c>
      <c r="J251" s="1">
        <v>4.8539038143111402</v>
      </c>
      <c r="K251">
        <v>2014</v>
      </c>
      <c r="L251" t="s">
        <v>16</v>
      </c>
      <c r="M251" t="s">
        <v>17</v>
      </c>
    </row>
    <row r="252" spans="1:13">
      <c r="A252">
        <v>136642</v>
      </c>
      <c r="B252" t="s">
        <v>318</v>
      </c>
      <c r="C252" t="s">
        <v>319</v>
      </c>
      <c r="D252">
        <v>45796.77</v>
      </c>
      <c r="E252">
        <v>0</v>
      </c>
      <c r="F252">
        <v>0</v>
      </c>
      <c r="G252">
        <v>25650.53</v>
      </c>
      <c r="H252">
        <v>45796.77</v>
      </c>
      <c r="I252">
        <v>71447.3</v>
      </c>
      <c r="J252" s="1">
        <v>4.8539858214089051</v>
      </c>
      <c r="K252">
        <v>2014</v>
      </c>
      <c r="L252" t="s">
        <v>16</v>
      </c>
      <c r="M252" t="s">
        <v>17</v>
      </c>
    </row>
    <row r="253" spans="1:13">
      <c r="A253">
        <v>136639</v>
      </c>
      <c r="B253" t="s">
        <v>320</v>
      </c>
      <c r="C253" t="s">
        <v>141</v>
      </c>
      <c r="D253">
        <v>41764.199999999997</v>
      </c>
      <c r="E253">
        <v>2456.0300000000002</v>
      </c>
      <c r="F253">
        <v>1931.17</v>
      </c>
      <c r="G253">
        <v>25310.29</v>
      </c>
      <c r="H253">
        <v>46151.4</v>
      </c>
      <c r="I253">
        <v>71461.69</v>
      </c>
      <c r="J253" s="1">
        <v>4.8540732826332231</v>
      </c>
      <c r="K253">
        <v>2014</v>
      </c>
      <c r="L253" t="s">
        <v>16</v>
      </c>
      <c r="M253" t="s">
        <v>17</v>
      </c>
    </row>
    <row r="254" spans="1:13">
      <c r="A254">
        <v>136633</v>
      </c>
      <c r="B254" t="s">
        <v>321</v>
      </c>
      <c r="C254" t="s">
        <v>145</v>
      </c>
      <c r="D254">
        <v>45264.11</v>
      </c>
      <c r="E254">
        <v>503.4</v>
      </c>
      <c r="F254">
        <v>0</v>
      </c>
      <c r="G254">
        <v>25768.81</v>
      </c>
      <c r="H254">
        <v>45767.51</v>
      </c>
      <c r="I254">
        <v>71536.320000000007</v>
      </c>
      <c r="J254" s="1">
        <v>4.8545265952370436</v>
      </c>
      <c r="K254">
        <v>2014</v>
      </c>
      <c r="L254" t="s">
        <v>16</v>
      </c>
      <c r="M254" t="s">
        <v>17</v>
      </c>
    </row>
    <row r="255" spans="1:13">
      <c r="A255">
        <v>136631</v>
      </c>
      <c r="B255" t="s">
        <v>322</v>
      </c>
      <c r="C255" t="s">
        <v>74</v>
      </c>
      <c r="D255">
        <v>45666.2</v>
      </c>
      <c r="E255">
        <v>0</v>
      </c>
      <c r="F255">
        <v>0</v>
      </c>
      <c r="G255">
        <v>25872.13</v>
      </c>
      <c r="H255">
        <v>45666.2</v>
      </c>
      <c r="I255">
        <v>71538.33</v>
      </c>
      <c r="J255" s="1">
        <v>4.8545387977048975</v>
      </c>
      <c r="K255">
        <v>2014</v>
      </c>
      <c r="L255" t="s">
        <v>16</v>
      </c>
      <c r="M255" t="s">
        <v>17</v>
      </c>
    </row>
    <row r="256" spans="1:13">
      <c r="A256">
        <v>136632</v>
      </c>
      <c r="B256" t="s">
        <v>323</v>
      </c>
      <c r="C256" t="s">
        <v>74</v>
      </c>
      <c r="D256">
        <v>45666.2</v>
      </c>
      <c r="E256">
        <v>0</v>
      </c>
      <c r="F256">
        <v>0</v>
      </c>
      <c r="G256">
        <v>25872.13</v>
      </c>
      <c r="H256">
        <v>45666.2</v>
      </c>
      <c r="I256">
        <v>71538.33</v>
      </c>
      <c r="J256" s="1">
        <v>4.8545387977048975</v>
      </c>
      <c r="K256">
        <v>2014</v>
      </c>
      <c r="L256" t="s">
        <v>16</v>
      </c>
      <c r="M256" t="s">
        <v>17</v>
      </c>
    </row>
    <row r="257" spans="1:13">
      <c r="A257">
        <v>136626</v>
      </c>
      <c r="B257" t="s">
        <v>324</v>
      </c>
      <c r="C257" t="s">
        <v>74</v>
      </c>
      <c r="D257">
        <v>45455.01</v>
      </c>
      <c r="E257">
        <v>52.98</v>
      </c>
      <c r="F257">
        <v>840</v>
      </c>
      <c r="G257">
        <v>25208.41</v>
      </c>
      <c r="H257">
        <v>46347.99</v>
      </c>
      <c r="I257">
        <v>71556.399999999994</v>
      </c>
      <c r="J257" s="1">
        <v>4.8546484831046284</v>
      </c>
      <c r="K257">
        <v>2014</v>
      </c>
      <c r="L257" t="s">
        <v>16</v>
      </c>
      <c r="M257" t="s">
        <v>17</v>
      </c>
    </row>
    <row r="258" spans="1:13">
      <c r="A258">
        <v>136624</v>
      </c>
      <c r="B258" t="s">
        <v>325</v>
      </c>
      <c r="C258" t="s">
        <v>59</v>
      </c>
      <c r="D258">
        <v>45708.4</v>
      </c>
      <c r="E258">
        <v>0</v>
      </c>
      <c r="F258">
        <v>0</v>
      </c>
      <c r="G258">
        <v>25886.12</v>
      </c>
      <c r="H258">
        <v>45708.4</v>
      </c>
      <c r="I258">
        <v>71594.52</v>
      </c>
      <c r="J258" s="1">
        <v>4.8548797817374485</v>
      </c>
      <c r="K258">
        <v>2014</v>
      </c>
      <c r="L258" t="s">
        <v>16</v>
      </c>
      <c r="M258" t="s">
        <v>17</v>
      </c>
    </row>
    <row r="259" spans="1:13">
      <c r="A259">
        <v>136623</v>
      </c>
      <c r="B259" t="s">
        <v>326</v>
      </c>
      <c r="C259" t="s">
        <v>176</v>
      </c>
      <c r="D259">
        <v>42631.17</v>
      </c>
      <c r="E259">
        <v>457.21</v>
      </c>
      <c r="F259">
        <v>3222.09</v>
      </c>
      <c r="G259">
        <v>25287.24</v>
      </c>
      <c r="H259">
        <v>46310.47</v>
      </c>
      <c r="I259">
        <v>71597.710000000006</v>
      </c>
      <c r="J259" s="1">
        <v>4.8548991319409822</v>
      </c>
      <c r="K259">
        <v>2014</v>
      </c>
      <c r="L259" t="s">
        <v>16</v>
      </c>
      <c r="M259" t="s">
        <v>17</v>
      </c>
    </row>
    <row r="260" spans="1:13">
      <c r="A260">
        <v>136622</v>
      </c>
      <c r="B260" t="s">
        <v>327</v>
      </c>
      <c r="C260" t="s">
        <v>74</v>
      </c>
      <c r="D260">
        <v>44419.81</v>
      </c>
      <c r="E260">
        <v>1620.61</v>
      </c>
      <c r="F260">
        <v>0</v>
      </c>
      <c r="G260">
        <v>25562.27</v>
      </c>
      <c r="H260">
        <v>46040.42</v>
      </c>
      <c r="I260">
        <v>71602.69</v>
      </c>
      <c r="J260" s="1">
        <v>4.8549293383722603</v>
      </c>
      <c r="K260">
        <v>2014</v>
      </c>
      <c r="L260" t="s">
        <v>16</v>
      </c>
      <c r="M260" t="s">
        <v>17</v>
      </c>
    </row>
    <row r="261" spans="1:13">
      <c r="A261">
        <v>136621</v>
      </c>
      <c r="B261" t="s">
        <v>328</v>
      </c>
      <c r="C261" t="s">
        <v>329</v>
      </c>
      <c r="D261">
        <v>41155.29</v>
      </c>
      <c r="E261">
        <v>2793.94</v>
      </c>
      <c r="F261">
        <v>2286.33</v>
      </c>
      <c r="G261">
        <v>25393.13</v>
      </c>
      <c r="H261">
        <v>46235.56</v>
      </c>
      <c r="I261">
        <v>71628.69</v>
      </c>
      <c r="J261" s="1">
        <v>4.8550870085232214</v>
      </c>
      <c r="K261">
        <v>2014</v>
      </c>
      <c r="L261" t="s">
        <v>16</v>
      </c>
      <c r="M261" t="s">
        <v>17</v>
      </c>
    </row>
    <row r="262" spans="1:13">
      <c r="A262">
        <v>136620</v>
      </c>
      <c r="B262" t="s">
        <v>330</v>
      </c>
      <c r="C262" t="s">
        <v>137</v>
      </c>
      <c r="D262">
        <v>45332.52</v>
      </c>
      <c r="E262">
        <v>534.6</v>
      </c>
      <c r="F262">
        <v>0</v>
      </c>
      <c r="G262">
        <v>25788.6</v>
      </c>
      <c r="H262">
        <v>45867.12</v>
      </c>
      <c r="I262">
        <v>71655.72</v>
      </c>
      <c r="J262" s="1">
        <v>4.855250864172068</v>
      </c>
      <c r="K262">
        <v>2014</v>
      </c>
      <c r="L262" t="s">
        <v>16</v>
      </c>
      <c r="M262" t="s">
        <v>17</v>
      </c>
    </row>
    <row r="263" spans="1:13">
      <c r="A263">
        <v>136619</v>
      </c>
      <c r="B263" t="s">
        <v>331</v>
      </c>
      <c r="C263" t="s">
        <v>46</v>
      </c>
      <c r="D263">
        <v>49920</v>
      </c>
      <c r="E263">
        <v>0</v>
      </c>
      <c r="F263">
        <v>0</v>
      </c>
      <c r="G263">
        <v>21744.05</v>
      </c>
      <c r="H263">
        <v>49920</v>
      </c>
      <c r="I263">
        <v>71664.05</v>
      </c>
      <c r="J263" s="1">
        <v>4.8553013481079317</v>
      </c>
      <c r="K263">
        <v>2014</v>
      </c>
      <c r="L263" t="s">
        <v>16</v>
      </c>
      <c r="M263" t="s">
        <v>17</v>
      </c>
    </row>
    <row r="264" spans="1:13">
      <c r="A264">
        <v>136618</v>
      </c>
      <c r="B264" t="s">
        <v>332</v>
      </c>
      <c r="C264" t="s">
        <v>65</v>
      </c>
      <c r="D264">
        <v>54443.02</v>
      </c>
      <c r="E264">
        <v>2167.8000000000002</v>
      </c>
      <c r="F264">
        <v>624</v>
      </c>
      <c r="G264">
        <v>14432.71</v>
      </c>
      <c r="H264">
        <v>57234.82</v>
      </c>
      <c r="I264">
        <v>71667.53</v>
      </c>
      <c r="J264" s="1">
        <v>4.8553224368979571</v>
      </c>
      <c r="K264">
        <v>2014</v>
      </c>
      <c r="L264" t="s">
        <v>16</v>
      </c>
      <c r="M264" t="s">
        <v>17</v>
      </c>
    </row>
    <row r="265" spans="1:13">
      <c r="A265">
        <v>136614</v>
      </c>
      <c r="B265" t="s">
        <v>333</v>
      </c>
      <c r="C265" t="s">
        <v>141</v>
      </c>
      <c r="D265">
        <v>39646.199999999997</v>
      </c>
      <c r="E265">
        <v>5664.7</v>
      </c>
      <c r="F265">
        <v>2214.23</v>
      </c>
      <c r="G265">
        <v>24181.75</v>
      </c>
      <c r="H265">
        <v>47525.13</v>
      </c>
      <c r="I265">
        <v>71706.880000000005</v>
      </c>
      <c r="J265" s="1">
        <v>4.8555608265560837</v>
      </c>
      <c r="K265">
        <v>2014</v>
      </c>
      <c r="L265" t="s">
        <v>16</v>
      </c>
      <c r="M265" t="s">
        <v>17</v>
      </c>
    </row>
    <row r="266" spans="1:13">
      <c r="A266">
        <v>136611</v>
      </c>
      <c r="B266" t="s">
        <v>334</v>
      </c>
      <c r="C266" t="s">
        <v>335</v>
      </c>
      <c r="D266">
        <v>50571.22</v>
      </c>
      <c r="E266">
        <v>596.65</v>
      </c>
      <c r="F266">
        <v>680</v>
      </c>
      <c r="G266">
        <v>19896.13</v>
      </c>
      <c r="H266">
        <v>51847.87</v>
      </c>
      <c r="I266">
        <v>71744</v>
      </c>
      <c r="J266" s="1">
        <v>4.8557855865788602</v>
      </c>
      <c r="K266">
        <v>2014</v>
      </c>
      <c r="L266" t="s">
        <v>16</v>
      </c>
      <c r="M266" t="s">
        <v>17</v>
      </c>
    </row>
    <row r="267" spans="1:13">
      <c r="A267">
        <v>136609</v>
      </c>
      <c r="B267" t="s">
        <v>336</v>
      </c>
      <c r="C267" t="s">
        <v>59</v>
      </c>
      <c r="D267">
        <v>45814.91</v>
      </c>
      <c r="E267">
        <v>200.81</v>
      </c>
      <c r="F267">
        <v>288.54000000000002</v>
      </c>
      <c r="G267">
        <v>25458.98</v>
      </c>
      <c r="H267">
        <v>46304.26</v>
      </c>
      <c r="I267">
        <v>71763.240000000005</v>
      </c>
      <c r="J267" s="1">
        <v>4.8559020382071107</v>
      </c>
      <c r="K267">
        <v>2014</v>
      </c>
      <c r="L267" t="s">
        <v>16</v>
      </c>
      <c r="M267" t="s">
        <v>17</v>
      </c>
    </row>
    <row r="268" spans="1:13">
      <c r="A268">
        <v>136608</v>
      </c>
      <c r="B268" t="s">
        <v>337</v>
      </c>
      <c r="C268" t="s">
        <v>141</v>
      </c>
      <c r="D268">
        <v>41680.6</v>
      </c>
      <c r="E268">
        <v>2318.9</v>
      </c>
      <c r="F268">
        <v>2367.33</v>
      </c>
      <c r="G268">
        <v>25406.18</v>
      </c>
      <c r="H268">
        <v>46366.83</v>
      </c>
      <c r="I268">
        <v>71773.009999999995</v>
      </c>
      <c r="J268" s="1">
        <v>4.8559611599564221</v>
      </c>
      <c r="K268">
        <v>2014</v>
      </c>
      <c r="L268" t="s">
        <v>16</v>
      </c>
      <c r="M268" t="s">
        <v>17</v>
      </c>
    </row>
    <row r="269" spans="1:13">
      <c r="A269">
        <v>136605</v>
      </c>
      <c r="B269" t="s">
        <v>338</v>
      </c>
      <c r="C269" t="s">
        <v>145</v>
      </c>
      <c r="D269">
        <v>45264.1</v>
      </c>
      <c r="E269">
        <v>762.45</v>
      </c>
      <c r="F269">
        <v>0</v>
      </c>
      <c r="G269">
        <v>25771.4</v>
      </c>
      <c r="H269">
        <v>46026.55</v>
      </c>
      <c r="I269">
        <v>71797.95</v>
      </c>
      <c r="J269" s="1">
        <v>4.8561120442924688</v>
      </c>
      <c r="K269">
        <v>2014</v>
      </c>
      <c r="L269" t="s">
        <v>16</v>
      </c>
      <c r="M269" t="s">
        <v>17</v>
      </c>
    </row>
    <row r="270" spans="1:13">
      <c r="A270">
        <v>136604</v>
      </c>
      <c r="B270" t="s">
        <v>339</v>
      </c>
      <c r="C270" t="s">
        <v>59</v>
      </c>
      <c r="D270">
        <v>45880.41</v>
      </c>
      <c r="E270">
        <v>0</v>
      </c>
      <c r="F270">
        <v>0</v>
      </c>
      <c r="G270">
        <v>25930.97</v>
      </c>
      <c r="H270">
        <v>45880.41</v>
      </c>
      <c r="I270">
        <v>71811.38</v>
      </c>
      <c r="J270" s="1">
        <v>4.856193272648718</v>
      </c>
      <c r="K270">
        <v>2014</v>
      </c>
      <c r="L270" t="s">
        <v>16</v>
      </c>
      <c r="M270" t="s">
        <v>17</v>
      </c>
    </row>
    <row r="271" spans="1:13">
      <c r="A271">
        <v>136603</v>
      </c>
      <c r="B271" t="s">
        <v>340</v>
      </c>
      <c r="C271" t="s">
        <v>145</v>
      </c>
      <c r="D271">
        <v>45264.11</v>
      </c>
      <c r="E271">
        <v>783.45</v>
      </c>
      <c r="F271">
        <v>0</v>
      </c>
      <c r="G271">
        <v>25771.61</v>
      </c>
      <c r="H271">
        <v>46047.56</v>
      </c>
      <c r="I271">
        <v>71819.17</v>
      </c>
      <c r="J271" s="1">
        <v>4.8562403817632811</v>
      </c>
      <c r="K271">
        <v>2014</v>
      </c>
      <c r="L271" t="s">
        <v>16</v>
      </c>
      <c r="M271" t="s">
        <v>17</v>
      </c>
    </row>
    <row r="272" spans="1:13">
      <c r="A272">
        <v>136595</v>
      </c>
      <c r="B272" t="s">
        <v>341</v>
      </c>
      <c r="C272" t="s">
        <v>342</v>
      </c>
      <c r="D272">
        <v>45595.32</v>
      </c>
      <c r="E272">
        <v>821.1</v>
      </c>
      <c r="F272">
        <v>592.79999999999995</v>
      </c>
      <c r="G272">
        <v>24837.45</v>
      </c>
      <c r="H272">
        <v>47009.22</v>
      </c>
      <c r="I272">
        <v>71846.67</v>
      </c>
      <c r="J272" s="1">
        <v>4.8564066439505646</v>
      </c>
      <c r="K272">
        <v>2014</v>
      </c>
      <c r="L272" t="s">
        <v>16</v>
      </c>
      <c r="M272" t="s">
        <v>17</v>
      </c>
    </row>
    <row r="273" spans="1:13">
      <c r="A273">
        <v>136588</v>
      </c>
      <c r="B273" t="s">
        <v>343</v>
      </c>
      <c r="C273" t="s">
        <v>92</v>
      </c>
      <c r="D273">
        <v>46443.49</v>
      </c>
      <c r="E273">
        <v>0</v>
      </c>
      <c r="F273">
        <v>407.04</v>
      </c>
      <c r="G273">
        <v>25083.11</v>
      </c>
      <c r="H273">
        <v>46850.53</v>
      </c>
      <c r="I273">
        <v>71933.64</v>
      </c>
      <c r="J273" s="1">
        <v>4.8569320371104157</v>
      </c>
      <c r="K273">
        <v>2014</v>
      </c>
      <c r="L273" t="s">
        <v>16</v>
      </c>
      <c r="M273" t="s">
        <v>17</v>
      </c>
    </row>
    <row r="274" spans="1:13">
      <c r="A274">
        <v>136587</v>
      </c>
      <c r="B274" t="s">
        <v>344</v>
      </c>
      <c r="C274" t="s">
        <v>112</v>
      </c>
      <c r="D274">
        <v>49784.41</v>
      </c>
      <c r="E274">
        <v>0</v>
      </c>
      <c r="F274">
        <v>810</v>
      </c>
      <c r="G274">
        <v>21356.26</v>
      </c>
      <c r="H274">
        <v>50594.41</v>
      </c>
      <c r="I274">
        <v>71950.67</v>
      </c>
      <c r="J274" s="1">
        <v>4.8570348424136673</v>
      </c>
      <c r="K274">
        <v>2014</v>
      </c>
      <c r="L274" t="s">
        <v>16</v>
      </c>
      <c r="M274" t="s">
        <v>17</v>
      </c>
    </row>
    <row r="275" spans="1:13">
      <c r="A275">
        <v>136578</v>
      </c>
      <c r="B275" t="s">
        <v>345</v>
      </c>
      <c r="C275" t="s">
        <v>134</v>
      </c>
      <c r="D275">
        <v>46444.06</v>
      </c>
      <c r="E275">
        <v>0</v>
      </c>
      <c r="F275">
        <v>0</v>
      </c>
      <c r="G275">
        <v>25609.94</v>
      </c>
      <c r="H275">
        <v>46444.06</v>
      </c>
      <c r="I275">
        <v>72054</v>
      </c>
      <c r="J275" s="1">
        <v>4.8576580952084116</v>
      </c>
      <c r="K275">
        <v>2014</v>
      </c>
      <c r="L275" t="s">
        <v>16</v>
      </c>
      <c r="M275" t="s">
        <v>17</v>
      </c>
    </row>
    <row r="276" spans="1:13">
      <c r="A276">
        <v>136576</v>
      </c>
      <c r="B276" t="s">
        <v>346</v>
      </c>
      <c r="C276" t="s">
        <v>134</v>
      </c>
      <c r="D276">
        <v>46444</v>
      </c>
      <c r="E276">
        <v>0</v>
      </c>
      <c r="F276">
        <v>7.34</v>
      </c>
      <c r="G276">
        <v>25611.81</v>
      </c>
      <c r="H276">
        <v>46451.34</v>
      </c>
      <c r="I276">
        <v>72063.149999999994</v>
      </c>
      <c r="J276" s="1">
        <v>4.857713241934734</v>
      </c>
      <c r="K276">
        <v>2014</v>
      </c>
      <c r="L276" t="s">
        <v>16</v>
      </c>
      <c r="M276" t="s">
        <v>17</v>
      </c>
    </row>
    <row r="277" spans="1:13">
      <c r="A277">
        <v>136573</v>
      </c>
      <c r="B277" t="s">
        <v>347</v>
      </c>
      <c r="C277" t="s">
        <v>141</v>
      </c>
      <c r="D277">
        <v>41749</v>
      </c>
      <c r="E277">
        <v>2931.13</v>
      </c>
      <c r="F277">
        <v>2072.66</v>
      </c>
      <c r="G277">
        <v>25349.85</v>
      </c>
      <c r="H277">
        <v>46752.79</v>
      </c>
      <c r="I277">
        <v>72102.64</v>
      </c>
      <c r="J277" s="1">
        <v>4.857951166473133</v>
      </c>
      <c r="K277">
        <v>2014</v>
      </c>
      <c r="L277" t="s">
        <v>16</v>
      </c>
      <c r="M277" t="s">
        <v>17</v>
      </c>
    </row>
    <row r="278" spans="1:13">
      <c r="A278">
        <v>136572</v>
      </c>
      <c r="B278" t="s">
        <v>348</v>
      </c>
      <c r="C278" t="s">
        <v>349</v>
      </c>
      <c r="D278">
        <v>36363.82</v>
      </c>
      <c r="E278">
        <v>11503.75</v>
      </c>
      <c r="F278">
        <v>964.75</v>
      </c>
      <c r="G278">
        <v>23278.12</v>
      </c>
      <c r="H278">
        <v>48832.32</v>
      </c>
      <c r="I278">
        <v>72110.44</v>
      </c>
      <c r="J278" s="1">
        <v>4.8579981455261025</v>
      </c>
      <c r="K278">
        <v>2014</v>
      </c>
      <c r="L278" t="s">
        <v>16</v>
      </c>
      <c r="M278" t="s">
        <v>17</v>
      </c>
    </row>
    <row r="279" spans="1:13">
      <c r="A279">
        <v>136567</v>
      </c>
      <c r="B279" t="s">
        <v>350</v>
      </c>
      <c r="C279" t="s">
        <v>134</v>
      </c>
      <c r="D279">
        <v>46163.83</v>
      </c>
      <c r="E279">
        <v>0</v>
      </c>
      <c r="F279">
        <v>0</v>
      </c>
      <c r="G279">
        <v>26002.03</v>
      </c>
      <c r="H279">
        <v>46163.83</v>
      </c>
      <c r="I279">
        <v>72165.86</v>
      </c>
      <c r="J279" s="1">
        <v>4.858331791473093</v>
      </c>
      <c r="K279">
        <v>2014</v>
      </c>
      <c r="L279" t="s">
        <v>16</v>
      </c>
      <c r="M279" t="s">
        <v>17</v>
      </c>
    </row>
    <row r="280" spans="1:13">
      <c r="A280">
        <v>136562</v>
      </c>
      <c r="B280" t="s">
        <v>351</v>
      </c>
      <c r="C280" t="s">
        <v>92</v>
      </c>
      <c r="D280">
        <v>45941.29</v>
      </c>
      <c r="E280">
        <v>0</v>
      </c>
      <c r="F280">
        <v>1222.6300000000001</v>
      </c>
      <c r="G280">
        <v>25013.09</v>
      </c>
      <c r="H280">
        <v>47163.92</v>
      </c>
      <c r="I280">
        <v>72177.009999999995</v>
      </c>
      <c r="J280" s="1">
        <v>4.8583988870418988</v>
      </c>
      <c r="K280">
        <v>2014</v>
      </c>
      <c r="L280" t="s">
        <v>16</v>
      </c>
      <c r="M280" t="s">
        <v>17</v>
      </c>
    </row>
    <row r="281" spans="1:13">
      <c r="A281">
        <v>136547</v>
      </c>
      <c r="B281" t="s">
        <v>352</v>
      </c>
      <c r="C281" t="s">
        <v>59</v>
      </c>
      <c r="D281">
        <v>46310.43</v>
      </c>
      <c r="E281">
        <v>0</v>
      </c>
      <c r="F281">
        <v>0</v>
      </c>
      <c r="G281">
        <v>26042.05</v>
      </c>
      <c r="H281">
        <v>46310.43</v>
      </c>
      <c r="I281">
        <v>72352.479999999996</v>
      </c>
      <c r="J281" s="1">
        <v>4.8594534218663359</v>
      </c>
      <c r="K281">
        <v>2014</v>
      </c>
      <c r="L281" t="s">
        <v>16</v>
      </c>
      <c r="M281" t="s">
        <v>17</v>
      </c>
    </row>
    <row r="282" spans="1:13">
      <c r="A282">
        <v>136546</v>
      </c>
      <c r="B282" t="s">
        <v>353</v>
      </c>
      <c r="C282" t="s">
        <v>59</v>
      </c>
      <c r="D282">
        <v>44818</v>
      </c>
      <c r="E282">
        <v>0</v>
      </c>
      <c r="F282">
        <v>1540</v>
      </c>
      <c r="G282">
        <v>25995</v>
      </c>
      <c r="H282">
        <v>46358</v>
      </c>
      <c r="I282">
        <v>72353</v>
      </c>
      <c r="J282" s="1">
        <v>4.8594565431459253</v>
      </c>
      <c r="K282">
        <v>2014</v>
      </c>
      <c r="L282" t="s">
        <v>16</v>
      </c>
      <c r="M282" t="s">
        <v>17</v>
      </c>
    </row>
    <row r="283" spans="1:13">
      <c r="A283">
        <v>136544</v>
      </c>
      <c r="B283" t="s">
        <v>354</v>
      </c>
      <c r="C283" t="s">
        <v>271</v>
      </c>
      <c r="D283">
        <v>44371.48</v>
      </c>
      <c r="E283">
        <v>2654.16</v>
      </c>
      <c r="F283">
        <v>548.91</v>
      </c>
      <c r="G283">
        <v>24790.48</v>
      </c>
      <c r="H283">
        <v>47574.55</v>
      </c>
      <c r="I283">
        <v>72365.03</v>
      </c>
      <c r="J283" s="1">
        <v>4.8595287464868537</v>
      </c>
      <c r="K283">
        <v>2014</v>
      </c>
      <c r="L283" t="s">
        <v>16</v>
      </c>
      <c r="M283" t="s">
        <v>17</v>
      </c>
    </row>
    <row r="284" spans="1:13">
      <c r="A284">
        <v>136543</v>
      </c>
      <c r="B284" t="s">
        <v>355</v>
      </c>
      <c r="C284" t="s">
        <v>59</v>
      </c>
      <c r="D284">
        <v>46376.03</v>
      </c>
      <c r="E284">
        <v>0</v>
      </c>
      <c r="F284">
        <v>0</v>
      </c>
      <c r="G284">
        <v>26005.66</v>
      </c>
      <c r="H284">
        <v>46376.03</v>
      </c>
      <c r="I284">
        <v>72381.69</v>
      </c>
      <c r="J284" s="1">
        <v>4.8596287189919369</v>
      </c>
      <c r="K284">
        <v>2014</v>
      </c>
      <c r="L284" t="s">
        <v>16</v>
      </c>
      <c r="M284" t="s">
        <v>17</v>
      </c>
    </row>
    <row r="285" spans="1:13">
      <c r="A285">
        <v>136542</v>
      </c>
      <c r="B285" t="s">
        <v>356</v>
      </c>
      <c r="C285" t="s">
        <v>165</v>
      </c>
      <c r="D285">
        <v>46342.68</v>
      </c>
      <c r="E285">
        <v>0</v>
      </c>
      <c r="F285">
        <v>0</v>
      </c>
      <c r="G285">
        <v>26048.71</v>
      </c>
      <c r="H285">
        <v>46342.68</v>
      </c>
      <c r="I285">
        <v>72391.39</v>
      </c>
      <c r="J285" s="1">
        <v>4.8596869156743692</v>
      </c>
      <c r="K285">
        <v>2014</v>
      </c>
      <c r="L285" t="s">
        <v>16</v>
      </c>
      <c r="M285" t="s">
        <v>17</v>
      </c>
    </row>
    <row r="286" spans="1:13">
      <c r="A286">
        <v>136541</v>
      </c>
      <c r="B286" t="s">
        <v>357</v>
      </c>
      <c r="C286" t="s">
        <v>358</v>
      </c>
      <c r="D286">
        <v>46343.41</v>
      </c>
      <c r="E286">
        <v>0</v>
      </c>
      <c r="F286">
        <v>0</v>
      </c>
      <c r="G286">
        <v>26048.6</v>
      </c>
      <c r="H286">
        <v>46343.41</v>
      </c>
      <c r="I286">
        <v>72392.009999999995</v>
      </c>
      <c r="J286" s="1">
        <v>4.8596906351971709</v>
      </c>
      <c r="K286">
        <v>2014</v>
      </c>
      <c r="L286" t="s">
        <v>16</v>
      </c>
      <c r="M286" t="s">
        <v>17</v>
      </c>
    </row>
    <row r="287" spans="1:13">
      <c r="A287">
        <v>136540</v>
      </c>
      <c r="B287" t="s">
        <v>359</v>
      </c>
      <c r="C287" t="s">
        <v>271</v>
      </c>
      <c r="D287">
        <v>45648.41</v>
      </c>
      <c r="E287">
        <v>1417.35</v>
      </c>
      <c r="F287">
        <v>587.32000000000005</v>
      </c>
      <c r="G287">
        <v>24747.21</v>
      </c>
      <c r="H287">
        <v>47653.08</v>
      </c>
      <c r="I287">
        <v>72400.289999999994</v>
      </c>
      <c r="J287" s="1">
        <v>4.8597403057710071</v>
      </c>
      <c r="K287">
        <v>2014</v>
      </c>
      <c r="L287" t="s">
        <v>16</v>
      </c>
      <c r="M287" t="s">
        <v>17</v>
      </c>
    </row>
    <row r="288" spans="1:13">
      <c r="A288">
        <v>136538</v>
      </c>
      <c r="B288" t="s">
        <v>360</v>
      </c>
      <c r="C288" t="s">
        <v>44</v>
      </c>
      <c r="D288">
        <v>48683.9</v>
      </c>
      <c r="E288">
        <v>0</v>
      </c>
      <c r="F288">
        <v>0</v>
      </c>
      <c r="G288">
        <v>23743.040000000001</v>
      </c>
      <c r="H288">
        <v>48683.9</v>
      </c>
      <c r="I288">
        <v>72426.94</v>
      </c>
      <c r="J288" s="1">
        <v>4.8599001368756056</v>
      </c>
      <c r="K288">
        <v>2014</v>
      </c>
      <c r="L288" t="s">
        <v>16</v>
      </c>
      <c r="M288" t="s">
        <v>17</v>
      </c>
    </row>
    <row r="289" spans="1:13">
      <c r="A289">
        <v>136536</v>
      </c>
      <c r="B289" t="s">
        <v>361</v>
      </c>
      <c r="C289" t="s">
        <v>147</v>
      </c>
      <c r="D289">
        <v>41313.49</v>
      </c>
      <c r="E289">
        <v>5559.58</v>
      </c>
      <c r="F289">
        <v>986.94</v>
      </c>
      <c r="G289">
        <v>24575.05</v>
      </c>
      <c r="H289">
        <v>47860.01</v>
      </c>
      <c r="I289">
        <v>72435.06</v>
      </c>
      <c r="J289" s="1">
        <v>4.8599488241945261</v>
      </c>
      <c r="K289">
        <v>2014</v>
      </c>
      <c r="L289" t="s">
        <v>16</v>
      </c>
      <c r="M289" t="s">
        <v>17</v>
      </c>
    </row>
    <row r="290" spans="1:13">
      <c r="A290">
        <v>136534</v>
      </c>
      <c r="B290" t="s">
        <v>362</v>
      </c>
      <c r="C290" t="s">
        <v>358</v>
      </c>
      <c r="D290">
        <v>46216.02</v>
      </c>
      <c r="E290">
        <v>215.61</v>
      </c>
      <c r="F290">
        <v>0</v>
      </c>
      <c r="G290">
        <v>26016.63</v>
      </c>
      <c r="H290">
        <v>46431.63</v>
      </c>
      <c r="I290">
        <v>72448.259999999995</v>
      </c>
      <c r="J290" s="1">
        <v>4.8600279594210924</v>
      </c>
      <c r="K290">
        <v>2014</v>
      </c>
      <c r="L290" t="s">
        <v>16</v>
      </c>
      <c r="M290" t="s">
        <v>17</v>
      </c>
    </row>
    <row r="291" spans="1:13">
      <c r="A291">
        <v>136527</v>
      </c>
      <c r="B291" t="s">
        <v>363</v>
      </c>
      <c r="C291" t="s">
        <v>59</v>
      </c>
      <c r="D291">
        <v>46436.67</v>
      </c>
      <c r="E291">
        <v>0</v>
      </c>
      <c r="F291">
        <v>0</v>
      </c>
      <c r="G291">
        <v>26074.66</v>
      </c>
      <c r="H291">
        <v>46436.67</v>
      </c>
      <c r="I291">
        <v>72511.33</v>
      </c>
      <c r="J291" s="1">
        <v>4.8604058710128957</v>
      </c>
      <c r="K291">
        <v>2014</v>
      </c>
      <c r="L291" t="s">
        <v>16</v>
      </c>
      <c r="M291" t="s">
        <v>17</v>
      </c>
    </row>
    <row r="292" spans="1:13">
      <c r="A292">
        <v>136525</v>
      </c>
      <c r="B292" t="s">
        <v>364</v>
      </c>
      <c r="C292" t="s">
        <v>134</v>
      </c>
      <c r="D292">
        <v>46444.08</v>
      </c>
      <c r="E292">
        <v>0</v>
      </c>
      <c r="F292">
        <v>0</v>
      </c>
      <c r="G292">
        <v>26074.36</v>
      </c>
      <c r="H292">
        <v>46444.08</v>
      </c>
      <c r="I292">
        <v>72518.44</v>
      </c>
      <c r="J292" s="1">
        <v>4.8604484530809611</v>
      </c>
      <c r="K292">
        <v>2014</v>
      </c>
      <c r="L292" t="s">
        <v>16</v>
      </c>
      <c r="M292" t="s">
        <v>17</v>
      </c>
    </row>
    <row r="293" spans="1:13">
      <c r="A293">
        <v>136524</v>
      </c>
      <c r="B293" t="s">
        <v>365</v>
      </c>
      <c r="C293" t="s">
        <v>366</v>
      </c>
      <c r="D293">
        <v>45413.97</v>
      </c>
      <c r="E293">
        <v>2173.08</v>
      </c>
      <c r="F293">
        <v>113.83</v>
      </c>
      <c r="G293">
        <v>24829.01</v>
      </c>
      <c r="H293">
        <v>47700.88</v>
      </c>
      <c r="I293">
        <v>72529.89</v>
      </c>
      <c r="J293" s="1">
        <v>4.8605170188042361</v>
      </c>
      <c r="K293">
        <v>2014</v>
      </c>
      <c r="L293" t="s">
        <v>16</v>
      </c>
      <c r="M293" t="s">
        <v>17</v>
      </c>
    </row>
    <row r="294" spans="1:13">
      <c r="A294">
        <v>136523</v>
      </c>
      <c r="B294" t="s">
        <v>367</v>
      </c>
      <c r="C294" t="s">
        <v>145</v>
      </c>
      <c r="D294">
        <v>44670.400000000001</v>
      </c>
      <c r="E294">
        <v>0</v>
      </c>
      <c r="F294">
        <v>2163.3200000000002</v>
      </c>
      <c r="G294">
        <v>25723.03</v>
      </c>
      <c r="H294">
        <v>46833.72</v>
      </c>
      <c r="I294">
        <v>72556.75</v>
      </c>
      <c r="J294" s="1">
        <v>4.8606778213414952</v>
      </c>
      <c r="K294">
        <v>2014</v>
      </c>
      <c r="L294" t="s">
        <v>16</v>
      </c>
      <c r="M294" t="s">
        <v>17</v>
      </c>
    </row>
    <row r="295" spans="1:13">
      <c r="A295">
        <v>136518</v>
      </c>
      <c r="B295" t="s">
        <v>368</v>
      </c>
      <c r="C295" t="s">
        <v>112</v>
      </c>
      <c r="D295">
        <v>48904.62</v>
      </c>
      <c r="E295">
        <v>1926.8</v>
      </c>
      <c r="F295">
        <v>990</v>
      </c>
      <c r="G295">
        <v>20751.060000000001</v>
      </c>
      <c r="H295">
        <v>51821.42</v>
      </c>
      <c r="I295">
        <v>72572.479999999996</v>
      </c>
      <c r="J295" s="1">
        <v>4.8607719643646075</v>
      </c>
      <c r="K295">
        <v>2014</v>
      </c>
      <c r="L295" t="s">
        <v>16</v>
      </c>
      <c r="M295" t="s">
        <v>17</v>
      </c>
    </row>
    <row r="296" spans="1:13">
      <c r="A296">
        <v>136514</v>
      </c>
      <c r="B296" t="s">
        <v>369</v>
      </c>
      <c r="C296" t="s">
        <v>59</v>
      </c>
      <c r="D296">
        <v>45279.519999999997</v>
      </c>
      <c r="E296">
        <v>2036.05</v>
      </c>
      <c r="F296">
        <v>0</v>
      </c>
      <c r="G296">
        <v>25292.58</v>
      </c>
      <c r="H296">
        <v>47315.57</v>
      </c>
      <c r="I296">
        <v>72608.149999999994</v>
      </c>
      <c r="J296" s="1">
        <v>4.8609853714076987</v>
      </c>
      <c r="K296">
        <v>2014</v>
      </c>
      <c r="L296" t="s">
        <v>16</v>
      </c>
      <c r="M296" t="s">
        <v>17</v>
      </c>
    </row>
    <row r="297" spans="1:13">
      <c r="A297">
        <v>136513</v>
      </c>
      <c r="B297" t="s">
        <v>370</v>
      </c>
      <c r="C297" t="s">
        <v>311</v>
      </c>
      <c r="D297">
        <v>53458</v>
      </c>
      <c r="E297">
        <v>5408.19</v>
      </c>
      <c r="F297">
        <v>470</v>
      </c>
      <c r="G297">
        <v>13278.83</v>
      </c>
      <c r="H297">
        <v>59336.19</v>
      </c>
      <c r="I297">
        <v>72615.02</v>
      </c>
      <c r="J297" s="1">
        <v>4.8610264613121936</v>
      </c>
      <c r="K297">
        <v>2014</v>
      </c>
      <c r="L297" t="s">
        <v>16</v>
      </c>
      <c r="M297" t="s">
        <v>17</v>
      </c>
    </row>
    <row r="298" spans="1:13">
      <c r="A298">
        <v>136511</v>
      </c>
      <c r="B298" t="s">
        <v>371</v>
      </c>
      <c r="C298" t="s">
        <v>74</v>
      </c>
      <c r="D298">
        <v>46972.2</v>
      </c>
      <c r="E298">
        <v>0</v>
      </c>
      <c r="F298">
        <v>0</v>
      </c>
      <c r="G298">
        <v>25657.23</v>
      </c>
      <c r="H298">
        <v>46972.2</v>
      </c>
      <c r="I298">
        <v>72629.429999999993</v>
      </c>
      <c r="J298" s="1">
        <v>4.8611126358063617</v>
      </c>
      <c r="K298">
        <v>2014</v>
      </c>
      <c r="L298" t="s">
        <v>16</v>
      </c>
      <c r="M298" t="s">
        <v>17</v>
      </c>
    </row>
    <row r="299" spans="1:13">
      <c r="A299">
        <v>136510</v>
      </c>
      <c r="B299" t="s">
        <v>372</v>
      </c>
      <c r="C299" t="s">
        <v>319</v>
      </c>
      <c r="D299">
        <v>46555.29</v>
      </c>
      <c r="E299">
        <v>0</v>
      </c>
      <c r="F299">
        <v>0</v>
      </c>
      <c r="G299">
        <v>26076.99</v>
      </c>
      <c r="H299">
        <v>46555.29</v>
      </c>
      <c r="I299">
        <v>72632.28</v>
      </c>
      <c r="J299" s="1">
        <v>4.8611296773140458</v>
      </c>
      <c r="K299">
        <v>2014</v>
      </c>
      <c r="L299" t="s">
        <v>16</v>
      </c>
      <c r="M299" t="s">
        <v>17</v>
      </c>
    </row>
    <row r="300" spans="1:13">
      <c r="A300">
        <v>136508</v>
      </c>
      <c r="B300" t="s">
        <v>373</v>
      </c>
      <c r="C300" t="s">
        <v>147</v>
      </c>
      <c r="D300">
        <v>41266.1</v>
      </c>
      <c r="E300">
        <v>3739.42</v>
      </c>
      <c r="F300">
        <v>2669.17</v>
      </c>
      <c r="G300">
        <v>24972.46</v>
      </c>
      <c r="H300">
        <v>47674.69</v>
      </c>
      <c r="I300">
        <v>72647.149999999994</v>
      </c>
      <c r="J300" s="1">
        <v>4.8612185812830173</v>
      </c>
      <c r="K300">
        <v>2014</v>
      </c>
      <c r="L300" t="s">
        <v>16</v>
      </c>
      <c r="M300" t="s">
        <v>17</v>
      </c>
    </row>
    <row r="301" spans="1:13">
      <c r="A301">
        <v>136505</v>
      </c>
      <c r="B301" t="s">
        <v>374</v>
      </c>
      <c r="C301" t="s">
        <v>358</v>
      </c>
      <c r="D301">
        <v>46571.33</v>
      </c>
      <c r="E301">
        <v>0</v>
      </c>
      <c r="F301">
        <v>0</v>
      </c>
      <c r="G301">
        <v>26109.68</v>
      </c>
      <c r="H301">
        <v>46571.33</v>
      </c>
      <c r="I301">
        <v>72681.009999999995</v>
      </c>
      <c r="J301" s="1">
        <v>4.8614209537815523</v>
      </c>
      <c r="K301">
        <v>2014</v>
      </c>
      <c r="L301" t="s">
        <v>16</v>
      </c>
      <c r="M301" t="s">
        <v>17</v>
      </c>
    </row>
    <row r="302" spans="1:13">
      <c r="A302">
        <v>136503</v>
      </c>
      <c r="B302" t="s">
        <v>375</v>
      </c>
      <c r="C302" t="s">
        <v>311</v>
      </c>
      <c r="D302">
        <v>48038.82</v>
      </c>
      <c r="E302">
        <v>0</v>
      </c>
      <c r="F302">
        <v>40</v>
      </c>
      <c r="G302">
        <v>24648.74</v>
      </c>
      <c r="H302">
        <v>48078.82</v>
      </c>
      <c r="I302">
        <v>72727.56</v>
      </c>
      <c r="J302" s="1">
        <v>4.8616990172935344</v>
      </c>
      <c r="K302">
        <v>2014</v>
      </c>
      <c r="L302" t="s">
        <v>16</v>
      </c>
      <c r="M302" t="s">
        <v>17</v>
      </c>
    </row>
    <row r="303" spans="1:13">
      <c r="A303">
        <v>136502</v>
      </c>
      <c r="B303" t="s">
        <v>376</v>
      </c>
      <c r="C303" t="s">
        <v>192</v>
      </c>
      <c r="D303">
        <v>46729.18</v>
      </c>
      <c r="E303">
        <v>0</v>
      </c>
      <c r="F303">
        <v>0</v>
      </c>
      <c r="G303">
        <v>26005.47</v>
      </c>
      <c r="H303">
        <v>46729.18</v>
      </c>
      <c r="I303">
        <v>72734.649999999994</v>
      </c>
      <c r="J303" s="1">
        <v>4.8617413533460265</v>
      </c>
      <c r="K303">
        <v>2014</v>
      </c>
      <c r="L303" t="s">
        <v>16</v>
      </c>
      <c r="M303" t="s">
        <v>17</v>
      </c>
    </row>
    <row r="304" spans="1:13">
      <c r="A304">
        <v>136495</v>
      </c>
      <c r="B304" t="s">
        <v>377</v>
      </c>
      <c r="C304" t="s">
        <v>59</v>
      </c>
      <c r="D304">
        <v>46646.61</v>
      </c>
      <c r="E304">
        <v>0</v>
      </c>
      <c r="F304">
        <v>0</v>
      </c>
      <c r="G304">
        <v>26128.84</v>
      </c>
      <c r="H304">
        <v>46646.61</v>
      </c>
      <c r="I304">
        <v>72775.45</v>
      </c>
      <c r="J304" s="1">
        <v>4.8619848995373358</v>
      </c>
      <c r="K304">
        <v>2014</v>
      </c>
      <c r="L304" t="s">
        <v>16</v>
      </c>
      <c r="M304" t="s">
        <v>17</v>
      </c>
    </row>
    <row r="305" spans="1:13">
      <c r="A305">
        <v>136494</v>
      </c>
      <c r="B305" t="s">
        <v>378</v>
      </c>
      <c r="C305" t="s">
        <v>319</v>
      </c>
      <c r="D305">
        <v>46652.82</v>
      </c>
      <c r="E305">
        <v>0</v>
      </c>
      <c r="F305">
        <v>0</v>
      </c>
      <c r="G305">
        <v>26131.51</v>
      </c>
      <c r="H305">
        <v>46652.82</v>
      </c>
      <c r="I305">
        <v>72784.33</v>
      </c>
      <c r="J305" s="1">
        <v>4.862037888556749</v>
      </c>
      <c r="K305">
        <v>2014</v>
      </c>
      <c r="L305" t="s">
        <v>16</v>
      </c>
      <c r="M305" t="s">
        <v>17</v>
      </c>
    </row>
    <row r="306" spans="1:13">
      <c r="A306">
        <v>136489</v>
      </c>
      <c r="B306" t="s">
        <v>379</v>
      </c>
      <c r="C306" t="s">
        <v>120</v>
      </c>
      <c r="D306">
        <v>45006.01</v>
      </c>
      <c r="E306">
        <v>1749.75</v>
      </c>
      <c r="F306">
        <v>1166.33</v>
      </c>
      <c r="G306">
        <v>24904.37</v>
      </c>
      <c r="H306">
        <v>47922.09</v>
      </c>
      <c r="I306">
        <v>72826.460000000006</v>
      </c>
      <c r="J306" s="1">
        <v>4.862289199974442</v>
      </c>
      <c r="K306">
        <v>2014</v>
      </c>
      <c r="L306" t="s">
        <v>16</v>
      </c>
      <c r="M306" t="s">
        <v>17</v>
      </c>
    </row>
    <row r="307" spans="1:13">
      <c r="A307">
        <v>136488</v>
      </c>
      <c r="B307" t="s">
        <v>380</v>
      </c>
      <c r="C307" t="s">
        <v>74</v>
      </c>
      <c r="D307">
        <v>44384</v>
      </c>
      <c r="E307">
        <v>2875.54</v>
      </c>
      <c r="F307">
        <v>0</v>
      </c>
      <c r="G307">
        <v>25569.82</v>
      </c>
      <c r="H307">
        <v>47259.54</v>
      </c>
      <c r="I307">
        <v>72829.36</v>
      </c>
      <c r="J307" s="1">
        <v>4.8623064935367273</v>
      </c>
      <c r="K307">
        <v>2014</v>
      </c>
      <c r="L307" t="s">
        <v>16</v>
      </c>
      <c r="M307" t="s">
        <v>17</v>
      </c>
    </row>
    <row r="308" spans="1:13">
      <c r="A308">
        <v>136487</v>
      </c>
      <c r="B308" t="s">
        <v>381</v>
      </c>
      <c r="C308" t="s">
        <v>382</v>
      </c>
      <c r="D308">
        <v>46126.28</v>
      </c>
      <c r="E308">
        <v>869.59</v>
      </c>
      <c r="F308">
        <v>0</v>
      </c>
      <c r="G308">
        <v>25836.01</v>
      </c>
      <c r="H308">
        <v>46995.87</v>
      </c>
      <c r="I308">
        <v>72831.88</v>
      </c>
      <c r="J308" s="1">
        <v>4.8623215204868551</v>
      </c>
      <c r="K308">
        <v>2014</v>
      </c>
      <c r="L308" t="s">
        <v>16</v>
      </c>
      <c r="M308" t="s">
        <v>17</v>
      </c>
    </row>
    <row r="309" spans="1:13">
      <c r="A309">
        <v>136486</v>
      </c>
      <c r="B309" t="s">
        <v>383</v>
      </c>
      <c r="C309" t="s">
        <v>342</v>
      </c>
      <c r="D309">
        <v>41632.6</v>
      </c>
      <c r="E309">
        <v>1838.1</v>
      </c>
      <c r="F309">
        <v>3598.33</v>
      </c>
      <c r="G309">
        <v>25771.27</v>
      </c>
      <c r="H309">
        <v>47069.03</v>
      </c>
      <c r="I309">
        <v>72840.3</v>
      </c>
      <c r="J309" s="1">
        <v>4.8623717258114638</v>
      </c>
      <c r="K309">
        <v>2014</v>
      </c>
      <c r="L309" t="s">
        <v>16</v>
      </c>
      <c r="M309" t="s">
        <v>17</v>
      </c>
    </row>
    <row r="310" spans="1:13">
      <c r="A310">
        <v>136485</v>
      </c>
      <c r="B310" t="s">
        <v>384</v>
      </c>
      <c r="C310" t="s">
        <v>141</v>
      </c>
      <c r="D310">
        <v>42089</v>
      </c>
      <c r="E310">
        <v>3577.79</v>
      </c>
      <c r="F310">
        <v>1798.88</v>
      </c>
      <c r="G310">
        <v>25375.24</v>
      </c>
      <c r="H310">
        <v>47465.67</v>
      </c>
      <c r="I310">
        <v>72840.91</v>
      </c>
      <c r="J310" s="1">
        <v>4.8623753627888604</v>
      </c>
      <c r="K310">
        <v>2014</v>
      </c>
      <c r="L310" t="s">
        <v>16</v>
      </c>
      <c r="M310" t="s">
        <v>17</v>
      </c>
    </row>
    <row r="311" spans="1:13">
      <c r="A311">
        <v>136480</v>
      </c>
      <c r="B311" t="s">
        <v>385</v>
      </c>
      <c r="C311" t="s">
        <v>187</v>
      </c>
      <c r="D311">
        <v>57828.06</v>
      </c>
      <c r="E311">
        <v>551.30999999999995</v>
      </c>
      <c r="F311">
        <v>1536.7</v>
      </c>
      <c r="G311">
        <v>12950.57</v>
      </c>
      <c r="H311">
        <v>59916.07</v>
      </c>
      <c r="I311">
        <v>72866.64</v>
      </c>
      <c r="J311" s="1">
        <v>4.8625287439573111</v>
      </c>
      <c r="K311">
        <v>2014</v>
      </c>
      <c r="L311" t="s">
        <v>16</v>
      </c>
      <c r="M311" t="s">
        <v>17</v>
      </c>
    </row>
    <row r="312" spans="1:13">
      <c r="A312">
        <v>136478</v>
      </c>
      <c r="B312" t="s">
        <v>386</v>
      </c>
      <c r="C312" t="s">
        <v>134</v>
      </c>
      <c r="D312">
        <v>46189.05</v>
      </c>
      <c r="E312">
        <v>460.58</v>
      </c>
      <c r="F312">
        <v>620.55999999999995</v>
      </c>
      <c r="G312">
        <v>25626.73</v>
      </c>
      <c r="H312">
        <v>47270.19</v>
      </c>
      <c r="I312">
        <v>72896.92</v>
      </c>
      <c r="J312" s="1">
        <v>4.8627091791374228</v>
      </c>
      <c r="K312">
        <v>2014</v>
      </c>
      <c r="L312" t="s">
        <v>16</v>
      </c>
      <c r="M312" t="s">
        <v>17</v>
      </c>
    </row>
    <row r="313" spans="1:13">
      <c r="A313">
        <v>136475</v>
      </c>
      <c r="B313" t="s">
        <v>387</v>
      </c>
      <c r="C313" t="s">
        <v>335</v>
      </c>
      <c r="D313">
        <v>51362.21</v>
      </c>
      <c r="E313">
        <v>320.77999999999997</v>
      </c>
      <c r="F313">
        <v>880</v>
      </c>
      <c r="G313">
        <v>20348.080000000002</v>
      </c>
      <c r="H313">
        <v>52562.99</v>
      </c>
      <c r="I313">
        <v>72911.070000000007</v>
      </c>
      <c r="J313" s="1">
        <v>4.8627934717326129</v>
      </c>
      <c r="K313">
        <v>2014</v>
      </c>
      <c r="L313" t="s">
        <v>16</v>
      </c>
      <c r="M313" t="s">
        <v>17</v>
      </c>
    </row>
    <row r="314" spans="1:13">
      <c r="A314">
        <v>136471</v>
      </c>
      <c r="B314" t="s">
        <v>388</v>
      </c>
      <c r="C314" t="s">
        <v>74</v>
      </c>
      <c r="D314">
        <v>47313.68</v>
      </c>
      <c r="E314">
        <v>158.51</v>
      </c>
      <c r="F314">
        <v>0</v>
      </c>
      <c r="G314">
        <v>25457.599999999999</v>
      </c>
      <c r="H314">
        <v>47472.19</v>
      </c>
      <c r="I314">
        <v>72929.789999999994</v>
      </c>
      <c r="J314" s="1">
        <v>4.8629049630217596</v>
      </c>
      <c r="K314">
        <v>2014</v>
      </c>
      <c r="L314" t="s">
        <v>16</v>
      </c>
      <c r="M314" t="s">
        <v>17</v>
      </c>
    </row>
    <row r="315" spans="1:13">
      <c r="A315">
        <v>136470</v>
      </c>
      <c r="B315" t="s">
        <v>389</v>
      </c>
      <c r="C315" t="s">
        <v>74</v>
      </c>
      <c r="D315">
        <v>43599.82</v>
      </c>
      <c r="E315">
        <v>2713.61</v>
      </c>
      <c r="F315">
        <v>1000</v>
      </c>
      <c r="G315">
        <v>25619.14</v>
      </c>
      <c r="H315">
        <v>47313.43</v>
      </c>
      <c r="I315">
        <v>72932.570000000007</v>
      </c>
      <c r="J315" s="1">
        <v>4.8629215175140885</v>
      </c>
      <c r="K315">
        <v>2014</v>
      </c>
      <c r="L315" t="s">
        <v>16</v>
      </c>
      <c r="M315" t="s">
        <v>17</v>
      </c>
    </row>
    <row r="316" spans="1:13">
      <c r="A316">
        <v>136469</v>
      </c>
      <c r="B316" t="s">
        <v>390</v>
      </c>
      <c r="C316" t="s">
        <v>59</v>
      </c>
      <c r="D316">
        <v>46061</v>
      </c>
      <c r="E316">
        <v>0</v>
      </c>
      <c r="F316">
        <v>711.6</v>
      </c>
      <c r="G316">
        <v>26161.35</v>
      </c>
      <c r="H316">
        <v>46772.6</v>
      </c>
      <c r="I316">
        <v>72933.95</v>
      </c>
      <c r="J316" s="1">
        <v>4.8629297349773566</v>
      </c>
      <c r="K316">
        <v>2014</v>
      </c>
      <c r="L316" t="s">
        <v>16</v>
      </c>
      <c r="M316" t="s">
        <v>17</v>
      </c>
    </row>
    <row r="317" spans="1:13">
      <c r="A317">
        <v>136468</v>
      </c>
      <c r="B317" t="s">
        <v>391</v>
      </c>
      <c r="C317" t="s">
        <v>153</v>
      </c>
      <c r="D317">
        <v>44775</v>
      </c>
      <c r="E317">
        <v>2500.4299999999998</v>
      </c>
      <c r="F317">
        <v>0</v>
      </c>
      <c r="G317">
        <v>25658.76</v>
      </c>
      <c r="H317">
        <v>47275.43</v>
      </c>
      <c r="I317">
        <v>72934.19</v>
      </c>
      <c r="J317" s="1">
        <v>4.8629311640855315</v>
      </c>
      <c r="K317">
        <v>2014</v>
      </c>
      <c r="L317" t="s">
        <v>16</v>
      </c>
      <c r="M317" t="s">
        <v>17</v>
      </c>
    </row>
    <row r="318" spans="1:13">
      <c r="A318">
        <v>136466</v>
      </c>
      <c r="B318" t="s">
        <v>392</v>
      </c>
      <c r="C318" t="s">
        <v>145</v>
      </c>
      <c r="D318">
        <v>53722.01</v>
      </c>
      <c r="E318">
        <v>2631.81</v>
      </c>
      <c r="F318">
        <v>2658.25</v>
      </c>
      <c r="G318">
        <v>13933.81</v>
      </c>
      <c r="H318">
        <v>59012.07</v>
      </c>
      <c r="I318">
        <v>72945.88</v>
      </c>
      <c r="J318" s="1">
        <v>4.8630007678703979</v>
      </c>
      <c r="K318">
        <v>2014</v>
      </c>
      <c r="L318" t="s">
        <v>16</v>
      </c>
      <c r="M318" t="s">
        <v>17</v>
      </c>
    </row>
    <row r="319" spans="1:13">
      <c r="A319">
        <v>136457</v>
      </c>
      <c r="B319" t="s">
        <v>393</v>
      </c>
      <c r="C319" t="s">
        <v>59</v>
      </c>
      <c r="D319">
        <v>46554.2</v>
      </c>
      <c r="E319">
        <v>337.5</v>
      </c>
      <c r="F319">
        <v>0</v>
      </c>
      <c r="G319">
        <v>26108.36</v>
      </c>
      <c r="H319">
        <v>46891.7</v>
      </c>
      <c r="I319">
        <v>73000.06</v>
      </c>
      <c r="J319" s="1">
        <v>4.8633232170746776</v>
      </c>
      <c r="K319">
        <v>2014</v>
      </c>
      <c r="L319" t="s">
        <v>16</v>
      </c>
      <c r="M319" t="s">
        <v>17</v>
      </c>
    </row>
    <row r="320" spans="1:13">
      <c r="A320">
        <v>136455</v>
      </c>
      <c r="B320" t="s">
        <v>394</v>
      </c>
      <c r="C320" t="s">
        <v>395</v>
      </c>
      <c r="D320">
        <v>47498.67</v>
      </c>
      <c r="E320">
        <v>36.299999999999997</v>
      </c>
      <c r="F320">
        <v>334.35</v>
      </c>
      <c r="G320">
        <v>25133.07</v>
      </c>
      <c r="H320">
        <v>47869.32</v>
      </c>
      <c r="I320">
        <v>73002.39</v>
      </c>
      <c r="J320" s="1">
        <v>4.8633370785700558</v>
      </c>
      <c r="K320">
        <v>2014</v>
      </c>
      <c r="L320" t="s">
        <v>16</v>
      </c>
      <c r="M320" t="s">
        <v>17</v>
      </c>
    </row>
    <row r="321" spans="1:13">
      <c r="A321">
        <v>136449</v>
      </c>
      <c r="B321" t="s">
        <v>396</v>
      </c>
      <c r="C321" t="s">
        <v>74</v>
      </c>
      <c r="D321">
        <v>44583.85</v>
      </c>
      <c r="E321">
        <v>2859.56</v>
      </c>
      <c r="F321">
        <v>0</v>
      </c>
      <c r="G321">
        <v>25617.040000000001</v>
      </c>
      <c r="H321">
        <v>47443.41</v>
      </c>
      <c r="I321">
        <v>73060.45</v>
      </c>
      <c r="J321" s="1">
        <v>4.8636823428268281</v>
      </c>
      <c r="K321">
        <v>2014</v>
      </c>
      <c r="L321" t="s">
        <v>16</v>
      </c>
      <c r="M321" t="s">
        <v>17</v>
      </c>
    </row>
    <row r="322" spans="1:13">
      <c r="A322">
        <v>136448</v>
      </c>
      <c r="B322" t="s">
        <v>397</v>
      </c>
      <c r="C322" t="s">
        <v>59</v>
      </c>
      <c r="D322">
        <v>46883.15</v>
      </c>
      <c r="E322">
        <v>0</v>
      </c>
      <c r="F322">
        <v>0</v>
      </c>
      <c r="G322">
        <v>26183.25</v>
      </c>
      <c r="H322">
        <v>46883.15</v>
      </c>
      <c r="I322">
        <v>73066.399999999994</v>
      </c>
      <c r="J322" s="1">
        <v>4.863717710073419</v>
      </c>
      <c r="K322">
        <v>2014</v>
      </c>
      <c r="L322" t="s">
        <v>16</v>
      </c>
      <c r="M322" t="s">
        <v>17</v>
      </c>
    </row>
    <row r="323" spans="1:13">
      <c r="A323">
        <v>136444</v>
      </c>
      <c r="B323" t="s">
        <v>398</v>
      </c>
      <c r="C323" t="s">
        <v>311</v>
      </c>
      <c r="D323">
        <v>46832.1</v>
      </c>
      <c r="E323">
        <v>130.35</v>
      </c>
      <c r="F323">
        <v>257.64999999999998</v>
      </c>
      <c r="G323">
        <v>25873.97</v>
      </c>
      <c r="H323">
        <v>47220.1</v>
      </c>
      <c r="I323">
        <v>73094.070000000007</v>
      </c>
      <c r="J323" s="1">
        <v>4.8638821447999607</v>
      </c>
      <c r="K323">
        <v>2014</v>
      </c>
      <c r="L323" t="s">
        <v>16</v>
      </c>
      <c r="M323" t="s">
        <v>17</v>
      </c>
    </row>
    <row r="324" spans="1:13">
      <c r="A324">
        <v>136442</v>
      </c>
      <c r="B324" t="s">
        <v>399</v>
      </c>
      <c r="C324" t="s">
        <v>59</v>
      </c>
      <c r="D324">
        <v>46905.01</v>
      </c>
      <c r="E324">
        <v>0</v>
      </c>
      <c r="F324">
        <v>0</v>
      </c>
      <c r="G324">
        <v>26195.56</v>
      </c>
      <c r="H324">
        <v>46905.01</v>
      </c>
      <c r="I324">
        <v>73100.570000000007</v>
      </c>
      <c r="J324" s="1">
        <v>4.8639207633722181</v>
      </c>
      <c r="K324">
        <v>2014</v>
      </c>
      <c r="L324" t="s">
        <v>16</v>
      </c>
      <c r="M324" t="s">
        <v>17</v>
      </c>
    </row>
    <row r="325" spans="1:13">
      <c r="A325">
        <v>136441</v>
      </c>
      <c r="B325" t="s">
        <v>400</v>
      </c>
      <c r="C325" t="s">
        <v>401</v>
      </c>
      <c r="D325">
        <v>59499.519999999997</v>
      </c>
      <c r="E325">
        <v>0</v>
      </c>
      <c r="F325">
        <v>0</v>
      </c>
      <c r="G325">
        <v>13601.14</v>
      </c>
      <c r="H325">
        <v>59499.519999999997</v>
      </c>
      <c r="I325">
        <v>73100.66</v>
      </c>
      <c r="J325" s="1">
        <v>4.8639212980668081</v>
      </c>
      <c r="K325">
        <v>2014</v>
      </c>
      <c r="L325" t="s">
        <v>16</v>
      </c>
      <c r="M325" t="s">
        <v>17</v>
      </c>
    </row>
    <row r="326" spans="1:13">
      <c r="A326">
        <v>136440</v>
      </c>
      <c r="B326" t="s">
        <v>402</v>
      </c>
      <c r="C326" t="s">
        <v>311</v>
      </c>
      <c r="D326">
        <v>46909.91</v>
      </c>
      <c r="E326">
        <v>195.53</v>
      </c>
      <c r="F326">
        <v>147.35</v>
      </c>
      <c r="G326">
        <v>25853.08</v>
      </c>
      <c r="H326">
        <v>47252.79</v>
      </c>
      <c r="I326">
        <v>73105.87</v>
      </c>
      <c r="J326" s="1">
        <v>4.8639522498204908</v>
      </c>
      <c r="K326">
        <v>2014</v>
      </c>
      <c r="L326" t="s">
        <v>16</v>
      </c>
      <c r="M326" t="s">
        <v>17</v>
      </c>
    </row>
    <row r="327" spans="1:13">
      <c r="A327">
        <v>136437</v>
      </c>
      <c r="B327" t="s">
        <v>403</v>
      </c>
      <c r="C327" t="s">
        <v>137</v>
      </c>
      <c r="D327">
        <v>47316.12</v>
      </c>
      <c r="E327">
        <v>0</v>
      </c>
      <c r="F327">
        <v>0</v>
      </c>
      <c r="G327">
        <v>25814.28</v>
      </c>
      <c r="H327">
        <v>47316.12</v>
      </c>
      <c r="I327">
        <v>73130.399999999994</v>
      </c>
      <c r="J327" s="1">
        <v>4.864097948883261</v>
      </c>
      <c r="K327">
        <v>2014</v>
      </c>
      <c r="L327" t="s">
        <v>16</v>
      </c>
      <c r="M327" t="s">
        <v>17</v>
      </c>
    </row>
    <row r="328" spans="1:13">
      <c r="A328">
        <v>136433</v>
      </c>
      <c r="B328" t="s">
        <v>404</v>
      </c>
      <c r="C328" t="s">
        <v>74</v>
      </c>
      <c r="D328">
        <v>44406.58</v>
      </c>
      <c r="E328">
        <v>3566.63</v>
      </c>
      <c r="F328">
        <v>0</v>
      </c>
      <c r="G328">
        <v>25189.89</v>
      </c>
      <c r="H328">
        <v>47973.21</v>
      </c>
      <c r="I328">
        <v>73163.100000000006</v>
      </c>
      <c r="J328" s="1">
        <v>4.864292098723066</v>
      </c>
      <c r="K328">
        <v>2014</v>
      </c>
      <c r="L328" t="s">
        <v>16</v>
      </c>
      <c r="M328" t="s">
        <v>17</v>
      </c>
    </row>
    <row r="329" spans="1:13">
      <c r="A329">
        <v>136432</v>
      </c>
      <c r="B329" t="s">
        <v>405</v>
      </c>
      <c r="C329" t="s">
        <v>145</v>
      </c>
      <c r="D329">
        <v>45264.1</v>
      </c>
      <c r="E329">
        <v>2116.9499999999998</v>
      </c>
      <c r="F329">
        <v>0</v>
      </c>
      <c r="G329">
        <v>25783.26</v>
      </c>
      <c r="H329">
        <v>47381.05</v>
      </c>
      <c r="I329">
        <v>73164.31</v>
      </c>
      <c r="J329" s="1">
        <v>4.8642992811958932</v>
      </c>
      <c r="K329">
        <v>2014</v>
      </c>
      <c r="L329" t="s">
        <v>16</v>
      </c>
      <c r="M329" t="s">
        <v>17</v>
      </c>
    </row>
    <row r="330" spans="1:13">
      <c r="A330">
        <v>136429</v>
      </c>
      <c r="B330" t="s">
        <v>406</v>
      </c>
      <c r="C330" t="s">
        <v>120</v>
      </c>
      <c r="D330">
        <v>47444.7</v>
      </c>
      <c r="E330">
        <v>1358.82</v>
      </c>
      <c r="F330">
        <v>20</v>
      </c>
      <c r="G330">
        <v>24360.67</v>
      </c>
      <c r="H330">
        <v>48823.519999999997</v>
      </c>
      <c r="I330">
        <v>73184.19</v>
      </c>
      <c r="J330" s="1">
        <v>4.8644172704387394</v>
      </c>
      <c r="K330">
        <v>2014</v>
      </c>
      <c r="L330" t="s">
        <v>16</v>
      </c>
      <c r="M330" t="s">
        <v>17</v>
      </c>
    </row>
    <row r="331" spans="1:13">
      <c r="A331">
        <v>136423</v>
      </c>
      <c r="B331" t="s">
        <v>407</v>
      </c>
      <c r="C331" t="s">
        <v>342</v>
      </c>
      <c r="D331">
        <v>41802.699999999997</v>
      </c>
      <c r="E331">
        <v>1887.6</v>
      </c>
      <c r="F331">
        <v>3684.14</v>
      </c>
      <c r="G331">
        <v>25839.97</v>
      </c>
      <c r="H331">
        <v>47374.44</v>
      </c>
      <c r="I331">
        <v>73214.41</v>
      </c>
      <c r="J331" s="1">
        <v>4.8645965669542734</v>
      </c>
      <c r="K331">
        <v>2014</v>
      </c>
      <c r="L331" t="s">
        <v>16</v>
      </c>
      <c r="M331" t="s">
        <v>17</v>
      </c>
    </row>
    <row r="332" spans="1:13">
      <c r="A332">
        <v>136422</v>
      </c>
      <c r="B332" t="s">
        <v>408</v>
      </c>
      <c r="C332" t="s">
        <v>112</v>
      </c>
      <c r="D332">
        <v>47476.72</v>
      </c>
      <c r="E332">
        <v>113.34</v>
      </c>
      <c r="F332">
        <v>290</v>
      </c>
      <c r="G332">
        <v>25338.61</v>
      </c>
      <c r="H332">
        <v>47880.06</v>
      </c>
      <c r="I332">
        <v>73218.67</v>
      </c>
      <c r="J332" s="1">
        <v>4.8646218357595661</v>
      </c>
      <c r="K332">
        <v>2014</v>
      </c>
      <c r="L332" t="s">
        <v>16</v>
      </c>
      <c r="M332" t="s">
        <v>17</v>
      </c>
    </row>
    <row r="333" spans="1:13">
      <c r="A333">
        <v>136420</v>
      </c>
      <c r="B333" t="s">
        <v>409</v>
      </c>
      <c r="C333" t="s">
        <v>410</v>
      </c>
      <c r="D333">
        <v>49201.69</v>
      </c>
      <c r="E333">
        <v>3088.67</v>
      </c>
      <c r="F333">
        <v>1094.8499999999999</v>
      </c>
      <c r="G333">
        <v>19838.87</v>
      </c>
      <c r="H333">
        <v>53385.21</v>
      </c>
      <c r="I333">
        <v>73224.08</v>
      </c>
      <c r="J333" s="1">
        <v>4.8646539238369639</v>
      </c>
      <c r="K333">
        <v>2014</v>
      </c>
      <c r="L333" t="s">
        <v>16</v>
      </c>
      <c r="M333" t="s">
        <v>17</v>
      </c>
    </row>
    <row r="334" spans="1:13">
      <c r="A334">
        <v>136417</v>
      </c>
      <c r="B334" t="s">
        <v>411</v>
      </c>
      <c r="C334" t="s">
        <v>120</v>
      </c>
      <c r="D334">
        <v>45273.01</v>
      </c>
      <c r="E334">
        <v>616.12</v>
      </c>
      <c r="F334">
        <v>2237.35</v>
      </c>
      <c r="G334">
        <v>25112.77</v>
      </c>
      <c r="H334">
        <v>48126.48</v>
      </c>
      <c r="I334">
        <v>73239.25</v>
      </c>
      <c r="J334" s="1">
        <v>4.864743888298567</v>
      </c>
      <c r="K334">
        <v>2014</v>
      </c>
      <c r="L334" t="s">
        <v>16</v>
      </c>
      <c r="M334" t="s">
        <v>17</v>
      </c>
    </row>
    <row r="335" spans="1:13">
      <c r="A335">
        <v>136415</v>
      </c>
      <c r="B335" t="s">
        <v>412</v>
      </c>
      <c r="C335" t="s">
        <v>239</v>
      </c>
      <c r="D335">
        <v>47326.03</v>
      </c>
      <c r="E335">
        <v>0</v>
      </c>
      <c r="F335">
        <v>200</v>
      </c>
      <c r="G335">
        <v>25731.279999999999</v>
      </c>
      <c r="H335">
        <v>47526.03</v>
      </c>
      <c r="I335">
        <v>73257.31</v>
      </c>
      <c r="J335" s="1">
        <v>4.8648509673778699</v>
      </c>
      <c r="K335">
        <v>2014</v>
      </c>
      <c r="L335" t="s">
        <v>16</v>
      </c>
      <c r="M335" t="s">
        <v>17</v>
      </c>
    </row>
    <row r="336" spans="1:13">
      <c r="A336">
        <v>136414</v>
      </c>
      <c r="B336" t="s">
        <v>413</v>
      </c>
      <c r="C336" t="s">
        <v>141</v>
      </c>
      <c r="D336">
        <v>43296.9</v>
      </c>
      <c r="E336">
        <v>1709.06</v>
      </c>
      <c r="F336">
        <v>2418.85</v>
      </c>
      <c r="G336">
        <v>25840.6</v>
      </c>
      <c r="H336">
        <v>47424.81</v>
      </c>
      <c r="I336">
        <v>73265.41</v>
      </c>
      <c r="J336" s="1">
        <v>4.8648989843039407</v>
      </c>
      <c r="K336">
        <v>2014</v>
      </c>
      <c r="L336" t="s">
        <v>16</v>
      </c>
      <c r="M336" t="s">
        <v>17</v>
      </c>
    </row>
    <row r="337" spans="1:13">
      <c r="A337">
        <v>136412</v>
      </c>
      <c r="B337" t="s">
        <v>414</v>
      </c>
      <c r="C337" t="s">
        <v>342</v>
      </c>
      <c r="D337">
        <v>41875.599999999999</v>
      </c>
      <c r="E337">
        <v>1859.06</v>
      </c>
      <c r="F337">
        <v>3675.4</v>
      </c>
      <c r="G337">
        <v>25856.39</v>
      </c>
      <c r="H337">
        <v>47410.06</v>
      </c>
      <c r="I337">
        <v>73266.45</v>
      </c>
      <c r="J337" s="1">
        <v>4.8649051490555681</v>
      </c>
      <c r="K337">
        <v>2014</v>
      </c>
      <c r="L337" t="s">
        <v>16</v>
      </c>
      <c r="M337" t="s">
        <v>17</v>
      </c>
    </row>
    <row r="338" spans="1:13">
      <c r="A338">
        <v>136410</v>
      </c>
      <c r="B338" t="s">
        <v>415</v>
      </c>
      <c r="C338" t="s">
        <v>20</v>
      </c>
      <c r="D338">
        <v>45961.29</v>
      </c>
      <c r="E338">
        <v>1716.62</v>
      </c>
      <c r="F338">
        <v>81.53</v>
      </c>
      <c r="G338">
        <v>25522.58</v>
      </c>
      <c r="H338">
        <v>47759.44</v>
      </c>
      <c r="I338">
        <v>73282.02</v>
      </c>
      <c r="J338" s="1">
        <v>4.8649974320402851</v>
      </c>
      <c r="K338">
        <v>2014</v>
      </c>
      <c r="L338" t="s">
        <v>16</v>
      </c>
      <c r="M338" t="s">
        <v>17</v>
      </c>
    </row>
    <row r="339" spans="1:13">
      <c r="A339">
        <v>136409</v>
      </c>
      <c r="B339" t="s">
        <v>416</v>
      </c>
      <c r="C339" t="s">
        <v>176</v>
      </c>
      <c r="D339">
        <v>52647.25</v>
      </c>
      <c r="E339">
        <v>3397.18</v>
      </c>
      <c r="F339">
        <v>3993.41</v>
      </c>
      <c r="G339">
        <v>13259.14</v>
      </c>
      <c r="H339">
        <v>60037.84</v>
      </c>
      <c r="I339">
        <v>73296.98</v>
      </c>
      <c r="J339" s="1">
        <v>4.8650860811028638</v>
      </c>
      <c r="K339">
        <v>2014</v>
      </c>
      <c r="L339" t="s">
        <v>16</v>
      </c>
      <c r="M339" t="s">
        <v>17</v>
      </c>
    </row>
    <row r="340" spans="1:13">
      <c r="A340">
        <v>136406</v>
      </c>
      <c r="B340" t="s">
        <v>417</v>
      </c>
      <c r="C340" t="s">
        <v>120</v>
      </c>
      <c r="D340">
        <v>47454</v>
      </c>
      <c r="E340">
        <v>0</v>
      </c>
      <c r="F340">
        <v>0</v>
      </c>
      <c r="G340">
        <v>25866.3</v>
      </c>
      <c r="H340">
        <v>47454</v>
      </c>
      <c r="I340">
        <v>73320.3</v>
      </c>
      <c r="J340" s="1">
        <v>4.8652242332688758</v>
      </c>
      <c r="K340">
        <v>2014</v>
      </c>
      <c r="L340" t="s">
        <v>16</v>
      </c>
      <c r="M340" t="s">
        <v>17</v>
      </c>
    </row>
    <row r="341" spans="1:13">
      <c r="A341">
        <v>136403</v>
      </c>
      <c r="B341" t="s">
        <v>418</v>
      </c>
      <c r="C341" t="s">
        <v>44</v>
      </c>
      <c r="D341">
        <v>47514.66</v>
      </c>
      <c r="E341">
        <v>0</v>
      </c>
      <c r="F341">
        <v>0</v>
      </c>
      <c r="G341">
        <v>25848.45</v>
      </c>
      <c r="H341">
        <v>47514.66</v>
      </c>
      <c r="I341">
        <v>73363.11</v>
      </c>
      <c r="J341" s="1">
        <v>4.8654777336108452</v>
      </c>
      <c r="K341">
        <v>2014</v>
      </c>
      <c r="L341" t="s">
        <v>16</v>
      </c>
      <c r="M341" t="s">
        <v>17</v>
      </c>
    </row>
    <row r="342" spans="1:13">
      <c r="A342">
        <v>136399</v>
      </c>
      <c r="B342" t="s">
        <v>419</v>
      </c>
      <c r="C342" t="s">
        <v>192</v>
      </c>
      <c r="D342">
        <v>47138.01</v>
      </c>
      <c r="E342">
        <v>0</v>
      </c>
      <c r="F342">
        <v>0</v>
      </c>
      <c r="G342">
        <v>26256.85</v>
      </c>
      <c r="H342">
        <v>47138.01</v>
      </c>
      <c r="I342">
        <v>73394.86</v>
      </c>
      <c r="J342" s="1">
        <v>4.8656656464038006</v>
      </c>
      <c r="K342">
        <v>2014</v>
      </c>
      <c r="L342" t="s">
        <v>16</v>
      </c>
      <c r="M342" t="s">
        <v>17</v>
      </c>
    </row>
    <row r="343" spans="1:13">
      <c r="A343">
        <v>136398</v>
      </c>
      <c r="B343" t="s">
        <v>420</v>
      </c>
      <c r="C343" t="s">
        <v>165</v>
      </c>
      <c r="D343">
        <v>46571.82</v>
      </c>
      <c r="E343">
        <v>68.36</v>
      </c>
      <c r="F343">
        <v>680</v>
      </c>
      <c r="G343">
        <v>26075.71</v>
      </c>
      <c r="H343">
        <v>47320.18</v>
      </c>
      <c r="I343">
        <v>73395.89</v>
      </c>
      <c r="J343" s="1">
        <v>4.8656717411109449</v>
      </c>
      <c r="K343">
        <v>2014</v>
      </c>
      <c r="L343" t="s">
        <v>16</v>
      </c>
      <c r="M343" t="s">
        <v>17</v>
      </c>
    </row>
    <row r="344" spans="1:13">
      <c r="A344">
        <v>136396</v>
      </c>
      <c r="B344" t="s">
        <v>421</v>
      </c>
      <c r="C344" t="s">
        <v>176</v>
      </c>
      <c r="D344">
        <v>41200.1</v>
      </c>
      <c r="E344">
        <v>7177.14</v>
      </c>
      <c r="F344">
        <v>255.87</v>
      </c>
      <c r="G344">
        <v>24783.47</v>
      </c>
      <c r="H344">
        <v>48633.11</v>
      </c>
      <c r="I344">
        <v>73416.58</v>
      </c>
      <c r="J344" s="1">
        <v>4.8657941496895898</v>
      </c>
      <c r="K344">
        <v>2014</v>
      </c>
      <c r="L344" t="s">
        <v>16</v>
      </c>
      <c r="M344" t="s">
        <v>17</v>
      </c>
    </row>
    <row r="345" spans="1:13">
      <c r="A345">
        <v>136395</v>
      </c>
      <c r="B345" t="s">
        <v>422</v>
      </c>
      <c r="C345" t="s">
        <v>311</v>
      </c>
      <c r="D345">
        <v>46932.2</v>
      </c>
      <c r="E345">
        <v>359.26</v>
      </c>
      <c r="F345">
        <v>231.04</v>
      </c>
      <c r="G345">
        <v>25896.06</v>
      </c>
      <c r="H345">
        <v>47522.5</v>
      </c>
      <c r="I345">
        <v>73418.559999999998</v>
      </c>
      <c r="J345" s="1">
        <v>4.8658058621866696</v>
      </c>
      <c r="K345">
        <v>2014</v>
      </c>
      <c r="L345" t="s">
        <v>16</v>
      </c>
      <c r="M345" t="s">
        <v>17</v>
      </c>
    </row>
    <row r="346" spans="1:13">
      <c r="A346">
        <v>136393</v>
      </c>
      <c r="B346" t="s">
        <v>423</v>
      </c>
      <c r="C346" t="s">
        <v>271</v>
      </c>
      <c r="D346">
        <v>46010.04</v>
      </c>
      <c r="E346">
        <v>928.79</v>
      </c>
      <c r="F346">
        <v>1344.29</v>
      </c>
      <c r="G346">
        <v>25152.81</v>
      </c>
      <c r="H346">
        <v>48283.12</v>
      </c>
      <c r="I346">
        <v>73435.929999999993</v>
      </c>
      <c r="J346" s="1">
        <v>4.865908599190977</v>
      </c>
      <c r="K346">
        <v>2014</v>
      </c>
      <c r="L346" t="s">
        <v>16</v>
      </c>
      <c r="M346" t="s">
        <v>17</v>
      </c>
    </row>
    <row r="347" spans="1:13">
      <c r="A347">
        <v>136390</v>
      </c>
      <c r="B347" t="s">
        <v>424</v>
      </c>
      <c r="C347" t="s">
        <v>425</v>
      </c>
      <c r="D347">
        <v>59728.01</v>
      </c>
      <c r="E347">
        <v>0</v>
      </c>
      <c r="F347">
        <v>576</v>
      </c>
      <c r="G347">
        <v>13179.36</v>
      </c>
      <c r="H347">
        <v>60304.01</v>
      </c>
      <c r="I347">
        <v>73483.37</v>
      </c>
      <c r="J347" s="1">
        <v>4.8661890651466075</v>
      </c>
      <c r="K347">
        <v>2014</v>
      </c>
      <c r="L347" t="s">
        <v>16</v>
      </c>
      <c r="M347" t="s">
        <v>17</v>
      </c>
    </row>
    <row r="348" spans="1:13">
      <c r="A348">
        <v>136388</v>
      </c>
      <c r="B348" t="s">
        <v>426</v>
      </c>
      <c r="C348" t="s">
        <v>271</v>
      </c>
      <c r="D348">
        <v>46139.199999999997</v>
      </c>
      <c r="E348">
        <v>1144.6400000000001</v>
      </c>
      <c r="F348">
        <v>1060.1400000000001</v>
      </c>
      <c r="G348">
        <v>25150.82</v>
      </c>
      <c r="H348">
        <v>48343.98</v>
      </c>
      <c r="I348">
        <v>73494.8</v>
      </c>
      <c r="J348" s="1">
        <v>4.8662566124012532</v>
      </c>
      <c r="K348">
        <v>2014</v>
      </c>
      <c r="L348" t="s">
        <v>16</v>
      </c>
      <c r="M348" t="s">
        <v>17</v>
      </c>
    </row>
    <row r="349" spans="1:13">
      <c r="A349">
        <v>136386</v>
      </c>
      <c r="B349" t="s">
        <v>427</v>
      </c>
      <c r="C349" t="s">
        <v>311</v>
      </c>
      <c r="D349">
        <v>46762.6</v>
      </c>
      <c r="E349">
        <v>708.39</v>
      </c>
      <c r="F349">
        <v>271.19</v>
      </c>
      <c r="G349">
        <v>25762.52</v>
      </c>
      <c r="H349">
        <v>47742.18</v>
      </c>
      <c r="I349">
        <v>73504.7</v>
      </c>
      <c r="J349" s="1">
        <v>4.8663151094080774</v>
      </c>
      <c r="K349">
        <v>2014</v>
      </c>
      <c r="L349" t="s">
        <v>16</v>
      </c>
      <c r="M349" t="s">
        <v>17</v>
      </c>
    </row>
    <row r="350" spans="1:13">
      <c r="A350">
        <v>136384</v>
      </c>
      <c r="B350" t="s">
        <v>428</v>
      </c>
      <c r="C350" t="s">
        <v>74</v>
      </c>
      <c r="D350">
        <v>43579.72</v>
      </c>
      <c r="E350">
        <v>3165.02</v>
      </c>
      <c r="F350">
        <v>1120</v>
      </c>
      <c r="G350">
        <v>25643.19</v>
      </c>
      <c r="H350">
        <v>47864.74</v>
      </c>
      <c r="I350">
        <v>73507.929999999993</v>
      </c>
      <c r="J350" s="1">
        <v>4.8663341930905721</v>
      </c>
      <c r="K350">
        <v>2014</v>
      </c>
      <c r="L350" t="s">
        <v>16</v>
      </c>
      <c r="M350" t="s">
        <v>17</v>
      </c>
    </row>
    <row r="351" spans="1:13">
      <c r="A351">
        <v>136383</v>
      </c>
      <c r="B351" t="s">
        <v>429</v>
      </c>
      <c r="C351" t="s">
        <v>145</v>
      </c>
      <c r="D351">
        <v>43658.31</v>
      </c>
      <c r="E351">
        <v>1956.3</v>
      </c>
      <c r="F351">
        <v>2416.15</v>
      </c>
      <c r="G351">
        <v>25499.27</v>
      </c>
      <c r="H351">
        <v>48030.76</v>
      </c>
      <c r="I351">
        <v>73530.03</v>
      </c>
      <c r="J351" s="1">
        <v>4.8664647431624353</v>
      </c>
      <c r="K351">
        <v>2014</v>
      </c>
      <c r="L351" t="s">
        <v>16</v>
      </c>
      <c r="M351" t="s">
        <v>17</v>
      </c>
    </row>
    <row r="352" spans="1:13">
      <c r="A352">
        <v>136382</v>
      </c>
      <c r="B352" t="s">
        <v>430</v>
      </c>
      <c r="C352" t="s">
        <v>59</v>
      </c>
      <c r="D352">
        <v>46554.28</v>
      </c>
      <c r="E352">
        <v>877.5</v>
      </c>
      <c r="F352">
        <v>0</v>
      </c>
      <c r="G352">
        <v>26113.759999999998</v>
      </c>
      <c r="H352">
        <v>47431.78</v>
      </c>
      <c r="I352">
        <v>73545.539999999994</v>
      </c>
      <c r="J352" s="1">
        <v>4.8665563410728057</v>
      </c>
      <c r="K352">
        <v>2014</v>
      </c>
      <c r="L352" t="s">
        <v>16</v>
      </c>
      <c r="M352" t="s">
        <v>17</v>
      </c>
    </row>
    <row r="353" spans="1:13">
      <c r="A353">
        <v>136379</v>
      </c>
      <c r="B353" t="s">
        <v>431</v>
      </c>
      <c r="C353" t="s">
        <v>112</v>
      </c>
      <c r="D353">
        <v>49943.63</v>
      </c>
      <c r="E353">
        <v>0</v>
      </c>
      <c r="F353">
        <v>1180</v>
      </c>
      <c r="G353">
        <v>22434.83</v>
      </c>
      <c r="H353">
        <v>51123.63</v>
      </c>
      <c r="I353">
        <v>73558.460000000006</v>
      </c>
      <c r="J353" s="1">
        <v>4.8666326283895431</v>
      </c>
      <c r="K353">
        <v>2014</v>
      </c>
      <c r="L353" t="s">
        <v>16</v>
      </c>
      <c r="M353" t="s">
        <v>17</v>
      </c>
    </row>
    <row r="354" spans="1:13">
      <c r="A354">
        <v>136378</v>
      </c>
      <c r="B354" t="s">
        <v>432</v>
      </c>
      <c r="C354" t="s">
        <v>433</v>
      </c>
      <c r="D354">
        <v>47691.6</v>
      </c>
      <c r="E354">
        <v>0</v>
      </c>
      <c r="F354">
        <v>0</v>
      </c>
      <c r="G354">
        <v>25870.799999999999</v>
      </c>
      <c r="H354">
        <v>47691.6</v>
      </c>
      <c r="I354">
        <v>73562.399999999994</v>
      </c>
      <c r="J354" s="1">
        <v>4.8666558898122823</v>
      </c>
      <c r="K354">
        <v>2014</v>
      </c>
      <c r="L354" t="s">
        <v>16</v>
      </c>
      <c r="M354" t="s">
        <v>17</v>
      </c>
    </row>
    <row r="355" spans="1:13">
      <c r="A355">
        <v>136377</v>
      </c>
      <c r="B355" t="s">
        <v>434</v>
      </c>
      <c r="C355" t="s">
        <v>74</v>
      </c>
      <c r="D355">
        <v>48483.28</v>
      </c>
      <c r="E355">
        <v>0</v>
      </c>
      <c r="F355">
        <v>0</v>
      </c>
      <c r="G355">
        <v>25093.72</v>
      </c>
      <c r="H355">
        <v>48483.28</v>
      </c>
      <c r="I355">
        <v>73577</v>
      </c>
      <c r="J355" s="1">
        <v>4.8667420761016995</v>
      </c>
      <c r="K355">
        <v>2014</v>
      </c>
      <c r="L355" t="s">
        <v>16</v>
      </c>
      <c r="M355" t="s">
        <v>17</v>
      </c>
    </row>
    <row r="356" spans="1:13">
      <c r="A356">
        <v>136376</v>
      </c>
      <c r="B356" t="s">
        <v>435</v>
      </c>
      <c r="C356" t="s">
        <v>165</v>
      </c>
      <c r="D356">
        <v>48471.81</v>
      </c>
      <c r="E356">
        <v>0</v>
      </c>
      <c r="F356">
        <v>0</v>
      </c>
      <c r="G356">
        <v>25105.38</v>
      </c>
      <c r="H356">
        <v>48471.81</v>
      </c>
      <c r="I356">
        <v>73577.19</v>
      </c>
      <c r="J356" s="1">
        <v>4.8667431975913642</v>
      </c>
      <c r="K356">
        <v>2014</v>
      </c>
      <c r="L356" t="s">
        <v>16</v>
      </c>
      <c r="M356" t="s">
        <v>17</v>
      </c>
    </row>
    <row r="357" spans="1:13">
      <c r="A357">
        <v>136373</v>
      </c>
      <c r="B357" t="s">
        <v>436</v>
      </c>
      <c r="C357" t="s">
        <v>410</v>
      </c>
      <c r="D357">
        <v>58506.05</v>
      </c>
      <c r="E357">
        <v>0</v>
      </c>
      <c r="F357">
        <v>200</v>
      </c>
      <c r="G357">
        <v>14883.07</v>
      </c>
      <c r="H357">
        <v>58706.05</v>
      </c>
      <c r="I357">
        <v>73589.119999999995</v>
      </c>
      <c r="J357" s="1">
        <v>4.8668136095379628</v>
      </c>
      <c r="K357">
        <v>2014</v>
      </c>
      <c r="L357" t="s">
        <v>16</v>
      </c>
      <c r="M357" t="s">
        <v>17</v>
      </c>
    </row>
    <row r="358" spans="1:13">
      <c r="A358">
        <v>136372</v>
      </c>
      <c r="B358" t="s">
        <v>437</v>
      </c>
      <c r="C358" t="s">
        <v>239</v>
      </c>
      <c r="D358">
        <v>46330.01</v>
      </c>
      <c r="E358">
        <v>0</v>
      </c>
      <c r="F358">
        <v>960</v>
      </c>
      <c r="G358">
        <v>26299.22</v>
      </c>
      <c r="H358">
        <v>47290.01</v>
      </c>
      <c r="I358">
        <v>73589.23</v>
      </c>
      <c r="J358" s="1">
        <v>4.8668142587148697</v>
      </c>
      <c r="K358">
        <v>2014</v>
      </c>
      <c r="L358" t="s">
        <v>16</v>
      </c>
      <c r="M358" t="s">
        <v>17</v>
      </c>
    </row>
    <row r="359" spans="1:13">
      <c r="A359">
        <v>136371</v>
      </c>
      <c r="B359" t="s">
        <v>438</v>
      </c>
      <c r="C359" t="s">
        <v>232</v>
      </c>
      <c r="D359">
        <v>47758.23</v>
      </c>
      <c r="E359">
        <v>0</v>
      </c>
      <c r="F359">
        <v>0</v>
      </c>
      <c r="G359">
        <v>25849.919999999998</v>
      </c>
      <c r="H359">
        <v>47758.23</v>
      </c>
      <c r="I359">
        <v>73608.149999999994</v>
      </c>
      <c r="J359" s="1">
        <v>4.8669259027080294</v>
      </c>
      <c r="K359">
        <v>2014</v>
      </c>
      <c r="L359" t="s">
        <v>16</v>
      </c>
      <c r="M359" t="s">
        <v>17</v>
      </c>
    </row>
    <row r="360" spans="1:13">
      <c r="A360">
        <v>136370</v>
      </c>
      <c r="B360" t="s">
        <v>439</v>
      </c>
      <c r="C360" t="s">
        <v>440</v>
      </c>
      <c r="D360">
        <v>44555.199999999997</v>
      </c>
      <c r="E360">
        <v>3520.52</v>
      </c>
      <c r="F360">
        <v>0</v>
      </c>
      <c r="G360">
        <v>25532.6</v>
      </c>
      <c r="H360">
        <v>48075.72</v>
      </c>
      <c r="I360">
        <v>73608.320000000007</v>
      </c>
      <c r="J360" s="1">
        <v>4.8669269057216447</v>
      </c>
      <c r="K360">
        <v>2014</v>
      </c>
      <c r="L360" t="s">
        <v>16</v>
      </c>
      <c r="M360" t="s">
        <v>17</v>
      </c>
    </row>
    <row r="361" spans="1:13">
      <c r="A361">
        <v>136369</v>
      </c>
      <c r="B361" t="s">
        <v>441</v>
      </c>
      <c r="C361" t="s">
        <v>147</v>
      </c>
      <c r="D361">
        <v>41228.31</v>
      </c>
      <c r="E361">
        <v>5235.9399999999996</v>
      </c>
      <c r="F361">
        <v>2313.56</v>
      </c>
      <c r="G361">
        <v>24860.71</v>
      </c>
      <c r="H361">
        <v>48777.81</v>
      </c>
      <c r="I361">
        <v>73638.52</v>
      </c>
      <c r="J361" s="1">
        <v>4.8671050513923753</v>
      </c>
      <c r="K361">
        <v>2014</v>
      </c>
      <c r="L361" t="s">
        <v>16</v>
      </c>
      <c r="M361" t="s">
        <v>17</v>
      </c>
    </row>
    <row r="362" spans="1:13">
      <c r="A362">
        <v>136364</v>
      </c>
      <c r="B362" t="s">
        <v>442</v>
      </c>
      <c r="C362" t="s">
        <v>120</v>
      </c>
      <c r="D362">
        <v>45278.44</v>
      </c>
      <c r="E362">
        <v>636.92999999999995</v>
      </c>
      <c r="F362">
        <v>2070.0100000000002</v>
      </c>
      <c r="G362">
        <v>25681.86</v>
      </c>
      <c r="H362">
        <v>47985.38</v>
      </c>
      <c r="I362">
        <v>73667.240000000005</v>
      </c>
      <c r="J362" s="1">
        <v>4.8672743989817473</v>
      </c>
      <c r="K362">
        <v>2014</v>
      </c>
      <c r="L362" t="s">
        <v>16</v>
      </c>
      <c r="M362" t="s">
        <v>17</v>
      </c>
    </row>
    <row r="363" spans="1:13">
      <c r="A363">
        <v>136361</v>
      </c>
      <c r="B363" t="s">
        <v>443</v>
      </c>
      <c r="C363" t="s">
        <v>342</v>
      </c>
      <c r="D363">
        <v>41883.699999999997</v>
      </c>
      <c r="E363">
        <v>1611.88</v>
      </c>
      <c r="F363">
        <v>4188.09</v>
      </c>
      <c r="G363">
        <v>25991.37</v>
      </c>
      <c r="H363">
        <v>47683.67</v>
      </c>
      <c r="I363">
        <v>73675.039999999994</v>
      </c>
      <c r="J363" s="1">
        <v>4.8673203803112344</v>
      </c>
      <c r="K363">
        <v>2014</v>
      </c>
      <c r="L363" t="s">
        <v>16</v>
      </c>
      <c r="M363" t="s">
        <v>17</v>
      </c>
    </row>
    <row r="364" spans="1:13">
      <c r="A364">
        <v>136359</v>
      </c>
      <c r="B364" t="s">
        <v>444</v>
      </c>
      <c r="C364" t="s">
        <v>445</v>
      </c>
      <c r="D364">
        <v>47369</v>
      </c>
      <c r="E364">
        <v>0</v>
      </c>
      <c r="F364">
        <v>0</v>
      </c>
      <c r="G364">
        <v>26320.82</v>
      </c>
      <c r="H364">
        <v>47369</v>
      </c>
      <c r="I364">
        <v>73689.820000000007</v>
      </c>
      <c r="J364" s="1">
        <v>4.8674074956854696</v>
      </c>
      <c r="K364">
        <v>2014</v>
      </c>
      <c r="L364" t="s">
        <v>16</v>
      </c>
      <c r="M364" t="s">
        <v>17</v>
      </c>
    </row>
    <row r="365" spans="1:13">
      <c r="A365">
        <v>136358</v>
      </c>
      <c r="B365" t="s">
        <v>446</v>
      </c>
      <c r="C365" t="s">
        <v>137</v>
      </c>
      <c r="D365">
        <v>47372.03</v>
      </c>
      <c r="E365">
        <v>0</v>
      </c>
      <c r="F365">
        <v>0</v>
      </c>
      <c r="G365">
        <v>26318.36</v>
      </c>
      <c r="H365">
        <v>47372.03</v>
      </c>
      <c r="I365">
        <v>73690.39</v>
      </c>
      <c r="J365" s="1">
        <v>4.8674108549947652</v>
      </c>
      <c r="K365">
        <v>2014</v>
      </c>
      <c r="L365" t="s">
        <v>16</v>
      </c>
      <c r="M365" t="s">
        <v>17</v>
      </c>
    </row>
    <row r="366" spans="1:13">
      <c r="A366">
        <v>136357</v>
      </c>
      <c r="B366" t="s">
        <v>447</v>
      </c>
      <c r="C366" t="s">
        <v>288</v>
      </c>
      <c r="D366">
        <v>47382.93</v>
      </c>
      <c r="E366">
        <v>0</v>
      </c>
      <c r="F366">
        <v>0</v>
      </c>
      <c r="G366">
        <v>26332.2</v>
      </c>
      <c r="H366">
        <v>47382.93</v>
      </c>
      <c r="I366">
        <v>73715.13</v>
      </c>
      <c r="J366" s="1">
        <v>4.8675566357712672</v>
      </c>
      <c r="K366">
        <v>2014</v>
      </c>
      <c r="L366" t="s">
        <v>16</v>
      </c>
      <c r="M366" t="s">
        <v>17</v>
      </c>
    </row>
    <row r="367" spans="1:13">
      <c r="A367">
        <v>136354</v>
      </c>
      <c r="B367" t="s">
        <v>448</v>
      </c>
      <c r="C367" t="s">
        <v>176</v>
      </c>
      <c r="D367">
        <v>44597.1</v>
      </c>
      <c r="E367">
        <v>3522.1</v>
      </c>
      <c r="F367">
        <v>556.20000000000005</v>
      </c>
      <c r="G367">
        <v>25088.87</v>
      </c>
      <c r="H367">
        <v>48675.4</v>
      </c>
      <c r="I367">
        <v>73764.27</v>
      </c>
      <c r="J367" s="1">
        <v>4.8678460488232664</v>
      </c>
      <c r="K367">
        <v>2014</v>
      </c>
      <c r="L367" t="s">
        <v>16</v>
      </c>
      <c r="M367" t="s">
        <v>17</v>
      </c>
    </row>
    <row r="368" spans="1:13">
      <c r="A368">
        <v>136352</v>
      </c>
      <c r="B368" t="s">
        <v>449</v>
      </c>
      <c r="C368" t="s">
        <v>59</v>
      </c>
      <c r="D368">
        <v>47442</v>
      </c>
      <c r="E368">
        <v>0</v>
      </c>
      <c r="F368">
        <v>0</v>
      </c>
      <c r="G368">
        <v>26339.5</v>
      </c>
      <c r="H368">
        <v>47442</v>
      </c>
      <c r="I368">
        <v>73781.5</v>
      </c>
      <c r="J368" s="1">
        <v>4.8679474803174694</v>
      </c>
      <c r="K368">
        <v>2014</v>
      </c>
      <c r="L368" t="s">
        <v>16</v>
      </c>
      <c r="M368" t="s">
        <v>17</v>
      </c>
    </row>
    <row r="369" spans="1:13">
      <c r="A369">
        <v>136338</v>
      </c>
      <c r="B369" t="s">
        <v>450</v>
      </c>
      <c r="C369" t="s">
        <v>451</v>
      </c>
      <c r="D369">
        <v>47502.7</v>
      </c>
      <c r="E369">
        <v>0</v>
      </c>
      <c r="F369">
        <v>0</v>
      </c>
      <c r="G369">
        <v>26369.02</v>
      </c>
      <c r="H369">
        <v>47502.7</v>
      </c>
      <c r="I369">
        <v>73871.72</v>
      </c>
      <c r="J369" s="1">
        <v>4.8684782110801788</v>
      </c>
      <c r="K369">
        <v>2014</v>
      </c>
      <c r="L369" t="s">
        <v>16</v>
      </c>
      <c r="M369" t="s">
        <v>17</v>
      </c>
    </row>
    <row r="370" spans="1:13">
      <c r="A370">
        <v>136336</v>
      </c>
      <c r="B370" t="s">
        <v>452</v>
      </c>
      <c r="C370" t="s">
        <v>59</v>
      </c>
      <c r="D370">
        <v>46478.6</v>
      </c>
      <c r="E370">
        <v>0</v>
      </c>
      <c r="F370">
        <v>1040</v>
      </c>
      <c r="G370">
        <v>26359.1</v>
      </c>
      <c r="H370">
        <v>47518.6</v>
      </c>
      <c r="I370">
        <v>73877.7</v>
      </c>
      <c r="J370" s="1">
        <v>4.8685133662909843</v>
      </c>
      <c r="K370">
        <v>2014</v>
      </c>
      <c r="L370" t="s">
        <v>16</v>
      </c>
      <c r="M370" t="s">
        <v>17</v>
      </c>
    </row>
    <row r="371" spans="1:13">
      <c r="A371">
        <v>136334</v>
      </c>
      <c r="B371" t="s">
        <v>453</v>
      </c>
      <c r="C371" t="s">
        <v>59</v>
      </c>
      <c r="D371">
        <v>47532.01</v>
      </c>
      <c r="E371">
        <v>0</v>
      </c>
      <c r="F371">
        <v>0</v>
      </c>
      <c r="G371">
        <v>26363.62</v>
      </c>
      <c r="H371">
        <v>47532.01</v>
      </c>
      <c r="I371">
        <v>73895.63</v>
      </c>
      <c r="J371" s="1">
        <v>4.8686187560808563</v>
      </c>
      <c r="K371">
        <v>2014</v>
      </c>
      <c r="L371" t="s">
        <v>16</v>
      </c>
      <c r="M371" t="s">
        <v>17</v>
      </c>
    </row>
    <row r="372" spans="1:13">
      <c r="A372">
        <v>136333</v>
      </c>
      <c r="B372" t="s">
        <v>454</v>
      </c>
      <c r="C372" t="s">
        <v>74</v>
      </c>
      <c r="D372">
        <v>47528</v>
      </c>
      <c r="E372">
        <v>0</v>
      </c>
      <c r="F372">
        <v>0</v>
      </c>
      <c r="G372">
        <v>26368.28</v>
      </c>
      <c r="H372">
        <v>47528</v>
      </c>
      <c r="I372">
        <v>73896.28</v>
      </c>
      <c r="J372" s="1">
        <v>4.8686225762008242</v>
      </c>
      <c r="K372">
        <v>2014</v>
      </c>
      <c r="L372" t="s">
        <v>16</v>
      </c>
      <c r="M372" t="s">
        <v>17</v>
      </c>
    </row>
    <row r="373" spans="1:13">
      <c r="A373">
        <v>136329</v>
      </c>
      <c r="B373" t="s">
        <v>455</v>
      </c>
      <c r="C373" t="s">
        <v>192</v>
      </c>
      <c r="D373">
        <v>47547.22</v>
      </c>
      <c r="E373">
        <v>0</v>
      </c>
      <c r="F373">
        <v>0</v>
      </c>
      <c r="G373">
        <v>26366.49</v>
      </c>
      <c r="H373">
        <v>47547.22</v>
      </c>
      <c r="I373">
        <v>73913.710000000006</v>
      </c>
      <c r="J373" s="1">
        <v>4.8687250016573804</v>
      </c>
      <c r="K373">
        <v>2014</v>
      </c>
      <c r="L373" t="s">
        <v>16</v>
      </c>
      <c r="M373" t="s">
        <v>17</v>
      </c>
    </row>
    <row r="374" spans="1:13">
      <c r="A374">
        <v>136327</v>
      </c>
      <c r="B374" t="s">
        <v>456</v>
      </c>
      <c r="C374" t="s">
        <v>120</v>
      </c>
      <c r="D374">
        <v>47440.06</v>
      </c>
      <c r="E374">
        <v>168.38</v>
      </c>
      <c r="F374">
        <v>364.59</v>
      </c>
      <c r="G374">
        <v>25949.51</v>
      </c>
      <c r="H374">
        <v>47973.03</v>
      </c>
      <c r="I374">
        <v>73922.539999999994</v>
      </c>
      <c r="J374" s="1">
        <v>4.8687768809532876</v>
      </c>
      <c r="K374">
        <v>2014</v>
      </c>
      <c r="L374" t="s">
        <v>16</v>
      </c>
      <c r="M374" t="s">
        <v>17</v>
      </c>
    </row>
    <row r="375" spans="1:13">
      <c r="A375">
        <v>136325</v>
      </c>
      <c r="B375" t="s">
        <v>457</v>
      </c>
      <c r="C375" t="s">
        <v>176</v>
      </c>
      <c r="D375">
        <v>43584.22</v>
      </c>
      <c r="E375">
        <v>5017.47</v>
      </c>
      <c r="F375">
        <v>250</v>
      </c>
      <c r="G375">
        <v>25099.08</v>
      </c>
      <c r="H375">
        <v>48851.69</v>
      </c>
      <c r="I375">
        <v>73950.77</v>
      </c>
      <c r="J375" s="1">
        <v>4.8689427003749675</v>
      </c>
      <c r="K375">
        <v>2014</v>
      </c>
      <c r="L375" t="s">
        <v>16</v>
      </c>
      <c r="M375" t="s">
        <v>17</v>
      </c>
    </row>
    <row r="376" spans="1:13">
      <c r="A376">
        <v>136322</v>
      </c>
      <c r="B376" t="s">
        <v>458</v>
      </c>
      <c r="C376" t="s">
        <v>74</v>
      </c>
      <c r="D376">
        <v>47595.01</v>
      </c>
      <c r="E376">
        <v>0</v>
      </c>
      <c r="F376">
        <v>0</v>
      </c>
      <c r="G376">
        <v>26377.439999999999</v>
      </c>
      <c r="H376">
        <v>47595.01</v>
      </c>
      <c r="I376">
        <v>73972.45</v>
      </c>
      <c r="J376" s="1">
        <v>4.8690700029639062</v>
      </c>
      <c r="K376">
        <v>2014</v>
      </c>
      <c r="L376" t="s">
        <v>16</v>
      </c>
      <c r="M376" t="s">
        <v>17</v>
      </c>
    </row>
    <row r="377" spans="1:13">
      <c r="A377">
        <v>136321</v>
      </c>
      <c r="B377" t="s">
        <v>459</v>
      </c>
      <c r="C377" t="s">
        <v>425</v>
      </c>
      <c r="D377">
        <v>58877.13</v>
      </c>
      <c r="E377">
        <v>0</v>
      </c>
      <c r="F377">
        <v>615</v>
      </c>
      <c r="G377">
        <v>14489.33</v>
      </c>
      <c r="H377">
        <v>59492.13</v>
      </c>
      <c r="I377">
        <v>73981.460000000006</v>
      </c>
      <c r="J377" s="1">
        <v>4.8691228977239946</v>
      </c>
      <c r="K377">
        <v>2014</v>
      </c>
      <c r="L377" t="s">
        <v>16</v>
      </c>
      <c r="M377" t="s">
        <v>17</v>
      </c>
    </row>
    <row r="378" spans="1:13">
      <c r="A378">
        <v>136320</v>
      </c>
      <c r="B378" t="s">
        <v>460</v>
      </c>
      <c r="C378" t="s">
        <v>59</v>
      </c>
      <c r="D378">
        <v>46554.22</v>
      </c>
      <c r="E378">
        <v>307.73</v>
      </c>
      <c r="F378">
        <v>800</v>
      </c>
      <c r="G378">
        <v>26319.74</v>
      </c>
      <c r="H378">
        <v>47661.95</v>
      </c>
      <c r="I378">
        <v>73981.69</v>
      </c>
      <c r="J378" s="1">
        <v>4.8691242478943693</v>
      </c>
      <c r="K378">
        <v>2014</v>
      </c>
      <c r="L378" t="s">
        <v>16</v>
      </c>
      <c r="M378" t="s">
        <v>17</v>
      </c>
    </row>
    <row r="379" spans="1:13">
      <c r="A379">
        <v>136316</v>
      </c>
      <c r="B379" t="s">
        <v>461</v>
      </c>
      <c r="C379" t="s">
        <v>74</v>
      </c>
      <c r="D379">
        <v>45399.199999999997</v>
      </c>
      <c r="E379">
        <v>1940.89</v>
      </c>
      <c r="F379">
        <v>670</v>
      </c>
      <c r="G379">
        <v>25997.78</v>
      </c>
      <c r="H379">
        <v>48010.09</v>
      </c>
      <c r="I379">
        <v>74007.87</v>
      </c>
      <c r="J379" s="1">
        <v>4.8692779050801178</v>
      </c>
      <c r="K379">
        <v>2014</v>
      </c>
      <c r="L379" t="s">
        <v>16</v>
      </c>
      <c r="M379" t="s">
        <v>17</v>
      </c>
    </row>
    <row r="380" spans="1:13">
      <c r="A380">
        <v>136312</v>
      </c>
      <c r="B380" t="s">
        <v>462</v>
      </c>
      <c r="C380" t="s">
        <v>74</v>
      </c>
      <c r="D380">
        <v>47642.06</v>
      </c>
      <c r="E380">
        <v>0</v>
      </c>
      <c r="F380">
        <v>0</v>
      </c>
      <c r="G380">
        <v>26390.06</v>
      </c>
      <c r="H380">
        <v>47642.06</v>
      </c>
      <c r="I380">
        <v>74032.12</v>
      </c>
      <c r="J380" s="1">
        <v>4.8694201861121593</v>
      </c>
      <c r="K380">
        <v>2014</v>
      </c>
      <c r="L380" t="s">
        <v>16</v>
      </c>
      <c r="M380" t="s">
        <v>17</v>
      </c>
    </row>
    <row r="381" spans="1:13">
      <c r="A381">
        <v>136310</v>
      </c>
      <c r="B381" t="s">
        <v>463</v>
      </c>
      <c r="C381" t="s">
        <v>342</v>
      </c>
      <c r="D381">
        <v>45753.16</v>
      </c>
      <c r="E381">
        <v>879.01</v>
      </c>
      <c r="F381">
        <v>2101.42</v>
      </c>
      <c r="G381">
        <v>25302.240000000002</v>
      </c>
      <c r="H381">
        <v>48733.59</v>
      </c>
      <c r="I381">
        <v>74035.83</v>
      </c>
      <c r="J381" s="1">
        <v>4.8694419495326455</v>
      </c>
      <c r="K381">
        <v>2014</v>
      </c>
      <c r="L381" t="s">
        <v>16</v>
      </c>
      <c r="M381" t="s">
        <v>17</v>
      </c>
    </row>
    <row r="382" spans="1:13">
      <c r="A382">
        <v>136304</v>
      </c>
      <c r="B382" t="s">
        <v>464</v>
      </c>
      <c r="C382" t="s">
        <v>59</v>
      </c>
      <c r="D382">
        <v>46310.44</v>
      </c>
      <c r="E382">
        <v>0</v>
      </c>
      <c r="F382">
        <v>1360</v>
      </c>
      <c r="G382">
        <v>26399.49</v>
      </c>
      <c r="H382">
        <v>47670.44</v>
      </c>
      <c r="I382">
        <v>74069.929999999993</v>
      </c>
      <c r="J382" s="1">
        <v>4.8696419342205415</v>
      </c>
      <c r="K382">
        <v>2014</v>
      </c>
      <c r="L382" t="s">
        <v>16</v>
      </c>
      <c r="M382" t="s">
        <v>17</v>
      </c>
    </row>
    <row r="383" spans="1:13">
      <c r="A383">
        <v>136303</v>
      </c>
      <c r="B383" t="s">
        <v>465</v>
      </c>
      <c r="C383" t="s">
        <v>466</v>
      </c>
      <c r="D383">
        <v>47932.44</v>
      </c>
      <c r="E383">
        <v>913.73</v>
      </c>
      <c r="F383">
        <v>46.14</v>
      </c>
      <c r="G383">
        <v>25178.080000000002</v>
      </c>
      <c r="H383">
        <v>48892.31</v>
      </c>
      <c r="I383">
        <v>74070.39</v>
      </c>
      <c r="J383" s="1">
        <v>4.8696446313317896</v>
      </c>
      <c r="K383">
        <v>2014</v>
      </c>
      <c r="L383" t="s">
        <v>16</v>
      </c>
      <c r="M383" t="s">
        <v>17</v>
      </c>
    </row>
    <row r="384" spans="1:13">
      <c r="A384">
        <v>136295</v>
      </c>
      <c r="B384" t="s">
        <v>467</v>
      </c>
      <c r="C384" t="s">
        <v>335</v>
      </c>
      <c r="D384">
        <v>51515</v>
      </c>
      <c r="E384">
        <v>1347.27</v>
      </c>
      <c r="F384">
        <v>840</v>
      </c>
      <c r="G384">
        <v>20427.07</v>
      </c>
      <c r="H384">
        <v>53702.27</v>
      </c>
      <c r="I384">
        <v>74129.34</v>
      </c>
      <c r="J384" s="1">
        <v>4.8699901334600115</v>
      </c>
      <c r="K384">
        <v>2014</v>
      </c>
      <c r="L384" t="s">
        <v>16</v>
      </c>
      <c r="M384" t="s">
        <v>17</v>
      </c>
    </row>
    <row r="385" spans="1:13">
      <c r="A385">
        <v>136293</v>
      </c>
      <c r="B385" t="s">
        <v>468</v>
      </c>
      <c r="C385" t="s">
        <v>141</v>
      </c>
      <c r="D385">
        <v>37805.300000000003</v>
      </c>
      <c r="E385">
        <v>10125.14</v>
      </c>
      <c r="F385">
        <v>1873</v>
      </c>
      <c r="G385">
        <v>24332.38</v>
      </c>
      <c r="H385">
        <v>49803.44</v>
      </c>
      <c r="I385">
        <v>74135.820000000007</v>
      </c>
      <c r="J385" s="1">
        <v>4.8700280955577089</v>
      </c>
      <c r="K385">
        <v>2014</v>
      </c>
      <c r="L385" t="s">
        <v>16</v>
      </c>
      <c r="M385" t="s">
        <v>17</v>
      </c>
    </row>
    <row r="386" spans="1:13">
      <c r="A386">
        <v>136291</v>
      </c>
      <c r="B386" t="s">
        <v>469</v>
      </c>
      <c r="C386" t="s">
        <v>187</v>
      </c>
      <c r="D386">
        <v>46613.63</v>
      </c>
      <c r="E386">
        <v>17.329999999999998</v>
      </c>
      <c r="F386">
        <v>1596.93</v>
      </c>
      <c r="G386">
        <v>25914.79</v>
      </c>
      <c r="H386">
        <v>48227.89</v>
      </c>
      <c r="I386">
        <v>74142.679999999993</v>
      </c>
      <c r="J386" s="1">
        <v>4.8700682802122337</v>
      </c>
      <c r="K386">
        <v>2014</v>
      </c>
      <c r="L386" t="s">
        <v>16</v>
      </c>
      <c r="M386" t="s">
        <v>17</v>
      </c>
    </row>
    <row r="387" spans="1:13">
      <c r="A387">
        <v>136290</v>
      </c>
      <c r="B387" t="s">
        <v>470</v>
      </c>
      <c r="C387" t="s">
        <v>41</v>
      </c>
      <c r="D387">
        <v>48064.03</v>
      </c>
      <c r="E387">
        <v>69.150000000000006</v>
      </c>
      <c r="F387">
        <v>0</v>
      </c>
      <c r="G387">
        <v>26019.61</v>
      </c>
      <c r="H387">
        <v>48133.18</v>
      </c>
      <c r="I387">
        <v>74152.789999999994</v>
      </c>
      <c r="J387" s="1">
        <v>4.8701274960091672</v>
      </c>
      <c r="K387">
        <v>2014</v>
      </c>
      <c r="L387" t="s">
        <v>16</v>
      </c>
      <c r="M387" t="s">
        <v>17</v>
      </c>
    </row>
    <row r="388" spans="1:13">
      <c r="A388">
        <v>136285</v>
      </c>
      <c r="B388" t="s">
        <v>471</v>
      </c>
      <c r="C388" t="s">
        <v>335</v>
      </c>
      <c r="D388">
        <v>51502.31</v>
      </c>
      <c r="E388">
        <v>1841.29</v>
      </c>
      <c r="F388">
        <v>920</v>
      </c>
      <c r="G388">
        <v>19910.02</v>
      </c>
      <c r="H388">
        <v>54263.6</v>
      </c>
      <c r="I388">
        <v>74173.62</v>
      </c>
      <c r="J388" s="1">
        <v>4.8702494750163785</v>
      </c>
      <c r="K388">
        <v>2014</v>
      </c>
      <c r="L388" t="s">
        <v>16</v>
      </c>
      <c r="M388" t="s">
        <v>17</v>
      </c>
    </row>
    <row r="389" spans="1:13">
      <c r="A389">
        <v>136277</v>
      </c>
      <c r="B389" t="s">
        <v>472</v>
      </c>
      <c r="C389" t="s">
        <v>44</v>
      </c>
      <c r="D389">
        <v>52991</v>
      </c>
      <c r="E389">
        <v>0</v>
      </c>
      <c r="F389">
        <v>0</v>
      </c>
      <c r="G389">
        <v>21235.98</v>
      </c>
      <c r="H389">
        <v>52991</v>
      </c>
      <c r="I389">
        <v>74226.98</v>
      </c>
      <c r="J389" s="1">
        <v>4.8705617912004522</v>
      </c>
      <c r="K389">
        <v>2014</v>
      </c>
      <c r="L389" t="s">
        <v>16</v>
      </c>
      <c r="M389" t="s">
        <v>17</v>
      </c>
    </row>
    <row r="390" spans="1:13">
      <c r="A390">
        <v>136275</v>
      </c>
      <c r="B390" t="s">
        <v>473</v>
      </c>
      <c r="C390" t="s">
        <v>59</v>
      </c>
      <c r="D390">
        <v>47811</v>
      </c>
      <c r="E390">
        <v>0</v>
      </c>
      <c r="F390">
        <v>0</v>
      </c>
      <c r="G390">
        <v>26438.39</v>
      </c>
      <c r="H390">
        <v>47811</v>
      </c>
      <c r="I390">
        <v>74249.39</v>
      </c>
      <c r="J390" s="1">
        <v>4.8706928900333955</v>
      </c>
      <c r="K390">
        <v>2014</v>
      </c>
      <c r="L390" t="s">
        <v>16</v>
      </c>
      <c r="M390" t="s">
        <v>17</v>
      </c>
    </row>
    <row r="391" spans="1:13">
      <c r="A391">
        <v>136270</v>
      </c>
      <c r="B391" t="s">
        <v>474</v>
      </c>
      <c r="C391" t="s">
        <v>89</v>
      </c>
      <c r="D391">
        <v>47473.65</v>
      </c>
      <c r="E391">
        <v>6143.37</v>
      </c>
      <c r="F391">
        <v>950.4</v>
      </c>
      <c r="G391">
        <v>19700.96</v>
      </c>
      <c r="H391">
        <v>54567.42</v>
      </c>
      <c r="I391">
        <v>74268.38</v>
      </c>
      <c r="J391" s="1">
        <v>4.8708039508479537</v>
      </c>
      <c r="K391">
        <v>2014</v>
      </c>
      <c r="L391" t="s">
        <v>16</v>
      </c>
      <c r="M391" t="s">
        <v>17</v>
      </c>
    </row>
    <row r="392" spans="1:13">
      <c r="A392">
        <v>136264</v>
      </c>
      <c r="B392" t="s">
        <v>475</v>
      </c>
      <c r="C392" t="s">
        <v>145</v>
      </c>
      <c r="D392">
        <v>47268</v>
      </c>
      <c r="E392">
        <v>280.05</v>
      </c>
      <c r="F392">
        <v>355.38</v>
      </c>
      <c r="G392">
        <v>26387.13</v>
      </c>
      <c r="H392">
        <v>47903.43</v>
      </c>
      <c r="I392">
        <v>74290.559999999998</v>
      </c>
      <c r="J392" s="1">
        <v>4.870933632059737</v>
      </c>
      <c r="K392">
        <v>2014</v>
      </c>
      <c r="L392" t="s">
        <v>16</v>
      </c>
      <c r="M392" t="s">
        <v>17</v>
      </c>
    </row>
    <row r="393" spans="1:13">
      <c r="A393">
        <v>136262</v>
      </c>
      <c r="B393" t="s">
        <v>476</v>
      </c>
      <c r="C393" t="s">
        <v>358</v>
      </c>
      <c r="D393">
        <v>46652.81</v>
      </c>
      <c r="E393">
        <v>0</v>
      </c>
      <c r="F393">
        <v>1200</v>
      </c>
      <c r="G393">
        <v>26446.46</v>
      </c>
      <c r="H393">
        <v>47852.81</v>
      </c>
      <c r="I393">
        <v>74299.27</v>
      </c>
      <c r="J393" s="1">
        <v>4.8709845467817159</v>
      </c>
      <c r="K393">
        <v>2014</v>
      </c>
      <c r="L393" t="s">
        <v>16</v>
      </c>
      <c r="M393" t="s">
        <v>17</v>
      </c>
    </row>
    <row r="394" spans="1:13">
      <c r="A394">
        <v>136261</v>
      </c>
      <c r="B394" t="s">
        <v>477</v>
      </c>
      <c r="C394" t="s">
        <v>153</v>
      </c>
      <c r="D394">
        <v>47158.5</v>
      </c>
      <c r="E394">
        <v>1037.6600000000001</v>
      </c>
      <c r="F394">
        <v>0</v>
      </c>
      <c r="G394">
        <v>26111.55</v>
      </c>
      <c r="H394">
        <v>48196.160000000003</v>
      </c>
      <c r="I394">
        <v>74307.710000000006</v>
      </c>
      <c r="J394" s="1">
        <v>4.871033877512092</v>
      </c>
      <c r="K394">
        <v>2014</v>
      </c>
      <c r="L394" t="s">
        <v>16</v>
      </c>
      <c r="M394" t="s">
        <v>17</v>
      </c>
    </row>
    <row r="395" spans="1:13">
      <c r="A395">
        <v>136259</v>
      </c>
      <c r="B395" t="s">
        <v>478</v>
      </c>
      <c r="C395" t="s">
        <v>198</v>
      </c>
      <c r="D395">
        <v>46884.4</v>
      </c>
      <c r="E395">
        <v>264.88</v>
      </c>
      <c r="F395">
        <v>1272.97</v>
      </c>
      <c r="G395">
        <v>25900.87</v>
      </c>
      <c r="H395">
        <v>48422.25</v>
      </c>
      <c r="I395">
        <v>74323.12</v>
      </c>
      <c r="J395" s="1">
        <v>4.8711239325563938</v>
      </c>
      <c r="K395">
        <v>2014</v>
      </c>
      <c r="L395" t="s">
        <v>16</v>
      </c>
      <c r="M395" t="s">
        <v>17</v>
      </c>
    </row>
    <row r="396" spans="1:13">
      <c r="A396">
        <v>136255</v>
      </c>
      <c r="B396" t="s">
        <v>479</v>
      </c>
      <c r="C396" t="s">
        <v>311</v>
      </c>
      <c r="D396">
        <v>48037.599999999999</v>
      </c>
      <c r="E396">
        <v>0</v>
      </c>
      <c r="F396">
        <v>131.46</v>
      </c>
      <c r="G396">
        <v>26170.959999999999</v>
      </c>
      <c r="H396">
        <v>48169.06</v>
      </c>
      <c r="I396">
        <v>74340.02</v>
      </c>
      <c r="J396" s="1">
        <v>4.8712226735997461</v>
      </c>
      <c r="K396">
        <v>2014</v>
      </c>
      <c r="L396" t="s">
        <v>16</v>
      </c>
      <c r="M396" t="s">
        <v>17</v>
      </c>
    </row>
    <row r="397" spans="1:13">
      <c r="A397">
        <v>136252</v>
      </c>
      <c r="B397" t="s">
        <v>480</v>
      </c>
      <c r="C397" t="s">
        <v>141</v>
      </c>
      <c r="D397">
        <v>43497.69</v>
      </c>
      <c r="E397">
        <v>2719.58</v>
      </c>
      <c r="F397">
        <v>2340.06</v>
      </c>
      <c r="G397">
        <v>25799.67</v>
      </c>
      <c r="H397">
        <v>48557.33</v>
      </c>
      <c r="I397">
        <v>74357</v>
      </c>
      <c r="J397" s="1">
        <v>4.8713218594520882</v>
      </c>
      <c r="K397">
        <v>2014</v>
      </c>
      <c r="L397" t="s">
        <v>16</v>
      </c>
      <c r="M397" t="s">
        <v>17</v>
      </c>
    </row>
    <row r="398" spans="1:13">
      <c r="A398">
        <v>136251</v>
      </c>
      <c r="B398" t="s">
        <v>481</v>
      </c>
      <c r="C398" t="s">
        <v>120</v>
      </c>
      <c r="D398">
        <v>44930</v>
      </c>
      <c r="E398">
        <v>653.53</v>
      </c>
      <c r="F398">
        <v>3961.5</v>
      </c>
      <c r="G398">
        <v>24829.51</v>
      </c>
      <c r="H398">
        <v>49545.03</v>
      </c>
      <c r="I398">
        <v>74374.539999999994</v>
      </c>
      <c r="J398" s="1">
        <v>4.871424292671672</v>
      </c>
      <c r="K398">
        <v>2014</v>
      </c>
      <c r="L398" t="s">
        <v>16</v>
      </c>
      <c r="M398" t="s">
        <v>17</v>
      </c>
    </row>
    <row r="399" spans="1:13">
      <c r="A399">
        <v>136250</v>
      </c>
      <c r="B399" t="s">
        <v>482</v>
      </c>
      <c r="C399" t="s">
        <v>120</v>
      </c>
      <c r="D399">
        <v>46225.3</v>
      </c>
      <c r="E399">
        <v>35.01</v>
      </c>
      <c r="F399">
        <v>2045.18</v>
      </c>
      <c r="G399">
        <v>26073.62</v>
      </c>
      <c r="H399">
        <v>48305.49</v>
      </c>
      <c r="I399">
        <v>74379.11</v>
      </c>
      <c r="J399" s="1">
        <v>4.8714509774055648</v>
      </c>
      <c r="K399">
        <v>2014</v>
      </c>
      <c r="L399" t="s">
        <v>16</v>
      </c>
      <c r="M399" t="s">
        <v>17</v>
      </c>
    </row>
    <row r="400" spans="1:13">
      <c r="A400">
        <v>136247</v>
      </c>
      <c r="B400" t="s">
        <v>483</v>
      </c>
      <c r="C400" t="s">
        <v>120</v>
      </c>
      <c r="D400">
        <v>46225.3</v>
      </c>
      <c r="E400">
        <v>99.77</v>
      </c>
      <c r="F400">
        <v>2004.55</v>
      </c>
      <c r="G400">
        <v>26063.24</v>
      </c>
      <c r="H400">
        <v>48329.62</v>
      </c>
      <c r="I400">
        <v>74392.86</v>
      </c>
      <c r="J400" s="1">
        <v>4.8715312552851033</v>
      </c>
      <c r="K400">
        <v>2014</v>
      </c>
      <c r="L400" t="s">
        <v>16</v>
      </c>
      <c r="M400" t="s">
        <v>17</v>
      </c>
    </row>
    <row r="401" spans="1:13">
      <c r="A401">
        <v>136246</v>
      </c>
      <c r="B401" t="s">
        <v>484</v>
      </c>
      <c r="C401" t="s">
        <v>158</v>
      </c>
      <c r="D401">
        <v>47927</v>
      </c>
      <c r="E401">
        <v>0</v>
      </c>
      <c r="F401">
        <v>0</v>
      </c>
      <c r="G401">
        <v>26470.06</v>
      </c>
      <c r="H401">
        <v>47927</v>
      </c>
      <c r="I401">
        <v>74397.06</v>
      </c>
      <c r="J401" s="1">
        <v>4.8715557735700044</v>
      </c>
      <c r="K401">
        <v>2014</v>
      </c>
      <c r="L401" t="s">
        <v>16</v>
      </c>
      <c r="M401" t="s">
        <v>17</v>
      </c>
    </row>
    <row r="402" spans="1:13">
      <c r="A402">
        <v>136241</v>
      </c>
      <c r="B402" t="s">
        <v>485</v>
      </c>
      <c r="C402" t="s">
        <v>271</v>
      </c>
      <c r="D402">
        <v>46728.7</v>
      </c>
      <c r="E402">
        <v>1746.13</v>
      </c>
      <c r="F402">
        <v>602.4</v>
      </c>
      <c r="G402">
        <v>25347.34</v>
      </c>
      <c r="H402">
        <v>49077.23</v>
      </c>
      <c r="I402">
        <v>74424.570000000007</v>
      </c>
      <c r="J402" s="1">
        <v>4.8717163341193439</v>
      </c>
      <c r="K402">
        <v>2014</v>
      </c>
      <c r="L402" t="s">
        <v>16</v>
      </c>
      <c r="M402" t="s">
        <v>17</v>
      </c>
    </row>
    <row r="403" spans="1:13">
      <c r="A403">
        <v>136239</v>
      </c>
      <c r="B403" t="s">
        <v>486</v>
      </c>
      <c r="C403" t="s">
        <v>487</v>
      </c>
      <c r="D403">
        <v>47954.02</v>
      </c>
      <c r="E403">
        <v>0</v>
      </c>
      <c r="F403">
        <v>0</v>
      </c>
      <c r="G403">
        <v>26475.54</v>
      </c>
      <c r="H403">
        <v>47954.02</v>
      </c>
      <c r="I403">
        <v>74429.56</v>
      </c>
      <c r="J403" s="1">
        <v>4.8717454516112877</v>
      </c>
      <c r="K403">
        <v>2014</v>
      </c>
      <c r="L403" t="s">
        <v>16</v>
      </c>
      <c r="M403" t="s">
        <v>17</v>
      </c>
    </row>
    <row r="404" spans="1:13">
      <c r="A404">
        <v>136237</v>
      </c>
      <c r="B404" t="s">
        <v>488</v>
      </c>
      <c r="C404" t="s">
        <v>311</v>
      </c>
      <c r="D404">
        <v>47769.4</v>
      </c>
      <c r="E404">
        <v>189.53</v>
      </c>
      <c r="F404">
        <v>118.15</v>
      </c>
      <c r="G404">
        <v>26375.23</v>
      </c>
      <c r="H404">
        <v>48077.08</v>
      </c>
      <c r="I404">
        <v>74452.31</v>
      </c>
      <c r="J404" s="1">
        <v>4.8718781769664998</v>
      </c>
      <c r="K404">
        <v>2014</v>
      </c>
      <c r="L404" t="s">
        <v>16</v>
      </c>
      <c r="M404" t="s">
        <v>17</v>
      </c>
    </row>
    <row r="405" spans="1:13">
      <c r="A405">
        <v>136231</v>
      </c>
      <c r="B405" t="s">
        <v>489</v>
      </c>
      <c r="C405" t="s">
        <v>145</v>
      </c>
      <c r="D405">
        <v>45273</v>
      </c>
      <c r="E405">
        <v>2819.49</v>
      </c>
      <c r="F405">
        <v>481.93</v>
      </c>
      <c r="G405">
        <v>25921.17</v>
      </c>
      <c r="H405">
        <v>48574.42</v>
      </c>
      <c r="I405">
        <v>74495.59</v>
      </c>
      <c r="J405" s="1">
        <v>4.8721305640858317</v>
      </c>
      <c r="K405">
        <v>2014</v>
      </c>
      <c r="L405" t="s">
        <v>16</v>
      </c>
      <c r="M405" t="s">
        <v>17</v>
      </c>
    </row>
    <row r="406" spans="1:13">
      <c r="A406">
        <v>136224</v>
      </c>
      <c r="B406" t="s">
        <v>490</v>
      </c>
      <c r="C406" t="s">
        <v>145</v>
      </c>
      <c r="D406">
        <v>46550.63</v>
      </c>
      <c r="E406">
        <v>0</v>
      </c>
      <c r="F406">
        <v>1521</v>
      </c>
      <c r="G406">
        <v>26499.65</v>
      </c>
      <c r="H406">
        <v>48071.63</v>
      </c>
      <c r="I406">
        <v>74571.28</v>
      </c>
      <c r="J406" s="1">
        <v>4.8725715977261066</v>
      </c>
      <c r="K406">
        <v>2014</v>
      </c>
      <c r="L406" t="s">
        <v>16</v>
      </c>
      <c r="M406" t="s">
        <v>17</v>
      </c>
    </row>
    <row r="407" spans="1:13">
      <c r="A407">
        <v>136221</v>
      </c>
      <c r="B407" t="s">
        <v>491</v>
      </c>
      <c r="C407" t="s">
        <v>74</v>
      </c>
      <c r="D407">
        <v>48314.44</v>
      </c>
      <c r="E407">
        <v>0</v>
      </c>
      <c r="F407">
        <v>0</v>
      </c>
      <c r="G407">
        <v>26285.29</v>
      </c>
      <c r="H407">
        <v>48314.44</v>
      </c>
      <c r="I407">
        <v>74599.73</v>
      </c>
      <c r="J407" s="1">
        <v>4.8727372556265252</v>
      </c>
      <c r="K407">
        <v>2014</v>
      </c>
      <c r="L407" t="s">
        <v>16</v>
      </c>
      <c r="M407" t="s">
        <v>17</v>
      </c>
    </row>
    <row r="408" spans="1:13">
      <c r="A408">
        <v>136220</v>
      </c>
      <c r="B408" t="s">
        <v>492</v>
      </c>
      <c r="C408" t="s">
        <v>176</v>
      </c>
      <c r="D408">
        <v>42635</v>
      </c>
      <c r="E408">
        <v>4168.4799999999996</v>
      </c>
      <c r="F408">
        <v>2165.86</v>
      </c>
      <c r="G408">
        <v>25632.86</v>
      </c>
      <c r="H408">
        <v>48969.34</v>
      </c>
      <c r="I408">
        <v>74602.2</v>
      </c>
      <c r="J408" s="1">
        <v>4.872751634895887</v>
      </c>
      <c r="K408">
        <v>2014</v>
      </c>
      <c r="L408" t="s">
        <v>16</v>
      </c>
      <c r="M408" t="s">
        <v>17</v>
      </c>
    </row>
    <row r="409" spans="1:13">
      <c r="A409">
        <v>136218</v>
      </c>
      <c r="B409" t="s">
        <v>493</v>
      </c>
      <c r="C409" t="s">
        <v>44</v>
      </c>
      <c r="D409">
        <v>48184.49</v>
      </c>
      <c r="E409">
        <v>0</v>
      </c>
      <c r="F409">
        <v>0</v>
      </c>
      <c r="G409">
        <v>26434.3</v>
      </c>
      <c r="H409">
        <v>48184.49</v>
      </c>
      <c r="I409">
        <v>74618.789999999994</v>
      </c>
      <c r="J409" s="1">
        <v>4.8728482023490916</v>
      </c>
      <c r="K409">
        <v>2014</v>
      </c>
      <c r="L409" t="s">
        <v>16</v>
      </c>
      <c r="M409" t="s">
        <v>17</v>
      </c>
    </row>
    <row r="410" spans="1:13">
      <c r="A410">
        <v>136213</v>
      </c>
      <c r="B410" t="s">
        <v>494</v>
      </c>
      <c r="C410" t="s">
        <v>495</v>
      </c>
      <c r="D410">
        <v>48013.02</v>
      </c>
      <c r="E410">
        <v>0</v>
      </c>
      <c r="F410">
        <v>113.42</v>
      </c>
      <c r="G410">
        <v>26531.43</v>
      </c>
      <c r="H410">
        <v>48126.44</v>
      </c>
      <c r="I410">
        <v>74657.87</v>
      </c>
      <c r="J410" s="1">
        <v>4.8730755952816569</v>
      </c>
      <c r="K410">
        <v>2014</v>
      </c>
      <c r="L410" t="s">
        <v>16</v>
      </c>
      <c r="M410" t="s">
        <v>17</v>
      </c>
    </row>
    <row r="411" spans="1:13">
      <c r="A411">
        <v>136212</v>
      </c>
      <c r="B411" t="s">
        <v>496</v>
      </c>
      <c r="C411" t="s">
        <v>147</v>
      </c>
      <c r="D411">
        <v>40314.79</v>
      </c>
      <c r="E411">
        <v>5215.59</v>
      </c>
      <c r="F411">
        <v>3669.06</v>
      </c>
      <c r="G411">
        <v>25482.080000000002</v>
      </c>
      <c r="H411">
        <v>49199.44</v>
      </c>
      <c r="I411">
        <v>74681.52</v>
      </c>
      <c r="J411" s="1">
        <v>4.873213148603428</v>
      </c>
      <c r="K411">
        <v>2014</v>
      </c>
      <c r="L411" t="s">
        <v>16</v>
      </c>
      <c r="M411" t="s">
        <v>17</v>
      </c>
    </row>
    <row r="412" spans="1:13">
      <c r="A412">
        <v>136210</v>
      </c>
      <c r="B412" t="s">
        <v>497</v>
      </c>
      <c r="C412" t="s">
        <v>176</v>
      </c>
      <c r="D412">
        <v>42271.4</v>
      </c>
      <c r="E412">
        <v>9704.58</v>
      </c>
      <c r="F412">
        <v>304.08</v>
      </c>
      <c r="G412">
        <v>22429.5</v>
      </c>
      <c r="H412">
        <v>52280.06</v>
      </c>
      <c r="I412">
        <v>74709.56</v>
      </c>
      <c r="J412" s="1">
        <v>4.8733761786506786</v>
      </c>
      <c r="K412">
        <v>2014</v>
      </c>
      <c r="L412" t="s">
        <v>16</v>
      </c>
      <c r="M412" t="s">
        <v>17</v>
      </c>
    </row>
    <row r="413" spans="1:13">
      <c r="A413">
        <v>136208</v>
      </c>
      <c r="B413" t="s">
        <v>498</v>
      </c>
      <c r="C413" t="s">
        <v>74</v>
      </c>
      <c r="D413">
        <v>48764.800000000003</v>
      </c>
      <c r="E413">
        <v>0</v>
      </c>
      <c r="F413">
        <v>580.79999999999995</v>
      </c>
      <c r="G413">
        <v>25385.19</v>
      </c>
      <c r="H413">
        <v>49345.599999999999</v>
      </c>
      <c r="I413">
        <v>74730.789999999994</v>
      </c>
      <c r="J413" s="1">
        <v>4.8734995733283917</v>
      </c>
      <c r="K413">
        <v>2014</v>
      </c>
      <c r="L413" t="s">
        <v>16</v>
      </c>
      <c r="M413" t="s">
        <v>17</v>
      </c>
    </row>
    <row r="414" spans="1:13">
      <c r="A414">
        <v>136206</v>
      </c>
      <c r="B414" t="s">
        <v>499</v>
      </c>
      <c r="C414" t="s">
        <v>92</v>
      </c>
      <c r="D414">
        <v>47706.18</v>
      </c>
      <c r="E414">
        <v>0</v>
      </c>
      <c r="F414">
        <v>1095.27</v>
      </c>
      <c r="G414">
        <v>25935.919999999998</v>
      </c>
      <c r="H414">
        <v>48801.45</v>
      </c>
      <c r="I414">
        <v>74737.37</v>
      </c>
      <c r="J414" s="1">
        <v>4.8735378110064733</v>
      </c>
      <c r="K414">
        <v>2014</v>
      </c>
      <c r="L414" t="s">
        <v>16</v>
      </c>
      <c r="M414" t="s">
        <v>17</v>
      </c>
    </row>
    <row r="415" spans="1:13">
      <c r="A415">
        <v>136205</v>
      </c>
      <c r="B415" t="s">
        <v>500</v>
      </c>
      <c r="C415" t="s">
        <v>147</v>
      </c>
      <c r="D415">
        <v>39389.519999999997</v>
      </c>
      <c r="E415">
        <v>7565.99</v>
      </c>
      <c r="F415">
        <v>2768.76</v>
      </c>
      <c r="G415">
        <v>25019.17</v>
      </c>
      <c r="H415">
        <v>49724.27</v>
      </c>
      <c r="I415">
        <v>74743.44</v>
      </c>
      <c r="J415" s="1">
        <v>4.8735730819888374</v>
      </c>
      <c r="K415">
        <v>2014</v>
      </c>
      <c r="L415" t="s">
        <v>16</v>
      </c>
      <c r="M415" t="s">
        <v>17</v>
      </c>
    </row>
    <row r="416" spans="1:13">
      <c r="A416">
        <v>136200</v>
      </c>
      <c r="B416" t="s">
        <v>501</v>
      </c>
      <c r="C416" t="s">
        <v>134</v>
      </c>
      <c r="D416">
        <v>44731</v>
      </c>
      <c r="E416">
        <v>4194.24</v>
      </c>
      <c r="F416">
        <v>128.4</v>
      </c>
      <c r="G416">
        <v>25702.33</v>
      </c>
      <c r="H416">
        <v>49053.64</v>
      </c>
      <c r="I416">
        <v>74755.97</v>
      </c>
      <c r="J416" s="1">
        <v>4.8736458810703986</v>
      </c>
      <c r="K416">
        <v>2014</v>
      </c>
      <c r="L416" t="s">
        <v>16</v>
      </c>
      <c r="M416" t="s">
        <v>17</v>
      </c>
    </row>
    <row r="417" spans="1:13">
      <c r="A417">
        <v>136197</v>
      </c>
      <c r="B417" t="s">
        <v>502</v>
      </c>
      <c r="C417" t="s">
        <v>329</v>
      </c>
      <c r="D417">
        <v>41033.08</v>
      </c>
      <c r="E417">
        <v>7053.2</v>
      </c>
      <c r="F417">
        <v>1535.33</v>
      </c>
      <c r="G417">
        <v>25141.4</v>
      </c>
      <c r="H417">
        <v>49621.61</v>
      </c>
      <c r="I417">
        <v>74763.009999999995</v>
      </c>
      <c r="J417" s="1">
        <v>4.8736867779940516</v>
      </c>
      <c r="K417">
        <v>2014</v>
      </c>
      <c r="L417" t="s">
        <v>16</v>
      </c>
      <c r="M417" t="s">
        <v>17</v>
      </c>
    </row>
    <row r="418" spans="1:13">
      <c r="A418">
        <v>136195</v>
      </c>
      <c r="B418" t="s">
        <v>503</v>
      </c>
      <c r="C418" t="s">
        <v>46</v>
      </c>
      <c r="D418">
        <v>47520</v>
      </c>
      <c r="E418">
        <v>1368</v>
      </c>
      <c r="F418">
        <v>147.84</v>
      </c>
      <c r="G418">
        <v>25752.55</v>
      </c>
      <c r="H418">
        <v>49035.839999999997</v>
      </c>
      <c r="I418">
        <v>74788.39</v>
      </c>
      <c r="J418" s="1">
        <v>4.8738341840906383</v>
      </c>
      <c r="K418">
        <v>2014</v>
      </c>
      <c r="L418" t="s">
        <v>16</v>
      </c>
      <c r="M418" t="s">
        <v>17</v>
      </c>
    </row>
    <row r="419" spans="1:13">
      <c r="A419">
        <v>136193</v>
      </c>
      <c r="B419" t="s">
        <v>504</v>
      </c>
      <c r="C419" t="s">
        <v>120</v>
      </c>
      <c r="D419">
        <v>48094</v>
      </c>
      <c r="E419">
        <v>293.87</v>
      </c>
      <c r="F419">
        <v>417.18</v>
      </c>
      <c r="G419">
        <v>25988.06</v>
      </c>
      <c r="H419">
        <v>48805.05</v>
      </c>
      <c r="I419">
        <v>74793.11</v>
      </c>
      <c r="J419" s="1">
        <v>4.8738615921585513</v>
      </c>
      <c r="K419">
        <v>2014</v>
      </c>
      <c r="L419" t="s">
        <v>16</v>
      </c>
      <c r="M419" t="s">
        <v>17</v>
      </c>
    </row>
    <row r="420" spans="1:13">
      <c r="A420">
        <v>136191</v>
      </c>
      <c r="B420" t="s">
        <v>505</v>
      </c>
      <c r="C420" t="s">
        <v>120</v>
      </c>
      <c r="D420">
        <v>48609.22</v>
      </c>
      <c r="E420">
        <v>36.75</v>
      </c>
      <c r="F420">
        <v>0</v>
      </c>
      <c r="G420">
        <v>26155.62</v>
      </c>
      <c r="H420">
        <v>48645.97</v>
      </c>
      <c r="I420">
        <v>74801.59</v>
      </c>
      <c r="J420" s="1">
        <v>4.8739108294271238</v>
      </c>
      <c r="K420">
        <v>2014</v>
      </c>
      <c r="L420" t="s">
        <v>16</v>
      </c>
      <c r="M420" t="s">
        <v>17</v>
      </c>
    </row>
    <row r="421" spans="1:13">
      <c r="A421">
        <v>136190</v>
      </c>
      <c r="B421" t="s">
        <v>506</v>
      </c>
      <c r="C421" t="s">
        <v>187</v>
      </c>
      <c r="D421">
        <v>46473.599999999999</v>
      </c>
      <c r="E421">
        <v>1871.29</v>
      </c>
      <c r="F421">
        <v>815.51</v>
      </c>
      <c r="G421">
        <v>25647.83</v>
      </c>
      <c r="H421">
        <v>49160.4</v>
      </c>
      <c r="I421">
        <v>74808.23</v>
      </c>
      <c r="J421" s="1">
        <v>4.873949379241056</v>
      </c>
      <c r="K421">
        <v>2014</v>
      </c>
      <c r="L421" t="s">
        <v>16</v>
      </c>
      <c r="M421" t="s">
        <v>17</v>
      </c>
    </row>
    <row r="422" spans="1:13">
      <c r="A422">
        <v>136188</v>
      </c>
      <c r="B422" t="s">
        <v>507</v>
      </c>
      <c r="C422" t="s">
        <v>120</v>
      </c>
      <c r="D422">
        <v>44366.18</v>
      </c>
      <c r="E422">
        <v>2791.5</v>
      </c>
      <c r="F422">
        <v>2251.8200000000002</v>
      </c>
      <c r="G422">
        <v>25426.05</v>
      </c>
      <c r="H422">
        <v>49409.5</v>
      </c>
      <c r="I422">
        <v>74835.55</v>
      </c>
      <c r="J422" s="1">
        <v>4.8741079548314001</v>
      </c>
      <c r="K422">
        <v>2014</v>
      </c>
      <c r="L422" t="s">
        <v>16</v>
      </c>
      <c r="M422" t="s">
        <v>17</v>
      </c>
    </row>
    <row r="423" spans="1:13">
      <c r="A423">
        <v>136182</v>
      </c>
      <c r="B423" t="s">
        <v>508</v>
      </c>
      <c r="C423" t="s">
        <v>134</v>
      </c>
      <c r="D423">
        <v>46022.76</v>
      </c>
      <c r="E423">
        <v>2884.78</v>
      </c>
      <c r="F423">
        <v>385.92</v>
      </c>
      <c r="G423">
        <v>25602.959999999999</v>
      </c>
      <c r="H423">
        <v>49293.46</v>
      </c>
      <c r="I423">
        <v>74896.42</v>
      </c>
      <c r="J423" s="1">
        <v>4.8744610592027611</v>
      </c>
      <c r="K423">
        <v>2014</v>
      </c>
      <c r="L423" t="s">
        <v>16</v>
      </c>
      <c r="M423" t="s">
        <v>17</v>
      </c>
    </row>
    <row r="424" spans="1:13">
      <c r="A424">
        <v>136181</v>
      </c>
      <c r="B424" t="s">
        <v>509</v>
      </c>
      <c r="C424" t="s">
        <v>510</v>
      </c>
      <c r="D424">
        <v>59736.36</v>
      </c>
      <c r="E424">
        <v>0</v>
      </c>
      <c r="F424">
        <v>0</v>
      </c>
      <c r="G424">
        <v>15161.73</v>
      </c>
      <c r="H424">
        <v>59736.36</v>
      </c>
      <c r="I424">
        <v>74898.09</v>
      </c>
      <c r="J424" s="1">
        <v>4.8744707427590521</v>
      </c>
      <c r="K424">
        <v>2014</v>
      </c>
      <c r="L424" t="s">
        <v>16</v>
      </c>
      <c r="M424" t="s">
        <v>17</v>
      </c>
    </row>
    <row r="425" spans="1:13">
      <c r="A425">
        <v>136178</v>
      </c>
      <c r="B425" t="s">
        <v>511</v>
      </c>
      <c r="C425" t="s">
        <v>59</v>
      </c>
      <c r="D425">
        <v>48350.7</v>
      </c>
      <c r="E425">
        <v>0</v>
      </c>
      <c r="F425">
        <v>0</v>
      </c>
      <c r="G425">
        <v>26577.17</v>
      </c>
      <c r="H425">
        <v>48350.7</v>
      </c>
      <c r="I425">
        <v>74927.87</v>
      </c>
      <c r="J425" s="1">
        <v>4.8746433869368886</v>
      </c>
      <c r="K425">
        <v>2014</v>
      </c>
      <c r="L425" t="s">
        <v>16</v>
      </c>
      <c r="M425" t="s">
        <v>17</v>
      </c>
    </row>
    <row r="426" spans="1:13">
      <c r="A426">
        <v>136175</v>
      </c>
      <c r="B426" t="s">
        <v>512</v>
      </c>
      <c r="C426" t="s">
        <v>74</v>
      </c>
      <c r="D426">
        <v>48275.27</v>
      </c>
      <c r="E426">
        <v>270.76</v>
      </c>
      <c r="F426">
        <v>0</v>
      </c>
      <c r="G426">
        <v>26390.75</v>
      </c>
      <c r="H426">
        <v>48546.03</v>
      </c>
      <c r="I426">
        <v>74936.78</v>
      </c>
      <c r="J426" s="1">
        <v>4.8746950277185981</v>
      </c>
      <c r="K426">
        <v>2014</v>
      </c>
      <c r="L426" t="s">
        <v>16</v>
      </c>
      <c r="M426" t="s">
        <v>17</v>
      </c>
    </row>
    <row r="427" spans="1:13">
      <c r="A427">
        <v>136174</v>
      </c>
      <c r="B427" t="s">
        <v>513</v>
      </c>
      <c r="C427" t="s">
        <v>342</v>
      </c>
      <c r="D427">
        <v>46234.81</v>
      </c>
      <c r="E427">
        <v>887.92</v>
      </c>
      <c r="F427">
        <v>2208.19</v>
      </c>
      <c r="G427">
        <v>25606.83</v>
      </c>
      <c r="H427">
        <v>49330.92</v>
      </c>
      <c r="I427">
        <v>74937.75</v>
      </c>
      <c r="J427" s="1">
        <v>4.8747006492961598</v>
      </c>
      <c r="K427">
        <v>2014</v>
      </c>
      <c r="L427" t="s">
        <v>16</v>
      </c>
      <c r="M427" t="s">
        <v>17</v>
      </c>
    </row>
    <row r="428" spans="1:13">
      <c r="A428">
        <v>136173</v>
      </c>
      <c r="B428" t="s">
        <v>514</v>
      </c>
      <c r="C428" t="s">
        <v>141</v>
      </c>
      <c r="D428">
        <v>40609</v>
      </c>
      <c r="E428">
        <v>5112.58</v>
      </c>
      <c r="F428">
        <v>3751.57</v>
      </c>
      <c r="G428">
        <v>25470.880000000001</v>
      </c>
      <c r="H428">
        <v>49473.15</v>
      </c>
      <c r="I428">
        <v>74944.03</v>
      </c>
      <c r="J428" s="1">
        <v>4.8747370429038144</v>
      </c>
      <c r="K428">
        <v>2014</v>
      </c>
      <c r="L428" t="s">
        <v>16</v>
      </c>
      <c r="M428" t="s">
        <v>17</v>
      </c>
    </row>
    <row r="429" spans="1:13">
      <c r="A429">
        <v>136170</v>
      </c>
      <c r="B429" t="s">
        <v>515</v>
      </c>
      <c r="C429" t="s">
        <v>516</v>
      </c>
      <c r="D429">
        <v>59267</v>
      </c>
      <c r="E429">
        <v>0</v>
      </c>
      <c r="F429">
        <v>1029.2</v>
      </c>
      <c r="G429">
        <v>14681.41</v>
      </c>
      <c r="H429">
        <v>60296.2</v>
      </c>
      <c r="I429">
        <v>74977.61</v>
      </c>
      <c r="J429" s="1">
        <v>4.8749315926558872</v>
      </c>
      <c r="K429">
        <v>2014</v>
      </c>
      <c r="L429" t="s">
        <v>16</v>
      </c>
      <c r="M429" t="s">
        <v>17</v>
      </c>
    </row>
    <row r="430" spans="1:13">
      <c r="A430">
        <v>136166</v>
      </c>
      <c r="B430" t="s">
        <v>517</v>
      </c>
      <c r="C430" t="s">
        <v>74</v>
      </c>
      <c r="D430">
        <v>48407.81</v>
      </c>
      <c r="E430">
        <v>0</v>
      </c>
      <c r="F430">
        <v>0</v>
      </c>
      <c r="G430">
        <v>26595.29</v>
      </c>
      <c r="H430">
        <v>48407.81</v>
      </c>
      <c r="I430">
        <v>75003.100000000006</v>
      </c>
      <c r="J430" s="1">
        <v>4.875079213859312</v>
      </c>
      <c r="K430">
        <v>2014</v>
      </c>
      <c r="L430" t="s">
        <v>16</v>
      </c>
      <c r="M430" t="s">
        <v>17</v>
      </c>
    </row>
    <row r="431" spans="1:13">
      <c r="A431">
        <v>136165</v>
      </c>
      <c r="B431" t="s">
        <v>518</v>
      </c>
      <c r="C431" t="s">
        <v>44</v>
      </c>
      <c r="D431">
        <v>47882</v>
      </c>
      <c r="E431">
        <v>1524.25</v>
      </c>
      <c r="F431">
        <v>0</v>
      </c>
      <c r="G431">
        <v>25601.42</v>
      </c>
      <c r="H431">
        <v>49406.25</v>
      </c>
      <c r="I431">
        <v>75007.67</v>
      </c>
      <c r="J431" s="1">
        <v>4.8751056749698423</v>
      </c>
      <c r="K431">
        <v>2014</v>
      </c>
      <c r="L431" t="s">
        <v>16</v>
      </c>
      <c r="M431" t="s">
        <v>17</v>
      </c>
    </row>
    <row r="432" spans="1:13">
      <c r="A432">
        <v>136161</v>
      </c>
      <c r="B432" t="s">
        <v>519</v>
      </c>
      <c r="C432" t="s">
        <v>187</v>
      </c>
      <c r="D432">
        <v>46100.2</v>
      </c>
      <c r="E432">
        <v>1870.93</v>
      </c>
      <c r="F432">
        <v>1454.2</v>
      </c>
      <c r="G432">
        <v>25615.3</v>
      </c>
      <c r="H432">
        <v>49425.33</v>
      </c>
      <c r="I432">
        <v>75040.63</v>
      </c>
      <c r="J432" s="1">
        <v>4.8752964714847487</v>
      </c>
      <c r="K432">
        <v>2014</v>
      </c>
      <c r="L432" t="s">
        <v>16</v>
      </c>
      <c r="M432" t="s">
        <v>17</v>
      </c>
    </row>
    <row r="433" spans="1:13">
      <c r="A433">
        <v>136154</v>
      </c>
      <c r="B433" t="s">
        <v>520</v>
      </c>
      <c r="C433" t="s">
        <v>120</v>
      </c>
      <c r="D433">
        <v>47621.4</v>
      </c>
      <c r="E433">
        <v>34.01</v>
      </c>
      <c r="F433">
        <v>826.77</v>
      </c>
      <c r="G433">
        <v>26597.53</v>
      </c>
      <c r="H433">
        <v>48482.18</v>
      </c>
      <c r="I433">
        <v>75079.710000000006</v>
      </c>
      <c r="J433" s="1">
        <v>4.8755225864633873</v>
      </c>
      <c r="K433">
        <v>2014</v>
      </c>
      <c r="L433" t="s">
        <v>16</v>
      </c>
      <c r="M433" t="s">
        <v>17</v>
      </c>
    </row>
    <row r="434" spans="1:13">
      <c r="A434">
        <v>136151</v>
      </c>
      <c r="B434" t="s">
        <v>521</v>
      </c>
      <c r="C434" t="s">
        <v>358</v>
      </c>
      <c r="D434">
        <v>48529.03</v>
      </c>
      <c r="E434">
        <v>0</v>
      </c>
      <c r="F434">
        <v>0</v>
      </c>
      <c r="G434">
        <v>26571.08</v>
      </c>
      <c r="H434">
        <v>48529.03</v>
      </c>
      <c r="I434">
        <v>75100.11</v>
      </c>
      <c r="J434" s="1">
        <v>4.8756405731207861</v>
      </c>
      <c r="K434">
        <v>2014</v>
      </c>
      <c r="L434" t="s">
        <v>16</v>
      </c>
      <c r="M434" t="s">
        <v>17</v>
      </c>
    </row>
    <row r="435" spans="1:13">
      <c r="A435">
        <v>136149</v>
      </c>
      <c r="B435" t="s">
        <v>522</v>
      </c>
      <c r="C435" t="s">
        <v>445</v>
      </c>
      <c r="D435">
        <v>47226.58</v>
      </c>
      <c r="E435">
        <v>0</v>
      </c>
      <c r="F435">
        <v>1300</v>
      </c>
      <c r="G435">
        <v>26581.65</v>
      </c>
      <c r="H435">
        <v>48526.58</v>
      </c>
      <c r="I435">
        <v>75108.23</v>
      </c>
      <c r="J435" s="1">
        <v>4.875687527520209</v>
      </c>
      <c r="K435">
        <v>2014</v>
      </c>
      <c r="L435" t="s">
        <v>16</v>
      </c>
      <c r="M435" t="s">
        <v>17</v>
      </c>
    </row>
    <row r="436" spans="1:13">
      <c r="A436">
        <v>136148</v>
      </c>
      <c r="B436" t="s">
        <v>523</v>
      </c>
      <c r="C436" t="s">
        <v>198</v>
      </c>
      <c r="D436">
        <v>48705.8</v>
      </c>
      <c r="E436">
        <v>0</v>
      </c>
      <c r="F436">
        <v>0</v>
      </c>
      <c r="G436">
        <v>26407.27</v>
      </c>
      <c r="H436">
        <v>48705.8</v>
      </c>
      <c r="I436">
        <v>75113.070000000007</v>
      </c>
      <c r="J436" s="1">
        <v>4.8757155127033114</v>
      </c>
      <c r="K436">
        <v>2014</v>
      </c>
      <c r="L436" t="s">
        <v>16</v>
      </c>
      <c r="M436" t="s">
        <v>17</v>
      </c>
    </row>
    <row r="437" spans="1:13">
      <c r="A437">
        <v>136146</v>
      </c>
      <c r="B437" t="s">
        <v>524</v>
      </c>
      <c r="C437" t="s">
        <v>198</v>
      </c>
      <c r="D437">
        <v>48772.800000000003</v>
      </c>
      <c r="E437">
        <v>0</v>
      </c>
      <c r="F437">
        <v>0</v>
      </c>
      <c r="G437">
        <v>26345.59</v>
      </c>
      <c r="H437">
        <v>48772.800000000003</v>
      </c>
      <c r="I437">
        <v>75118.39</v>
      </c>
      <c r="J437" s="1">
        <v>4.8757462711961681</v>
      </c>
      <c r="K437">
        <v>2014</v>
      </c>
      <c r="L437" t="s">
        <v>16</v>
      </c>
      <c r="M437" t="s">
        <v>17</v>
      </c>
    </row>
    <row r="438" spans="1:13">
      <c r="A438">
        <v>136144</v>
      </c>
      <c r="B438" t="s">
        <v>525</v>
      </c>
      <c r="C438" t="s">
        <v>134</v>
      </c>
      <c r="D438">
        <v>45410.91</v>
      </c>
      <c r="E438">
        <v>3181.54</v>
      </c>
      <c r="F438">
        <v>1200</v>
      </c>
      <c r="G438">
        <v>25343.41</v>
      </c>
      <c r="H438">
        <v>49792.45</v>
      </c>
      <c r="I438">
        <v>75135.86</v>
      </c>
      <c r="J438" s="1">
        <v>4.8758472616790733</v>
      </c>
      <c r="K438">
        <v>2014</v>
      </c>
      <c r="L438" t="s">
        <v>16</v>
      </c>
      <c r="M438" t="s">
        <v>17</v>
      </c>
    </row>
    <row r="439" spans="1:13">
      <c r="A439">
        <v>136143</v>
      </c>
      <c r="B439" t="s">
        <v>526</v>
      </c>
      <c r="C439" t="s">
        <v>59</v>
      </c>
      <c r="D439">
        <v>48756.57</v>
      </c>
      <c r="E439">
        <v>0</v>
      </c>
      <c r="F439">
        <v>200</v>
      </c>
      <c r="G439">
        <v>26191.82</v>
      </c>
      <c r="H439">
        <v>48956.57</v>
      </c>
      <c r="I439">
        <v>75148.39</v>
      </c>
      <c r="J439" s="1">
        <v>4.8759196805768736</v>
      </c>
      <c r="K439">
        <v>2014</v>
      </c>
      <c r="L439" t="s">
        <v>16</v>
      </c>
      <c r="M439" t="s">
        <v>17</v>
      </c>
    </row>
    <row r="440" spans="1:13">
      <c r="A440">
        <v>136142</v>
      </c>
      <c r="B440" t="s">
        <v>527</v>
      </c>
      <c r="C440" t="s">
        <v>239</v>
      </c>
      <c r="D440">
        <v>50234.879999999997</v>
      </c>
      <c r="E440">
        <v>59.03</v>
      </c>
      <c r="F440">
        <v>0</v>
      </c>
      <c r="G440">
        <v>24856.76</v>
      </c>
      <c r="H440">
        <v>50293.91</v>
      </c>
      <c r="I440">
        <v>75150.67</v>
      </c>
      <c r="J440" s="1">
        <v>4.8759328568591318</v>
      </c>
      <c r="K440">
        <v>2014</v>
      </c>
      <c r="L440" t="s">
        <v>16</v>
      </c>
      <c r="M440" t="s">
        <v>17</v>
      </c>
    </row>
    <row r="441" spans="1:13">
      <c r="A441">
        <v>136140</v>
      </c>
      <c r="B441" t="s">
        <v>528</v>
      </c>
      <c r="C441" t="s">
        <v>41</v>
      </c>
      <c r="D441">
        <v>48064</v>
      </c>
      <c r="E441">
        <v>313.88</v>
      </c>
      <c r="F441">
        <v>624</v>
      </c>
      <c r="G441">
        <v>26177.41</v>
      </c>
      <c r="H441">
        <v>49001.88</v>
      </c>
      <c r="I441">
        <v>75179.289999999994</v>
      </c>
      <c r="J441" s="1">
        <v>4.8760982198808769</v>
      </c>
      <c r="K441">
        <v>2014</v>
      </c>
      <c r="L441" t="s">
        <v>16</v>
      </c>
      <c r="M441" t="s">
        <v>17</v>
      </c>
    </row>
    <row r="442" spans="1:13">
      <c r="A442">
        <v>136139</v>
      </c>
      <c r="B442" t="s">
        <v>529</v>
      </c>
      <c r="C442" t="s">
        <v>44</v>
      </c>
      <c r="D442">
        <v>48537.02</v>
      </c>
      <c r="E442">
        <v>0</v>
      </c>
      <c r="F442">
        <v>0</v>
      </c>
      <c r="G442">
        <v>26645.66</v>
      </c>
      <c r="H442">
        <v>48537.02</v>
      </c>
      <c r="I442">
        <v>75182.679999999993</v>
      </c>
      <c r="J442" s="1">
        <v>4.8761178027354237</v>
      </c>
      <c r="K442">
        <v>2014</v>
      </c>
      <c r="L442" t="s">
        <v>16</v>
      </c>
      <c r="M442" t="s">
        <v>17</v>
      </c>
    </row>
    <row r="443" spans="1:13">
      <c r="A443">
        <v>136137</v>
      </c>
      <c r="B443" t="s">
        <v>530</v>
      </c>
      <c r="C443" t="s">
        <v>44</v>
      </c>
      <c r="D443">
        <v>49288.02</v>
      </c>
      <c r="E443">
        <v>0</v>
      </c>
      <c r="F443">
        <v>0</v>
      </c>
      <c r="G443">
        <v>25917.13</v>
      </c>
      <c r="H443">
        <v>49288.02</v>
      </c>
      <c r="I443">
        <v>75205.149999999994</v>
      </c>
      <c r="J443" s="1">
        <v>4.8762475818150337</v>
      </c>
      <c r="K443">
        <v>2014</v>
      </c>
      <c r="L443" t="s">
        <v>16</v>
      </c>
      <c r="M443" t="s">
        <v>17</v>
      </c>
    </row>
    <row r="444" spans="1:13">
      <c r="A444">
        <v>136131</v>
      </c>
      <c r="B444" t="s">
        <v>531</v>
      </c>
      <c r="C444" t="s">
        <v>74</v>
      </c>
      <c r="D444">
        <v>43704.17</v>
      </c>
      <c r="E444">
        <v>8516.83</v>
      </c>
      <c r="F444">
        <v>0</v>
      </c>
      <c r="G444">
        <v>22999.56</v>
      </c>
      <c r="H444">
        <v>52221</v>
      </c>
      <c r="I444">
        <v>75220.56</v>
      </c>
      <c r="J444" s="1">
        <v>4.8763365623222823</v>
      </c>
      <c r="K444">
        <v>2014</v>
      </c>
      <c r="L444" t="s">
        <v>16</v>
      </c>
      <c r="M444" t="s">
        <v>17</v>
      </c>
    </row>
    <row r="445" spans="1:13">
      <c r="A445">
        <v>136130</v>
      </c>
      <c r="B445" t="s">
        <v>532</v>
      </c>
      <c r="C445" t="s">
        <v>192</v>
      </c>
      <c r="D445">
        <v>48584</v>
      </c>
      <c r="E445">
        <v>0</v>
      </c>
      <c r="F445">
        <v>0</v>
      </c>
      <c r="G445">
        <v>26641.279999999999</v>
      </c>
      <c r="H445">
        <v>48584</v>
      </c>
      <c r="I445">
        <v>75225.279999999999</v>
      </c>
      <c r="J445" s="1">
        <v>4.8763638129256259</v>
      </c>
      <c r="K445">
        <v>2014</v>
      </c>
      <c r="L445" t="s">
        <v>16</v>
      </c>
      <c r="M445" t="s">
        <v>17</v>
      </c>
    </row>
    <row r="446" spans="1:13">
      <c r="A446">
        <v>136129</v>
      </c>
      <c r="B446" t="s">
        <v>533</v>
      </c>
      <c r="C446" t="s">
        <v>74</v>
      </c>
      <c r="D446">
        <v>48589.8</v>
      </c>
      <c r="E446">
        <v>0</v>
      </c>
      <c r="F446">
        <v>0</v>
      </c>
      <c r="G446">
        <v>26644.06</v>
      </c>
      <c r="H446">
        <v>48589.8</v>
      </c>
      <c r="I446">
        <v>75233.86</v>
      </c>
      <c r="J446" s="1">
        <v>4.8764133446012528</v>
      </c>
      <c r="K446">
        <v>2014</v>
      </c>
      <c r="L446" t="s">
        <v>16</v>
      </c>
      <c r="M446" t="s">
        <v>17</v>
      </c>
    </row>
    <row r="447" spans="1:13">
      <c r="A447">
        <v>136128</v>
      </c>
      <c r="B447" t="s">
        <v>534</v>
      </c>
      <c r="C447" t="s">
        <v>112</v>
      </c>
      <c r="D447">
        <v>48978.8</v>
      </c>
      <c r="E447">
        <v>0</v>
      </c>
      <c r="F447">
        <v>1630.22</v>
      </c>
      <c r="G447">
        <v>24631.01</v>
      </c>
      <c r="H447">
        <v>50609.02</v>
      </c>
      <c r="I447">
        <v>75240.03</v>
      </c>
      <c r="J447" s="1">
        <v>4.8764489600419756</v>
      </c>
      <c r="K447">
        <v>2014</v>
      </c>
      <c r="L447" t="s">
        <v>16</v>
      </c>
      <c r="M447" t="s">
        <v>17</v>
      </c>
    </row>
    <row r="448" spans="1:13">
      <c r="A448">
        <v>136123</v>
      </c>
      <c r="B448" t="s">
        <v>535</v>
      </c>
      <c r="C448" t="s">
        <v>74</v>
      </c>
      <c r="D448">
        <v>48517</v>
      </c>
      <c r="E448">
        <v>0</v>
      </c>
      <c r="F448">
        <v>105</v>
      </c>
      <c r="G448">
        <v>26651.99</v>
      </c>
      <c r="H448">
        <v>48622</v>
      </c>
      <c r="I448">
        <v>75273.990000000005</v>
      </c>
      <c r="J448" s="1">
        <v>4.8766449370128351</v>
      </c>
      <c r="K448">
        <v>2014</v>
      </c>
      <c r="L448" t="s">
        <v>16</v>
      </c>
      <c r="M448" t="s">
        <v>17</v>
      </c>
    </row>
    <row r="449" spans="1:13">
      <c r="A449">
        <v>136118</v>
      </c>
      <c r="B449" t="s">
        <v>536</v>
      </c>
      <c r="C449" t="s">
        <v>451</v>
      </c>
      <c r="D449">
        <v>49061.23</v>
      </c>
      <c r="E449">
        <v>0</v>
      </c>
      <c r="F449">
        <v>0</v>
      </c>
      <c r="G449">
        <v>26248.99</v>
      </c>
      <c r="H449">
        <v>49061.23</v>
      </c>
      <c r="I449">
        <v>75310.22</v>
      </c>
      <c r="J449" s="1">
        <v>4.8768539162860662</v>
      </c>
      <c r="K449">
        <v>2014</v>
      </c>
      <c r="L449" t="s">
        <v>16</v>
      </c>
      <c r="M449" t="s">
        <v>17</v>
      </c>
    </row>
    <row r="450" spans="1:13">
      <c r="A450">
        <v>136116</v>
      </c>
      <c r="B450" t="s">
        <v>537</v>
      </c>
      <c r="C450" t="s">
        <v>74</v>
      </c>
      <c r="D450">
        <v>49310.47</v>
      </c>
      <c r="E450">
        <v>0</v>
      </c>
      <c r="F450">
        <v>0</v>
      </c>
      <c r="G450">
        <v>26018.66</v>
      </c>
      <c r="H450">
        <v>49310.47</v>
      </c>
      <c r="I450">
        <v>75329.13</v>
      </c>
      <c r="J450" s="1">
        <v>4.8769629516569166</v>
      </c>
      <c r="K450">
        <v>2014</v>
      </c>
      <c r="L450" t="s">
        <v>16</v>
      </c>
      <c r="M450" t="s">
        <v>17</v>
      </c>
    </row>
    <row r="451" spans="1:13">
      <c r="A451">
        <v>136113</v>
      </c>
      <c r="B451" t="s">
        <v>538</v>
      </c>
      <c r="C451" t="s">
        <v>112</v>
      </c>
      <c r="D451">
        <v>50718.04</v>
      </c>
      <c r="E451">
        <v>0</v>
      </c>
      <c r="F451">
        <v>250</v>
      </c>
      <c r="G451">
        <v>24383.65</v>
      </c>
      <c r="H451">
        <v>50968.04</v>
      </c>
      <c r="I451">
        <v>75351.69</v>
      </c>
      <c r="J451" s="1">
        <v>4.8770929971873951</v>
      </c>
      <c r="K451">
        <v>2014</v>
      </c>
      <c r="L451" t="s">
        <v>16</v>
      </c>
      <c r="M451" t="s">
        <v>17</v>
      </c>
    </row>
    <row r="452" spans="1:13">
      <c r="A452">
        <v>136112</v>
      </c>
      <c r="B452" t="s">
        <v>539</v>
      </c>
      <c r="C452" t="s">
        <v>145</v>
      </c>
      <c r="D452">
        <v>45264.1</v>
      </c>
      <c r="E452">
        <v>874.58</v>
      </c>
      <c r="F452">
        <v>2726.06</v>
      </c>
      <c r="G452">
        <v>26488.720000000001</v>
      </c>
      <c r="H452">
        <v>48864.74</v>
      </c>
      <c r="I452">
        <v>75353.460000000006</v>
      </c>
      <c r="J452" s="1">
        <v>4.8771031985804196</v>
      </c>
      <c r="K452">
        <v>2014</v>
      </c>
      <c r="L452" t="s">
        <v>16</v>
      </c>
      <c r="M452" t="s">
        <v>17</v>
      </c>
    </row>
    <row r="453" spans="1:13">
      <c r="A453">
        <v>136111</v>
      </c>
      <c r="B453" t="s">
        <v>540</v>
      </c>
      <c r="C453" t="s">
        <v>541</v>
      </c>
      <c r="D453">
        <v>48057.41</v>
      </c>
      <c r="E453">
        <v>1434.34</v>
      </c>
      <c r="F453">
        <v>188.06</v>
      </c>
      <c r="G453">
        <v>25673.91</v>
      </c>
      <c r="H453">
        <v>49679.81</v>
      </c>
      <c r="I453">
        <v>75353.72</v>
      </c>
      <c r="J453" s="1">
        <v>4.877104697069945</v>
      </c>
      <c r="K453">
        <v>2014</v>
      </c>
      <c r="L453" t="s">
        <v>16</v>
      </c>
      <c r="M453" t="s">
        <v>17</v>
      </c>
    </row>
    <row r="454" spans="1:13">
      <c r="A454">
        <v>136108</v>
      </c>
      <c r="B454" t="s">
        <v>542</v>
      </c>
      <c r="C454" t="s">
        <v>141</v>
      </c>
      <c r="D454">
        <v>41939</v>
      </c>
      <c r="E454">
        <v>5823.12</v>
      </c>
      <c r="F454">
        <v>2160.15</v>
      </c>
      <c r="G454">
        <v>25454.23</v>
      </c>
      <c r="H454">
        <v>49922.27</v>
      </c>
      <c r="I454">
        <v>75376.5</v>
      </c>
      <c r="J454" s="1">
        <v>4.8772359677384687</v>
      </c>
      <c r="K454">
        <v>2014</v>
      </c>
      <c r="L454" t="s">
        <v>16</v>
      </c>
      <c r="M454" t="s">
        <v>17</v>
      </c>
    </row>
    <row r="455" spans="1:13">
      <c r="A455">
        <v>136106</v>
      </c>
      <c r="B455" t="s">
        <v>543</v>
      </c>
      <c r="C455" t="s">
        <v>74</v>
      </c>
      <c r="D455">
        <v>47467.09</v>
      </c>
      <c r="E455">
        <v>0</v>
      </c>
      <c r="F455">
        <v>1560</v>
      </c>
      <c r="G455">
        <v>26358.37</v>
      </c>
      <c r="H455">
        <v>49027.09</v>
      </c>
      <c r="I455">
        <v>75385.460000000006</v>
      </c>
      <c r="J455" s="1">
        <v>4.8772875892292271</v>
      </c>
      <c r="K455">
        <v>2014</v>
      </c>
      <c r="L455" t="s">
        <v>16</v>
      </c>
      <c r="M455" t="s">
        <v>17</v>
      </c>
    </row>
    <row r="456" spans="1:13">
      <c r="A456">
        <v>136103</v>
      </c>
      <c r="B456" t="s">
        <v>544</v>
      </c>
      <c r="C456" t="s">
        <v>545</v>
      </c>
      <c r="D456">
        <v>55542.13</v>
      </c>
      <c r="E456">
        <v>6122.64</v>
      </c>
      <c r="F456">
        <v>0</v>
      </c>
      <c r="G456">
        <v>13757.67</v>
      </c>
      <c r="H456">
        <v>61664.77</v>
      </c>
      <c r="I456">
        <v>75422.44</v>
      </c>
      <c r="J456" s="1">
        <v>4.8775005782074263</v>
      </c>
      <c r="K456">
        <v>2014</v>
      </c>
      <c r="L456" t="s">
        <v>16</v>
      </c>
      <c r="M456" t="s">
        <v>17</v>
      </c>
    </row>
    <row r="457" spans="1:13">
      <c r="A457">
        <v>136101</v>
      </c>
      <c r="B457" t="s">
        <v>546</v>
      </c>
      <c r="C457" t="s">
        <v>342</v>
      </c>
      <c r="D457">
        <v>48064.01</v>
      </c>
      <c r="E457">
        <v>274.05</v>
      </c>
      <c r="F457">
        <v>875</v>
      </c>
      <c r="G457">
        <v>26237.75</v>
      </c>
      <c r="H457">
        <v>49213.06</v>
      </c>
      <c r="I457">
        <v>75450.81</v>
      </c>
      <c r="J457" s="1">
        <v>4.8776639064925504</v>
      </c>
      <c r="K457">
        <v>2014</v>
      </c>
      <c r="L457" t="s">
        <v>16</v>
      </c>
      <c r="M457" t="s">
        <v>17</v>
      </c>
    </row>
    <row r="458" spans="1:13">
      <c r="A458">
        <v>136100</v>
      </c>
      <c r="B458" t="s">
        <v>547</v>
      </c>
      <c r="C458" t="s">
        <v>59</v>
      </c>
      <c r="D458">
        <v>49057.84</v>
      </c>
      <c r="E458">
        <v>0</v>
      </c>
      <c r="F458">
        <v>0</v>
      </c>
      <c r="G458">
        <v>26396.240000000002</v>
      </c>
      <c r="H458">
        <v>49057.84</v>
      </c>
      <c r="I458">
        <v>75454.080000000002</v>
      </c>
      <c r="J458" s="1">
        <v>4.8776827281882031</v>
      </c>
      <c r="K458">
        <v>2014</v>
      </c>
      <c r="L458" t="s">
        <v>16</v>
      </c>
      <c r="M458" t="s">
        <v>17</v>
      </c>
    </row>
    <row r="459" spans="1:13">
      <c r="A459">
        <v>136099</v>
      </c>
      <c r="B459" t="s">
        <v>548</v>
      </c>
      <c r="C459" t="s">
        <v>311</v>
      </c>
      <c r="D459">
        <v>49811.58</v>
      </c>
      <c r="E459">
        <v>341.83</v>
      </c>
      <c r="F459">
        <v>0</v>
      </c>
      <c r="G459">
        <v>25300.86</v>
      </c>
      <c r="H459">
        <v>50153.41</v>
      </c>
      <c r="I459">
        <v>75454.27</v>
      </c>
      <c r="J459" s="1">
        <v>4.877683821778473</v>
      </c>
      <c r="K459">
        <v>2014</v>
      </c>
      <c r="L459" t="s">
        <v>16</v>
      </c>
      <c r="M459" t="s">
        <v>17</v>
      </c>
    </row>
    <row r="460" spans="1:13">
      <c r="A460">
        <v>136096</v>
      </c>
      <c r="B460" t="s">
        <v>549</v>
      </c>
      <c r="C460" t="s">
        <v>342</v>
      </c>
      <c r="D460">
        <v>48064</v>
      </c>
      <c r="E460">
        <v>1383.6</v>
      </c>
      <c r="F460">
        <v>0</v>
      </c>
      <c r="G460">
        <v>26017.81</v>
      </c>
      <c r="H460">
        <v>49447.6</v>
      </c>
      <c r="I460">
        <v>75465.41</v>
      </c>
      <c r="J460" s="1">
        <v>4.8777479358891993</v>
      </c>
      <c r="K460">
        <v>2014</v>
      </c>
      <c r="L460" t="s">
        <v>16</v>
      </c>
      <c r="M460" t="s">
        <v>17</v>
      </c>
    </row>
    <row r="461" spans="1:13">
      <c r="A461">
        <v>136093</v>
      </c>
      <c r="B461" t="s">
        <v>550</v>
      </c>
      <c r="C461" t="s">
        <v>20</v>
      </c>
      <c r="D461">
        <v>48704.2</v>
      </c>
      <c r="E461">
        <v>0</v>
      </c>
      <c r="F461">
        <v>82.1</v>
      </c>
      <c r="G461">
        <v>26690.49</v>
      </c>
      <c r="H461">
        <v>48786.3</v>
      </c>
      <c r="I461">
        <v>75476.789999999994</v>
      </c>
      <c r="J461" s="1">
        <v>4.8778134215017506</v>
      </c>
      <c r="K461">
        <v>2014</v>
      </c>
      <c r="L461" t="s">
        <v>16</v>
      </c>
      <c r="M461" t="s">
        <v>17</v>
      </c>
    </row>
    <row r="462" spans="1:13">
      <c r="A462">
        <v>136091</v>
      </c>
      <c r="B462" t="s">
        <v>551</v>
      </c>
      <c r="C462" t="s">
        <v>41</v>
      </c>
      <c r="D462">
        <v>48064</v>
      </c>
      <c r="E462">
        <v>637.34</v>
      </c>
      <c r="F462">
        <v>622.58000000000004</v>
      </c>
      <c r="G462">
        <v>26177.05</v>
      </c>
      <c r="H462">
        <v>49323.92</v>
      </c>
      <c r="I462">
        <v>75500.97</v>
      </c>
      <c r="J462" s="1">
        <v>4.877952531270795</v>
      </c>
      <c r="K462">
        <v>2014</v>
      </c>
      <c r="L462" t="s">
        <v>16</v>
      </c>
      <c r="M462" t="s">
        <v>17</v>
      </c>
    </row>
    <row r="463" spans="1:13">
      <c r="A463">
        <v>136089</v>
      </c>
      <c r="B463" t="s">
        <v>552</v>
      </c>
      <c r="C463" t="s">
        <v>311</v>
      </c>
      <c r="D463">
        <v>60437.2</v>
      </c>
      <c r="E463">
        <v>189.53</v>
      </c>
      <c r="F463">
        <v>0</v>
      </c>
      <c r="G463">
        <v>14881.67</v>
      </c>
      <c r="H463">
        <v>60626.73</v>
      </c>
      <c r="I463">
        <v>75508.399999999994</v>
      </c>
      <c r="J463" s="1">
        <v>4.8779952677977159</v>
      </c>
      <c r="K463">
        <v>2014</v>
      </c>
      <c r="L463" t="s">
        <v>16</v>
      </c>
      <c r="M463" t="s">
        <v>17</v>
      </c>
    </row>
    <row r="464" spans="1:13">
      <c r="A464">
        <v>136084</v>
      </c>
      <c r="B464" t="s">
        <v>553</v>
      </c>
      <c r="C464" t="s">
        <v>145</v>
      </c>
      <c r="D464">
        <v>47268</v>
      </c>
      <c r="E464">
        <v>1947.66</v>
      </c>
      <c r="F464">
        <v>0</v>
      </c>
      <c r="G464">
        <v>26310.47</v>
      </c>
      <c r="H464">
        <v>49215.66</v>
      </c>
      <c r="I464">
        <v>75526.13</v>
      </c>
      <c r="J464" s="1">
        <v>4.8780972317817071</v>
      </c>
      <c r="K464">
        <v>2014</v>
      </c>
      <c r="L464" t="s">
        <v>16</v>
      </c>
      <c r="M464" t="s">
        <v>17</v>
      </c>
    </row>
    <row r="465" spans="1:13">
      <c r="A465">
        <v>136079</v>
      </c>
      <c r="B465" t="s">
        <v>554</v>
      </c>
      <c r="C465" t="s">
        <v>74</v>
      </c>
      <c r="D465">
        <v>48835.54</v>
      </c>
      <c r="E465">
        <v>0</v>
      </c>
      <c r="F465">
        <v>0</v>
      </c>
      <c r="G465">
        <v>26708.03</v>
      </c>
      <c r="H465">
        <v>48835.54</v>
      </c>
      <c r="I465">
        <v>75543.570000000007</v>
      </c>
      <c r="J465" s="1">
        <v>4.8781975046464581</v>
      </c>
      <c r="K465">
        <v>2014</v>
      </c>
      <c r="L465" t="s">
        <v>16</v>
      </c>
      <c r="M465" t="s">
        <v>17</v>
      </c>
    </row>
    <row r="466" spans="1:13">
      <c r="A466">
        <v>136078</v>
      </c>
      <c r="B466" t="s">
        <v>555</v>
      </c>
      <c r="C466" t="s">
        <v>335</v>
      </c>
      <c r="D466">
        <v>51515.02</v>
      </c>
      <c r="E466">
        <v>3059.5</v>
      </c>
      <c r="F466">
        <v>600</v>
      </c>
      <c r="G466">
        <v>20379.89</v>
      </c>
      <c r="H466">
        <v>55174.52</v>
      </c>
      <c r="I466">
        <v>75554.41</v>
      </c>
      <c r="J466" s="1">
        <v>4.8782598185462458</v>
      </c>
      <c r="K466">
        <v>2014</v>
      </c>
      <c r="L466" t="s">
        <v>16</v>
      </c>
      <c r="M466" t="s">
        <v>17</v>
      </c>
    </row>
    <row r="467" spans="1:13">
      <c r="A467">
        <v>136072</v>
      </c>
      <c r="B467" t="s">
        <v>556</v>
      </c>
      <c r="C467" t="s">
        <v>176</v>
      </c>
      <c r="D467">
        <v>45316.42</v>
      </c>
      <c r="E467">
        <v>3295.47</v>
      </c>
      <c r="F467">
        <v>970.92</v>
      </c>
      <c r="G467">
        <v>26009.78</v>
      </c>
      <c r="H467">
        <v>49582.81</v>
      </c>
      <c r="I467">
        <v>75592.59</v>
      </c>
      <c r="J467" s="1">
        <v>4.8784792256621223</v>
      </c>
      <c r="K467">
        <v>2014</v>
      </c>
      <c r="L467" t="s">
        <v>16</v>
      </c>
      <c r="M467" t="s">
        <v>17</v>
      </c>
    </row>
    <row r="468" spans="1:13">
      <c r="A468">
        <v>136068</v>
      </c>
      <c r="B468" t="s">
        <v>557</v>
      </c>
      <c r="C468" t="s">
        <v>92</v>
      </c>
      <c r="D468">
        <v>48661.01</v>
      </c>
      <c r="E468">
        <v>0</v>
      </c>
      <c r="F468">
        <v>624</v>
      </c>
      <c r="G468">
        <v>26328.52</v>
      </c>
      <c r="H468">
        <v>49285.01</v>
      </c>
      <c r="I468">
        <v>75613.53</v>
      </c>
      <c r="J468" s="1">
        <v>4.8785995134720235</v>
      </c>
      <c r="K468">
        <v>2014</v>
      </c>
      <c r="L468" t="s">
        <v>16</v>
      </c>
      <c r="M468" t="s">
        <v>17</v>
      </c>
    </row>
    <row r="469" spans="1:13">
      <c r="A469">
        <v>136066</v>
      </c>
      <c r="B469" t="s">
        <v>558</v>
      </c>
      <c r="C469" t="s">
        <v>92</v>
      </c>
      <c r="D469">
        <v>48662.81</v>
      </c>
      <c r="E469">
        <v>0</v>
      </c>
      <c r="F469">
        <v>638.91</v>
      </c>
      <c r="G469">
        <v>26332.76</v>
      </c>
      <c r="H469">
        <v>49301.72</v>
      </c>
      <c r="I469">
        <v>75634.48</v>
      </c>
      <c r="J469" s="1">
        <v>4.8787198253948585</v>
      </c>
      <c r="K469">
        <v>2014</v>
      </c>
      <c r="L469" t="s">
        <v>16</v>
      </c>
      <c r="M469" t="s">
        <v>17</v>
      </c>
    </row>
    <row r="470" spans="1:13">
      <c r="A470">
        <v>136065</v>
      </c>
      <c r="B470" t="s">
        <v>559</v>
      </c>
      <c r="C470" t="s">
        <v>560</v>
      </c>
      <c r="D470">
        <v>62067.44</v>
      </c>
      <c r="E470">
        <v>0</v>
      </c>
      <c r="F470">
        <v>0</v>
      </c>
      <c r="G470">
        <v>13571.92</v>
      </c>
      <c r="H470">
        <v>62067.44</v>
      </c>
      <c r="I470">
        <v>75639.360000000001</v>
      </c>
      <c r="J470" s="1">
        <v>4.8787478455346589</v>
      </c>
      <c r="K470">
        <v>2014</v>
      </c>
      <c r="L470" t="s">
        <v>16</v>
      </c>
      <c r="M470" t="s">
        <v>17</v>
      </c>
    </row>
    <row r="471" spans="1:13">
      <c r="A471">
        <v>136062</v>
      </c>
      <c r="B471" t="s">
        <v>561</v>
      </c>
      <c r="C471" t="s">
        <v>74</v>
      </c>
      <c r="D471">
        <v>50111.68</v>
      </c>
      <c r="E471">
        <v>0</v>
      </c>
      <c r="F471">
        <v>0</v>
      </c>
      <c r="G471">
        <v>25535.1</v>
      </c>
      <c r="H471">
        <v>50111.68</v>
      </c>
      <c r="I471">
        <v>75646.78</v>
      </c>
      <c r="J471" s="1">
        <v>4.87879044646371</v>
      </c>
      <c r="K471">
        <v>2014</v>
      </c>
      <c r="L471" t="s">
        <v>16</v>
      </c>
      <c r="M471" t="s">
        <v>17</v>
      </c>
    </row>
    <row r="472" spans="1:13">
      <c r="A472">
        <v>136061</v>
      </c>
      <c r="B472" t="s">
        <v>562</v>
      </c>
      <c r="C472" t="s">
        <v>134</v>
      </c>
      <c r="D472">
        <v>46444</v>
      </c>
      <c r="E472">
        <v>3385</v>
      </c>
      <c r="F472">
        <v>169</v>
      </c>
      <c r="G472">
        <v>25649.09</v>
      </c>
      <c r="H472">
        <v>49998</v>
      </c>
      <c r="I472">
        <v>75647.09</v>
      </c>
      <c r="J472" s="1">
        <v>4.8787922261959542</v>
      </c>
      <c r="K472">
        <v>2014</v>
      </c>
      <c r="L472" t="s">
        <v>16</v>
      </c>
      <c r="M472" t="s">
        <v>17</v>
      </c>
    </row>
    <row r="473" spans="1:13">
      <c r="A473">
        <v>136060</v>
      </c>
      <c r="B473" t="s">
        <v>563</v>
      </c>
      <c r="C473" t="s">
        <v>564</v>
      </c>
      <c r="D473">
        <v>44200.01</v>
      </c>
      <c r="E473">
        <v>4457.6899999999996</v>
      </c>
      <c r="F473">
        <v>2174.91</v>
      </c>
      <c r="G473">
        <v>24832.06</v>
      </c>
      <c r="H473">
        <v>50832.61</v>
      </c>
      <c r="I473">
        <v>75664.67</v>
      </c>
      <c r="J473" s="1">
        <v>4.8788931423048698</v>
      </c>
      <c r="K473">
        <v>2014</v>
      </c>
      <c r="L473" t="s">
        <v>16</v>
      </c>
      <c r="M473" t="s">
        <v>17</v>
      </c>
    </row>
    <row r="474" spans="1:13">
      <c r="A474">
        <v>136059</v>
      </c>
      <c r="B474" t="s">
        <v>565</v>
      </c>
      <c r="C474" t="s">
        <v>342</v>
      </c>
      <c r="D474">
        <v>44435.47</v>
      </c>
      <c r="E474">
        <v>2133.9299999999998</v>
      </c>
      <c r="F474">
        <v>4022.11</v>
      </c>
      <c r="G474">
        <v>25083.85</v>
      </c>
      <c r="H474">
        <v>50591.51</v>
      </c>
      <c r="I474">
        <v>75675.360000000001</v>
      </c>
      <c r="J474" s="1">
        <v>4.8789544956430353</v>
      </c>
      <c r="K474">
        <v>2014</v>
      </c>
      <c r="L474" t="s">
        <v>16</v>
      </c>
      <c r="M474" t="s">
        <v>17</v>
      </c>
    </row>
    <row r="475" spans="1:13">
      <c r="A475">
        <v>136058</v>
      </c>
      <c r="B475" t="s">
        <v>566</v>
      </c>
      <c r="C475" t="s">
        <v>74</v>
      </c>
      <c r="D475">
        <v>48972.3</v>
      </c>
      <c r="E475">
        <v>0</v>
      </c>
      <c r="F475">
        <v>0</v>
      </c>
      <c r="G475">
        <v>26717.439999999999</v>
      </c>
      <c r="H475">
        <v>48972.3</v>
      </c>
      <c r="I475">
        <v>75689.740000000005</v>
      </c>
      <c r="J475" s="1">
        <v>4.8790370134053012</v>
      </c>
      <c r="K475">
        <v>2014</v>
      </c>
      <c r="L475" t="s">
        <v>16</v>
      </c>
      <c r="M475" t="s">
        <v>17</v>
      </c>
    </row>
    <row r="476" spans="1:13">
      <c r="A476">
        <v>136057</v>
      </c>
      <c r="B476" t="s">
        <v>567</v>
      </c>
      <c r="C476" t="s">
        <v>271</v>
      </c>
      <c r="D476">
        <v>47869.32</v>
      </c>
      <c r="E476">
        <v>1753.4</v>
      </c>
      <c r="F476">
        <v>239.96</v>
      </c>
      <c r="G476">
        <v>25851.59</v>
      </c>
      <c r="H476">
        <v>49862.68</v>
      </c>
      <c r="I476">
        <v>75714.27</v>
      </c>
      <c r="J476" s="1">
        <v>4.8791777394499327</v>
      </c>
      <c r="K476">
        <v>2014</v>
      </c>
      <c r="L476" t="s">
        <v>16</v>
      </c>
      <c r="M476" t="s">
        <v>17</v>
      </c>
    </row>
    <row r="477" spans="1:13">
      <c r="A477">
        <v>136056</v>
      </c>
      <c r="B477" t="s">
        <v>568</v>
      </c>
      <c r="C477" t="s">
        <v>342</v>
      </c>
      <c r="D477">
        <v>48064</v>
      </c>
      <c r="E477">
        <v>850.95</v>
      </c>
      <c r="F477">
        <v>624</v>
      </c>
      <c r="G477">
        <v>26177.41</v>
      </c>
      <c r="H477">
        <v>49538.95</v>
      </c>
      <c r="I477">
        <v>75716.36</v>
      </c>
      <c r="J477" s="1">
        <v>4.8791897274535119</v>
      </c>
      <c r="K477">
        <v>2014</v>
      </c>
      <c r="L477" t="s">
        <v>16</v>
      </c>
      <c r="M477" t="s">
        <v>17</v>
      </c>
    </row>
    <row r="478" spans="1:13">
      <c r="A478">
        <v>136055</v>
      </c>
      <c r="B478" t="s">
        <v>569</v>
      </c>
      <c r="C478" t="s">
        <v>541</v>
      </c>
      <c r="D478">
        <v>48057.45</v>
      </c>
      <c r="E478">
        <v>2047.11</v>
      </c>
      <c r="F478">
        <v>0</v>
      </c>
      <c r="G478">
        <v>25635.99</v>
      </c>
      <c r="H478">
        <v>50104.56</v>
      </c>
      <c r="I478">
        <v>75740.55</v>
      </c>
      <c r="J478" s="1">
        <v>4.8793284544829563</v>
      </c>
      <c r="K478">
        <v>2014</v>
      </c>
      <c r="L478" t="s">
        <v>16</v>
      </c>
      <c r="M478" t="s">
        <v>17</v>
      </c>
    </row>
    <row r="479" spans="1:13">
      <c r="A479">
        <v>136054</v>
      </c>
      <c r="B479" t="s">
        <v>570</v>
      </c>
      <c r="C479" t="s">
        <v>187</v>
      </c>
      <c r="D479">
        <v>48217.3</v>
      </c>
      <c r="E479">
        <v>1543.21</v>
      </c>
      <c r="F479">
        <v>160.26</v>
      </c>
      <c r="G479">
        <v>25823.5</v>
      </c>
      <c r="H479">
        <v>49920.77</v>
      </c>
      <c r="I479">
        <v>75744.27</v>
      </c>
      <c r="J479" s="1">
        <v>4.8793497843491833</v>
      </c>
      <c r="K479">
        <v>2014</v>
      </c>
      <c r="L479" t="s">
        <v>16</v>
      </c>
      <c r="M479" t="s">
        <v>17</v>
      </c>
    </row>
    <row r="480" spans="1:13">
      <c r="A480">
        <v>136051</v>
      </c>
      <c r="B480" t="s">
        <v>571</v>
      </c>
      <c r="C480" t="s">
        <v>335</v>
      </c>
      <c r="D480">
        <v>51962.03</v>
      </c>
      <c r="E480">
        <v>191.35</v>
      </c>
      <c r="F480">
        <v>0</v>
      </c>
      <c r="G480">
        <v>23602.959999999999</v>
      </c>
      <c r="H480">
        <v>52153.38</v>
      </c>
      <c r="I480">
        <v>75756.34</v>
      </c>
      <c r="J480" s="1">
        <v>4.879418984524782</v>
      </c>
      <c r="K480">
        <v>2014</v>
      </c>
      <c r="L480" t="s">
        <v>16</v>
      </c>
      <c r="M480" t="s">
        <v>17</v>
      </c>
    </row>
    <row r="481" spans="1:13">
      <c r="A481">
        <v>136049</v>
      </c>
      <c r="B481" t="s">
        <v>572</v>
      </c>
      <c r="C481" t="s">
        <v>59</v>
      </c>
      <c r="D481">
        <v>48249.89</v>
      </c>
      <c r="E481">
        <v>0</v>
      </c>
      <c r="F481">
        <v>1020</v>
      </c>
      <c r="G481">
        <v>26489.88</v>
      </c>
      <c r="H481">
        <v>49269.89</v>
      </c>
      <c r="I481">
        <v>75759.77</v>
      </c>
      <c r="J481" s="1">
        <v>4.8794386475173601</v>
      </c>
      <c r="K481">
        <v>2014</v>
      </c>
      <c r="L481" t="s">
        <v>16</v>
      </c>
      <c r="M481" t="s">
        <v>17</v>
      </c>
    </row>
    <row r="482" spans="1:13">
      <c r="A482">
        <v>136048</v>
      </c>
      <c r="B482" t="s">
        <v>573</v>
      </c>
      <c r="C482" t="s">
        <v>63</v>
      </c>
      <c r="D482">
        <v>49011.040000000001</v>
      </c>
      <c r="E482">
        <v>0</v>
      </c>
      <c r="F482">
        <v>0</v>
      </c>
      <c r="G482">
        <v>26751.759999999998</v>
      </c>
      <c r="H482">
        <v>49011.040000000001</v>
      </c>
      <c r="I482">
        <v>75762.8</v>
      </c>
      <c r="J482" s="1">
        <v>4.87945601670903</v>
      </c>
      <c r="K482">
        <v>2014</v>
      </c>
      <c r="L482" t="s">
        <v>16</v>
      </c>
      <c r="M482" t="s">
        <v>17</v>
      </c>
    </row>
    <row r="483" spans="1:13">
      <c r="A483">
        <v>136047</v>
      </c>
      <c r="B483" t="s">
        <v>574</v>
      </c>
      <c r="C483" t="s">
        <v>342</v>
      </c>
      <c r="D483">
        <v>48064</v>
      </c>
      <c r="E483">
        <v>1684.35</v>
      </c>
      <c r="F483">
        <v>0</v>
      </c>
      <c r="G483">
        <v>26015.99</v>
      </c>
      <c r="H483">
        <v>49748.35</v>
      </c>
      <c r="I483">
        <v>75764.34</v>
      </c>
      <c r="J483" s="1">
        <v>4.8794648443487798</v>
      </c>
      <c r="K483">
        <v>2014</v>
      </c>
      <c r="L483" t="s">
        <v>16</v>
      </c>
      <c r="M483" t="s">
        <v>17</v>
      </c>
    </row>
    <row r="484" spans="1:13">
      <c r="A484">
        <v>136046</v>
      </c>
      <c r="B484" t="s">
        <v>575</v>
      </c>
      <c r="C484" t="s">
        <v>271</v>
      </c>
      <c r="D484">
        <v>48515.4</v>
      </c>
      <c r="E484">
        <v>1110.5999999999999</v>
      </c>
      <c r="F484">
        <v>0</v>
      </c>
      <c r="G484">
        <v>26139.63</v>
      </c>
      <c r="H484">
        <v>49626</v>
      </c>
      <c r="I484">
        <v>75765.63</v>
      </c>
      <c r="J484" s="1">
        <v>4.8794722387920269</v>
      </c>
      <c r="K484">
        <v>2014</v>
      </c>
      <c r="L484" t="s">
        <v>16</v>
      </c>
      <c r="M484" t="s">
        <v>17</v>
      </c>
    </row>
    <row r="485" spans="1:13">
      <c r="A485">
        <v>136044</v>
      </c>
      <c r="B485" t="s">
        <v>576</v>
      </c>
      <c r="C485" t="s">
        <v>335</v>
      </c>
      <c r="D485">
        <v>51515</v>
      </c>
      <c r="E485">
        <v>2927.72</v>
      </c>
      <c r="F485">
        <v>880</v>
      </c>
      <c r="G485">
        <v>20453.599999999999</v>
      </c>
      <c r="H485">
        <v>55322.720000000001</v>
      </c>
      <c r="I485">
        <v>75776.320000000007</v>
      </c>
      <c r="J485" s="1">
        <v>4.8795335103807753</v>
      </c>
      <c r="K485">
        <v>2014</v>
      </c>
      <c r="L485" t="s">
        <v>16</v>
      </c>
      <c r="M485" t="s">
        <v>17</v>
      </c>
    </row>
    <row r="486" spans="1:13">
      <c r="A486">
        <v>136042</v>
      </c>
      <c r="B486" t="s">
        <v>577</v>
      </c>
      <c r="C486" t="s">
        <v>198</v>
      </c>
      <c r="D486">
        <v>49006.64</v>
      </c>
      <c r="E486">
        <v>0</v>
      </c>
      <c r="F486">
        <v>40</v>
      </c>
      <c r="G486">
        <v>26753.01</v>
      </c>
      <c r="H486">
        <v>49046.64</v>
      </c>
      <c r="I486">
        <v>75799.649999999994</v>
      </c>
      <c r="J486" s="1">
        <v>4.8796672003098953</v>
      </c>
      <c r="K486">
        <v>2014</v>
      </c>
      <c r="L486" t="s">
        <v>16</v>
      </c>
      <c r="M486" t="s">
        <v>17</v>
      </c>
    </row>
    <row r="487" spans="1:13">
      <c r="A487">
        <v>136036</v>
      </c>
      <c r="B487" t="s">
        <v>578</v>
      </c>
      <c r="C487" t="s">
        <v>74</v>
      </c>
      <c r="D487">
        <v>49017.61</v>
      </c>
      <c r="E487">
        <v>71.78</v>
      </c>
      <c r="F487">
        <v>0</v>
      </c>
      <c r="G487">
        <v>26755.75</v>
      </c>
      <c r="H487">
        <v>49089.39</v>
      </c>
      <c r="I487">
        <v>75845.14</v>
      </c>
      <c r="J487" s="1">
        <v>4.8799277573204511</v>
      </c>
      <c r="K487">
        <v>2014</v>
      </c>
      <c r="L487" t="s">
        <v>16</v>
      </c>
      <c r="M487" t="s">
        <v>17</v>
      </c>
    </row>
    <row r="488" spans="1:13">
      <c r="A488">
        <v>136034</v>
      </c>
      <c r="B488" t="s">
        <v>579</v>
      </c>
      <c r="C488" t="s">
        <v>342</v>
      </c>
      <c r="D488">
        <v>46348.2</v>
      </c>
      <c r="E488">
        <v>1705.37</v>
      </c>
      <c r="F488">
        <v>1383.98</v>
      </c>
      <c r="G488">
        <v>26424.16</v>
      </c>
      <c r="H488">
        <v>49437.55</v>
      </c>
      <c r="I488">
        <v>75861.710000000006</v>
      </c>
      <c r="J488" s="1">
        <v>4.8800226279158627</v>
      </c>
      <c r="K488">
        <v>2014</v>
      </c>
      <c r="L488" t="s">
        <v>16</v>
      </c>
      <c r="M488" t="s">
        <v>17</v>
      </c>
    </row>
    <row r="489" spans="1:13">
      <c r="A489">
        <v>136030</v>
      </c>
      <c r="B489" t="s">
        <v>580</v>
      </c>
      <c r="C489" t="s">
        <v>59</v>
      </c>
      <c r="D489">
        <v>48926.53</v>
      </c>
      <c r="E489">
        <v>215.33</v>
      </c>
      <c r="F489">
        <v>0</v>
      </c>
      <c r="G489">
        <v>26733.67</v>
      </c>
      <c r="H489">
        <v>49141.86</v>
      </c>
      <c r="I489">
        <v>75875.53</v>
      </c>
      <c r="J489" s="1">
        <v>4.8801017376948002</v>
      </c>
      <c r="K489">
        <v>2014</v>
      </c>
      <c r="L489" t="s">
        <v>16</v>
      </c>
      <c r="M489" t="s">
        <v>17</v>
      </c>
    </row>
    <row r="490" spans="1:13">
      <c r="A490">
        <v>136027</v>
      </c>
      <c r="B490" t="s">
        <v>581</v>
      </c>
      <c r="C490" t="s">
        <v>198</v>
      </c>
      <c r="D490">
        <v>49151.25</v>
      </c>
      <c r="E490">
        <v>0</v>
      </c>
      <c r="F490">
        <v>0</v>
      </c>
      <c r="G490">
        <v>26730.82</v>
      </c>
      <c r="H490">
        <v>49151.25</v>
      </c>
      <c r="I490">
        <v>75882.070000000007</v>
      </c>
      <c r="J490" s="1">
        <v>4.8801391695718648</v>
      </c>
      <c r="K490">
        <v>2014</v>
      </c>
      <c r="L490" t="s">
        <v>16</v>
      </c>
      <c r="M490" t="s">
        <v>17</v>
      </c>
    </row>
    <row r="491" spans="1:13">
      <c r="A491">
        <v>136025</v>
      </c>
      <c r="B491" t="s">
        <v>582</v>
      </c>
      <c r="C491" t="s">
        <v>59</v>
      </c>
      <c r="D491">
        <v>49107.71</v>
      </c>
      <c r="E491">
        <v>17.72</v>
      </c>
      <c r="F491">
        <v>0</v>
      </c>
      <c r="G491">
        <v>26775.61</v>
      </c>
      <c r="H491">
        <v>49125.43</v>
      </c>
      <c r="I491">
        <v>75901.039999999994</v>
      </c>
      <c r="J491" s="1">
        <v>4.8802477266618416</v>
      </c>
      <c r="K491">
        <v>2014</v>
      </c>
      <c r="L491" t="s">
        <v>16</v>
      </c>
      <c r="M491" t="s">
        <v>17</v>
      </c>
    </row>
    <row r="492" spans="1:13">
      <c r="A492">
        <v>136024</v>
      </c>
      <c r="B492" t="s">
        <v>583</v>
      </c>
      <c r="C492" t="s">
        <v>271</v>
      </c>
      <c r="D492">
        <v>48506.31</v>
      </c>
      <c r="E492">
        <v>288.75</v>
      </c>
      <c r="F492">
        <v>782.35</v>
      </c>
      <c r="G492">
        <v>26333.37</v>
      </c>
      <c r="H492">
        <v>49577.41</v>
      </c>
      <c r="I492">
        <v>75910.78</v>
      </c>
      <c r="J492" s="1">
        <v>4.8803034539202264</v>
      </c>
      <c r="K492">
        <v>2014</v>
      </c>
      <c r="L492" t="s">
        <v>16</v>
      </c>
      <c r="M492" t="s">
        <v>17</v>
      </c>
    </row>
    <row r="493" spans="1:13">
      <c r="A493">
        <v>136022</v>
      </c>
      <c r="B493" t="s">
        <v>584</v>
      </c>
      <c r="C493" t="s">
        <v>451</v>
      </c>
      <c r="D493">
        <v>49142.03</v>
      </c>
      <c r="E493">
        <v>0</v>
      </c>
      <c r="F493">
        <v>0</v>
      </c>
      <c r="G493">
        <v>26783.78</v>
      </c>
      <c r="H493">
        <v>49142.03</v>
      </c>
      <c r="I493">
        <v>75925.81</v>
      </c>
      <c r="J493" s="1">
        <v>4.8803894338027352</v>
      </c>
      <c r="K493">
        <v>2014</v>
      </c>
      <c r="L493" t="s">
        <v>16</v>
      </c>
      <c r="M493" t="s">
        <v>17</v>
      </c>
    </row>
    <row r="494" spans="1:13">
      <c r="A494">
        <v>136017</v>
      </c>
      <c r="B494" t="s">
        <v>585</v>
      </c>
      <c r="C494" t="s">
        <v>74</v>
      </c>
      <c r="D494">
        <v>49163.16</v>
      </c>
      <c r="E494">
        <v>0</v>
      </c>
      <c r="F494">
        <v>0</v>
      </c>
      <c r="G494">
        <v>26792.58</v>
      </c>
      <c r="H494">
        <v>49163.16</v>
      </c>
      <c r="I494">
        <v>75955.740000000005</v>
      </c>
      <c r="J494" s="1">
        <v>4.8805605992143546</v>
      </c>
      <c r="K494">
        <v>2014</v>
      </c>
      <c r="L494" t="s">
        <v>16</v>
      </c>
      <c r="M494" t="s">
        <v>17</v>
      </c>
    </row>
    <row r="495" spans="1:13">
      <c r="A495">
        <v>136014</v>
      </c>
      <c r="B495" t="s">
        <v>586</v>
      </c>
      <c r="C495" t="s">
        <v>44</v>
      </c>
      <c r="D495">
        <v>49272.09</v>
      </c>
      <c r="E495">
        <v>0</v>
      </c>
      <c r="F495">
        <v>0</v>
      </c>
      <c r="G495">
        <v>26700.49</v>
      </c>
      <c r="H495">
        <v>49272.09</v>
      </c>
      <c r="I495">
        <v>75972.58</v>
      </c>
      <c r="J495" s="1">
        <v>4.8806568751305921</v>
      </c>
      <c r="K495">
        <v>2014</v>
      </c>
      <c r="L495" t="s">
        <v>16</v>
      </c>
      <c r="M495" t="s">
        <v>17</v>
      </c>
    </row>
    <row r="496" spans="1:13">
      <c r="A496">
        <v>136013</v>
      </c>
      <c r="B496" t="s">
        <v>587</v>
      </c>
      <c r="C496" t="s">
        <v>59</v>
      </c>
      <c r="D496">
        <v>49183.4</v>
      </c>
      <c r="E496">
        <v>0</v>
      </c>
      <c r="F496">
        <v>0</v>
      </c>
      <c r="G496">
        <v>26795.14</v>
      </c>
      <c r="H496">
        <v>49183.4</v>
      </c>
      <c r="I496">
        <v>75978.539999999994</v>
      </c>
      <c r="J496" s="1">
        <v>4.8806909439168367</v>
      </c>
      <c r="K496">
        <v>2014</v>
      </c>
      <c r="L496" t="s">
        <v>16</v>
      </c>
      <c r="M496" t="s">
        <v>17</v>
      </c>
    </row>
    <row r="497" spans="1:13">
      <c r="A497">
        <v>136012</v>
      </c>
      <c r="B497" t="s">
        <v>588</v>
      </c>
      <c r="C497" t="s">
        <v>198</v>
      </c>
      <c r="D497">
        <v>49029.4</v>
      </c>
      <c r="E497">
        <v>0</v>
      </c>
      <c r="F497">
        <v>200</v>
      </c>
      <c r="G497">
        <v>26756.82</v>
      </c>
      <c r="H497">
        <v>49229.4</v>
      </c>
      <c r="I497">
        <v>75986.22</v>
      </c>
      <c r="J497" s="1">
        <v>4.8807348406942719</v>
      </c>
      <c r="K497">
        <v>2014</v>
      </c>
      <c r="L497" t="s">
        <v>16</v>
      </c>
      <c r="M497" t="s">
        <v>17</v>
      </c>
    </row>
    <row r="498" spans="1:13">
      <c r="A498">
        <v>136010</v>
      </c>
      <c r="B498" t="s">
        <v>589</v>
      </c>
      <c r="C498" t="s">
        <v>187</v>
      </c>
      <c r="D498">
        <v>46830.68</v>
      </c>
      <c r="E498">
        <v>1693.63</v>
      </c>
      <c r="F498">
        <v>1464.84</v>
      </c>
      <c r="G498">
        <v>26012.61</v>
      </c>
      <c r="H498">
        <v>49989.15</v>
      </c>
      <c r="I498">
        <v>76001.759999999995</v>
      </c>
      <c r="J498" s="1">
        <v>4.8808236495102362</v>
      </c>
      <c r="K498">
        <v>2014</v>
      </c>
      <c r="L498" t="s">
        <v>16</v>
      </c>
      <c r="M498" t="s">
        <v>17</v>
      </c>
    </row>
    <row r="499" spans="1:13">
      <c r="A499">
        <v>136008</v>
      </c>
      <c r="B499" t="s">
        <v>590</v>
      </c>
      <c r="C499" t="s">
        <v>145</v>
      </c>
      <c r="D499">
        <v>48345</v>
      </c>
      <c r="E499">
        <v>0</v>
      </c>
      <c r="F499">
        <v>854.95</v>
      </c>
      <c r="G499">
        <v>26804.400000000001</v>
      </c>
      <c r="H499">
        <v>49199.95</v>
      </c>
      <c r="I499">
        <v>76004.350000000006</v>
      </c>
      <c r="J499" s="1">
        <v>4.8808384492141199</v>
      </c>
      <c r="K499">
        <v>2014</v>
      </c>
      <c r="L499" t="s">
        <v>16</v>
      </c>
      <c r="M499" t="s">
        <v>17</v>
      </c>
    </row>
    <row r="500" spans="1:13">
      <c r="A500">
        <v>136007</v>
      </c>
      <c r="B500" t="s">
        <v>591</v>
      </c>
      <c r="C500" t="s">
        <v>342</v>
      </c>
      <c r="D500">
        <v>48064.01</v>
      </c>
      <c r="E500">
        <v>1140.75</v>
      </c>
      <c r="F500">
        <v>624</v>
      </c>
      <c r="G500">
        <v>26177.42</v>
      </c>
      <c r="H500">
        <v>49828.76</v>
      </c>
      <c r="I500">
        <v>76006.179999999993</v>
      </c>
      <c r="J500" s="1">
        <v>4.8808489058436955</v>
      </c>
      <c r="K500">
        <v>2014</v>
      </c>
      <c r="L500" t="s">
        <v>16</v>
      </c>
      <c r="M500" t="s">
        <v>17</v>
      </c>
    </row>
    <row r="501" spans="1:13">
      <c r="A501">
        <v>136005</v>
      </c>
      <c r="B501" t="s">
        <v>592</v>
      </c>
      <c r="C501" t="s">
        <v>311</v>
      </c>
      <c r="D501">
        <v>49458.239999999998</v>
      </c>
      <c r="E501">
        <v>0</v>
      </c>
      <c r="F501">
        <v>20</v>
      </c>
      <c r="G501">
        <v>26531.119999999999</v>
      </c>
      <c r="H501">
        <v>49478.239999999998</v>
      </c>
      <c r="I501">
        <v>76009.36</v>
      </c>
      <c r="J501" s="1">
        <v>4.880867075781488</v>
      </c>
      <c r="K501">
        <v>2014</v>
      </c>
      <c r="L501" t="s">
        <v>16</v>
      </c>
      <c r="M501" t="s">
        <v>17</v>
      </c>
    </row>
    <row r="502" spans="1:13">
      <c r="A502">
        <v>136003</v>
      </c>
      <c r="B502" t="s">
        <v>593</v>
      </c>
      <c r="C502" t="s">
        <v>342</v>
      </c>
      <c r="D502">
        <v>48064</v>
      </c>
      <c r="E502">
        <v>1945.05</v>
      </c>
      <c r="F502">
        <v>0</v>
      </c>
      <c r="G502">
        <v>26017.81</v>
      </c>
      <c r="H502">
        <v>50009.05</v>
      </c>
      <c r="I502">
        <v>76026.86</v>
      </c>
      <c r="J502" s="1">
        <v>4.880967053977038</v>
      </c>
      <c r="K502">
        <v>2014</v>
      </c>
      <c r="L502" t="s">
        <v>16</v>
      </c>
      <c r="M502" t="s">
        <v>17</v>
      </c>
    </row>
    <row r="503" spans="1:13">
      <c r="A503">
        <v>136002</v>
      </c>
      <c r="B503" t="s">
        <v>594</v>
      </c>
      <c r="C503" t="s">
        <v>342</v>
      </c>
      <c r="D503">
        <v>48064</v>
      </c>
      <c r="E503">
        <v>1947.6</v>
      </c>
      <c r="F503">
        <v>0</v>
      </c>
      <c r="G503">
        <v>26015.99</v>
      </c>
      <c r="H503">
        <v>50011.6</v>
      </c>
      <c r="I503">
        <v>76027.59</v>
      </c>
      <c r="J503" s="1">
        <v>4.880971223996025</v>
      </c>
      <c r="K503">
        <v>2014</v>
      </c>
      <c r="L503" t="s">
        <v>16</v>
      </c>
      <c r="M503" t="s">
        <v>17</v>
      </c>
    </row>
    <row r="504" spans="1:13">
      <c r="A504">
        <v>136000</v>
      </c>
      <c r="B504" t="s">
        <v>595</v>
      </c>
      <c r="C504" t="s">
        <v>271</v>
      </c>
      <c r="D504">
        <v>48515.4</v>
      </c>
      <c r="E504">
        <v>594.29999999999995</v>
      </c>
      <c r="F504">
        <v>624</v>
      </c>
      <c r="G504">
        <v>26297.38</v>
      </c>
      <c r="H504">
        <v>49733.7</v>
      </c>
      <c r="I504">
        <v>76031.08</v>
      </c>
      <c r="J504" s="1">
        <v>4.8809911595609234</v>
      </c>
      <c r="K504">
        <v>2014</v>
      </c>
      <c r="L504" t="s">
        <v>16</v>
      </c>
      <c r="M504" t="s">
        <v>17</v>
      </c>
    </row>
    <row r="505" spans="1:13">
      <c r="A505">
        <v>135999</v>
      </c>
      <c r="B505" t="s">
        <v>596</v>
      </c>
      <c r="C505" t="s">
        <v>176</v>
      </c>
      <c r="D505">
        <v>47064</v>
      </c>
      <c r="E505">
        <v>1139.8499999999999</v>
      </c>
      <c r="F505">
        <v>1259.9000000000001</v>
      </c>
      <c r="G505">
        <v>26577.3</v>
      </c>
      <c r="H505">
        <v>49463.75</v>
      </c>
      <c r="I505">
        <v>76041.05</v>
      </c>
      <c r="J505" s="1">
        <v>4.881048105116836</v>
      </c>
      <c r="K505">
        <v>2014</v>
      </c>
      <c r="L505" t="s">
        <v>16</v>
      </c>
      <c r="M505" t="s">
        <v>17</v>
      </c>
    </row>
    <row r="506" spans="1:13">
      <c r="A506">
        <v>135998</v>
      </c>
      <c r="B506" t="s">
        <v>597</v>
      </c>
      <c r="C506" t="s">
        <v>44</v>
      </c>
      <c r="D506">
        <v>49184.91</v>
      </c>
      <c r="E506">
        <v>0</v>
      </c>
      <c r="F506">
        <v>0</v>
      </c>
      <c r="G506">
        <v>26866.28</v>
      </c>
      <c r="H506">
        <v>49184.91</v>
      </c>
      <c r="I506">
        <v>76051.19</v>
      </c>
      <c r="J506" s="1">
        <v>4.8811060140022988</v>
      </c>
      <c r="K506">
        <v>2014</v>
      </c>
      <c r="L506" t="s">
        <v>16</v>
      </c>
      <c r="M506" t="s">
        <v>17</v>
      </c>
    </row>
    <row r="507" spans="1:13">
      <c r="A507">
        <v>135996</v>
      </c>
      <c r="B507" t="s">
        <v>598</v>
      </c>
      <c r="C507" t="s">
        <v>120</v>
      </c>
      <c r="D507">
        <v>52665</v>
      </c>
      <c r="E507">
        <v>0</v>
      </c>
      <c r="F507">
        <v>0</v>
      </c>
      <c r="G507">
        <v>23403.84</v>
      </c>
      <c r="H507">
        <v>52665</v>
      </c>
      <c r="I507">
        <v>76068.84</v>
      </c>
      <c r="J507" s="1">
        <v>4.8812067935990422</v>
      </c>
      <c r="K507">
        <v>2014</v>
      </c>
      <c r="L507" t="s">
        <v>16</v>
      </c>
      <c r="M507" t="s">
        <v>17</v>
      </c>
    </row>
    <row r="508" spans="1:13">
      <c r="A508">
        <v>135994</v>
      </c>
      <c r="B508" t="s">
        <v>599</v>
      </c>
      <c r="C508" t="s">
        <v>59</v>
      </c>
      <c r="D508">
        <v>49251</v>
      </c>
      <c r="E508">
        <v>54.73</v>
      </c>
      <c r="F508">
        <v>0</v>
      </c>
      <c r="G508">
        <v>26812.97</v>
      </c>
      <c r="H508">
        <v>49305.73</v>
      </c>
      <c r="I508">
        <v>76118.7</v>
      </c>
      <c r="J508" s="1">
        <v>4.8814913625413148</v>
      </c>
      <c r="K508">
        <v>2014</v>
      </c>
      <c r="L508" t="s">
        <v>16</v>
      </c>
      <c r="M508" t="s">
        <v>17</v>
      </c>
    </row>
    <row r="509" spans="1:13">
      <c r="A509">
        <v>135992</v>
      </c>
      <c r="B509" t="s">
        <v>600</v>
      </c>
      <c r="C509" t="s">
        <v>74</v>
      </c>
      <c r="D509">
        <v>45059.65</v>
      </c>
      <c r="E509">
        <v>5876.92</v>
      </c>
      <c r="F509">
        <v>1728.58</v>
      </c>
      <c r="G509">
        <v>23482.81</v>
      </c>
      <c r="H509">
        <v>52665.15</v>
      </c>
      <c r="I509">
        <v>76147.960000000006</v>
      </c>
      <c r="J509" s="1">
        <v>4.8816582731006841</v>
      </c>
      <c r="K509">
        <v>2014</v>
      </c>
      <c r="L509" t="s">
        <v>16</v>
      </c>
      <c r="M509" t="s">
        <v>17</v>
      </c>
    </row>
    <row r="510" spans="1:13">
      <c r="A510">
        <v>135989</v>
      </c>
      <c r="B510" t="s">
        <v>601</v>
      </c>
      <c r="C510" t="s">
        <v>602</v>
      </c>
      <c r="D510">
        <v>50627.49</v>
      </c>
      <c r="E510">
        <v>0</v>
      </c>
      <c r="F510">
        <v>0</v>
      </c>
      <c r="G510">
        <v>25534.47</v>
      </c>
      <c r="H510">
        <v>50627.49</v>
      </c>
      <c r="I510">
        <v>76161.960000000006</v>
      </c>
      <c r="J510" s="1">
        <v>4.8817381119288283</v>
      </c>
      <c r="K510">
        <v>2014</v>
      </c>
      <c r="L510" t="s">
        <v>16</v>
      </c>
      <c r="M510" t="s">
        <v>17</v>
      </c>
    </row>
    <row r="511" spans="1:13">
      <c r="A511">
        <v>135988</v>
      </c>
      <c r="B511" t="s">
        <v>603</v>
      </c>
      <c r="C511" t="s">
        <v>239</v>
      </c>
      <c r="D511">
        <v>50549.27</v>
      </c>
      <c r="E511">
        <v>0</v>
      </c>
      <c r="F511">
        <v>432.01</v>
      </c>
      <c r="G511">
        <v>25191.46</v>
      </c>
      <c r="H511">
        <v>50981.279999999999</v>
      </c>
      <c r="I511">
        <v>76172.740000000005</v>
      </c>
      <c r="J511" s="1">
        <v>4.8817995778262597</v>
      </c>
      <c r="K511">
        <v>2014</v>
      </c>
      <c r="L511" t="s">
        <v>16</v>
      </c>
      <c r="M511" t="s">
        <v>17</v>
      </c>
    </row>
    <row r="512" spans="1:13">
      <c r="A512">
        <v>135985</v>
      </c>
      <c r="B512" t="s">
        <v>604</v>
      </c>
      <c r="C512" t="s">
        <v>311</v>
      </c>
      <c r="D512">
        <v>60346.01</v>
      </c>
      <c r="E512">
        <v>379.05</v>
      </c>
      <c r="F512">
        <v>487.6</v>
      </c>
      <c r="G512">
        <v>14976.45</v>
      </c>
      <c r="H512">
        <v>61212.66</v>
      </c>
      <c r="I512">
        <v>76189.11</v>
      </c>
      <c r="J512" s="1">
        <v>4.8818929004092571</v>
      </c>
      <c r="K512">
        <v>2014</v>
      </c>
      <c r="L512" t="s">
        <v>16</v>
      </c>
      <c r="M512" t="s">
        <v>17</v>
      </c>
    </row>
    <row r="513" spans="1:13">
      <c r="A513">
        <v>135981</v>
      </c>
      <c r="B513" t="s">
        <v>605</v>
      </c>
      <c r="C513" t="s">
        <v>176</v>
      </c>
      <c r="D513">
        <v>44647.69</v>
      </c>
      <c r="E513">
        <v>6424.9</v>
      </c>
      <c r="F513">
        <v>250</v>
      </c>
      <c r="G513">
        <v>24922.49</v>
      </c>
      <c r="H513">
        <v>51322.59</v>
      </c>
      <c r="I513">
        <v>76245.08</v>
      </c>
      <c r="J513" s="1">
        <v>4.8822118244412538</v>
      </c>
      <c r="K513">
        <v>2014</v>
      </c>
      <c r="L513" t="s">
        <v>16</v>
      </c>
      <c r="M513" t="s">
        <v>17</v>
      </c>
    </row>
    <row r="514" spans="1:13">
      <c r="A514">
        <v>135979</v>
      </c>
      <c r="B514" t="s">
        <v>606</v>
      </c>
      <c r="C514" t="s">
        <v>271</v>
      </c>
      <c r="D514">
        <v>47618.93</v>
      </c>
      <c r="E514">
        <v>2237.25</v>
      </c>
      <c r="F514">
        <v>612.38</v>
      </c>
      <c r="G514">
        <v>25808.91</v>
      </c>
      <c r="H514">
        <v>50468.56</v>
      </c>
      <c r="I514">
        <v>76277.47</v>
      </c>
      <c r="J514" s="1">
        <v>4.8823962797690763</v>
      </c>
      <c r="K514">
        <v>2014</v>
      </c>
      <c r="L514" t="s">
        <v>16</v>
      </c>
      <c r="M514" t="s">
        <v>17</v>
      </c>
    </row>
    <row r="515" spans="1:13">
      <c r="A515">
        <v>135978</v>
      </c>
      <c r="B515" t="s">
        <v>607</v>
      </c>
      <c r="C515" t="s">
        <v>271</v>
      </c>
      <c r="D515">
        <v>48417.15</v>
      </c>
      <c r="E515">
        <v>456.39</v>
      </c>
      <c r="F515">
        <v>1053.95</v>
      </c>
      <c r="G515">
        <v>26354.2</v>
      </c>
      <c r="H515">
        <v>49927.49</v>
      </c>
      <c r="I515">
        <v>76281.69</v>
      </c>
      <c r="J515" s="1">
        <v>4.8824203061561393</v>
      </c>
      <c r="K515">
        <v>2014</v>
      </c>
      <c r="L515" t="s">
        <v>16</v>
      </c>
      <c r="M515" t="s">
        <v>17</v>
      </c>
    </row>
    <row r="516" spans="1:13">
      <c r="A516">
        <v>135977</v>
      </c>
      <c r="B516" t="s">
        <v>608</v>
      </c>
      <c r="C516" t="s">
        <v>59</v>
      </c>
      <c r="D516">
        <v>47982</v>
      </c>
      <c r="E516">
        <v>0</v>
      </c>
      <c r="F516">
        <v>1440</v>
      </c>
      <c r="G516">
        <v>26863.85</v>
      </c>
      <c r="H516">
        <v>49422</v>
      </c>
      <c r="I516">
        <v>76285.850000000006</v>
      </c>
      <c r="J516" s="1">
        <v>4.8824439896348819</v>
      </c>
      <c r="K516">
        <v>2014</v>
      </c>
      <c r="L516" t="s">
        <v>16</v>
      </c>
      <c r="M516" t="s">
        <v>17</v>
      </c>
    </row>
    <row r="517" spans="1:13">
      <c r="A517">
        <v>135976</v>
      </c>
      <c r="B517" t="s">
        <v>609</v>
      </c>
      <c r="C517" t="s">
        <v>271</v>
      </c>
      <c r="D517">
        <v>47510.36</v>
      </c>
      <c r="E517">
        <v>1625.97</v>
      </c>
      <c r="F517">
        <v>1238.08</v>
      </c>
      <c r="G517">
        <v>25913.66</v>
      </c>
      <c r="H517">
        <v>50374.41</v>
      </c>
      <c r="I517">
        <v>76288.070000000007</v>
      </c>
      <c r="J517" s="1">
        <v>4.8824566278859001</v>
      </c>
      <c r="K517">
        <v>2014</v>
      </c>
      <c r="L517" t="s">
        <v>16</v>
      </c>
      <c r="M517" t="s">
        <v>17</v>
      </c>
    </row>
    <row r="518" spans="1:13">
      <c r="A518">
        <v>135975</v>
      </c>
      <c r="B518" t="s">
        <v>610</v>
      </c>
      <c r="C518" t="s">
        <v>342</v>
      </c>
      <c r="D518">
        <v>48064</v>
      </c>
      <c r="E518">
        <v>2208.3000000000002</v>
      </c>
      <c r="F518">
        <v>0</v>
      </c>
      <c r="G518">
        <v>26015.99</v>
      </c>
      <c r="H518">
        <v>50272.3</v>
      </c>
      <c r="I518">
        <v>76288.289999999994</v>
      </c>
      <c r="J518" s="1">
        <v>4.8824578803051608</v>
      </c>
      <c r="K518">
        <v>2014</v>
      </c>
      <c r="L518" t="s">
        <v>16</v>
      </c>
      <c r="M518" t="s">
        <v>17</v>
      </c>
    </row>
    <row r="519" spans="1:13">
      <c r="A519">
        <v>135974</v>
      </c>
      <c r="B519" t="s">
        <v>611</v>
      </c>
      <c r="C519" t="s">
        <v>342</v>
      </c>
      <c r="D519">
        <v>48064.03</v>
      </c>
      <c r="E519">
        <v>2208.3000000000002</v>
      </c>
      <c r="F519">
        <v>0</v>
      </c>
      <c r="G519">
        <v>26015.99</v>
      </c>
      <c r="H519">
        <v>50272.33</v>
      </c>
      <c r="I519">
        <v>76288.320000000007</v>
      </c>
      <c r="J519" s="1">
        <v>4.8824580510893254</v>
      </c>
      <c r="K519">
        <v>2014</v>
      </c>
      <c r="L519" t="s">
        <v>16</v>
      </c>
      <c r="M519" t="s">
        <v>17</v>
      </c>
    </row>
    <row r="520" spans="1:13">
      <c r="A520">
        <v>135973</v>
      </c>
      <c r="B520" t="s">
        <v>612</v>
      </c>
      <c r="C520" t="s">
        <v>145</v>
      </c>
      <c r="D520">
        <v>43417.120000000003</v>
      </c>
      <c r="E520">
        <v>5653.34</v>
      </c>
      <c r="F520">
        <v>2083.4299999999998</v>
      </c>
      <c r="G520">
        <v>25147.49</v>
      </c>
      <c r="H520">
        <v>51153.89</v>
      </c>
      <c r="I520">
        <v>76301.38</v>
      </c>
      <c r="J520" s="1">
        <v>4.8825323927512789</v>
      </c>
      <c r="K520">
        <v>2014</v>
      </c>
      <c r="L520" t="s">
        <v>16</v>
      </c>
      <c r="M520" t="s">
        <v>17</v>
      </c>
    </row>
    <row r="521" spans="1:13">
      <c r="A521">
        <v>135972</v>
      </c>
      <c r="B521" t="s">
        <v>613</v>
      </c>
      <c r="C521" t="s">
        <v>342</v>
      </c>
      <c r="D521">
        <v>48064</v>
      </c>
      <c r="E521">
        <v>2232.4499999999998</v>
      </c>
      <c r="F521">
        <v>0</v>
      </c>
      <c r="G521">
        <v>26015.99</v>
      </c>
      <c r="H521">
        <v>50296.45</v>
      </c>
      <c r="I521">
        <v>76312.44</v>
      </c>
      <c r="J521" s="1">
        <v>4.8825953398287885</v>
      </c>
      <c r="K521">
        <v>2014</v>
      </c>
      <c r="L521" t="s">
        <v>16</v>
      </c>
      <c r="M521" t="s">
        <v>17</v>
      </c>
    </row>
    <row r="522" spans="1:13">
      <c r="A522">
        <v>135971</v>
      </c>
      <c r="B522" t="s">
        <v>614</v>
      </c>
      <c r="C522" t="s">
        <v>342</v>
      </c>
      <c r="D522">
        <v>48064.01</v>
      </c>
      <c r="E522">
        <v>2232.4499999999998</v>
      </c>
      <c r="F522">
        <v>0</v>
      </c>
      <c r="G522">
        <v>26015.99</v>
      </c>
      <c r="H522">
        <v>50296.46</v>
      </c>
      <c r="I522">
        <v>76312.45</v>
      </c>
      <c r="J522" s="1">
        <v>4.8825953967388358</v>
      </c>
      <c r="K522">
        <v>2014</v>
      </c>
      <c r="L522" t="s">
        <v>16</v>
      </c>
      <c r="M522" t="s">
        <v>17</v>
      </c>
    </row>
    <row r="523" spans="1:13">
      <c r="A523">
        <v>135969</v>
      </c>
      <c r="B523" t="s">
        <v>615</v>
      </c>
      <c r="C523" t="s">
        <v>342</v>
      </c>
      <c r="D523">
        <v>48064.02</v>
      </c>
      <c r="E523">
        <v>1339.99</v>
      </c>
      <c r="F523">
        <v>729</v>
      </c>
      <c r="G523">
        <v>26203.47</v>
      </c>
      <c r="H523">
        <v>50133.01</v>
      </c>
      <c r="I523">
        <v>76336.479999999996</v>
      </c>
      <c r="J523" s="1">
        <v>4.8827321300455981</v>
      </c>
      <c r="K523">
        <v>2014</v>
      </c>
      <c r="L523" t="s">
        <v>16</v>
      </c>
      <c r="M523" t="s">
        <v>17</v>
      </c>
    </row>
    <row r="524" spans="1:13">
      <c r="A524">
        <v>135967</v>
      </c>
      <c r="B524" t="s">
        <v>616</v>
      </c>
      <c r="C524" t="s">
        <v>44</v>
      </c>
      <c r="D524">
        <v>50699.519999999997</v>
      </c>
      <c r="E524">
        <v>0</v>
      </c>
      <c r="F524">
        <v>0</v>
      </c>
      <c r="G524">
        <v>25642.19</v>
      </c>
      <c r="H524">
        <v>50699.519999999997</v>
      </c>
      <c r="I524">
        <v>76341.710000000006</v>
      </c>
      <c r="J524" s="1">
        <v>4.8827618836094997</v>
      </c>
      <c r="K524">
        <v>2014</v>
      </c>
      <c r="L524" t="s">
        <v>16</v>
      </c>
      <c r="M524" t="s">
        <v>17</v>
      </c>
    </row>
    <row r="525" spans="1:13">
      <c r="A525">
        <v>135964</v>
      </c>
      <c r="B525" t="s">
        <v>617</v>
      </c>
      <c r="C525" t="s">
        <v>271</v>
      </c>
      <c r="D525">
        <v>48506.3</v>
      </c>
      <c r="E525">
        <v>1700.1</v>
      </c>
      <c r="F525">
        <v>20</v>
      </c>
      <c r="G525">
        <v>26140.47</v>
      </c>
      <c r="H525">
        <v>50226.400000000001</v>
      </c>
      <c r="I525">
        <v>76366.87</v>
      </c>
      <c r="J525" s="1">
        <v>4.8829049908175364</v>
      </c>
      <c r="K525">
        <v>2014</v>
      </c>
      <c r="L525" t="s">
        <v>16</v>
      </c>
      <c r="M525" t="s">
        <v>17</v>
      </c>
    </row>
    <row r="526" spans="1:13">
      <c r="A526">
        <v>135962</v>
      </c>
      <c r="B526" t="s">
        <v>618</v>
      </c>
      <c r="C526" t="s">
        <v>619</v>
      </c>
      <c r="D526">
        <v>49761.93</v>
      </c>
      <c r="E526">
        <v>0</v>
      </c>
      <c r="F526">
        <v>597.97</v>
      </c>
      <c r="G526">
        <v>26013</v>
      </c>
      <c r="H526">
        <v>50359.9</v>
      </c>
      <c r="I526">
        <v>76372.899999999994</v>
      </c>
      <c r="J526" s="1">
        <v>4.8829392817651689</v>
      </c>
      <c r="K526">
        <v>2014</v>
      </c>
      <c r="L526" t="s">
        <v>16</v>
      </c>
      <c r="M526" t="s">
        <v>17</v>
      </c>
    </row>
    <row r="527" spans="1:13">
      <c r="A527">
        <v>135958</v>
      </c>
      <c r="B527" t="s">
        <v>620</v>
      </c>
      <c r="C527" t="s">
        <v>65</v>
      </c>
      <c r="D527">
        <v>49526.52</v>
      </c>
      <c r="E527">
        <v>0</v>
      </c>
      <c r="F527">
        <v>0</v>
      </c>
      <c r="G527">
        <v>26885.58</v>
      </c>
      <c r="H527">
        <v>49526.52</v>
      </c>
      <c r="I527">
        <v>76412.100000000006</v>
      </c>
      <c r="J527" s="1">
        <v>4.8831621353707479</v>
      </c>
      <c r="K527">
        <v>2014</v>
      </c>
      <c r="L527" t="s">
        <v>16</v>
      </c>
      <c r="M527" t="s">
        <v>17</v>
      </c>
    </row>
    <row r="528" spans="1:13">
      <c r="A528">
        <v>135957</v>
      </c>
      <c r="B528" t="s">
        <v>621</v>
      </c>
      <c r="C528" t="s">
        <v>74</v>
      </c>
      <c r="D528">
        <v>50974.33</v>
      </c>
      <c r="E528">
        <v>0</v>
      </c>
      <c r="F528">
        <v>0</v>
      </c>
      <c r="G528">
        <v>25438.92</v>
      </c>
      <c r="H528">
        <v>50974.33</v>
      </c>
      <c r="I528">
        <v>76413.25</v>
      </c>
      <c r="J528" s="1">
        <v>4.8831686714415525</v>
      </c>
      <c r="K528">
        <v>2014</v>
      </c>
      <c r="L528" t="s">
        <v>16</v>
      </c>
      <c r="M528" t="s">
        <v>17</v>
      </c>
    </row>
    <row r="529" spans="1:13">
      <c r="A529">
        <v>135956</v>
      </c>
      <c r="B529" t="s">
        <v>622</v>
      </c>
      <c r="C529" t="s">
        <v>451</v>
      </c>
      <c r="D529">
        <v>49429.3</v>
      </c>
      <c r="E529">
        <v>0</v>
      </c>
      <c r="F529">
        <v>760</v>
      </c>
      <c r="G529">
        <v>26226.57</v>
      </c>
      <c r="H529">
        <v>50189.3</v>
      </c>
      <c r="I529">
        <v>76415.87</v>
      </c>
      <c r="J529" s="1">
        <v>4.8831835619485799</v>
      </c>
      <c r="K529">
        <v>2014</v>
      </c>
      <c r="L529" t="s">
        <v>16</v>
      </c>
      <c r="M529" t="s">
        <v>17</v>
      </c>
    </row>
    <row r="530" spans="1:13">
      <c r="A530">
        <v>135949</v>
      </c>
      <c r="B530" t="s">
        <v>623</v>
      </c>
      <c r="C530" t="s">
        <v>342</v>
      </c>
      <c r="D530">
        <v>48064.01</v>
      </c>
      <c r="E530">
        <v>2216.5500000000002</v>
      </c>
      <c r="F530">
        <v>140</v>
      </c>
      <c r="G530">
        <v>26052.11</v>
      </c>
      <c r="H530">
        <v>50420.56</v>
      </c>
      <c r="I530">
        <v>76472.67</v>
      </c>
      <c r="J530" s="1">
        <v>4.8835062535997267</v>
      </c>
      <c r="K530">
        <v>2014</v>
      </c>
      <c r="L530" t="s">
        <v>16</v>
      </c>
      <c r="M530" t="s">
        <v>17</v>
      </c>
    </row>
    <row r="531" spans="1:13">
      <c r="A531">
        <v>135946</v>
      </c>
      <c r="B531" t="s">
        <v>624</v>
      </c>
      <c r="C531" t="s">
        <v>239</v>
      </c>
      <c r="D531">
        <v>50783.01</v>
      </c>
      <c r="E531">
        <v>0</v>
      </c>
      <c r="F531">
        <v>0</v>
      </c>
      <c r="G531">
        <v>25711.41</v>
      </c>
      <c r="H531">
        <v>50783.01</v>
      </c>
      <c r="I531">
        <v>76494.42</v>
      </c>
      <c r="J531" s="1">
        <v>4.883629756047803</v>
      </c>
      <c r="K531">
        <v>2014</v>
      </c>
      <c r="L531" t="s">
        <v>16</v>
      </c>
      <c r="M531" t="s">
        <v>17</v>
      </c>
    </row>
    <row r="532" spans="1:13">
      <c r="A532">
        <v>135945</v>
      </c>
      <c r="B532" t="s">
        <v>625</v>
      </c>
      <c r="C532" t="s">
        <v>153</v>
      </c>
      <c r="D532">
        <v>49816.66</v>
      </c>
      <c r="E532">
        <v>113.63</v>
      </c>
      <c r="F532">
        <v>594.9</v>
      </c>
      <c r="G532">
        <v>25978.32</v>
      </c>
      <c r="H532">
        <v>50525.19</v>
      </c>
      <c r="I532">
        <v>76503.509999999995</v>
      </c>
      <c r="J532" s="1">
        <v>4.8836813611491943</v>
      </c>
      <c r="K532">
        <v>2014</v>
      </c>
      <c r="L532" t="s">
        <v>16</v>
      </c>
      <c r="M532" t="s">
        <v>17</v>
      </c>
    </row>
    <row r="533" spans="1:13">
      <c r="A533">
        <v>135943</v>
      </c>
      <c r="B533" t="s">
        <v>626</v>
      </c>
      <c r="C533" t="s">
        <v>74</v>
      </c>
      <c r="D533">
        <v>48552.42</v>
      </c>
      <c r="E533">
        <v>2106.27</v>
      </c>
      <c r="F533">
        <v>578.28</v>
      </c>
      <c r="G533">
        <v>25291.919999999998</v>
      </c>
      <c r="H533">
        <v>51236.97</v>
      </c>
      <c r="I533">
        <v>76528.89</v>
      </c>
      <c r="J533" s="1">
        <v>4.8838254142262132</v>
      </c>
      <c r="K533">
        <v>2014</v>
      </c>
      <c r="L533" t="s">
        <v>16</v>
      </c>
      <c r="M533" t="s">
        <v>17</v>
      </c>
    </row>
    <row r="534" spans="1:13">
      <c r="A534">
        <v>135941</v>
      </c>
      <c r="B534" t="s">
        <v>627</v>
      </c>
      <c r="C534" t="s">
        <v>63</v>
      </c>
      <c r="D534">
        <v>50051.98</v>
      </c>
      <c r="E534">
        <v>0</v>
      </c>
      <c r="F534">
        <v>0</v>
      </c>
      <c r="G534">
        <v>26480.07</v>
      </c>
      <c r="H534">
        <v>50051.98</v>
      </c>
      <c r="I534">
        <v>76532.05</v>
      </c>
      <c r="J534" s="1">
        <v>4.8838433465682334</v>
      </c>
      <c r="K534">
        <v>2014</v>
      </c>
      <c r="L534" t="s">
        <v>16</v>
      </c>
      <c r="M534" t="s">
        <v>17</v>
      </c>
    </row>
    <row r="535" spans="1:13">
      <c r="A535">
        <v>135940</v>
      </c>
      <c r="B535" t="s">
        <v>628</v>
      </c>
      <c r="C535" t="s">
        <v>99</v>
      </c>
      <c r="D535">
        <v>48901.02</v>
      </c>
      <c r="E535">
        <v>1428.7</v>
      </c>
      <c r="F535">
        <v>0</v>
      </c>
      <c r="G535">
        <v>26210.42</v>
      </c>
      <c r="H535">
        <v>50329.72</v>
      </c>
      <c r="I535">
        <v>76540.14</v>
      </c>
      <c r="J535" s="1">
        <v>4.8838892522596833</v>
      </c>
      <c r="K535">
        <v>2014</v>
      </c>
      <c r="L535" t="s">
        <v>16</v>
      </c>
      <c r="M535" t="s">
        <v>17</v>
      </c>
    </row>
    <row r="536" spans="1:13">
      <c r="A536">
        <v>135937</v>
      </c>
      <c r="B536" t="s">
        <v>629</v>
      </c>
      <c r="C536" t="s">
        <v>630</v>
      </c>
      <c r="D536">
        <v>62467.7</v>
      </c>
      <c r="E536">
        <v>0</v>
      </c>
      <c r="F536">
        <v>0</v>
      </c>
      <c r="G536">
        <v>14104.72</v>
      </c>
      <c r="H536">
        <v>62467.7</v>
      </c>
      <c r="I536">
        <v>76572.42</v>
      </c>
      <c r="J536" s="1">
        <v>4.8840723727833497</v>
      </c>
      <c r="K536">
        <v>2014</v>
      </c>
      <c r="L536" t="s">
        <v>16</v>
      </c>
      <c r="M536" t="s">
        <v>17</v>
      </c>
    </row>
    <row r="537" spans="1:13">
      <c r="A537">
        <v>135936</v>
      </c>
      <c r="B537" t="s">
        <v>631</v>
      </c>
      <c r="C537" t="s">
        <v>120</v>
      </c>
      <c r="D537">
        <v>49337.4</v>
      </c>
      <c r="E537">
        <v>864.49</v>
      </c>
      <c r="F537">
        <v>0</v>
      </c>
      <c r="G537">
        <v>26381.47</v>
      </c>
      <c r="H537">
        <v>50201.89</v>
      </c>
      <c r="I537">
        <v>76583.360000000001</v>
      </c>
      <c r="J537" s="1">
        <v>4.8841344165617837</v>
      </c>
      <c r="K537">
        <v>2014</v>
      </c>
      <c r="L537" t="s">
        <v>16</v>
      </c>
      <c r="M537" t="s">
        <v>17</v>
      </c>
    </row>
    <row r="538" spans="1:13">
      <c r="A538">
        <v>135934</v>
      </c>
      <c r="B538" t="s">
        <v>632</v>
      </c>
      <c r="C538" t="s">
        <v>145</v>
      </c>
      <c r="D538">
        <v>47268</v>
      </c>
      <c r="E538">
        <v>3003.6</v>
      </c>
      <c r="F538">
        <v>0</v>
      </c>
      <c r="G538">
        <v>26321.02</v>
      </c>
      <c r="H538">
        <v>50271.6</v>
      </c>
      <c r="I538">
        <v>76592.62</v>
      </c>
      <c r="J538" s="1">
        <v>4.8841869256680717</v>
      </c>
      <c r="K538">
        <v>2014</v>
      </c>
      <c r="L538" t="s">
        <v>16</v>
      </c>
      <c r="M538" t="s">
        <v>17</v>
      </c>
    </row>
    <row r="539" spans="1:13">
      <c r="A539">
        <v>135932</v>
      </c>
      <c r="B539" t="s">
        <v>633</v>
      </c>
      <c r="C539" t="s">
        <v>634</v>
      </c>
      <c r="D539">
        <v>49673.03</v>
      </c>
      <c r="E539">
        <v>0</v>
      </c>
      <c r="F539">
        <v>0</v>
      </c>
      <c r="G539">
        <v>26925.41</v>
      </c>
      <c r="H539">
        <v>49673.03</v>
      </c>
      <c r="I539">
        <v>76598.44</v>
      </c>
      <c r="J539" s="1">
        <v>4.8842199249029603</v>
      </c>
      <c r="K539">
        <v>2014</v>
      </c>
      <c r="L539" t="s">
        <v>16</v>
      </c>
      <c r="M539" t="s">
        <v>17</v>
      </c>
    </row>
    <row r="540" spans="1:13">
      <c r="A540">
        <v>135930</v>
      </c>
      <c r="B540" t="s">
        <v>635</v>
      </c>
      <c r="C540" t="s">
        <v>271</v>
      </c>
      <c r="D540">
        <v>48497.2</v>
      </c>
      <c r="E540">
        <v>1974.9</v>
      </c>
      <c r="F540">
        <v>0</v>
      </c>
      <c r="G540">
        <v>26131.360000000001</v>
      </c>
      <c r="H540">
        <v>50472.1</v>
      </c>
      <c r="I540">
        <v>76603.460000000006</v>
      </c>
      <c r="J540" s="1">
        <v>4.8842483861465862</v>
      </c>
      <c r="K540">
        <v>2014</v>
      </c>
      <c r="L540" t="s">
        <v>16</v>
      </c>
      <c r="M540" t="s">
        <v>17</v>
      </c>
    </row>
    <row r="541" spans="1:13">
      <c r="A541">
        <v>135927</v>
      </c>
      <c r="B541" t="s">
        <v>636</v>
      </c>
      <c r="C541" t="s">
        <v>74</v>
      </c>
      <c r="D541">
        <v>44583.8</v>
      </c>
      <c r="E541">
        <v>6394.58</v>
      </c>
      <c r="F541">
        <v>0</v>
      </c>
      <c r="G541">
        <v>25652.38</v>
      </c>
      <c r="H541">
        <v>50978.38</v>
      </c>
      <c r="I541">
        <v>76630.759999999995</v>
      </c>
      <c r="J541" s="1">
        <v>4.8844031327753932</v>
      </c>
      <c r="K541">
        <v>2014</v>
      </c>
      <c r="L541" t="s">
        <v>16</v>
      </c>
      <c r="M541" t="s">
        <v>17</v>
      </c>
    </row>
    <row r="542" spans="1:13">
      <c r="A542">
        <v>135926</v>
      </c>
      <c r="B542" t="s">
        <v>637</v>
      </c>
      <c r="C542" t="s">
        <v>271</v>
      </c>
      <c r="D542">
        <v>48515.4</v>
      </c>
      <c r="E542">
        <v>1195.5999999999999</v>
      </c>
      <c r="F542">
        <v>624</v>
      </c>
      <c r="G542">
        <v>26297.38</v>
      </c>
      <c r="H542">
        <v>50335</v>
      </c>
      <c r="I542">
        <v>76632.38</v>
      </c>
      <c r="J542" s="1">
        <v>4.8844123138095377</v>
      </c>
      <c r="K542">
        <v>2014</v>
      </c>
      <c r="L542" t="s">
        <v>16</v>
      </c>
      <c r="M542" t="s">
        <v>17</v>
      </c>
    </row>
    <row r="543" spans="1:13">
      <c r="A543">
        <v>135924</v>
      </c>
      <c r="B543" t="s">
        <v>638</v>
      </c>
      <c r="C543" t="s">
        <v>139</v>
      </c>
      <c r="D543">
        <v>51741.599999999999</v>
      </c>
      <c r="E543">
        <v>83.85</v>
      </c>
      <c r="F543">
        <v>0</v>
      </c>
      <c r="G543">
        <v>24808.6</v>
      </c>
      <c r="H543">
        <v>51825.45</v>
      </c>
      <c r="I543">
        <v>76634.05</v>
      </c>
      <c r="J543" s="1">
        <v>4.8844217780057715</v>
      </c>
      <c r="K543">
        <v>2014</v>
      </c>
      <c r="L543" t="s">
        <v>16</v>
      </c>
      <c r="M543" t="s">
        <v>17</v>
      </c>
    </row>
    <row r="544" spans="1:13">
      <c r="A544">
        <v>135923</v>
      </c>
      <c r="B544" t="s">
        <v>639</v>
      </c>
      <c r="C544" t="s">
        <v>176</v>
      </c>
      <c r="D544">
        <v>46230.400000000001</v>
      </c>
      <c r="E544">
        <v>12409.88</v>
      </c>
      <c r="F544">
        <v>4581.74</v>
      </c>
      <c r="G544">
        <v>13418.01</v>
      </c>
      <c r="H544">
        <v>63222.02</v>
      </c>
      <c r="I544">
        <v>76640.03</v>
      </c>
      <c r="J544" s="1">
        <v>4.8844556660709042</v>
      </c>
      <c r="K544">
        <v>2014</v>
      </c>
      <c r="L544" t="s">
        <v>16</v>
      </c>
      <c r="M544" t="s">
        <v>17</v>
      </c>
    </row>
    <row r="545" spans="1:13">
      <c r="A545">
        <v>135918</v>
      </c>
      <c r="B545" t="s">
        <v>640</v>
      </c>
      <c r="C545" t="s">
        <v>342</v>
      </c>
      <c r="D545">
        <v>48064.01</v>
      </c>
      <c r="E545">
        <v>1182.6600000000001</v>
      </c>
      <c r="F545">
        <v>1110.54</v>
      </c>
      <c r="G545">
        <v>26304.34</v>
      </c>
      <c r="H545">
        <v>50357.21</v>
      </c>
      <c r="I545">
        <v>76661.55</v>
      </c>
      <c r="J545" s="1">
        <v>4.8845775958946147</v>
      </c>
      <c r="K545">
        <v>2014</v>
      </c>
      <c r="L545" t="s">
        <v>16</v>
      </c>
      <c r="M545" t="s">
        <v>17</v>
      </c>
    </row>
    <row r="546" spans="1:13">
      <c r="A546">
        <v>135917</v>
      </c>
      <c r="B546" t="s">
        <v>641</v>
      </c>
      <c r="C546" t="s">
        <v>433</v>
      </c>
      <c r="D546">
        <v>47575.4</v>
      </c>
      <c r="E546">
        <v>2680.06</v>
      </c>
      <c r="F546">
        <v>0</v>
      </c>
      <c r="G546">
        <v>26409.57</v>
      </c>
      <c r="H546">
        <v>50255.46</v>
      </c>
      <c r="I546">
        <v>76665.03</v>
      </c>
      <c r="J546" s="1">
        <v>4.8845973099558986</v>
      </c>
      <c r="K546">
        <v>2014</v>
      </c>
      <c r="L546" t="s">
        <v>16</v>
      </c>
      <c r="M546" t="s">
        <v>17</v>
      </c>
    </row>
    <row r="547" spans="1:13">
      <c r="A547">
        <v>135915</v>
      </c>
      <c r="B547" t="s">
        <v>642</v>
      </c>
      <c r="C547" t="s">
        <v>643</v>
      </c>
      <c r="D547">
        <v>67766.600000000006</v>
      </c>
      <c r="E547">
        <v>0</v>
      </c>
      <c r="F547">
        <v>0</v>
      </c>
      <c r="G547">
        <v>8908.51</v>
      </c>
      <c r="H547">
        <v>67766.600000000006</v>
      </c>
      <c r="I547">
        <v>76675.11</v>
      </c>
      <c r="J547" s="1">
        <v>4.8846544077045229</v>
      </c>
      <c r="K547">
        <v>2014</v>
      </c>
      <c r="L547" t="s">
        <v>16</v>
      </c>
      <c r="M547" t="s">
        <v>17</v>
      </c>
    </row>
    <row r="548" spans="1:13">
      <c r="A548">
        <v>135913</v>
      </c>
      <c r="B548" t="s">
        <v>644</v>
      </c>
      <c r="C548" t="s">
        <v>239</v>
      </c>
      <c r="D548">
        <v>49748.61</v>
      </c>
      <c r="E548">
        <v>0</v>
      </c>
      <c r="F548">
        <v>0</v>
      </c>
      <c r="G548">
        <v>26947.18</v>
      </c>
      <c r="H548">
        <v>49748.61</v>
      </c>
      <c r="I548">
        <v>76695.789999999994</v>
      </c>
      <c r="J548" s="1">
        <v>4.8847715252273414</v>
      </c>
      <c r="K548">
        <v>2014</v>
      </c>
      <c r="L548" t="s">
        <v>16</v>
      </c>
      <c r="M548" t="s">
        <v>17</v>
      </c>
    </row>
    <row r="549" spans="1:13">
      <c r="A549">
        <v>135910</v>
      </c>
      <c r="B549" t="s">
        <v>645</v>
      </c>
      <c r="C549" t="s">
        <v>271</v>
      </c>
      <c r="D549">
        <v>47898.39</v>
      </c>
      <c r="E549">
        <v>2237.25</v>
      </c>
      <c r="F549">
        <v>616.58000000000004</v>
      </c>
      <c r="G549">
        <v>25969.52</v>
      </c>
      <c r="H549">
        <v>50752.22</v>
      </c>
      <c r="I549">
        <v>76721.740000000005</v>
      </c>
      <c r="J549" s="1">
        <v>4.8849184437954198</v>
      </c>
      <c r="K549">
        <v>2014</v>
      </c>
      <c r="L549" t="s">
        <v>16</v>
      </c>
      <c r="M549" t="s">
        <v>17</v>
      </c>
    </row>
    <row r="550" spans="1:13">
      <c r="A550">
        <v>135909</v>
      </c>
      <c r="B550" t="s">
        <v>646</v>
      </c>
      <c r="C550" t="s">
        <v>271</v>
      </c>
      <c r="D550">
        <v>48497.2</v>
      </c>
      <c r="E550">
        <v>1945.35</v>
      </c>
      <c r="F550">
        <v>120</v>
      </c>
      <c r="G550">
        <v>26162.31</v>
      </c>
      <c r="H550">
        <v>50562.55</v>
      </c>
      <c r="I550">
        <v>76724.86</v>
      </c>
      <c r="J550" s="1">
        <v>4.8849361046466049</v>
      </c>
      <c r="K550">
        <v>2014</v>
      </c>
      <c r="L550" t="s">
        <v>16</v>
      </c>
      <c r="M550" t="s">
        <v>17</v>
      </c>
    </row>
    <row r="551" spans="1:13">
      <c r="A551">
        <v>135907</v>
      </c>
      <c r="B551" t="s">
        <v>647</v>
      </c>
      <c r="C551" t="s">
        <v>44</v>
      </c>
      <c r="D551">
        <v>49782.52</v>
      </c>
      <c r="E551">
        <v>0</v>
      </c>
      <c r="F551">
        <v>0</v>
      </c>
      <c r="G551">
        <v>26967.26</v>
      </c>
      <c r="H551">
        <v>49782.52</v>
      </c>
      <c r="I551">
        <v>76749.78</v>
      </c>
      <c r="J551" s="1">
        <v>4.8850771392642347</v>
      </c>
      <c r="K551">
        <v>2014</v>
      </c>
      <c r="L551" t="s">
        <v>16</v>
      </c>
      <c r="M551" t="s">
        <v>17</v>
      </c>
    </row>
    <row r="552" spans="1:13">
      <c r="A552">
        <v>135905</v>
      </c>
      <c r="B552" t="s">
        <v>648</v>
      </c>
      <c r="C552" t="s">
        <v>342</v>
      </c>
      <c r="D552">
        <v>46957.64</v>
      </c>
      <c r="E552">
        <v>1898.29</v>
      </c>
      <c r="F552">
        <v>2065.39</v>
      </c>
      <c r="G552">
        <v>25844.02</v>
      </c>
      <c r="H552">
        <v>50921.32</v>
      </c>
      <c r="I552">
        <v>76765.34</v>
      </c>
      <c r="J552" s="1">
        <v>4.8851651777865843</v>
      </c>
      <c r="K552">
        <v>2014</v>
      </c>
      <c r="L552" t="s">
        <v>16</v>
      </c>
      <c r="M552" t="s">
        <v>17</v>
      </c>
    </row>
    <row r="553" spans="1:13">
      <c r="A553">
        <v>135904</v>
      </c>
      <c r="B553" t="s">
        <v>649</v>
      </c>
      <c r="C553" t="s">
        <v>342</v>
      </c>
      <c r="D553">
        <v>47573.120000000003</v>
      </c>
      <c r="E553">
        <v>2520.08</v>
      </c>
      <c r="F553">
        <v>768.74</v>
      </c>
      <c r="G553">
        <v>25908.73</v>
      </c>
      <c r="H553">
        <v>50861.94</v>
      </c>
      <c r="I553">
        <v>76770.67</v>
      </c>
      <c r="J553" s="1">
        <v>4.8851953308378384</v>
      </c>
      <c r="K553">
        <v>2014</v>
      </c>
      <c r="L553" t="s">
        <v>16</v>
      </c>
      <c r="M553" t="s">
        <v>17</v>
      </c>
    </row>
    <row r="554" spans="1:13">
      <c r="A554">
        <v>135903</v>
      </c>
      <c r="B554" t="s">
        <v>650</v>
      </c>
      <c r="C554" t="s">
        <v>147</v>
      </c>
      <c r="D554">
        <v>40791.519999999997</v>
      </c>
      <c r="E554">
        <v>8689.34</v>
      </c>
      <c r="F554">
        <v>2617.27</v>
      </c>
      <c r="G554">
        <v>24680.12</v>
      </c>
      <c r="H554">
        <v>52098.13</v>
      </c>
      <c r="I554">
        <v>76778.25</v>
      </c>
      <c r="J554" s="1">
        <v>4.8852382090576985</v>
      </c>
      <c r="K554">
        <v>2014</v>
      </c>
      <c r="L554" t="s">
        <v>16</v>
      </c>
      <c r="M554" t="s">
        <v>17</v>
      </c>
    </row>
    <row r="555" spans="1:13">
      <c r="A555">
        <v>135901</v>
      </c>
      <c r="B555" t="s">
        <v>651</v>
      </c>
      <c r="C555" t="s">
        <v>652</v>
      </c>
      <c r="D555">
        <v>52903.040000000001</v>
      </c>
      <c r="E555">
        <v>283.92</v>
      </c>
      <c r="F555">
        <v>1080.1500000000001</v>
      </c>
      <c r="G555">
        <v>22520.76</v>
      </c>
      <c r="H555">
        <v>54267.11</v>
      </c>
      <c r="I555">
        <v>76787.87</v>
      </c>
      <c r="J555" s="1">
        <v>4.8852926209673226</v>
      </c>
      <c r="K555">
        <v>2014</v>
      </c>
      <c r="L555" t="s">
        <v>16</v>
      </c>
      <c r="M555" t="s">
        <v>17</v>
      </c>
    </row>
    <row r="556" spans="1:13">
      <c r="A556">
        <v>135900</v>
      </c>
      <c r="B556" t="s">
        <v>653</v>
      </c>
      <c r="C556" t="s">
        <v>112</v>
      </c>
      <c r="D556">
        <v>50051.99</v>
      </c>
      <c r="E556">
        <v>0</v>
      </c>
      <c r="F556">
        <v>410</v>
      </c>
      <c r="G556">
        <v>26329.759999999998</v>
      </c>
      <c r="H556">
        <v>50461.99</v>
      </c>
      <c r="I556">
        <v>76791.75</v>
      </c>
      <c r="J556" s="1">
        <v>4.8853145647980227</v>
      </c>
      <c r="K556">
        <v>2014</v>
      </c>
      <c r="L556" t="s">
        <v>16</v>
      </c>
      <c r="M556" t="s">
        <v>17</v>
      </c>
    </row>
    <row r="557" spans="1:13">
      <c r="A557">
        <v>135896</v>
      </c>
      <c r="B557" t="s">
        <v>654</v>
      </c>
      <c r="C557" t="s">
        <v>92</v>
      </c>
      <c r="D557">
        <v>48661.05</v>
      </c>
      <c r="E557">
        <v>0</v>
      </c>
      <c r="F557">
        <v>1591.83</v>
      </c>
      <c r="G557">
        <v>26573.58</v>
      </c>
      <c r="H557">
        <v>50252.88</v>
      </c>
      <c r="I557">
        <v>76826.460000000006</v>
      </c>
      <c r="J557" s="1">
        <v>4.8855108222823844</v>
      </c>
      <c r="K557">
        <v>2014</v>
      </c>
      <c r="L557" t="s">
        <v>16</v>
      </c>
      <c r="M557" t="s">
        <v>17</v>
      </c>
    </row>
    <row r="558" spans="1:13">
      <c r="A558">
        <v>135895</v>
      </c>
      <c r="B558" t="s">
        <v>655</v>
      </c>
      <c r="C558" t="s">
        <v>153</v>
      </c>
      <c r="D558">
        <v>49922.400000000001</v>
      </c>
      <c r="E558">
        <v>1042.1300000000001</v>
      </c>
      <c r="F558">
        <v>0</v>
      </c>
      <c r="G558">
        <v>25865.24</v>
      </c>
      <c r="H558">
        <v>50964.53</v>
      </c>
      <c r="I558">
        <v>76829.77</v>
      </c>
      <c r="J558" s="1">
        <v>4.8855295330725079</v>
      </c>
      <c r="K558">
        <v>2014</v>
      </c>
      <c r="L558" t="s">
        <v>16</v>
      </c>
      <c r="M558" t="s">
        <v>17</v>
      </c>
    </row>
    <row r="559" spans="1:13">
      <c r="A559">
        <v>135891</v>
      </c>
      <c r="B559" t="s">
        <v>656</v>
      </c>
      <c r="C559" t="s">
        <v>145</v>
      </c>
      <c r="D559">
        <v>50668.07</v>
      </c>
      <c r="E559">
        <v>1580.25</v>
      </c>
      <c r="F559">
        <v>578.88</v>
      </c>
      <c r="G559">
        <v>24032.44</v>
      </c>
      <c r="H559">
        <v>52827.199999999997</v>
      </c>
      <c r="I559">
        <v>76859.64</v>
      </c>
      <c r="J559" s="1">
        <v>4.8856983459573744</v>
      </c>
      <c r="K559">
        <v>2014</v>
      </c>
      <c r="L559" t="s">
        <v>16</v>
      </c>
      <c r="M559" t="s">
        <v>17</v>
      </c>
    </row>
    <row r="560" spans="1:13">
      <c r="A560">
        <v>135889</v>
      </c>
      <c r="B560" t="s">
        <v>657</v>
      </c>
      <c r="C560" t="s">
        <v>120</v>
      </c>
      <c r="D560">
        <v>47913</v>
      </c>
      <c r="E560">
        <v>192.54</v>
      </c>
      <c r="F560">
        <v>1826.74</v>
      </c>
      <c r="G560">
        <v>26939.27</v>
      </c>
      <c r="H560">
        <v>49932.28</v>
      </c>
      <c r="I560">
        <v>76871.55</v>
      </c>
      <c r="J560" s="1">
        <v>4.8857656380571735</v>
      </c>
      <c r="K560">
        <v>2014</v>
      </c>
      <c r="L560" t="s">
        <v>16</v>
      </c>
      <c r="M560" t="s">
        <v>17</v>
      </c>
    </row>
    <row r="561" spans="1:13">
      <c r="A561">
        <v>135888</v>
      </c>
      <c r="B561" t="s">
        <v>658</v>
      </c>
      <c r="C561" t="s">
        <v>44</v>
      </c>
      <c r="D561">
        <v>51016</v>
      </c>
      <c r="E561">
        <v>0</v>
      </c>
      <c r="F561">
        <v>0</v>
      </c>
      <c r="G561">
        <v>25859.94</v>
      </c>
      <c r="H561">
        <v>51016</v>
      </c>
      <c r="I561">
        <v>76875.94</v>
      </c>
      <c r="J561" s="1">
        <v>4.8857904391485736</v>
      </c>
      <c r="K561">
        <v>2014</v>
      </c>
      <c r="L561" t="s">
        <v>16</v>
      </c>
      <c r="M561" t="s">
        <v>17</v>
      </c>
    </row>
    <row r="562" spans="1:13">
      <c r="A562">
        <v>135884</v>
      </c>
      <c r="B562" t="s">
        <v>659</v>
      </c>
      <c r="C562" t="s">
        <v>335</v>
      </c>
      <c r="D562">
        <v>50937.51</v>
      </c>
      <c r="E562">
        <v>0</v>
      </c>
      <c r="F562">
        <v>142.51</v>
      </c>
      <c r="G562">
        <v>25802</v>
      </c>
      <c r="H562">
        <v>51080.02</v>
      </c>
      <c r="I562">
        <v>76882.02</v>
      </c>
      <c r="J562" s="1">
        <v>4.8858247854738162</v>
      </c>
      <c r="K562">
        <v>2014</v>
      </c>
      <c r="L562" t="s">
        <v>16</v>
      </c>
      <c r="M562" t="s">
        <v>17</v>
      </c>
    </row>
    <row r="563" spans="1:13">
      <c r="A563">
        <v>135883</v>
      </c>
      <c r="B563" t="s">
        <v>660</v>
      </c>
      <c r="C563" t="s">
        <v>271</v>
      </c>
      <c r="D563">
        <v>48497.2</v>
      </c>
      <c r="E563">
        <v>1923.3</v>
      </c>
      <c r="F563">
        <v>264</v>
      </c>
      <c r="G563">
        <v>26199.46</v>
      </c>
      <c r="H563">
        <v>50684.5</v>
      </c>
      <c r="I563">
        <v>76883.960000000006</v>
      </c>
      <c r="J563" s="1">
        <v>4.8858357440915148</v>
      </c>
      <c r="K563">
        <v>2014</v>
      </c>
      <c r="L563" t="s">
        <v>16</v>
      </c>
      <c r="M563" t="s">
        <v>17</v>
      </c>
    </row>
    <row r="564" spans="1:13">
      <c r="A564">
        <v>135882</v>
      </c>
      <c r="B564" t="s">
        <v>661</v>
      </c>
      <c r="C564" t="s">
        <v>271</v>
      </c>
      <c r="D564">
        <v>48515.4</v>
      </c>
      <c r="E564">
        <v>1447.35</v>
      </c>
      <c r="F564">
        <v>624</v>
      </c>
      <c r="G564">
        <v>26297.38</v>
      </c>
      <c r="H564">
        <v>50586.75</v>
      </c>
      <c r="I564">
        <v>76884.13</v>
      </c>
      <c r="J564" s="1">
        <v>4.885836704369579</v>
      </c>
      <c r="K564">
        <v>2014</v>
      </c>
      <c r="L564" t="s">
        <v>16</v>
      </c>
      <c r="M564" t="s">
        <v>17</v>
      </c>
    </row>
    <row r="565" spans="1:13">
      <c r="A565">
        <v>135880</v>
      </c>
      <c r="B565" t="s">
        <v>662</v>
      </c>
      <c r="C565" t="s">
        <v>44</v>
      </c>
      <c r="D565">
        <v>49688.6</v>
      </c>
      <c r="E565">
        <v>266.83</v>
      </c>
      <c r="F565">
        <v>0</v>
      </c>
      <c r="G565">
        <v>26945.66</v>
      </c>
      <c r="H565">
        <v>49955.43</v>
      </c>
      <c r="I565">
        <v>76901.09</v>
      </c>
      <c r="J565" s="1">
        <v>4.8859324955573529</v>
      </c>
      <c r="K565">
        <v>2014</v>
      </c>
      <c r="L565" t="s">
        <v>16</v>
      </c>
      <c r="M565" t="s">
        <v>17</v>
      </c>
    </row>
    <row r="566" spans="1:13">
      <c r="A566">
        <v>135877</v>
      </c>
      <c r="B566" t="s">
        <v>663</v>
      </c>
      <c r="C566" t="s">
        <v>271</v>
      </c>
      <c r="D566">
        <v>48497.22</v>
      </c>
      <c r="E566">
        <v>2196</v>
      </c>
      <c r="F566">
        <v>64.62</v>
      </c>
      <c r="G566">
        <v>26147.56</v>
      </c>
      <c r="H566">
        <v>50757.84</v>
      </c>
      <c r="I566">
        <v>76905.399999999994</v>
      </c>
      <c r="J566" s="1">
        <v>4.8859568353523448</v>
      </c>
      <c r="K566">
        <v>2014</v>
      </c>
      <c r="L566" t="s">
        <v>16</v>
      </c>
      <c r="M566" t="s">
        <v>17</v>
      </c>
    </row>
    <row r="567" spans="1:13">
      <c r="A567">
        <v>135876</v>
      </c>
      <c r="B567" t="s">
        <v>664</v>
      </c>
      <c r="C567" t="s">
        <v>271</v>
      </c>
      <c r="D567">
        <v>48497.2</v>
      </c>
      <c r="E567">
        <v>2281.9299999999998</v>
      </c>
      <c r="F567">
        <v>0</v>
      </c>
      <c r="G567">
        <v>26131.360000000001</v>
      </c>
      <c r="H567">
        <v>50779.13</v>
      </c>
      <c r="I567">
        <v>76910.490000000005</v>
      </c>
      <c r="J567" s="1">
        <v>4.8859855782723862</v>
      </c>
      <c r="K567">
        <v>2014</v>
      </c>
      <c r="L567" t="s">
        <v>16</v>
      </c>
      <c r="M567" t="s">
        <v>17</v>
      </c>
    </row>
    <row r="568" spans="1:13">
      <c r="A568">
        <v>135872</v>
      </c>
      <c r="B568" t="s">
        <v>665</v>
      </c>
      <c r="C568" t="s">
        <v>59</v>
      </c>
      <c r="D568">
        <v>49950.559999999998</v>
      </c>
      <c r="E568">
        <v>0</v>
      </c>
      <c r="F568">
        <v>0</v>
      </c>
      <c r="G568">
        <v>26999.87</v>
      </c>
      <c r="H568">
        <v>49950.559999999998</v>
      </c>
      <c r="I568">
        <v>76950.429999999993</v>
      </c>
      <c r="J568" s="1">
        <v>4.8862110510174706</v>
      </c>
      <c r="K568">
        <v>2014</v>
      </c>
      <c r="L568" t="s">
        <v>16</v>
      </c>
      <c r="M568" t="s">
        <v>17</v>
      </c>
    </row>
    <row r="569" spans="1:13">
      <c r="A569">
        <v>135871</v>
      </c>
      <c r="B569" t="s">
        <v>666</v>
      </c>
      <c r="C569" t="s">
        <v>358</v>
      </c>
      <c r="D569">
        <v>52047.35</v>
      </c>
      <c r="E569">
        <v>0</v>
      </c>
      <c r="F569">
        <v>578.49</v>
      </c>
      <c r="G569">
        <v>24329.279999999999</v>
      </c>
      <c r="H569">
        <v>52625.84</v>
      </c>
      <c r="I569">
        <v>76955.12</v>
      </c>
      <c r="J569" s="1">
        <v>4.8862375197331316</v>
      </c>
      <c r="K569">
        <v>2014</v>
      </c>
      <c r="L569" t="s">
        <v>16</v>
      </c>
      <c r="M569" t="s">
        <v>17</v>
      </c>
    </row>
    <row r="570" spans="1:13">
      <c r="A570">
        <v>135869</v>
      </c>
      <c r="B570" t="s">
        <v>667</v>
      </c>
      <c r="C570" t="s">
        <v>668</v>
      </c>
      <c r="D570">
        <v>61413</v>
      </c>
      <c r="E570">
        <v>0</v>
      </c>
      <c r="F570">
        <v>0</v>
      </c>
      <c r="G570">
        <v>15544.73</v>
      </c>
      <c r="H570">
        <v>61413</v>
      </c>
      <c r="I570">
        <v>76957.73</v>
      </c>
      <c r="J570" s="1">
        <v>4.8862522489594156</v>
      </c>
      <c r="K570">
        <v>2014</v>
      </c>
      <c r="L570" t="s">
        <v>16</v>
      </c>
      <c r="M570" t="s">
        <v>17</v>
      </c>
    </row>
    <row r="571" spans="1:13">
      <c r="A571">
        <v>135865</v>
      </c>
      <c r="B571" t="s">
        <v>669</v>
      </c>
      <c r="C571" t="s">
        <v>271</v>
      </c>
      <c r="D571">
        <v>48497.21</v>
      </c>
      <c r="E571">
        <v>2242.0500000000002</v>
      </c>
      <c r="F571">
        <v>96</v>
      </c>
      <c r="G571">
        <v>26156.12</v>
      </c>
      <c r="H571">
        <v>50835.26</v>
      </c>
      <c r="I571">
        <v>76991.38</v>
      </c>
      <c r="J571" s="1">
        <v>4.8864421040296895</v>
      </c>
      <c r="K571">
        <v>2014</v>
      </c>
      <c r="L571" t="s">
        <v>16</v>
      </c>
      <c r="M571" t="s">
        <v>17</v>
      </c>
    </row>
    <row r="572" spans="1:13">
      <c r="A572">
        <v>135860</v>
      </c>
      <c r="B572" t="s">
        <v>670</v>
      </c>
      <c r="C572" t="s">
        <v>671</v>
      </c>
      <c r="D572">
        <v>50003.13</v>
      </c>
      <c r="E572">
        <v>0</v>
      </c>
      <c r="F572">
        <v>0</v>
      </c>
      <c r="G572">
        <v>27023.74</v>
      </c>
      <c r="H572">
        <v>50003.13</v>
      </c>
      <c r="I572">
        <v>77026.87</v>
      </c>
      <c r="J572" s="1">
        <v>4.8866422505894054</v>
      </c>
      <c r="K572">
        <v>2014</v>
      </c>
      <c r="L572" t="s">
        <v>16</v>
      </c>
      <c r="M572" t="s">
        <v>17</v>
      </c>
    </row>
    <row r="573" spans="1:13">
      <c r="A573">
        <v>135855</v>
      </c>
      <c r="B573" t="s">
        <v>672</v>
      </c>
      <c r="C573" t="s">
        <v>271</v>
      </c>
      <c r="D573">
        <v>48515.4</v>
      </c>
      <c r="E573">
        <v>1051.82</v>
      </c>
      <c r="F573">
        <v>1065.55</v>
      </c>
      <c r="G573">
        <v>26409.31</v>
      </c>
      <c r="H573">
        <v>50632.77</v>
      </c>
      <c r="I573">
        <v>77042.080000000002</v>
      </c>
      <c r="J573" s="1">
        <v>4.8867279994582233</v>
      </c>
      <c r="K573">
        <v>2014</v>
      </c>
      <c r="L573" t="s">
        <v>16</v>
      </c>
      <c r="M573" t="s">
        <v>17</v>
      </c>
    </row>
    <row r="574" spans="1:13">
      <c r="A574">
        <v>135853</v>
      </c>
      <c r="B574" t="s">
        <v>673</v>
      </c>
      <c r="C574" t="s">
        <v>147</v>
      </c>
      <c r="D574">
        <v>41298.6</v>
      </c>
      <c r="E574">
        <v>2214.04</v>
      </c>
      <c r="F574">
        <v>8000.6</v>
      </c>
      <c r="G574">
        <v>25534.97</v>
      </c>
      <c r="H574">
        <v>51513.24</v>
      </c>
      <c r="I574">
        <v>77048.210000000006</v>
      </c>
      <c r="J574" s="1">
        <v>4.8867625535521313</v>
      </c>
      <c r="K574">
        <v>2014</v>
      </c>
      <c r="L574" t="s">
        <v>16</v>
      </c>
      <c r="M574" t="s">
        <v>17</v>
      </c>
    </row>
    <row r="575" spans="1:13">
      <c r="A575">
        <v>135852</v>
      </c>
      <c r="B575" t="s">
        <v>674</v>
      </c>
      <c r="C575" t="s">
        <v>271</v>
      </c>
      <c r="D575">
        <v>48086.78</v>
      </c>
      <c r="E575">
        <v>2280.9</v>
      </c>
      <c r="F575">
        <v>618.29</v>
      </c>
      <c r="G575">
        <v>26062.61</v>
      </c>
      <c r="H575">
        <v>50985.97</v>
      </c>
      <c r="I575">
        <v>77048.58</v>
      </c>
      <c r="J575" s="1">
        <v>4.8867646391109325</v>
      </c>
      <c r="K575">
        <v>2014</v>
      </c>
      <c r="L575" t="s">
        <v>16</v>
      </c>
      <c r="M575" t="s">
        <v>17</v>
      </c>
    </row>
    <row r="576" spans="1:13">
      <c r="A576">
        <v>135844</v>
      </c>
      <c r="B576" t="s">
        <v>675</v>
      </c>
      <c r="C576" t="s">
        <v>271</v>
      </c>
      <c r="D576">
        <v>48506.31</v>
      </c>
      <c r="E576">
        <v>2122.75</v>
      </c>
      <c r="F576">
        <v>265.79000000000002</v>
      </c>
      <c r="G576">
        <v>26202.54</v>
      </c>
      <c r="H576">
        <v>50894.85</v>
      </c>
      <c r="I576">
        <v>77097.39</v>
      </c>
      <c r="J576" s="1">
        <v>4.8870396760044716</v>
      </c>
      <c r="K576">
        <v>2014</v>
      </c>
      <c r="L576" t="s">
        <v>16</v>
      </c>
      <c r="M576" t="s">
        <v>17</v>
      </c>
    </row>
    <row r="577" spans="1:13">
      <c r="A577">
        <v>135842</v>
      </c>
      <c r="B577" t="s">
        <v>676</v>
      </c>
      <c r="C577" t="s">
        <v>110</v>
      </c>
      <c r="D577">
        <v>49245.25</v>
      </c>
      <c r="E577">
        <v>333.91</v>
      </c>
      <c r="F577">
        <v>994.03</v>
      </c>
      <c r="G577">
        <v>26546.9</v>
      </c>
      <c r="H577">
        <v>50573.19</v>
      </c>
      <c r="I577">
        <v>77120.09</v>
      </c>
      <c r="J577" s="1">
        <v>4.8871675277215454</v>
      </c>
      <c r="K577">
        <v>2014</v>
      </c>
      <c r="L577" t="s">
        <v>16</v>
      </c>
      <c r="M577" t="s">
        <v>17</v>
      </c>
    </row>
    <row r="578" spans="1:13">
      <c r="A578">
        <v>135839</v>
      </c>
      <c r="B578" t="s">
        <v>677</v>
      </c>
      <c r="C578" t="s">
        <v>271</v>
      </c>
      <c r="D578">
        <v>48501.57</v>
      </c>
      <c r="E578">
        <v>1714.5</v>
      </c>
      <c r="F578">
        <v>625.79999999999995</v>
      </c>
      <c r="G578">
        <v>26290.42</v>
      </c>
      <c r="H578">
        <v>50841.87</v>
      </c>
      <c r="I578">
        <v>77132.289999999994</v>
      </c>
      <c r="J578" s="1">
        <v>4.8872362254322743</v>
      </c>
      <c r="K578">
        <v>2014</v>
      </c>
      <c r="L578" t="s">
        <v>16</v>
      </c>
      <c r="M578" t="s">
        <v>17</v>
      </c>
    </row>
    <row r="579" spans="1:13">
      <c r="A579">
        <v>135838</v>
      </c>
      <c r="B579" t="s">
        <v>678</v>
      </c>
      <c r="C579" t="s">
        <v>74</v>
      </c>
      <c r="D579">
        <v>49838.44</v>
      </c>
      <c r="E579">
        <v>327.19</v>
      </c>
      <c r="F579">
        <v>0</v>
      </c>
      <c r="G579">
        <v>26970.21</v>
      </c>
      <c r="H579">
        <v>50165.63</v>
      </c>
      <c r="I579">
        <v>77135.839999999997</v>
      </c>
      <c r="J579" s="1">
        <v>4.8872562132989978</v>
      </c>
      <c r="K579">
        <v>2014</v>
      </c>
      <c r="L579" t="s">
        <v>16</v>
      </c>
      <c r="M579" t="s">
        <v>17</v>
      </c>
    </row>
    <row r="580" spans="1:13">
      <c r="A580">
        <v>135836</v>
      </c>
      <c r="B580" t="s">
        <v>679</v>
      </c>
      <c r="C580" t="s">
        <v>358</v>
      </c>
      <c r="D580">
        <v>52641.49</v>
      </c>
      <c r="E580">
        <v>0</v>
      </c>
      <c r="F580">
        <v>0</v>
      </c>
      <c r="G580">
        <v>24500.44</v>
      </c>
      <c r="H580">
        <v>52641.49</v>
      </c>
      <c r="I580">
        <v>77141.929999999993</v>
      </c>
      <c r="J580" s="1">
        <v>4.8872905002010727</v>
      </c>
      <c r="K580">
        <v>2014</v>
      </c>
      <c r="L580" t="s">
        <v>16</v>
      </c>
      <c r="M580" t="s">
        <v>17</v>
      </c>
    </row>
    <row r="581" spans="1:13">
      <c r="A581">
        <v>135835</v>
      </c>
      <c r="B581" t="s">
        <v>680</v>
      </c>
      <c r="C581" t="s">
        <v>74</v>
      </c>
      <c r="D581">
        <v>43690</v>
      </c>
      <c r="E581">
        <v>58.61</v>
      </c>
      <c r="F581">
        <v>6460.62</v>
      </c>
      <c r="G581">
        <v>26943.56</v>
      </c>
      <c r="H581">
        <v>50209.23</v>
      </c>
      <c r="I581">
        <v>77152.789999999994</v>
      </c>
      <c r="J581" s="1">
        <v>4.8873516356447384</v>
      </c>
      <c r="K581">
        <v>2014</v>
      </c>
      <c r="L581" t="s">
        <v>16</v>
      </c>
      <c r="M581" t="s">
        <v>17</v>
      </c>
    </row>
    <row r="582" spans="1:13">
      <c r="A582">
        <v>135831</v>
      </c>
      <c r="B582" t="s">
        <v>681</v>
      </c>
      <c r="C582" t="s">
        <v>120</v>
      </c>
      <c r="D582">
        <v>46090.41</v>
      </c>
      <c r="E582">
        <v>889.2</v>
      </c>
      <c r="F582">
        <v>3633.54</v>
      </c>
      <c r="G582">
        <v>26555.64</v>
      </c>
      <c r="H582">
        <v>50613.15</v>
      </c>
      <c r="I582">
        <v>77168.789999999994</v>
      </c>
      <c r="J582" s="1">
        <v>4.8874416906031612</v>
      </c>
      <c r="K582">
        <v>2014</v>
      </c>
      <c r="L582" t="s">
        <v>16</v>
      </c>
      <c r="M582" t="s">
        <v>17</v>
      </c>
    </row>
    <row r="583" spans="1:13">
      <c r="A583">
        <v>135824</v>
      </c>
      <c r="B583" t="s">
        <v>682</v>
      </c>
      <c r="C583" t="s">
        <v>120</v>
      </c>
      <c r="D583">
        <v>45467.33</v>
      </c>
      <c r="E583">
        <v>1588.75</v>
      </c>
      <c r="F583">
        <v>3908.72</v>
      </c>
      <c r="G583">
        <v>26235.17</v>
      </c>
      <c r="H583">
        <v>50964.800000000003</v>
      </c>
      <c r="I583">
        <v>77199.97</v>
      </c>
      <c r="J583" s="1">
        <v>4.887617131568418</v>
      </c>
      <c r="K583">
        <v>2014</v>
      </c>
      <c r="L583" t="s">
        <v>16</v>
      </c>
      <c r="M583" t="s">
        <v>17</v>
      </c>
    </row>
    <row r="584" spans="1:13">
      <c r="A584">
        <v>135823</v>
      </c>
      <c r="B584" t="s">
        <v>683</v>
      </c>
      <c r="C584" t="s">
        <v>643</v>
      </c>
      <c r="D584">
        <v>56438.21</v>
      </c>
      <c r="E584">
        <v>0</v>
      </c>
      <c r="F584">
        <v>0</v>
      </c>
      <c r="G584">
        <v>20766.09</v>
      </c>
      <c r="H584">
        <v>56438.21</v>
      </c>
      <c r="I584">
        <v>77204.3</v>
      </c>
      <c r="J584" s="1">
        <v>4.8876414896396954</v>
      </c>
      <c r="K584">
        <v>2014</v>
      </c>
      <c r="L584" t="s">
        <v>16</v>
      </c>
      <c r="M584" t="s">
        <v>17</v>
      </c>
    </row>
    <row r="585" spans="1:13">
      <c r="A585">
        <v>135820</v>
      </c>
      <c r="B585" t="s">
        <v>684</v>
      </c>
      <c r="C585" t="s">
        <v>147</v>
      </c>
      <c r="D585">
        <v>39401.81</v>
      </c>
      <c r="E585">
        <v>12822.13</v>
      </c>
      <c r="F585">
        <v>500</v>
      </c>
      <c r="G585">
        <v>24485.200000000001</v>
      </c>
      <c r="H585">
        <v>52723.94</v>
      </c>
      <c r="I585">
        <v>77209.14</v>
      </c>
      <c r="J585" s="1">
        <v>4.8876687150585854</v>
      </c>
      <c r="K585">
        <v>2014</v>
      </c>
      <c r="L585" t="s">
        <v>16</v>
      </c>
      <c r="M585" t="s">
        <v>17</v>
      </c>
    </row>
    <row r="586" spans="1:13">
      <c r="A586">
        <v>135819</v>
      </c>
      <c r="B586" t="s">
        <v>685</v>
      </c>
      <c r="C586" t="s">
        <v>686</v>
      </c>
      <c r="D586">
        <v>51088.38</v>
      </c>
      <c r="E586">
        <v>0</v>
      </c>
      <c r="F586">
        <v>393.63</v>
      </c>
      <c r="G586">
        <v>25735.55</v>
      </c>
      <c r="H586">
        <v>51482.01</v>
      </c>
      <c r="I586">
        <v>77217.56</v>
      </c>
      <c r="J586" s="1">
        <v>4.8877160742204557</v>
      </c>
      <c r="K586">
        <v>2014</v>
      </c>
      <c r="L586" t="s">
        <v>16</v>
      </c>
      <c r="M586" t="s">
        <v>17</v>
      </c>
    </row>
    <row r="587" spans="1:13">
      <c r="A587">
        <v>135815</v>
      </c>
      <c r="B587" t="s">
        <v>687</v>
      </c>
      <c r="C587" t="s">
        <v>120</v>
      </c>
      <c r="D587">
        <v>47454</v>
      </c>
      <c r="E587">
        <v>1499.67</v>
      </c>
      <c r="F587">
        <v>1922.81</v>
      </c>
      <c r="G587">
        <v>26355.78</v>
      </c>
      <c r="H587">
        <v>50876.480000000003</v>
      </c>
      <c r="I587">
        <v>77232.259999999995</v>
      </c>
      <c r="J587" s="1">
        <v>4.8877987435159369</v>
      </c>
      <c r="K587">
        <v>2014</v>
      </c>
      <c r="L587" t="s">
        <v>16</v>
      </c>
      <c r="M587" t="s">
        <v>17</v>
      </c>
    </row>
    <row r="588" spans="1:13">
      <c r="A588">
        <v>135814</v>
      </c>
      <c r="B588" t="s">
        <v>688</v>
      </c>
      <c r="C588" t="s">
        <v>271</v>
      </c>
      <c r="D588">
        <v>48506.3</v>
      </c>
      <c r="E588">
        <v>2166.0300000000002</v>
      </c>
      <c r="F588">
        <v>343.95</v>
      </c>
      <c r="G588">
        <v>26222.44</v>
      </c>
      <c r="H588">
        <v>51016.28</v>
      </c>
      <c r="I588">
        <v>77238.720000000001</v>
      </c>
      <c r="J588" s="1">
        <v>4.8878350680392195</v>
      </c>
      <c r="K588">
        <v>2014</v>
      </c>
      <c r="L588" t="s">
        <v>16</v>
      </c>
      <c r="M588" t="s">
        <v>17</v>
      </c>
    </row>
    <row r="589" spans="1:13">
      <c r="A589">
        <v>135812</v>
      </c>
      <c r="B589" t="s">
        <v>689</v>
      </c>
      <c r="C589" t="s">
        <v>147</v>
      </c>
      <c r="D589">
        <v>41314</v>
      </c>
      <c r="E589">
        <v>10524.3</v>
      </c>
      <c r="F589">
        <v>877.85</v>
      </c>
      <c r="G589">
        <v>24546.95</v>
      </c>
      <c r="H589">
        <v>52716.15</v>
      </c>
      <c r="I589">
        <v>77263.100000000006</v>
      </c>
      <c r="J589" s="1">
        <v>4.8879721292020806</v>
      </c>
      <c r="K589">
        <v>2014</v>
      </c>
      <c r="L589" t="s">
        <v>16</v>
      </c>
      <c r="M589" t="s">
        <v>17</v>
      </c>
    </row>
    <row r="590" spans="1:13">
      <c r="A590">
        <v>135808</v>
      </c>
      <c r="B590" t="s">
        <v>690</v>
      </c>
      <c r="C590" t="s">
        <v>145</v>
      </c>
      <c r="D590">
        <v>48165</v>
      </c>
      <c r="E590">
        <v>2601.0100000000002</v>
      </c>
      <c r="F590">
        <v>0</v>
      </c>
      <c r="G590">
        <v>26557.4</v>
      </c>
      <c r="H590">
        <v>50766.01</v>
      </c>
      <c r="I590">
        <v>77323.41</v>
      </c>
      <c r="J590" s="1">
        <v>4.8883109983767898</v>
      </c>
      <c r="K590">
        <v>2014</v>
      </c>
      <c r="L590" t="s">
        <v>16</v>
      </c>
      <c r="M590" t="s">
        <v>17</v>
      </c>
    </row>
    <row r="591" spans="1:13">
      <c r="A591">
        <v>135804</v>
      </c>
      <c r="B591" t="s">
        <v>691</v>
      </c>
      <c r="C591" t="s">
        <v>59</v>
      </c>
      <c r="D591">
        <v>45450.559999999998</v>
      </c>
      <c r="E591">
        <v>0</v>
      </c>
      <c r="F591">
        <v>6040.13</v>
      </c>
      <c r="G591">
        <v>25877.49</v>
      </c>
      <c r="H591">
        <v>51490.69</v>
      </c>
      <c r="I591">
        <v>77368.179999999993</v>
      </c>
      <c r="J591" s="1">
        <v>4.8885623806852614</v>
      </c>
      <c r="K591">
        <v>2014</v>
      </c>
      <c r="L591" t="s">
        <v>16</v>
      </c>
      <c r="M591" t="s">
        <v>17</v>
      </c>
    </row>
    <row r="592" spans="1:13">
      <c r="A592">
        <v>135803</v>
      </c>
      <c r="B592" t="s">
        <v>692</v>
      </c>
      <c r="C592" t="s">
        <v>342</v>
      </c>
      <c r="D592">
        <v>48064.01</v>
      </c>
      <c r="E592">
        <v>2514.75</v>
      </c>
      <c r="F592">
        <v>624</v>
      </c>
      <c r="G592">
        <v>26175.59</v>
      </c>
      <c r="H592">
        <v>51202.76</v>
      </c>
      <c r="I592">
        <v>77378.350000000006</v>
      </c>
      <c r="J592" s="1">
        <v>4.8886194646778698</v>
      </c>
      <c r="K592">
        <v>2014</v>
      </c>
      <c r="L592" t="s">
        <v>16</v>
      </c>
      <c r="M592" t="s">
        <v>17</v>
      </c>
    </row>
    <row r="593" spans="1:13">
      <c r="A593">
        <v>135802</v>
      </c>
      <c r="B593" t="s">
        <v>693</v>
      </c>
      <c r="C593" t="s">
        <v>342</v>
      </c>
      <c r="D593">
        <v>48064</v>
      </c>
      <c r="E593">
        <v>2517.3000000000002</v>
      </c>
      <c r="F593">
        <v>624</v>
      </c>
      <c r="G593">
        <v>26177.41</v>
      </c>
      <c r="H593">
        <v>51205.3</v>
      </c>
      <c r="I593">
        <v>77382.710000000006</v>
      </c>
      <c r="J593" s="1">
        <v>4.8886439349669928</v>
      </c>
      <c r="K593">
        <v>2014</v>
      </c>
      <c r="L593" t="s">
        <v>16</v>
      </c>
      <c r="M593" t="s">
        <v>17</v>
      </c>
    </row>
    <row r="594" spans="1:13">
      <c r="A594">
        <v>135800</v>
      </c>
      <c r="B594" t="s">
        <v>694</v>
      </c>
      <c r="C594" t="s">
        <v>366</v>
      </c>
      <c r="D594">
        <v>48104.5</v>
      </c>
      <c r="E594">
        <v>2703.14</v>
      </c>
      <c r="F594">
        <v>244.63</v>
      </c>
      <c r="G594">
        <v>26335.27</v>
      </c>
      <c r="H594">
        <v>51052.27</v>
      </c>
      <c r="I594">
        <v>77387.539999999994</v>
      </c>
      <c r="J594" s="1">
        <v>4.8886710414987489</v>
      </c>
      <c r="K594">
        <v>2014</v>
      </c>
      <c r="L594" t="s">
        <v>16</v>
      </c>
      <c r="M594" t="s">
        <v>17</v>
      </c>
    </row>
    <row r="595" spans="1:13">
      <c r="A595">
        <v>135795</v>
      </c>
      <c r="B595" t="s">
        <v>695</v>
      </c>
      <c r="C595" t="s">
        <v>176</v>
      </c>
      <c r="D595">
        <v>44759</v>
      </c>
      <c r="E595">
        <v>3222.21</v>
      </c>
      <c r="F595">
        <v>3024.2</v>
      </c>
      <c r="G595">
        <v>26406.45</v>
      </c>
      <c r="H595">
        <v>51005.41</v>
      </c>
      <c r="I595">
        <v>77411.86</v>
      </c>
      <c r="J595" s="1">
        <v>4.8888075025171611</v>
      </c>
      <c r="K595">
        <v>2014</v>
      </c>
      <c r="L595" t="s">
        <v>16</v>
      </c>
      <c r="M595" t="s">
        <v>17</v>
      </c>
    </row>
    <row r="596" spans="1:13">
      <c r="A596">
        <v>135794</v>
      </c>
      <c r="B596" t="s">
        <v>696</v>
      </c>
      <c r="C596" t="s">
        <v>120</v>
      </c>
      <c r="D596">
        <v>48633</v>
      </c>
      <c r="E596">
        <v>0</v>
      </c>
      <c r="F596">
        <v>2096.25</v>
      </c>
      <c r="G596">
        <v>26691.919999999998</v>
      </c>
      <c r="H596">
        <v>50729.25</v>
      </c>
      <c r="I596">
        <v>77421.17</v>
      </c>
      <c r="J596" s="1">
        <v>4.8888597301540084</v>
      </c>
      <c r="K596">
        <v>2014</v>
      </c>
      <c r="L596" t="s">
        <v>16</v>
      </c>
      <c r="M596" t="s">
        <v>17</v>
      </c>
    </row>
    <row r="597" spans="1:13">
      <c r="A597">
        <v>135792</v>
      </c>
      <c r="B597" t="s">
        <v>697</v>
      </c>
      <c r="C597" t="s">
        <v>329</v>
      </c>
      <c r="D597">
        <v>58268.04</v>
      </c>
      <c r="E597">
        <v>1766.92</v>
      </c>
      <c r="F597">
        <v>2061.31</v>
      </c>
      <c r="G597">
        <v>15335.08</v>
      </c>
      <c r="H597">
        <v>62096.27</v>
      </c>
      <c r="I597">
        <v>77431.350000000006</v>
      </c>
      <c r="J597" s="1">
        <v>4.888916831166406</v>
      </c>
      <c r="K597">
        <v>2014</v>
      </c>
      <c r="L597" t="s">
        <v>16</v>
      </c>
      <c r="M597" t="s">
        <v>17</v>
      </c>
    </row>
    <row r="598" spans="1:13">
      <c r="A598">
        <v>135791</v>
      </c>
      <c r="B598" t="s">
        <v>698</v>
      </c>
      <c r="C598" t="s">
        <v>335</v>
      </c>
      <c r="D598">
        <v>60248.33</v>
      </c>
      <c r="E598">
        <v>3034.31</v>
      </c>
      <c r="F598">
        <v>283</v>
      </c>
      <c r="G598">
        <v>13872.09</v>
      </c>
      <c r="H598">
        <v>63565.64</v>
      </c>
      <c r="I598">
        <v>77437.73</v>
      </c>
      <c r="J598" s="1">
        <v>4.8889526136324228</v>
      </c>
      <c r="K598">
        <v>2014</v>
      </c>
      <c r="L598" t="s">
        <v>16</v>
      </c>
      <c r="M598" t="s">
        <v>17</v>
      </c>
    </row>
    <row r="599" spans="1:13">
      <c r="A599">
        <v>135790</v>
      </c>
      <c r="B599" t="s">
        <v>699</v>
      </c>
      <c r="C599" t="s">
        <v>700</v>
      </c>
      <c r="D599">
        <v>50578.7</v>
      </c>
      <c r="E599">
        <v>0</v>
      </c>
      <c r="F599">
        <v>0</v>
      </c>
      <c r="G599">
        <v>26862.91</v>
      </c>
      <c r="H599">
        <v>50578.7</v>
      </c>
      <c r="I599">
        <v>77441.61</v>
      </c>
      <c r="J599" s="1">
        <v>4.8889743733143805</v>
      </c>
      <c r="K599">
        <v>2014</v>
      </c>
      <c r="L599" t="s">
        <v>16</v>
      </c>
      <c r="M599" t="s">
        <v>17</v>
      </c>
    </row>
    <row r="600" spans="1:13">
      <c r="A600">
        <v>135788</v>
      </c>
      <c r="B600" t="s">
        <v>701</v>
      </c>
      <c r="C600" t="s">
        <v>239</v>
      </c>
      <c r="D600">
        <v>51793.03</v>
      </c>
      <c r="E600">
        <v>0</v>
      </c>
      <c r="F600">
        <v>0</v>
      </c>
      <c r="G600">
        <v>25676</v>
      </c>
      <c r="H600">
        <v>51793.03</v>
      </c>
      <c r="I600">
        <v>77469.03</v>
      </c>
      <c r="J600" s="1">
        <v>4.8891281181419552</v>
      </c>
      <c r="K600">
        <v>2014</v>
      </c>
      <c r="L600" t="s">
        <v>16</v>
      </c>
      <c r="M600" t="s">
        <v>17</v>
      </c>
    </row>
    <row r="601" spans="1:13">
      <c r="A601">
        <v>135787</v>
      </c>
      <c r="B601" t="s">
        <v>702</v>
      </c>
      <c r="C601" t="s">
        <v>239</v>
      </c>
      <c r="D601">
        <v>51793.09</v>
      </c>
      <c r="E601">
        <v>0</v>
      </c>
      <c r="F601">
        <v>0</v>
      </c>
      <c r="G601">
        <v>25676</v>
      </c>
      <c r="H601">
        <v>51793.09</v>
      </c>
      <c r="I601">
        <v>77469.09</v>
      </c>
      <c r="J601" s="1">
        <v>4.8891284545042257</v>
      </c>
      <c r="K601">
        <v>2014</v>
      </c>
      <c r="L601" t="s">
        <v>16</v>
      </c>
      <c r="M601" t="s">
        <v>17</v>
      </c>
    </row>
    <row r="602" spans="1:13">
      <c r="A602">
        <v>135785</v>
      </c>
      <c r="B602" t="s">
        <v>703</v>
      </c>
      <c r="C602" t="s">
        <v>382</v>
      </c>
      <c r="D602">
        <v>48429.05</v>
      </c>
      <c r="E602">
        <v>54.34</v>
      </c>
      <c r="F602">
        <v>2380.2399999999998</v>
      </c>
      <c r="G602">
        <v>26622.87</v>
      </c>
      <c r="H602">
        <v>50863.63</v>
      </c>
      <c r="I602">
        <v>77486.5</v>
      </c>
      <c r="J602" s="1">
        <v>4.8892260446197131</v>
      </c>
      <c r="K602">
        <v>2014</v>
      </c>
      <c r="L602" t="s">
        <v>16</v>
      </c>
      <c r="M602" t="s">
        <v>17</v>
      </c>
    </row>
    <row r="603" spans="1:13">
      <c r="A603">
        <v>135782</v>
      </c>
      <c r="B603" t="s">
        <v>704</v>
      </c>
      <c r="C603" t="s">
        <v>271</v>
      </c>
      <c r="D603">
        <v>48497.21</v>
      </c>
      <c r="E603">
        <v>2303.4</v>
      </c>
      <c r="F603">
        <v>455.05</v>
      </c>
      <c r="G603">
        <v>26246.6</v>
      </c>
      <c r="H603">
        <v>51255.66</v>
      </c>
      <c r="I603">
        <v>77502.259999999995</v>
      </c>
      <c r="J603" s="1">
        <v>4.8893143669091286</v>
      </c>
      <c r="K603">
        <v>2014</v>
      </c>
      <c r="L603" t="s">
        <v>16</v>
      </c>
      <c r="M603" t="s">
        <v>17</v>
      </c>
    </row>
    <row r="604" spans="1:13">
      <c r="A604">
        <v>135781</v>
      </c>
      <c r="B604" t="s">
        <v>705</v>
      </c>
      <c r="C604" t="s">
        <v>271</v>
      </c>
      <c r="D604">
        <v>48506.3</v>
      </c>
      <c r="E604">
        <v>2716.5</v>
      </c>
      <c r="F604">
        <v>116</v>
      </c>
      <c r="G604">
        <v>26165.279999999999</v>
      </c>
      <c r="H604">
        <v>51338.8</v>
      </c>
      <c r="I604">
        <v>77504.08</v>
      </c>
      <c r="J604" s="1">
        <v>4.8893245654075521</v>
      </c>
      <c r="K604">
        <v>2014</v>
      </c>
      <c r="L604" t="s">
        <v>16</v>
      </c>
      <c r="M604" t="s">
        <v>17</v>
      </c>
    </row>
    <row r="605" spans="1:13">
      <c r="A605">
        <v>135780</v>
      </c>
      <c r="B605" t="s">
        <v>706</v>
      </c>
      <c r="C605" t="s">
        <v>271</v>
      </c>
      <c r="D605">
        <v>48506.3</v>
      </c>
      <c r="E605">
        <v>2000.1</v>
      </c>
      <c r="F605">
        <v>692.33</v>
      </c>
      <c r="G605">
        <v>26310.62</v>
      </c>
      <c r="H605">
        <v>51198.73</v>
      </c>
      <c r="I605">
        <v>77509.350000000006</v>
      </c>
      <c r="J605" s="1">
        <v>4.8893540948737479</v>
      </c>
      <c r="K605">
        <v>2014</v>
      </c>
      <c r="L605" t="s">
        <v>16</v>
      </c>
      <c r="M605" t="s">
        <v>17</v>
      </c>
    </row>
    <row r="606" spans="1:13">
      <c r="A606">
        <v>135778</v>
      </c>
      <c r="B606" t="s">
        <v>707</v>
      </c>
      <c r="C606" t="s">
        <v>271</v>
      </c>
      <c r="D606">
        <v>48266.84</v>
      </c>
      <c r="E606">
        <v>3102.96</v>
      </c>
      <c r="F606">
        <v>110.82</v>
      </c>
      <c r="G606">
        <v>26034.240000000002</v>
      </c>
      <c r="H606">
        <v>51480.62</v>
      </c>
      <c r="I606">
        <v>77514.86</v>
      </c>
      <c r="J606" s="1">
        <v>4.889384966988449</v>
      </c>
      <c r="K606">
        <v>2014</v>
      </c>
      <c r="L606" t="s">
        <v>16</v>
      </c>
      <c r="M606" t="s">
        <v>17</v>
      </c>
    </row>
    <row r="607" spans="1:13">
      <c r="A607">
        <v>135775</v>
      </c>
      <c r="B607" t="s">
        <v>708</v>
      </c>
      <c r="C607" t="s">
        <v>110</v>
      </c>
      <c r="D607">
        <v>46618.41</v>
      </c>
      <c r="E607">
        <v>274.02</v>
      </c>
      <c r="F607">
        <v>5116.66</v>
      </c>
      <c r="G607">
        <v>25522.720000000001</v>
      </c>
      <c r="H607">
        <v>52009.09</v>
      </c>
      <c r="I607">
        <v>77531.81</v>
      </c>
      <c r="J607" s="1">
        <v>4.8894799228039796</v>
      </c>
      <c r="K607">
        <v>2014</v>
      </c>
      <c r="L607" t="s">
        <v>16</v>
      </c>
      <c r="M607" t="s">
        <v>17</v>
      </c>
    </row>
    <row r="608" spans="1:13">
      <c r="A608">
        <v>135771</v>
      </c>
      <c r="B608" t="s">
        <v>709</v>
      </c>
      <c r="C608" t="s">
        <v>176</v>
      </c>
      <c r="D608">
        <v>48311.85</v>
      </c>
      <c r="E608">
        <v>3212.24</v>
      </c>
      <c r="F608">
        <v>266.26</v>
      </c>
      <c r="G608">
        <v>25758.12</v>
      </c>
      <c r="H608">
        <v>51790.35</v>
      </c>
      <c r="I608">
        <v>77548.47</v>
      </c>
      <c r="J608" s="1">
        <v>4.8895732337793838</v>
      </c>
      <c r="K608">
        <v>2014</v>
      </c>
      <c r="L608" t="s">
        <v>16</v>
      </c>
      <c r="M608" t="s">
        <v>17</v>
      </c>
    </row>
    <row r="609" spans="1:13">
      <c r="A609">
        <v>135770</v>
      </c>
      <c r="B609" t="s">
        <v>710</v>
      </c>
      <c r="C609" t="s">
        <v>141</v>
      </c>
      <c r="D609">
        <v>41467.410000000003</v>
      </c>
      <c r="E609">
        <v>11628.52</v>
      </c>
      <c r="F609">
        <v>250</v>
      </c>
      <c r="G609">
        <v>24209.16</v>
      </c>
      <c r="H609">
        <v>53345.93</v>
      </c>
      <c r="I609">
        <v>77555.09</v>
      </c>
      <c r="J609" s="1">
        <v>4.8896103061647231</v>
      </c>
      <c r="K609">
        <v>2014</v>
      </c>
      <c r="L609" t="s">
        <v>16</v>
      </c>
      <c r="M609" t="s">
        <v>17</v>
      </c>
    </row>
    <row r="610" spans="1:13">
      <c r="A610">
        <v>135766</v>
      </c>
      <c r="B610" t="s">
        <v>711</v>
      </c>
      <c r="C610" t="s">
        <v>187</v>
      </c>
      <c r="D610">
        <v>50688.959999999999</v>
      </c>
      <c r="E610">
        <v>207.86</v>
      </c>
      <c r="F610">
        <v>353.79</v>
      </c>
      <c r="G610">
        <v>26320.92</v>
      </c>
      <c r="H610">
        <v>51250.61</v>
      </c>
      <c r="I610">
        <v>77571.53</v>
      </c>
      <c r="J610" s="1">
        <v>4.8897023574362484</v>
      </c>
      <c r="K610">
        <v>2014</v>
      </c>
      <c r="L610" t="s">
        <v>16</v>
      </c>
      <c r="M610" t="s">
        <v>17</v>
      </c>
    </row>
    <row r="611" spans="1:13">
      <c r="A611">
        <v>135765</v>
      </c>
      <c r="B611" t="s">
        <v>712</v>
      </c>
      <c r="C611" t="s">
        <v>713</v>
      </c>
      <c r="D611">
        <v>49403.44</v>
      </c>
      <c r="E611">
        <v>344.63</v>
      </c>
      <c r="F611">
        <v>2059.09</v>
      </c>
      <c r="G611">
        <v>25771.82</v>
      </c>
      <c r="H611">
        <v>51807.16</v>
      </c>
      <c r="I611">
        <v>77578.98</v>
      </c>
      <c r="J611" s="1">
        <v>4.8897440652449138</v>
      </c>
      <c r="K611">
        <v>2014</v>
      </c>
      <c r="L611" t="s">
        <v>16</v>
      </c>
      <c r="M611" t="s">
        <v>17</v>
      </c>
    </row>
    <row r="612" spans="1:13">
      <c r="A612">
        <v>135764</v>
      </c>
      <c r="B612" t="s">
        <v>714</v>
      </c>
      <c r="C612" t="s">
        <v>120</v>
      </c>
      <c r="D612">
        <v>47895</v>
      </c>
      <c r="E612">
        <v>1018.45</v>
      </c>
      <c r="F612">
        <v>1741.9</v>
      </c>
      <c r="G612">
        <v>26925.24</v>
      </c>
      <c r="H612">
        <v>50655.35</v>
      </c>
      <c r="I612">
        <v>77580.59</v>
      </c>
      <c r="J612" s="1">
        <v>4.8897530780839658</v>
      </c>
      <c r="K612">
        <v>2014</v>
      </c>
      <c r="L612" t="s">
        <v>16</v>
      </c>
      <c r="M612" t="s">
        <v>17</v>
      </c>
    </row>
    <row r="613" spans="1:13">
      <c r="A613">
        <v>135755</v>
      </c>
      <c r="B613" t="s">
        <v>715</v>
      </c>
      <c r="C613" t="s">
        <v>74</v>
      </c>
      <c r="D613">
        <v>50657.47</v>
      </c>
      <c r="E613">
        <v>0</v>
      </c>
      <c r="F613">
        <v>603.67999999999995</v>
      </c>
      <c r="G613">
        <v>26377.18</v>
      </c>
      <c r="H613">
        <v>51261.15</v>
      </c>
      <c r="I613">
        <v>77638.33</v>
      </c>
      <c r="J613" s="1">
        <v>4.8900761851451628</v>
      </c>
      <c r="K613">
        <v>2014</v>
      </c>
      <c r="L613" t="s">
        <v>16</v>
      </c>
      <c r="M613" t="s">
        <v>17</v>
      </c>
    </row>
    <row r="614" spans="1:13">
      <c r="A614">
        <v>135751</v>
      </c>
      <c r="B614" t="s">
        <v>716</v>
      </c>
      <c r="C614" t="s">
        <v>311</v>
      </c>
      <c r="D614">
        <v>51466.34</v>
      </c>
      <c r="E614">
        <v>0</v>
      </c>
      <c r="F614">
        <v>160</v>
      </c>
      <c r="G614">
        <v>26032.22</v>
      </c>
      <c r="H614">
        <v>51626.34</v>
      </c>
      <c r="I614">
        <v>77658.559999999998</v>
      </c>
      <c r="J614" s="1">
        <v>4.8901893332889363</v>
      </c>
      <c r="K614">
        <v>2014</v>
      </c>
      <c r="L614" t="s">
        <v>16</v>
      </c>
      <c r="M614" t="s">
        <v>17</v>
      </c>
    </row>
    <row r="615" spans="1:13">
      <c r="A615">
        <v>135749</v>
      </c>
      <c r="B615" t="s">
        <v>717</v>
      </c>
      <c r="C615" t="s">
        <v>451</v>
      </c>
      <c r="D615">
        <v>50089.69</v>
      </c>
      <c r="E615">
        <v>0</v>
      </c>
      <c r="F615">
        <v>1040</v>
      </c>
      <c r="G615">
        <v>26535.62</v>
      </c>
      <c r="H615">
        <v>51129.69</v>
      </c>
      <c r="I615">
        <v>77665.31</v>
      </c>
      <c r="J615" s="1">
        <v>4.8902270800661016</v>
      </c>
      <c r="K615">
        <v>2014</v>
      </c>
      <c r="L615" t="s">
        <v>16</v>
      </c>
      <c r="M615" t="s">
        <v>17</v>
      </c>
    </row>
    <row r="616" spans="1:13">
      <c r="A616">
        <v>135748</v>
      </c>
      <c r="B616" t="s">
        <v>718</v>
      </c>
      <c r="C616" t="s">
        <v>120</v>
      </c>
      <c r="D616">
        <v>47268</v>
      </c>
      <c r="E616">
        <v>1247.8499999999999</v>
      </c>
      <c r="F616">
        <v>2661.52</v>
      </c>
      <c r="G616">
        <v>26491.55</v>
      </c>
      <c r="H616">
        <v>51177.37</v>
      </c>
      <c r="I616">
        <v>77668.92</v>
      </c>
      <c r="J616" s="1">
        <v>4.8902472662553267</v>
      </c>
      <c r="K616">
        <v>2014</v>
      </c>
      <c r="L616" t="s">
        <v>16</v>
      </c>
      <c r="M616" t="s">
        <v>17</v>
      </c>
    </row>
    <row r="617" spans="1:13">
      <c r="A617">
        <v>135746</v>
      </c>
      <c r="B617" t="s">
        <v>719</v>
      </c>
      <c r="C617" t="s">
        <v>720</v>
      </c>
      <c r="D617">
        <v>48033.1</v>
      </c>
      <c r="E617">
        <v>2666.08</v>
      </c>
      <c r="F617">
        <v>368.98</v>
      </c>
      <c r="G617">
        <v>26618.99</v>
      </c>
      <c r="H617">
        <v>51068.160000000003</v>
      </c>
      <c r="I617">
        <v>77687.149999999994</v>
      </c>
      <c r="J617" s="1">
        <v>4.8903491893850948</v>
      </c>
      <c r="K617">
        <v>2014</v>
      </c>
      <c r="L617" t="s">
        <v>16</v>
      </c>
      <c r="M617" t="s">
        <v>17</v>
      </c>
    </row>
    <row r="618" spans="1:13">
      <c r="A618">
        <v>135744</v>
      </c>
      <c r="B618" t="s">
        <v>721</v>
      </c>
      <c r="C618" t="s">
        <v>602</v>
      </c>
      <c r="D618">
        <v>52118.49</v>
      </c>
      <c r="E618">
        <v>0</v>
      </c>
      <c r="F618">
        <v>0</v>
      </c>
      <c r="G618">
        <v>25574.62</v>
      </c>
      <c r="H618">
        <v>52118.49</v>
      </c>
      <c r="I618">
        <v>77693.11</v>
      </c>
      <c r="J618" s="1">
        <v>4.8903825062956647</v>
      </c>
      <c r="K618">
        <v>2014</v>
      </c>
      <c r="L618" t="s">
        <v>16</v>
      </c>
      <c r="M618" t="s">
        <v>17</v>
      </c>
    </row>
    <row r="619" spans="1:13">
      <c r="A619">
        <v>135741</v>
      </c>
      <c r="B619" t="s">
        <v>722</v>
      </c>
      <c r="C619" t="s">
        <v>271</v>
      </c>
      <c r="D619">
        <v>48497.2</v>
      </c>
      <c r="E619">
        <v>2288.85</v>
      </c>
      <c r="F619">
        <v>624</v>
      </c>
      <c r="G619">
        <v>26289.07</v>
      </c>
      <c r="H619">
        <v>51410.05</v>
      </c>
      <c r="I619">
        <v>77699.12</v>
      </c>
      <c r="J619" s="1">
        <v>4.8904161001225575</v>
      </c>
      <c r="K619">
        <v>2014</v>
      </c>
      <c r="L619" t="s">
        <v>16</v>
      </c>
      <c r="M619" t="s">
        <v>17</v>
      </c>
    </row>
    <row r="620" spans="1:13">
      <c r="A620">
        <v>135738</v>
      </c>
      <c r="B620" t="s">
        <v>723</v>
      </c>
      <c r="C620" t="s">
        <v>342</v>
      </c>
      <c r="D620">
        <v>48143.92</v>
      </c>
      <c r="E620">
        <v>2008.32</v>
      </c>
      <c r="F620">
        <v>1188.8</v>
      </c>
      <c r="G620">
        <v>26367.32</v>
      </c>
      <c r="H620">
        <v>51341.04</v>
      </c>
      <c r="I620">
        <v>77708.36</v>
      </c>
      <c r="J620" s="1">
        <v>4.8904677434671058</v>
      </c>
      <c r="K620">
        <v>2014</v>
      </c>
      <c r="L620" t="s">
        <v>16</v>
      </c>
      <c r="M620" t="s">
        <v>17</v>
      </c>
    </row>
    <row r="621" spans="1:13">
      <c r="A621">
        <v>135735</v>
      </c>
      <c r="B621" t="s">
        <v>724</v>
      </c>
      <c r="C621" t="s">
        <v>63</v>
      </c>
      <c r="D621">
        <v>50561.49</v>
      </c>
      <c r="E621">
        <v>0</v>
      </c>
      <c r="F621">
        <v>0</v>
      </c>
      <c r="G621">
        <v>27157.58</v>
      </c>
      <c r="H621">
        <v>50561.49</v>
      </c>
      <c r="I621">
        <v>77719.070000000007</v>
      </c>
      <c r="J621" s="1">
        <v>4.8905275951150236</v>
      </c>
      <c r="K621">
        <v>2014</v>
      </c>
      <c r="L621" t="s">
        <v>16</v>
      </c>
      <c r="M621" t="s">
        <v>17</v>
      </c>
    </row>
    <row r="622" spans="1:13">
      <c r="A622">
        <v>135733</v>
      </c>
      <c r="B622" t="s">
        <v>725</v>
      </c>
      <c r="C622" t="s">
        <v>271</v>
      </c>
      <c r="D622">
        <v>48515.4</v>
      </c>
      <c r="E622">
        <v>2070.2600000000002</v>
      </c>
      <c r="F622">
        <v>815</v>
      </c>
      <c r="G622">
        <v>26345.68</v>
      </c>
      <c r="H622">
        <v>51400.66</v>
      </c>
      <c r="I622">
        <v>77746.34</v>
      </c>
      <c r="J622" s="1">
        <v>4.8906799532587799</v>
      </c>
      <c r="K622">
        <v>2014</v>
      </c>
      <c r="L622" t="s">
        <v>16</v>
      </c>
      <c r="M622" t="s">
        <v>17</v>
      </c>
    </row>
    <row r="623" spans="1:13">
      <c r="A623">
        <v>135732</v>
      </c>
      <c r="B623" t="s">
        <v>726</v>
      </c>
      <c r="C623" t="s">
        <v>110</v>
      </c>
      <c r="D623">
        <v>49459.6</v>
      </c>
      <c r="E623">
        <v>0</v>
      </c>
      <c r="F623">
        <v>1526.37</v>
      </c>
      <c r="G623">
        <v>26771.22</v>
      </c>
      <c r="H623">
        <v>50985.97</v>
      </c>
      <c r="I623">
        <v>77757.19</v>
      </c>
      <c r="J623" s="1">
        <v>4.890740557608229</v>
      </c>
      <c r="K623">
        <v>2014</v>
      </c>
      <c r="L623" t="s">
        <v>16</v>
      </c>
      <c r="M623" t="s">
        <v>17</v>
      </c>
    </row>
    <row r="624" spans="1:13">
      <c r="A624">
        <v>135730</v>
      </c>
      <c r="B624" t="s">
        <v>727</v>
      </c>
      <c r="C624" t="s">
        <v>671</v>
      </c>
      <c r="D624">
        <v>51358.53</v>
      </c>
      <c r="E624">
        <v>0</v>
      </c>
      <c r="F624">
        <v>0</v>
      </c>
      <c r="G624">
        <v>26410.02</v>
      </c>
      <c r="H624">
        <v>51358.53</v>
      </c>
      <c r="I624">
        <v>77768.55</v>
      </c>
      <c r="J624" s="1">
        <v>4.8908040015799239</v>
      </c>
      <c r="K624">
        <v>2014</v>
      </c>
      <c r="L624" t="s">
        <v>16</v>
      </c>
      <c r="M624" t="s">
        <v>17</v>
      </c>
    </row>
    <row r="625" spans="1:13">
      <c r="A625">
        <v>135729</v>
      </c>
      <c r="B625" t="s">
        <v>728</v>
      </c>
      <c r="C625" t="s">
        <v>59</v>
      </c>
      <c r="D625">
        <v>50860.31</v>
      </c>
      <c r="E625">
        <v>0</v>
      </c>
      <c r="F625">
        <v>1260</v>
      </c>
      <c r="G625">
        <v>25656.49</v>
      </c>
      <c r="H625">
        <v>52120.31</v>
      </c>
      <c r="I625">
        <v>77776.800000000003</v>
      </c>
      <c r="J625" s="1">
        <v>4.8908500708385549</v>
      </c>
      <c r="K625">
        <v>2014</v>
      </c>
      <c r="L625" t="s">
        <v>16</v>
      </c>
      <c r="M625" t="s">
        <v>17</v>
      </c>
    </row>
    <row r="626" spans="1:13">
      <c r="A626">
        <v>135728</v>
      </c>
      <c r="B626" t="s">
        <v>729</v>
      </c>
      <c r="C626" t="s">
        <v>44</v>
      </c>
      <c r="D626">
        <v>49686.27</v>
      </c>
      <c r="E626">
        <v>0</v>
      </c>
      <c r="F626">
        <v>1167.46</v>
      </c>
      <c r="G626">
        <v>26949.49</v>
      </c>
      <c r="H626">
        <v>50853.73</v>
      </c>
      <c r="I626">
        <v>77803.22</v>
      </c>
      <c r="J626" s="1">
        <v>4.8909975712736653</v>
      </c>
      <c r="K626">
        <v>2014</v>
      </c>
      <c r="L626" t="s">
        <v>16</v>
      </c>
      <c r="M626" t="s">
        <v>17</v>
      </c>
    </row>
    <row r="627" spans="1:13">
      <c r="A627">
        <v>135727</v>
      </c>
      <c r="B627" t="s">
        <v>730</v>
      </c>
      <c r="C627" t="s">
        <v>319</v>
      </c>
      <c r="D627">
        <v>50635.02</v>
      </c>
      <c r="E627">
        <v>0</v>
      </c>
      <c r="F627">
        <v>0</v>
      </c>
      <c r="G627">
        <v>27177.8</v>
      </c>
      <c r="H627">
        <v>50635.02</v>
      </c>
      <c r="I627">
        <v>77812.820000000007</v>
      </c>
      <c r="J627" s="1">
        <v>4.8910511547864131</v>
      </c>
      <c r="K627">
        <v>2014</v>
      </c>
      <c r="L627" t="s">
        <v>16</v>
      </c>
      <c r="M627" t="s">
        <v>17</v>
      </c>
    </row>
    <row r="628" spans="1:13">
      <c r="A628">
        <v>135725</v>
      </c>
      <c r="B628" t="s">
        <v>731</v>
      </c>
      <c r="C628" t="s">
        <v>732</v>
      </c>
      <c r="D628">
        <v>50130.03</v>
      </c>
      <c r="E628">
        <v>658.35</v>
      </c>
      <c r="F628">
        <v>0</v>
      </c>
      <c r="G628">
        <v>27030.68</v>
      </c>
      <c r="H628">
        <v>50788.38</v>
      </c>
      <c r="I628">
        <v>77819.06</v>
      </c>
      <c r="J628" s="1">
        <v>4.8910859805247968</v>
      </c>
      <c r="K628">
        <v>2014</v>
      </c>
      <c r="L628" t="s">
        <v>16</v>
      </c>
      <c r="M628" t="s">
        <v>17</v>
      </c>
    </row>
    <row r="629" spans="1:13">
      <c r="A629">
        <v>135724</v>
      </c>
      <c r="B629" t="s">
        <v>733</v>
      </c>
      <c r="C629" t="s">
        <v>271</v>
      </c>
      <c r="D629">
        <v>48497.2</v>
      </c>
      <c r="E629">
        <v>2264.4</v>
      </c>
      <c r="F629">
        <v>740</v>
      </c>
      <c r="G629">
        <v>26319.09</v>
      </c>
      <c r="H629">
        <v>51501.599999999999</v>
      </c>
      <c r="I629">
        <v>77820.69</v>
      </c>
      <c r="J629" s="1">
        <v>4.8910950771727357</v>
      </c>
      <c r="K629">
        <v>2014</v>
      </c>
      <c r="L629" t="s">
        <v>16</v>
      </c>
      <c r="M629" t="s">
        <v>17</v>
      </c>
    </row>
    <row r="630" spans="1:13">
      <c r="A630">
        <v>135722</v>
      </c>
      <c r="B630" t="s">
        <v>734</v>
      </c>
      <c r="C630" t="s">
        <v>271</v>
      </c>
      <c r="D630">
        <v>47510</v>
      </c>
      <c r="E630">
        <v>3444.86</v>
      </c>
      <c r="F630">
        <v>1025.6500000000001</v>
      </c>
      <c r="G630">
        <v>25852.75</v>
      </c>
      <c r="H630">
        <v>51980.51</v>
      </c>
      <c r="I630">
        <v>77833.259999999995</v>
      </c>
      <c r="J630" s="1">
        <v>4.8911652209968963</v>
      </c>
      <c r="K630">
        <v>2014</v>
      </c>
      <c r="L630" t="s">
        <v>16</v>
      </c>
      <c r="M630" t="s">
        <v>17</v>
      </c>
    </row>
    <row r="631" spans="1:13">
      <c r="A631">
        <v>135720</v>
      </c>
      <c r="B631" t="s">
        <v>735</v>
      </c>
      <c r="C631" t="s">
        <v>176</v>
      </c>
      <c r="D631">
        <v>44603.6</v>
      </c>
      <c r="E631">
        <v>6118.97</v>
      </c>
      <c r="F631">
        <v>1248.69</v>
      </c>
      <c r="G631">
        <v>25865.03</v>
      </c>
      <c r="H631">
        <v>51971.26</v>
      </c>
      <c r="I631">
        <v>77836.289999999994</v>
      </c>
      <c r="J631" s="1">
        <v>4.8911821274796399</v>
      </c>
      <c r="K631">
        <v>2014</v>
      </c>
      <c r="L631" t="s">
        <v>16</v>
      </c>
      <c r="M631" t="s">
        <v>17</v>
      </c>
    </row>
    <row r="632" spans="1:13">
      <c r="A632">
        <v>135719</v>
      </c>
      <c r="B632" t="s">
        <v>736</v>
      </c>
      <c r="C632" t="s">
        <v>120</v>
      </c>
      <c r="D632">
        <v>52412.69</v>
      </c>
      <c r="E632">
        <v>236.14</v>
      </c>
      <c r="F632">
        <v>369.67</v>
      </c>
      <c r="G632">
        <v>24820.79</v>
      </c>
      <c r="H632">
        <v>53018.5</v>
      </c>
      <c r="I632">
        <v>77839.289999999994</v>
      </c>
      <c r="J632" s="1">
        <v>4.8911988659230854</v>
      </c>
      <c r="K632">
        <v>2014</v>
      </c>
      <c r="L632" t="s">
        <v>16</v>
      </c>
      <c r="M632" t="s">
        <v>17</v>
      </c>
    </row>
    <row r="633" spans="1:13">
      <c r="A633">
        <v>135718</v>
      </c>
      <c r="B633" t="s">
        <v>737</v>
      </c>
      <c r="C633" t="s">
        <v>271</v>
      </c>
      <c r="D633">
        <v>48506.3</v>
      </c>
      <c r="E633">
        <v>1586.73</v>
      </c>
      <c r="F633">
        <v>1289.6199999999999</v>
      </c>
      <c r="G633">
        <v>26461.54</v>
      </c>
      <c r="H633">
        <v>51382.65</v>
      </c>
      <c r="I633">
        <v>77844.19</v>
      </c>
      <c r="J633" s="1">
        <v>4.8912262039934067</v>
      </c>
      <c r="K633">
        <v>2014</v>
      </c>
      <c r="L633" t="s">
        <v>16</v>
      </c>
      <c r="M633" t="s">
        <v>17</v>
      </c>
    </row>
    <row r="634" spans="1:13">
      <c r="A634">
        <v>135715</v>
      </c>
      <c r="B634" t="s">
        <v>738</v>
      </c>
      <c r="C634" t="s">
        <v>271</v>
      </c>
      <c r="D634">
        <v>48498.94</v>
      </c>
      <c r="E634">
        <v>1586.26</v>
      </c>
      <c r="F634">
        <v>1309.25</v>
      </c>
      <c r="G634">
        <v>26462.3</v>
      </c>
      <c r="H634">
        <v>51394.45</v>
      </c>
      <c r="I634">
        <v>77856.75</v>
      </c>
      <c r="J634" s="1">
        <v>4.8912962708626821</v>
      </c>
      <c r="K634">
        <v>2014</v>
      </c>
      <c r="L634" t="s">
        <v>16</v>
      </c>
      <c r="M634" t="s">
        <v>17</v>
      </c>
    </row>
    <row r="635" spans="1:13">
      <c r="A635">
        <v>135714</v>
      </c>
      <c r="B635" t="s">
        <v>739</v>
      </c>
      <c r="C635" t="s">
        <v>145</v>
      </c>
      <c r="D635">
        <v>45445.7</v>
      </c>
      <c r="E635">
        <v>3088.93</v>
      </c>
      <c r="F635">
        <v>2723.64</v>
      </c>
      <c r="G635">
        <v>26610.52</v>
      </c>
      <c r="H635">
        <v>51258.27</v>
      </c>
      <c r="I635">
        <v>77868.789999999994</v>
      </c>
      <c r="J635" s="1">
        <v>4.8913634262640704</v>
      </c>
      <c r="K635">
        <v>2014</v>
      </c>
      <c r="L635" t="s">
        <v>16</v>
      </c>
      <c r="M635" t="s">
        <v>17</v>
      </c>
    </row>
    <row r="636" spans="1:13">
      <c r="A636">
        <v>135713</v>
      </c>
      <c r="B636" t="s">
        <v>740</v>
      </c>
      <c r="C636" t="s">
        <v>110</v>
      </c>
      <c r="D636">
        <v>48252.6</v>
      </c>
      <c r="E636">
        <v>3356.24</v>
      </c>
      <c r="F636">
        <v>308.74</v>
      </c>
      <c r="G636">
        <v>25952.45</v>
      </c>
      <c r="H636">
        <v>51917.58</v>
      </c>
      <c r="I636">
        <v>77870.03</v>
      </c>
      <c r="J636" s="1">
        <v>4.8913703420113137</v>
      </c>
      <c r="K636">
        <v>2014</v>
      </c>
      <c r="L636" t="s">
        <v>16</v>
      </c>
      <c r="M636" t="s">
        <v>17</v>
      </c>
    </row>
    <row r="637" spans="1:13">
      <c r="A637">
        <v>135709</v>
      </c>
      <c r="B637" t="s">
        <v>741</v>
      </c>
      <c r="C637" t="s">
        <v>145</v>
      </c>
      <c r="D637">
        <v>52922.54</v>
      </c>
      <c r="E637">
        <v>0</v>
      </c>
      <c r="F637">
        <v>0</v>
      </c>
      <c r="G637">
        <v>24978.69</v>
      </c>
      <c r="H637">
        <v>52922.54</v>
      </c>
      <c r="I637">
        <v>77901.23</v>
      </c>
      <c r="J637" s="1">
        <v>4.891544314899722</v>
      </c>
      <c r="K637">
        <v>2014</v>
      </c>
      <c r="L637" t="s">
        <v>16</v>
      </c>
      <c r="M637" t="s">
        <v>17</v>
      </c>
    </row>
    <row r="638" spans="1:13">
      <c r="A638">
        <v>135705</v>
      </c>
      <c r="B638" t="s">
        <v>742</v>
      </c>
      <c r="C638" t="s">
        <v>165</v>
      </c>
      <c r="D638">
        <v>48609.8</v>
      </c>
      <c r="E638">
        <v>0</v>
      </c>
      <c r="F638">
        <v>2123.5</v>
      </c>
      <c r="G638">
        <v>27205.63</v>
      </c>
      <c r="H638">
        <v>50733.3</v>
      </c>
      <c r="I638">
        <v>77938.929999999993</v>
      </c>
      <c r="J638" s="1">
        <v>4.8917544391999943</v>
      </c>
      <c r="K638">
        <v>2014</v>
      </c>
      <c r="L638" t="s">
        <v>16</v>
      </c>
      <c r="M638" t="s">
        <v>17</v>
      </c>
    </row>
    <row r="639" spans="1:13">
      <c r="A639">
        <v>135704</v>
      </c>
      <c r="B639" t="s">
        <v>743</v>
      </c>
      <c r="C639" t="s">
        <v>342</v>
      </c>
      <c r="D639">
        <v>48064</v>
      </c>
      <c r="E639">
        <v>3081</v>
      </c>
      <c r="F639">
        <v>624</v>
      </c>
      <c r="G639">
        <v>26177.41</v>
      </c>
      <c r="H639">
        <v>51769</v>
      </c>
      <c r="I639">
        <v>77946.41</v>
      </c>
      <c r="J639" s="1">
        <v>4.89179611756086</v>
      </c>
      <c r="K639">
        <v>2014</v>
      </c>
      <c r="L639" t="s">
        <v>16</v>
      </c>
      <c r="M639" t="s">
        <v>17</v>
      </c>
    </row>
    <row r="640" spans="1:13">
      <c r="A640">
        <v>135699</v>
      </c>
      <c r="B640" t="s">
        <v>744</v>
      </c>
      <c r="C640" t="s">
        <v>230</v>
      </c>
      <c r="D640">
        <v>48787.77</v>
      </c>
      <c r="E640">
        <v>412.03</v>
      </c>
      <c r="F640">
        <v>1659.54</v>
      </c>
      <c r="G640">
        <v>27117.65</v>
      </c>
      <c r="H640">
        <v>50859.34</v>
      </c>
      <c r="I640">
        <v>77976.990000000005</v>
      </c>
      <c r="J640" s="1">
        <v>4.8919664669173635</v>
      </c>
      <c r="K640">
        <v>2014</v>
      </c>
      <c r="L640" t="s">
        <v>16</v>
      </c>
      <c r="M640" t="s">
        <v>17</v>
      </c>
    </row>
    <row r="641" spans="1:13">
      <c r="A641">
        <v>135697</v>
      </c>
      <c r="B641" t="s">
        <v>745</v>
      </c>
      <c r="C641" t="s">
        <v>746</v>
      </c>
      <c r="D641">
        <v>63995.68</v>
      </c>
      <c r="E641">
        <v>0</v>
      </c>
      <c r="F641">
        <v>0</v>
      </c>
      <c r="G641">
        <v>13987.03</v>
      </c>
      <c r="H641">
        <v>63995.68</v>
      </c>
      <c r="I641">
        <v>77982.710000000006</v>
      </c>
      <c r="J641" s="1">
        <v>4.891998323408977</v>
      </c>
      <c r="K641">
        <v>2014</v>
      </c>
      <c r="L641" t="s">
        <v>16</v>
      </c>
      <c r="M641" t="s">
        <v>17</v>
      </c>
    </row>
    <row r="642" spans="1:13">
      <c r="A642">
        <v>135696</v>
      </c>
      <c r="B642" t="s">
        <v>747</v>
      </c>
      <c r="C642" t="s">
        <v>748</v>
      </c>
      <c r="D642">
        <v>39400.01</v>
      </c>
      <c r="E642">
        <v>14207.54</v>
      </c>
      <c r="F642">
        <v>420.77</v>
      </c>
      <c r="G642">
        <v>23956.69</v>
      </c>
      <c r="H642">
        <v>54028.32</v>
      </c>
      <c r="I642">
        <v>77985.009999999995</v>
      </c>
      <c r="J642" s="1">
        <v>4.8920111321787463</v>
      </c>
      <c r="K642">
        <v>2014</v>
      </c>
      <c r="L642" t="s">
        <v>16</v>
      </c>
      <c r="M642" t="s">
        <v>17</v>
      </c>
    </row>
    <row r="643" spans="1:13">
      <c r="A643">
        <v>135695</v>
      </c>
      <c r="B643" t="s">
        <v>749</v>
      </c>
      <c r="C643" t="s">
        <v>145</v>
      </c>
      <c r="D643">
        <v>51467.41</v>
      </c>
      <c r="E643">
        <v>2225.85</v>
      </c>
      <c r="F643">
        <v>0</v>
      </c>
      <c r="G643">
        <v>24298.15</v>
      </c>
      <c r="H643">
        <v>53693.26</v>
      </c>
      <c r="I643">
        <v>77991.41</v>
      </c>
      <c r="J643" s="1">
        <v>4.8920467719848881</v>
      </c>
      <c r="K643">
        <v>2014</v>
      </c>
      <c r="L643" t="s">
        <v>16</v>
      </c>
      <c r="M643" t="s">
        <v>17</v>
      </c>
    </row>
    <row r="644" spans="1:13">
      <c r="A644">
        <v>135694</v>
      </c>
      <c r="B644" t="s">
        <v>750</v>
      </c>
      <c r="C644" t="s">
        <v>145</v>
      </c>
      <c r="D644">
        <v>46033.9</v>
      </c>
      <c r="E644">
        <v>3016.47</v>
      </c>
      <c r="F644">
        <v>2333.2399999999998</v>
      </c>
      <c r="G644">
        <v>26611.97</v>
      </c>
      <c r="H644">
        <v>51383.61</v>
      </c>
      <c r="I644">
        <v>77995.58</v>
      </c>
      <c r="J644" s="1">
        <v>4.8920699919725292</v>
      </c>
      <c r="K644">
        <v>2014</v>
      </c>
      <c r="L644" t="s">
        <v>16</v>
      </c>
      <c r="M644" t="s">
        <v>17</v>
      </c>
    </row>
    <row r="645" spans="1:13">
      <c r="A645">
        <v>135690</v>
      </c>
      <c r="B645" t="s">
        <v>751</v>
      </c>
      <c r="C645" t="s">
        <v>271</v>
      </c>
      <c r="D645">
        <v>48497.2</v>
      </c>
      <c r="E645">
        <v>2272.5500000000002</v>
      </c>
      <c r="F645">
        <v>936.61</v>
      </c>
      <c r="G645">
        <v>26367.4</v>
      </c>
      <c r="H645">
        <v>51706.36</v>
      </c>
      <c r="I645">
        <v>78073.759999999995</v>
      </c>
      <c r="J645" s="1">
        <v>4.8925050953110212</v>
      </c>
      <c r="K645">
        <v>2014</v>
      </c>
      <c r="L645" t="s">
        <v>16</v>
      </c>
      <c r="M645" t="s">
        <v>17</v>
      </c>
    </row>
    <row r="646" spans="1:13">
      <c r="A646">
        <v>135688</v>
      </c>
      <c r="B646" t="s">
        <v>752</v>
      </c>
      <c r="C646" t="s">
        <v>271</v>
      </c>
      <c r="D646">
        <v>48515.4</v>
      </c>
      <c r="E646">
        <v>1787.22</v>
      </c>
      <c r="F646">
        <v>1305.43</v>
      </c>
      <c r="G646">
        <v>26470.799999999999</v>
      </c>
      <c r="H646">
        <v>51608.05</v>
      </c>
      <c r="I646">
        <v>78078.850000000006</v>
      </c>
      <c r="J646" s="1">
        <v>4.8925334081123726</v>
      </c>
      <c r="K646">
        <v>2014</v>
      </c>
      <c r="L646" t="s">
        <v>16</v>
      </c>
      <c r="M646" t="s">
        <v>17</v>
      </c>
    </row>
    <row r="647" spans="1:13">
      <c r="A647">
        <v>135687</v>
      </c>
      <c r="B647" t="s">
        <v>753</v>
      </c>
      <c r="C647" t="s">
        <v>120</v>
      </c>
      <c r="D647">
        <v>47519.1</v>
      </c>
      <c r="E647">
        <v>1727.65</v>
      </c>
      <c r="F647">
        <v>2362.6799999999998</v>
      </c>
      <c r="G647">
        <v>26471.31</v>
      </c>
      <c r="H647">
        <v>51609.43</v>
      </c>
      <c r="I647">
        <v>78080.740000000005</v>
      </c>
      <c r="J647" s="1">
        <v>4.8925439206472845</v>
      </c>
      <c r="K647">
        <v>2014</v>
      </c>
      <c r="L647" t="s">
        <v>16</v>
      </c>
      <c r="M647" t="s">
        <v>17</v>
      </c>
    </row>
    <row r="648" spans="1:13">
      <c r="A648">
        <v>135686</v>
      </c>
      <c r="B648" t="s">
        <v>754</v>
      </c>
      <c r="C648" t="s">
        <v>112</v>
      </c>
      <c r="D648">
        <v>51140.43</v>
      </c>
      <c r="E648">
        <v>89.02</v>
      </c>
      <c r="F648">
        <v>0</v>
      </c>
      <c r="G648">
        <v>26853.77</v>
      </c>
      <c r="H648">
        <v>51229.45</v>
      </c>
      <c r="I648">
        <v>78083.22</v>
      </c>
      <c r="J648" s="1">
        <v>4.8925577144869798</v>
      </c>
      <c r="K648">
        <v>2014</v>
      </c>
      <c r="L648" t="s">
        <v>16</v>
      </c>
      <c r="M648" t="s">
        <v>17</v>
      </c>
    </row>
    <row r="649" spans="1:13">
      <c r="A649">
        <v>135682</v>
      </c>
      <c r="B649" t="s">
        <v>755</v>
      </c>
      <c r="C649" t="s">
        <v>545</v>
      </c>
      <c r="D649">
        <v>50471</v>
      </c>
      <c r="E649">
        <v>470.99</v>
      </c>
      <c r="F649">
        <v>0</v>
      </c>
      <c r="G649">
        <v>27152.9</v>
      </c>
      <c r="H649">
        <v>50941.99</v>
      </c>
      <c r="I649">
        <v>78094.89</v>
      </c>
      <c r="J649" s="1">
        <v>4.8926226175212557</v>
      </c>
      <c r="K649">
        <v>2014</v>
      </c>
      <c r="L649" t="s">
        <v>16</v>
      </c>
      <c r="M649" t="s">
        <v>17</v>
      </c>
    </row>
    <row r="650" spans="1:13">
      <c r="A650">
        <v>135680</v>
      </c>
      <c r="B650" t="s">
        <v>756</v>
      </c>
      <c r="C650" t="s">
        <v>147</v>
      </c>
      <c r="D650">
        <v>41298.53</v>
      </c>
      <c r="E650">
        <v>8011.05</v>
      </c>
      <c r="F650">
        <v>3577.92</v>
      </c>
      <c r="G650">
        <v>25224.95</v>
      </c>
      <c r="H650">
        <v>52887.5</v>
      </c>
      <c r="I650">
        <v>78112.45</v>
      </c>
      <c r="J650" s="1">
        <v>4.8927202596824282</v>
      </c>
      <c r="K650">
        <v>2014</v>
      </c>
      <c r="L650" t="s">
        <v>16</v>
      </c>
      <c r="M650" t="s">
        <v>17</v>
      </c>
    </row>
    <row r="651" spans="1:13">
      <c r="A651">
        <v>135679</v>
      </c>
      <c r="B651" t="s">
        <v>757</v>
      </c>
      <c r="C651" t="s">
        <v>141</v>
      </c>
      <c r="D651">
        <v>42626.559999999998</v>
      </c>
      <c r="E651">
        <v>10387.92</v>
      </c>
      <c r="F651">
        <v>268.63</v>
      </c>
      <c r="G651">
        <v>24841.02</v>
      </c>
      <c r="H651">
        <v>53283.11</v>
      </c>
      <c r="I651">
        <v>78124.13</v>
      </c>
      <c r="J651" s="1">
        <v>4.8927851940218527</v>
      </c>
      <c r="K651">
        <v>2014</v>
      </c>
      <c r="L651" t="s">
        <v>16</v>
      </c>
      <c r="M651" t="s">
        <v>17</v>
      </c>
    </row>
    <row r="652" spans="1:13">
      <c r="A652">
        <v>135677</v>
      </c>
      <c r="B652" t="s">
        <v>758</v>
      </c>
      <c r="C652" t="s">
        <v>120</v>
      </c>
      <c r="D652">
        <v>47454</v>
      </c>
      <c r="E652">
        <v>288.26</v>
      </c>
      <c r="F652">
        <v>3214.13</v>
      </c>
      <c r="G652">
        <v>27188.95</v>
      </c>
      <c r="H652">
        <v>50956.39</v>
      </c>
      <c r="I652">
        <v>78145.34</v>
      </c>
      <c r="J652" s="1">
        <v>4.8929030850727111</v>
      </c>
      <c r="K652">
        <v>2014</v>
      </c>
      <c r="L652" t="s">
        <v>16</v>
      </c>
      <c r="M652" t="s">
        <v>17</v>
      </c>
    </row>
    <row r="653" spans="1:13">
      <c r="A653">
        <v>135675</v>
      </c>
      <c r="B653" t="s">
        <v>759</v>
      </c>
      <c r="C653" t="s">
        <v>198</v>
      </c>
      <c r="D653">
        <v>49638.239999999998</v>
      </c>
      <c r="E653">
        <v>0</v>
      </c>
      <c r="F653">
        <v>1260</v>
      </c>
      <c r="G653">
        <v>27249.55</v>
      </c>
      <c r="H653">
        <v>50898.239999999998</v>
      </c>
      <c r="I653">
        <v>78147.789999999994</v>
      </c>
      <c r="J653" s="1">
        <v>4.8929167007892911</v>
      </c>
      <c r="K653">
        <v>2014</v>
      </c>
      <c r="L653" t="s">
        <v>16</v>
      </c>
      <c r="M653" t="s">
        <v>17</v>
      </c>
    </row>
    <row r="654" spans="1:13">
      <c r="A654">
        <v>135673</v>
      </c>
      <c r="B654" t="s">
        <v>760</v>
      </c>
      <c r="C654" t="s">
        <v>271</v>
      </c>
      <c r="D654">
        <v>47597.3</v>
      </c>
      <c r="E654">
        <v>4013.84</v>
      </c>
      <c r="F654">
        <v>724.15</v>
      </c>
      <c r="G654">
        <v>25826.3</v>
      </c>
      <c r="H654">
        <v>52335.29</v>
      </c>
      <c r="I654">
        <v>78161.59</v>
      </c>
      <c r="J654" s="1">
        <v>4.892993385424159</v>
      </c>
      <c r="K654">
        <v>2014</v>
      </c>
      <c r="L654" t="s">
        <v>16</v>
      </c>
      <c r="M654" t="s">
        <v>17</v>
      </c>
    </row>
    <row r="655" spans="1:13">
      <c r="A655">
        <v>135672</v>
      </c>
      <c r="B655" t="s">
        <v>761</v>
      </c>
      <c r="C655" t="s">
        <v>329</v>
      </c>
      <c r="D655">
        <v>57119.5</v>
      </c>
      <c r="E655">
        <v>4237.28</v>
      </c>
      <c r="F655">
        <v>1047.1300000000001</v>
      </c>
      <c r="G655">
        <v>15760.5</v>
      </c>
      <c r="H655">
        <v>62403.91</v>
      </c>
      <c r="I655">
        <v>78164.41</v>
      </c>
      <c r="J655" s="1">
        <v>4.8930090540965372</v>
      </c>
      <c r="K655">
        <v>2014</v>
      </c>
      <c r="L655" t="s">
        <v>16</v>
      </c>
      <c r="M655" t="s">
        <v>17</v>
      </c>
    </row>
    <row r="656" spans="1:13">
      <c r="A656">
        <v>135671</v>
      </c>
      <c r="B656" t="s">
        <v>762</v>
      </c>
      <c r="C656" t="s">
        <v>44</v>
      </c>
      <c r="D656">
        <v>51951.7</v>
      </c>
      <c r="E656">
        <v>0</v>
      </c>
      <c r="F656">
        <v>0</v>
      </c>
      <c r="G656">
        <v>26235.89</v>
      </c>
      <c r="H656">
        <v>51951.7</v>
      </c>
      <c r="I656">
        <v>78187.59</v>
      </c>
      <c r="J656" s="1">
        <v>4.8931378269445247</v>
      </c>
      <c r="K656">
        <v>2014</v>
      </c>
      <c r="L656" t="s">
        <v>16</v>
      </c>
      <c r="M656" t="s">
        <v>17</v>
      </c>
    </row>
    <row r="657" spans="1:13">
      <c r="A657">
        <v>135669</v>
      </c>
      <c r="B657" t="s">
        <v>763</v>
      </c>
      <c r="C657" t="s">
        <v>145</v>
      </c>
      <c r="D657">
        <v>51338.33</v>
      </c>
      <c r="E657">
        <v>1907.55</v>
      </c>
      <c r="F657">
        <v>575.94000000000005</v>
      </c>
      <c r="G657">
        <v>24371.57</v>
      </c>
      <c r="H657">
        <v>53821.82</v>
      </c>
      <c r="I657">
        <v>78193.39</v>
      </c>
      <c r="J657" s="1">
        <v>4.8931700419619286</v>
      </c>
      <c r="K657">
        <v>2014</v>
      </c>
      <c r="L657" t="s">
        <v>16</v>
      </c>
      <c r="M657" t="s">
        <v>17</v>
      </c>
    </row>
    <row r="658" spans="1:13">
      <c r="A658">
        <v>135667</v>
      </c>
      <c r="B658" t="s">
        <v>764</v>
      </c>
      <c r="C658" t="s">
        <v>74</v>
      </c>
      <c r="D658">
        <v>50939.08</v>
      </c>
      <c r="E658">
        <v>0</v>
      </c>
      <c r="F658">
        <v>0</v>
      </c>
      <c r="G658">
        <v>27262.29</v>
      </c>
      <c r="H658">
        <v>50939.08</v>
      </c>
      <c r="I658">
        <v>78201.37</v>
      </c>
      <c r="J658" s="1">
        <v>4.8932143614770913</v>
      </c>
      <c r="K658">
        <v>2014</v>
      </c>
      <c r="L658" t="s">
        <v>16</v>
      </c>
      <c r="M658" t="s">
        <v>17</v>
      </c>
    </row>
    <row r="659" spans="1:13">
      <c r="A659">
        <v>135664</v>
      </c>
      <c r="B659" t="s">
        <v>765</v>
      </c>
      <c r="C659" t="s">
        <v>271</v>
      </c>
      <c r="D659">
        <v>48497.2</v>
      </c>
      <c r="E659">
        <v>2623</v>
      </c>
      <c r="F659">
        <v>773.52</v>
      </c>
      <c r="G659">
        <v>26326.7</v>
      </c>
      <c r="H659">
        <v>51893.72</v>
      </c>
      <c r="I659">
        <v>78220.42</v>
      </c>
      <c r="J659" s="1">
        <v>4.8933201435413576</v>
      </c>
      <c r="K659">
        <v>2014</v>
      </c>
      <c r="L659" t="s">
        <v>16</v>
      </c>
      <c r="M659" t="s">
        <v>17</v>
      </c>
    </row>
    <row r="660" spans="1:13">
      <c r="A660">
        <v>135663</v>
      </c>
      <c r="B660" t="s">
        <v>766</v>
      </c>
      <c r="C660" t="s">
        <v>700</v>
      </c>
      <c r="D660">
        <v>50842.01</v>
      </c>
      <c r="E660">
        <v>134.72999999999999</v>
      </c>
      <c r="F660">
        <v>0</v>
      </c>
      <c r="G660">
        <v>27245.66</v>
      </c>
      <c r="H660">
        <v>50976.74</v>
      </c>
      <c r="I660">
        <v>78222.399999999994</v>
      </c>
      <c r="J660" s="1">
        <v>4.8933311367345791</v>
      </c>
      <c r="K660">
        <v>2014</v>
      </c>
      <c r="L660" t="s">
        <v>16</v>
      </c>
      <c r="M660" t="s">
        <v>17</v>
      </c>
    </row>
    <row r="661" spans="1:13">
      <c r="A661">
        <v>135662</v>
      </c>
      <c r="B661" t="s">
        <v>767</v>
      </c>
      <c r="C661" t="s">
        <v>165</v>
      </c>
      <c r="D661">
        <v>50331.35</v>
      </c>
      <c r="E661">
        <v>790.92</v>
      </c>
      <c r="F661">
        <v>0</v>
      </c>
      <c r="G661">
        <v>27104.45</v>
      </c>
      <c r="H661">
        <v>51122.27</v>
      </c>
      <c r="I661">
        <v>78226.720000000001</v>
      </c>
      <c r="J661" s="1">
        <v>4.8933551209175814</v>
      </c>
      <c r="K661">
        <v>2014</v>
      </c>
      <c r="L661" t="s">
        <v>16</v>
      </c>
      <c r="M661" t="s">
        <v>17</v>
      </c>
    </row>
    <row r="662" spans="1:13">
      <c r="A662">
        <v>135660</v>
      </c>
      <c r="B662" t="s">
        <v>768</v>
      </c>
      <c r="C662" t="s">
        <v>59</v>
      </c>
      <c r="D662">
        <v>50980.52</v>
      </c>
      <c r="E662">
        <v>0</v>
      </c>
      <c r="F662">
        <v>0</v>
      </c>
      <c r="G662">
        <v>27270.6</v>
      </c>
      <c r="H662">
        <v>50980.52</v>
      </c>
      <c r="I662">
        <v>78251.12</v>
      </c>
      <c r="J662" s="1">
        <v>4.8934905622739331</v>
      </c>
      <c r="K662">
        <v>2014</v>
      </c>
      <c r="L662" t="s">
        <v>16</v>
      </c>
      <c r="M662" t="s">
        <v>17</v>
      </c>
    </row>
    <row r="663" spans="1:13">
      <c r="A663">
        <v>135659</v>
      </c>
      <c r="B663" t="s">
        <v>769</v>
      </c>
      <c r="C663" t="s">
        <v>342</v>
      </c>
      <c r="D663">
        <v>48064</v>
      </c>
      <c r="E663">
        <v>893.43</v>
      </c>
      <c r="F663">
        <v>2617.0500000000002</v>
      </c>
      <c r="G663">
        <v>26677.42</v>
      </c>
      <c r="H663">
        <v>51574.48</v>
      </c>
      <c r="I663">
        <v>78251.899999999994</v>
      </c>
      <c r="J663" s="1">
        <v>4.8934948912599925</v>
      </c>
      <c r="K663">
        <v>2014</v>
      </c>
      <c r="L663" t="s">
        <v>16</v>
      </c>
      <c r="M663" t="s">
        <v>17</v>
      </c>
    </row>
    <row r="664" spans="1:13">
      <c r="A664">
        <v>135655</v>
      </c>
      <c r="B664" t="s">
        <v>770</v>
      </c>
      <c r="C664" t="s">
        <v>74</v>
      </c>
      <c r="D664">
        <v>51078.27</v>
      </c>
      <c r="E664">
        <v>0</v>
      </c>
      <c r="F664">
        <v>608.54999999999995</v>
      </c>
      <c r="G664">
        <v>26598.76</v>
      </c>
      <c r="H664">
        <v>51686.82</v>
      </c>
      <c r="I664">
        <v>78285.58</v>
      </c>
      <c r="J664" s="1">
        <v>4.8936817735117852</v>
      </c>
      <c r="K664">
        <v>2014</v>
      </c>
      <c r="L664" t="s">
        <v>16</v>
      </c>
      <c r="M664" t="s">
        <v>17</v>
      </c>
    </row>
    <row r="665" spans="1:13">
      <c r="A665">
        <v>135652</v>
      </c>
      <c r="B665" t="s">
        <v>771</v>
      </c>
      <c r="C665" t="s">
        <v>112</v>
      </c>
      <c r="D665">
        <v>53266.78</v>
      </c>
      <c r="E665">
        <v>0</v>
      </c>
      <c r="F665">
        <v>250</v>
      </c>
      <c r="G665">
        <v>24774.5</v>
      </c>
      <c r="H665">
        <v>53516.78</v>
      </c>
      <c r="I665">
        <v>78291.28</v>
      </c>
      <c r="J665" s="1">
        <v>4.8937133934912378</v>
      </c>
      <c r="K665">
        <v>2014</v>
      </c>
      <c r="L665" t="s">
        <v>16</v>
      </c>
      <c r="M665" t="s">
        <v>17</v>
      </c>
    </row>
    <row r="666" spans="1:13">
      <c r="A666">
        <v>135648</v>
      </c>
      <c r="B666" t="s">
        <v>772</v>
      </c>
      <c r="C666" t="s">
        <v>120</v>
      </c>
      <c r="D666">
        <v>52668.639999999999</v>
      </c>
      <c r="E666">
        <v>0</v>
      </c>
      <c r="F666">
        <v>630.64</v>
      </c>
      <c r="G666">
        <v>25003.68</v>
      </c>
      <c r="H666">
        <v>53299.28</v>
      </c>
      <c r="I666">
        <v>78302.960000000006</v>
      </c>
      <c r="J666" s="1">
        <v>4.8937781795211457</v>
      </c>
      <c r="K666">
        <v>2014</v>
      </c>
      <c r="L666" t="s">
        <v>16</v>
      </c>
      <c r="M666" t="s">
        <v>17</v>
      </c>
    </row>
    <row r="667" spans="1:13">
      <c r="A667">
        <v>135646</v>
      </c>
      <c r="B667" t="s">
        <v>773</v>
      </c>
      <c r="C667" t="s">
        <v>110</v>
      </c>
      <c r="D667">
        <v>48354.080000000002</v>
      </c>
      <c r="E667">
        <v>3644.31</v>
      </c>
      <c r="F667">
        <v>310.66000000000003</v>
      </c>
      <c r="G667">
        <v>26009.75</v>
      </c>
      <c r="H667">
        <v>52309.05</v>
      </c>
      <c r="I667">
        <v>78318.8</v>
      </c>
      <c r="J667" s="1">
        <v>4.8938660245896317</v>
      </c>
      <c r="K667">
        <v>2014</v>
      </c>
      <c r="L667" t="s">
        <v>16</v>
      </c>
      <c r="M667" t="s">
        <v>17</v>
      </c>
    </row>
    <row r="668" spans="1:13">
      <c r="A668">
        <v>135645</v>
      </c>
      <c r="B668" t="s">
        <v>774</v>
      </c>
      <c r="C668" t="s">
        <v>59</v>
      </c>
      <c r="D668">
        <v>50771.51</v>
      </c>
      <c r="E668">
        <v>153.22999999999999</v>
      </c>
      <c r="F668">
        <v>142.5</v>
      </c>
      <c r="G668">
        <v>27254.959999999999</v>
      </c>
      <c r="H668">
        <v>51067.24</v>
      </c>
      <c r="I668">
        <v>78322.2</v>
      </c>
      <c r="J668" s="1">
        <v>4.8938848779069462</v>
      </c>
      <c r="K668">
        <v>2014</v>
      </c>
      <c r="L668" t="s">
        <v>16</v>
      </c>
      <c r="M668" t="s">
        <v>17</v>
      </c>
    </row>
    <row r="669" spans="1:13">
      <c r="A669">
        <v>135639</v>
      </c>
      <c r="B669" t="s">
        <v>775</v>
      </c>
      <c r="C669" t="s">
        <v>776</v>
      </c>
      <c r="D669">
        <v>49919.14</v>
      </c>
      <c r="E669">
        <v>743.75</v>
      </c>
      <c r="F669">
        <v>840.76</v>
      </c>
      <c r="G669">
        <v>26842.77</v>
      </c>
      <c r="H669">
        <v>51503.65</v>
      </c>
      <c r="I669">
        <v>78346.42</v>
      </c>
      <c r="J669" s="1">
        <v>4.8940191563915016</v>
      </c>
      <c r="K669">
        <v>2014</v>
      </c>
      <c r="L669" t="s">
        <v>16</v>
      </c>
      <c r="M669" t="s">
        <v>17</v>
      </c>
    </row>
    <row r="670" spans="1:13">
      <c r="A670">
        <v>135637</v>
      </c>
      <c r="B670" t="s">
        <v>777</v>
      </c>
      <c r="C670" t="s">
        <v>778</v>
      </c>
      <c r="D670">
        <v>52227.040000000001</v>
      </c>
      <c r="E670">
        <v>0</v>
      </c>
      <c r="F670">
        <v>0</v>
      </c>
      <c r="G670">
        <v>26124.6</v>
      </c>
      <c r="H670">
        <v>52227.040000000001</v>
      </c>
      <c r="I670">
        <v>78351.64</v>
      </c>
      <c r="J670" s="1">
        <v>4.8940480912385107</v>
      </c>
      <c r="K670">
        <v>2014</v>
      </c>
      <c r="L670" t="s">
        <v>16</v>
      </c>
      <c r="M670" t="s">
        <v>17</v>
      </c>
    </row>
    <row r="671" spans="1:13">
      <c r="A671">
        <v>135635</v>
      </c>
      <c r="B671" t="s">
        <v>779</v>
      </c>
      <c r="C671" t="s">
        <v>74</v>
      </c>
      <c r="D671">
        <v>51062.58</v>
      </c>
      <c r="E671">
        <v>0</v>
      </c>
      <c r="F671">
        <v>0</v>
      </c>
      <c r="G671">
        <v>27294.69</v>
      </c>
      <c r="H671">
        <v>51062.58</v>
      </c>
      <c r="I671">
        <v>78357.27</v>
      </c>
      <c r="J671" s="1">
        <v>4.8940792965852156</v>
      </c>
      <c r="K671">
        <v>2014</v>
      </c>
      <c r="L671" t="s">
        <v>16</v>
      </c>
      <c r="M671" t="s">
        <v>17</v>
      </c>
    </row>
    <row r="672" spans="1:13">
      <c r="A672">
        <v>135634</v>
      </c>
      <c r="B672" t="s">
        <v>780</v>
      </c>
      <c r="C672" t="s">
        <v>342</v>
      </c>
      <c r="D672">
        <v>48064</v>
      </c>
      <c r="E672">
        <v>1508.71</v>
      </c>
      <c r="F672">
        <v>2212.14</v>
      </c>
      <c r="G672">
        <v>26578.32</v>
      </c>
      <c r="H672">
        <v>51784.85</v>
      </c>
      <c r="I672">
        <v>78363.17</v>
      </c>
      <c r="J672" s="1">
        <v>4.8941119960524251</v>
      </c>
      <c r="K672">
        <v>2014</v>
      </c>
      <c r="L672" t="s">
        <v>16</v>
      </c>
      <c r="M672" t="s">
        <v>17</v>
      </c>
    </row>
    <row r="673" spans="1:13">
      <c r="A673">
        <v>135631</v>
      </c>
      <c r="B673" t="s">
        <v>781</v>
      </c>
      <c r="C673" t="s">
        <v>187</v>
      </c>
      <c r="D673">
        <v>47790.74</v>
      </c>
      <c r="E673">
        <v>0</v>
      </c>
      <c r="F673">
        <v>4018.14</v>
      </c>
      <c r="G673">
        <v>26573.63</v>
      </c>
      <c r="H673">
        <v>51808.88</v>
      </c>
      <c r="I673">
        <v>78382.509999999995</v>
      </c>
      <c r="J673" s="1">
        <v>4.8942191665380506</v>
      </c>
      <c r="K673">
        <v>2014</v>
      </c>
      <c r="L673" t="s">
        <v>16</v>
      </c>
      <c r="M673" t="s">
        <v>17</v>
      </c>
    </row>
    <row r="674" spans="1:13">
      <c r="A674">
        <v>135628</v>
      </c>
      <c r="B674" t="s">
        <v>782</v>
      </c>
      <c r="C674" t="s">
        <v>395</v>
      </c>
      <c r="D674">
        <v>50613</v>
      </c>
      <c r="E674">
        <v>179.81</v>
      </c>
      <c r="F674">
        <v>335.14</v>
      </c>
      <c r="G674">
        <v>27260.720000000001</v>
      </c>
      <c r="H674">
        <v>51127.95</v>
      </c>
      <c r="I674">
        <v>78388.67</v>
      </c>
      <c r="J674" s="1">
        <v>4.8942532959489524</v>
      </c>
      <c r="K674">
        <v>2014</v>
      </c>
      <c r="L674" t="s">
        <v>16</v>
      </c>
      <c r="M674" t="s">
        <v>17</v>
      </c>
    </row>
    <row r="675" spans="1:13">
      <c r="A675">
        <v>135627</v>
      </c>
      <c r="B675" t="s">
        <v>783</v>
      </c>
      <c r="C675" t="s">
        <v>59</v>
      </c>
      <c r="D675">
        <v>50942.5</v>
      </c>
      <c r="E675">
        <v>0</v>
      </c>
      <c r="F675">
        <v>200</v>
      </c>
      <c r="G675">
        <v>27262.78</v>
      </c>
      <c r="H675">
        <v>51142.5</v>
      </c>
      <c r="I675">
        <v>78405.279999999999</v>
      </c>
      <c r="J675" s="1">
        <v>4.8943453101034704</v>
      </c>
      <c r="K675">
        <v>2014</v>
      </c>
      <c r="L675" t="s">
        <v>16</v>
      </c>
      <c r="M675" t="s">
        <v>17</v>
      </c>
    </row>
    <row r="676" spans="1:13">
      <c r="A676">
        <v>135626</v>
      </c>
      <c r="B676" t="s">
        <v>784</v>
      </c>
      <c r="C676" t="s">
        <v>59</v>
      </c>
      <c r="D676">
        <v>51156.61</v>
      </c>
      <c r="E676">
        <v>0</v>
      </c>
      <c r="F676">
        <v>0</v>
      </c>
      <c r="G676">
        <v>27249.91</v>
      </c>
      <c r="H676">
        <v>51156.61</v>
      </c>
      <c r="I676">
        <v>78406.52</v>
      </c>
      <c r="J676" s="1">
        <v>4.8943521785299229</v>
      </c>
      <c r="K676">
        <v>2014</v>
      </c>
      <c r="L676" t="s">
        <v>16</v>
      </c>
      <c r="M676" t="s">
        <v>17</v>
      </c>
    </row>
    <row r="677" spans="1:13">
      <c r="A677">
        <v>135625</v>
      </c>
      <c r="B677" t="s">
        <v>785</v>
      </c>
      <c r="C677" t="s">
        <v>786</v>
      </c>
      <c r="D677">
        <v>48020.4</v>
      </c>
      <c r="E677">
        <v>1011.71</v>
      </c>
      <c r="F677">
        <v>2289.19</v>
      </c>
      <c r="G677">
        <v>27101.01</v>
      </c>
      <c r="H677">
        <v>51321.3</v>
      </c>
      <c r="I677">
        <v>78422.31</v>
      </c>
      <c r="J677" s="1">
        <v>4.8944396306889733</v>
      </c>
      <c r="K677">
        <v>2014</v>
      </c>
      <c r="L677" t="s">
        <v>16</v>
      </c>
      <c r="M677" t="s">
        <v>17</v>
      </c>
    </row>
    <row r="678" spans="1:13">
      <c r="A678">
        <v>135622</v>
      </c>
      <c r="B678" t="s">
        <v>787</v>
      </c>
      <c r="C678" t="s">
        <v>342</v>
      </c>
      <c r="D678">
        <v>46313</v>
      </c>
      <c r="E678">
        <v>884.57</v>
      </c>
      <c r="F678">
        <v>4105.3999999999996</v>
      </c>
      <c r="G678">
        <v>27129.29</v>
      </c>
      <c r="H678">
        <v>51302.97</v>
      </c>
      <c r="I678">
        <v>78432.259999999995</v>
      </c>
      <c r="J678" s="1">
        <v>4.894494729244288</v>
      </c>
      <c r="K678">
        <v>2014</v>
      </c>
      <c r="L678" t="s">
        <v>16</v>
      </c>
      <c r="M678" t="s">
        <v>17</v>
      </c>
    </row>
    <row r="679" spans="1:13">
      <c r="A679">
        <v>135620</v>
      </c>
      <c r="B679" t="s">
        <v>788</v>
      </c>
      <c r="C679" t="s">
        <v>335</v>
      </c>
      <c r="D679">
        <v>51515.01</v>
      </c>
      <c r="E679">
        <v>944.78</v>
      </c>
      <c r="F679">
        <v>0</v>
      </c>
      <c r="G679">
        <v>25992.14</v>
      </c>
      <c r="H679">
        <v>52459.79</v>
      </c>
      <c r="I679">
        <v>78451.929999999993</v>
      </c>
      <c r="J679" s="1">
        <v>4.8946036321554578</v>
      </c>
      <c r="K679">
        <v>2014</v>
      </c>
      <c r="L679" t="s">
        <v>16</v>
      </c>
      <c r="M679" t="s">
        <v>17</v>
      </c>
    </row>
    <row r="680" spans="1:13">
      <c r="A680">
        <v>135619</v>
      </c>
      <c r="B680" t="s">
        <v>789</v>
      </c>
      <c r="C680" t="s">
        <v>271</v>
      </c>
      <c r="D680">
        <v>48515.4</v>
      </c>
      <c r="E680">
        <v>2280.38</v>
      </c>
      <c r="F680">
        <v>1228.43</v>
      </c>
      <c r="G680">
        <v>26450.33</v>
      </c>
      <c r="H680">
        <v>52024.21</v>
      </c>
      <c r="I680">
        <v>78474.539999999994</v>
      </c>
      <c r="J680" s="1">
        <v>4.8947287786435396</v>
      </c>
      <c r="K680">
        <v>2014</v>
      </c>
      <c r="L680" t="s">
        <v>16</v>
      </c>
      <c r="M680" t="s">
        <v>17</v>
      </c>
    </row>
    <row r="681" spans="1:13">
      <c r="A681">
        <v>135618</v>
      </c>
      <c r="B681" t="s">
        <v>790</v>
      </c>
      <c r="C681" t="s">
        <v>99</v>
      </c>
      <c r="D681">
        <v>50812.01</v>
      </c>
      <c r="E681">
        <v>450.71</v>
      </c>
      <c r="F681">
        <v>0</v>
      </c>
      <c r="G681">
        <v>27227.26</v>
      </c>
      <c r="H681">
        <v>51262.720000000001</v>
      </c>
      <c r="I681">
        <v>78489.98</v>
      </c>
      <c r="J681" s="1">
        <v>4.8948142184209136</v>
      </c>
      <c r="K681">
        <v>2014</v>
      </c>
      <c r="L681" t="s">
        <v>16</v>
      </c>
      <c r="M681" t="s">
        <v>17</v>
      </c>
    </row>
    <row r="682" spans="1:13">
      <c r="A682">
        <v>135617</v>
      </c>
      <c r="B682" t="s">
        <v>791</v>
      </c>
      <c r="C682" t="s">
        <v>117</v>
      </c>
      <c r="D682">
        <v>52692.800000000003</v>
      </c>
      <c r="E682">
        <v>0</v>
      </c>
      <c r="F682">
        <v>0</v>
      </c>
      <c r="G682">
        <v>25797.4</v>
      </c>
      <c r="H682">
        <v>52692.800000000003</v>
      </c>
      <c r="I682">
        <v>78490.2</v>
      </c>
      <c r="J682" s="1">
        <v>4.8948154357056186</v>
      </c>
      <c r="K682">
        <v>2014</v>
      </c>
      <c r="L682" t="s">
        <v>16</v>
      </c>
      <c r="M682" t="s">
        <v>17</v>
      </c>
    </row>
    <row r="683" spans="1:13">
      <c r="A683">
        <v>135616</v>
      </c>
      <c r="B683" t="s">
        <v>792</v>
      </c>
      <c r="C683" t="s">
        <v>271</v>
      </c>
      <c r="D683">
        <v>47951.8</v>
      </c>
      <c r="E683">
        <v>4705.41</v>
      </c>
      <c r="F683">
        <v>1.8</v>
      </c>
      <c r="G683">
        <v>25836.48</v>
      </c>
      <c r="H683">
        <v>52659.01</v>
      </c>
      <c r="I683">
        <v>78495.490000000005</v>
      </c>
      <c r="J683" s="1">
        <v>4.8948447048423169</v>
      </c>
      <c r="K683">
        <v>2014</v>
      </c>
      <c r="L683" t="s">
        <v>16</v>
      </c>
      <c r="M683" t="s">
        <v>17</v>
      </c>
    </row>
    <row r="684" spans="1:13">
      <c r="A684">
        <v>135614</v>
      </c>
      <c r="B684" t="s">
        <v>793</v>
      </c>
      <c r="C684" t="s">
        <v>271</v>
      </c>
      <c r="D684">
        <v>48497.2</v>
      </c>
      <c r="E684">
        <v>2310.08</v>
      </c>
      <c r="F684">
        <v>1259.3</v>
      </c>
      <c r="G684">
        <v>26449.87</v>
      </c>
      <c r="H684">
        <v>52066.58</v>
      </c>
      <c r="I684">
        <v>78516.45</v>
      </c>
      <c r="J684" s="1">
        <v>4.8949606554177283</v>
      </c>
      <c r="K684">
        <v>2014</v>
      </c>
      <c r="L684" t="s">
        <v>16</v>
      </c>
      <c r="M684" t="s">
        <v>17</v>
      </c>
    </row>
    <row r="685" spans="1:13">
      <c r="A685">
        <v>135613</v>
      </c>
      <c r="B685" t="s">
        <v>794</v>
      </c>
      <c r="C685" t="s">
        <v>145</v>
      </c>
      <c r="D685">
        <v>50747.5</v>
      </c>
      <c r="E685">
        <v>554.70000000000005</v>
      </c>
      <c r="F685">
        <v>0</v>
      </c>
      <c r="G685">
        <v>27215.21</v>
      </c>
      <c r="H685">
        <v>51302.2</v>
      </c>
      <c r="I685">
        <v>78517.41</v>
      </c>
      <c r="J685" s="1">
        <v>4.8949659653897646</v>
      </c>
      <c r="K685">
        <v>2014</v>
      </c>
      <c r="L685" t="s">
        <v>16</v>
      </c>
      <c r="M685" t="s">
        <v>17</v>
      </c>
    </row>
    <row r="686" spans="1:13">
      <c r="A686">
        <v>135612</v>
      </c>
      <c r="B686" t="s">
        <v>795</v>
      </c>
      <c r="C686" t="s">
        <v>120</v>
      </c>
      <c r="D686">
        <v>51463.13</v>
      </c>
      <c r="E686">
        <v>115.76</v>
      </c>
      <c r="F686">
        <v>0</v>
      </c>
      <c r="G686">
        <v>26948.98</v>
      </c>
      <c r="H686">
        <v>51578.89</v>
      </c>
      <c r="I686">
        <v>78527.87</v>
      </c>
      <c r="J686" s="1">
        <v>4.8950238177529481</v>
      </c>
      <c r="K686">
        <v>2014</v>
      </c>
      <c r="L686" t="s">
        <v>16</v>
      </c>
      <c r="M686" t="s">
        <v>17</v>
      </c>
    </row>
    <row r="687" spans="1:13">
      <c r="A687">
        <v>135610</v>
      </c>
      <c r="B687" t="s">
        <v>796</v>
      </c>
      <c r="C687" t="s">
        <v>120</v>
      </c>
      <c r="D687">
        <v>47454</v>
      </c>
      <c r="E687">
        <v>782.29</v>
      </c>
      <c r="F687">
        <v>3545.65</v>
      </c>
      <c r="G687">
        <v>26762.7</v>
      </c>
      <c r="H687">
        <v>51781.94</v>
      </c>
      <c r="I687">
        <v>78544.639999999999</v>
      </c>
      <c r="J687" s="1">
        <v>4.8951165535026879</v>
      </c>
      <c r="K687">
        <v>2014</v>
      </c>
      <c r="L687" t="s">
        <v>16</v>
      </c>
      <c r="M687" t="s">
        <v>17</v>
      </c>
    </row>
    <row r="688" spans="1:13">
      <c r="A688">
        <v>135609</v>
      </c>
      <c r="B688" t="s">
        <v>797</v>
      </c>
      <c r="C688" t="s">
        <v>271</v>
      </c>
      <c r="D688">
        <v>48315.42</v>
      </c>
      <c r="E688">
        <v>4093.5</v>
      </c>
      <c r="F688">
        <v>87.82</v>
      </c>
      <c r="G688">
        <v>26055.25</v>
      </c>
      <c r="H688">
        <v>52496.74</v>
      </c>
      <c r="I688">
        <v>78551.990000000005</v>
      </c>
      <c r="J688" s="1">
        <v>4.8951571917320926</v>
      </c>
      <c r="K688">
        <v>2014</v>
      </c>
      <c r="L688" t="s">
        <v>16</v>
      </c>
      <c r="M688" t="s">
        <v>17</v>
      </c>
    </row>
    <row r="689" spans="1:13">
      <c r="A689">
        <v>135607</v>
      </c>
      <c r="B689" t="s">
        <v>798</v>
      </c>
      <c r="C689" t="s">
        <v>271</v>
      </c>
      <c r="D689">
        <v>48497.2</v>
      </c>
      <c r="E689">
        <v>2322.9</v>
      </c>
      <c r="F689">
        <v>1289.8499999999999</v>
      </c>
      <c r="G689">
        <v>26457.53</v>
      </c>
      <c r="H689">
        <v>52109.95</v>
      </c>
      <c r="I689">
        <v>78567.48</v>
      </c>
      <c r="J689" s="1">
        <v>4.8952428236597774</v>
      </c>
      <c r="K689">
        <v>2014</v>
      </c>
      <c r="L689" t="s">
        <v>16</v>
      </c>
      <c r="M689" t="s">
        <v>17</v>
      </c>
    </row>
    <row r="690" spans="1:13">
      <c r="A690">
        <v>135606</v>
      </c>
      <c r="B690" t="s">
        <v>799</v>
      </c>
      <c r="C690" t="s">
        <v>120</v>
      </c>
      <c r="D690">
        <v>51232</v>
      </c>
      <c r="E690">
        <v>0</v>
      </c>
      <c r="F690">
        <v>0</v>
      </c>
      <c r="G690">
        <v>27337.279999999999</v>
      </c>
      <c r="H690">
        <v>51232</v>
      </c>
      <c r="I690">
        <v>78569.279999999999</v>
      </c>
      <c r="J690" s="1">
        <v>4.8952527733375923</v>
      </c>
      <c r="K690">
        <v>2014</v>
      </c>
      <c r="L690" t="s">
        <v>16</v>
      </c>
      <c r="M690" t="s">
        <v>17</v>
      </c>
    </row>
    <row r="691" spans="1:13">
      <c r="A691">
        <v>135604</v>
      </c>
      <c r="B691" t="s">
        <v>800</v>
      </c>
      <c r="C691" t="s">
        <v>311</v>
      </c>
      <c r="D691">
        <v>53439.74</v>
      </c>
      <c r="E691">
        <v>0</v>
      </c>
      <c r="F691">
        <v>0</v>
      </c>
      <c r="G691">
        <v>25135.41</v>
      </c>
      <c r="H691">
        <v>53439.74</v>
      </c>
      <c r="I691">
        <v>78575.149999999994</v>
      </c>
      <c r="J691" s="1">
        <v>4.8952852187587883</v>
      </c>
      <c r="K691">
        <v>2014</v>
      </c>
      <c r="L691" t="s">
        <v>16</v>
      </c>
      <c r="M691" t="s">
        <v>17</v>
      </c>
    </row>
    <row r="692" spans="1:13">
      <c r="A692">
        <v>135603</v>
      </c>
      <c r="B692" t="s">
        <v>801</v>
      </c>
      <c r="C692" t="s">
        <v>41</v>
      </c>
      <c r="D692">
        <v>52448.01</v>
      </c>
      <c r="E692">
        <v>0</v>
      </c>
      <c r="F692">
        <v>0</v>
      </c>
      <c r="G692">
        <v>26130.22</v>
      </c>
      <c r="H692">
        <v>52448.01</v>
      </c>
      <c r="I692">
        <v>78578.23</v>
      </c>
      <c r="J692" s="1">
        <v>4.895302241962546</v>
      </c>
      <c r="K692">
        <v>2014</v>
      </c>
      <c r="L692" t="s">
        <v>16</v>
      </c>
      <c r="M692" t="s">
        <v>17</v>
      </c>
    </row>
    <row r="693" spans="1:13">
      <c r="A693">
        <v>135601</v>
      </c>
      <c r="B693" t="s">
        <v>802</v>
      </c>
      <c r="C693" t="s">
        <v>602</v>
      </c>
      <c r="D693">
        <v>51246.61</v>
      </c>
      <c r="E693">
        <v>0</v>
      </c>
      <c r="F693">
        <v>0</v>
      </c>
      <c r="G693">
        <v>27347.71</v>
      </c>
      <c r="H693">
        <v>51246.61</v>
      </c>
      <c r="I693">
        <v>78594.320000000007</v>
      </c>
      <c r="J693" s="1">
        <v>4.8953911607748735</v>
      </c>
      <c r="K693">
        <v>2014</v>
      </c>
      <c r="L693" t="s">
        <v>16</v>
      </c>
      <c r="M693" t="s">
        <v>17</v>
      </c>
    </row>
    <row r="694" spans="1:13">
      <c r="A694">
        <v>135599</v>
      </c>
      <c r="B694" t="s">
        <v>803</v>
      </c>
      <c r="C694" t="s">
        <v>176</v>
      </c>
      <c r="D694">
        <v>48265.93</v>
      </c>
      <c r="E694">
        <v>2578.46</v>
      </c>
      <c r="F694">
        <v>1310</v>
      </c>
      <c r="G694">
        <v>26441.71</v>
      </c>
      <c r="H694">
        <v>52154.39</v>
      </c>
      <c r="I694">
        <v>78596.100000000006</v>
      </c>
      <c r="J694" s="1">
        <v>4.8954009965419356</v>
      </c>
      <c r="K694">
        <v>2014</v>
      </c>
      <c r="L694" t="s">
        <v>16</v>
      </c>
      <c r="M694" t="s">
        <v>17</v>
      </c>
    </row>
    <row r="695" spans="1:13">
      <c r="A695">
        <v>135598</v>
      </c>
      <c r="B695" t="s">
        <v>804</v>
      </c>
      <c r="C695" t="s">
        <v>271</v>
      </c>
      <c r="D695">
        <v>48497.2</v>
      </c>
      <c r="E695">
        <v>2442.42</v>
      </c>
      <c r="F695">
        <v>1225.29</v>
      </c>
      <c r="G695">
        <v>26441.16</v>
      </c>
      <c r="H695">
        <v>52164.91</v>
      </c>
      <c r="I695">
        <v>78606.070000000007</v>
      </c>
      <c r="J695" s="1">
        <v>4.8954560837712071</v>
      </c>
      <c r="K695">
        <v>2014</v>
      </c>
      <c r="L695" t="s">
        <v>16</v>
      </c>
      <c r="M695" t="s">
        <v>17</v>
      </c>
    </row>
    <row r="696" spans="1:13">
      <c r="A696">
        <v>135597</v>
      </c>
      <c r="B696" t="s">
        <v>805</v>
      </c>
      <c r="C696" t="s">
        <v>806</v>
      </c>
      <c r="D696">
        <v>45412.01</v>
      </c>
      <c r="E696">
        <v>6929.64</v>
      </c>
      <c r="F696">
        <v>641.5</v>
      </c>
      <c r="G696">
        <v>25637.66</v>
      </c>
      <c r="H696">
        <v>52983.15</v>
      </c>
      <c r="I696">
        <v>78620.81</v>
      </c>
      <c r="J696" s="1">
        <v>4.895537513876314</v>
      </c>
      <c r="K696">
        <v>2014</v>
      </c>
      <c r="L696" t="s">
        <v>16</v>
      </c>
      <c r="M696" t="s">
        <v>17</v>
      </c>
    </row>
    <row r="697" spans="1:13">
      <c r="A697">
        <v>135596</v>
      </c>
      <c r="B697" t="s">
        <v>807</v>
      </c>
      <c r="C697" t="s">
        <v>198</v>
      </c>
      <c r="D697">
        <v>49741.63</v>
      </c>
      <c r="E697">
        <v>357.6</v>
      </c>
      <c r="F697">
        <v>1254.2</v>
      </c>
      <c r="G697">
        <v>27278.93</v>
      </c>
      <c r="H697">
        <v>51353.43</v>
      </c>
      <c r="I697">
        <v>78632.36</v>
      </c>
      <c r="J697" s="1">
        <v>4.8956013103807026</v>
      </c>
      <c r="K697">
        <v>2014</v>
      </c>
      <c r="L697" t="s">
        <v>16</v>
      </c>
      <c r="M697" t="s">
        <v>17</v>
      </c>
    </row>
    <row r="698" spans="1:13">
      <c r="A698">
        <v>135595</v>
      </c>
      <c r="B698" t="s">
        <v>808</v>
      </c>
      <c r="C698" t="s">
        <v>433</v>
      </c>
      <c r="D698">
        <v>51327.17</v>
      </c>
      <c r="E698">
        <v>0</v>
      </c>
      <c r="F698">
        <v>0</v>
      </c>
      <c r="G698">
        <v>27308.86</v>
      </c>
      <c r="H698">
        <v>51327.17</v>
      </c>
      <c r="I698">
        <v>78636.03</v>
      </c>
      <c r="J698" s="1">
        <v>4.8956215796890978</v>
      </c>
      <c r="K698">
        <v>2014</v>
      </c>
      <c r="L698" t="s">
        <v>16</v>
      </c>
      <c r="M698" t="s">
        <v>17</v>
      </c>
    </row>
    <row r="699" spans="1:13">
      <c r="A699">
        <v>135594</v>
      </c>
      <c r="B699" t="s">
        <v>809</v>
      </c>
      <c r="C699" t="s">
        <v>120</v>
      </c>
      <c r="D699">
        <v>46412.63</v>
      </c>
      <c r="E699">
        <v>5739.9</v>
      </c>
      <c r="F699">
        <v>908.96</v>
      </c>
      <c r="G699">
        <v>25579.360000000001</v>
      </c>
      <c r="H699">
        <v>53061.49</v>
      </c>
      <c r="I699">
        <v>78640.850000000006</v>
      </c>
      <c r="J699" s="1">
        <v>4.8956481989786393</v>
      </c>
      <c r="K699">
        <v>2014</v>
      </c>
      <c r="L699" t="s">
        <v>16</v>
      </c>
      <c r="M699" t="s">
        <v>17</v>
      </c>
    </row>
    <row r="700" spans="1:13">
      <c r="A700">
        <v>135593</v>
      </c>
      <c r="B700" t="s">
        <v>810</v>
      </c>
      <c r="C700" t="s">
        <v>120</v>
      </c>
      <c r="D700">
        <v>52470.25</v>
      </c>
      <c r="E700">
        <v>285.74</v>
      </c>
      <c r="F700">
        <v>933.87</v>
      </c>
      <c r="G700">
        <v>24964.43</v>
      </c>
      <c r="H700">
        <v>53689.86</v>
      </c>
      <c r="I700">
        <v>78654.289999999994</v>
      </c>
      <c r="J700" s="1">
        <v>4.8957224151031928</v>
      </c>
      <c r="K700">
        <v>2014</v>
      </c>
      <c r="L700" t="s">
        <v>16</v>
      </c>
      <c r="M700" t="s">
        <v>17</v>
      </c>
    </row>
    <row r="701" spans="1:13">
      <c r="A701">
        <v>135588</v>
      </c>
      <c r="B701" t="s">
        <v>811</v>
      </c>
      <c r="C701" t="s">
        <v>147</v>
      </c>
      <c r="D701">
        <v>41283</v>
      </c>
      <c r="E701">
        <v>10470.719999999999</v>
      </c>
      <c r="F701">
        <v>2380.69</v>
      </c>
      <c r="G701">
        <v>24540.27</v>
      </c>
      <c r="H701">
        <v>54134.41</v>
      </c>
      <c r="I701">
        <v>78674.679999999993</v>
      </c>
      <c r="J701" s="1">
        <v>4.8958349851471663</v>
      </c>
      <c r="K701">
        <v>2014</v>
      </c>
      <c r="L701" t="s">
        <v>16</v>
      </c>
      <c r="M701" t="s">
        <v>17</v>
      </c>
    </row>
    <row r="702" spans="1:13">
      <c r="A702">
        <v>135587</v>
      </c>
      <c r="B702" t="s">
        <v>812</v>
      </c>
      <c r="C702" t="s">
        <v>120</v>
      </c>
      <c r="D702">
        <v>50815.85</v>
      </c>
      <c r="E702">
        <v>1205.42</v>
      </c>
      <c r="F702">
        <v>40</v>
      </c>
      <c r="G702">
        <v>26615.18</v>
      </c>
      <c r="H702">
        <v>52061.27</v>
      </c>
      <c r="I702">
        <v>78676.45</v>
      </c>
      <c r="J702" s="1">
        <v>4.8958447556678228</v>
      </c>
      <c r="K702">
        <v>2014</v>
      </c>
      <c r="L702" t="s">
        <v>16</v>
      </c>
      <c r="M702" t="s">
        <v>17</v>
      </c>
    </row>
    <row r="703" spans="1:13">
      <c r="A703">
        <v>135583</v>
      </c>
      <c r="B703" t="s">
        <v>813</v>
      </c>
      <c r="C703" t="s">
        <v>59</v>
      </c>
      <c r="D703">
        <v>50640.26</v>
      </c>
      <c r="E703">
        <v>1520.05</v>
      </c>
      <c r="F703">
        <v>0</v>
      </c>
      <c r="G703">
        <v>26562.62</v>
      </c>
      <c r="H703">
        <v>52160.31</v>
      </c>
      <c r="I703">
        <v>78722.929999999993</v>
      </c>
      <c r="J703" s="1">
        <v>4.8961012497925855</v>
      </c>
      <c r="K703">
        <v>2014</v>
      </c>
      <c r="L703" t="s">
        <v>16</v>
      </c>
      <c r="M703" t="s">
        <v>17</v>
      </c>
    </row>
    <row r="704" spans="1:13">
      <c r="A704">
        <v>135582</v>
      </c>
      <c r="B704" t="s">
        <v>814</v>
      </c>
      <c r="C704" t="s">
        <v>145</v>
      </c>
      <c r="D704">
        <v>52490.76</v>
      </c>
      <c r="E704">
        <v>926.25</v>
      </c>
      <c r="F704">
        <v>0</v>
      </c>
      <c r="G704">
        <v>25310.7</v>
      </c>
      <c r="H704">
        <v>53417.01</v>
      </c>
      <c r="I704">
        <v>78727.710000000006</v>
      </c>
      <c r="J704" s="1">
        <v>4.8961276190423275</v>
      </c>
      <c r="K704">
        <v>2014</v>
      </c>
      <c r="L704" t="s">
        <v>16</v>
      </c>
      <c r="M704" t="s">
        <v>17</v>
      </c>
    </row>
    <row r="705" spans="1:13">
      <c r="A705">
        <v>135581</v>
      </c>
      <c r="B705" t="s">
        <v>815</v>
      </c>
      <c r="C705" t="s">
        <v>329</v>
      </c>
      <c r="D705">
        <v>58129.68</v>
      </c>
      <c r="E705">
        <v>4071.5</v>
      </c>
      <c r="F705">
        <v>625.91</v>
      </c>
      <c r="G705">
        <v>15903.3</v>
      </c>
      <c r="H705">
        <v>62827.09</v>
      </c>
      <c r="I705">
        <v>78730.39</v>
      </c>
      <c r="J705" s="1">
        <v>4.8961424027747826</v>
      </c>
      <c r="K705">
        <v>2014</v>
      </c>
      <c r="L705" t="s">
        <v>16</v>
      </c>
      <c r="M705" t="s">
        <v>17</v>
      </c>
    </row>
    <row r="706" spans="1:13">
      <c r="A706">
        <v>135579</v>
      </c>
      <c r="B706" t="s">
        <v>816</v>
      </c>
      <c r="C706" t="s">
        <v>120</v>
      </c>
      <c r="D706">
        <v>53005.01</v>
      </c>
      <c r="E706">
        <v>280.14999999999998</v>
      </c>
      <c r="F706">
        <v>366.12</v>
      </c>
      <c r="G706">
        <v>25085.99</v>
      </c>
      <c r="H706">
        <v>53651.28</v>
      </c>
      <c r="I706">
        <v>78737.27</v>
      </c>
      <c r="J706" s="1">
        <v>4.896180352739079</v>
      </c>
      <c r="K706">
        <v>2014</v>
      </c>
      <c r="L706" t="s">
        <v>16</v>
      </c>
      <c r="M706" t="s">
        <v>17</v>
      </c>
    </row>
    <row r="707" spans="1:13">
      <c r="A707">
        <v>135578</v>
      </c>
      <c r="B707" t="s">
        <v>817</v>
      </c>
      <c r="C707" t="s">
        <v>342</v>
      </c>
      <c r="D707">
        <v>46383.4</v>
      </c>
      <c r="E707">
        <v>1166.06</v>
      </c>
      <c r="F707">
        <v>4051.01</v>
      </c>
      <c r="G707">
        <v>27138.49</v>
      </c>
      <c r="H707">
        <v>51600.47</v>
      </c>
      <c r="I707">
        <v>78738.960000000006</v>
      </c>
      <c r="J707" s="1">
        <v>4.8961896742433391</v>
      </c>
      <c r="K707">
        <v>2014</v>
      </c>
      <c r="L707" t="s">
        <v>16</v>
      </c>
      <c r="M707" t="s">
        <v>17</v>
      </c>
    </row>
    <row r="708" spans="1:13">
      <c r="A708">
        <v>135575</v>
      </c>
      <c r="B708" t="s">
        <v>818</v>
      </c>
      <c r="C708" t="s">
        <v>74</v>
      </c>
      <c r="D708">
        <v>51385.7</v>
      </c>
      <c r="E708">
        <v>0</v>
      </c>
      <c r="F708">
        <v>612.35</v>
      </c>
      <c r="G708">
        <v>26758.16</v>
      </c>
      <c r="H708">
        <v>51998.05</v>
      </c>
      <c r="I708">
        <v>78756.210000000006</v>
      </c>
      <c r="J708" s="1">
        <v>4.8962848083333919</v>
      </c>
      <c r="K708">
        <v>2014</v>
      </c>
      <c r="L708" t="s">
        <v>16</v>
      </c>
      <c r="M708" t="s">
        <v>17</v>
      </c>
    </row>
    <row r="709" spans="1:13">
      <c r="A709">
        <v>135573</v>
      </c>
      <c r="B709" t="s">
        <v>819</v>
      </c>
      <c r="C709" t="s">
        <v>720</v>
      </c>
      <c r="D709">
        <v>50931.11</v>
      </c>
      <c r="E709">
        <v>311.85000000000002</v>
      </c>
      <c r="F709">
        <v>623.92999999999995</v>
      </c>
      <c r="G709">
        <v>26906.99</v>
      </c>
      <c r="H709">
        <v>51866.89</v>
      </c>
      <c r="I709">
        <v>78773.88</v>
      </c>
      <c r="J709" s="1">
        <v>4.8963822371297239</v>
      </c>
      <c r="K709">
        <v>2014</v>
      </c>
      <c r="L709" t="s">
        <v>16</v>
      </c>
      <c r="M709" t="s">
        <v>17</v>
      </c>
    </row>
    <row r="710" spans="1:13">
      <c r="A710">
        <v>135572</v>
      </c>
      <c r="B710" t="s">
        <v>820</v>
      </c>
      <c r="C710" t="s">
        <v>59</v>
      </c>
      <c r="D710">
        <v>51301.04</v>
      </c>
      <c r="E710">
        <v>121.3</v>
      </c>
      <c r="F710">
        <v>0</v>
      </c>
      <c r="G710">
        <v>27354.560000000001</v>
      </c>
      <c r="H710">
        <v>51422.34</v>
      </c>
      <c r="I710">
        <v>78776.899999999994</v>
      </c>
      <c r="J710" s="1">
        <v>4.8963988866104247</v>
      </c>
      <c r="K710">
        <v>2014</v>
      </c>
      <c r="L710" t="s">
        <v>16</v>
      </c>
      <c r="M710" t="s">
        <v>17</v>
      </c>
    </row>
    <row r="711" spans="1:13">
      <c r="A711">
        <v>135571</v>
      </c>
      <c r="B711" t="s">
        <v>821</v>
      </c>
      <c r="C711" t="s">
        <v>358</v>
      </c>
      <c r="D711">
        <v>51405.29</v>
      </c>
      <c r="E711">
        <v>0</v>
      </c>
      <c r="F711">
        <v>0</v>
      </c>
      <c r="G711">
        <v>27374.71</v>
      </c>
      <c r="H711">
        <v>51405.29</v>
      </c>
      <c r="I711">
        <v>78780</v>
      </c>
      <c r="J711" s="1">
        <v>4.896415976473123</v>
      </c>
      <c r="K711">
        <v>2014</v>
      </c>
      <c r="L711" t="s">
        <v>16</v>
      </c>
      <c r="M711" t="s">
        <v>17</v>
      </c>
    </row>
    <row r="712" spans="1:13">
      <c r="A712">
        <v>135569</v>
      </c>
      <c r="B712" t="s">
        <v>822</v>
      </c>
      <c r="C712" t="s">
        <v>120</v>
      </c>
      <c r="D712">
        <v>52230.83</v>
      </c>
      <c r="E712">
        <v>1904.7</v>
      </c>
      <c r="F712">
        <v>0</v>
      </c>
      <c r="G712">
        <v>24647.81</v>
      </c>
      <c r="H712">
        <v>54135.53</v>
      </c>
      <c r="I712">
        <v>78783.34</v>
      </c>
      <c r="J712" s="1">
        <v>4.8964343886693831</v>
      </c>
      <c r="K712">
        <v>2014</v>
      </c>
      <c r="L712" t="s">
        <v>16</v>
      </c>
      <c r="M712" t="s">
        <v>17</v>
      </c>
    </row>
    <row r="713" spans="1:13">
      <c r="A713">
        <v>135565</v>
      </c>
      <c r="B713" t="s">
        <v>823</v>
      </c>
      <c r="C713" t="s">
        <v>271</v>
      </c>
      <c r="D713">
        <v>48497.21</v>
      </c>
      <c r="E713">
        <v>2323.08</v>
      </c>
      <c r="F713">
        <v>1477.71</v>
      </c>
      <c r="G713">
        <v>26505.23</v>
      </c>
      <c r="H713">
        <v>52298</v>
      </c>
      <c r="I713">
        <v>78803.23</v>
      </c>
      <c r="J713" s="1">
        <v>4.8965440187893989</v>
      </c>
      <c r="K713">
        <v>2014</v>
      </c>
      <c r="L713" t="s">
        <v>16</v>
      </c>
      <c r="M713" t="s">
        <v>17</v>
      </c>
    </row>
    <row r="714" spans="1:13">
      <c r="A714">
        <v>135562</v>
      </c>
      <c r="B714" t="s">
        <v>824</v>
      </c>
      <c r="C714" t="s">
        <v>59</v>
      </c>
      <c r="D714">
        <v>51432.6</v>
      </c>
      <c r="E714">
        <v>0</v>
      </c>
      <c r="F714">
        <v>0</v>
      </c>
      <c r="G714">
        <v>27387.33</v>
      </c>
      <c r="H714">
        <v>51432.6</v>
      </c>
      <c r="I714">
        <v>78819.929999999993</v>
      </c>
      <c r="J714" s="1">
        <v>4.8966360448327153</v>
      </c>
      <c r="K714">
        <v>2014</v>
      </c>
      <c r="L714" t="s">
        <v>16</v>
      </c>
      <c r="M714" t="s">
        <v>17</v>
      </c>
    </row>
    <row r="715" spans="1:13">
      <c r="A715">
        <v>135560</v>
      </c>
      <c r="B715" t="s">
        <v>825</v>
      </c>
      <c r="C715" t="s">
        <v>826</v>
      </c>
      <c r="D715">
        <v>50340.82</v>
      </c>
      <c r="E715">
        <v>2312.89</v>
      </c>
      <c r="F715">
        <v>0</v>
      </c>
      <c r="G715">
        <v>26175.09</v>
      </c>
      <c r="H715">
        <v>52653.71</v>
      </c>
      <c r="I715">
        <v>78828.800000000003</v>
      </c>
      <c r="J715" s="1">
        <v>4.8966849154079304</v>
      </c>
      <c r="K715">
        <v>2014</v>
      </c>
      <c r="L715" t="s">
        <v>16</v>
      </c>
      <c r="M715" t="s">
        <v>17</v>
      </c>
    </row>
    <row r="716" spans="1:13">
      <c r="A716">
        <v>135559</v>
      </c>
      <c r="B716" t="s">
        <v>827</v>
      </c>
      <c r="C716" t="s">
        <v>59</v>
      </c>
      <c r="D716">
        <v>51442.03</v>
      </c>
      <c r="E716">
        <v>0</v>
      </c>
      <c r="F716">
        <v>0</v>
      </c>
      <c r="G716">
        <v>27389.759999999998</v>
      </c>
      <c r="H716">
        <v>51442.03</v>
      </c>
      <c r="I716">
        <v>78831.789999999994</v>
      </c>
      <c r="J716" s="1">
        <v>4.8967013880153338</v>
      </c>
      <c r="K716">
        <v>2014</v>
      </c>
      <c r="L716" t="s">
        <v>16</v>
      </c>
      <c r="M716" t="s">
        <v>17</v>
      </c>
    </row>
    <row r="717" spans="1:13">
      <c r="A717">
        <v>135558</v>
      </c>
      <c r="B717" t="s">
        <v>828</v>
      </c>
      <c r="C717" t="s">
        <v>829</v>
      </c>
      <c r="D717">
        <v>50318.36</v>
      </c>
      <c r="E717">
        <v>0</v>
      </c>
      <c r="F717">
        <v>1167.46</v>
      </c>
      <c r="G717">
        <v>27358.86</v>
      </c>
      <c r="H717">
        <v>51485.82</v>
      </c>
      <c r="I717">
        <v>78844.679999999993</v>
      </c>
      <c r="J717" s="1">
        <v>4.8967723948800135</v>
      </c>
      <c r="K717">
        <v>2014</v>
      </c>
      <c r="L717" t="s">
        <v>16</v>
      </c>
      <c r="M717" t="s">
        <v>17</v>
      </c>
    </row>
    <row r="718" spans="1:13">
      <c r="A718">
        <v>135557</v>
      </c>
      <c r="B718" t="s">
        <v>830</v>
      </c>
      <c r="C718" t="s">
        <v>145</v>
      </c>
      <c r="D718">
        <v>50776</v>
      </c>
      <c r="E718">
        <v>843.15</v>
      </c>
      <c r="F718">
        <v>0</v>
      </c>
      <c r="G718">
        <v>27225.72</v>
      </c>
      <c r="H718">
        <v>51619.15</v>
      </c>
      <c r="I718">
        <v>78844.87</v>
      </c>
      <c r="J718" s="1">
        <v>4.8967734414420914</v>
      </c>
      <c r="K718">
        <v>2014</v>
      </c>
      <c r="L718" t="s">
        <v>16</v>
      </c>
      <c r="M718" t="s">
        <v>17</v>
      </c>
    </row>
    <row r="719" spans="1:13">
      <c r="A719">
        <v>135553</v>
      </c>
      <c r="B719" t="s">
        <v>831</v>
      </c>
      <c r="C719" t="s">
        <v>74</v>
      </c>
      <c r="D719">
        <v>48352.58</v>
      </c>
      <c r="E719">
        <v>5479.42</v>
      </c>
      <c r="F719">
        <v>0</v>
      </c>
      <c r="G719">
        <v>25057.84</v>
      </c>
      <c r="H719">
        <v>53832</v>
      </c>
      <c r="I719">
        <v>78889.84</v>
      </c>
      <c r="J719" s="1">
        <v>4.8970210752492651</v>
      </c>
      <c r="K719">
        <v>2014</v>
      </c>
      <c r="L719" t="s">
        <v>16</v>
      </c>
      <c r="M719" t="s">
        <v>17</v>
      </c>
    </row>
    <row r="720" spans="1:13">
      <c r="A720">
        <v>135552</v>
      </c>
      <c r="B720" t="s">
        <v>832</v>
      </c>
      <c r="C720" t="s">
        <v>145</v>
      </c>
      <c r="D720">
        <v>47458.31</v>
      </c>
      <c r="E720">
        <v>2516.54</v>
      </c>
      <c r="F720">
        <v>2671.2</v>
      </c>
      <c r="G720">
        <v>26251.74</v>
      </c>
      <c r="H720">
        <v>52646.05</v>
      </c>
      <c r="I720">
        <v>78897.789999999994</v>
      </c>
      <c r="J720" s="1">
        <v>4.8970648383900643</v>
      </c>
      <c r="K720">
        <v>2014</v>
      </c>
      <c r="L720" t="s">
        <v>16</v>
      </c>
      <c r="M720" t="s">
        <v>17</v>
      </c>
    </row>
    <row r="721" spans="1:13">
      <c r="A721">
        <v>135551</v>
      </c>
      <c r="B721" t="s">
        <v>833</v>
      </c>
      <c r="C721" t="s">
        <v>134</v>
      </c>
      <c r="D721">
        <v>46444.01</v>
      </c>
      <c r="E721">
        <v>4700.88</v>
      </c>
      <c r="F721">
        <v>1714</v>
      </c>
      <c r="G721">
        <v>26043.52</v>
      </c>
      <c r="H721">
        <v>52858.89</v>
      </c>
      <c r="I721">
        <v>78902.41</v>
      </c>
      <c r="J721" s="1">
        <v>4.8970902685290243</v>
      </c>
      <c r="K721">
        <v>2014</v>
      </c>
      <c r="L721" t="s">
        <v>16</v>
      </c>
      <c r="M721" t="s">
        <v>17</v>
      </c>
    </row>
    <row r="722" spans="1:13">
      <c r="A722">
        <v>135548</v>
      </c>
      <c r="B722" t="s">
        <v>834</v>
      </c>
      <c r="C722" t="s">
        <v>835</v>
      </c>
      <c r="D722">
        <v>50228.05</v>
      </c>
      <c r="E722">
        <v>713.15</v>
      </c>
      <c r="F722">
        <v>1124</v>
      </c>
      <c r="G722">
        <v>26853.78</v>
      </c>
      <c r="H722">
        <v>52065.2</v>
      </c>
      <c r="I722">
        <v>78918.98</v>
      </c>
      <c r="J722" s="1">
        <v>4.8971814635133235</v>
      </c>
      <c r="K722">
        <v>2014</v>
      </c>
      <c r="L722" t="s">
        <v>16</v>
      </c>
      <c r="M722" t="s">
        <v>17</v>
      </c>
    </row>
    <row r="723" spans="1:13">
      <c r="A723">
        <v>135546</v>
      </c>
      <c r="B723" t="s">
        <v>836</v>
      </c>
      <c r="C723" t="s">
        <v>120</v>
      </c>
      <c r="D723">
        <v>50595.88</v>
      </c>
      <c r="E723">
        <v>1744.75</v>
      </c>
      <c r="F723">
        <v>0</v>
      </c>
      <c r="G723">
        <v>26592.2</v>
      </c>
      <c r="H723">
        <v>52340.63</v>
      </c>
      <c r="I723">
        <v>78932.83</v>
      </c>
      <c r="J723" s="1">
        <v>4.8972576739614624</v>
      </c>
      <c r="K723">
        <v>2014</v>
      </c>
      <c r="L723" t="s">
        <v>16</v>
      </c>
      <c r="M723" t="s">
        <v>17</v>
      </c>
    </row>
    <row r="724" spans="1:13">
      <c r="A724">
        <v>135544</v>
      </c>
      <c r="B724" t="s">
        <v>837</v>
      </c>
      <c r="C724" t="s">
        <v>120</v>
      </c>
      <c r="D724">
        <v>50571.17</v>
      </c>
      <c r="E724">
        <v>1007.56</v>
      </c>
      <c r="F724">
        <v>2875.51</v>
      </c>
      <c r="G724">
        <v>24493.39</v>
      </c>
      <c r="H724">
        <v>54454.239999999998</v>
      </c>
      <c r="I724">
        <v>78947.63</v>
      </c>
      <c r="J724" s="1">
        <v>4.8973390970628516</v>
      </c>
      <c r="K724">
        <v>2014</v>
      </c>
      <c r="L724" t="s">
        <v>16</v>
      </c>
      <c r="M724" t="s">
        <v>17</v>
      </c>
    </row>
    <row r="725" spans="1:13">
      <c r="A725">
        <v>135542</v>
      </c>
      <c r="B725" t="s">
        <v>838</v>
      </c>
      <c r="C725" t="s">
        <v>44</v>
      </c>
      <c r="D725">
        <v>51568.1</v>
      </c>
      <c r="E725">
        <v>76.239999999999995</v>
      </c>
      <c r="F725">
        <v>0</v>
      </c>
      <c r="G725">
        <v>27307.05</v>
      </c>
      <c r="H725">
        <v>51644.34</v>
      </c>
      <c r="I725">
        <v>78951.39</v>
      </c>
      <c r="J725" s="1">
        <v>4.8973597805003077</v>
      </c>
      <c r="K725">
        <v>2014</v>
      </c>
      <c r="L725" t="s">
        <v>16</v>
      </c>
      <c r="M725" t="s">
        <v>17</v>
      </c>
    </row>
    <row r="726" spans="1:13">
      <c r="A726">
        <v>135541</v>
      </c>
      <c r="B726" t="s">
        <v>839</v>
      </c>
      <c r="C726" t="s">
        <v>74</v>
      </c>
      <c r="D726">
        <v>47783.22</v>
      </c>
      <c r="E726">
        <v>4318.7299999999996</v>
      </c>
      <c r="F726">
        <v>311.74</v>
      </c>
      <c r="G726">
        <v>26539.41</v>
      </c>
      <c r="H726">
        <v>52413.69</v>
      </c>
      <c r="I726">
        <v>78953.100000000006</v>
      </c>
      <c r="J726" s="1">
        <v>4.8973691867377624</v>
      </c>
      <c r="K726">
        <v>2014</v>
      </c>
      <c r="L726" t="s">
        <v>16</v>
      </c>
      <c r="M726" t="s">
        <v>17</v>
      </c>
    </row>
    <row r="727" spans="1:13">
      <c r="A727">
        <v>135535</v>
      </c>
      <c r="B727" t="s">
        <v>840</v>
      </c>
      <c r="C727" t="s">
        <v>395</v>
      </c>
      <c r="D727">
        <v>50643.01</v>
      </c>
      <c r="E727">
        <v>131.41</v>
      </c>
      <c r="F727">
        <v>1229.02</v>
      </c>
      <c r="G727">
        <v>26980.61</v>
      </c>
      <c r="H727">
        <v>52003.44</v>
      </c>
      <c r="I727">
        <v>78984.05</v>
      </c>
      <c r="J727" s="1">
        <v>4.8975393989314986</v>
      </c>
      <c r="K727">
        <v>2014</v>
      </c>
      <c r="L727" t="s">
        <v>16</v>
      </c>
      <c r="M727" t="s">
        <v>17</v>
      </c>
    </row>
    <row r="728" spans="1:13">
      <c r="A728">
        <v>135532</v>
      </c>
      <c r="B728" t="s">
        <v>841</v>
      </c>
      <c r="C728" t="s">
        <v>59</v>
      </c>
      <c r="D728">
        <v>51583.02</v>
      </c>
      <c r="E728">
        <v>0</v>
      </c>
      <c r="F728">
        <v>0</v>
      </c>
      <c r="G728">
        <v>27426.17</v>
      </c>
      <c r="H728">
        <v>51583.02</v>
      </c>
      <c r="I728">
        <v>79009.19</v>
      </c>
      <c r="J728" s="1">
        <v>4.8976776094443943</v>
      </c>
      <c r="K728">
        <v>2014</v>
      </c>
      <c r="L728" t="s">
        <v>16</v>
      </c>
      <c r="M728" t="s">
        <v>17</v>
      </c>
    </row>
    <row r="729" spans="1:13">
      <c r="A729">
        <v>135531</v>
      </c>
      <c r="B729" t="s">
        <v>842</v>
      </c>
      <c r="C729" t="s">
        <v>329</v>
      </c>
      <c r="D729">
        <v>47622.89</v>
      </c>
      <c r="E729">
        <v>2548.4899999999998</v>
      </c>
      <c r="F729">
        <v>1195.75</v>
      </c>
      <c r="G729">
        <v>27642.12</v>
      </c>
      <c r="H729">
        <v>51367.13</v>
      </c>
      <c r="I729">
        <v>79009.25</v>
      </c>
      <c r="J729" s="1">
        <v>4.8976779392498138</v>
      </c>
      <c r="K729">
        <v>2014</v>
      </c>
      <c r="L729" t="s">
        <v>16</v>
      </c>
      <c r="M729" t="s">
        <v>17</v>
      </c>
    </row>
    <row r="730" spans="1:13">
      <c r="A730">
        <v>135530</v>
      </c>
      <c r="B730" t="s">
        <v>843</v>
      </c>
      <c r="C730" t="s">
        <v>120</v>
      </c>
      <c r="D730">
        <v>47519.11</v>
      </c>
      <c r="E730">
        <v>646.79999999999995</v>
      </c>
      <c r="F730">
        <v>3961.47</v>
      </c>
      <c r="G730">
        <v>26886.66</v>
      </c>
      <c r="H730">
        <v>52127.38</v>
      </c>
      <c r="I730">
        <v>79014.039999999994</v>
      </c>
      <c r="J730" s="1">
        <v>4.8977042679076837</v>
      </c>
      <c r="K730">
        <v>2014</v>
      </c>
      <c r="L730" t="s">
        <v>16</v>
      </c>
      <c r="M730" t="s">
        <v>17</v>
      </c>
    </row>
    <row r="731" spans="1:13">
      <c r="A731">
        <v>135528</v>
      </c>
      <c r="B731" t="s">
        <v>844</v>
      </c>
      <c r="C731" t="s">
        <v>271</v>
      </c>
      <c r="D731">
        <v>48485.84</v>
      </c>
      <c r="E731">
        <v>3344.37</v>
      </c>
      <c r="F731">
        <v>848.82</v>
      </c>
      <c r="G731">
        <v>26340.14</v>
      </c>
      <c r="H731">
        <v>52679.03</v>
      </c>
      <c r="I731">
        <v>79019.17</v>
      </c>
      <c r="J731" s="1">
        <v>4.8977324636355677</v>
      </c>
      <c r="K731">
        <v>2014</v>
      </c>
      <c r="L731" t="s">
        <v>16</v>
      </c>
      <c r="M731" t="s">
        <v>17</v>
      </c>
    </row>
    <row r="732" spans="1:13">
      <c r="A732">
        <v>135527</v>
      </c>
      <c r="B732" t="s">
        <v>845</v>
      </c>
      <c r="C732" t="s">
        <v>74</v>
      </c>
      <c r="D732">
        <v>49650.04</v>
      </c>
      <c r="E732">
        <v>2426.94</v>
      </c>
      <c r="F732">
        <v>0</v>
      </c>
      <c r="G732">
        <v>26942.6</v>
      </c>
      <c r="H732">
        <v>52076.98</v>
      </c>
      <c r="I732">
        <v>79019.58</v>
      </c>
      <c r="J732" s="1">
        <v>4.8977347170163066</v>
      </c>
      <c r="K732">
        <v>2014</v>
      </c>
      <c r="L732" t="s">
        <v>16</v>
      </c>
      <c r="M732" t="s">
        <v>17</v>
      </c>
    </row>
    <row r="733" spans="1:13">
      <c r="A733">
        <v>135526</v>
      </c>
      <c r="B733" t="s">
        <v>846</v>
      </c>
      <c r="C733" t="s">
        <v>120</v>
      </c>
      <c r="D733">
        <v>47444.7</v>
      </c>
      <c r="E733">
        <v>5189.09</v>
      </c>
      <c r="F733">
        <v>0</v>
      </c>
      <c r="G733">
        <v>26386.67</v>
      </c>
      <c r="H733">
        <v>52633.79</v>
      </c>
      <c r="I733">
        <v>79020.460000000006</v>
      </c>
      <c r="J733" s="1">
        <v>4.8977395535013395</v>
      </c>
      <c r="K733">
        <v>2014</v>
      </c>
      <c r="L733" t="s">
        <v>16</v>
      </c>
      <c r="M733" t="s">
        <v>17</v>
      </c>
    </row>
    <row r="734" spans="1:13">
      <c r="A734">
        <v>135525</v>
      </c>
      <c r="B734" t="s">
        <v>847</v>
      </c>
      <c r="C734" t="s">
        <v>342</v>
      </c>
      <c r="D734">
        <v>48064</v>
      </c>
      <c r="E734">
        <v>1804.68</v>
      </c>
      <c r="F734">
        <v>2505.71</v>
      </c>
      <c r="G734">
        <v>26648.799999999999</v>
      </c>
      <c r="H734">
        <v>52374.39</v>
      </c>
      <c r="I734">
        <v>79023.19</v>
      </c>
      <c r="J734" s="1">
        <v>4.8977545572542365</v>
      </c>
      <c r="K734">
        <v>2014</v>
      </c>
      <c r="L734" t="s">
        <v>16</v>
      </c>
      <c r="M734" t="s">
        <v>17</v>
      </c>
    </row>
    <row r="735" spans="1:13">
      <c r="A735">
        <v>135523</v>
      </c>
      <c r="B735" t="s">
        <v>848</v>
      </c>
      <c r="C735" t="s">
        <v>319</v>
      </c>
      <c r="D735">
        <v>53455.44</v>
      </c>
      <c r="E735">
        <v>0</v>
      </c>
      <c r="F735">
        <v>593.76</v>
      </c>
      <c r="G735">
        <v>24994.76</v>
      </c>
      <c r="H735">
        <v>54049.2</v>
      </c>
      <c r="I735">
        <v>79043.960000000006</v>
      </c>
      <c r="J735" s="1">
        <v>4.8978686897155486</v>
      </c>
      <c r="K735">
        <v>2014</v>
      </c>
      <c r="L735" t="s">
        <v>16</v>
      </c>
      <c r="M735" t="s">
        <v>17</v>
      </c>
    </row>
    <row r="736" spans="1:13">
      <c r="A736">
        <v>135521</v>
      </c>
      <c r="B736" t="s">
        <v>849</v>
      </c>
      <c r="C736" t="s">
        <v>358</v>
      </c>
      <c r="D736">
        <v>51616.86</v>
      </c>
      <c r="E736">
        <v>0</v>
      </c>
      <c r="F736">
        <v>0</v>
      </c>
      <c r="G736">
        <v>27437.81</v>
      </c>
      <c r="H736">
        <v>51616.86</v>
      </c>
      <c r="I736">
        <v>79054.67</v>
      </c>
      <c r="J736" s="1">
        <v>4.897927530123062</v>
      </c>
      <c r="K736">
        <v>2014</v>
      </c>
      <c r="L736" t="s">
        <v>16</v>
      </c>
      <c r="M736" t="s">
        <v>17</v>
      </c>
    </row>
    <row r="737" spans="1:13">
      <c r="A737">
        <v>135520</v>
      </c>
      <c r="B737" t="s">
        <v>850</v>
      </c>
      <c r="C737" t="s">
        <v>495</v>
      </c>
      <c r="D737">
        <v>51620.61</v>
      </c>
      <c r="E737">
        <v>0</v>
      </c>
      <c r="F737">
        <v>0</v>
      </c>
      <c r="G737">
        <v>27435.88</v>
      </c>
      <c r="H737">
        <v>51620.61</v>
      </c>
      <c r="I737">
        <v>79056.490000000005</v>
      </c>
      <c r="J737" s="1">
        <v>4.8979375283541433</v>
      </c>
      <c r="K737">
        <v>2014</v>
      </c>
      <c r="L737" t="s">
        <v>16</v>
      </c>
      <c r="M737" t="s">
        <v>17</v>
      </c>
    </row>
    <row r="738" spans="1:13">
      <c r="A738">
        <v>135517</v>
      </c>
      <c r="B738" t="s">
        <v>851</v>
      </c>
      <c r="C738" t="s">
        <v>120</v>
      </c>
      <c r="D738">
        <v>51605</v>
      </c>
      <c r="E738">
        <v>479.47</v>
      </c>
      <c r="F738">
        <v>2153.62</v>
      </c>
      <c r="G738">
        <v>24827.53</v>
      </c>
      <c r="H738">
        <v>54238.09</v>
      </c>
      <c r="I738">
        <v>79065.62</v>
      </c>
      <c r="J738" s="1">
        <v>4.897987680842296</v>
      </c>
      <c r="K738">
        <v>2014</v>
      </c>
      <c r="L738" t="s">
        <v>16</v>
      </c>
      <c r="M738" t="s">
        <v>17</v>
      </c>
    </row>
    <row r="739" spans="1:13">
      <c r="A739">
        <v>135510</v>
      </c>
      <c r="B739" t="s">
        <v>852</v>
      </c>
      <c r="C739" t="s">
        <v>239</v>
      </c>
      <c r="D739">
        <v>52883.91</v>
      </c>
      <c r="E739">
        <v>0</v>
      </c>
      <c r="F739">
        <v>0</v>
      </c>
      <c r="G739">
        <v>26221.82</v>
      </c>
      <c r="H739">
        <v>52883.91</v>
      </c>
      <c r="I739">
        <v>79105.73</v>
      </c>
      <c r="J739" s="1">
        <v>4.8982079426285488</v>
      </c>
      <c r="K739">
        <v>2014</v>
      </c>
      <c r="L739" t="s">
        <v>16</v>
      </c>
      <c r="M739" t="s">
        <v>17</v>
      </c>
    </row>
    <row r="740" spans="1:13">
      <c r="A740">
        <v>135508</v>
      </c>
      <c r="B740" t="s">
        <v>853</v>
      </c>
      <c r="C740" t="s">
        <v>271</v>
      </c>
      <c r="D740">
        <v>48113.3</v>
      </c>
      <c r="E740">
        <v>4754.55</v>
      </c>
      <c r="F740">
        <v>298.99</v>
      </c>
      <c r="G740">
        <v>25950.92</v>
      </c>
      <c r="H740">
        <v>53166.84</v>
      </c>
      <c r="I740">
        <v>79117.759999999995</v>
      </c>
      <c r="J740" s="1">
        <v>4.8982739829191191</v>
      </c>
      <c r="K740">
        <v>2014</v>
      </c>
      <c r="L740" t="s">
        <v>16</v>
      </c>
      <c r="M740" t="s">
        <v>17</v>
      </c>
    </row>
    <row r="741" spans="1:13">
      <c r="A741">
        <v>135506</v>
      </c>
      <c r="B741" t="s">
        <v>854</v>
      </c>
      <c r="C741" t="s">
        <v>145</v>
      </c>
      <c r="D741">
        <v>50373.83</v>
      </c>
      <c r="E741">
        <v>1202.5999999999999</v>
      </c>
      <c r="F741">
        <v>382.3</v>
      </c>
      <c r="G741">
        <v>27162.32</v>
      </c>
      <c r="H741">
        <v>51958.73</v>
      </c>
      <c r="I741">
        <v>79121.05</v>
      </c>
      <c r="J741" s="1">
        <v>4.8982920420646057</v>
      </c>
      <c r="K741">
        <v>2014</v>
      </c>
      <c r="L741" t="s">
        <v>16</v>
      </c>
      <c r="M741" t="s">
        <v>17</v>
      </c>
    </row>
    <row r="742" spans="1:13">
      <c r="A742">
        <v>135504</v>
      </c>
      <c r="B742" t="s">
        <v>855</v>
      </c>
      <c r="C742" t="s">
        <v>271</v>
      </c>
      <c r="D742">
        <v>48506.3</v>
      </c>
      <c r="E742">
        <v>2595.2600000000002</v>
      </c>
      <c r="F742">
        <v>1519.54</v>
      </c>
      <c r="G742">
        <v>26519.86</v>
      </c>
      <c r="H742">
        <v>52621.1</v>
      </c>
      <c r="I742">
        <v>79140.960000000006</v>
      </c>
      <c r="J742" s="1">
        <v>4.8984013140646301</v>
      </c>
      <c r="K742">
        <v>2014</v>
      </c>
      <c r="L742" t="s">
        <v>16</v>
      </c>
      <c r="M742" t="s">
        <v>17</v>
      </c>
    </row>
    <row r="743" spans="1:13">
      <c r="A743">
        <v>135503</v>
      </c>
      <c r="B743" t="s">
        <v>856</v>
      </c>
      <c r="C743" t="s">
        <v>271</v>
      </c>
      <c r="D743">
        <v>48324.51</v>
      </c>
      <c r="E743">
        <v>3007.4</v>
      </c>
      <c r="F743">
        <v>1433.72</v>
      </c>
      <c r="G743">
        <v>26399.46</v>
      </c>
      <c r="H743">
        <v>52765.63</v>
      </c>
      <c r="I743">
        <v>79165.09</v>
      </c>
      <c r="J743" s="1">
        <v>4.898533709837622</v>
      </c>
      <c r="K743">
        <v>2014</v>
      </c>
      <c r="L743" t="s">
        <v>16</v>
      </c>
      <c r="M743" t="s">
        <v>17</v>
      </c>
    </row>
    <row r="744" spans="1:13">
      <c r="A744">
        <v>135502</v>
      </c>
      <c r="B744" t="s">
        <v>857</v>
      </c>
      <c r="C744" t="s">
        <v>319</v>
      </c>
      <c r="D744">
        <v>50819.12</v>
      </c>
      <c r="E744">
        <v>0</v>
      </c>
      <c r="F744">
        <v>920</v>
      </c>
      <c r="G744">
        <v>27439.99</v>
      </c>
      <c r="H744">
        <v>51739.12</v>
      </c>
      <c r="I744">
        <v>79179.11</v>
      </c>
      <c r="J744" s="1">
        <v>4.8986106158266276</v>
      </c>
      <c r="K744">
        <v>2014</v>
      </c>
      <c r="L744" t="s">
        <v>16</v>
      </c>
      <c r="M744" t="s">
        <v>17</v>
      </c>
    </row>
    <row r="745" spans="1:13">
      <c r="A745">
        <v>135501</v>
      </c>
      <c r="B745" t="s">
        <v>858</v>
      </c>
      <c r="C745" t="s">
        <v>271</v>
      </c>
      <c r="D745">
        <v>47514.7</v>
      </c>
      <c r="E745">
        <v>4521.13</v>
      </c>
      <c r="F745">
        <v>1226.44</v>
      </c>
      <c r="G745">
        <v>25921.35</v>
      </c>
      <c r="H745">
        <v>53262.27</v>
      </c>
      <c r="I745">
        <v>79183.62</v>
      </c>
      <c r="J745" s="1">
        <v>4.898635352304888</v>
      </c>
      <c r="K745">
        <v>2014</v>
      </c>
      <c r="L745" t="s">
        <v>16</v>
      </c>
      <c r="M745" t="s">
        <v>17</v>
      </c>
    </row>
    <row r="746" spans="1:13">
      <c r="A746">
        <v>135497</v>
      </c>
      <c r="B746" t="s">
        <v>859</v>
      </c>
      <c r="C746" t="s">
        <v>110</v>
      </c>
      <c r="D746">
        <v>60536.25</v>
      </c>
      <c r="E746">
        <v>1549.73</v>
      </c>
      <c r="F746">
        <v>3203.9</v>
      </c>
      <c r="G746">
        <v>13933.64</v>
      </c>
      <c r="H746">
        <v>65289.88</v>
      </c>
      <c r="I746">
        <v>79223.520000000004</v>
      </c>
      <c r="J746" s="1">
        <v>4.8988541347435381</v>
      </c>
      <c r="K746">
        <v>2014</v>
      </c>
      <c r="L746" t="s">
        <v>16</v>
      </c>
      <c r="M746" t="s">
        <v>17</v>
      </c>
    </row>
    <row r="747" spans="1:13">
      <c r="A747">
        <v>135496</v>
      </c>
      <c r="B747" t="s">
        <v>860</v>
      </c>
      <c r="C747" t="s">
        <v>153</v>
      </c>
      <c r="D747">
        <v>51288.55</v>
      </c>
      <c r="E747">
        <v>580.22</v>
      </c>
      <c r="F747">
        <v>0</v>
      </c>
      <c r="G747">
        <v>27358.27</v>
      </c>
      <c r="H747">
        <v>51868.77</v>
      </c>
      <c r="I747">
        <v>79227.039999999994</v>
      </c>
      <c r="J747" s="1">
        <v>4.8988734305614452</v>
      </c>
      <c r="K747">
        <v>2014</v>
      </c>
      <c r="L747" t="s">
        <v>16</v>
      </c>
      <c r="M747" t="s">
        <v>17</v>
      </c>
    </row>
    <row r="748" spans="1:13">
      <c r="A748">
        <v>135495</v>
      </c>
      <c r="B748" t="s">
        <v>861</v>
      </c>
      <c r="C748" t="s">
        <v>112</v>
      </c>
      <c r="D748">
        <v>50550.93</v>
      </c>
      <c r="E748">
        <v>409.7</v>
      </c>
      <c r="F748">
        <v>944.23</v>
      </c>
      <c r="G748">
        <v>27339.98</v>
      </c>
      <c r="H748">
        <v>51904.86</v>
      </c>
      <c r="I748">
        <v>79244.84</v>
      </c>
      <c r="J748" s="1">
        <v>4.8989709928773637</v>
      </c>
      <c r="K748">
        <v>2014</v>
      </c>
      <c r="L748" t="s">
        <v>16</v>
      </c>
      <c r="M748" t="s">
        <v>17</v>
      </c>
    </row>
    <row r="749" spans="1:13">
      <c r="A749">
        <v>135493</v>
      </c>
      <c r="B749" t="s">
        <v>862</v>
      </c>
      <c r="C749" t="s">
        <v>239</v>
      </c>
      <c r="D749">
        <v>51565.39</v>
      </c>
      <c r="E749">
        <v>0</v>
      </c>
      <c r="F749">
        <v>1717.7</v>
      </c>
      <c r="G749">
        <v>25970.66</v>
      </c>
      <c r="H749">
        <v>53283.09</v>
      </c>
      <c r="I749">
        <v>79253.75</v>
      </c>
      <c r="J749" s="1">
        <v>4.8990198206156785</v>
      </c>
      <c r="K749">
        <v>2014</v>
      </c>
      <c r="L749" t="s">
        <v>16</v>
      </c>
      <c r="M749" t="s">
        <v>17</v>
      </c>
    </row>
    <row r="750" spans="1:13">
      <c r="A750">
        <v>135490</v>
      </c>
      <c r="B750" t="s">
        <v>863</v>
      </c>
      <c r="C750" t="s">
        <v>700</v>
      </c>
      <c r="D750">
        <v>65055.02</v>
      </c>
      <c r="E750">
        <v>0</v>
      </c>
      <c r="F750">
        <v>0</v>
      </c>
      <c r="G750">
        <v>14217.46</v>
      </c>
      <c r="H750">
        <v>65055.02</v>
      </c>
      <c r="I750">
        <v>79272.479999999996</v>
      </c>
      <c r="J750" s="1">
        <v>4.8991224450921944</v>
      </c>
      <c r="K750">
        <v>2014</v>
      </c>
      <c r="L750" t="s">
        <v>16</v>
      </c>
      <c r="M750" t="s">
        <v>17</v>
      </c>
    </row>
    <row r="751" spans="1:13">
      <c r="A751">
        <v>135489</v>
      </c>
      <c r="B751" t="s">
        <v>864</v>
      </c>
      <c r="C751" t="s">
        <v>192</v>
      </c>
      <c r="D751">
        <v>49579.199999999997</v>
      </c>
      <c r="E751">
        <v>572.58000000000004</v>
      </c>
      <c r="F751">
        <v>2197.7399999999998</v>
      </c>
      <c r="G751">
        <v>26926.76</v>
      </c>
      <c r="H751">
        <v>52349.52</v>
      </c>
      <c r="I751">
        <v>79276.28</v>
      </c>
      <c r="J751" s="1">
        <v>4.8991432629028351</v>
      </c>
      <c r="K751">
        <v>2014</v>
      </c>
      <c r="L751" t="s">
        <v>16</v>
      </c>
      <c r="M751" t="s">
        <v>17</v>
      </c>
    </row>
    <row r="752" spans="1:13">
      <c r="A752">
        <v>135488</v>
      </c>
      <c r="B752" t="s">
        <v>865</v>
      </c>
      <c r="C752" t="s">
        <v>271</v>
      </c>
      <c r="D752">
        <v>48515.41</v>
      </c>
      <c r="E752">
        <v>3820.86</v>
      </c>
      <c r="F752">
        <v>653.64</v>
      </c>
      <c r="G752">
        <v>26305.02</v>
      </c>
      <c r="H752">
        <v>52989.91</v>
      </c>
      <c r="I752">
        <v>79294.929999999993</v>
      </c>
      <c r="J752" s="1">
        <v>4.8992454200614377</v>
      </c>
      <c r="K752">
        <v>2014</v>
      </c>
      <c r="L752" t="s">
        <v>16</v>
      </c>
      <c r="M752" t="s">
        <v>17</v>
      </c>
    </row>
    <row r="753" spans="1:13">
      <c r="A753">
        <v>135487</v>
      </c>
      <c r="B753" t="s">
        <v>866</v>
      </c>
      <c r="C753" t="s">
        <v>867</v>
      </c>
      <c r="D753">
        <v>53177.16</v>
      </c>
      <c r="E753">
        <v>0</v>
      </c>
      <c r="F753">
        <v>0</v>
      </c>
      <c r="G753">
        <v>26118.959999999999</v>
      </c>
      <c r="H753">
        <v>53177.16</v>
      </c>
      <c r="I753">
        <v>79296.12</v>
      </c>
      <c r="J753" s="1">
        <v>4.8992519375847587</v>
      </c>
      <c r="K753">
        <v>2014</v>
      </c>
      <c r="L753" t="s">
        <v>16</v>
      </c>
      <c r="M753" t="s">
        <v>17</v>
      </c>
    </row>
    <row r="754" spans="1:13">
      <c r="A754">
        <v>135485</v>
      </c>
      <c r="B754" t="s">
        <v>868</v>
      </c>
      <c r="C754" t="s">
        <v>120</v>
      </c>
      <c r="D754">
        <v>47528.4</v>
      </c>
      <c r="E754">
        <v>2404.3000000000002</v>
      </c>
      <c r="F754">
        <v>2364.14</v>
      </c>
      <c r="G754">
        <v>27003.02</v>
      </c>
      <c r="H754">
        <v>52296.84</v>
      </c>
      <c r="I754">
        <v>79299.86</v>
      </c>
      <c r="J754" s="1">
        <v>4.8992724205927471</v>
      </c>
      <c r="K754">
        <v>2014</v>
      </c>
      <c r="L754" t="s">
        <v>16</v>
      </c>
      <c r="M754" t="s">
        <v>17</v>
      </c>
    </row>
    <row r="755" spans="1:13">
      <c r="A755">
        <v>135482</v>
      </c>
      <c r="B755" t="s">
        <v>869</v>
      </c>
      <c r="C755" t="s">
        <v>120</v>
      </c>
      <c r="D755">
        <v>47895</v>
      </c>
      <c r="E755">
        <v>1242.45</v>
      </c>
      <c r="F755">
        <v>4129.09</v>
      </c>
      <c r="G755">
        <v>26051.91</v>
      </c>
      <c r="H755">
        <v>53266.54</v>
      </c>
      <c r="I755">
        <v>79318.45</v>
      </c>
      <c r="J755" s="1">
        <v>4.8993742188587293</v>
      </c>
      <c r="K755">
        <v>2014</v>
      </c>
      <c r="L755" t="s">
        <v>16</v>
      </c>
      <c r="M755" t="s">
        <v>17</v>
      </c>
    </row>
    <row r="756" spans="1:13">
      <c r="A756">
        <v>135481</v>
      </c>
      <c r="B756" t="s">
        <v>870</v>
      </c>
      <c r="C756" t="s">
        <v>871</v>
      </c>
      <c r="D756">
        <v>54273.73</v>
      </c>
      <c r="E756">
        <v>0</v>
      </c>
      <c r="F756">
        <v>0</v>
      </c>
      <c r="G756">
        <v>25047.66</v>
      </c>
      <c r="H756">
        <v>54273.73</v>
      </c>
      <c r="I756">
        <v>79321.39</v>
      </c>
      <c r="J756" s="1">
        <v>4.8993903160229344</v>
      </c>
      <c r="K756">
        <v>2014</v>
      </c>
      <c r="L756" t="s">
        <v>16</v>
      </c>
      <c r="M756" t="s">
        <v>17</v>
      </c>
    </row>
    <row r="757" spans="1:13">
      <c r="A757">
        <v>135480</v>
      </c>
      <c r="B757" t="s">
        <v>872</v>
      </c>
      <c r="C757" t="s">
        <v>110</v>
      </c>
      <c r="D757">
        <v>48284.93</v>
      </c>
      <c r="E757">
        <v>318.7</v>
      </c>
      <c r="F757">
        <v>4545.32</v>
      </c>
      <c r="G757">
        <v>26182.080000000002</v>
      </c>
      <c r="H757">
        <v>53148.95</v>
      </c>
      <c r="I757">
        <v>79331.03</v>
      </c>
      <c r="J757" s="1">
        <v>4.8994430930156927</v>
      </c>
      <c r="K757">
        <v>2014</v>
      </c>
      <c r="L757" t="s">
        <v>16</v>
      </c>
      <c r="M757" t="s">
        <v>17</v>
      </c>
    </row>
    <row r="758" spans="1:13">
      <c r="A758">
        <v>135479</v>
      </c>
      <c r="B758" t="s">
        <v>873</v>
      </c>
      <c r="C758" t="s">
        <v>271</v>
      </c>
      <c r="D758">
        <v>48515.4</v>
      </c>
      <c r="E758">
        <v>3730.75</v>
      </c>
      <c r="F758">
        <v>755.67</v>
      </c>
      <c r="G758">
        <v>26330.75</v>
      </c>
      <c r="H758">
        <v>53001.82</v>
      </c>
      <c r="I758">
        <v>79332.570000000007</v>
      </c>
      <c r="J758" s="1">
        <v>4.8994515236009324</v>
      </c>
      <c r="K758">
        <v>2014</v>
      </c>
      <c r="L758" t="s">
        <v>16</v>
      </c>
      <c r="M758" t="s">
        <v>17</v>
      </c>
    </row>
    <row r="759" spans="1:13">
      <c r="A759">
        <v>135476</v>
      </c>
      <c r="B759" t="s">
        <v>874</v>
      </c>
      <c r="C759" t="s">
        <v>271</v>
      </c>
      <c r="D759">
        <v>48515.4</v>
      </c>
      <c r="E759">
        <v>3102.27</v>
      </c>
      <c r="F759">
        <v>1269.52</v>
      </c>
      <c r="G759">
        <v>26460.63</v>
      </c>
      <c r="H759">
        <v>52887.19</v>
      </c>
      <c r="I759">
        <v>79347.820000000007</v>
      </c>
      <c r="J759" s="1">
        <v>4.8995349994591582</v>
      </c>
      <c r="K759">
        <v>2014</v>
      </c>
      <c r="L759" t="s">
        <v>16</v>
      </c>
      <c r="M759" t="s">
        <v>17</v>
      </c>
    </row>
    <row r="760" spans="1:13">
      <c r="A760">
        <v>135475</v>
      </c>
      <c r="B760" t="s">
        <v>875</v>
      </c>
      <c r="C760" t="s">
        <v>153</v>
      </c>
      <c r="D760">
        <v>49557.01</v>
      </c>
      <c r="E760">
        <v>2881.44</v>
      </c>
      <c r="F760">
        <v>0</v>
      </c>
      <c r="G760">
        <v>26922.5</v>
      </c>
      <c r="H760">
        <v>52438.45</v>
      </c>
      <c r="I760">
        <v>79360.95</v>
      </c>
      <c r="J760" s="1">
        <v>4.899606857952679</v>
      </c>
      <c r="K760">
        <v>2014</v>
      </c>
      <c r="L760" t="s">
        <v>16</v>
      </c>
      <c r="M760" t="s">
        <v>17</v>
      </c>
    </row>
    <row r="761" spans="1:13">
      <c r="A761">
        <v>135474</v>
      </c>
      <c r="B761" t="s">
        <v>876</v>
      </c>
      <c r="C761" t="s">
        <v>120</v>
      </c>
      <c r="D761">
        <v>52884.67</v>
      </c>
      <c r="E761">
        <v>345.12</v>
      </c>
      <c r="F761">
        <v>974.79</v>
      </c>
      <c r="G761">
        <v>25170.99</v>
      </c>
      <c r="H761">
        <v>54204.58</v>
      </c>
      <c r="I761">
        <v>79375.570000000007</v>
      </c>
      <c r="J761" s="1">
        <v>4.8996868570019645</v>
      </c>
      <c r="K761">
        <v>2014</v>
      </c>
      <c r="L761" t="s">
        <v>16</v>
      </c>
      <c r="M761" t="s">
        <v>17</v>
      </c>
    </row>
    <row r="762" spans="1:13">
      <c r="A762">
        <v>135472</v>
      </c>
      <c r="B762" t="s">
        <v>877</v>
      </c>
      <c r="C762" t="s">
        <v>120</v>
      </c>
      <c r="D762">
        <v>48633</v>
      </c>
      <c r="E762">
        <v>198.45</v>
      </c>
      <c r="F762">
        <v>3500.24</v>
      </c>
      <c r="G762">
        <v>27053.27</v>
      </c>
      <c r="H762">
        <v>52331.69</v>
      </c>
      <c r="I762">
        <v>79384.960000000006</v>
      </c>
      <c r="J762" s="1">
        <v>4.8997382302896426</v>
      </c>
      <c r="K762">
        <v>2014</v>
      </c>
      <c r="L762" t="s">
        <v>16</v>
      </c>
      <c r="M762" t="s">
        <v>17</v>
      </c>
    </row>
    <row r="763" spans="1:13">
      <c r="A763">
        <v>135471</v>
      </c>
      <c r="B763" t="s">
        <v>878</v>
      </c>
      <c r="C763" t="s">
        <v>176</v>
      </c>
      <c r="D763">
        <v>46672</v>
      </c>
      <c r="E763">
        <v>1874.77</v>
      </c>
      <c r="F763">
        <v>3767</v>
      </c>
      <c r="G763">
        <v>27076.05</v>
      </c>
      <c r="H763">
        <v>52313.77</v>
      </c>
      <c r="I763">
        <v>79389.820000000007</v>
      </c>
      <c r="J763" s="1">
        <v>4.8997648172725716</v>
      </c>
      <c r="K763">
        <v>2014</v>
      </c>
      <c r="L763" t="s">
        <v>16</v>
      </c>
      <c r="M763" t="s">
        <v>17</v>
      </c>
    </row>
    <row r="764" spans="1:13">
      <c r="A764">
        <v>135469</v>
      </c>
      <c r="B764" t="s">
        <v>879</v>
      </c>
      <c r="C764" t="s">
        <v>187</v>
      </c>
      <c r="D764">
        <v>50507.41</v>
      </c>
      <c r="E764">
        <v>780.94</v>
      </c>
      <c r="F764">
        <v>784.99</v>
      </c>
      <c r="G764">
        <v>27320.89</v>
      </c>
      <c r="H764">
        <v>52073.34</v>
      </c>
      <c r="I764">
        <v>79394.23</v>
      </c>
      <c r="J764" s="1">
        <v>4.8997889410893611</v>
      </c>
      <c r="K764">
        <v>2014</v>
      </c>
      <c r="L764" t="s">
        <v>16</v>
      </c>
      <c r="M764" t="s">
        <v>17</v>
      </c>
    </row>
    <row r="765" spans="1:13">
      <c r="A765">
        <v>135466</v>
      </c>
      <c r="B765" t="s">
        <v>880</v>
      </c>
      <c r="C765" t="s">
        <v>342</v>
      </c>
      <c r="D765">
        <v>48064</v>
      </c>
      <c r="E765">
        <v>2112.3200000000002</v>
      </c>
      <c r="F765">
        <v>2572.9699999999998</v>
      </c>
      <c r="G765">
        <v>26670.3</v>
      </c>
      <c r="H765">
        <v>52749.29</v>
      </c>
      <c r="I765">
        <v>79419.59</v>
      </c>
      <c r="J765" s="1">
        <v>4.899927640708257</v>
      </c>
      <c r="K765">
        <v>2014</v>
      </c>
      <c r="L765" t="s">
        <v>16</v>
      </c>
      <c r="M765" t="s">
        <v>17</v>
      </c>
    </row>
    <row r="766" spans="1:13">
      <c r="A766">
        <v>135465</v>
      </c>
      <c r="B766" t="s">
        <v>881</v>
      </c>
      <c r="C766" t="s">
        <v>120</v>
      </c>
      <c r="D766">
        <v>53303.86</v>
      </c>
      <c r="E766">
        <v>963.15</v>
      </c>
      <c r="F766">
        <v>0</v>
      </c>
      <c r="G766">
        <v>25153.39</v>
      </c>
      <c r="H766">
        <v>54267.01</v>
      </c>
      <c r="I766">
        <v>79420.399999999994</v>
      </c>
      <c r="J766" s="1">
        <v>4.8999320700529116</v>
      </c>
      <c r="K766">
        <v>2014</v>
      </c>
      <c r="L766" t="s">
        <v>16</v>
      </c>
      <c r="M766" t="s">
        <v>17</v>
      </c>
    </row>
    <row r="767" spans="1:13">
      <c r="A767">
        <v>135462</v>
      </c>
      <c r="B767" t="s">
        <v>882</v>
      </c>
      <c r="C767" t="s">
        <v>239</v>
      </c>
      <c r="D767">
        <v>53121.09</v>
      </c>
      <c r="E767">
        <v>0</v>
      </c>
      <c r="F767">
        <v>0</v>
      </c>
      <c r="G767">
        <v>26332.27</v>
      </c>
      <c r="H767">
        <v>53121.09</v>
      </c>
      <c r="I767">
        <v>79453.36</v>
      </c>
      <c r="J767" s="1">
        <v>4.9001122677939222</v>
      </c>
      <c r="K767">
        <v>2014</v>
      </c>
      <c r="L767" t="s">
        <v>16</v>
      </c>
      <c r="M767" t="s">
        <v>17</v>
      </c>
    </row>
    <row r="768" spans="1:13">
      <c r="A768">
        <v>135461</v>
      </c>
      <c r="B768" t="s">
        <v>883</v>
      </c>
      <c r="C768" t="s">
        <v>176</v>
      </c>
      <c r="D768">
        <v>43242.78</v>
      </c>
      <c r="E768">
        <v>11517.42</v>
      </c>
      <c r="F768">
        <v>343.98</v>
      </c>
      <c r="G768">
        <v>24350.42</v>
      </c>
      <c r="H768">
        <v>55104.18</v>
      </c>
      <c r="I768">
        <v>79454.600000000006</v>
      </c>
      <c r="J768" s="1">
        <v>4.9001190456187409</v>
      </c>
      <c r="K768">
        <v>2014</v>
      </c>
      <c r="L768" t="s">
        <v>16</v>
      </c>
      <c r="M768" t="s">
        <v>17</v>
      </c>
    </row>
    <row r="769" spans="1:13">
      <c r="A769">
        <v>135459</v>
      </c>
      <c r="B769" t="s">
        <v>884</v>
      </c>
      <c r="C769" t="s">
        <v>117</v>
      </c>
      <c r="D769">
        <v>53529.91</v>
      </c>
      <c r="E769">
        <v>0</v>
      </c>
      <c r="F769">
        <v>0</v>
      </c>
      <c r="G769">
        <v>25936.400000000001</v>
      </c>
      <c r="H769">
        <v>53529.91</v>
      </c>
      <c r="I769">
        <v>79466.31</v>
      </c>
      <c r="J769" s="1">
        <v>4.9001830471197678</v>
      </c>
      <c r="K769">
        <v>2014</v>
      </c>
      <c r="L769" t="s">
        <v>16</v>
      </c>
      <c r="M769" t="s">
        <v>17</v>
      </c>
    </row>
    <row r="770" spans="1:13">
      <c r="A770">
        <v>135457</v>
      </c>
      <c r="B770" t="s">
        <v>885</v>
      </c>
      <c r="C770" t="s">
        <v>74</v>
      </c>
      <c r="D770">
        <v>52362.03</v>
      </c>
      <c r="E770">
        <v>0</v>
      </c>
      <c r="F770">
        <v>0</v>
      </c>
      <c r="G770">
        <v>27106.67</v>
      </c>
      <c r="H770">
        <v>52362.03</v>
      </c>
      <c r="I770">
        <v>79468.7</v>
      </c>
      <c r="J770" s="1">
        <v>4.9001961086071244</v>
      </c>
      <c r="K770">
        <v>2014</v>
      </c>
      <c r="L770" t="s">
        <v>16</v>
      </c>
      <c r="M770" t="s">
        <v>17</v>
      </c>
    </row>
    <row r="771" spans="1:13">
      <c r="A771">
        <v>135458</v>
      </c>
      <c r="B771" t="s">
        <v>886</v>
      </c>
      <c r="C771" t="s">
        <v>74</v>
      </c>
      <c r="D771">
        <v>52362.03</v>
      </c>
      <c r="E771">
        <v>0</v>
      </c>
      <c r="F771">
        <v>0</v>
      </c>
      <c r="G771">
        <v>27106.67</v>
      </c>
      <c r="H771">
        <v>52362.03</v>
      </c>
      <c r="I771">
        <v>79468.7</v>
      </c>
      <c r="J771" s="1">
        <v>4.9001961086071244</v>
      </c>
      <c r="K771">
        <v>2014</v>
      </c>
      <c r="L771" t="s">
        <v>16</v>
      </c>
      <c r="M771" t="s">
        <v>17</v>
      </c>
    </row>
    <row r="772" spans="1:13">
      <c r="A772">
        <v>135456</v>
      </c>
      <c r="B772" t="s">
        <v>887</v>
      </c>
      <c r="C772" t="s">
        <v>74</v>
      </c>
      <c r="D772">
        <v>52362.07</v>
      </c>
      <c r="E772">
        <v>0</v>
      </c>
      <c r="F772">
        <v>0</v>
      </c>
      <c r="G772">
        <v>27106.68</v>
      </c>
      <c r="H772">
        <v>52362.07</v>
      </c>
      <c r="I772">
        <v>79468.75</v>
      </c>
      <c r="J772" s="1">
        <v>4.9001963818558032</v>
      </c>
      <c r="K772">
        <v>2014</v>
      </c>
      <c r="L772" t="s">
        <v>16</v>
      </c>
      <c r="M772" t="s">
        <v>17</v>
      </c>
    </row>
    <row r="773" spans="1:13">
      <c r="A773">
        <v>135455</v>
      </c>
      <c r="B773" t="s">
        <v>888</v>
      </c>
      <c r="C773" t="s">
        <v>74</v>
      </c>
      <c r="D773">
        <v>52362.07</v>
      </c>
      <c r="E773">
        <v>0</v>
      </c>
      <c r="F773">
        <v>0</v>
      </c>
      <c r="G773">
        <v>27106.69</v>
      </c>
      <c r="H773">
        <v>52362.07</v>
      </c>
      <c r="I773">
        <v>79468.759999999995</v>
      </c>
      <c r="J773" s="1">
        <v>4.9001964365055182</v>
      </c>
      <c r="K773">
        <v>2014</v>
      </c>
      <c r="L773" t="s">
        <v>16</v>
      </c>
      <c r="M773" t="s">
        <v>17</v>
      </c>
    </row>
    <row r="774" spans="1:13">
      <c r="A774">
        <v>135454</v>
      </c>
      <c r="B774" t="s">
        <v>889</v>
      </c>
      <c r="C774" t="s">
        <v>59</v>
      </c>
      <c r="D774">
        <v>52803</v>
      </c>
      <c r="E774">
        <v>841.1</v>
      </c>
      <c r="F774">
        <v>0</v>
      </c>
      <c r="G774">
        <v>25825.22</v>
      </c>
      <c r="H774">
        <v>53644.1</v>
      </c>
      <c r="I774">
        <v>79469.320000000007</v>
      </c>
      <c r="J774" s="1">
        <v>4.9001994968785878</v>
      </c>
      <c r="K774">
        <v>2014</v>
      </c>
      <c r="L774" t="s">
        <v>16</v>
      </c>
      <c r="M774" t="s">
        <v>17</v>
      </c>
    </row>
    <row r="775" spans="1:13">
      <c r="A775">
        <v>135452</v>
      </c>
      <c r="B775" t="s">
        <v>890</v>
      </c>
      <c r="C775" t="s">
        <v>120</v>
      </c>
      <c r="D775">
        <v>48624</v>
      </c>
      <c r="E775">
        <v>903.98</v>
      </c>
      <c r="F775">
        <v>3026.57</v>
      </c>
      <c r="G775">
        <v>26928.080000000002</v>
      </c>
      <c r="H775">
        <v>52554.55</v>
      </c>
      <c r="I775">
        <v>79482.63</v>
      </c>
      <c r="J775" s="1">
        <v>4.9002722290415797</v>
      </c>
      <c r="K775">
        <v>2014</v>
      </c>
      <c r="L775" t="s">
        <v>16</v>
      </c>
      <c r="M775" t="s">
        <v>17</v>
      </c>
    </row>
    <row r="776" spans="1:13">
      <c r="A776">
        <v>135451</v>
      </c>
      <c r="B776" t="s">
        <v>891</v>
      </c>
      <c r="C776" t="s">
        <v>59</v>
      </c>
      <c r="D776">
        <v>51805.5</v>
      </c>
      <c r="E776">
        <v>0</v>
      </c>
      <c r="F776">
        <v>340.67</v>
      </c>
      <c r="G776">
        <v>27347.58</v>
      </c>
      <c r="H776">
        <v>52146.17</v>
      </c>
      <c r="I776">
        <v>79493.75</v>
      </c>
      <c r="J776" s="1">
        <v>4.9003329846663668</v>
      </c>
      <c r="K776">
        <v>2014</v>
      </c>
      <c r="L776" t="s">
        <v>16</v>
      </c>
      <c r="M776" t="s">
        <v>17</v>
      </c>
    </row>
    <row r="777" spans="1:13">
      <c r="A777">
        <v>135448</v>
      </c>
      <c r="B777" t="s">
        <v>892</v>
      </c>
      <c r="C777" t="s">
        <v>59</v>
      </c>
      <c r="D777">
        <v>52646.62</v>
      </c>
      <c r="E777">
        <v>0</v>
      </c>
      <c r="F777">
        <v>440</v>
      </c>
      <c r="G777">
        <v>26424.959999999999</v>
      </c>
      <c r="H777">
        <v>53086.62</v>
      </c>
      <c r="I777">
        <v>79511.58</v>
      </c>
      <c r="J777" s="1">
        <v>4.9004303835478353</v>
      </c>
      <c r="K777">
        <v>2014</v>
      </c>
      <c r="L777" t="s">
        <v>16</v>
      </c>
      <c r="M777" t="s">
        <v>17</v>
      </c>
    </row>
    <row r="778" spans="1:13">
      <c r="A778">
        <v>135446</v>
      </c>
      <c r="B778" t="s">
        <v>893</v>
      </c>
      <c r="C778" t="s">
        <v>342</v>
      </c>
      <c r="D778">
        <v>48064.01</v>
      </c>
      <c r="E778">
        <v>2088.9899999999998</v>
      </c>
      <c r="F778">
        <v>2684.17</v>
      </c>
      <c r="G778">
        <v>26694.39</v>
      </c>
      <c r="H778">
        <v>52837.17</v>
      </c>
      <c r="I778">
        <v>79531.56</v>
      </c>
      <c r="J778" s="1">
        <v>4.9005395011594981</v>
      </c>
      <c r="K778">
        <v>2014</v>
      </c>
      <c r="L778" t="s">
        <v>16</v>
      </c>
      <c r="M778" t="s">
        <v>17</v>
      </c>
    </row>
    <row r="779" spans="1:13">
      <c r="A779">
        <v>135443</v>
      </c>
      <c r="B779" t="s">
        <v>894</v>
      </c>
      <c r="C779" t="s">
        <v>335</v>
      </c>
      <c r="D779">
        <v>51993.02</v>
      </c>
      <c r="E779">
        <v>0</v>
      </c>
      <c r="F779">
        <v>0</v>
      </c>
      <c r="G779">
        <v>27544.05</v>
      </c>
      <c r="H779">
        <v>51993.02</v>
      </c>
      <c r="I779">
        <v>79537.070000000007</v>
      </c>
      <c r="J779" s="1">
        <v>4.9005695883312583</v>
      </c>
      <c r="K779">
        <v>2014</v>
      </c>
      <c r="L779" t="s">
        <v>16</v>
      </c>
      <c r="M779" t="s">
        <v>17</v>
      </c>
    </row>
    <row r="780" spans="1:13">
      <c r="A780">
        <v>135441</v>
      </c>
      <c r="B780" t="s">
        <v>895</v>
      </c>
      <c r="C780" t="s">
        <v>59</v>
      </c>
      <c r="D780">
        <v>51570.14</v>
      </c>
      <c r="E780">
        <v>0</v>
      </c>
      <c r="F780">
        <v>499.95</v>
      </c>
      <c r="G780">
        <v>27473.99</v>
      </c>
      <c r="H780">
        <v>52070.09</v>
      </c>
      <c r="I780">
        <v>79544.08</v>
      </c>
      <c r="J780" s="1">
        <v>4.9006078631906007</v>
      </c>
      <c r="K780">
        <v>2014</v>
      </c>
      <c r="L780" t="s">
        <v>16</v>
      </c>
      <c r="M780" t="s">
        <v>17</v>
      </c>
    </row>
    <row r="781" spans="1:13">
      <c r="A781">
        <v>135438</v>
      </c>
      <c r="B781" t="s">
        <v>896</v>
      </c>
      <c r="C781" t="s">
        <v>335</v>
      </c>
      <c r="D781">
        <v>53064.14</v>
      </c>
      <c r="E781">
        <v>0</v>
      </c>
      <c r="F781">
        <v>0</v>
      </c>
      <c r="G781">
        <v>26490.03</v>
      </c>
      <c r="H781">
        <v>53064.14</v>
      </c>
      <c r="I781">
        <v>79554.17</v>
      </c>
      <c r="J781" s="1">
        <v>4.9006629490426228</v>
      </c>
      <c r="K781">
        <v>2014</v>
      </c>
      <c r="L781" t="s">
        <v>16</v>
      </c>
      <c r="M781" t="s">
        <v>17</v>
      </c>
    </row>
    <row r="782" spans="1:13">
      <c r="A782">
        <v>135437</v>
      </c>
      <c r="B782" t="s">
        <v>897</v>
      </c>
      <c r="C782" t="s">
        <v>110</v>
      </c>
      <c r="D782">
        <v>50295.37</v>
      </c>
      <c r="E782">
        <v>1148.75</v>
      </c>
      <c r="F782">
        <v>1332.32</v>
      </c>
      <c r="G782">
        <v>26783.49</v>
      </c>
      <c r="H782">
        <v>52776.44</v>
      </c>
      <c r="I782">
        <v>79559.929999999993</v>
      </c>
      <c r="J782" s="1">
        <v>4.9006943923429569</v>
      </c>
      <c r="K782">
        <v>2014</v>
      </c>
      <c r="L782" t="s">
        <v>16</v>
      </c>
      <c r="M782" t="s">
        <v>17</v>
      </c>
    </row>
    <row r="783" spans="1:13">
      <c r="A783">
        <v>135436</v>
      </c>
      <c r="B783" t="s">
        <v>898</v>
      </c>
      <c r="C783" t="s">
        <v>271</v>
      </c>
      <c r="D783">
        <v>48504.15</v>
      </c>
      <c r="E783">
        <v>3356.43</v>
      </c>
      <c r="F783">
        <v>1257.76</v>
      </c>
      <c r="G783">
        <v>26451.33</v>
      </c>
      <c r="H783">
        <v>53118.34</v>
      </c>
      <c r="I783">
        <v>79569.67</v>
      </c>
      <c r="J783" s="1">
        <v>4.9007475569114476</v>
      </c>
      <c r="K783">
        <v>2014</v>
      </c>
      <c r="L783" t="s">
        <v>16</v>
      </c>
      <c r="M783" t="s">
        <v>17</v>
      </c>
    </row>
    <row r="784" spans="1:13">
      <c r="A784">
        <v>135435</v>
      </c>
      <c r="B784" t="s">
        <v>899</v>
      </c>
      <c r="C784" t="s">
        <v>900</v>
      </c>
      <c r="D784">
        <v>50500.800000000003</v>
      </c>
      <c r="E784">
        <v>963.18</v>
      </c>
      <c r="F784">
        <v>892</v>
      </c>
      <c r="G784">
        <v>27221.42</v>
      </c>
      <c r="H784">
        <v>52355.98</v>
      </c>
      <c r="I784">
        <v>79577.399999999994</v>
      </c>
      <c r="J784" s="1">
        <v>4.9007897455153318</v>
      </c>
      <c r="K784">
        <v>2014</v>
      </c>
      <c r="L784" t="s">
        <v>16</v>
      </c>
      <c r="M784" t="s">
        <v>17</v>
      </c>
    </row>
    <row r="785" spans="1:13">
      <c r="A785">
        <v>135433</v>
      </c>
      <c r="B785" t="s">
        <v>901</v>
      </c>
      <c r="C785" t="s">
        <v>63</v>
      </c>
      <c r="D785">
        <v>52038.26</v>
      </c>
      <c r="E785">
        <v>0</v>
      </c>
      <c r="F785">
        <v>0</v>
      </c>
      <c r="G785">
        <v>27550.74</v>
      </c>
      <c r="H785">
        <v>52038.26</v>
      </c>
      <c r="I785">
        <v>79589</v>
      </c>
      <c r="J785" s="1">
        <v>4.900853048021375</v>
      </c>
      <c r="K785">
        <v>2014</v>
      </c>
      <c r="L785" t="s">
        <v>16</v>
      </c>
      <c r="M785" t="s">
        <v>17</v>
      </c>
    </row>
    <row r="786" spans="1:13">
      <c r="A786">
        <v>135431</v>
      </c>
      <c r="B786" t="s">
        <v>902</v>
      </c>
      <c r="C786" t="s">
        <v>20</v>
      </c>
      <c r="D786">
        <v>47906.3</v>
      </c>
      <c r="E786">
        <v>3631.47</v>
      </c>
      <c r="F786">
        <v>1243.47</v>
      </c>
      <c r="G786">
        <v>26834.080000000002</v>
      </c>
      <c r="H786">
        <v>52781.24</v>
      </c>
      <c r="I786">
        <v>79615.320000000007</v>
      </c>
      <c r="J786" s="1">
        <v>4.9009966450150726</v>
      </c>
      <c r="K786">
        <v>2014</v>
      </c>
      <c r="L786" t="s">
        <v>16</v>
      </c>
      <c r="M786" t="s">
        <v>17</v>
      </c>
    </row>
    <row r="787" spans="1:13">
      <c r="A787">
        <v>135429</v>
      </c>
      <c r="B787" t="s">
        <v>903</v>
      </c>
      <c r="C787" t="s">
        <v>74</v>
      </c>
      <c r="D787">
        <v>52362.02</v>
      </c>
      <c r="E787">
        <v>149.25</v>
      </c>
      <c r="F787">
        <v>0</v>
      </c>
      <c r="G787">
        <v>27106.68</v>
      </c>
      <c r="H787">
        <v>52511.27</v>
      </c>
      <c r="I787">
        <v>79617.95</v>
      </c>
      <c r="J787" s="1">
        <v>4.901010991193953</v>
      </c>
      <c r="K787">
        <v>2014</v>
      </c>
      <c r="L787" t="s">
        <v>16</v>
      </c>
      <c r="M787" t="s">
        <v>17</v>
      </c>
    </row>
    <row r="788" spans="1:13">
      <c r="A788">
        <v>135425</v>
      </c>
      <c r="B788" t="s">
        <v>904</v>
      </c>
      <c r="C788" t="s">
        <v>192</v>
      </c>
      <c r="D788">
        <v>49042.81</v>
      </c>
      <c r="E788">
        <v>979.18</v>
      </c>
      <c r="F788">
        <v>2926.53</v>
      </c>
      <c r="G788">
        <v>26692.12</v>
      </c>
      <c r="H788">
        <v>52948.52</v>
      </c>
      <c r="I788">
        <v>79640.639999999999</v>
      </c>
      <c r="J788" s="1">
        <v>4.9011347414024788</v>
      </c>
      <c r="K788">
        <v>2014</v>
      </c>
      <c r="L788" t="s">
        <v>16</v>
      </c>
      <c r="M788" t="s">
        <v>17</v>
      </c>
    </row>
    <row r="789" spans="1:13">
      <c r="A789">
        <v>135424</v>
      </c>
      <c r="B789" t="s">
        <v>905</v>
      </c>
      <c r="C789" t="s">
        <v>906</v>
      </c>
      <c r="D789">
        <v>52900.800000000003</v>
      </c>
      <c r="E789">
        <v>0</v>
      </c>
      <c r="F789">
        <v>340.15</v>
      </c>
      <c r="G789">
        <v>26401.56</v>
      </c>
      <c r="H789">
        <v>53240.95</v>
      </c>
      <c r="I789">
        <v>79642.509999999995</v>
      </c>
      <c r="J789" s="1">
        <v>4.9011449387231769</v>
      </c>
      <c r="K789">
        <v>2014</v>
      </c>
      <c r="L789" t="s">
        <v>16</v>
      </c>
      <c r="M789" t="s">
        <v>17</v>
      </c>
    </row>
    <row r="790" spans="1:13">
      <c r="A790">
        <v>135422</v>
      </c>
      <c r="B790" t="s">
        <v>907</v>
      </c>
      <c r="C790" t="s">
        <v>239</v>
      </c>
      <c r="D790">
        <v>53121</v>
      </c>
      <c r="E790">
        <v>0</v>
      </c>
      <c r="F790">
        <v>200</v>
      </c>
      <c r="G790">
        <v>26334.54</v>
      </c>
      <c r="H790">
        <v>53321</v>
      </c>
      <c r="I790">
        <v>79655.539999999994</v>
      </c>
      <c r="J790" s="1">
        <v>4.9012159861353934</v>
      </c>
      <c r="K790">
        <v>2014</v>
      </c>
      <c r="L790" t="s">
        <v>16</v>
      </c>
      <c r="M790" t="s">
        <v>17</v>
      </c>
    </row>
    <row r="791" spans="1:13">
      <c r="A791">
        <v>135420</v>
      </c>
      <c r="B791" t="s">
        <v>908</v>
      </c>
      <c r="C791" t="s">
        <v>342</v>
      </c>
      <c r="D791">
        <v>48064</v>
      </c>
      <c r="E791">
        <v>2384.96</v>
      </c>
      <c r="F791">
        <v>2551.13</v>
      </c>
      <c r="G791">
        <v>26660.85</v>
      </c>
      <c r="H791">
        <v>53000.09</v>
      </c>
      <c r="I791">
        <v>79660.94</v>
      </c>
      <c r="J791" s="1">
        <v>4.9012454267833814</v>
      </c>
      <c r="K791">
        <v>2014</v>
      </c>
      <c r="L791" t="s">
        <v>16</v>
      </c>
      <c r="M791" t="s">
        <v>17</v>
      </c>
    </row>
    <row r="792" spans="1:13">
      <c r="A792">
        <v>135417</v>
      </c>
      <c r="B792" t="s">
        <v>909</v>
      </c>
      <c r="C792" t="s">
        <v>74</v>
      </c>
      <c r="D792">
        <v>51759.3</v>
      </c>
      <c r="E792">
        <v>0</v>
      </c>
      <c r="F792">
        <v>920</v>
      </c>
      <c r="G792">
        <v>27030.58</v>
      </c>
      <c r="H792">
        <v>52679.3</v>
      </c>
      <c r="I792">
        <v>79709.88</v>
      </c>
      <c r="J792" s="1">
        <v>4.9015121553176568</v>
      </c>
      <c r="K792">
        <v>2014</v>
      </c>
      <c r="L792" t="s">
        <v>16</v>
      </c>
      <c r="M792" t="s">
        <v>17</v>
      </c>
    </row>
    <row r="793" spans="1:13">
      <c r="A793">
        <v>135415</v>
      </c>
      <c r="B793" t="s">
        <v>910</v>
      </c>
      <c r="C793" t="s">
        <v>232</v>
      </c>
      <c r="D793">
        <v>51533.01</v>
      </c>
      <c r="E793">
        <v>760.5</v>
      </c>
      <c r="F793">
        <v>0</v>
      </c>
      <c r="G793">
        <v>27426.19</v>
      </c>
      <c r="H793">
        <v>52293.51</v>
      </c>
      <c r="I793">
        <v>79719.7</v>
      </c>
      <c r="J793" s="1">
        <v>4.9015656557009324</v>
      </c>
      <c r="K793">
        <v>2014</v>
      </c>
      <c r="L793" t="s">
        <v>16</v>
      </c>
      <c r="M793" t="s">
        <v>17</v>
      </c>
    </row>
    <row r="794" spans="1:13">
      <c r="A794">
        <v>135412</v>
      </c>
      <c r="B794" t="s">
        <v>911</v>
      </c>
      <c r="C794" t="s">
        <v>112</v>
      </c>
      <c r="D794">
        <v>51284.74</v>
      </c>
      <c r="E794">
        <v>226.58</v>
      </c>
      <c r="F794">
        <v>797.82</v>
      </c>
      <c r="G794">
        <v>27430.68</v>
      </c>
      <c r="H794">
        <v>52309.14</v>
      </c>
      <c r="I794">
        <v>79739.820000000007</v>
      </c>
      <c r="J794" s="1">
        <v>4.9016752509765515</v>
      </c>
      <c r="K794">
        <v>2014</v>
      </c>
      <c r="L794" t="s">
        <v>16</v>
      </c>
      <c r="M794" t="s">
        <v>17</v>
      </c>
    </row>
    <row r="795" spans="1:13">
      <c r="A795">
        <v>135411</v>
      </c>
      <c r="B795" t="s">
        <v>912</v>
      </c>
      <c r="C795" t="s">
        <v>176</v>
      </c>
      <c r="D795">
        <v>49811.5</v>
      </c>
      <c r="E795">
        <v>1630.72</v>
      </c>
      <c r="F795">
        <v>1112.96</v>
      </c>
      <c r="G795">
        <v>27198.52</v>
      </c>
      <c r="H795">
        <v>52555.18</v>
      </c>
      <c r="I795">
        <v>79753.7</v>
      </c>
      <c r="J795" s="1">
        <v>4.9017508403475061</v>
      </c>
      <c r="K795">
        <v>2014</v>
      </c>
      <c r="L795" t="s">
        <v>16</v>
      </c>
      <c r="M795" t="s">
        <v>17</v>
      </c>
    </row>
    <row r="796" spans="1:13">
      <c r="A796">
        <v>135410</v>
      </c>
      <c r="B796" t="s">
        <v>913</v>
      </c>
      <c r="C796" t="s">
        <v>619</v>
      </c>
      <c r="D796">
        <v>51967</v>
      </c>
      <c r="E796">
        <v>0</v>
      </c>
      <c r="F796">
        <v>624</v>
      </c>
      <c r="G796">
        <v>27164.58</v>
      </c>
      <c r="H796">
        <v>52591</v>
      </c>
      <c r="I796">
        <v>79755.58</v>
      </c>
      <c r="J796" s="1">
        <v>4.9017610776656859</v>
      </c>
      <c r="K796">
        <v>2014</v>
      </c>
      <c r="L796" t="s">
        <v>16</v>
      </c>
      <c r="M796" t="s">
        <v>17</v>
      </c>
    </row>
    <row r="797" spans="1:13">
      <c r="A797">
        <v>135409</v>
      </c>
      <c r="B797" t="s">
        <v>914</v>
      </c>
      <c r="C797" t="s">
        <v>619</v>
      </c>
      <c r="D797">
        <v>51967.040000000001</v>
      </c>
      <c r="E797">
        <v>0</v>
      </c>
      <c r="F797">
        <v>624</v>
      </c>
      <c r="G797">
        <v>27164.58</v>
      </c>
      <c r="H797">
        <v>52591.040000000001</v>
      </c>
      <c r="I797">
        <v>79755.62</v>
      </c>
      <c r="J797" s="1">
        <v>4.9017612954783445</v>
      </c>
      <c r="K797">
        <v>2014</v>
      </c>
      <c r="L797" t="s">
        <v>16</v>
      </c>
      <c r="M797" t="s">
        <v>17</v>
      </c>
    </row>
    <row r="798" spans="1:13">
      <c r="A798">
        <v>135407</v>
      </c>
      <c r="B798" t="s">
        <v>915</v>
      </c>
      <c r="C798" t="s">
        <v>59</v>
      </c>
      <c r="D798">
        <v>52200.98</v>
      </c>
      <c r="E798">
        <v>0</v>
      </c>
      <c r="F798">
        <v>0</v>
      </c>
      <c r="G798">
        <v>27557.1</v>
      </c>
      <c r="H798">
        <v>52200.98</v>
      </c>
      <c r="I798">
        <v>79758.080000000002</v>
      </c>
      <c r="J798" s="1">
        <v>4.9017746907469082</v>
      </c>
      <c r="K798">
        <v>2014</v>
      </c>
      <c r="L798" t="s">
        <v>16</v>
      </c>
      <c r="M798" t="s">
        <v>17</v>
      </c>
    </row>
    <row r="799" spans="1:13">
      <c r="A799">
        <v>135406</v>
      </c>
      <c r="B799" t="s">
        <v>916</v>
      </c>
      <c r="C799" t="s">
        <v>271</v>
      </c>
      <c r="D799">
        <v>48515.4</v>
      </c>
      <c r="E799">
        <v>3352.79</v>
      </c>
      <c r="F799">
        <v>1397.12</v>
      </c>
      <c r="G799">
        <v>26493.06</v>
      </c>
      <c r="H799">
        <v>53265.31</v>
      </c>
      <c r="I799">
        <v>79758.37</v>
      </c>
      <c r="J799" s="1">
        <v>4.9017762698367111</v>
      </c>
      <c r="K799">
        <v>2014</v>
      </c>
      <c r="L799" t="s">
        <v>16</v>
      </c>
      <c r="M799" t="s">
        <v>17</v>
      </c>
    </row>
    <row r="800" spans="1:13">
      <c r="A800">
        <v>135405</v>
      </c>
      <c r="B800" t="s">
        <v>917</v>
      </c>
      <c r="C800" t="s">
        <v>59</v>
      </c>
      <c r="D800">
        <v>49629.31</v>
      </c>
      <c r="E800">
        <v>571.51</v>
      </c>
      <c r="F800">
        <v>2090.65</v>
      </c>
      <c r="G800">
        <v>27466.94</v>
      </c>
      <c r="H800">
        <v>52291.47</v>
      </c>
      <c r="I800">
        <v>79758.41</v>
      </c>
      <c r="J800" s="1">
        <v>4.90177648764175</v>
      </c>
      <c r="K800">
        <v>2014</v>
      </c>
      <c r="L800" t="s">
        <v>16</v>
      </c>
      <c r="M800" t="s">
        <v>17</v>
      </c>
    </row>
    <row r="801" spans="1:13">
      <c r="A801">
        <v>135404</v>
      </c>
      <c r="B801" t="s">
        <v>918</v>
      </c>
      <c r="C801" t="s">
        <v>120</v>
      </c>
      <c r="D801">
        <v>51913.39</v>
      </c>
      <c r="E801">
        <v>596.85</v>
      </c>
      <c r="F801">
        <v>0</v>
      </c>
      <c r="G801">
        <v>27250.47</v>
      </c>
      <c r="H801">
        <v>52510.239999999998</v>
      </c>
      <c r="I801">
        <v>79760.710000000006</v>
      </c>
      <c r="J801" s="1">
        <v>4.9017890112478035</v>
      </c>
      <c r="K801">
        <v>2014</v>
      </c>
      <c r="L801" t="s">
        <v>16</v>
      </c>
      <c r="M801" t="s">
        <v>17</v>
      </c>
    </row>
    <row r="802" spans="1:13">
      <c r="A802">
        <v>135401</v>
      </c>
      <c r="B802" t="s">
        <v>919</v>
      </c>
      <c r="C802" t="s">
        <v>311</v>
      </c>
      <c r="D802">
        <v>52112.94</v>
      </c>
      <c r="E802">
        <v>73.61</v>
      </c>
      <c r="F802">
        <v>10</v>
      </c>
      <c r="G802">
        <v>27580.18</v>
      </c>
      <c r="H802">
        <v>52196.55</v>
      </c>
      <c r="I802">
        <v>79776.73</v>
      </c>
      <c r="J802" s="1">
        <v>4.901876230870025</v>
      </c>
      <c r="K802">
        <v>2014</v>
      </c>
      <c r="L802" t="s">
        <v>16</v>
      </c>
      <c r="M802" t="s">
        <v>17</v>
      </c>
    </row>
    <row r="803" spans="1:13">
      <c r="A803">
        <v>135400</v>
      </c>
      <c r="B803" t="s">
        <v>920</v>
      </c>
      <c r="C803" t="s">
        <v>120</v>
      </c>
      <c r="D803">
        <v>53280.85</v>
      </c>
      <c r="E803">
        <v>40.82</v>
      </c>
      <c r="F803">
        <v>1072.81</v>
      </c>
      <c r="G803">
        <v>25383.42</v>
      </c>
      <c r="H803">
        <v>54394.48</v>
      </c>
      <c r="I803">
        <v>79777.899999999994</v>
      </c>
      <c r="J803" s="1">
        <v>4.9018826001561289</v>
      </c>
      <c r="K803">
        <v>2014</v>
      </c>
      <c r="L803" t="s">
        <v>16</v>
      </c>
      <c r="M803" t="s">
        <v>17</v>
      </c>
    </row>
    <row r="804" spans="1:13">
      <c r="A804">
        <v>135399</v>
      </c>
      <c r="B804" t="s">
        <v>921</v>
      </c>
      <c r="C804" t="s">
        <v>112</v>
      </c>
      <c r="D804">
        <v>51679.4</v>
      </c>
      <c r="E804">
        <v>0</v>
      </c>
      <c r="F804">
        <v>730</v>
      </c>
      <c r="G804">
        <v>27372.47</v>
      </c>
      <c r="H804">
        <v>52409.4</v>
      </c>
      <c r="I804">
        <v>79781.87</v>
      </c>
      <c r="J804" s="1">
        <v>4.9019042114820106</v>
      </c>
      <c r="K804">
        <v>2014</v>
      </c>
      <c r="L804" t="s">
        <v>16</v>
      </c>
      <c r="M804" t="s">
        <v>17</v>
      </c>
    </row>
    <row r="805" spans="1:13">
      <c r="A805">
        <v>135398</v>
      </c>
      <c r="B805" t="s">
        <v>922</v>
      </c>
      <c r="C805" t="s">
        <v>165</v>
      </c>
      <c r="D805">
        <v>52955.54</v>
      </c>
      <c r="E805">
        <v>0</v>
      </c>
      <c r="F805">
        <v>0</v>
      </c>
      <c r="G805">
        <v>26827.53</v>
      </c>
      <c r="H805">
        <v>52955.54</v>
      </c>
      <c r="I805">
        <v>79783.070000000007</v>
      </c>
      <c r="J805" s="1">
        <v>4.9019107436610501</v>
      </c>
      <c r="K805">
        <v>2014</v>
      </c>
      <c r="L805" t="s">
        <v>16</v>
      </c>
      <c r="M805" t="s">
        <v>17</v>
      </c>
    </row>
    <row r="806" spans="1:13">
      <c r="A806">
        <v>135396</v>
      </c>
      <c r="B806" t="s">
        <v>923</v>
      </c>
      <c r="C806" t="s">
        <v>145</v>
      </c>
      <c r="D806">
        <v>50536.18</v>
      </c>
      <c r="E806">
        <v>2086.1999999999998</v>
      </c>
      <c r="F806">
        <v>0</v>
      </c>
      <c r="G806">
        <v>27172.53</v>
      </c>
      <c r="H806">
        <v>52622.38</v>
      </c>
      <c r="I806">
        <v>79794.91</v>
      </c>
      <c r="J806" s="1">
        <v>4.9019751892277279</v>
      </c>
      <c r="K806">
        <v>2014</v>
      </c>
      <c r="L806" t="s">
        <v>16</v>
      </c>
      <c r="M806" t="s">
        <v>17</v>
      </c>
    </row>
    <row r="807" spans="1:13">
      <c r="A807">
        <v>135394</v>
      </c>
      <c r="B807" t="s">
        <v>924</v>
      </c>
      <c r="C807" t="s">
        <v>145</v>
      </c>
      <c r="D807">
        <v>51581.279999999999</v>
      </c>
      <c r="E807">
        <v>3176.1</v>
      </c>
      <c r="F807">
        <v>588.29</v>
      </c>
      <c r="G807">
        <v>24462.32</v>
      </c>
      <c r="H807">
        <v>55345.67</v>
      </c>
      <c r="I807">
        <v>79807.990000000005</v>
      </c>
      <c r="J807" s="1">
        <v>4.9020463730450148</v>
      </c>
      <c r="K807">
        <v>2014</v>
      </c>
      <c r="L807" t="s">
        <v>16</v>
      </c>
      <c r="M807" t="s">
        <v>17</v>
      </c>
    </row>
    <row r="808" spans="1:13">
      <c r="A808">
        <v>135392</v>
      </c>
      <c r="B808" t="s">
        <v>925</v>
      </c>
      <c r="C808" t="s">
        <v>358</v>
      </c>
      <c r="D808">
        <v>53972.91</v>
      </c>
      <c r="E808">
        <v>0</v>
      </c>
      <c r="F808">
        <v>599.4</v>
      </c>
      <c r="G808">
        <v>25245.07</v>
      </c>
      <c r="H808">
        <v>54572.31</v>
      </c>
      <c r="I808">
        <v>79817.38</v>
      </c>
      <c r="J808" s="1">
        <v>4.90209746799552</v>
      </c>
      <c r="K808">
        <v>2014</v>
      </c>
      <c r="L808" t="s">
        <v>16</v>
      </c>
      <c r="M808" t="s">
        <v>17</v>
      </c>
    </row>
    <row r="809" spans="1:13">
      <c r="A809">
        <v>135391</v>
      </c>
      <c r="B809" t="s">
        <v>926</v>
      </c>
      <c r="C809" t="s">
        <v>176</v>
      </c>
      <c r="D809">
        <v>51120.91</v>
      </c>
      <c r="E809">
        <v>1137.5999999999999</v>
      </c>
      <c r="F809">
        <v>250</v>
      </c>
      <c r="G809">
        <v>27317.599999999999</v>
      </c>
      <c r="H809">
        <v>52508.51</v>
      </c>
      <c r="I809">
        <v>79826.11</v>
      </c>
      <c r="J809" s="1">
        <v>4.9021449662158458</v>
      </c>
      <c r="K809">
        <v>2014</v>
      </c>
      <c r="L809" t="s">
        <v>16</v>
      </c>
      <c r="M809" t="s">
        <v>17</v>
      </c>
    </row>
    <row r="810" spans="1:13">
      <c r="A810">
        <v>135384</v>
      </c>
      <c r="B810" t="s">
        <v>927</v>
      </c>
      <c r="C810" t="s">
        <v>120</v>
      </c>
      <c r="D810">
        <v>48255</v>
      </c>
      <c r="E810">
        <v>4705.3</v>
      </c>
      <c r="F810">
        <v>236.2</v>
      </c>
      <c r="G810">
        <v>26663.54</v>
      </c>
      <c r="H810">
        <v>53196.5</v>
      </c>
      <c r="I810">
        <v>79860.039999999994</v>
      </c>
      <c r="J810" s="1">
        <v>4.9023295233861788</v>
      </c>
      <c r="K810">
        <v>2014</v>
      </c>
      <c r="L810" t="s">
        <v>16</v>
      </c>
      <c r="M810" t="s">
        <v>17</v>
      </c>
    </row>
    <row r="811" spans="1:13">
      <c r="A811">
        <v>135380</v>
      </c>
      <c r="B811" t="s">
        <v>928</v>
      </c>
      <c r="C811" t="s">
        <v>335</v>
      </c>
      <c r="D811">
        <v>51515.01</v>
      </c>
      <c r="E811">
        <v>1360.12</v>
      </c>
      <c r="F811">
        <v>800</v>
      </c>
      <c r="G811">
        <v>26196.35</v>
      </c>
      <c r="H811">
        <v>53675.13</v>
      </c>
      <c r="I811">
        <v>79871.48</v>
      </c>
      <c r="J811" s="1">
        <v>4.9023917318830552</v>
      </c>
      <c r="K811">
        <v>2014</v>
      </c>
      <c r="L811" t="s">
        <v>16</v>
      </c>
      <c r="M811" t="s">
        <v>17</v>
      </c>
    </row>
    <row r="812" spans="1:13">
      <c r="A812">
        <v>135378</v>
      </c>
      <c r="B812" t="s">
        <v>929</v>
      </c>
      <c r="C812" t="s">
        <v>271</v>
      </c>
      <c r="D812">
        <v>48497.2</v>
      </c>
      <c r="E812">
        <v>3959.18</v>
      </c>
      <c r="F812">
        <v>1027.81</v>
      </c>
      <c r="G812">
        <v>26391.22</v>
      </c>
      <c r="H812">
        <v>53484.19</v>
      </c>
      <c r="I812">
        <v>79875.41</v>
      </c>
      <c r="J812" s="1">
        <v>4.9024131004031464</v>
      </c>
      <c r="K812">
        <v>2014</v>
      </c>
      <c r="L812" t="s">
        <v>16</v>
      </c>
      <c r="M812" t="s">
        <v>17</v>
      </c>
    </row>
    <row r="813" spans="1:13">
      <c r="A813">
        <v>135374</v>
      </c>
      <c r="B813" t="s">
        <v>930</v>
      </c>
      <c r="C813" t="s">
        <v>120</v>
      </c>
      <c r="D813">
        <v>48255</v>
      </c>
      <c r="E813">
        <v>0</v>
      </c>
      <c r="F813">
        <v>4034.12</v>
      </c>
      <c r="G813">
        <v>27616.04</v>
      </c>
      <c r="H813">
        <v>52289.120000000003</v>
      </c>
      <c r="I813">
        <v>79905.16</v>
      </c>
      <c r="J813" s="1">
        <v>4.9025748254612802</v>
      </c>
      <c r="K813">
        <v>2014</v>
      </c>
      <c r="L813" t="s">
        <v>16</v>
      </c>
      <c r="M813" t="s">
        <v>17</v>
      </c>
    </row>
    <row r="814" spans="1:13">
      <c r="A814">
        <v>135373</v>
      </c>
      <c r="B814" t="s">
        <v>931</v>
      </c>
      <c r="C814" t="s">
        <v>99</v>
      </c>
      <c r="D814">
        <v>50763.3</v>
      </c>
      <c r="E814">
        <v>1926.24</v>
      </c>
      <c r="F814">
        <v>0</v>
      </c>
      <c r="G814">
        <v>27216.11</v>
      </c>
      <c r="H814">
        <v>52689.54</v>
      </c>
      <c r="I814">
        <v>79905.649999999994</v>
      </c>
      <c r="J814" s="1">
        <v>4.9025774886640523</v>
      </c>
      <c r="K814">
        <v>2014</v>
      </c>
      <c r="L814" t="s">
        <v>16</v>
      </c>
      <c r="M814" t="s">
        <v>17</v>
      </c>
    </row>
    <row r="815" spans="1:13">
      <c r="A815">
        <v>135371</v>
      </c>
      <c r="B815" t="s">
        <v>932</v>
      </c>
      <c r="C815" t="s">
        <v>933</v>
      </c>
      <c r="D815">
        <v>51047.8</v>
      </c>
      <c r="E815">
        <v>3311.42</v>
      </c>
      <c r="F815">
        <v>968.51</v>
      </c>
      <c r="G815">
        <v>24588.99</v>
      </c>
      <c r="H815">
        <v>55327.73</v>
      </c>
      <c r="I815">
        <v>79916.72</v>
      </c>
      <c r="J815" s="1">
        <v>4.9026376509545049</v>
      </c>
      <c r="K815">
        <v>2014</v>
      </c>
      <c r="L815" t="s">
        <v>16</v>
      </c>
      <c r="M815" t="s">
        <v>17</v>
      </c>
    </row>
    <row r="816" spans="1:13">
      <c r="A816">
        <v>135369</v>
      </c>
      <c r="B816" t="s">
        <v>934</v>
      </c>
      <c r="C816" t="s">
        <v>120</v>
      </c>
      <c r="D816">
        <v>52871.1</v>
      </c>
      <c r="E816">
        <v>314.85000000000002</v>
      </c>
      <c r="F816">
        <v>0</v>
      </c>
      <c r="G816">
        <v>26745.8</v>
      </c>
      <c r="H816">
        <v>53185.95</v>
      </c>
      <c r="I816">
        <v>79931.75</v>
      </c>
      <c r="J816" s="1">
        <v>4.9027193213775275</v>
      </c>
      <c r="K816">
        <v>2014</v>
      </c>
      <c r="L816" t="s">
        <v>16</v>
      </c>
      <c r="M816" t="s">
        <v>17</v>
      </c>
    </row>
    <row r="817" spans="1:13">
      <c r="A817">
        <v>135367</v>
      </c>
      <c r="B817" t="s">
        <v>935</v>
      </c>
      <c r="C817" t="s">
        <v>936</v>
      </c>
      <c r="D817">
        <v>54849.11</v>
      </c>
      <c r="E817">
        <v>0</v>
      </c>
      <c r="F817">
        <v>0</v>
      </c>
      <c r="G817">
        <v>25085.64</v>
      </c>
      <c r="H817">
        <v>54849.11</v>
      </c>
      <c r="I817">
        <v>79934.75</v>
      </c>
      <c r="J817" s="1">
        <v>4.9027356210206152</v>
      </c>
      <c r="K817">
        <v>2014</v>
      </c>
      <c r="L817" t="s">
        <v>16</v>
      </c>
      <c r="M817" t="s">
        <v>17</v>
      </c>
    </row>
    <row r="818" spans="1:13">
      <c r="A818">
        <v>135366</v>
      </c>
      <c r="B818" t="s">
        <v>937</v>
      </c>
      <c r="C818" t="s">
        <v>311</v>
      </c>
      <c r="D818">
        <v>52635.01</v>
      </c>
      <c r="E818">
        <v>557.44000000000005</v>
      </c>
      <c r="F818">
        <v>0</v>
      </c>
      <c r="G818">
        <v>26752.12</v>
      </c>
      <c r="H818">
        <v>53192.45</v>
      </c>
      <c r="I818">
        <v>79944.570000000007</v>
      </c>
      <c r="J818" s="1">
        <v>4.9027889709074888</v>
      </c>
      <c r="K818">
        <v>2014</v>
      </c>
      <c r="L818" t="s">
        <v>16</v>
      </c>
      <c r="M818" t="s">
        <v>17</v>
      </c>
    </row>
    <row r="819" spans="1:13">
      <c r="A819">
        <v>135365</v>
      </c>
      <c r="B819" t="s">
        <v>938</v>
      </c>
      <c r="C819" t="s">
        <v>120</v>
      </c>
      <c r="D819">
        <v>50776</v>
      </c>
      <c r="E819">
        <v>378.55</v>
      </c>
      <c r="F819">
        <v>1241.76</v>
      </c>
      <c r="G819">
        <v>27549.62</v>
      </c>
      <c r="H819">
        <v>52396.31</v>
      </c>
      <c r="I819">
        <v>79945.929999999993</v>
      </c>
      <c r="J819" s="1">
        <v>4.9027963589698862</v>
      </c>
      <c r="K819">
        <v>2014</v>
      </c>
      <c r="L819" t="s">
        <v>16</v>
      </c>
      <c r="M819" t="s">
        <v>17</v>
      </c>
    </row>
    <row r="820" spans="1:13">
      <c r="A820">
        <v>135363</v>
      </c>
      <c r="B820" t="s">
        <v>939</v>
      </c>
      <c r="C820" t="s">
        <v>271</v>
      </c>
      <c r="D820">
        <v>48515.4</v>
      </c>
      <c r="E820">
        <v>3960.03</v>
      </c>
      <c r="F820">
        <v>1064.49</v>
      </c>
      <c r="G820">
        <v>26408.93</v>
      </c>
      <c r="H820">
        <v>53539.92</v>
      </c>
      <c r="I820">
        <v>79948.850000000006</v>
      </c>
      <c r="J820" s="1">
        <v>4.9028122211498433</v>
      </c>
      <c r="K820">
        <v>2014</v>
      </c>
      <c r="L820" t="s">
        <v>16</v>
      </c>
      <c r="M820" t="s">
        <v>17</v>
      </c>
    </row>
    <row r="821" spans="1:13">
      <c r="A821">
        <v>135362</v>
      </c>
      <c r="B821" t="s">
        <v>940</v>
      </c>
      <c r="C821" t="s">
        <v>329</v>
      </c>
      <c r="D821">
        <v>55848.99</v>
      </c>
      <c r="E821">
        <v>7176.6</v>
      </c>
      <c r="F821">
        <v>657.58</v>
      </c>
      <c r="G821">
        <v>16269.62</v>
      </c>
      <c r="H821">
        <v>63683.17</v>
      </c>
      <c r="I821">
        <v>79952.789999999994</v>
      </c>
      <c r="J821" s="1">
        <v>4.9028336233100598</v>
      </c>
      <c r="K821">
        <v>2014</v>
      </c>
      <c r="L821" t="s">
        <v>16</v>
      </c>
      <c r="M821" t="s">
        <v>17</v>
      </c>
    </row>
    <row r="822" spans="1:13">
      <c r="A822">
        <v>135361</v>
      </c>
      <c r="B822" t="s">
        <v>941</v>
      </c>
      <c r="C822" t="s">
        <v>713</v>
      </c>
      <c r="D822">
        <v>53087.9</v>
      </c>
      <c r="E822">
        <v>0</v>
      </c>
      <c r="F822">
        <v>0</v>
      </c>
      <c r="G822">
        <v>26873.77</v>
      </c>
      <c r="H822">
        <v>53087.9</v>
      </c>
      <c r="I822">
        <v>79961.67</v>
      </c>
      <c r="J822" s="1">
        <v>4.9028818557838862</v>
      </c>
      <c r="K822">
        <v>2014</v>
      </c>
      <c r="L822" t="s">
        <v>16</v>
      </c>
      <c r="M822" t="s">
        <v>17</v>
      </c>
    </row>
    <row r="823" spans="1:13">
      <c r="A823">
        <v>135359</v>
      </c>
      <c r="B823" t="s">
        <v>942</v>
      </c>
      <c r="C823" t="s">
        <v>867</v>
      </c>
      <c r="D823">
        <v>52344.63</v>
      </c>
      <c r="E823">
        <v>0</v>
      </c>
      <c r="F823">
        <v>0</v>
      </c>
      <c r="G823">
        <v>27625.279999999999</v>
      </c>
      <c r="H823">
        <v>52344.63</v>
      </c>
      <c r="I823">
        <v>79969.91</v>
      </c>
      <c r="J823" s="1">
        <v>4.9029266072524091</v>
      </c>
      <c r="K823">
        <v>2014</v>
      </c>
      <c r="L823" t="s">
        <v>16</v>
      </c>
      <c r="M823" t="s">
        <v>17</v>
      </c>
    </row>
    <row r="824" spans="1:13">
      <c r="A824">
        <v>135356</v>
      </c>
      <c r="B824" t="s">
        <v>943</v>
      </c>
      <c r="C824" t="s">
        <v>271</v>
      </c>
      <c r="D824">
        <v>48497.2</v>
      </c>
      <c r="E824">
        <v>4021.49</v>
      </c>
      <c r="F824">
        <v>1058.68</v>
      </c>
      <c r="G824">
        <v>26399.09</v>
      </c>
      <c r="H824">
        <v>53577.37</v>
      </c>
      <c r="I824">
        <v>79976.460000000006</v>
      </c>
      <c r="J824" s="1">
        <v>4.9029621770356817</v>
      </c>
      <c r="K824">
        <v>2014</v>
      </c>
      <c r="L824" t="s">
        <v>16</v>
      </c>
      <c r="M824" t="s">
        <v>17</v>
      </c>
    </row>
    <row r="825" spans="1:13">
      <c r="A825">
        <v>135355</v>
      </c>
      <c r="B825" t="s">
        <v>944</v>
      </c>
      <c r="C825" t="s">
        <v>145</v>
      </c>
      <c r="D825">
        <v>50491</v>
      </c>
      <c r="E825">
        <v>2323.35</v>
      </c>
      <c r="F825">
        <v>0</v>
      </c>
      <c r="G825">
        <v>27162.3</v>
      </c>
      <c r="H825">
        <v>52814.35</v>
      </c>
      <c r="I825">
        <v>79976.649999999994</v>
      </c>
      <c r="J825" s="1">
        <v>4.902963208787444</v>
      </c>
      <c r="K825">
        <v>2014</v>
      </c>
      <c r="L825" t="s">
        <v>16</v>
      </c>
      <c r="M825" t="s">
        <v>17</v>
      </c>
    </row>
    <row r="826" spans="1:13">
      <c r="A826">
        <v>135354</v>
      </c>
      <c r="B826" t="s">
        <v>945</v>
      </c>
      <c r="C826" t="s">
        <v>59</v>
      </c>
      <c r="D826">
        <v>52373.43</v>
      </c>
      <c r="E826">
        <v>0</v>
      </c>
      <c r="F826">
        <v>1110</v>
      </c>
      <c r="G826">
        <v>26494.43</v>
      </c>
      <c r="H826">
        <v>53483.43</v>
      </c>
      <c r="I826">
        <v>79977.86</v>
      </c>
      <c r="J826" s="1">
        <v>4.9029697793595783</v>
      </c>
      <c r="K826">
        <v>2014</v>
      </c>
      <c r="L826" t="s">
        <v>16</v>
      </c>
      <c r="M826" t="s">
        <v>17</v>
      </c>
    </row>
    <row r="827" spans="1:13">
      <c r="A827">
        <v>135353</v>
      </c>
      <c r="B827" t="s">
        <v>946</v>
      </c>
      <c r="C827" t="s">
        <v>187</v>
      </c>
      <c r="D827">
        <v>46777.67</v>
      </c>
      <c r="E827">
        <v>7059.71</v>
      </c>
      <c r="F827">
        <v>391.85</v>
      </c>
      <c r="G827">
        <v>25752.5</v>
      </c>
      <c r="H827">
        <v>54229.23</v>
      </c>
      <c r="I827">
        <v>79981.73</v>
      </c>
      <c r="J827" s="1">
        <v>4.9029907936625694</v>
      </c>
      <c r="K827">
        <v>2014</v>
      </c>
      <c r="L827" t="s">
        <v>16</v>
      </c>
      <c r="M827" t="s">
        <v>17</v>
      </c>
    </row>
    <row r="828" spans="1:13">
      <c r="A828">
        <v>135352</v>
      </c>
      <c r="B828" t="s">
        <v>947</v>
      </c>
      <c r="C828" t="s">
        <v>74</v>
      </c>
      <c r="D828">
        <v>52362.02</v>
      </c>
      <c r="E828">
        <v>0</v>
      </c>
      <c r="F828">
        <v>0</v>
      </c>
      <c r="G828">
        <v>27630.29</v>
      </c>
      <c r="H828">
        <v>52362.02</v>
      </c>
      <c r="I828">
        <v>79992.31</v>
      </c>
      <c r="J828" s="1">
        <v>4.9030482384282985</v>
      </c>
      <c r="K828">
        <v>2014</v>
      </c>
      <c r="L828" t="s">
        <v>16</v>
      </c>
      <c r="M828" t="s">
        <v>17</v>
      </c>
    </row>
    <row r="829" spans="1:13">
      <c r="A829">
        <v>135351</v>
      </c>
      <c r="B829" t="s">
        <v>948</v>
      </c>
      <c r="C829" t="s">
        <v>74</v>
      </c>
      <c r="D829">
        <v>52362.06</v>
      </c>
      <c r="E829">
        <v>0</v>
      </c>
      <c r="F829">
        <v>0</v>
      </c>
      <c r="G829">
        <v>27630.33</v>
      </c>
      <c r="H829">
        <v>52362.06</v>
      </c>
      <c r="I829">
        <v>79992.39</v>
      </c>
      <c r="J829" s="1">
        <v>4.9030486727643137</v>
      </c>
      <c r="K829">
        <v>2014</v>
      </c>
      <c r="L829" t="s">
        <v>16</v>
      </c>
      <c r="M829" t="s">
        <v>17</v>
      </c>
    </row>
    <row r="830" spans="1:13">
      <c r="A830">
        <v>135350</v>
      </c>
      <c r="B830" t="s">
        <v>949</v>
      </c>
      <c r="C830" t="s">
        <v>239</v>
      </c>
      <c r="D830">
        <v>53121.04</v>
      </c>
      <c r="E830">
        <v>0</v>
      </c>
      <c r="F830">
        <v>440</v>
      </c>
      <c r="G830">
        <v>26437.35</v>
      </c>
      <c r="H830">
        <v>53561.04</v>
      </c>
      <c r="I830">
        <v>79998.39</v>
      </c>
      <c r="J830" s="1">
        <v>4.9030812467275462</v>
      </c>
      <c r="K830">
        <v>2014</v>
      </c>
      <c r="L830" t="s">
        <v>16</v>
      </c>
      <c r="M830" t="s">
        <v>17</v>
      </c>
    </row>
    <row r="831" spans="1:13">
      <c r="A831">
        <v>135347</v>
      </c>
      <c r="B831" t="s">
        <v>950</v>
      </c>
      <c r="C831" t="s">
        <v>713</v>
      </c>
      <c r="D831">
        <v>53080.9</v>
      </c>
      <c r="E831">
        <v>58.22</v>
      </c>
      <c r="F831">
        <v>0</v>
      </c>
      <c r="G831">
        <v>26872.46</v>
      </c>
      <c r="H831">
        <v>53139.12</v>
      </c>
      <c r="I831">
        <v>80011.58</v>
      </c>
      <c r="J831" s="1">
        <v>4.9031528465688465</v>
      </c>
      <c r="K831">
        <v>2014</v>
      </c>
      <c r="L831" t="s">
        <v>16</v>
      </c>
      <c r="M831" t="s">
        <v>17</v>
      </c>
    </row>
    <row r="832" spans="1:13">
      <c r="A832">
        <v>135346</v>
      </c>
      <c r="B832" t="s">
        <v>951</v>
      </c>
      <c r="C832" t="s">
        <v>252</v>
      </c>
      <c r="D832">
        <v>65120.61</v>
      </c>
      <c r="E832">
        <v>0</v>
      </c>
      <c r="F832">
        <v>0</v>
      </c>
      <c r="G832">
        <v>14891.24</v>
      </c>
      <c r="H832">
        <v>65120.61</v>
      </c>
      <c r="I832">
        <v>80011.850000000006</v>
      </c>
      <c r="J832" s="1">
        <v>4.9031543120981151</v>
      </c>
      <c r="K832">
        <v>2014</v>
      </c>
      <c r="L832" t="s">
        <v>16</v>
      </c>
      <c r="M832" t="s">
        <v>17</v>
      </c>
    </row>
    <row r="833" spans="1:13">
      <c r="A833">
        <v>135345</v>
      </c>
      <c r="B833" t="s">
        <v>952</v>
      </c>
      <c r="C833" t="s">
        <v>74</v>
      </c>
      <c r="D833">
        <v>51425.66</v>
      </c>
      <c r="E833">
        <v>0</v>
      </c>
      <c r="F833">
        <v>1572.83</v>
      </c>
      <c r="G833">
        <v>27021.7</v>
      </c>
      <c r="H833">
        <v>52998.49</v>
      </c>
      <c r="I833">
        <v>80020.19</v>
      </c>
      <c r="J833" s="1">
        <v>4.9031995782333508</v>
      </c>
      <c r="K833">
        <v>2014</v>
      </c>
      <c r="L833" t="s">
        <v>16</v>
      </c>
      <c r="M833" t="s">
        <v>17</v>
      </c>
    </row>
    <row r="834" spans="1:13">
      <c r="A834">
        <v>135344</v>
      </c>
      <c r="B834" t="s">
        <v>953</v>
      </c>
      <c r="C834" t="s">
        <v>120</v>
      </c>
      <c r="D834">
        <v>50177.5</v>
      </c>
      <c r="E834">
        <v>0</v>
      </c>
      <c r="F834">
        <v>2205.4299999999998</v>
      </c>
      <c r="G834">
        <v>27638.63</v>
      </c>
      <c r="H834">
        <v>52382.93</v>
      </c>
      <c r="I834">
        <v>80021.56</v>
      </c>
      <c r="J834" s="1">
        <v>4.9032070135861909</v>
      </c>
      <c r="K834">
        <v>2014</v>
      </c>
      <c r="L834" t="s">
        <v>16</v>
      </c>
      <c r="M834" t="s">
        <v>17</v>
      </c>
    </row>
    <row r="835" spans="1:13">
      <c r="A835">
        <v>135343</v>
      </c>
      <c r="B835" t="s">
        <v>954</v>
      </c>
      <c r="C835" t="s">
        <v>120</v>
      </c>
      <c r="D835">
        <v>48633</v>
      </c>
      <c r="E835">
        <v>861.79</v>
      </c>
      <c r="F835">
        <v>3485.66</v>
      </c>
      <c r="G835">
        <v>27050.1</v>
      </c>
      <c r="H835">
        <v>52980.45</v>
      </c>
      <c r="I835">
        <v>80030.55</v>
      </c>
      <c r="J835" s="1">
        <v>4.9032558015390197</v>
      </c>
      <c r="K835">
        <v>2014</v>
      </c>
      <c r="L835" t="s">
        <v>16</v>
      </c>
      <c r="M835" t="s">
        <v>17</v>
      </c>
    </row>
    <row r="836" spans="1:13">
      <c r="A836">
        <v>135340</v>
      </c>
      <c r="B836" t="s">
        <v>955</v>
      </c>
      <c r="C836" t="s">
        <v>239</v>
      </c>
      <c r="D836">
        <v>51780.32</v>
      </c>
      <c r="E836">
        <v>0</v>
      </c>
      <c r="F836">
        <v>2155.16</v>
      </c>
      <c r="G836">
        <v>26119.51</v>
      </c>
      <c r="H836">
        <v>53935.48</v>
      </c>
      <c r="I836">
        <v>80054.990000000005</v>
      </c>
      <c r="J836" s="1">
        <v>4.9033884076097518</v>
      </c>
      <c r="K836">
        <v>2014</v>
      </c>
      <c r="L836" t="s">
        <v>16</v>
      </c>
      <c r="M836" t="s">
        <v>17</v>
      </c>
    </row>
    <row r="837" spans="1:13">
      <c r="A837">
        <v>135339</v>
      </c>
      <c r="B837" t="s">
        <v>956</v>
      </c>
      <c r="C837" t="s">
        <v>120</v>
      </c>
      <c r="D837">
        <v>47454</v>
      </c>
      <c r="E837">
        <v>2200.9</v>
      </c>
      <c r="F837">
        <v>3620.22</v>
      </c>
      <c r="G837">
        <v>26781.79</v>
      </c>
      <c r="H837">
        <v>53275.12</v>
      </c>
      <c r="I837">
        <v>80056.91</v>
      </c>
      <c r="J837" s="1">
        <v>4.9033988233927799</v>
      </c>
      <c r="K837">
        <v>2014</v>
      </c>
      <c r="L837" t="s">
        <v>16</v>
      </c>
      <c r="M837" t="s">
        <v>17</v>
      </c>
    </row>
    <row r="838" spans="1:13">
      <c r="A838">
        <v>135338</v>
      </c>
      <c r="B838" t="s">
        <v>957</v>
      </c>
      <c r="C838" t="s">
        <v>545</v>
      </c>
      <c r="D838">
        <v>52509.69</v>
      </c>
      <c r="E838">
        <v>832.78</v>
      </c>
      <c r="F838">
        <v>0</v>
      </c>
      <c r="G838">
        <v>26716.25</v>
      </c>
      <c r="H838">
        <v>53342.47</v>
      </c>
      <c r="I838">
        <v>80058.720000000001</v>
      </c>
      <c r="J838" s="1">
        <v>4.9034086422094969</v>
      </c>
      <c r="K838">
        <v>2014</v>
      </c>
      <c r="L838" t="s">
        <v>16</v>
      </c>
      <c r="M838" t="s">
        <v>17</v>
      </c>
    </row>
    <row r="839" spans="1:13">
      <c r="A839">
        <v>135336</v>
      </c>
      <c r="B839" t="s">
        <v>958</v>
      </c>
      <c r="C839" t="s">
        <v>959</v>
      </c>
      <c r="D839">
        <v>58073.95</v>
      </c>
      <c r="E839">
        <v>6506.55</v>
      </c>
      <c r="F839">
        <v>1742.29</v>
      </c>
      <c r="G839">
        <v>13743.83</v>
      </c>
      <c r="H839">
        <v>66322.789999999994</v>
      </c>
      <c r="I839">
        <v>80066.62</v>
      </c>
      <c r="J839" s="1">
        <v>4.9034514952196426</v>
      </c>
      <c r="K839">
        <v>2014</v>
      </c>
      <c r="L839" t="s">
        <v>16</v>
      </c>
      <c r="M839" t="s">
        <v>17</v>
      </c>
    </row>
    <row r="840" spans="1:13">
      <c r="A840">
        <v>135335</v>
      </c>
      <c r="B840" t="s">
        <v>960</v>
      </c>
      <c r="C840" t="s">
        <v>74</v>
      </c>
      <c r="D840">
        <v>52362</v>
      </c>
      <c r="E840">
        <v>75.34</v>
      </c>
      <c r="F840">
        <v>0</v>
      </c>
      <c r="G840">
        <v>27631.05</v>
      </c>
      <c r="H840">
        <v>52437.34</v>
      </c>
      <c r="I840">
        <v>80068.39</v>
      </c>
      <c r="J840" s="1">
        <v>4.9034610958838947</v>
      </c>
      <c r="K840">
        <v>2014</v>
      </c>
      <c r="L840" t="s">
        <v>16</v>
      </c>
      <c r="M840" t="s">
        <v>17</v>
      </c>
    </row>
    <row r="841" spans="1:13">
      <c r="A841">
        <v>135334</v>
      </c>
      <c r="B841" t="s">
        <v>961</v>
      </c>
      <c r="C841" t="s">
        <v>487</v>
      </c>
      <c r="D841">
        <v>48989</v>
      </c>
      <c r="E841">
        <v>3814.23</v>
      </c>
      <c r="F841">
        <v>382.6</v>
      </c>
      <c r="G841">
        <v>26885.59</v>
      </c>
      <c r="H841">
        <v>53185.83</v>
      </c>
      <c r="I841">
        <v>80071.42</v>
      </c>
      <c r="J841" s="1">
        <v>4.9034775304266898</v>
      </c>
      <c r="K841">
        <v>2014</v>
      </c>
      <c r="L841" t="s">
        <v>16</v>
      </c>
      <c r="M841" t="s">
        <v>17</v>
      </c>
    </row>
    <row r="842" spans="1:13">
      <c r="A842">
        <v>135333</v>
      </c>
      <c r="B842" t="s">
        <v>962</v>
      </c>
      <c r="C842" t="s">
        <v>74</v>
      </c>
      <c r="D842">
        <v>52849.03</v>
      </c>
      <c r="E842">
        <v>0</v>
      </c>
      <c r="F842">
        <v>0</v>
      </c>
      <c r="G842">
        <v>27228.240000000002</v>
      </c>
      <c r="H842">
        <v>52849.03</v>
      </c>
      <c r="I842">
        <v>80077.27</v>
      </c>
      <c r="J842" s="1">
        <v>4.9035092587251885</v>
      </c>
      <c r="K842">
        <v>2014</v>
      </c>
      <c r="L842" t="s">
        <v>16</v>
      </c>
      <c r="M842" t="s">
        <v>17</v>
      </c>
    </row>
    <row r="843" spans="1:13">
      <c r="A843">
        <v>135331</v>
      </c>
      <c r="B843" t="s">
        <v>963</v>
      </c>
      <c r="C843" t="s">
        <v>153</v>
      </c>
      <c r="D843">
        <v>52227</v>
      </c>
      <c r="E843">
        <v>0</v>
      </c>
      <c r="F843">
        <v>624</v>
      </c>
      <c r="G843">
        <v>27230.3</v>
      </c>
      <c r="H843">
        <v>52851</v>
      </c>
      <c r="I843">
        <v>80081.3</v>
      </c>
      <c r="J843" s="1">
        <v>4.9035311146491329</v>
      </c>
      <c r="K843">
        <v>2014</v>
      </c>
      <c r="L843" t="s">
        <v>16</v>
      </c>
      <c r="M843" t="s">
        <v>17</v>
      </c>
    </row>
    <row r="844" spans="1:13">
      <c r="A844">
        <v>135332</v>
      </c>
      <c r="B844" t="s">
        <v>964</v>
      </c>
      <c r="C844" t="s">
        <v>153</v>
      </c>
      <c r="D844">
        <v>52227</v>
      </c>
      <c r="E844">
        <v>0</v>
      </c>
      <c r="F844">
        <v>624</v>
      </c>
      <c r="G844">
        <v>27230.3</v>
      </c>
      <c r="H844">
        <v>52851</v>
      </c>
      <c r="I844">
        <v>80081.3</v>
      </c>
      <c r="J844" s="1">
        <v>4.9035311146491329</v>
      </c>
      <c r="K844">
        <v>2014</v>
      </c>
      <c r="L844" t="s">
        <v>16</v>
      </c>
      <c r="M844" t="s">
        <v>17</v>
      </c>
    </row>
    <row r="845" spans="1:13">
      <c r="A845">
        <v>135330</v>
      </c>
      <c r="B845" t="s">
        <v>965</v>
      </c>
      <c r="C845" t="s">
        <v>153</v>
      </c>
      <c r="D845">
        <v>52227.01</v>
      </c>
      <c r="E845">
        <v>0</v>
      </c>
      <c r="F845">
        <v>624</v>
      </c>
      <c r="G845">
        <v>27230.31</v>
      </c>
      <c r="H845">
        <v>52851.01</v>
      </c>
      <c r="I845">
        <v>80081.320000000007</v>
      </c>
      <c r="J845" s="1">
        <v>4.9035312231125134</v>
      </c>
      <c r="K845">
        <v>2014</v>
      </c>
      <c r="L845" t="s">
        <v>16</v>
      </c>
      <c r="M845" t="s">
        <v>17</v>
      </c>
    </row>
    <row r="846" spans="1:13">
      <c r="A846">
        <v>135329</v>
      </c>
      <c r="B846" t="s">
        <v>966</v>
      </c>
      <c r="C846" t="s">
        <v>778</v>
      </c>
      <c r="D846">
        <v>52227.05</v>
      </c>
      <c r="E846">
        <v>0</v>
      </c>
      <c r="F846">
        <v>624</v>
      </c>
      <c r="G846">
        <v>27230.34</v>
      </c>
      <c r="H846">
        <v>52851.05</v>
      </c>
      <c r="I846">
        <v>80081.39</v>
      </c>
      <c r="J846" s="1">
        <v>4.9035316027341338</v>
      </c>
      <c r="K846">
        <v>2014</v>
      </c>
      <c r="L846" t="s">
        <v>16</v>
      </c>
      <c r="M846" t="s">
        <v>17</v>
      </c>
    </row>
    <row r="847" spans="1:13">
      <c r="A847">
        <v>135328</v>
      </c>
      <c r="B847" t="s">
        <v>967</v>
      </c>
      <c r="C847" t="s">
        <v>968</v>
      </c>
      <c r="D847">
        <v>52347.71</v>
      </c>
      <c r="E847">
        <v>0</v>
      </c>
      <c r="F847">
        <v>0</v>
      </c>
      <c r="G847">
        <v>27735.64</v>
      </c>
      <c r="H847">
        <v>52347.71</v>
      </c>
      <c r="I847">
        <v>80083.350000000006</v>
      </c>
      <c r="J847" s="1">
        <v>4.9035422320047788</v>
      </c>
      <c r="K847">
        <v>2014</v>
      </c>
      <c r="L847" t="s">
        <v>16</v>
      </c>
      <c r="M847" t="s">
        <v>17</v>
      </c>
    </row>
    <row r="848" spans="1:13">
      <c r="A848">
        <v>135327</v>
      </c>
      <c r="B848" t="s">
        <v>969</v>
      </c>
      <c r="C848" t="s">
        <v>120</v>
      </c>
      <c r="D848">
        <v>47528.4</v>
      </c>
      <c r="E848">
        <v>1526.42</v>
      </c>
      <c r="F848">
        <v>4107.6400000000003</v>
      </c>
      <c r="G848">
        <v>26923.93</v>
      </c>
      <c r="H848">
        <v>53162.46</v>
      </c>
      <c r="I848">
        <v>80086.39</v>
      </c>
      <c r="J848" s="1">
        <v>4.9035587177058249</v>
      </c>
      <c r="K848">
        <v>2014</v>
      </c>
      <c r="L848" t="s">
        <v>16</v>
      </c>
      <c r="M848" t="s">
        <v>17</v>
      </c>
    </row>
    <row r="849" spans="1:13">
      <c r="A849">
        <v>135326</v>
      </c>
      <c r="B849" t="s">
        <v>970</v>
      </c>
      <c r="C849" t="s">
        <v>145</v>
      </c>
      <c r="D849">
        <v>50548.01</v>
      </c>
      <c r="E849">
        <v>2362.9499999999998</v>
      </c>
      <c r="F849">
        <v>0</v>
      </c>
      <c r="G849">
        <v>27177.98</v>
      </c>
      <c r="H849">
        <v>52910.96</v>
      </c>
      <c r="I849">
        <v>80088.94</v>
      </c>
      <c r="J849" s="1">
        <v>4.9035725456895589</v>
      </c>
      <c r="K849">
        <v>2014</v>
      </c>
      <c r="L849" t="s">
        <v>16</v>
      </c>
      <c r="M849" t="s">
        <v>17</v>
      </c>
    </row>
    <row r="850" spans="1:13">
      <c r="A850">
        <v>135325</v>
      </c>
      <c r="B850" t="s">
        <v>971</v>
      </c>
      <c r="C850" t="s">
        <v>120</v>
      </c>
      <c r="D850">
        <v>53428.13</v>
      </c>
      <c r="E850">
        <v>163.28</v>
      </c>
      <c r="F850">
        <v>1055.19</v>
      </c>
      <c r="G850">
        <v>25453.5</v>
      </c>
      <c r="H850">
        <v>54646.6</v>
      </c>
      <c r="I850">
        <v>80100.100000000006</v>
      </c>
      <c r="J850" s="1">
        <v>4.9036330582742638</v>
      </c>
      <c r="K850">
        <v>2014</v>
      </c>
      <c r="L850" t="s">
        <v>16</v>
      </c>
      <c r="M850" t="s">
        <v>17</v>
      </c>
    </row>
    <row r="851" spans="1:13">
      <c r="A851">
        <v>135324</v>
      </c>
      <c r="B851" t="s">
        <v>972</v>
      </c>
      <c r="C851" t="s">
        <v>187</v>
      </c>
      <c r="D851">
        <v>55081.32</v>
      </c>
      <c r="E851">
        <v>44.46</v>
      </c>
      <c r="F851">
        <v>115.75</v>
      </c>
      <c r="G851">
        <v>24866.29</v>
      </c>
      <c r="H851">
        <v>55241.53</v>
      </c>
      <c r="I851">
        <v>80107.820000000007</v>
      </c>
      <c r="J851" s="1">
        <v>4.9036749133011925</v>
      </c>
      <c r="K851">
        <v>2014</v>
      </c>
      <c r="L851" t="s">
        <v>16</v>
      </c>
      <c r="M851" t="s">
        <v>17</v>
      </c>
    </row>
    <row r="852" spans="1:13">
      <c r="A852">
        <v>135323</v>
      </c>
      <c r="B852" t="s">
        <v>973</v>
      </c>
      <c r="C852" t="s">
        <v>120</v>
      </c>
      <c r="D852">
        <v>54377.53</v>
      </c>
      <c r="E852">
        <v>811.4</v>
      </c>
      <c r="F852">
        <v>620.25</v>
      </c>
      <c r="G852">
        <v>24303.040000000001</v>
      </c>
      <c r="H852">
        <v>55809.18</v>
      </c>
      <c r="I852">
        <v>80112.22</v>
      </c>
      <c r="J852" s="1">
        <v>4.9036987666933252</v>
      </c>
      <c r="K852">
        <v>2014</v>
      </c>
      <c r="L852" t="s">
        <v>16</v>
      </c>
      <c r="M852" t="s">
        <v>17</v>
      </c>
    </row>
    <row r="853" spans="1:13">
      <c r="A853">
        <v>135322</v>
      </c>
      <c r="B853" t="s">
        <v>974</v>
      </c>
      <c r="C853" t="s">
        <v>232</v>
      </c>
      <c r="D853">
        <v>54509.85</v>
      </c>
      <c r="E853">
        <v>10.88</v>
      </c>
      <c r="F853">
        <v>584.70000000000005</v>
      </c>
      <c r="G853">
        <v>25008.880000000001</v>
      </c>
      <c r="H853">
        <v>55105.43</v>
      </c>
      <c r="I853">
        <v>80114.31</v>
      </c>
      <c r="J853" s="1">
        <v>4.9037100965956482</v>
      </c>
      <c r="K853">
        <v>2014</v>
      </c>
      <c r="L853" t="s">
        <v>16</v>
      </c>
      <c r="M853" t="s">
        <v>17</v>
      </c>
    </row>
    <row r="854" spans="1:13">
      <c r="A854">
        <v>135321</v>
      </c>
      <c r="B854" t="s">
        <v>975</v>
      </c>
      <c r="C854" t="s">
        <v>153</v>
      </c>
      <c r="D854">
        <v>52189.48</v>
      </c>
      <c r="E854">
        <v>93.8</v>
      </c>
      <c r="F854">
        <v>623.54999999999995</v>
      </c>
      <c r="G854">
        <v>27210.880000000001</v>
      </c>
      <c r="H854">
        <v>52906.83</v>
      </c>
      <c r="I854">
        <v>80117.710000000006</v>
      </c>
      <c r="J854" s="1">
        <v>4.9037285273841853</v>
      </c>
      <c r="K854">
        <v>2014</v>
      </c>
      <c r="L854" t="s">
        <v>16</v>
      </c>
      <c r="M854" t="s">
        <v>17</v>
      </c>
    </row>
    <row r="855" spans="1:13">
      <c r="A855">
        <v>135320</v>
      </c>
      <c r="B855" t="s">
        <v>976</v>
      </c>
      <c r="C855" t="s">
        <v>59</v>
      </c>
      <c r="D855">
        <v>53248.27</v>
      </c>
      <c r="E855">
        <v>0</v>
      </c>
      <c r="F855">
        <v>611.78</v>
      </c>
      <c r="G855">
        <v>26258.720000000001</v>
      </c>
      <c r="H855">
        <v>53860.05</v>
      </c>
      <c r="I855">
        <v>80118.77</v>
      </c>
      <c r="J855" s="1">
        <v>4.9037342732936162</v>
      </c>
      <c r="K855">
        <v>2014</v>
      </c>
      <c r="L855" t="s">
        <v>16</v>
      </c>
      <c r="M855" t="s">
        <v>17</v>
      </c>
    </row>
    <row r="856" spans="1:13">
      <c r="A856">
        <v>135317</v>
      </c>
      <c r="B856" t="s">
        <v>977</v>
      </c>
      <c r="C856" t="s">
        <v>120</v>
      </c>
      <c r="D856">
        <v>48848.87</v>
      </c>
      <c r="E856">
        <v>1618.66</v>
      </c>
      <c r="F856">
        <v>3168.32</v>
      </c>
      <c r="G856">
        <v>26519.200000000001</v>
      </c>
      <c r="H856">
        <v>53635.85</v>
      </c>
      <c r="I856">
        <v>80155.05</v>
      </c>
      <c r="J856" s="1">
        <v>4.9039308893607014</v>
      </c>
      <c r="K856">
        <v>2014</v>
      </c>
      <c r="L856" t="s">
        <v>16</v>
      </c>
      <c r="M856" t="s">
        <v>17</v>
      </c>
    </row>
    <row r="857" spans="1:13">
      <c r="A857">
        <v>135316</v>
      </c>
      <c r="B857" t="s">
        <v>978</v>
      </c>
      <c r="C857" t="s">
        <v>74</v>
      </c>
      <c r="D857">
        <v>52362.01</v>
      </c>
      <c r="E857">
        <v>0</v>
      </c>
      <c r="F857">
        <v>549.6</v>
      </c>
      <c r="G857">
        <v>27245.71</v>
      </c>
      <c r="H857">
        <v>52911.61</v>
      </c>
      <c r="I857">
        <v>80157.320000000007</v>
      </c>
      <c r="J857" s="1">
        <v>4.9039431884549511</v>
      </c>
      <c r="K857">
        <v>2014</v>
      </c>
      <c r="L857" t="s">
        <v>16</v>
      </c>
      <c r="M857" t="s">
        <v>17</v>
      </c>
    </row>
    <row r="858" spans="1:13">
      <c r="A858">
        <v>135314</v>
      </c>
      <c r="B858" t="s">
        <v>979</v>
      </c>
      <c r="C858" t="s">
        <v>239</v>
      </c>
      <c r="D858">
        <v>53121</v>
      </c>
      <c r="E858">
        <v>0</v>
      </c>
      <c r="F858">
        <v>576</v>
      </c>
      <c r="G858">
        <v>26470.76</v>
      </c>
      <c r="H858">
        <v>53697</v>
      </c>
      <c r="I858">
        <v>80167.759999999995</v>
      </c>
      <c r="J858" s="1">
        <v>4.9039997489680962</v>
      </c>
      <c r="K858">
        <v>2014</v>
      </c>
      <c r="L858" t="s">
        <v>16</v>
      </c>
      <c r="M858" t="s">
        <v>17</v>
      </c>
    </row>
    <row r="859" spans="1:13">
      <c r="A859">
        <v>135313</v>
      </c>
      <c r="B859" t="s">
        <v>980</v>
      </c>
      <c r="C859" t="s">
        <v>335</v>
      </c>
      <c r="D859">
        <v>52503</v>
      </c>
      <c r="E859">
        <v>0</v>
      </c>
      <c r="F859">
        <v>0</v>
      </c>
      <c r="G859">
        <v>27674.13</v>
      </c>
      <c r="H859">
        <v>52503</v>
      </c>
      <c r="I859">
        <v>80177.13</v>
      </c>
      <c r="J859" s="1">
        <v>4.9040505062987485</v>
      </c>
      <c r="K859">
        <v>2014</v>
      </c>
      <c r="L859" t="s">
        <v>16</v>
      </c>
      <c r="M859" t="s">
        <v>17</v>
      </c>
    </row>
    <row r="860" spans="1:13">
      <c r="A860">
        <v>135312</v>
      </c>
      <c r="B860" t="s">
        <v>981</v>
      </c>
      <c r="C860" t="s">
        <v>342</v>
      </c>
      <c r="D860">
        <v>48064</v>
      </c>
      <c r="E860">
        <v>1801.93</v>
      </c>
      <c r="F860">
        <v>3432.77</v>
      </c>
      <c r="G860">
        <v>26885.91</v>
      </c>
      <c r="H860">
        <v>53298.7</v>
      </c>
      <c r="I860">
        <v>80184.61</v>
      </c>
      <c r="J860" s="1">
        <v>4.9040910212336328</v>
      </c>
      <c r="K860">
        <v>2014</v>
      </c>
      <c r="L860" t="s">
        <v>16</v>
      </c>
      <c r="M860" t="s">
        <v>17</v>
      </c>
    </row>
    <row r="861" spans="1:13">
      <c r="A861">
        <v>135311</v>
      </c>
      <c r="B861" t="s">
        <v>982</v>
      </c>
      <c r="C861" t="s">
        <v>120</v>
      </c>
      <c r="D861">
        <v>48094.2</v>
      </c>
      <c r="E861">
        <v>5682.16</v>
      </c>
      <c r="F861">
        <v>0</v>
      </c>
      <c r="G861">
        <v>26412.26</v>
      </c>
      <c r="H861">
        <v>53776.36</v>
      </c>
      <c r="I861">
        <v>80188.62</v>
      </c>
      <c r="J861" s="1">
        <v>4.9041127395824224</v>
      </c>
      <c r="K861">
        <v>2014</v>
      </c>
      <c r="L861" t="s">
        <v>16</v>
      </c>
      <c r="M861" t="s">
        <v>17</v>
      </c>
    </row>
    <row r="862" spans="1:13">
      <c r="A862">
        <v>135310</v>
      </c>
      <c r="B862" t="s">
        <v>983</v>
      </c>
      <c r="C862" t="s">
        <v>120</v>
      </c>
      <c r="D862">
        <v>53732.25</v>
      </c>
      <c r="E862">
        <v>336.27</v>
      </c>
      <c r="F862">
        <v>624.95000000000005</v>
      </c>
      <c r="G862">
        <v>25495.38</v>
      </c>
      <c r="H862">
        <v>54693.47</v>
      </c>
      <c r="I862">
        <v>80188.850000000006</v>
      </c>
      <c r="J862" s="1">
        <v>4.9041139852403166</v>
      </c>
      <c r="K862">
        <v>2014</v>
      </c>
      <c r="L862" t="s">
        <v>16</v>
      </c>
      <c r="M862" t="s">
        <v>17</v>
      </c>
    </row>
    <row r="863" spans="1:13">
      <c r="A863">
        <v>135309</v>
      </c>
      <c r="B863" t="s">
        <v>984</v>
      </c>
      <c r="C863" t="s">
        <v>35</v>
      </c>
      <c r="D863">
        <v>51182</v>
      </c>
      <c r="E863">
        <v>777.41</v>
      </c>
      <c r="F863">
        <v>716.64</v>
      </c>
      <c r="G863">
        <v>27515.51</v>
      </c>
      <c r="H863">
        <v>52676.05</v>
      </c>
      <c r="I863">
        <v>80191.56</v>
      </c>
      <c r="J863" s="1">
        <v>4.9041286620708107</v>
      </c>
      <c r="K863">
        <v>2014</v>
      </c>
      <c r="L863" t="s">
        <v>16</v>
      </c>
      <c r="M863" t="s">
        <v>17</v>
      </c>
    </row>
    <row r="864" spans="1:13">
      <c r="A864">
        <v>135308</v>
      </c>
      <c r="B864" t="s">
        <v>985</v>
      </c>
      <c r="C864" t="s">
        <v>59</v>
      </c>
      <c r="D864">
        <v>54799.06</v>
      </c>
      <c r="E864">
        <v>110.03</v>
      </c>
      <c r="F864">
        <v>0</v>
      </c>
      <c r="G864">
        <v>25286.18</v>
      </c>
      <c r="H864">
        <v>54909.09</v>
      </c>
      <c r="I864">
        <v>80195.27</v>
      </c>
      <c r="J864" s="1">
        <v>4.9041487539016444</v>
      </c>
      <c r="K864">
        <v>2014</v>
      </c>
      <c r="L864" t="s">
        <v>16</v>
      </c>
      <c r="M864" t="s">
        <v>17</v>
      </c>
    </row>
    <row r="865" spans="1:13">
      <c r="A865">
        <v>135306</v>
      </c>
      <c r="B865" t="s">
        <v>986</v>
      </c>
      <c r="C865" t="s">
        <v>254</v>
      </c>
      <c r="D865">
        <v>52013.71</v>
      </c>
      <c r="E865">
        <v>0</v>
      </c>
      <c r="F865">
        <v>484</v>
      </c>
      <c r="G865">
        <v>27727.14</v>
      </c>
      <c r="H865">
        <v>52497.71</v>
      </c>
      <c r="I865">
        <v>80224.850000000006</v>
      </c>
      <c r="J865" s="1">
        <v>4.904308913748431</v>
      </c>
      <c r="K865">
        <v>2014</v>
      </c>
      <c r="L865" t="s">
        <v>16</v>
      </c>
      <c r="M865" t="s">
        <v>17</v>
      </c>
    </row>
    <row r="866" spans="1:13">
      <c r="A866">
        <v>135304</v>
      </c>
      <c r="B866" t="s">
        <v>987</v>
      </c>
      <c r="C866" t="s">
        <v>112</v>
      </c>
      <c r="D866">
        <v>51213.32</v>
      </c>
      <c r="E866">
        <v>38.14</v>
      </c>
      <c r="F866">
        <v>1722.85</v>
      </c>
      <c r="G866">
        <v>27257.040000000001</v>
      </c>
      <c r="H866">
        <v>52974.31</v>
      </c>
      <c r="I866">
        <v>80231.350000000006</v>
      </c>
      <c r="J866" s="1">
        <v>4.9043440998507304</v>
      </c>
      <c r="K866">
        <v>2014</v>
      </c>
      <c r="L866" t="s">
        <v>16</v>
      </c>
      <c r="M866" t="s">
        <v>17</v>
      </c>
    </row>
    <row r="867" spans="1:13">
      <c r="A867">
        <v>135295</v>
      </c>
      <c r="B867" t="s">
        <v>988</v>
      </c>
      <c r="C867" t="s">
        <v>74</v>
      </c>
      <c r="D867">
        <v>52362</v>
      </c>
      <c r="E867">
        <v>0</v>
      </c>
      <c r="F867">
        <v>624</v>
      </c>
      <c r="G867">
        <v>27264.42</v>
      </c>
      <c r="H867">
        <v>52986</v>
      </c>
      <c r="I867">
        <v>80250.42</v>
      </c>
      <c r="J867" s="1">
        <v>4.9044473140140443</v>
      </c>
      <c r="K867">
        <v>2014</v>
      </c>
      <c r="L867" t="s">
        <v>16</v>
      </c>
      <c r="M867" t="s">
        <v>17</v>
      </c>
    </row>
    <row r="868" spans="1:13">
      <c r="A868">
        <v>135296</v>
      </c>
      <c r="B868" t="s">
        <v>989</v>
      </c>
      <c r="C868" t="s">
        <v>74</v>
      </c>
      <c r="D868">
        <v>52362</v>
      </c>
      <c r="E868">
        <v>0</v>
      </c>
      <c r="F868">
        <v>624</v>
      </c>
      <c r="G868">
        <v>27264.42</v>
      </c>
      <c r="H868">
        <v>52986</v>
      </c>
      <c r="I868">
        <v>80250.42</v>
      </c>
      <c r="J868" s="1">
        <v>4.9044473140140443</v>
      </c>
      <c r="K868">
        <v>2014</v>
      </c>
      <c r="L868" t="s">
        <v>16</v>
      </c>
      <c r="M868" t="s">
        <v>17</v>
      </c>
    </row>
    <row r="869" spans="1:13">
      <c r="A869">
        <v>135297</v>
      </c>
      <c r="B869" t="s">
        <v>990</v>
      </c>
      <c r="C869" t="s">
        <v>74</v>
      </c>
      <c r="D869">
        <v>52362</v>
      </c>
      <c r="E869">
        <v>0</v>
      </c>
      <c r="F869">
        <v>624</v>
      </c>
      <c r="G869">
        <v>27264.42</v>
      </c>
      <c r="H869">
        <v>52986</v>
      </c>
      <c r="I869">
        <v>80250.42</v>
      </c>
      <c r="J869" s="1">
        <v>4.9044473140140443</v>
      </c>
      <c r="K869">
        <v>2014</v>
      </c>
      <c r="L869" t="s">
        <v>16</v>
      </c>
      <c r="M869" t="s">
        <v>17</v>
      </c>
    </row>
    <row r="870" spans="1:13">
      <c r="A870">
        <v>135298</v>
      </c>
      <c r="B870" t="s">
        <v>991</v>
      </c>
      <c r="C870" t="s">
        <v>74</v>
      </c>
      <c r="D870">
        <v>52362</v>
      </c>
      <c r="E870">
        <v>0</v>
      </c>
      <c r="F870">
        <v>624</v>
      </c>
      <c r="G870">
        <v>27264.42</v>
      </c>
      <c r="H870">
        <v>52986</v>
      </c>
      <c r="I870">
        <v>80250.42</v>
      </c>
      <c r="J870" s="1">
        <v>4.9044473140140443</v>
      </c>
      <c r="K870">
        <v>2014</v>
      </c>
      <c r="L870" t="s">
        <v>16</v>
      </c>
      <c r="M870" t="s">
        <v>17</v>
      </c>
    </row>
    <row r="871" spans="1:13">
      <c r="A871">
        <v>135299</v>
      </c>
      <c r="B871" t="s">
        <v>992</v>
      </c>
      <c r="C871" t="s">
        <v>74</v>
      </c>
      <c r="D871">
        <v>52362</v>
      </c>
      <c r="E871">
        <v>0</v>
      </c>
      <c r="F871">
        <v>624</v>
      </c>
      <c r="G871">
        <v>27264.42</v>
      </c>
      <c r="H871">
        <v>52986</v>
      </c>
      <c r="I871">
        <v>80250.42</v>
      </c>
      <c r="J871" s="1">
        <v>4.9044473140140443</v>
      </c>
      <c r="K871">
        <v>2014</v>
      </c>
      <c r="L871" t="s">
        <v>16</v>
      </c>
      <c r="M871" t="s">
        <v>17</v>
      </c>
    </row>
    <row r="872" spans="1:13">
      <c r="A872">
        <v>135300</v>
      </c>
      <c r="B872" t="s">
        <v>993</v>
      </c>
      <c r="C872" t="s">
        <v>74</v>
      </c>
      <c r="D872">
        <v>52362</v>
      </c>
      <c r="E872">
        <v>0</v>
      </c>
      <c r="F872">
        <v>624</v>
      </c>
      <c r="G872">
        <v>27264.42</v>
      </c>
      <c r="H872">
        <v>52986</v>
      </c>
      <c r="I872">
        <v>80250.42</v>
      </c>
      <c r="J872" s="1">
        <v>4.9044473140140443</v>
      </c>
      <c r="K872">
        <v>2014</v>
      </c>
      <c r="L872" t="s">
        <v>16</v>
      </c>
      <c r="M872" t="s">
        <v>17</v>
      </c>
    </row>
    <row r="873" spans="1:13">
      <c r="A873">
        <v>135293</v>
      </c>
      <c r="B873" t="s">
        <v>994</v>
      </c>
      <c r="C873" t="s">
        <v>74</v>
      </c>
      <c r="D873">
        <v>52362.01</v>
      </c>
      <c r="E873">
        <v>0</v>
      </c>
      <c r="F873">
        <v>624</v>
      </c>
      <c r="G873">
        <v>27264.43</v>
      </c>
      <c r="H873">
        <v>52986.01</v>
      </c>
      <c r="I873">
        <v>80250.44</v>
      </c>
      <c r="J873" s="1">
        <v>4.9044474222488494</v>
      </c>
      <c r="K873">
        <v>2014</v>
      </c>
      <c r="L873" t="s">
        <v>16</v>
      </c>
      <c r="M873" t="s">
        <v>17</v>
      </c>
    </row>
    <row r="874" spans="1:13">
      <c r="A874">
        <v>135294</v>
      </c>
      <c r="B874" t="s">
        <v>995</v>
      </c>
      <c r="C874" t="s">
        <v>74</v>
      </c>
      <c r="D874">
        <v>52362.01</v>
      </c>
      <c r="E874">
        <v>0</v>
      </c>
      <c r="F874">
        <v>624</v>
      </c>
      <c r="G874">
        <v>27264.43</v>
      </c>
      <c r="H874">
        <v>52986.01</v>
      </c>
      <c r="I874">
        <v>80250.44</v>
      </c>
      <c r="J874" s="1">
        <v>4.9044474222488494</v>
      </c>
      <c r="K874">
        <v>2014</v>
      </c>
      <c r="L874" t="s">
        <v>16</v>
      </c>
      <c r="M874" t="s">
        <v>17</v>
      </c>
    </row>
    <row r="875" spans="1:13">
      <c r="A875">
        <v>135292</v>
      </c>
      <c r="B875" t="s">
        <v>996</v>
      </c>
      <c r="C875" t="s">
        <v>74</v>
      </c>
      <c r="D875">
        <v>52362.02</v>
      </c>
      <c r="E875">
        <v>0</v>
      </c>
      <c r="F875">
        <v>624</v>
      </c>
      <c r="G875">
        <v>27264.43</v>
      </c>
      <c r="H875">
        <v>52986.02</v>
      </c>
      <c r="I875">
        <v>80250.45</v>
      </c>
      <c r="J875" s="1">
        <v>4.9044474763662418</v>
      </c>
      <c r="K875">
        <v>2014</v>
      </c>
      <c r="L875" t="s">
        <v>16</v>
      </c>
      <c r="M875" t="s">
        <v>17</v>
      </c>
    </row>
    <row r="876" spans="1:13">
      <c r="A876">
        <v>135290</v>
      </c>
      <c r="B876" t="s">
        <v>997</v>
      </c>
      <c r="C876" t="s">
        <v>74</v>
      </c>
      <c r="D876">
        <v>52362.02</v>
      </c>
      <c r="E876">
        <v>0</v>
      </c>
      <c r="F876">
        <v>624</v>
      </c>
      <c r="G876">
        <v>27264.44</v>
      </c>
      <c r="H876">
        <v>52986.02</v>
      </c>
      <c r="I876">
        <v>80250.460000000006</v>
      </c>
      <c r="J876" s="1">
        <v>4.9044475304836279</v>
      </c>
      <c r="K876">
        <v>2014</v>
      </c>
      <c r="L876" t="s">
        <v>16</v>
      </c>
      <c r="M876" t="s">
        <v>17</v>
      </c>
    </row>
    <row r="877" spans="1:13">
      <c r="A877">
        <v>135291</v>
      </c>
      <c r="B877" t="s">
        <v>998</v>
      </c>
      <c r="C877" t="s">
        <v>74</v>
      </c>
      <c r="D877">
        <v>52362.02</v>
      </c>
      <c r="E877">
        <v>0</v>
      </c>
      <c r="F877">
        <v>624</v>
      </c>
      <c r="G877">
        <v>27264.44</v>
      </c>
      <c r="H877">
        <v>52986.02</v>
      </c>
      <c r="I877">
        <v>80250.460000000006</v>
      </c>
      <c r="J877" s="1">
        <v>4.9044475304836279</v>
      </c>
      <c r="K877">
        <v>2014</v>
      </c>
      <c r="L877" t="s">
        <v>16</v>
      </c>
      <c r="M877" t="s">
        <v>17</v>
      </c>
    </row>
    <row r="878" spans="1:13">
      <c r="A878">
        <v>135289</v>
      </c>
      <c r="B878" t="s">
        <v>999</v>
      </c>
      <c r="C878" t="s">
        <v>74</v>
      </c>
      <c r="D878">
        <v>52362.04</v>
      </c>
      <c r="E878">
        <v>0</v>
      </c>
      <c r="F878">
        <v>624</v>
      </c>
      <c r="G878">
        <v>27264.46</v>
      </c>
      <c r="H878">
        <v>52986.04</v>
      </c>
      <c r="I878">
        <v>80250.5</v>
      </c>
      <c r="J878" s="1">
        <v>4.9044477469531023</v>
      </c>
      <c r="K878">
        <v>2014</v>
      </c>
      <c r="L878" t="s">
        <v>16</v>
      </c>
      <c r="M878" t="s">
        <v>17</v>
      </c>
    </row>
    <row r="879" spans="1:13">
      <c r="A879">
        <v>135288</v>
      </c>
      <c r="B879" t="s">
        <v>1000</v>
      </c>
      <c r="C879" t="s">
        <v>74</v>
      </c>
      <c r="D879">
        <v>52362.06</v>
      </c>
      <c r="E879">
        <v>0</v>
      </c>
      <c r="F879">
        <v>624</v>
      </c>
      <c r="G879">
        <v>27264.48</v>
      </c>
      <c r="H879">
        <v>52986.06</v>
      </c>
      <c r="I879">
        <v>80250.539999999994</v>
      </c>
      <c r="J879" s="1">
        <v>4.90444796342247</v>
      </c>
      <c r="K879">
        <v>2014</v>
      </c>
      <c r="L879" t="s">
        <v>16</v>
      </c>
      <c r="M879" t="s">
        <v>17</v>
      </c>
    </row>
    <row r="880" spans="1:13">
      <c r="A880">
        <v>135287</v>
      </c>
      <c r="B880" t="s">
        <v>1001</v>
      </c>
      <c r="C880" t="s">
        <v>74</v>
      </c>
      <c r="D880">
        <v>52362.1</v>
      </c>
      <c r="E880">
        <v>0</v>
      </c>
      <c r="F880">
        <v>624</v>
      </c>
      <c r="G880">
        <v>27264.49</v>
      </c>
      <c r="H880">
        <v>52986.1</v>
      </c>
      <c r="I880">
        <v>80250.59</v>
      </c>
      <c r="J880" s="1">
        <v>4.9044482340090267</v>
      </c>
      <c r="K880">
        <v>2014</v>
      </c>
      <c r="L880" t="s">
        <v>16</v>
      </c>
      <c r="M880" t="s">
        <v>17</v>
      </c>
    </row>
    <row r="881" spans="1:13">
      <c r="A881">
        <v>135286</v>
      </c>
      <c r="B881" t="s">
        <v>1002</v>
      </c>
      <c r="C881" t="s">
        <v>20</v>
      </c>
      <c r="D881">
        <v>49481</v>
      </c>
      <c r="E881">
        <v>643.51</v>
      </c>
      <c r="F881">
        <v>2579.58</v>
      </c>
      <c r="G881">
        <v>27552.23</v>
      </c>
      <c r="H881">
        <v>52704.09</v>
      </c>
      <c r="I881">
        <v>80256.320000000007</v>
      </c>
      <c r="J881" s="1">
        <v>4.9044792421118224</v>
      </c>
      <c r="K881">
        <v>2014</v>
      </c>
      <c r="L881" t="s">
        <v>16</v>
      </c>
      <c r="M881" t="s">
        <v>17</v>
      </c>
    </row>
    <row r="882" spans="1:13">
      <c r="A882">
        <v>135285</v>
      </c>
      <c r="B882" t="s">
        <v>1003</v>
      </c>
      <c r="C882" t="s">
        <v>44</v>
      </c>
      <c r="D882">
        <v>53047.64</v>
      </c>
      <c r="E882">
        <v>0</v>
      </c>
      <c r="F882">
        <v>0</v>
      </c>
      <c r="G882">
        <v>27217.23</v>
      </c>
      <c r="H882">
        <v>53047.64</v>
      </c>
      <c r="I882">
        <v>80264.87</v>
      </c>
      <c r="J882" s="1">
        <v>4.9045255066308409</v>
      </c>
      <c r="K882">
        <v>2014</v>
      </c>
      <c r="L882" t="s">
        <v>16</v>
      </c>
      <c r="M882" t="s">
        <v>17</v>
      </c>
    </row>
    <row r="883" spans="1:13">
      <c r="A883">
        <v>135282</v>
      </c>
      <c r="B883" t="s">
        <v>1004</v>
      </c>
      <c r="C883" t="s">
        <v>254</v>
      </c>
      <c r="D883">
        <v>54662.14</v>
      </c>
      <c r="E883">
        <v>0</v>
      </c>
      <c r="F883">
        <v>0</v>
      </c>
      <c r="G883">
        <v>25611.040000000001</v>
      </c>
      <c r="H883">
        <v>54662.14</v>
      </c>
      <c r="I883">
        <v>80273.179999999993</v>
      </c>
      <c r="J883" s="1">
        <v>4.9045704677742936</v>
      </c>
      <c r="K883">
        <v>2014</v>
      </c>
      <c r="L883" t="s">
        <v>16</v>
      </c>
      <c r="M883" t="s">
        <v>17</v>
      </c>
    </row>
    <row r="884" spans="1:13">
      <c r="A884">
        <v>135280</v>
      </c>
      <c r="B884" t="s">
        <v>1005</v>
      </c>
      <c r="C884" t="s">
        <v>44</v>
      </c>
      <c r="D884">
        <v>53568.81</v>
      </c>
      <c r="E884">
        <v>0</v>
      </c>
      <c r="F884">
        <v>984.1</v>
      </c>
      <c r="G884">
        <v>25723.66</v>
      </c>
      <c r="H884">
        <v>54552.91</v>
      </c>
      <c r="I884">
        <v>80276.570000000007</v>
      </c>
      <c r="J884" s="1">
        <v>4.9045888079871425</v>
      </c>
      <c r="K884">
        <v>2014</v>
      </c>
      <c r="L884" t="s">
        <v>16</v>
      </c>
      <c r="M884" t="s">
        <v>17</v>
      </c>
    </row>
    <row r="885" spans="1:13">
      <c r="A885">
        <v>135278</v>
      </c>
      <c r="B885" t="s">
        <v>1006</v>
      </c>
      <c r="C885" t="s">
        <v>342</v>
      </c>
      <c r="D885">
        <v>48064</v>
      </c>
      <c r="E885">
        <v>2427.5</v>
      </c>
      <c r="F885">
        <v>3008.2</v>
      </c>
      <c r="G885">
        <v>26780.83</v>
      </c>
      <c r="H885">
        <v>53499.7</v>
      </c>
      <c r="I885">
        <v>80280.53</v>
      </c>
      <c r="J885" s="1">
        <v>4.904610230971846</v>
      </c>
      <c r="K885">
        <v>2014</v>
      </c>
      <c r="L885" t="s">
        <v>16</v>
      </c>
      <c r="M885" t="s">
        <v>17</v>
      </c>
    </row>
    <row r="886" spans="1:13">
      <c r="A886">
        <v>135276</v>
      </c>
      <c r="B886" t="s">
        <v>1007</v>
      </c>
      <c r="C886" t="s">
        <v>216</v>
      </c>
      <c r="D886">
        <v>47005.79</v>
      </c>
      <c r="E886">
        <v>5565.45</v>
      </c>
      <c r="F886">
        <v>1988.53</v>
      </c>
      <c r="G886">
        <v>25730.46</v>
      </c>
      <c r="H886">
        <v>54559.77</v>
      </c>
      <c r="I886">
        <v>80290.23</v>
      </c>
      <c r="J886" s="1">
        <v>4.9046627020005635</v>
      </c>
      <c r="K886">
        <v>2014</v>
      </c>
      <c r="L886" t="s">
        <v>16</v>
      </c>
      <c r="M886" t="s">
        <v>17</v>
      </c>
    </row>
    <row r="887" spans="1:13">
      <c r="A887">
        <v>135275</v>
      </c>
      <c r="B887" t="s">
        <v>1008</v>
      </c>
      <c r="C887" t="s">
        <v>342</v>
      </c>
      <c r="D887">
        <v>48064</v>
      </c>
      <c r="E887">
        <v>1804.68</v>
      </c>
      <c r="F887">
        <v>3529.06</v>
      </c>
      <c r="G887">
        <v>26907.81</v>
      </c>
      <c r="H887">
        <v>53397.74</v>
      </c>
      <c r="I887">
        <v>80305.55</v>
      </c>
      <c r="J887" s="1">
        <v>4.9047455608587844</v>
      </c>
      <c r="K887">
        <v>2014</v>
      </c>
      <c r="L887" t="s">
        <v>16</v>
      </c>
      <c r="M887" t="s">
        <v>17</v>
      </c>
    </row>
    <row r="888" spans="1:13">
      <c r="A888">
        <v>135271</v>
      </c>
      <c r="B888" t="s">
        <v>1009</v>
      </c>
      <c r="C888" t="s">
        <v>271</v>
      </c>
      <c r="D888">
        <v>48497.2</v>
      </c>
      <c r="E888">
        <v>5497.57</v>
      </c>
      <c r="F888">
        <v>156.32</v>
      </c>
      <c r="G888">
        <v>26170.52</v>
      </c>
      <c r="H888">
        <v>54151.09</v>
      </c>
      <c r="I888">
        <v>80321.61</v>
      </c>
      <c r="J888" s="1">
        <v>4.9048324050687251</v>
      </c>
      <c r="K888">
        <v>2014</v>
      </c>
      <c r="L888" t="s">
        <v>16</v>
      </c>
      <c r="M888" t="s">
        <v>17</v>
      </c>
    </row>
    <row r="889" spans="1:13">
      <c r="A889">
        <v>135269</v>
      </c>
      <c r="B889" t="s">
        <v>1010</v>
      </c>
      <c r="C889" t="s">
        <v>700</v>
      </c>
      <c r="D889">
        <v>54142.05</v>
      </c>
      <c r="E889">
        <v>133.97</v>
      </c>
      <c r="F889">
        <v>0</v>
      </c>
      <c r="G889">
        <v>26055.38</v>
      </c>
      <c r="H889">
        <v>54276.02</v>
      </c>
      <c r="I889">
        <v>80331.399999999994</v>
      </c>
      <c r="J889" s="1">
        <v>4.9048853358290394</v>
      </c>
      <c r="K889">
        <v>2014</v>
      </c>
      <c r="L889" t="s">
        <v>16</v>
      </c>
      <c r="M889" t="s">
        <v>17</v>
      </c>
    </row>
    <row r="890" spans="1:13">
      <c r="A890">
        <v>135266</v>
      </c>
      <c r="B890" t="s">
        <v>1011</v>
      </c>
      <c r="C890" t="s">
        <v>65</v>
      </c>
      <c r="D890">
        <v>54443</v>
      </c>
      <c r="E890">
        <v>0</v>
      </c>
      <c r="F890">
        <v>624.01</v>
      </c>
      <c r="G890">
        <v>25286.59</v>
      </c>
      <c r="H890">
        <v>55067.01</v>
      </c>
      <c r="I890">
        <v>80353.600000000006</v>
      </c>
      <c r="J890" s="1">
        <v>4.9050053387858759</v>
      </c>
      <c r="K890">
        <v>2014</v>
      </c>
      <c r="L890" t="s">
        <v>16</v>
      </c>
      <c r="M890" t="s">
        <v>17</v>
      </c>
    </row>
    <row r="891" spans="1:13">
      <c r="A891">
        <v>135265</v>
      </c>
      <c r="B891" t="s">
        <v>1012</v>
      </c>
      <c r="C891" t="s">
        <v>1013</v>
      </c>
      <c r="D891">
        <v>52539.42</v>
      </c>
      <c r="E891">
        <v>0</v>
      </c>
      <c r="F891">
        <v>120</v>
      </c>
      <c r="G891">
        <v>27696.21</v>
      </c>
      <c r="H891">
        <v>52659.42</v>
      </c>
      <c r="I891">
        <v>80355.63</v>
      </c>
      <c r="J891" s="1">
        <v>4.9050163103747302</v>
      </c>
      <c r="K891">
        <v>2014</v>
      </c>
      <c r="L891" t="s">
        <v>16</v>
      </c>
      <c r="M891" t="s">
        <v>17</v>
      </c>
    </row>
    <row r="892" spans="1:13">
      <c r="A892">
        <v>135262</v>
      </c>
      <c r="B892" t="s">
        <v>1014</v>
      </c>
      <c r="C892" t="s">
        <v>176</v>
      </c>
      <c r="D892">
        <v>42764.639999999999</v>
      </c>
      <c r="E892">
        <v>12222.42</v>
      </c>
      <c r="F892">
        <v>585.86</v>
      </c>
      <c r="G892">
        <v>24788.27</v>
      </c>
      <c r="H892">
        <v>55572.92</v>
      </c>
      <c r="I892">
        <v>80361.19</v>
      </c>
      <c r="J892" s="1">
        <v>4.9050463592186571</v>
      </c>
      <c r="K892">
        <v>2014</v>
      </c>
      <c r="L892" t="s">
        <v>16</v>
      </c>
      <c r="M892" t="s">
        <v>17</v>
      </c>
    </row>
    <row r="893" spans="1:13">
      <c r="A893">
        <v>135261</v>
      </c>
      <c r="B893" t="s">
        <v>1015</v>
      </c>
      <c r="C893" t="s">
        <v>187</v>
      </c>
      <c r="D893">
        <v>50875.4</v>
      </c>
      <c r="E893">
        <v>1649.96</v>
      </c>
      <c r="F893">
        <v>492.9</v>
      </c>
      <c r="G893">
        <v>27347.439999999999</v>
      </c>
      <c r="H893">
        <v>53018.26</v>
      </c>
      <c r="I893">
        <v>80365.7</v>
      </c>
      <c r="J893" s="1">
        <v>4.9050707318437219</v>
      </c>
      <c r="K893">
        <v>2014</v>
      </c>
      <c r="L893" t="s">
        <v>16</v>
      </c>
      <c r="M893" t="s">
        <v>17</v>
      </c>
    </row>
    <row r="894" spans="1:13">
      <c r="A894">
        <v>135260</v>
      </c>
      <c r="B894" t="s">
        <v>1016</v>
      </c>
      <c r="C894" t="s">
        <v>342</v>
      </c>
      <c r="D894">
        <v>48064.01</v>
      </c>
      <c r="E894">
        <v>2117.46</v>
      </c>
      <c r="F894">
        <v>3324.79</v>
      </c>
      <c r="G894">
        <v>26860.41</v>
      </c>
      <c r="H894">
        <v>53506.26</v>
      </c>
      <c r="I894">
        <v>80366.67</v>
      </c>
      <c r="J894" s="1">
        <v>4.9050759736708347</v>
      </c>
      <c r="K894">
        <v>2014</v>
      </c>
      <c r="L894" t="s">
        <v>16</v>
      </c>
      <c r="M894" t="s">
        <v>17</v>
      </c>
    </row>
    <row r="895" spans="1:13">
      <c r="A895">
        <v>135259</v>
      </c>
      <c r="B895" t="s">
        <v>1017</v>
      </c>
      <c r="C895" t="s">
        <v>145</v>
      </c>
      <c r="D895">
        <v>50776</v>
      </c>
      <c r="E895">
        <v>2362.9499999999998</v>
      </c>
      <c r="F895">
        <v>0</v>
      </c>
      <c r="G895">
        <v>27239.06</v>
      </c>
      <c r="H895">
        <v>53138.95</v>
      </c>
      <c r="I895">
        <v>80378.009999999995</v>
      </c>
      <c r="J895" s="1">
        <v>4.9051372497196963</v>
      </c>
      <c r="K895">
        <v>2014</v>
      </c>
      <c r="L895" t="s">
        <v>16</v>
      </c>
      <c r="M895" t="s">
        <v>17</v>
      </c>
    </row>
    <row r="896" spans="1:13">
      <c r="A896">
        <v>135258</v>
      </c>
      <c r="B896" t="s">
        <v>1018</v>
      </c>
      <c r="C896" t="s">
        <v>329</v>
      </c>
      <c r="D896">
        <v>48091.16</v>
      </c>
      <c r="E896">
        <v>1526.18</v>
      </c>
      <c r="F896">
        <v>3045.59</v>
      </c>
      <c r="G896">
        <v>27725.64</v>
      </c>
      <c r="H896">
        <v>52662.93</v>
      </c>
      <c r="I896">
        <v>80388.570000000007</v>
      </c>
      <c r="J896" s="1">
        <v>4.9051943032408385</v>
      </c>
      <c r="K896">
        <v>2014</v>
      </c>
      <c r="L896" t="s">
        <v>16</v>
      </c>
      <c r="M896" t="s">
        <v>17</v>
      </c>
    </row>
    <row r="897" spans="1:13">
      <c r="A897">
        <v>135253</v>
      </c>
      <c r="B897" t="s">
        <v>1019</v>
      </c>
      <c r="C897" t="s">
        <v>271</v>
      </c>
      <c r="D897">
        <v>48497.2</v>
      </c>
      <c r="E897">
        <v>2948.84</v>
      </c>
      <c r="F897">
        <v>2269.15</v>
      </c>
      <c r="G897">
        <v>26705.14</v>
      </c>
      <c r="H897">
        <v>53715.19</v>
      </c>
      <c r="I897">
        <v>80420.33</v>
      </c>
      <c r="J897" s="1">
        <v>4.9053658508719034</v>
      </c>
      <c r="K897">
        <v>2014</v>
      </c>
      <c r="L897" t="s">
        <v>16</v>
      </c>
      <c r="M897" t="s">
        <v>17</v>
      </c>
    </row>
    <row r="898" spans="1:13">
      <c r="A898">
        <v>135252</v>
      </c>
      <c r="B898" t="s">
        <v>1020</v>
      </c>
      <c r="C898" t="s">
        <v>700</v>
      </c>
      <c r="D898">
        <v>51696.69</v>
      </c>
      <c r="E898">
        <v>1462.96</v>
      </c>
      <c r="F898">
        <v>0</v>
      </c>
      <c r="G898">
        <v>27267.19</v>
      </c>
      <c r="H898">
        <v>53159.65</v>
      </c>
      <c r="I898">
        <v>80426.84</v>
      </c>
      <c r="J898" s="1">
        <v>4.9054010054484962</v>
      </c>
      <c r="K898">
        <v>2014</v>
      </c>
      <c r="L898" t="s">
        <v>16</v>
      </c>
      <c r="M898" t="s">
        <v>17</v>
      </c>
    </row>
    <row r="899" spans="1:13">
      <c r="A899">
        <v>135251</v>
      </c>
      <c r="B899" t="s">
        <v>1021</v>
      </c>
      <c r="C899" t="s">
        <v>65</v>
      </c>
      <c r="D899">
        <v>53426.48</v>
      </c>
      <c r="E899">
        <v>0</v>
      </c>
      <c r="F899">
        <v>692.26</v>
      </c>
      <c r="G899">
        <v>26319.040000000001</v>
      </c>
      <c r="H899">
        <v>54118.74</v>
      </c>
      <c r="I899">
        <v>80437.78</v>
      </c>
      <c r="J899" s="1">
        <v>4.9054600760090619</v>
      </c>
      <c r="K899">
        <v>2014</v>
      </c>
      <c r="L899" t="s">
        <v>16</v>
      </c>
      <c r="M899" t="s">
        <v>17</v>
      </c>
    </row>
    <row r="900" spans="1:13">
      <c r="A900">
        <v>135249</v>
      </c>
      <c r="B900" t="s">
        <v>1022</v>
      </c>
      <c r="C900" t="s">
        <v>74</v>
      </c>
      <c r="D900">
        <v>52362.06</v>
      </c>
      <c r="E900">
        <v>0</v>
      </c>
      <c r="F900">
        <v>824</v>
      </c>
      <c r="G900">
        <v>27264.47</v>
      </c>
      <c r="H900">
        <v>53186.06</v>
      </c>
      <c r="I900">
        <v>80450.53</v>
      </c>
      <c r="J900" s="1">
        <v>4.9055289095328387</v>
      </c>
      <c r="K900">
        <v>2014</v>
      </c>
      <c r="L900" t="s">
        <v>16</v>
      </c>
      <c r="M900" t="s">
        <v>17</v>
      </c>
    </row>
    <row r="901" spans="1:13">
      <c r="A901">
        <v>135248</v>
      </c>
      <c r="B901" t="s">
        <v>1023</v>
      </c>
      <c r="C901" t="s">
        <v>74</v>
      </c>
      <c r="D901">
        <v>52362.03</v>
      </c>
      <c r="E901">
        <v>0</v>
      </c>
      <c r="F901">
        <v>784</v>
      </c>
      <c r="G901">
        <v>27304.55</v>
      </c>
      <c r="H901">
        <v>53146.03</v>
      </c>
      <c r="I901">
        <v>80450.58</v>
      </c>
      <c r="J901" s="1">
        <v>4.9055291794467513</v>
      </c>
      <c r="K901">
        <v>2014</v>
      </c>
      <c r="L901" t="s">
        <v>16</v>
      </c>
      <c r="M901" t="s">
        <v>17</v>
      </c>
    </row>
    <row r="902" spans="1:13">
      <c r="A902">
        <v>135246</v>
      </c>
      <c r="B902" t="s">
        <v>1024</v>
      </c>
      <c r="C902" t="s">
        <v>120</v>
      </c>
      <c r="D902">
        <v>46906.95</v>
      </c>
      <c r="E902">
        <v>2484.9</v>
      </c>
      <c r="F902">
        <v>4062.59</v>
      </c>
      <c r="G902">
        <v>27026.51</v>
      </c>
      <c r="H902">
        <v>53454.44</v>
      </c>
      <c r="I902">
        <v>80480.95</v>
      </c>
      <c r="J902" s="1">
        <v>4.9056930941696395</v>
      </c>
      <c r="K902">
        <v>2014</v>
      </c>
      <c r="L902" t="s">
        <v>16</v>
      </c>
      <c r="M902" t="s">
        <v>17</v>
      </c>
    </row>
    <row r="903" spans="1:13">
      <c r="A903">
        <v>135245</v>
      </c>
      <c r="B903" t="s">
        <v>1025</v>
      </c>
      <c r="C903" t="s">
        <v>153</v>
      </c>
      <c r="D903">
        <v>52227.040000000001</v>
      </c>
      <c r="E903">
        <v>404.88</v>
      </c>
      <c r="F903">
        <v>624</v>
      </c>
      <c r="G903">
        <v>27230.33</v>
      </c>
      <c r="H903">
        <v>53255.92</v>
      </c>
      <c r="I903">
        <v>80486.25</v>
      </c>
      <c r="J903" s="1">
        <v>4.9057216932973491</v>
      </c>
      <c r="K903">
        <v>2014</v>
      </c>
      <c r="L903" t="s">
        <v>16</v>
      </c>
      <c r="M903" t="s">
        <v>17</v>
      </c>
    </row>
    <row r="904" spans="1:13">
      <c r="A904">
        <v>135243</v>
      </c>
      <c r="B904" t="s">
        <v>1026</v>
      </c>
      <c r="C904" t="s">
        <v>120</v>
      </c>
      <c r="D904">
        <v>54683.32</v>
      </c>
      <c r="E904">
        <v>0</v>
      </c>
      <c r="F904">
        <v>0</v>
      </c>
      <c r="G904">
        <v>25806.82</v>
      </c>
      <c r="H904">
        <v>54683.32</v>
      </c>
      <c r="I904">
        <v>80490.14</v>
      </c>
      <c r="J904" s="1">
        <v>4.9057426827795325</v>
      </c>
      <c r="K904">
        <v>2014</v>
      </c>
      <c r="L904" t="s">
        <v>16</v>
      </c>
      <c r="M904" t="s">
        <v>17</v>
      </c>
    </row>
    <row r="905" spans="1:13">
      <c r="A905">
        <v>135240</v>
      </c>
      <c r="B905" t="s">
        <v>1027</v>
      </c>
      <c r="C905" t="s">
        <v>187</v>
      </c>
      <c r="D905">
        <v>50875.4</v>
      </c>
      <c r="E905">
        <v>1134.3800000000001</v>
      </c>
      <c r="F905">
        <v>1013.07</v>
      </c>
      <c r="G905">
        <v>27478.67</v>
      </c>
      <c r="H905">
        <v>53022.85</v>
      </c>
      <c r="I905">
        <v>80501.52</v>
      </c>
      <c r="J905" s="1">
        <v>4.9058040806334624</v>
      </c>
      <c r="K905">
        <v>2014</v>
      </c>
      <c r="L905" t="s">
        <v>16</v>
      </c>
      <c r="M905" t="s">
        <v>17</v>
      </c>
    </row>
    <row r="906" spans="1:13">
      <c r="A906">
        <v>135239</v>
      </c>
      <c r="B906" t="s">
        <v>1028</v>
      </c>
      <c r="C906" t="s">
        <v>120</v>
      </c>
      <c r="D906">
        <v>54703</v>
      </c>
      <c r="E906">
        <v>0</v>
      </c>
      <c r="F906">
        <v>0</v>
      </c>
      <c r="G906">
        <v>25813.77</v>
      </c>
      <c r="H906">
        <v>54703</v>
      </c>
      <c r="I906">
        <v>80516.77</v>
      </c>
      <c r="J906" s="1">
        <v>4.9058863444665812</v>
      </c>
      <c r="K906">
        <v>2014</v>
      </c>
      <c r="L906" t="s">
        <v>16</v>
      </c>
      <c r="M906" t="s">
        <v>17</v>
      </c>
    </row>
    <row r="907" spans="1:13">
      <c r="A907">
        <v>135235</v>
      </c>
      <c r="B907" t="s">
        <v>1029</v>
      </c>
      <c r="C907" t="s">
        <v>120</v>
      </c>
      <c r="D907">
        <v>54703</v>
      </c>
      <c r="E907">
        <v>0</v>
      </c>
      <c r="F907">
        <v>0</v>
      </c>
      <c r="G907">
        <v>25818.42</v>
      </c>
      <c r="H907">
        <v>54703</v>
      </c>
      <c r="I907">
        <v>80521.42</v>
      </c>
      <c r="J907" s="1">
        <v>4.9059114250930023</v>
      </c>
      <c r="K907">
        <v>2014</v>
      </c>
      <c r="L907" t="s">
        <v>16</v>
      </c>
      <c r="M907" t="s">
        <v>17</v>
      </c>
    </row>
    <row r="908" spans="1:13">
      <c r="A908">
        <v>135236</v>
      </c>
      <c r="B908" t="s">
        <v>1030</v>
      </c>
      <c r="C908" t="s">
        <v>120</v>
      </c>
      <c r="D908">
        <v>54703</v>
      </c>
      <c r="E908">
        <v>0</v>
      </c>
      <c r="F908">
        <v>0</v>
      </c>
      <c r="G908">
        <v>25818.42</v>
      </c>
      <c r="H908">
        <v>54703</v>
      </c>
      <c r="I908">
        <v>80521.42</v>
      </c>
      <c r="J908" s="1">
        <v>4.9059114250930023</v>
      </c>
      <c r="K908">
        <v>2014</v>
      </c>
      <c r="L908" t="s">
        <v>16</v>
      </c>
      <c r="M908" t="s">
        <v>17</v>
      </c>
    </row>
    <row r="909" spans="1:13">
      <c r="A909">
        <v>135237</v>
      </c>
      <c r="B909" t="s">
        <v>1031</v>
      </c>
      <c r="C909" t="s">
        <v>120</v>
      </c>
      <c r="D909">
        <v>54703</v>
      </c>
      <c r="E909">
        <v>0</v>
      </c>
      <c r="F909">
        <v>0</v>
      </c>
      <c r="G909">
        <v>25818.42</v>
      </c>
      <c r="H909">
        <v>54703</v>
      </c>
      <c r="I909">
        <v>80521.42</v>
      </c>
      <c r="J909" s="1">
        <v>4.9059114250930023</v>
      </c>
      <c r="K909">
        <v>2014</v>
      </c>
      <c r="L909" t="s">
        <v>16</v>
      </c>
      <c r="M909" t="s">
        <v>17</v>
      </c>
    </row>
    <row r="910" spans="1:13">
      <c r="A910">
        <v>135238</v>
      </c>
      <c r="B910" t="s">
        <v>1032</v>
      </c>
      <c r="C910" t="s">
        <v>145</v>
      </c>
      <c r="D910">
        <v>54703</v>
      </c>
      <c r="E910">
        <v>0</v>
      </c>
      <c r="F910">
        <v>0</v>
      </c>
      <c r="G910">
        <v>25818.42</v>
      </c>
      <c r="H910">
        <v>54703</v>
      </c>
      <c r="I910">
        <v>80521.42</v>
      </c>
      <c r="J910" s="1">
        <v>4.9059114250930023</v>
      </c>
      <c r="K910">
        <v>2014</v>
      </c>
      <c r="L910" t="s">
        <v>16</v>
      </c>
      <c r="M910" t="s">
        <v>17</v>
      </c>
    </row>
    <row r="911" spans="1:13">
      <c r="A911">
        <v>135234</v>
      </c>
      <c r="B911" t="s">
        <v>1033</v>
      </c>
      <c r="C911" t="s">
        <v>120</v>
      </c>
      <c r="D911">
        <v>54703.01</v>
      </c>
      <c r="E911">
        <v>0</v>
      </c>
      <c r="F911">
        <v>0</v>
      </c>
      <c r="G911">
        <v>25818.42</v>
      </c>
      <c r="H911">
        <v>54703.01</v>
      </c>
      <c r="I911">
        <v>80521.429999999993</v>
      </c>
      <c r="J911" s="1">
        <v>4.9059114790282718</v>
      </c>
      <c r="K911">
        <v>2014</v>
      </c>
      <c r="L911" t="s">
        <v>16</v>
      </c>
      <c r="M911" t="s">
        <v>17</v>
      </c>
    </row>
    <row r="912" spans="1:13">
      <c r="A912">
        <v>135233</v>
      </c>
      <c r="B912" t="s">
        <v>1034</v>
      </c>
      <c r="C912" t="s">
        <v>120</v>
      </c>
      <c r="D912">
        <v>54703.03</v>
      </c>
      <c r="E912">
        <v>0</v>
      </c>
      <c r="F912">
        <v>0</v>
      </c>
      <c r="G912">
        <v>25818.42</v>
      </c>
      <c r="H912">
        <v>54703.03</v>
      </c>
      <c r="I912">
        <v>80521.45</v>
      </c>
      <c r="J912" s="1">
        <v>4.9059115868987924</v>
      </c>
      <c r="K912">
        <v>2014</v>
      </c>
      <c r="L912" t="s">
        <v>16</v>
      </c>
      <c r="M912" t="s">
        <v>17</v>
      </c>
    </row>
    <row r="913" spans="1:13">
      <c r="A913">
        <v>135230</v>
      </c>
      <c r="B913" t="s">
        <v>1035</v>
      </c>
      <c r="C913" t="s">
        <v>59</v>
      </c>
      <c r="D913">
        <v>53126.09</v>
      </c>
      <c r="E913">
        <v>697.05</v>
      </c>
      <c r="F913">
        <v>125</v>
      </c>
      <c r="G913">
        <v>26584.14</v>
      </c>
      <c r="H913">
        <v>53948.14</v>
      </c>
      <c r="I913">
        <v>80532.28</v>
      </c>
      <c r="J913" s="1">
        <v>4.9059699948505502</v>
      </c>
      <c r="K913">
        <v>2014</v>
      </c>
      <c r="L913" t="s">
        <v>16</v>
      </c>
      <c r="M913" t="s">
        <v>17</v>
      </c>
    </row>
    <row r="914" spans="1:13">
      <c r="A914">
        <v>135229</v>
      </c>
      <c r="B914" t="s">
        <v>1036</v>
      </c>
      <c r="C914" t="s">
        <v>59</v>
      </c>
      <c r="D914">
        <v>52796.34</v>
      </c>
      <c r="E914">
        <v>0</v>
      </c>
      <c r="F914">
        <v>0</v>
      </c>
      <c r="G914">
        <v>27749.96</v>
      </c>
      <c r="H914">
        <v>52796.34</v>
      </c>
      <c r="I914">
        <v>80546.3</v>
      </c>
      <c r="J914" s="1">
        <v>4.9060455953264377</v>
      </c>
      <c r="K914">
        <v>2014</v>
      </c>
      <c r="L914" t="s">
        <v>16</v>
      </c>
      <c r="M914" t="s">
        <v>17</v>
      </c>
    </row>
    <row r="915" spans="1:13">
      <c r="A915">
        <v>135227</v>
      </c>
      <c r="B915" t="s">
        <v>1037</v>
      </c>
      <c r="C915" t="s">
        <v>145</v>
      </c>
      <c r="D915">
        <v>52925.440000000002</v>
      </c>
      <c r="E915">
        <v>1913.1</v>
      </c>
      <c r="F915">
        <v>603.91999999999996</v>
      </c>
      <c r="G915">
        <v>25116.01</v>
      </c>
      <c r="H915">
        <v>55442.46</v>
      </c>
      <c r="I915">
        <v>80558.47</v>
      </c>
      <c r="J915" s="1">
        <v>4.9061112093222841</v>
      </c>
      <c r="K915">
        <v>2014</v>
      </c>
      <c r="L915" t="s">
        <v>16</v>
      </c>
      <c r="M915" t="s">
        <v>17</v>
      </c>
    </row>
    <row r="916" spans="1:13">
      <c r="A916">
        <v>135224</v>
      </c>
      <c r="B916" t="s">
        <v>1038</v>
      </c>
      <c r="C916" t="s">
        <v>176</v>
      </c>
      <c r="D916">
        <v>51524.2</v>
      </c>
      <c r="E916">
        <v>1379.9</v>
      </c>
      <c r="F916">
        <v>250</v>
      </c>
      <c r="G916">
        <v>27424.75</v>
      </c>
      <c r="H916">
        <v>53154.1</v>
      </c>
      <c r="I916">
        <v>80578.850000000006</v>
      </c>
      <c r="J916" s="1">
        <v>4.9062210649607962</v>
      </c>
      <c r="K916">
        <v>2014</v>
      </c>
      <c r="L916" t="s">
        <v>16</v>
      </c>
      <c r="M916" t="s">
        <v>17</v>
      </c>
    </row>
    <row r="917" spans="1:13">
      <c r="A917">
        <v>135223</v>
      </c>
      <c r="B917" t="s">
        <v>1039</v>
      </c>
      <c r="C917" t="s">
        <v>239</v>
      </c>
      <c r="D917">
        <v>52836.44</v>
      </c>
      <c r="E917">
        <v>0</v>
      </c>
      <c r="F917">
        <v>1310</v>
      </c>
      <c r="G917">
        <v>26436.67</v>
      </c>
      <c r="H917">
        <v>54146.44</v>
      </c>
      <c r="I917">
        <v>80583.11</v>
      </c>
      <c r="J917" s="1">
        <v>4.9062440244047414</v>
      </c>
      <c r="K917">
        <v>2014</v>
      </c>
      <c r="L917" t="s">
        <v>16</v>
      </c>
      <c r="M917" t="s">
        <v>17</v>
      </c>
    </row>
    <row r="918" spans="1:13">
      <c r="A918">
        <v>135221</v>
      </c>
      <c r="B918" t="s">
        <v>1040</v>
      </c>
      <c r="C918" t="s">
        <v>59</v>
      </c>
      <c r="D918">
        <v>51169.42</v>
      </c>
      <c r="E918">
        <v>468.09</v>
      </c>
      <c r="F918">
        <v>1331.88</v>
      </c>
      <c r="G918">
        <v>27624.2</v>
      </c>
      <c r="H918">
        <v>52969.39</v>
      </c>
      <c r="I918">
        <v>80593.59</v>
      </c>
      <c r="J918" s="1">
        <v>4.9063005016272774</v>
      </c>
      <c r="K918">
        <v>2014</v>
      </c>
      <c r="L918" t="s">
        <v>16</v>
      </c>
      <c r="M918" t="s">
        <v>17</v>
      </c>
    </row>
    <row r="919" spans="1:13">
      <c r="A919">
        <v>135220</v>
      </c>
      <c r="B919" t="s">
        <v>1041</v>
      </c>
      <c r="C919" t="s">
        <v>59</v>
      </c>
      <c r="D919">
        <v>51301.07</v>
      </c>
      <c r="E919">
        <v>0</v>
      </c>
      <c r="F919">
        <v>1540</v>
      </c>
      <c r="G919">
        <v>27758.63</v>
      </c>
      <c r="H919">
        <v>52841.07</v>
      </c>
      <c r="I919">
        <v>80599.7</v>
      </c>
      <c r="J919" s="1">
        <v>4.9063334253213808</v>
      </c>
      <c r="K919">
        <v>2014</v>
      </c>
      <c r="L919" t="s">
        <v>16</v>
      </c>
      <c r="M919" t="s">
        <v>17</v>
      </c>
    </row>
    <row r="920" spans="1:13">
      <c r="A920">
        <v>135219</v>
      </c>
      <c r="B920" t="s">
        <v>1042</v>
      </c>
      <c r="C920" t="s">
        <v>311</v>
      </c>
      <c r="D920">
        <v>53357</v>
      </c>
      <c r="E920">
        <v>0</v>
      </c>
      <c r="F920">
        <v>240</v>
      </c>
      <c r="G920">
        <v>27004.35</v>
      </c>
      <c r="H920">
        <v>53597</v>
      </c>
      <c r="I920">
        <v>80601.350000000006</v>
      </c>
      <c r="J920" s="1">
        <v>4.9063423159073309</v>
      </c>
      <c r="K920">
        <v>2014</v>
      </c>
      <c r="L920" t="s">
        <v>16</v>
      </c>
      <c r="M920" t="s">
        <v>17</v>
      </c>
    </row>
    <row r="921" spans="1:13">
      <c r="A921">
        <v>135218</v>
      </c>
      <c r="B921" t="s">
        <v>1043</v>
      </c>
      <c r="C921" t="s">
        <v>713</v>
      </c>
      <c r="D921">
        <v>53583.9</v>
      </c>
      <c r="E921">
        <v>0</v>
      </c>
      <c r="F921">
        <v>0</v>
      </c>
      <c r="G921">
        <v>27017.72</v>
      </c>
      <c r="H921">
        <v>53583.9</v>
      </c>
      <c r="I921">
        <v>80601.62</v>
      </c>
      <c r="J921" s="1">
        <v>4.9063437707131587</v>
      </c>
      <c r="K921">
        <v>2014</v>
      </c>
      <c r="L921" t="s">
        <v>16</v>
      </c>
      <c r="M921" t="s">
        <v>17</v>
      </c>
    </row>
    <row r="922" spans="1:13">
      <c r="A922">
        <v>135217</v>
      </c>
      <c r="B922" t="s">
        <v>1044</v>
      </c>
      <c r="C922" t="s">
        <v>147</v>
      </c>
      <c r="D922">
        <v>38148.629999999997</v>
      </c>
      <c r="E922">
        <v>15903.6</v>
      </c>
      <c r="F922">
        <v>3238.18</v>
      </c>
      <c r="G922">
        <v>23313.24</v>
      </c>
      <c r="H922">
        <v>57290.41</v>
      </c>
      <c r="I922">
        <v>80603.649999999994</v>
      </c>
      <c r="J922" s="1">
        <v>4.9063547085416594</v>
      </c>
      <c r="K922">
        <v>2014</v>
      </c>
      <c r="L922" t="s">
        <v>16</v>
      </c>
      <c r="M922" t="s">
        <v>17</v>
      </c>
    </row>
    <row r="923" spans="1:13">
      <c r="A923">
        <v>135215</v>
      </c>
      <c r="B923" t="s">
        <v>1045</v>
      </c>
      <c r="C923" t="s">
        <v>1046</v>
      </c>
      <c r="D923">
        <v>52852.4</v>
      </c>
      <c r="E923">
        <v>0</v>
      </c>
      <c r="F923">
        <v>0</v>
      </c>
      <c r="G923">
        <v>27761.07</v>
      </c>
      <c r="H923">
        <v>52852.4</v>
      </c>
      <c r="I923">
        <v>80613.47</v>
      </c>
      <c r="J923" s="1">
        <v>4.9064076157244392</v>
      </c>
      <c r="K923">
        <v>2014</v>
      </c>
      <c r="L923" t="s">
        <v>16</v>
      </c>
      <c r="M923" t="s">
        <v>17</v>
      </c>
    </row>
    <row r="924" spans="1:13">
      <c r="A924">
        <v>135214</v>
      </c>
      <c r="B924" t="s">
        <v>1047</v>
      </c>
      <c r="C924" t="s">
        <v>59</v>
      </c>
      <c r="D924">
        <v>54099.72</v>
      </c>
      <c r="E924">
        <v>0</v>
      </c>
      <c r="F924">
        <v>2.08</v>
      </c>
      <c r="G924">
        <v>26516.01</v>
      </c>
      <c r="H924">
        <v>54101.8</v>
      </c>
      <c r="I924">
        <v>80617.81</v>
      </c>
      <c r="J924" s="1">
        <v>4.906430996275061</v>
      </c>
      <c r="K924">
        <v>2014</v>
      </c>
      <c r="L924" t="s">
        <v>16</v>
      </c>
      <c r="M924" t="s">
        <v>17</v>
      </c>
    </row>
    <row r="925" spans="1:13">
      <c r="A925">
        <v>135213</v>
      </c>
      <c r="B925" t="s">
        <v>1048</v>
      </c>
      <c r="C925" t="s">
        <v>147</v>
      </c>
      <c r="D925">
        <v>41283</v>
      </c>
      <c r="E925">
        <v>11212.17</v>
      </c>
      <c r="F925">
        <v>3293.28</v>
      </c>
      <c r="G925">
        <v>24832.93</v>
      </c>
      <c r="H925">
        <v>55788.45</v>
      </c>
      <c r="I925">
        <v>80621.38</v>
      </c>
      <c r="J925" s="1">
        <v>4.9064502277199802</v>
      </c>
      <c r="K925">
        <v>2014</v>
      </c>
      <c r="L925" t="s">
        <v>16</v>
      </c>
      <c r="M925" t="s">
        <v>17</v>
      </c>
    </row>
    <row r="926" spans="1:13">
      <c r="A926">
        <v>135212</v>
      </c>
      <c r="B926" t="s">
        <v>1049</v>
      </c>
      <c r="C926" t="s">
        <v>145</v>
      </c>
      <c r="D926">
        <v>48255</v>
      </c>
      <c r="E926">
        <v>2655.61</v>
      </c>
      <c r="F926">
        <v>2482.39</v>
      </c>
      <c r="G926">
        <v>27236.560000000001</v>
      </c>
      <c r="H926">
        <v>53393</v>
      </c>
      <c r="I926">
        <v>80629.56</v>
      </c>
      <c r="J926" s="1">
        <v>4.9064942898366413</v>
      </c>
      <c r="K926">
        <v>2014</v>
      </c>
      <c r="L926" t="s">
        <v>16</v>
      </c>
      <c r="M926" t="s">
        <v>17</v>
      </c>
    </row>
    <row r="927" spans="1:13">
      <c r="A927">
        <v>135211</v>
      </c>
      <c r="B927" t="s">
        <v>1050</v>
      </c>
      <c r="C927" t="s">
        <v>74</v>
      </c>
      <c r="D927">
        <v>43599.81</v>
      </c>
      <c r="E927">
        <v>12774.5</v>
      </c>
      <c r="F927">
        <v>1400</v>
      </c>
      <c r="G927">
        <v>22856.18</v>
      </c>
      <c r="H927">
        <v>57774.31</v>
      </c>
      <c r="I927">
        <v>80630.490000000005</v>
      </c>
      <c r="J927" s="1">
        <v>4.9064992990607879</v>
      </c>
      <c r="K927">
        <v>2014</v>
      </c>
      <c r="L927" t="s">
        <v>16</v>
      </c>
      <c r="M927" t="s">
        <v>17</v>
      </c>
    </row>
    <row r="928" spans="1:13">
      <c r="A928">
        <v>135209</v>
      </c>
      <c r="B928" t="s">
        <v>1051</v>
      </c>
      <c r="C928" t="s">
        <v>120</v>
      </c>
      <c r="D928">
        <v>53071.82</v>
      </c>
      <c r="E928">
        <v>2540.6999999999998</v>
      </c>
      <c r="F928">
        <v>0</v>
      </c>
      <c r="G928">
        <v>25033.51</v>
      </c>
      <c r="H928">
        <v>55612.52</v>
      </c>
      <c r="I928">
        <v>80646.03</v>
      </c>
      <c r="J928" s="1">
        <v>4.9065829930327274</v>
      </c>
      <c r="K928">
        <v>2014</v>
      </c>
      <c r="L928" t="s">
        <v>16</v>
      </c>
      <c r="M928" t="s">
        <v>17</v>
      </c>
    </row>
    <row r="929" spans="1:13">
      <c r="A929">
        <v>135208</v>
      </c>
      <c r="B929" t="s">
        <v>1052</v>
      </c>
      <c r="C929" t="s">
        <v>271</v>
      </c>
      <c r="D929">
        <v>47499.03</v>
      </c>
      <c r="E929">
        <v>6821.96</v>
      </c>
      <c r="F929">
        <v>587.17999999999995</v>
      </c>
      <c r="G929">
        <v>25739.98</v>
      </c>
      <c r="H929">
        <v>54908.17</v>
      </c>
      <c r="I929">
        <v>80648.149999999994</v>
      </c>
      <c r="J929" s="1">
        <v>4.9065944094930325</v>
      </c>
      <c r="K929">
        <v>2014</v>
      </c>
      <c r="L929" t="s">
        <v>16</v>
      </c>
      <c r="M929" t="s">
        <v>17</v>
      </c>
    </row>
    <row r="930" spans="1:13">
      <c r="A930">
        <v>135207</v>
      </c>
      <c r="B930" t="s">
        <v>1053</v>
      </c>
      <c r="C930" t="s">
        <v>806</v>
      </c>
      <c r="D930">
        <v>54593</v>
      </c>
      <c r="E930">
        <v>0</v>
      </c>
      <c r="F930">
        <v>228</v>
      </c>
      <c r="G930">
        <v>25844.47</v>
      </c>
      <c r="H930">
        <v>54821</v>
      </c>
      <c r="I930">
        <v>80665.47</v>
      </c>
      <c r="J930" s="1">
        <v>4.9066876685799645</v>
      </c>
      <c r="K930">
        <v>2014</v>
      </c>
      <c r="L930" t="s">
        <v>16</v>
      </c>
      <c r="M930" t="s">
        <v>17</v>
      </c>
    </row>
    <row r="931" spans="1:13">
      <c r="A931">
        <v>135204</v>
      </c>
      <c r="B931" t="s">
        <v>1054</v>
      </c>
      <c r="C931" t="s">
        <v>145</v>
      </c>
      <c r="D931">
        <v>51704.04</v>
      </c>
      <c r="E931">
        <v>3216.75</v>
      </c>
      <c r="F931">
        <v>1110.68</v>
      </c>
      <c r="G931">
        <v>24639.99</v>
      </c>
      <c r="H931">
        <v>56031.47</v>
      </c>
      <c r="I931">
        <v>80671.460000000006</v>
      </c>
      <c r="J931" s="1">
        <v>4.9067199169182434</v>
      </c>
      <c r="K931">
        <v>2014</v>
      </c>
      <c r="L931" t="s">
        <v>16</v>
      </c>
      <c r="M931" t="s">
        <v>17</v>
      </c>
    </row>
    <row r="932" spans="1:13">
      <c r="A932">
        <v>135203</v>
      </c>
      <c r="B932" t="s">
        <v>1055</v>
      </c>
      <c r="C932" t="s">
        <v>271</v>
      </c>
      <c r="D932">
        <v>48497.21</v>
      </c>
      <c r="E932">
        <v>5526.85</v>
      </c>
      <c r="F932">
        <v>415.94</v>
      </c>
      <c r="G932">
        <v>26236.46</v>
      </c>
      <c r="H932">
        <v>54440</v>
      </c>
      <c r="I932">
        <v>80676.460000000006</v>
      </c>
      <c r="J932" s="1">
        <v>4.9067468335640889</v>
      </c>
      <c r="K932">
        <v>2014</v>
      </c>
      <c r="L932" t="s">
        <v>16</v>
      </c>
      <c r="M932" t="s">
        <v>17</v>
      </c>
    </row>
    <row r="933" spans="1:13">
      <c r="A933">
        <v>135202</v>
      </c>
      <c r="B933" t="s">
        <v>1056</v>
      </c>
      <c r="C933" t="s">
        <v>311</v>
      </c>
      <c r="D933">
        <v>53447.91</v>
      </c>
      <c r="E933">
        <v>265</v>
      </c>
      <c r="F933">
        <v>0</v>
      </c>
      <c r="G933">
        <v>26967.05</v>
      </c>
      <c r="H933">
        <v>53712.91</v>
      </c>
      <c r="I933">
        <v>80679.960000000006</v>
      </c>
      <c r="J933" s="1">
        <v>4.9067656742236281</v>
      </c>
      <c r="K933">
        <v>2014</v>
      </c>
      <c r="L933" t="s">
        <v>16</v>
      </c>
      <c r="M933" t="s">
        <v>17</v>
      </c>
    </row>
    <row r="934" spans="1:13">
      <c r="A934">
        <v>135200</v>
      </c>
      <c r="B934" t="s">
        <v>1057</v>
      </c>
      <c r="C934" t="s">
        <v>232</v>
      </c>
      <c r="D934">
        <v>54549.14</v>
      </c>
      <c r="E934">
        <v>817.69</v>
      </c>
      <c r="F934">
        <v>342.28</v>
      </c>
      <c r="G934">
        <v>24974.74</v>
      </c>
      <c r="H934">
        <v>55709.11</v>
      </c>
      <c r="I934">
        <v>80683.850000000006</v>
      </c>
      <c r="J934" s="1">
        <v>4.9067866133119526</v>
      </c>
      <c r="K934">
        <v>2014</v>
      </c>
      <c r="L934" t="s">
        <v>16</v>
      </c>
      <c r="M934" t="s">
        <v>17</v>
      </c>
    </row>
    <row r="935" spans="1:13">
      <c r="A935">
        <v>135199</v>
      </c>
      <c r="B935" t="s">
        <v>1058</v>
      </c>
      <c r="C935" t="s">
        <v>335</v>
      </c>
      <c r="D935">
        <v>51515.01</v>
      </c>
      <c r="E935">
        <v>2117.16</v>
      </c>
      <c r="F935">
        <v>840</v>
      </c>
      <c r="G935">
        <v>26214.65</v>
      </c>
      <c r="H935">
        <v>54472.17</v>
      </c>
      <c r="I935">
        <v>80686.820000000007</v>
      </c>
      <c r="J935" s="1">
        <v>4.9068025995455278</v>
      </c>
      <c r="K935">
        <v>2014</v>
      </c>
      <c r="L935" t="s">
        <v>16</v>
      </c>
      <c r="M935" t="s">
        <v>17</v>
      </c>
    </row>
    <row r="936" spans="1:13">
      <c r="A936">
        <v>135198</v>
      </c>
      <c r="B936" t="s">
        <v>1059</v>
      </c>
      <c r="C936" t="s">
        <v>176</v>
      </c>
      <c r="D936">
        <v>51528.3</v>
      </c>
      <c r="E936">
        <v>1492.65</v>
      </c>
      <c r="F936">
        <v>250</v>
      </c>
      <c r="G936">
        <v>27420.720000000001</v>
      </c>
      <c r="H936">
        <v>53270.95</v>
      </c>
      <c r="I936">
        <v>80691.67</v>
      </c>
      <c r="J936" s="1">
        <v>4.9068287037461289</v>
      </c>
      <c r="K936">
        <v>2014</v>
      </c>
      <c r="L936" t="s">
        <v>16</v>
      </c>
      <c r="M936" t="s">
        <v>17</v>
      </c>
    </row>
    <row r="937" spans="1:13">
      <c r="A937">
        <v>135197</v>
      </c>
      <c r="B937" t="s">
        <v>1060</v>
      </c>
      <c r="C937" t="s">
        <v>176</v>
      </c>
      <c r="D937">
        <v>51922.38</v>
      </c>
      <c r="E937">
        <v>2514.3000000000002</v>
      </c>
      <c r="F937">
        <v>641.51</v>
      </c>
      <c r="G937">
        <v>25619.5</v>
      </c>
      <c r="H937">
        <v>55078.19</v>
      </c>
      <c r="I937">
        <v>80697.69</v>
      </c>
      <c r="J937" s="1">
        <v>4.9068611030664098</v>
      </c>
      <c r="K937">
        <v>2014</v>
      </c>
      <c r="L937" t="s">
        <v>16</v>
      </c>
      <c r="M937" t="s">
        <v>17</v>
      </c>
    </row>
    <row r="938" spans="1:13">
      <c r="A938">
        <v>135194</v>
      </c>
      <c r="B938" t="s">
        <v>1061</v>
      </c>
      <c r="C938" t="s">
        <v>145</v>
      </c>
      <c r="D938">
        <v>51561.8</v>
      </c>
      <c r="E938">
        <v>1780.65</v>
      </c>
      <c r="F938">
        <v>0</v>
      </c>
      <c r="G938">
        <v>27376.67</v>
      </c>
      <c r="H938">
        <v>53342.45</v>
      </c>
      <c r="I938">
        <v>80719.12</v>
      </c>
      <c r="J938" s="1">
        <v>4.9069764185753932</v>
      </c>
      <c r="K938">
        <v>2014</v>
      </c>
      <c r="L938" t="s">
        <v>16</v>
      </c>
      <c r="M938" t="s">
        <v>17</v>
      </c>
    </row>
    <row r="939" spans="1:13">
      <c r="A939">
        <v>135193</v>
      </c>
      <c r="B939" t="s">
        <v>1062</v>
      </c>
      <c r="C939" t="s">
        <v>20</v>
      </c>
      <c r="D939">
        <v>49481</v>
      </c>
      <c r="E939">
        <v>1583.85</v>
      </c>
      <c r="F939">
        <v>2192.4</v>
      </c>
      <c r="G939">
        <v>27464.12</v>
      </c>
      <c r="H939">
        <v>53257.25</v>
      </c>
      <c r="I939">
        <v>80721.37</v>
      </c>
      <c r="J939" s="1">
        <v>4.9069885241207167</v>
      </c>
      <c r="K939">
        <v>2014</v>
      </c>
      <c r="L939" t="s">
        <v>16</v>
      </c>
      <c r="M939" t="s">
        <v>17</v>
      </c>
    </row>
    <row r="940" spans="1:13">
      <c r="A940">
        <v>135192</v>
      </c>
      <c r="B940" t="s">
        <v>1063</v>
      </c>
      <c r="C940" t="s">
        <v>342</v>
      </c>
      <c r="D940">
        <v>48064</v>
      </c>
      <c r="E940">
        <v>2714.2</v>
      </c>
      <c r="F940">
        <v>3141.75</v>
      </c>
      <c r="G940">
        <v>26814.1</v>
      </c>
      <c r="H940">
        <v>53919.95</v>
      </c>
      <c r="I940">
        <v>80734.05</v>
      </c>
      <c r="J940" s="1">
        <v>4.9070567392855207</v>
      </c>
      <c r="K940">
        <v>2014</v>
      </c>
      <c r="L940" t="s">
        <v>16</v>
      </c>
      <c r="M940" t="s">
        <v>17</v>
      </c>
    </row>
    <row r="941" spans="1:13">
      <c r="A941">
        <v>135191</v>
      </c>
      <c r="B941" t="s">
        <v>1064</v>
      </c>
      <c r="C941" t="s">
        <v>110</v>
      </c>
      <c r="D941">
        <v>52240.11</v>
      </c>
      <c r="E941">
        <v>249.04</v>
      </c>
      <c r="F941">
        <v>760.05</v>
      </c>
      <c r="G941">
        <v>27493.83</v>
      </c>
      <c r="H941">
        <v>53249.2</v>
      </c>
      <c r="I941">
        <v>80743.03</v>
      </c>
      <c r="J941" s="1">
        <v>4.9071050429141403</v>
      </c>
      <c r="K941">
        <v>2014</v>
      </c>
      <c r="L941" t="s">
        <v>16</v>
      </c>
      <c r="M941" t="s">
        <v>17</v>
      </c>
    </row>
    <row r="942" spans="1:13">
      <c r="A942">
        <v>135189</v>
      </c>
      <c r="B942" t="s">
        <v>1065</v>
      </c>
      <c r="C942" t="s">
        <v>145</v>
      </c>
      <c r="D942">
        <v>54703</v>
      </c>
      <c r="E942">
        <v>0</v>
      </c>
      <c r="F942">
        <v>187.57</v>
      </c>
      <c r="G942">
        <v>25860.46</v>
      </c>
      <c r="H942">
        <v>54890.57</v>
      </c>
      <c r="I942">
        <v>80751.03</v>
      </c>
      <c r="J942" s="1">
        <v>4.9071480705754436</v>
      </c>
      <c r="K942">
        <v>2014</v>
      </c>
      <c r="L942" t="s">
        <v>16</v>
      </c>
      <c r="M942" t="s">
        <v>17</v>
      </c>
    </row>
    <row r="943" spans="1:13">
      <c r="A943">
        <v>135188</v>
      </c>
      <c r="B943" t="s">
        <v>1066</v>
      </c>
      <c r="C943" t="s">
        <v>120</v>
      </c>
      <c r="D943">
        <v>53693.64</v>
      </c>
      <c r="E943">
        <v>961.05</v>
      </c>
      <c r="F943">
        <v>620.74</v>
      </c>
      <c r="G943">
        <v>25479.279999999999</v>
      </c>
      <c r="H943">
        <v>55275.43</v>
      </c>
      <c r="I943">
        <v>80754.710000000006</v>
      </c>
      <c r="J943" s="1">
        <v>4.9071678618682322</v>
      </c>
      <c r="K943">
        <v>2014</v>
      </c>
      <c r="L943" t="s">
        <v>16</v>
      </c>
      <c r="M943" t="s">
        <v>17</v>
      </c>
    </row>
    <row r="944" spans="1:13">
      <c r="A944">
        <v>135187</v>
      </c>
      <c r="B944" t="s">
        <v>1067</v>
      </c>
      <c r="C944" t="s">
        <v>1068</v>
      </c>
      <c r="D944">
        <v>52991.03</v>
      </c>
      <c r="E944">
        <v>0</v>
      </c>
      <c r="F944">
        <v>1200.51</v>
      </c>
      <c r="G944">
        <v>26579.16</v>
      </c>
      <c r="H944">
        <v>54191.54</v>
      </c>
      <c r="I944">
        <v>80770.7</v>
      </c>
      <c r="J944" s="1">
        <v>4.9072538467146822</v>
      </c>
      <c r="K944">
        <v>2014</v>
      </c>
      <c r="L944" t="s">
        <v>16</v>
      </c>
      <c r="M944" t="s">
        <v>17</v>
      </c>
    </row>
    <row r="945" spans="1:13">
      <c r="A945">
        <v>135186</v>
      </c>
      <c r="B945" t="s">
        <v>1069</v>
      </c>
      <c r="C945" t="s">
        <v>120</v>
      </c>
      <c r="D945">
        <v>47796</v>
      </c>
      <c r="E945">
        <v>1221.33</v>
      </c>
      <c r="F945">
        <v>4206.7299999999996</v>
      </c>
      <c r="G945">
        <v>27547</v>
      </c>
      <c r="H945">
        <v>53224.06</v>
      </c>
      <c r="I945">
        <v>80771.06</v>
      </c>
      <c r="J945" s="1">
        <v>4.9072557823877059</v>
      </c>
      <c r="K945">
        <v>2014</v>
      </c>
      <c r="L945" t="s">
        <v>16</v>
      </c>
      <c r="M945" t="s">
        <v>17</v>
      </c>
    </row>
    <row r="946" spans="1:13">
      <c r="A946">
        <v>135184</v>
      </c>
      <c r="B946" t="s">
        <v>1070</v>
      </c>
      <c r="C946" t="s">
        <v>700</v>
      </c>
      <c r="D946">
        <v>52933.31</v>
      </c>
      <c r="E946">
        <v>57.74</v>
      </c>
      <c r="F946">
        <v>0</v>
      </c>
      <c r="G946">
        <v>27783.81</v>
      </c>
      <c r="H946">
        <v>52991.05</v>
      </c>
      <c r="I946">
        <v>80774.86</v>
      </c>
      <c r="J946" s="1">
        <v>4.9072762139656936</v>
      </c>
      <c r="K946">
        <v>2014</v>
      </c>
      <c r="L946" t="s">
        <v>16</v>
      </c>
      <c r="M946" t="s">
        <v>17</v>
      </c>
    </row>
    <row r="947" spans="1:13">
      <c r="A947">
        <v>135182</v>
      </c>
      <c r="B947" t="s">
        <v>1071</v>
      </c>
      <c r="C947" t="s">
        <v>112</v>
      </c>
      <c r="D947">
        <v>54580.32</v>
      </c>
      <c r="E947">
        <v>333.15</v>
      </c>
      <c r="F947">
        <v>200</v>
      </c>
      <c r="G947">
        <v>25667.25</v>
      </c>
      <c r="H947">
        <v>55113.47</v>
      </c>
      <c r="I947">
        <v>80780.72</v>
      </c>
      <c r="J947" s="1">
        <v>4.9073077197256936</v>
      </c>
      <c r="K947">
        <v>2014</v>
      </c>
      <c r="L947" t="s">
        <v>16</v>
      </c>
      <c r="M947" t="s">
        <v>17</v>
      </c>
    </row>
    <row r="948" spans="1:13">
      <c r="A948">
        <v>135181</v>
      </c>
      <c r="B948" t="s">
        <v>1072</v>
      </c>
      <c r="C948" t="s">
        <v>1073</v>
      </c>
      <c r="D948">
        <v>51898</v>
      </c>
      <c r="E948">
        <v>0</v>
      </c>
      <c r="F948">
        <v>1167.46</v>
      </c>
      <c r="G948">
        <v>27719.65</v>
      </c>
      <c r="H948">
        <v>53065.46</v>
      </c>
      <c r="I948">
        <v>80785.11</v>
      </c>
      <c r="J948" s="1">
        <v>4.9073313206662634</v>
      </c>
      <c r="K948">
        <v>2014</v>
      </c>
      <c r="L948" t="s">
        <v>16</v>
      </c>
      <c r="M948" t="s">
        <v>17</v>
      </c>
    </row>
    <row r="949" spans="1:13">
      <c r="A949">
        <v>135179</v>
      </c>
      <c r="B949" t="s">
        <v>1074</v>
      </c>
      <c r="C949" t="s">
        <v>120</v>
      </c>
      <c r="D949">
        <v>47602.8</v>
      </c>
      <c r="E949">
        <v>1499.36</v>
      </c>
      <c r="F949">
        <v>4191.63</v>
      </c>
      <c r="G949">
        <v>27495.9</v>
      </c>
      <c r="H949">
        <v>53293.79</v>
      </c>
      <c r="I949">
        <v>80789.69</v>
      </c>
      <c r="J949" s="1">
        <v>4.9073559416929049</v>
      </c>
      <c r="K949">
        <v>2014</v>
      </c>
      <c r="L949" t="s">
        <v>16</v>
      </c>
      <c r="M949" t="s">
        <v>17</v>
      </c>
    </row>
    <row r="950" spans="1:13">
      <c r="A950">
        <v>135178</v>
      </c>
      <c r="B950" t="s">
        <v>1075</v>
      </c>
      <c r="C950" t="s">
        <v>74</v>
      </c>
      <c r="D950">
        <v>52362</v>
      </c>
      <c r="E950">
        <v>0</v>
      </c>
      <c r="F950">
        <v>1061.31</v>
      </c>
      <c r="G950">
        <v>27372.98</v>
      </c>
      <c r="H950">
        <v>53423.31</v>
      </c>
      <c r="I950">
        <v>80796.289999999994</v>
      </c>
      <c r="J950" s="1">
        <v>4.9073914193201364</v>
      </c>
      <c r="K950">
        <v>2014</v>
      </c>
      <c r="L950" t="s">
        <v>16</v>
      </c>
      <c r="M950" t="s">
        <v>17</v>
      </c>
    </row>
    <row r="951" spans="1:13">
      <c r="A951">
        <v>135176</v>
      </c>
      <c r="B951" t="s">
        <v>1076</v>
      </c>
      <c r="C951" t="s">
        <v>700</v>
      </c>
      <c r="D951">
        <v>53004.01</v>
      </c>
      <c r="E951">
        <v>0</v>
      </c>
      <c r="F951">
        <v>0</v>
      </c>
      <c r="G951">
        <v>27801.48</v>
      </c>
      <c r="H951">
        <v>53004.01</v>
      </c>
      <c r="I951">
        <v>80805.490000000005</v>
      </c>
      <c r="J951" s="1">
        <v>4.9074408681472201</v>
      </c>
      <c r="K951">
        <v>2014</v>
      </c>
      <c r="L951" t="s">
        <v>16</v>
      </c>
      <c r="M951" t="s">
        <v>17</v>
      </c>
    </row>
    <row r="952" spans="1:13">
      <c r="A952">
        <v>135175</v>
      </c>
      <c r="B952" t="s">
        <v>1077</v>
      </c>
      <c r="C952" t="s">
        <v>835</v>
      </c>
      <c r="D952">
        <v>50228</v>
      </c>
      <c r="E952">
        <v>0</v>
      </c>
      <c r="F952">
        <v>3201.37</v>
      </c>
      <c r="G952">
        <v>27376.9</v>
      </c>
      <c r="H952">
        <v>53429.37</v>
      </c>
      <c r="I952">
        <v>80806.27</v>
      </c>
      <c r="J952" s="1">
        <v>4.9074450602888797</v>
      </c>
      <c r="K952">
        <v>2014</v>
      </c>
      <c r="L952" t="s">
        <v>16</v>
      </c>
      <c r="M952" t="s">
        <v>17</v>
      </c>
    </row>
    <row r="953" spans="1:13">
      <c r="A953">
        <v>135174</v>
      </c>
      <c r="B953" t="s">
        <v>1078</v>
      </c>
      <c r="C953" t="s">
        <v>74</v>
      </c>
      <c r="D953">
        <v>52362.02</v>
      </c>
      <c r="E953">
        <v>0</v>
      </c>
      <c r="F953">
        <v>1079.17</v>
      </c>
      <c r="G953">
        <v>27379.59</v>
      </c>
      <c r="H953">
        <v>53441.19</v>
      </c>
      <c r="I953">
        <v>80820.78</v>
      </c>
      <c r="J953" s="1">
        <v>4.9075230374956575</v>
      </c>
      <c r="K953">
        <v>2014</v>
      </c>
      <c r="L953" t="s">
        <v>16</v>
      </c>
      <c r="M953" t="s">
        <v>17</v>
      </c>
    </row>
    <row r="954" spans="1:13">
      <c r="A954">
        <v>135173</v>
      </c>
      <c r="B954" t="s">
        <v>1079</v>
      </c>
      <c r="C954" t="s">
        <v>358</v>
      </c>
      <c r="D954">
        <v>54182.02</v>
      </c>
      <c r="E954">
        <v>1444.23</v>
      </c>
      <c r="F954">
        <v>0</v>
      </c>
      <c r="G954">
        <v>25195.67</v>
      </c>
      <c r="H954">
        <v>55626.25</v>
      </c>
      <c r="I954">
        <v>80821.919999999998</v>
      </c>
      <c r="J954" s="1">
        <v>4.9075291632991656</v>
      </c>
      <c r="K954">
        <v>2014</v>
      </c>
      <c r="L954" t="s">
        <v>16</v>
      </c>
      <c r="M954" t="s">
        <v>17</v>
      </c>
    </row>
    <row r="955" spans="1:13">
      <c r="A955">
        <v>135172</v>
      </c>
      <c r="B955" t="s">
        <v>1080</v>
      </c>
      <c r="C955" t="s">
        <v>120</v>
      </c>
      <c r="D955">
        <v>54703</v>
      </c>
      <c r="E955">
        <v>1250.4000000000001</v>
      </c>
      <c r="F955">
        <v>0</v>
      </c>
      <c r="G955">
        <v>24873.19</v>
      </c>
      <c r="H955">
        <v>55953.4</v>
      </c>
      <c r="I955">
        <v>80826.59</v>
      </c>
      <c r="J955" s="1">
        <v>4.9075542566975647</v>
      </c>
      <c r="K955">
        <v>2014</v>
      </c>
      <c r="L955" t="s">
        <v>16</v>
      </c>
      <c r="M955" t="s">
        <v>17</v>
      </c>
    </row>
    <row r="956" spans="1:13">
      <c r="A956">
        <v>135170</v>
      </c>
      <c r="B956" t="s">
        <v>1081</v>
      </c>
      <c r="C956" t="s">
        <v>1013</v>
      </c>
      <c r="D956">
        <v>53004.01</v>
      </c>
      <c r="E956">
        <v>74.959999999999994</v>
      </c>
      <c r="F956">
        <v>0</v>
      </c>
      <c r="G956">
        <v>27753.09</v>
      </c>
      <c r="H956">
        <v>53078.97</v>
      </c>
      <c r="I956">
        <v>80832.06</v>
      </c>
      <c r="J956" s="1">
        <v>4.9075836469073302</v>
      </c>
      <c r="K956">
        <v>2014</v>
      </c>
      <c r="L956" t="s">
        <v>16</v>
      </c>
      <c r="M956" t="s">
        <v>17</v>
      </c>
    </row>
    <row r="957" spans="1:13">
      <c r="A957">
        <v>135169</v>
      </c>
      <c r="B957" t="s">
        <v>1082</v>
      </c>
      <c r="C957" t="s">
        <v>1083</v>
      </c>
      <c r="D957">
        <v>61738.89</v>
      </c>
      <c r="E957">
        <v>484.99</v>
      </c>
      <c r="F957">
        <v>3673.29</v>
      </c>
      <c r="G957">
        <v>14937.81</v>
      </c>
      <c r="H957">
        <v>65897.17</v>
      </c>
      <c r="I957">
        <v>80834.98</v>
      </c>
      <c r="J957" s="1">
        <v>4.9075993351996043</v>
      </c>
      <c r="K957">
        <v>2014</v>
      </c>
      <c r="L957" t="s">
        <v>16</v>
      </c>
      <c r="M957" t="s">
        <v>17</v>
      </c>
    </row>
    <row r="958" spans="1:13">
      <c r="A958">
        <v>135166</v>
      </c>
      <c r="B958" t="s">
        <v>1084</v>
      </c>
      <c r="C958" t="s">
        <v>74</v>
      </c>
      <c r="D958">
        <v>52362.02</v>
      </c>
      <c r="E958">
        <v>21.1</v>
      </c>
      <c r="F958">
        <v>1083.1099999999999</v>
      </c>
      <c r="G958">
        <v>27380.58</v>
      </c>
      <c r="H958">
        <v>53466.23</v>
      </c>
      <c r="I958">
        <v>80846.81</v>
      </c>
      <c r="J958" s="1">
        <v>4.9076628884758273</v>
      </c>
      <c r="K958">
        <v>2014</v>
      </c>
      <c r="L958" t="s">
        <v>16</v>
      </c>
      <c r="M958" t="s">
        <v>17</v>
      </c>
    </row>
    <row r="959" spans="1:13">
      <c r="A959">
        <v>135164</v>
      </c>
      <c r="B959" t="s">
        <v>1085</v>
      </c>
      <c r="C959" t="s">
        <v>120</v>
      </c>
      <c r="D959">
        <v>47243.1</v>
      </c>
      <c r="E959">
        <v>2115.4699999999998</v>
      </c>
      <c r="F959">
        <v>4129.87</v>
      </c>
      <c r="G959">
        <v>27392.18</v>
      </c>
      <c r="H959">
        <v>53488.44</v>
      </c>
      <c r="I959">
        <v>80880.62</v>
      </c>
      <c r="J959" s="1">
        <v>4.907844471731643</v>
      </c>
      <c r="K959">
        <v>2014</v>
      </c>
      <c r="L959" t="s">
        <v>16</v>
      </c>
      <c r="M959" t="s">
        <v>17</v>
      </c>
    </row>
    <row r="960" spans="1:13">
      <c r="A960">
        <v>135163</v>
      </c>
      <c r="B960" t="s">
        <v>1086</v>
      </c>
      <c r="C960" t="s">
        <v>145</v>
      </c>
      <c r="D960">
        <v>50728.5</v>
      </c>
      <c r="E960">
        <v>2917.65</v>
      </c>
      <c r="F960">
        <v>0</v>
      </c>
      <c r="G960">
        <v>27235.63</v>
      </c>
      <c r="H960">
        <v>53646.15</v>
      </c>
      <c r="I960">
        <v>80881.78</v>
      </c>
      <c r="J960" s="1">
        <v>4.9078507003929266</v>
      </c>
      <c r="K960">
        <v>2014</v>
      </c>
      <c r="L960" t="s">
        <v>16</v>
      </c>
      <c r="M960" t="s">
        <v>17</v>
      </c>
    </row>
    <row r="961" spans="1:13">
      <c r="A961">
        <v>135162</v>
      </c>
      <c r="B961" t="s">
        <v>1087</v>
      </c>
      <c r="C961" t="s">
        <v>59</v>
      </c>
      <c r="D961">
        <v>54308.02</v>
      </c>
      <c r="E961">
        <v>0</v>
      </c>
      <c r="F961">
        <v>0</v>
      </c>
      <c r="G961">
        <v>26578.95</v>
      </c>
      <c r="H961">
        <v>54308.02</v>
      </c>
      <c r="I961">
        <v>80886.97</v>
      </c>
      <c r="J961" s="1">
        <v>4.9078785671887308</v>
      </c>
      <c r="K961">
        <v>2014</v>
      </c>
      <c r="L961" t="s">
        <v>16</v>
      </c>
      <c r="M961" t="s">
        <v>17</v>
      </c>
    </row>
    <row r="962" spans="1:13">
      <c r="A962">
        <v>135161</v>
      </c>
      <c r="B962" t="s">
        <v>1088</v>
      </c>
      <c r="C962" t="s">
        <v>74</v>
      </c>
      <c r="D962">
        <v>50548.47</v>
      </c>
      <c r="E962">
        <v>0</v>
      </c>
      <c r="F962">
        <v>3344.66</v>
      </c>
      <c r="G962">
        <v>27015.200000000001</v>
      </c>
      <c r="H962">
        <v>53893.13</v>
      </c>
      <c r="I962">
        <v>80908.33</v>
      </c>
      <c r="J962" s="1">
        <v>4.9079932371474673</v>
      </c>
      <c r="K962">
        <v>2014</v>
      </c>
      <c r="L962" t="s">
        <v>16</v>
      </c>
      <c r="M962" t="s">
        <v>17</v>
      </c>
    </row>
    <row r="963" spans="1:13">
      <c r="A963">
        <v>135160</v>
      </c>
      <c r="B963" t="s">
        <v>1089</v>
      </c>
      <c r="C963" t="s">
        <v>145</v>
      </c>
      <c r="D963">
        <v>48255</v>
      </c>
      <c r="E963">
        <v>2356.63</v>
      </c>
      <c r="F963">
        <v>2946.35</v>
      </c>
      <c r="G963">
        <v>27350.36</v>
      </c>
      <c r="H963">
        <v>53557.98</v>
      </c>
      <c r="I963">
        <v>80908.34</v>
      </c>
      <c r="J963" s="1">
        <v>4.9079932908248143</v>
      </c>
      <c r="K963">
        <v>2014</v>
      </c>
      <c r="L963" t="s">
        <v>16</v>
      </c>
      <c r="M963" t="s">
        <v>17</v>
      </c>
    </row>
    <row r="964" spans="1:13">
      <c r="A964">
        <v>135157</v>
      </c>
      <c r="B964" t="s">
        <v>1090</v>
      </c>
      <c r="C964" t="s">
        <v>59</v>
      </c>
      <c r="D964">
        <v>54301.99</v>
      </c>
      <c r="E964">
        <v>0</v>
      </c>
      <c r="F964">
        <v>0</v>
      </c>
      <c r="G964">
        <v>26611.919999999998</v>
      </c>
      <c r="H964">
        <v>54301.99</v>
      </c>
      <c r="I964">
        <v>80913.91</v>
      </c>
      <c r="J964" s="1">
        <v>4.9080231880764611</v>
      </c>
      <c r="K964">
        <v>2014</v>
      </c>
      <c r="L964" t="s">
        <v>16</v>
      </c>
      <c r="M964" t="s">
        <v>17</v>
      </c>
    </row>
    <row r="965" spans="1:13">
      <c r="A965">
        <v>135156</v>
      </c>
      <c r="B965" t="s">
        <v>1091</v>
      </c>
      <c r="C965" t="s">
        <v>59</v>
      </c>
      <c r="D965">
        <v>54302</v>
      </c>
      <c r="E965">
        <v>0</v>
      </c>
      <c r="F965">
        <v>0</v>
      </c>
      <c r="G965">
        <v>26611.919999999998</v>
      </c>
      <c r="H965">
        <v>54302</v>
      </c>
      <c r="I965">
        <v>80913.919999999998</v>
      </c>
      <c r="J965" s="1">
        <v>4.9080232417501071</v>
      </c>
      <c r="K965">
        <v>2014</v>
      </c>
      <c r="L965" t="s">
        <v>16</v>
      </c>
      <c r="M965" t="s">
        <v>17</v>
      </c>
    </row>
    <row r="966" spans="1:13">
      <c r="A966">
        <v>135155</v>
      </c>
      <c r="B966" t="s">
        <v>1092</v>
      </c>
      <c r="C966" t="s">
        <v>59</v>
      </c>
      <c r="D966">
        <v>54302.02</v>
      </c>
      <c r="E966">
        <v>0</v>
      </c>
      <c r="F966">
        <v>0</v>
      </c>
      <c r="G966">
        <v>26611.919999999998</v>
      </c>
      <c r="H966">
        <v>54302.02</v>
      </c>
      <c r="I966">
        <v>80913.94</v>
      </c>
      <c r="J966" s="1">
        <v>4.9080233490973795</v>
      </c>
      <c r="K966">
        <v>2014</v>
      </c>
      <c r="L966" t="s">
        <v>16</v>
      </c>
      <c r="M966" t="s">
        <v>17</v>
      </c>
    </row>
    <row r="967" spans="1:13">
      <c r="A967">
        <v>135152</v>
      </c>
      <c r="B967" t="s">
        <v>1093</v>
      </c>
      <c r="C967" t="s">
        <v>59</v>
      </c>
      <c r="D967">
        <v>54302.05</v>
      </c>
      <c r="E967">
        <v>0</v>
      </c>
      <c r="F967">
        <v>0</v>
      </c>
      <c r="G967">
        <v>26611.919999999998</v>
      </c>
      <c r="H967">
        <v>54302.05</v>
      </c>
      <c r="I967">
        <v>80913.97</v>
      </c>
      <c r="J967" s="1">
        <v>4.9080235101182375</v>
      </c>
      <c r="K967">
        <v>2014</v>
      </c>
      <c r="L967" t="s">
        <v>16</v>
      </c>
      <c r="M967" t="s">
        <v>17</v>
      </c>
    </row>
    <row r="968" spans="1:13">
      <c r="A968">
        <v>135153</v>
      </c>
      <c r="B968" t="s">
        <v>1094</v>
      </c>
      <c r="C968" t="s">
        <v>59</v>
      </c>
      <c r="D968">
        <v>54302.05</v>
      </c>
      <c r="E968">
        <v>0</v>
      </c>
      <c r="F968">
        <v>0</v>
      </c>
      <c r="G968">
        <v>26611.919999999998</v>
      </c>
      <c r="H968">
        <v>54302.05</v>
      </c>
      <c r="I968">
        <v>80913.97</v>
      </c>
      <c r="J968" s="1">
        <v>4.9080235101182375</v>
      </c>
      <c r="K968">
        <v>2014</v>
      </c>
      <c r="L968" t="s">
        <v>16</v>
      </c>
      <c r="M968" t="s">
        <v>17</v>
      </c>
    </row>
    <row r="969" spans="1:13">
      <c r="A969">
        <v>135154</v>
      </c>
      <c r="B969" t="s">
        <v>1095</v>
      </c>
      <c r="C969" t="s">
        <v>59</v>
      </c>
      <c r="D969">
        <v>54302.05</v>
      </c>
      <c r="E969">
        <v>0</v>
      </c>
      <c r="F969">
        <v>0</v>
      </c>
      <c r="G969">
        <v>26611.919999999998</v>
      </c>
      <c r="H969">
        <v>54302.05</v>
      </c>
      <c r="I969">
        <v>80913.97</v>
      </c>
      <c r="J969" s="1">
        <v>4.9080235101182375</v>
      </c>
      <c r="K969">
        <v>2014</v>
      </c>
      <c r="L969" t="s">
        <v>16</v>
      </c>
      <c r="M969" t="s">
        <v>17</v>
      </c>
    </row>
    <row r="970" spans="1:13">
      <c r="A970">
        <v>135150</v>
      </c>
      <c r="B970" t="s">
        <v>1096</v>
      </c>
      <c r="C970" t="s">
        <v>59</v>
      </c>
      <c r="D970">
        <v>54302.06</v>
      </c>
      <c r="E970">
        <v>0</v>
      </c>
      <c r="F970">
        <v>0</v>
      </c>
      <c r="G970">
        <v>26611.919999999998</v>
      </c>
      <c r="H970">
        <v>54302.06</v>
      </c>
      <c r="I970">
        <v>80913.98</v>
      </c>
      <c r="J970" s="1">
        <v>4.9080235637918435</v>
      </c>
      <c r="K970">
        <v>2014</v>
      </c>
      <c r="L970" t="s">
        <v>16</v>
      </c>
      <c r="M970" t="s">
        <v>17</v>
      </c>
    </row>
    <row r="971" spans="1:13">
      <c r="A971">
        <v>135151</v>
      </c>
      <c r="B971" t="s">
        <v>1097</v>
      </c>
      <c r="C971" t="s">
        <v>59</v>
      </c>
      <c r="D971">
        <v>54302.05</v>
      </c>
      <c r="E971">
        <v>0</v>
      </c>
      <c r="F971">
        <v>0</v>
      </c>
      <c r="G971">
        <v>26611.93</v>
      </c>
      <c r="H971">
        <v>54302.05</v>
      </c>
      <c r="I971">
        <v>80913.98</v>
      </c>
      <c r="J971" s="1">
        <v>4.9080235637918435</v>
      </c>
      <c r="K971">
        <v>2014</v>
      </c>
      <c r="L971" t="s">
        <v>16</v>
      </c>
      <c r="M971" t="s">
        <v>17</v>
      </c>
    </row>
    <row r="972" spans="1:13">
      <c r="A972">
        <v>135148</v>
      </c>
      <c r="B972" t="s">
        <v>1098</v>
      </c>
      <c r="C972" t="s">
        <v>516</v>
      </c>
      <c r="D972">
        <v>55639.35</v>
      </c>
      <c r="E972">
        <v>0</v>
      </c>
      <c r="F972">
        <v>54.57</v>
      </c>
      <c r="G972">
        <v>25241.51</v>
      </c>
      <c r="H972">
        <v>55693.919999999998</v>
      </c>
      <c r="I972">
        <v>80935.429999999993</v>
      </c>
      <c r="J972" s="1">
        <v>4.9081386784121728</v>
      </c>
      <c r="K972">
        <v>2014</v>
      </c>
      <c r="L972" t="s">
        <v>16</v>
      </c>
      <c r="M972" t="s">
        <v>17</v>
      </c>
    </row>
    <row r="973" spans="1:13">
      <c r="A973">
        <v>135146</v>
      </c>
      <c r="B973" t="s">
        <v>1099</v>
      </c>
      <c r="C973" t="s">
        <v>192</v>
      </c>
      <c r="D973">
        <v>54713.64</v>
      </c>
      <c r="E973">
        <v>1030.78</v>
      </c>
      <c r="F973">
        <v>0</v>
      </c>
      <c r="G973">
        <v>25194.58</v>
      </c>
      <c r="H973">
        <v>55744.42</v>
      </c>
      <c r="I973">
        <v>80939</v>
      </c>
      <c r="J973" s="1">
        <v>4.9081578343875876</v>
      </c>
      <c r="K973">
        <v>2014</v>
      </c>
      <c r="L973" t="s">
        <v>16</v>
      </c>
      <c r="M973" t="s">
        <v>17</v>
      </c>
    </row>
    <row r="974" spans="1:13">
      <c r="A974">
        <v>135144</v>
      </c>
      <c r="B974" t="s">
        <v>1100</v>
      </c>
      <c r="C974" t="s">
        <v>176</v>
      </c>
      <c r="D974">
        <v>47213</v>
      </c>
      <c r="E974">
        <v>4506.7</v>
      </c>
      <c r="F974">
        <v>3539.84</v>
      </c>
      <c r="G974">
        <v>25684.26</v>
      </c>
      <c r="H974">
        <v>55259.54</v>
      </c>
      <c r="I974">
        <v>80943.8</v>
      </c>
      <c r="J974" s="1">
        <v>4.9081835889892345</v>
      </c>
      <c r="K974">
        <v>2014</v>
      </c>
      <c r="L974" t="s">
        <v>16</v>
      </c>
      <c r="M974" t="s">
        <v>17</v>
      </c>
    </row>
    <row r="975" spans="1:13">
      <c r="A975">
        <v>135142</v>
      </c>
      <c r="B975" t="s">
        <v>1101</v>
      </c>
      <c r="C975" t="s">
        <v>1068</v>
      </c>
      <c r="D975">
        <v>52932.53</v>
      </c>
      <c r="E975">
        <v>0</v>
      </c>
      <c r="F975">
        <v>1402.14</v>
      </c>
      <c r="G975">
        <v>26620</v>
      </c>
      <c r="H975">
        <v>54334.67</v>
      </c>
      <c r="I975">
        <v>80954.67</v>
      </c>
      <c r="J975" s="1">
        <v>4.9082419067858805</v>
      </c>
      <c r="K975">
        <v>2014</v>
      </c>
      <c r="L975" t="s">
        <v>16</v>
      </c>
      <c r="M975" t="s">
        <v>17</v>
      </c>
    </row>
    <row r="976" spans="1:13">
      <c r="A976">
        <v>135140</v>
      </c>
      <c r="B976" t="s">
        <v>1102</v>
      </c>
      <c r="C976" t="s">
        <v>120</v>
      </c>
      <c r="D976">
        <v>50253.51</v>
      </c>
      <c r="E976">
        <v>154.35</v>
      </c>
      <c r="F976">
        <v>2747.37</v>
      </c>
      <c r="G976">
        <v>27801.84</v>
      </c>
      <c r="H976">
        <v>53155.23</v>
      </c>
      <c r="I976">
        <v>80957.070000000007</v>
      </c>
      <c r="J976" s="1">
        <v>4.9082547817850202</v>
      </c>
      <c r="K976">
        <v>2014</v>
      </c>
      <c r="L976" t="s">
        <v>16</v>
      </c>
      <c r="M976" t="s">
        <v>17</v>
      </c>
    </row>
    <row r="977" spans="1:13">
      <c r="A977">
        <v>135139</v>
      </c>
      <c r="B977" t="s">
        <v>1103</v>
      </c>
      <c r="C977" t="s">
        <v>700</v>
      </c>
      <c r="D977">
        <v>53805.8</v>
      </c>
      <c r="E977">
        <v>68.930000000000007</v>
      </c>
      <c r="F977">
        <v>51.33</v>
      </c>
      <c r="G977">
        <v>27041.21</v>
      </c>
      <c r="H977">
        <v>53926.06</v>
      </c>
      <c r="I977">
        <v>80967.27</v>
      </c>
      <c r="J977" s="1">
        <v>4.9083094962735432</v>
      </c>
      <c r="K977">
        <v>2014</v>
      </c>
      <c r="L977" t="s">
        <v>16</v>
      </c>
      <c r="M977" t="s">
        <v>17</v>
      </c>
    </row>
    <row r="978" spans="1:13">
      <c r="A978">
        <v>135137</v>
      </c>
      <c r="B978" t="s">
        <v>1104</v>
      </c>
      <c r="C978" t="s">
        <v>433</v>
      </c>
      <c r="D978">
        <v>50211.11</v>
      </c>
      <c r="E978">
        <v>3645.48</v>
      </c>
      <c r="F978">
        <v>0</v>
      </c>
      <c r="G978">
        <v>27122.26</v>
      </c>
      <c r="H978">
        <v>53856.59</v>
      </c>
      <c r="I978">
        <v>80978.850000000006</v>
      </c>
      <c r="J978" s="1">
        <v>4.9083716049564687</v>
      </c>
      <c r="K978">
        <v>2014</v>
      </c>
      <c r="L978" t="s">
        <v>16</v>
      </c>
      <c r="M978" t="s">
        <v>17</v>
      </c>
    </row>
    <row r="979" spans="1:13">
      <c r="A979">
        <v>135136</v>
      </c>
      <c r="B979" t="s">
        <v>1105</v>
      </c>
      <c r="C979" t="s">
        <v>153</v>
      </c>
      <c r="D979">
        <v>52227</v>
      </c>
      <c r="E979">
        <v>900.46</v>
      </c>
      <c r="F979">
        <v>624</v>
      </c>
      <c r="G979">
        <v>27230.3</v>
      </c>
      <c r="H979">
        <v>53751.46</v>
      </c>
      <c r="I979">
        <v>80981.759999999995</v>
      </c>
      <c r="J979" s="1">
        <v>4.9083872111824816</v>
      </c>
      <c r="K979">
        <v>2014</v>
      </c>
      <c r="L979" t="s">
        <v>16</v>
      </c>
      <c r="M979" t="s">
        <v>17</v>
      </c>
    </row>
    <row r="980" spans="1:13">
      <c r="A980">
        <v>135131</v>
      </c>
      <c r="B980" t="s">
        <v>1106</v>
      </c>
      <c r="C980" t="s">
        <v>120</v>
      </c>
      <c r="D980">
        <v>53352.01</v>
      </c>
      <c r="E980">
        <v>621.15</v>
      </c>
      <c r="F980">
        <v>0</v>
      </c>
      <c r="G980">
        <v>27025.68</v>
      </c>
      <c r="H980">
        <v>53973.16</v>
      </c>
      <c r="I980">
        <v>80998.84</v>
      </c>
      <c r="J980" s="1">
        <v>4.9084787993082006</v>
      </c>
      <c r="K980">
        <v>2014</v>
      </c>
      <c r="L980" t="s">
        <v>16</v>
      </c>
      <c r="M980" t="s">
        <v>17</v>
      </c>
    </row>
    <row r="981" spans="1:13">
      <c r="A981">
        <v>135130</v>
      </c>
      <c r="B981" t="s">
        <v>1107</v>
      </c>
      <c r="C981" t="s">
        <v>74</v>
      </c>
      <c r="D981">
        <v>52362.03</v>
      </c>
      <c r="E981">
        <v>755.11</v>
      </c>
      <c r="F981">
        <v>624</v>
      </c>
      <c r="G981">
        <v>27264.44</v>
      </c>
      <c r="H981">
        <v>53741.14</v>
      </c>
      <c r="I981">
        <v>81005.58</v>
      </c>
      <c r="J981" s="1">
        <v>4.9085149359124944</v>
      </c>
      <c r="K981">
        <v>2014</v>
      </c>
      <c r="L981" t="s">
        <v>16</v>
      </c>
      <c r="M981" t="s">
        <v>17</v>
      </c>
    </row>
    <row r="982" spans="1:13">
      <c r="A982">
        <v>135129</v>
      </c>
      <c r="B982" t="s">
        <v>1108</v>
      </c>
      <c r="C982" t="s">
        <v>110</v>
      </c>
      <c r="D982">
        <v>48498.63</v>
      </c>
      <c r="E982">
        <v>1285.54</v>
      </c>
      <c r="F982">
        <v>5029.9799999999996</v>
      </c>
      <c r="G982">
        <v>26199.69</v>
      </c>
      <c r="H982">
        <v>54814.15</v>
      </c>
      <c r="I982">
        <v>81013.84</v>
      </c>
      <c r="J982" s="1">
        <v>4.9085592179179933</v>
      </c>
      <c r="K982">
        <v>2014</v>
      </c>
      <c r="L982" t="s">
        <v>16</v>
      </c>
      <c r="M982" t="s">
        <v>17</v>
      </c>
    </row>
    <row r="983" spans="1:13">
      <c r="A983">
        <v>135128</v>
      </c>
      <c r="B983" t="s">
        <v>1109</v>
      </c>
      <c r="C983" t="s">
        <v>176</v>
      </c>
      <c r="D983">
        <v>51027.9</v>
      </c>
      <c r="E983">
        <v>2432.0300000000002</v>
      </c>
      <c r="F983">
        <v>250</v>
      </c>
      <c r="G983">
        <v>27304.58</v>
      </c>
      <c r="H983">
        <v>53709.93</v>
      </c>
      <c r="I983">
        <v>81014.509999999995</v>
      </c>
      <c r="J983" s="1">
        <v>4.9085628096018299</v>
      </c>
      <c r="K983">
        <v>2014</v>
      </c>
      <c r="L983" t="s">
        <v>16</v>
      </c>
      <c r="M983" t="s">
        <v>17</v>
      </c>
    </row>
    <row r="984" spans="1:13">
      <c r="A984">
        <v>135126</v>
      </c>
      <c r="B984" t="s">
        <v>1110</v>
      </c>
      <c r="C984" t="s">
        <v>342</v>
      </c>
      <c r="D984">
        <v>48064</v>
      </c>
      <c r="E984">
        <v>626.67999999999995</v>
      </c>
      <c r="F984">
        <v>5034.99</v>
      </c>
      <c r="G984">
        <v>27293.279999999999</v>
      </c>
      <c r="H984">
        <v>53725.67</v>
      </c>
      <c r="I984">
        <v>81018.95</v>
      </c>
      <c r="J984" s="1">
        <v>4.9085866104575313</v>
      </c>
      <c r="K984">
        <v>2014</v>
      </c>
      <c r="L984" t="s">
        <v>16</v>
      </c>
      <c r="M984" t="s">
        <v>17</v>
      </c>
    </row>
    <row r="985" spans="1:13">
      <c r="A985">
        <v>135125</v>
      </c>
      <c r="B985" t="s">
        <v>1111</v>
      </c>
      <c r="C985" t="s">
        <v>74</v>
      </c>
      <c r="D985">
        <v>52362.02</v>
      </c>
      <c r="E985">
        <v>1017.06</v>
      </c>
      <c r="F985">
        <v>0</v>
      </c>
      <c r="G985">
        <v>27640.45</v>
      </c>
      <c r="H985">
        <v>53379.08</v>
      </c>
      <c r="I985">
        <v>81019.53</v>
      </c>
      <c r="J985" s="1">
        <v>4.9085897194819985</v>
      </c>
      <c r="K985">
        <v>2014</v>
      </c>
      <c r="L985" t="s">
        <v>16</v>
      </c>
      <c r="M985" t="s">
        <v>17</v>
      </c>
    </row>
    <row r="986" spans="1:13">
      <c r="A986">
        <v>135123</v>
      </c>
      <c r="B986" t="s">
        <v>1112</v>
      </c>
      <c r="C986" t="s">
        <v>120</v>
      </c>
      <c r="D986">
        <v>53663.3</v>
      </c>
      <c r="E986">
        <v>291.14999999999998</v>
      </c>
      <c r="F986">
        <v>0</v>
      </c>
      <c r="G986">
        <v>27079.62</v>
      </c>
      <c r="H986">
        <v>53954.45</v>
      </c>
      <c r="I986">
        <v>81034.070000000007</v>
      </c>
      <c r="J986" s="1">
        <v>4.9086676522373809</v>
      </c>
      <c r="K986">
        <v>2014</v>
      </c>
      <c r="L986" t="s">
        <v>16</v>
      </c>
      <c r="M986" t="s">
        <v>17</v>
      </c>
    </row>
    <row r="987" spans="1:13">
      <c r="A987">
        <v>135122</v>
      </c>
      <c r="B987" t="s">
        <v>1113</v>
      </c>
      <c r="C987" t="s">
        <v>44</v>
      </c>
      <c r="D987">
        <v>53190.53</v>
      </c>
      <c r="E987">
        <v>0</v>
      </c>
      <c r="F987">
        <v>0</v>
      </c>
      <c r="G987">
        <v>27849.119999999999</v>
      </c>
      <c r="H987">
        <v>53190.53</v>
      </c>
      <c r="I987">
        <v>81039.649999999994</v>
      </c>
      <c r="J987" s="1">
        <v>4.908697556693328</v>
      </c>
      <c r="K987">
        <v>2014</v>
      </c>
      <c r="L987" t="s">
        <v>16</v>
      </c>
      <c r="M987" t="s">
        <v>17</v>
      </c>
    </row>
    <row r="988" spans="1:13">
      <c r="A988">
        <v>135120</v>
      </c>
      <c r="B988" t="s">
        <v>1114</v>
      </c>
      <c r="C988" t="s">
        <v>65</v>
      </c>
      <c r="D988">
        <v>53053.82</v>
      </c>
      <c r="E988">
        <v>0</v>
      </c>
      <c r="F988">
        <v>1668.43</v>
      </c>
      <c r="G988">
        <v>26325.33</v>
      </c>
      <c r="H988">
        <v>54722.25</v>
      </c>
      <c r="I988">
        <v>81047.58</v>
      </c>
      <c r="J988" s="1">
        <v>4.9087400517775404</v>
      </c>
      <c r="K988">
        <v>2014</v>
      </c>
      <c r="L988" t="s">
        <v>16</v>
      </c>
      <c r="M988" t="s">
        <v>17</v>
      </c>
    </row>
    <row r="989" spans="1:13">
      <c r="A989">
        <v>135118</v>
      </c>
      <c r="B989" t="s">
        <v>1115</v>
      </c>
      <c r="C989" t="s">
        <v>120</v>
      </c>
      <c r="D989">
        <v>47083.68</v>
      </c>
      <c r="E989">
        <v>2699.58</v>
      </c>
      <c r="F989">
        <v>4025.55</v>
      </c>
      <c r="G989">
        <v>27250.55</v>
      </c>
      <c r="H989">
        <v>53808.81</v>
      </c>
      <c r="I989">
        <v>81059.360000000001</v>
      </c>
      <c r="J989" s="1">
        <v>4.9088031704695076</v>
      </c>
      <c r="K989">
        <v>2014</v>
      </c>
      <c r="L989" t="s">
        <v>16</v>
      </c>
      <c r="M989" t="s">
        <v>17</v>
      </c>
    </row>
    <row r="990" spans="1:13">
      <c r="A990">
        <v>135117</v>
      </c>
      <c r="B990" t="s">
        <v>1116</v>
      </c>
      <c r="C990" t="s">
        <v>700</v>
      </c>
      <c r="D990">
        <v>54740.1</v>
      </c>
      <c r="E990">
        <v>0</v>
      </c>
      <c r="F990">
        <v>0</v>
      </c>
      <c r="G990">
        <v>26326.04</v>
      </c>
      <c r="H990">
        <v>54740.1</v>
      </c>
      <c r="I990">
        <v>81066.14</v>
      </c>
      <c r="J990" s="1">
        <v>4.9088394943863376</v>
      </c>
      <c r="K990">
        <v>2014</v>
      </c>
      <c r="L990" t="s">
        <v>16</v>
      </c>
      <c r="M990" t="s">
        <v>17</v>
      </c>
    </row>
    <row r="991" spans="1:13">
      <c r="A991">
        <v>135116</v>
      </c>
      <c r="B991" t="s">
        <v>1117</v>
      </c>
      <c r="C991" t="s">
        <v>425</v>
      </c>
      <c r="D991">
        <v>55389.34</v>
      </c>
      <c r="E991">
        <v>0</v>
      </c>
      <c r="F991">
        <v>578.4</v>
      </c>
      <c r="G991">
        <v>25105.17</v>
      </c>
      <c r="H991">
        <v>55967.74</v>
      </c>
      <c r="I991">
        <v>81072.91</v>
      </c>
      <c r="J991" s="1">
        <v>4.9088757616969474</v>
      </c>
      <c r="K991">
        <v>2014</v>
      </c>
      <c r="L991" t="s">
        <v>16</v>
      </c>
      <c r="M991" t="s">
        <v>17</v>
      </c>
    </row>
    <row r="992" spans="1:13">
      <c r="A992">
        <v>135114</v>
      </c>
      <c r="B992" t="s">
        <v>1118</v>
      </c>
      <c r="C992" t="s">
        <v>65</v>
      </c>
      <c r="D992">
        <v>53255.28</v>
      </c>
      <c r="E992">
        <v>0</v>
      </c>
      <c r="F992">
        <v>0</v>
      </c>
      <c r="G992">
        <v>27829.040000000001</v>
      </c>
      <c r="H992">
        <v>53255.28</v>
      </c>
      <c r="I992">
        <v>81084.320000000007</v>
      </c>
      <c r="J992" s="1">
        <v>4.908936878923071</v>
      </c>
      <c r="K992">
        <v>2014</v>
      </c>
      <c r="L992" t="s">
        <v>16</v>
      </c>
      <c r="M992" t="s">
        <v>17</v>
      </c>
    </row>
    <row r="993" spans="1:13">
      <c r="A993">
        <v>135113</v>
      </c>
      <c r="B993" t="s">
        <v>1119</v>
      </c>
      <c r="C993" t="s">
        <v>65</v>
      </c>
      <c r="D993">
        <v>54443</v>
      </c>
      <c r="E993">
        <v>0</v>
      </c>
      <c r="F993">
        <v>0</v>
      </c>
      <c r="G993">
        <v>26644.95</v>
      </c>
      <c r="H993">
        <v>54443</v>
      </c>
      <c r="I993">
        <v>81087.95</v>
      </c>
      <c r="J993" s="1">
        <v>4.9089563210751672</v>
      </c>
      <c r="K993">
        <v>2014</v>
      </c>
      <c r="L993" t="s">
        <v>16</v>
      </c>
      <c r="M993" t="s">
        <v>17</v>
      </c>
    </row>
    <row r="994" spans="1:13">
      <c r="A994">
        <v>135111</v>
      </c>
      <c r="B994" t="s">
        <v>1120</v>
      </c>
      <c r="C994" t="s">
        <v>65</v>
      </c>
      <c r="D994">
        <v>54443.01</v>
      </c>
      <c r="E994">
        <v>0</v>
      </c>
      <c r="F994">
        <v>0</v>
      </c>
      <c r="G994">
        <v>26644.95</v>
      </c>
      <c r="H994">
        <v>54443.01</v>
      </c>
      <c r="I994">
        <v>81087.960000000006</v>
      </c>
      <c r="J994" s="1">
        <v>4.9089563746336129</v>
      </c>
      <c r="K994">
        <v>2014</v>
      </c>
      <c r="L994" t="s">
        <v>16</v>
      </c>
      <c r="M994" t="s">
        <v>17</v>
      </c>
    </row>
    <row r="995" spans="1:13">
      <c r="A995">
        <v>135112</v>
      </c>
      <c r="B995" t="s">
        <v>1121</v>
      </c>
      <c r="C995" t="s">
        <v>59</v>
      </c>
      <c r="D995">
        <v>54443.01</v>
      </c>
      <c r="E995">
        <v>0</v>
      </c>
      <c r="F995">
        <v>0</v>
      </c>
      <c r="G995">
        <v>26644.95</v>
      </c>
      <c r="H995">
        <v>54443.01</v>
      </c>
      <c r="I995">
        <v>81087.960000000006</v>
      </c>
      <c r="J995" s="1">
        <v>4.9089563746336129</v>
      </c>
      <c r="K995">
        <v>2014</v>
      </c>
      <c r="L995" t="s">
        <v>16</v>
      </c>
      <c r="M995" t="s">
        <v>17</v>
      </c>
    </row>
    <row r="996" spans="1:13">
      <c r="A996">
        <v>135108</v>
      </c>
      <c r="B996" t="s">
        <v>1122</v>
      </c>
      <c r="C996" t="s">
        <v>65</v>
      </c>
      <c r="D996">
        <v>54443.02</v>
      </c>
      <c r="E996">
        <v>0</v>
      </c>
      <c r="F996">
        <v>0</v>
      </c>
      <c r="G996">
        <v>26644.95</v>
      </c>
      <c r="H996">
        <v>54443.02</v>
      </c>
      <c r="I996">
        <v>81087.97</v>
      </c>
      <c r="J996" s="1">
        <v>4.9089564281920515</v>
      </c>
      <c r="K996">
        <v>2014</v>
      </c>
      <c r="L996" t="s">
        <v>16</v>
      </c>
      <c r="M996" t="s">
        <v>17</v>
      </c>
    </row>
    <row r="997" spans="1:13">
      <c r="A997">
        <v>135109</v>
      </c>
      <c r="B997" t="s">
        <v>1123</v>
      </c>
      <c r="C997" t="s">
        <v>65</v>
      </c>
      <c r="D997">
        <v>54443.01</v>
      </c>
      <c r="E997">
        <v>0</v>
      </c>
      <c r="F997">
        <v>0</v>
      </c>
      <c r="G997">
        <v>26644.959999999999</v>
      </c>
      <c r="H997">
        <v>54443.01</v>
      </c>
      <c r="I997">
        <v>81087.97</v>
      </c>
      <c r="J997" s="1">
        <v>4.9089564281920515</v>
      </c>
      <c r="K997">
        <v>2014</v>
      </c>
      <c r="L997" t="s">
        <v>16</v>
      </c>
      <c r="M997" t="s">
        <v>17</v>
      </c>
    </row>
    <row r="998" spans="1:13">
      <c r="A998">
        <v>135110</v>
      </c>
      <c r="B998" t="s">
        <v>1124</v>
      </c>
      <c r="C998" t="s">
        <v>59</v>
      </c>
      <c r="D998">
        <v>54443.01</v>
      </c>
      <c r="E998">
        <v>0</v>
      </c>
      <c r="F998">
        <v>0</v>
      </c>
      <c r="G998">
        <v>26644.959999999999</v>
      </c>
      <c r="H998">
        <v>54443.01</v>
      </c>
      <c r="I998">
        <v>81087.97</v>
      </c>
      <c r="J998" s="1">
        <v>4.9089564281920515</v>
      </c>
      <c r="K998">
        <v>2014</v>
      </c>
      <c r="L998" t="s">
        <v>16</v>
      </c>
      <c r="M998" t="s">
        <v>17</v>
      </c>
    </row>
    <row r="999" spans="1:13">
      <c r="A999">
        <v>135106</v>
      </c>
      <c r="B999" t="s">
        <v>1125</v>
      </c>
      <c r="C999" t="s">
        <v>65</v>
      </c>
      <c r="D999">
        <v>54443.02</v>
      </c>
      <c r="E999">
        <v>0</v>
      </c>
      <c r="F999">
        <v>0</v>
      </c>
      <c r="G999">
        <v>26644.959999999999</v>
      </c>
      <c r="H999">
        <v>54443.02</v>
      </c>
      <c r="I999">
        <v>81087.98</v>
      </c>
      <c r="J999" s="1">
        <v>4.9089564817504838</v>
      </c>
      <c r="K999">
        <v>2014</v>
      </c>
      <c r="L999" t="s">
        <v>16</v>
      </c>
      <c r="M999" t="s">
        <v>17</v>
      </c>
    </row>
    <row r="1000" spans="1:13">
      <c r="A1000">
        <v>135107</v>
      </c>
      <c r="B1000" t="s">
        <v>1126</v>
      </c>
      <c r="C1000" t="s">
        <v>65</v>
      </c>
      <c r="D1000">
        <v>54443.02</v>
      </c>
      <c r="E1000">
        <v>0</v>
      </c>
      <c r="F1000">
        <v>0</v>
      </c>
      <c r="G1000">
        <v>26644.959999999999</v>
      </c>
      <c r="H1000">
        <v>54443.02</v>
      </c>
      <c r="I1000">
        <v>81087.98</v>
      </c>
      <c r="J1000" s="1">
        <v>4.9089564817504838</v>
      </c>
      <c r="K1000">
        <v>2014</v>
      </c>
      <c r="L1000" t="s">
        <v>16</v>
      </c>
      <c r="M1000" t="s">
        <v>17</v>
      </c>
    </row>
    <row r="1001" spans="1:13">
      <c r="A1001">
        <v>135104</v>
      </c>
      <c r="B1001" t="s">
        <v>1127</v>
      </c>
      <c r="C1001" t="s">
        <v>65</v>
      </c>
      <c r="D1001">
        <v>54443.03</v>
      </c>
      <c r="E1001">
        <v>0</v>
      </c>
      <c r="F1001">
        <v>0</v>
      </c>
      <c r="G1001">
        <v>26644.959999999999</v>
      </c>
      <c r="H1001">
        <v>54443.03</v>
      </c>
      <c r="I1001">
        <v>81087.990000000005</v>
      </c>
      <c r="J1001" s="1">
        <v>4.9089565353089091</v>
      </c>
      <c r="K1001">
        <v>2014</v>
      </c>
      <c r="L1001" t="s">
        <v>16</v>
      </c>
      <c r="M1001" t="s">
        <v>17</v>
      </c>
    </row>
    <row r="1002" spans="1:13">
      <c r="A1002">
        <v>135105</v>
      </c>
      <c r="B1002" t="s">
        <v>1128</v>
      </c>
      <c r="C1002" t="s">
        <v>65</v>
      </c>
      <c r="D1002">
        <v>54443.03</v>
      </c>
      <c r="E1002">
        <v>0</v>
      </c>
      <c r="F1002">
        <v>0</v>
      </c>
      <c r="G1002">
        <v>26644.959999999999</v>
      </c>
      <c r="H1002">
        <v>54443.03</v>
      </c>
      <c r="I1002">
        <v>81087.990000000005</v>
      </c>
      <c r="J1002" s="1">
        <v>4.9089565353089091</v>
      </c>
      <c r="K1002">
        <v>2014</v>
      </c>
      <c r="L1002" t="s">
        <v>16</v>
      </c>
      <c r="M1002" t="s">
        <v>17</v>
      </c>
    </row>
    <row r="1003" spans="1:13">
      <c r="A1003">
        <v>135103</v>
      </c>
      <c r="B1003" t="s">
        <v>1129</v>
      </c>
      <c r="C1003" t="s">
        <v>335</v>
      </c>
      <c r="D1003">
        <v>51515.05</v>
      </c>
      <c r="E1003">
        <v>3556.59</v>
      </c>
      <c r="F1003">
        <v>0</v>
      </c>
      <c r="G1003">
        <v>26018.26</v>
      </c>
      <c r="H1003">
        <v>55071.64</v>
      </c>
      <c r="I1003">
        <v>81089.899999999994</v>
      </c>
      <c r="J1003" s="1">
        <v>4.9089667648471096</v>
      </c>
      <c r="K1003">
        <v>2014</v>
      </c>
      <c r="L1003" t="s">
        <v>16</v>
      </c>
      <c r="M1003" t="s">
        <v>17</v>
      </c>
    </row>
    <row r="1004" spans="1:13">
      <c r="A1004">
        <v>135098</v>
      </c>
      <c r="B1004" t="s">
        <v>1130</v>
      </c>
      <c r="C1004" t="s">
        <v>59</v>
      </c>
      <c r="D1004">
        <v>52895.3</v>
      </c>
      <c r="E1004">
        <v>429.83</v>
      </c>
      <c r="F1004">
        <v>0</v>
      </c>
      <c r="G1004">
        <v>27780.78</v>
      </c>
      <c r="H1004">
        <v>53325.13</v>
      </c>
      <c r="I1004">
        <v>81105.91</v>
      </c>
      <c r="J1004" s="1">
        <v>4.9090525013982305</v>
      </c>
      <c r="K1004">
        <v>2014</v>
      </c>
      <c r="L1004" t="s">
        <v>16</v>
      </c>
      <c r="M1004" t="s">
        <v>17</v>
      </c>
    </row>
    <row r="1005" spans="1:13">
      <c r="A1005">
        <v>135097</v>
      </c>
      <c r="B1005" t="s">
        <v>1131</v>
      </c>
      <c r="C1005" t="s">
        <v>120</v>
      </c>
      <c r="D1005">
        <v>53882.12</v>
      </c>
      <c r="E1005">
        <v>0</v>
      </c>
      <c r="F1005">
        <v>1481.32</v>
      </c>
      <c r="G1005">
        <v>25746</v>
      </c>
      <c r="H1005">
        <v>55363.44</v>
      </c>
      <c r="I1005">
        <v>81109.440000000002</v>
      </c>
      <c r="J1005" s="1">
        <v>4.9090714029327813</v>
      </c>
      <c r="K1005">
        <v>2014</v>
      </c>
      <c r="L1005" t="s">
        <v>16</v>
      </c>
      <c r="M1005" t="s">
        <v>17</v>
      </c>
    </row>
    <row r="1006" spans="1:13">
      <c r="A1006">
        <v>135096</v>
      </c>
      <c r="B1006" t="s">
        <v>1132</v>
      </c>
      <c r="C1006" t="s">
        <v>120</v>
      </c>
      <c r="D1006">
        <v>54589.07</v>
      </c>
      <c r="E1006">
        <v>0</v>
      </c>
      <c r="F1006">
        <v>622.69000000000005</v>
      </c>
      <c r="G1006">
        <v>25900.98</v>
      </c>
      <c r="H1006">
        <v>55211.76</v>
      </c>
      <c r="I1006">
        <v>81112.740000000005</v>
      </c>
      <c r="J1006" s="1">
        <v>4.9090890721786327</v>
      </c>
      <c r="K1006">
        <v>2014</v>
      </c>
      <c r="L1006" t="s">
        <v>16</v>
      </c>
      <c r="M1006" t="s">
        <v>17</v>
      </c>
    </row>
    <row r="1007" spans="1:13">
      <c r="A1007">
        <v>135095</v>
      </c>
      <c r="B1007" t="s">
        <v>1133</v>
      </c>
      <c r="C1007" t="s">
        <v>74</v>
      </c>
      <c r="D1007">
        <v>53145.33</v>
      </c>
      <c r="E1007">
        <v>240.19</v>
      </c>
      <c r="F1007">
        <v>0</v>
      </c>
      <c r="G1007">
        <v>27731.3</v>
      </c>
      <c r="H1007">
        <v>53385.52</v>
      </c>
      <c r="I1007">
        <v>81116.820000000007</v>
      </c>
      <c r="J1007" s="1">
        <v>4.9091109167979061</v>
      </c>
      <c r="K1007">
        <v>2014</v>
      </c>
      <c r="L1007" t="s">
        <v>16</v>
      </c>
      <c r="M1007" t="s">
        <v>17</v>
      </c>
    </row>
    <row r="1008" spans="1:13">
      <c r="A1008">
        <v>135094</v>
      </c>
      <c r="B1008" t="s">
        <v>1134</v>
      </c>
      <c r="C1008" t="s">
        <v>1135</v>
      </c>
      <c r="D1008">
        <v>54573.02</v>
      </c>
      <c r="E1008">
        <v>0</v>
      </c>
      <c r="F1008">
        <v>624</v>
      </c>
      <c r="G1008">
        <v>25926.34</v>
      </c>
      <c r="H1008">
        <v>55197.02</v>
      </c>
      <c r="I1008">
        <v>81123.360000000001</v>
      </c>
      <c r="J1008" s="1">
        <v>4.9091459301455638</v>
      </c>
      <c r="K1008">
        <v>2014</v>
      </c>
      <c r="L1008" t="s">
        <v>16</v>
      </c>
      <c r="M1008" t="s">
        <v>17</v>
      </c>
    </row>
    <row r="1009" spans="1:13">
      <c r="A1009">
        <v>135093</v>
      </c>
      <c r="B1009" t="s">
        <v>1136</v>
      </c>
      <c r="C1009" t="s">
        <v>120</v>
      </c>
      <c r="D1009">
        <v>54703.02</v>
      </c>
      <c r="E1009">
        <v>0</v>
      </c>
      <c r="F1009">
        <v>496.22</v>
      </c>
      <c r="G1009">
        <v>25926.68</v>
      </c>
      <c r="H1009">
        <v>55199.24</v>
      </c>
      <c r="I1009">
        <v>81125.919999999998</v>
      </c>
      <c r="J1009" s="1">
        <v>4.9091596349074429</v>
      </c>
      <c r="K1009">
        <v>2014</v>
      </c>
      <c r="L1009" t="s">
        <v>16</v>
      </c>
      <c r="M1009" t="s">
        <v>17</v>
      </c>
    </row>
    <row r="1010" spans="1:13">
      <c r="A1010">
        <v>135089</v>
      </c>
      <c r="B1010" t="s">
        <v>1137</v>
      </c>
      <c r="C1010" t="s">
        <v>713</v>
      </c>
      <c r="D1010">
        <v>53592.93</v>
      </c>
      <c r="E1010">
        <v>79.13</v>
      </c>
      <c r="F1010">
        <v>375</v>
      </c>
      <c r="G1010">
        <v>27101.47</v>
      </c>
      <c r="H1010">
        <v>54047.06</v>
      </c>
      <c r="I1010">
        <v>81148.53</v>
      </c>
      <c r="J1010" s="1">
        <v>4.9092806570190497</v>
      </c>
      <c r="K1010">
        <v>2014</v>
      </c>
      <c r="L1010" t="s">
        <v>16</v>
      </c>
      <c r="M1010" t="s">
        <v>17</v>
      </c>
    </row>
    <row r="1011" spans="1:13">
      <c r="A1011">
        <v>135088</v>
      </c>
      <c r="B1011" t="s">
        <v>1138</v>
      </c>
      <c r="C1011" t="s">
        <v>44</v>
      </c>
      <c r="D1011">
        <v>53285</v>
      </c>
      <c r="E1011">
        <v>0</v>
      </c>
      <c r="F1011">
        <v>0</v>
      </c>
      <c r="G1011">
        <v>27874.42</v>
      </c>
      <c r="H1011">
        <v>53285</v>
      </c>
      <c r="I1011">
        <v>81159.42</v>
      </c>
      <c r="J1011" s="1">
        <v>4.9093389347178933</v>
      </c>
      <c r="K1011">
        <v>2014</v>
      </c>
      <c r="L1011" t="s">
        <v>16</v>
      </c>
      <c r="M1011" t="s">
        <v>17</v>
      </c>
    </row>
    <row r="1012" spans="1:13">
      <c r="A1012">
        <v>135087</v>
      </c>
      <c r="B1012" t="s">
        <v>1139</v>
      </c>
      <c r="C1012" t="s">
        <v>145</v>
      </c>
      <c r="D1012">
        <v>54703</v>
      </c>
      <c r="E1012">
        <v>648.29999999999995</v>
      </c>
      <c r="F1012">
        <v>0</v>
      </c>
      <c r="G1012">
        <v>25813.77</v>
      </c>
      <c r="H1012">
        <v>55351.3</v>
      </c>
      <c r="I1012">
        <v>81165.070000000007</v>
      </c>
      <c r="J1012" s="1">
        <v>4.9093691675413416</v>
      </c>
      <c r="K1012">
        <v>2014</v>
      </c>
      <c r="L1012" t="s">
        <v>16</v>
      </c>
      <c r="M1012" t="s">
        <v>17</v>
      </c>
    </row>
    <row r="1013" spans="1:13">
      <c r="A1013">
        <v>135085</v>
      </c>
      <c r="B1013" t="s">
        <v>1140</v>
      </c>
      <c r="C1013" t="s">
        <v>120</v>
      </c>
      <c r="D1013">
        <v>54703</v>
      </c>
      <c r="E1013">
        <v>648.29999999999995</v>
      </c>
      <c r="F1013">
        <v>0</v>
      </c>
      <c r="G1013">
        <v>25816.09</v>
      </c>
      <c r="H1013">
        <v>55351.3</v>
      </c>
      <c r="I1013">
        <v>81167.39</v>
      </c>
      <c r="J1013" s="1">
        <v>4.9093815811177528</v>
      </c>
      <c r="K1013">
        <v>2014</v>
      </c>
      <c r="L1013" t="s">
        <v>16</v>
      </c>
      <c r="M1013" t="s">
        <v>17</v>
      </c>
    </row>
    <row r="1014" spans="1:13">
      <c r="A1014">
        <v>135084</v>
      </c>
      <c r="B1014" t="s">
        <v>1141</v>
      </c>
      <c r="C1014" t="s">
        <v>1142</v>
      </c>
      <c r="D1014">
        <v>54049</v>
      </c>
      <c r="E1014">
        <v>0</v>
      </c>
      <c r="F1014">
        <v>0</v>
      </c>
      <c r="G1014">
        <v>27128.07</v>
      </c>
      <c r="H1014">
        <v>54049</v>
      </c>
      <c r="I1014">
        <v>81177.070000000007</v>
      </c>
      <c r="J1014" s="1">
        <v>4.9094333718667533</v>
      </c>
      <c r="K1014">
        <v>2014</v>
      </c>
      <c r="L1014" t="s">
        <v>16</v>
      </c>
      <c r="M1014" t="s">
        <v>17</v>
      </c>
    </row>
    <row r="1015" spans="1:13">
      <c r="A1015">
        <v>135082</v>
      </c>
      <c r="B1015" t="s">
        <v>1143</v>
      </c>
      <c r="C1015" t="s">
        <v>145</v>
      </c>
      <c r="D1015">
        <v>53794.67</v>
      </c>
      <c r="E1015">
        <v>1260</v>
      </c>
      <c r="F1015">
        <v>613.61</v>
      </c>
      <c r="G1015">
        <v>25525.8</v>
      </c>
      <c r="H1015">
        <v>55668.28</v>
      </c>
      <c r="I1015">
        <v>81194.080000000002</v>
      </c>
      <c r="J1015" s="1">
        <v>4.9095243652379796</v>
      </c>
      <c r="K1015">
        <v>2014</v>
      </c>
      <c r="L1015" t="s">
        <v>16</v>
      </c>
      <c r="M1015" t="s">
        <v>17</v>
      </c>
    </row>
    <row r="1016" spans="1:13">
      <c r="A1016">
        <v>135080</v>
      </c>
      <c r="B1016" t="s">
        <v>1144</v>
      </c>
      <c r="C1016" t="s">
        <v>65</v>
      </c>
      <c r="D1016">
        <v>54443.02</v>
      </c>
      <c r="E1016">
        <v>117.51</v>
      </c>
      <c r="F1016">
        <v>0</v>
      </c>
      <c r="G1016">
        <v>26644.95</v>
      </c>
      <c r="H1016">
        <v>54560.53</v>
      </c>
      <c r="I1016">
        <v>81205.48</v>
      </c>
      <c r="J1016" s="1">
        <v>4.9095853377812775</v>
      </c>
      <c r="K1016">
        <v>2014</v>
      </c>
      <c r="L1016" t="s">
        <v>16</v>
      </c>
      <c r="M1016" t="s">
        <v>17</v>
      </c>
    </row>
    <row r="1017" spans="1:13">
      <c r="A1017">
        <v>135078</v>
      </c>
      <c r="B1017" t="s">
        <v>1145</v>
      </c>
      <c r="C1017" t="s">
        <v>176</v>
      </c>
      <c r="D1017">
        <v>53879.42</v>
      </c>
      <c r="E1017">
        <v>320.25</v>
      </c>
      <c r="F1017">
        <v>0</v>
      </c>
      <c r="G1017">
        <v>27010.1</v>
      </c>
      <c r="H1017">
        <v>54199.67</v>
      </c>
      <c r="I1017">
        <v>81209.77</v>
      </c>
      <c r="J1017" s="1">
        <v>4.9096082804954353</v>
      </c>
      <c r="K1017">
        <v>2014</v>
      </c>
      <c r="L1017" t="s">
        <v>16</v>
      </c>
      <c r="M1017" t="s">
        <v>17</v>
      </c>
    </row>
    <row r="1018" spans="1:13">
      <c r="A1018">
        <v>135077</v>
      </c>
      <c r="B1018" t="s">
        <v>1146</v>
      </c>
      <c r="C1018" t="s">
        <v>634</v>
      </c>
      <c r="D1018">
        <v>55268.01</v>
      </c>
      <c r="E1018">
        <v>0</v>
      </c>
      <c r="F1018">
        <v>0</v>
      </c>
      <c r="G1018">
        <v>25941.85</v>
      </c>
      <c r="H1018">
        <v>55268.01</v>
      </c>
      <c r="I1018">
        <v>81209.86</v>
      </c>
      <c r="J1018" s="1">
        <v>4.909608761798137</v>
      </c>
      <c r="K1018">
        <v>2014</v>
      </c>
      <c r="L1018" t="s">
        <v>16</v>
      </c>
      <c r="M1018" t="s">
        <v>17</v>
      </c>
    </row>
    <row r="1019" spans="1:13">
      <c r="A1019">
        <v>135076</v>
      </c>
      <c r="B1019" t="s">
        <v>1147</v>
      </c>
      <c r="C1019" t="s">
        <v>342</v>
      </c>
      <c r="D1019">
        <v>48064</v>
      </c>
      <c r="E1019">
        <v>3024.24</v>
      </c>
      <c r="F1019">
        <v>3275.08</v>
      </c>
      <c r="G1019">
        <v>26847.64</v>
      </c>
      <c r="H1019">
        <v>54363.32</v>
      </c>
      <c r="I1019">
        <v>81210.960000000006</v>
      </c>
      <c r="J1019" s="1">
        <v>4.9096146443436153</v>
      </c>
      <c r="K1019">
        <v>2014</v>
      </c>
      <c r="L1019" t="s">
        <v>16</v>
      </c>
      <c r="M1019" t="s">
        <v>17</v>
      </c>
    </row>
    <row r="1020" spans="1:13">
      <c r="A1020">
        <v>135075</v>
      </c>
      <c r="B1020" t="s">
        <v>1148</v>
      </c>
      <c r="C1020" t="s">
        <v>120</v>
      </c>
      <c r="D1020">
        <v>53003.1</v>
      </c>
      <c r="E1020">
        <v>1702.86</v>
      </c>
      <c r="F1020">
        <v>1216.67</v>
      </c>
      <c r="G1020">
        <v>25289.72</v>
      </c>
      <c r="H1020">
        <v>55922.63</v>
      </c>
      <c r="I1020">
        <v>81212.350000000006</v>
      </c>
      <c r="J1020" s="1">
        <v>4.9096220776280353</v>
      </c>
      <c r="K1020">
        <v>2014</v>
      </c>
      <c r="L1020" t="s">
        <v>16</v>
      </c>
      <c r="M1020" t="s">
        <v>17</v>
      </c>
    </row>
    <row r="1021" spans="1:13">
      <c r="A1021">
        <v>135074</v>
      </c>
      <c r="B1021" t="s">
        <v>1149</v>
      </c>
      <c r="C1021" t="s">
        <v>165</v>
      </c>
      <c r="D1021">
        <v>53986.01</v>
      </c>
      <c r="E1021">
        <v>0</v>
      </c>
      <c r="F1021">
        <v>522</v>
      </c>
      <c r="G1021">
        <v>26707.42</v>
      </c>
      <c r="H1021">
        <v>54508.01</v>
      </c>
      <c r="I1021">
        <v>81215.429999999993</v>
      </c>
      <c r="J1021" s="1">
        <v>4.9096385480495908</v>
      </c>
      <c r="K1021">
        <v>2014</v>
      </c>
      <c r="L1021" t="s">
        <v>16</v>
      </c>
      <c r="M1021" t="s">
        <v>17</v>
      </c>
    </row>
    <row r="1022" spans="1:13">
      <c r="A1022">
        <v>135072</v>
      </c>
      <c r="B1022" t="s">
        <v>1150</v>
      </c>
      <c r="C1022" t="s">
        <v>35</v>
      </c>
      <c r="D1022">
        <v>51182</v>
      </c>
      <c r="E1022">
        <v>1833.48</v>
      </c>
      <c r="F1022">
        <v>687.36</v>
      </c>
      <c r="G1022">
        <v>27518.68</v>
      </c>
      <c r="H1022">
        <v>53702.84</v>
      </c>
      <c r="I1022">
        <v>81221.52</v>
      </c>
      <c r="J1022" s="1">
        <v>4.9096711127264827</v>
      </c>
      <c r="K1022">
        <v>2014</v>
      </c>
      <c r="L1022" t="s">
        <v>16</v>
      </c>
      <c r="M1022" t="s">
        <v>17</v>
      </c>
    </row>
    <row r="1023" spans="1:13">
      <c r="A1023">
        <v>135071</v>
      </c>
      <c r="B1023" t="s">
        <v>1151</v>
      </c>
      <c r="C1023" t="s">
        <v>145</v>
      </c>
      <c r="D1023">
        <v>54703</v>
      </c>
      <c r="E1023">
        <v>2220.7399999999998</v>
      </c>
      <c r="F1023">
        <v>0</v>
      </c>
      <c r="G1023">
        <v>24309.02</v>
      </c>
      <c r="H1023">
        <v>56923.74</v>
      </c>
      <c r="I1023">
        <v>81232.759999999995</v>
      </c>
      <c r="J1023" s="1">
        <v>4.9097312092654519</v>
      </c>
      <c r="K1023">
        <v>2014</v>
      </c>
      <c r="L1023" t="s">
        <v>16</v>
      </c>
      <c r="M1023" t="s">
        <v>17</v>
      </c>
    </row>
    <row r="1024" spans="1:13">
      <c r="A1024">
        <v>135070</v>
      </c>
      <c r="B1024" t="s">
        <v>1152</v>
      </c>
      <c r="C1024" t="s">
        <v>74</v>
      </c>
      <c r="D1024">
        <v>52362</v>
      </c>
      <c r="E1024">
        <v>982.87</v>
      </c>
      <c r="F1024">
        <v>624</v>
      </c>
      <c r="G1024">
        <v>27264.42</v>
      </c>
      <c r="H1024">
        <v>53968.87</v>
      </c>
      <c r="I1024">
        <v>81233.289999999994</v>
      </c>
      <c r="J1024" s="1">
        <v>4.9097340427937537</v>
      </c>
      <c r="K1024">
        <v>2014</v>
      </c>
      <c r="L1024" t="s">
        <v>16</v>
      </c>
      <c r="M1024" t="s">
        <v>17</v>
      </c>
    </row>
    <row r="1025" spans="1:13">
      <c r="A1025">
        <v>135069</v>
      </c>
      <c r="B1025" t="s">
        <v>1153</v>
      </c>
      <c r="C1025" t="s">
        <v>335</v>
      </c>
      <c r="D1025">
        <v>53604.43</v>
      </c>
      <c r="E1025">
        <v>1487.32</v>
      </c>
      <c r="F1025">
        <v>0</v>
      </c>
      <c r="G1025">
        <v>26142.81</v>
      </c>
      <c r="H1025">
        <v>55091.75</v>
      </c>
      <c r="I1025">
        <v>81234.559999999998</v>
      </c>
      <c r="J1025" s="1">
        <v>4.9097408324938954</v>
      </c>
      <c r="K1025">
        <v>2014</v>
      </c>
      <c r="L1025" t="s">
        <v>16</v>
      </c>
      <c r="M1025" t="s">
        <v>17</v>
      </c>
    </row>
    <row r="1026" spans="1:13">
      <c r="A1026">
        <v>135066</v>
      </c>
      <c r="B1026" t="s">
        <v>1154</v>
      </c>
      <c r="C1026" t="s">
        <v>74</v>
      </c>
      <c r="D1026">
        <v>43829.4</v>
      </c>
      <c r="E1026">
        <v>13925.35</v>
      </c>
      <c r="F1026">
        <v>0</v>
      </c>
      <c r="G1026">
        <v>23504.78</v>
      </c>
      <c r="H1026">
        <v>57754.75</v>
      </c>
      <c r="I1026">
        <v>81259.53</v>
      </c>
      <c r="J1026" s="1">
        <v>4.9098743060657464</v>
      </c>
      <c r="K1026">
        <v>2014</v>
      </c>
      <c r="L1026" t="s">
        <v>16</v>
      </c>
      <c r="M1026" t="s">
        <v>17</v>
      </c>
    </row>
    <row r="1027" spans="1:13">
      <c r="A1027">
        <v>135065</v>
      </c>
      <c r="B1027" t="s">
        <v>1155</v>
      </c>
      <c r="C1027" t="s">
        <v>120</v>
      </c>
      <c r="D1027">
        <v>54703.02</v>
      </c>
      <c r="E1027">
        <v>0</v>
      </c>
      <c r="F1027">
        <v>621.6</v>
      </c>
      <c r="G1027">
        <v>25954.26</v>
      </c>
      <c r="H1027">
        <v>55324.62</v>
      </c>
      <c r="I1027">
        <v>81278.880000000005</v>
      </c>
      <c r="J1027" s="1">
        <v>4.9099777105258307</v>
      </c>
      <c r="K1027">
        <v>2014</v>
      </c>
      <c r="L1027" t="s">
        <v>16</v>
      </c>
      <c r="M1027" t="s">
        <v>17</v>
      </c>
    </row>
    <row r="1028" spans="1:13">
      <c r="A1028">
        <v>135064</v>
      </c>
      <c r="B1028" t="s">
        <v>1156</v>
      </c>
      <c r="C1028" t="s">
        <v>120</v>
      </c>
      <c r="D1028">
        <v>54703.01</v>
      </c>
      <c r="E1028">
        <v>319.45999999999998</v>
      </c>
      <c r="F1028">
        <v>360.09</v>
      </c>
      <c r="G1028">
        <v>25896.85</v>
      </c>
      <c r="H1028">
        <v>55382.559999999998</v>
      </c>
      <c r="I1028">
        <v>81279.41</v>
      </c>
      <c r="J1028" s="1">
        <v>4.9099805424463119</v>
      </c>
      <c r="K1028">
        <v>2014</v>
      </c>
      <c r="L1028" t="s">
        <v>16</v>
      </c>
      <c r="M1028" t="s">
        <v>17</v>
      </c>
    </row>
    <row r="1029" spans="1:13">
      <c r="A1029">
        <v>135053</v>
      </c>
      <c r="B1029" t="s">
        <v>1157</v>
      </c>
      <c r="C1029" t="s">
        <v>145</v>
      </c>
      <c r="D1029">
        <v>54703</v>
      </c>
      <c r="E1029">
        <v>0</v>
      </c>
      <c r="F1029">
        <v>624</v>
      </c>
      <c r="G1029">
        <v>25954.76</v>
      </c>
      <c r="H1029">
        <v>55327</v>
      </c>
      <c r="I1029">
        <v>81281.759999999995</v>
      </c>
      <c r="J1029" s="1">
        <v>4.9099930988524019</v>
      </c>
      <c r="K1029">
        <v>2014</v>
      </c>
      <c r="L1029" t="s">
        <v>16</v>
      </c>
      <c r="M1029" t="s">
        <v>17</v>
      </c>
    </row>
    <row r="1030" spans="1:13">
      <c r="A1030">
        <v>135054</v>
      </c>
      <c r="B1030" t="s">
        <v>1158</v>
      </c>
      <c r="C1030" t="s">
        <v>120</v>
      </c>
      <c r="D1030">
        <v>54703</v>
      </c>
      <c r="E1030">
        <v>0</v>
      </c>
      <c r="F1030">
        <v>624</v>
      </c>
      <c r="G1030">
        <v>25954.76</v>
      </c>
      <c r="H1030">
        <v>55327</v>
      </c>
      <c r="I1030">
        <v>81281.759999999995</v>
      </c>
      <c r="J1030" s="1">
        <v>4.9099930988524019</v>
      </c>
      <c r="K1030">
        <v>2014</v>
      </c>
      <c r="L1030" t="s">
        <v>16</v>
      </c>
      <c r="M1030" t="s">
        <v>17</v>
      </c>
    </row>
    <row r="1031" spans="1:13">
      <c r="A1031">
        <v>135055</v>
      </c>
      <c r="B1031" t="s">
        <v>1159</v>
      </c>
      <c r="C1031" t="s">
        <v>120</v>
      </c>
      <c r="D1031">
        <v>54703</v>
      </c>
      <c r="E1031">
        <v>0</v>
      </c>
      <c r="F1031">
        <v>624</v>
      </c>
      <c r="G1031">
        <v>25954.76</v>
      </c>
      <c r="H1031">
        <v>55327</v>
      </c>
      <c r="I1031">
        <v>81281.759999999995</v>
      </c>
      <c r="J1031" s="1">
        <v>4.9099930988524019</v>
      </c>
      <c r="K1031">
        <v>2014</v>
      </c>
      <c r="L1031" t="s">
        <v>16</v>
      </c>
      <c r="M1031" t="s">
        <v>17</v>
      </c>
    </row>
    <row r="1032" spans="1:13">
      <c r="A1032">
        <v>135056</v>
      </c>
      <c r="B1032" t="s">
        <v>1160</v>
      </c>
      <c r="C1032" t="s">
        <v>120</v>
      </c>
      <c r="D1032">
        <v>54703</v>
      </c>
      <c r="E1032">
        <v>0</v>
      </c>
      <c r="F1032">
        <v>624</v>
      </c>
      <c r="G1032">
        <v>25954.76</v>
      </c>
      <c r="H1032">
        <v>55327</v>
      </c>
      <c r="I1032">
        <v>81281.759999999995</v>
      </c>
      <c r="J1032" s="1">
        <v>4.9099930988524019</v>
      </c>
      <c r="K1032">
        <v>2014</v>
      </c>
      <c r="L1032" t="s">
        <v>16</v>
      </c>
      <c r="M1032" t="s">
        <v>17</v>
      </c>
    </row>
    <row r="1033" spans="1:13">
      <c r="A1033">
        <v>135057</v>
      </c>
      <c r="B1033" t="s">
        <v>1161</v>
      </c>
      <c r="C1033" t="s">
        <v>120</v>
      </c>
      <c r="D1033">
        <v>54703</v>
      </c>
      <c r="E1033">
        <v>0</v>
      </c>
      <c r="F1033">
        <v>624</v>
      </c>
      <c r="G1033">
        <v>25954.76</v>
      </c>
      <c r="H1033">
        <v>55327</v>
      </c>
      <c r="I1033">
        <v>81281.759999999995</v>
      </c>
      <c r="J1033" s="1">
        <v>4.9099930988524019</v>
      </c>
      <c r="K1033">
        <v>2014</v>
      </c>
      <c r="L1033" t="s">
        <v>16</v>
      </c>
      <c r="M1033" t="s">
        <v>17</v>
      </c>
    </row>
    <row r="1034" spans="1:13">
      <c r="A1034">
        <v>135058</v>
      </c>
      <c r="B1034" t="s">
        <v>1162</v>
      </c>
      <c r="C1034" t="s">
        <v>145</v>
      </c>
      <c r="D1034">
        <v>54703</v>
      </c>
      <c r="E1034">
        <v>0</v>
      </c>
      <c r="F1034">
        <v>624</v>
      </c>
      <c r="G1034">
        <v>25954.76</v>
      </c>
      <c r="H1034">
        <v>55327</v>
      </c>
      <c r="I1034">
        <v>81281.759999999995</v>
      </c>
      <c r="J1034" s="1">
        <v>4.9099930988524019</v>
      </c>
      <c r="K1034">
        <v>2014</v>
      </c>
      <c r="L1034" t="s">
        <v>16</v>
      </c>
      <c r="M1034" t="s">
        <v>17</v>
      </c>
    </row>
    <row r="1035" spans="1:13">
      <c r="A1035">
        <v>135059</v>
      </c>
      <c r="B1035" t="s">
        <v>1163</v>
      </c>
      <c r="C1035" t="s">
        <v>120</v>
      </c>
      <c r="D1035">
        <v>54703</v>
      </c>
      <c r="E1035">
        <v>0</v>
      </c>
      <c r="F1035">
        <v>624</v>
      </c>
      <c r="G1035">
        <v>25954.76</v>
      </c>
      <c r="H1035">
        <v>55327</v>
      </c>
      <c r="I1035">
        <v>81281.759999999995</v>
      </c>
      <c r="J1035" s="1">
        <v>4.9099930988524019</v>
      </c>
      <c r="K1035">
        <v>2014</v>
      </c>
      <c r="L1035" t="s">
        <v>16</v>
      </c>
      <c r="M1035" t="s">
        <v>17</v>
      </c>
    </row>
    <row r="1036" spans="1:13">
      <c r="A1036">
        <v>135060</v>
      </c>
      <c r="B1036" t="s">
        <v>1164</v>
      </c>
      <c r="C1036" t="s">
        <v>120</v>
      </c>
      <c r="D1036">
        <v>54703</v>
      </c>
      <c r="E1036">
        <v>0</v>
      </c>
      <c r="F1036">
        <v>624</v>
      </c>
      <c r="G1036">
        <v>25954.76</v>
      </c>
      <c r="H1036">
        <v>55327</v>
      </c>
      <c r="I1036">
        <v>81281.759999999995</v>
      </c>
      <c r="J1036" s="1">
        <v>4.9099930988524019</v>
      </c>
      <c r="K1036">
        <v>2014</v>
      </c>
      <c r="L1036" t="s">
        <v>16</v>
      </c>
      <c r="M1036" t="s">
        <v>17</v>
      </c>
    </row>
    <row r="1037" spans="1:13">
      <c r="A1037">
        <v>135061</v>
      </c>
      <c r="B1037" t="s">
        <v>1165</v>
      </c>
      <c r="C1037" t="s">
        <v>120</v>
      </c>
      <c r="D1037">
        <v>54703</v>
      </c>
      <c r="E1037">
        <v>0</v>
      </c>
      <c r="F1037">
        <v>624</v>
      </c>
      <c r="G1037">
        <v>25954.76</v>
      </c>
      <c r="H1037">
        <v>55327</v>
      </c>
      <c r="I1037">
        <v>81281.759999999995</v>
      </c>
      <c r="J1037" s="1">
        <v>4.9099930988524019</v>
      </c>
      <c r="K1037">
        <v>2014</v>
      </c>
      <c r="L1037" t="s">
        <v>16</v>
      </c>
      <c r="M1037" t="s">
        <v>17</v>
      </c>
    </row>
    <row r="1038" spans="1:13">
      <c r="A1038">
        <v>135062</v>
      </c>
      <c r="B1038" t="s">
        <v>1166</v>
      </c>
      <c r="C1038" t="s">
        <v>120</v>
      </c>
      <c r="D1038">
        <v>54703</v>
      </c>
      <c r="E1038">
        <v>0</v>
      </c>
      <c r="F1038">
        <v>624</v>
      </c>
      <c r="G1038">
        <v>25954.76</v>
      </c>
      <c r="H1038">
        <v>55327</v>
      </c>
      <c r="I1038">
        <v>81281.759999999995</v>
      </c>
      <c r="J1038" s="1">
        <v>4.9099930988524019</v>
      </c>
      <c r="K1038">
        <v>2014</v>
      </c>
      <c r="L1038" t="s">
        <v>16</v>
      </c>
      <c r="M1038" t="s">
        <v>17</v>
      </c>
    </row>
    <row r="1039" spans="1:13">
      <c r="A1039">
        <v>135063</v>
      </c>
      <c r="B1039" t="s">
        <v>1167</v>
      </c>
      <c r="C1039" t="s">
        <v>120</v>
      </c>
      <c r="D1039">
        <v>54703</v>
      </c>
      <c r="E1039">
        <v>0</v>
      </c>
      <c r="F1039">
        <v>624</v>
      </c>
      <c r="G1039">
        <v>25954.76</v>
      </c>
      <c r="H1039">
        <v>55327</v>
      </c>
      <c r="I1039">
        <v>81281.759999999995</v>
      </c>
      <c r="J1039" s="1">
        <v>4.9099930988524019</v>
      </c>
      <c r="K1039">
        <v>2014</v>
      </c>
      <c r="L1039" t="s">
        <v>16</v>
      </c>
      <c r="M1039" t="s">
        <v>17</v>
      </c>
    </row>
    <row r="1040" spans="1:13">
      <c r="A1040">
        <v>135051</v>
      </c>
      <c r="B1040" t="s">
        <v>1168</v>
      </c>
      <c r="C1040" t="s">
        <v>120</v>
      </c>
      <c r="D1040">
        <v>54703.01</v>
      </c>
      <c r="E1040">
        <v>0</v>
      </c>
      <c r="F1040">
        <v>624</v>
      </c>
      <c r="G1040">
        <v>25954.76</v>
      </c>
      <c r="H1040">
        <v>55327.01</v>
      </c>
      <c r="I1040">
        <v>81281.77</v>
      </c>
      <c r="J1040" s="1">
        <v>4.9099931522831417</v>
      </c>
      <c r="K1040">
        <v>2014</v>
      </c>
      <c r="L1040" t="s">
        <v>16</v>
      </c>
      <c r="M1040" t="s">
        <v>17</v>
      </c>
    </row>
    <row r="1041" spans="1:13">
      <c r="A1041">
        <v>135052</v>
      </c>
      <c r="B1041" t="s">
        <v>1169</v>
      </c>
      <c r="C1041" t="s">
        <v>145</v>
      </c>
      <c r="D1041">
        <v>54703.01</v>
      </c>
      <c r="E1041">
        <v>0</v>
      </c>
      <c r="F1041">
        <v>624</v>
      </c>
      <c r="G1041">
        <v>25954.76</v>
      </c>
      <c r="H1041">
        <v>55327.01</v>
      </c>
      <c r="I1041">
        <v>81281.77</v>
      </c>
      <c r="J1041" s="1">
        <v>4.9099931522831417</v>
      </c>
      <c r="K1041">
        <v>2014</v>
      </c>
      <c r="L1041" t="s">
        <v>16</v>
      </c>
      <c r="M1041" t="s">
        <v>17</v>
      </c>
    </row>
    <row r="1042" spans="1:13">
      <c r="A1042">
        <v>135050</v>
      </c>
      <c r="B1042" t="s">
        <v>1170</v>
      </c>
      <c r="C1042" t="s">
        <v>120</v>
      </c>
      <c r="D1042">
        <v>52922.01</v>
      </c>
      <c r="E1042">
        <v>582.29999999999995</v>
      </c>
      <c r="F1042">
        <v>0</v>
      </c>
      <c r="G1042">
        <v>27783.65</v>
      </c>
      <c r="H1042">
        <v>53504.31</v>
      </c>
      <c r="I1042">
        <v>81287.960000000006</v>
      </c>
      <c r="J1042" s="1">
        <v>4.9100262246496182</v>
      </c>
      <c r="K1042">
        <v>2014</v>
      </c>
      <c r="L1042" t="s">
        <v>16</v>
      </c>
      <c r="M1042" t="s">
        <v>17</v>
      </c>
    </row>
    <row r="1043" spans="1:13">
      <c r="A1043">
        <v>135049</v>
      </c>
      <c r="B1043" t="s">
        <v>1171</v>
      </c>
      <c r="C1043" t="s">
        <v>1172</v>
      </c>
      <c r="D1043">
        <v>55532.29</v>
      </c>
      <c r="E1043">
        <v>22.01</v>
      </c>
      <c r="F1043">
        <v>0</v>
      </c>
      <c r="G1043">
        <v>25737.7</v>
      </c>
      <c r="H1043">
        <v>55554.3</v>
      </c>
      <c r="I1043">
        <v>81292</v>
      </c>
      <c r="J1043" s="1">
        <v>4.9100478084869774</v>
      </c>
      <c r="K1043">
        <v>2014</v>
      </c>
      <c r="L1043" t="s">
        <v>16</v>
      </c>
      <c r="M1043" t="s">
        <v>17</v>
      </c>
    </row>
    <row r="1044" spans="1:13">
      <c r="A1044">
        <v>135048</v>
      </c>
      <c r="B1044" t="s">
        <v>1173</v>
      </c>
      <c r="C1044" t="s">
        <v>335</v>
      </c>
      <c r="D1044">
        <v>51515</v>
      </c>
      <c r="E1044">
        <v>2543.58</v>
      </c>
      <c r="F1044">
        <v>980</v>
      </c>
      <c r="G1044">
        <v>26256.43</v>
      </c>
      <c r="H1044">
        <v>55038.58</v>
      </c>
      <c r="I1044">
        <v>81295.009999999995</v>
      </c>
      <c r="J1044" s="1">
        <v>4.9100638888170201</v>
      </c>
      <c r="K1044">
        <v>2014</v>
      </c>
      <c r="L1044" t="s">
        <v>16</v>
      </c>
      <c r="M1044" t="s">
        <v>17</v>
      </c>
    </row>
    <row r="1045" spans="1:13">
      <c r="A1045">
        <v>135047</v>
      </c>
      <c r="B1045" t="s">
        <v>1174</v>
      </c>
      <c r="C1045" t="s">
        <v>1068</v>
      </c>
      <c r="D1045">
        <v>52991.040000000001</v>
      </c>
      <c r="E1045">
        <v>0</v>
      </c>
      <c r="F1045">
        <v>1621.88</v>
      </c>
      <c r="G1045">
        <v>26682.65</v>
      </c>
      <c r="H1045">
        <v>54612.92</v>
      </c>
      <c r="I1045">
        <v>81295.570000000007</v>
      </c>
      <c r="J1045" s="1">
        <v>4.9100668804406409</v>
      </c>
      <c r="K1045">
        <v>2014</v>
      </c>
      <c r="L1045" t="s">
        <v>16</v>
      </c>
      <c r="M1045" t="s">
        <v>17</v>
      </c>
    </row>
    <row r="1046" spans="1:13">
      <c r="A1046">
        <v>135046</v>
      </c>
      <c r="B1046" t="s">
        <v>1175</v>
      </c>
      <c r="C1046" t="s">
        <v>176</v>
      </c>
      <c r="D1046">
        <v>54043.01</v>
      </c>
      <c r="E1046">
        <v>640.5</v>
      </c>
      <c r="F1046">
        <v>48.62</v>
      </c>
      <c r="G1046">
        <v>26563.71</v>
      </c>
      <c r="H1046">
        <v>54732.13</v>
      </c>
      <c r="I1046">
        <v>81295.839999999997</v>
      </c>
      <c r="J1046" s="1">
        <v>4.9100683228232382</v>
      </c>
      <c r="K1046">
        <v>2014</v>
      </c>
      <c r="L1046" t="s">
        <v>16</v>
      </c>
      <c r="M1046" t="s">
        <v>17</v>
      </c>
    </row>
    <row r="1047" spans="1:13">
      <c r="A1047">
        <v>135045</v>
      </c>
      <c r="B1047" t="s">
        <v>1176</v>
      </c>
      <c r="C1047" t="s">
        <v>120</v>
      </c>
      <c r="D1047">
        <v>51664.61</v>
      </c>
      <c r="E1047">
        <v>1366.96</v>
      </c>
      <c r="F1047">
        <v>2743.76</v>
      </c>
      <c r="G1047">
        <v>25538.12</v>
      </c>
      <c r="H1047">
        <v>55775.33</v>
      </c>
      <c r="I1047">
        <v>81313.45</v>
      </c>
      <c r="J1047" s="1">
        <v>4.9101623878776541</v>
      </c>
      <c r="K1047">
        <v>2014</v>
      </c>
      <c r="L1047" t="s">
        <v>16</v>
      </c>
      <c r="M1047" t="s">
        <v>17</v>
      </c>
    </row>
    <row r="1048" spans="1:13">
      <c r="A1048">
        <v>135044</v>
      </c>
      <c r="B1048" t="s">
        <v>1177</v>
      </c>
      <c r="C1048" t="s">
        <v>145</v>
      </c>
      <c r="D1048">
        <v>54703</v>
      </c>
      <c r="E1048">
        <v>39.659999999999997</v>
      </c>
      <c r="F1048">
        <v>624</v>
      </c>
      <c r="G1048">
        <v>25954.76</v>
      </c>
      <c r="H1048">
        <v>55366.66</v>
      </c>
      <c r="I1048">
        <v>81321.42</v>
      </c>
      <c r="J1048" s="1">
        <v>4.9102049534974821</v>
      </c>
      <c r="K1048">
        <v>2014</v>
      </c>
      <c r="L1048" t="s">
        <v>16</v>
      </c>
      <c r="M1048" t="s">
        <v>17</v>
      </c>
    </row>
    <row r="1049" spans="1:13">
      <c r="A1049">
        <v>135043</v>
      </c>
      <c r="B1049" t="s">
        <v>1178</v>
      </c>
      <c r="C1049" t="s">
        <v>700</v>
      </c>
      <c r="D1049">
        <v>53411.519999999997</v>
      </c>
      <c r="E1049">
        <v>0</v>
      </c>
      <c r="F1049">
        <v>0</v>
      </c>
      <c r="G1049">
        <v>27910.98</v>
      </c>
      <c r="H1049">
        <v>53411.519999999997</v>
      </c>
      <c r="I1049">
        <v>81322.5</v>
      </c>
      <c r="J1049" s="1">
        <v>4.9102107211651624</v>
      </c>
      <c r="K1049">
        <v>2014</v>
      </c>
      <c r="L1049" t="s">
        <v>16</v>
      </c>
      <c r="M1049" t="s">
        <v>17</v>
      </c>
    </row>
    <row r="1050" spans="1:13">
      <c r="A1050">
        <v>135042</v>
      </c>
      <c r="B1050" t="s">
        <v>1179</v>
      </c>
      <c r="C1050" t="s">
        <v>120</v>
      </c>
      <c r="D1050">
        <v>53612</v>
      </c>
      <c r="E1050">
        <v>621.15</v>
      </c>
      <c r="F1050">
        <v>0</v>
      </c>
      <c r="G1050">
        <v>27092.81</v>
      </c>
      <c r="H1050">
        <v>54233.15</v>
      </c>
      <c r="I1050">
        <v>81325.960000000006</v>
      </c>
      <c r="J1050" s="1">
        <v>4.9102291985477047</v>
      </c>
      <c r="K1050">
        <v>2014</v>
      </c>
      <c r="L1050" t="s">
        <v>16</v>
      </c>
      <c r="M1050" t="s">
        <v>17</v>
      </c>
    </row>
    <row r="1051" spans="1:13">
      <c r="A1051">
        <v>135041</v>
      </c>
      <c r="B1051" t="s">
        <v>1180</v>
      </c>
      <c r="C1051" t="s">
        <v>311</v>
      </c>
      <c r="D1051">
        <v>53447.92</v>
      </c>
      <c r="E1051">
        <v>569.57000000000005</v>
      </c>
      <c r="F1051">
        <v>290</v>
      </c>
      <c r="G1051">
        <v>27026.61</v>
      </c>
      <c r="H1051">
        <v>54307.49</v>
      </c>
      <c r="I1051">
        <v>81334.100000000006</v>
      </c>
      <c r="J1051" s="1">
        <v>4.9102726653592335</v>
      </c>
      <c r="K1051">
        <v>2014</v>
      </c>
      <c r="L1051" t="s">
        <v>16</v>
      </c>
      <c r="M1051" t="s">
        <v>17</v>
      </c>
    </row>
    <row r="1052" spans="1:13">
      <c r="A1052">
        <v>135038</v>
      </c>
      <c r="B1052" t="s">
        <v>1181</v>
      </c>
      <c r="C1052" t="s">
        <v>720</v>
      </c>
      <c r="D1052">
        <v>50918.01</v>
      </c>
      <c r="E1052">
        <v>2406.7399999999998</v>
      </c>
      <c r="F1052">
        <v>1012.29</v>
      </c>
      <c r="G1052">
        <v>26999.66</v>
      </c>
      <c r="H1052">
        <v>54337.04</v>
      </c>
      <c r="I1052">
        <v>81336.7</v>
      </c>
      <c r="J1052" s="1">
        <v>4.9102865481907312</v>
      </c>
      <c r="K1052">
        <v>2014</v>
      </c>
      <c r="L1052" t="s">
        <v>16</v>
      </c>
      <c r="M1052" t="s">
        <v>17</v>
      </c>
    </row>
    <row r="1053" spans="1:13">
      <c r="A1053">
        <v>135037</v>
      </c>
      <c r="B1053" t="s">
        <v>1182</v>
      </c>
      <c r="C1053" t="s">
        <v>342</v>
      </c>
      <c r="D1053">
        <v>48064</v>
      </c>
      <c r="E1053">
        <v>1835.38</v>
      </c>
      <c r="F1053">
        <v>4343.63</v>
      </c>
      <c r="G1053">
        <v>27114.080000000002</v>
      </c>
      <c r="H1053">
        <v>54243.01</v>
      </c>
      <c r="I1053">
        <v>81357.09</v>
      </c>
      <c r="J1053" s="1">
        <v>4.9103954062428103</v>
      </c>
      <c r="K1053">
        <v>2014</v>
      </c>
      <c r="L1053" t="s">
        <v>16</v>
      </c>
      <c r="M1053" t="s">
        <v>17</v>
      </c>
    </row>
    <row r="1054" spans="1:13">
      <c r="A1054">
        <v>135036</v>
      </c>
      <c r="B1054" t="s">
        <v>1183</v>
      </c>
      <c r="C1054" t="s">
        <v>1184</v>
      </c>
      <c r="D1054">
        <v>54116.01</v>
      </c>
      <c r="E1054">
        <v>39.659999999999997</v>
      </c>
      <c r="F1054">
        <v>0</v>
      </c>
      <c r="G1054">
        <v>27202.18</v>
      </c>
      <c r="H1054">
        <v>54155.67</v>
      </c>
      <c r="I1054">
        <v>81357.850000000006</v>
      </c>
      <c r="J1054" s="1">
        <v>4.9103994632004104</v>
      </c>
      <c r="K1054">
        <v>2014</v>
      </c>
      <c r="L1054" t="s">
        <v>16</v>
      </c>
      <c r="M1054" t="s">
        <v>17</v>
      </c>
    </row>
    <row r="1055" spans="1:13">
      <c r="A1055">
        <v>135035</v>
      </c>
      <c r="B1055" t="s">
        <v>1185</v>
      </c>
      <c r="C1055" t="s">
        <v>120</v>
      </c>
      <c r="D1055">
        <v>54703</v>
      </c>
      <c r="E1055">
        <v>336.1</v>
      </c>
      <c r="F1055">
        <v>416.59</v>
      </c>
      <c r="G1055">
        <v>25907.19</v>
      </c>
      <c r="H1055">
        <v>55455.69</v>
      </c>
      <c r="I1055">
        <v>81362.880000000005</v>
      </c>
      <c r="J1055" s="1">
        <v>4.9104263128985979</v>
      </c>
      <c r="K1055">
        <v>2014</v>
      </c>
      <c r="L1055" t="s">
        <v>16</v>
      </c>
      <c r="M1055" t="s">
        <v>17</v>
      </c>
    </row>
    <row r="1056" spans="1:13">
      <c r="A1056">
        <v>135034</v>
      </c>
      <c r="B1056" t="s">
        <v>1186</v>
      </c>
      <c r="C1056" t="s">
        <v>120</v>
      </c>
      <c r="D1056">
        <v>54703</v>
      </c>
      <c r="E1056">
        <v>81.64</v>
      </c>
      <c r="F1056">
        <v>624</v>
      </c>
      <c r="G1056">
        <v>25954.76</v>
      </c>
      <c r="H1056">
        <v>55408.639999999999</v>
      </c>
      <c r="I1056">
        <v>81363.399999999994</v>
      </c>
      <c r="J1056" s="1">
        <v>4.9104290885182529</v>
      </c>
      <c r="K1056">
        <v>2014</v>
      </c>
      <c r="L1056" t="s">
        <v>16</v>
      </c>
      <c r="M1056" t="s">
        <v>17</v>
      </c>
    </row>
    <row r="1057" spans="1:13">
      <c r="A1057">
        <v>135033</v>
      </c>
      <c r="B1057" t="s">
        <v>1187</v>
      </c>
      <c r="C1057" t="s">
        <v>110</v>
      </c>
      <c r="D1057">
        <v>53056.75</v>
      </c>
      <c r="E1057">
        <v>0</v>
      </c>
      <c r="F1057">
        <v>1452.28</v>
      </c>
      <c r="G1057">
        <v>26862.33</v>
      </c>
      <c r="H1057">
        <v>54509.03</v>
      </c>
      <c r="I1057">
        <v>81371.360000000001</v>
      </c>
      <c r="J1057" s="1">
        <v>4.9104715746358929</v>
      </c>
      <c r="K1057">
        <v>2014</v>
      </c>
      <c r="L1057" t="s">
        <v>16</v>
      </c>
      <c r="M1057" t="s">
        <v>17</v>
      </c>
    </row>
    <row r="1058" spans="1:13">
      <c r="A1058">
        <v>135032</v>
      </c>
      <c r="B1058" t="s">
        <v>1188</v>
      </c>
      <c r="C1058" t="s">
        <v>786</v>
      </c>
      <c r="D1058">
        <v>54885.3</v>
      </c>
      <c r="E1058">
        <v>137.28</v>
      </c>
      <c r="F1058">
        <v>591.66999999999996</v>
      </c>
      <c r="G1058">
        <v>25765.51</v>
      </c>
      <c r="H1058">
        <v>55614.25</v>
      </c>
      <c r="I1058">
        <v>81379.759999999995</v>
      </c>
      <c r="J1058" s="1">
        <v>4.9105164047255565</v>
      </c>
      <c r="K1058">
        <v>2014</v>
      </c>
      <c r="L1058" t="s">
        <v>16</v>
      </c>
      <c r="M1058" t="s">
        <v>17</v>
      </c>
    </row>
    <row r="1059" spans="1:13">
      <c r="A1059">
        <v>135031</v>
      </c>
      <c r="B1059" t="s">
        <v>1189</v>
      </c>
      <c r="C1059" t="s">
        <v>335</v>
      </c>
      <c r="D1059">
        <v>52551.79</v>
      </c>
      <c r="E1059">
        <v>1157.92</v>
      </c>
      <c r="F1059">
        <v>0</v>
      </c>
      <c r="G1059">
        <v>27671.95</v>
      </c>
      <c r="H1059">
        <v>53709.71</v>
      </c>
      <c r="I1059">
        <v>81381.66</v>
      </c>
      <c r="J1059" s="1">
        <v>4.9105265442231802</v>
      </c>
      <c r="K1059">
        <v>2014</v>
      </c>
      <c r="L1059" t="s">
        <v>16</v>
      </c>
      <c r="M1059" t="s">
        <v>17</v>
      </c>
    </row>
    <row r="1060" spans="1:13">
      <c r="A1060">
        <v>135030</v>
      </c>
      <c r="B1060" t="s">
        <v>1190</v>
      </c>
      <c r="C1060" t="s">
        <v>120</v>
      </c>
      <c r="D1060">
        <v>54703</v>
      </c>
      <c r="E1060">
        <v>324.14999999999998</v>
      </c>
      <c r="F1060">
        <v>0</v>
      </c>
      <c r="G1060">
        <v>26368.69</v>
      </c>
      <c r="H1060">
        <v>55027.15</v>
      </c>
      <c r="I1060">
        <v>81395.839999999997</v>
      </c>
      <c r="J1060" s="1">
        <v>4.9106022094197703</v>
      </c>
      <c r="K1060">
        <v>2014</v>
      </c>
      <c r="L1060" t="s">
        <v>16</v>
      </c>
      <c r="M1060" t="s">
        <v>17</v>
      </c>
    </row>
    <row r="1061" spans="1:13">
      <c r="A1061">
        <v>135029</v>
      </c>
      <c r="B1061" t="s">
        <v>1191</v>
      </c>
      <c r="C1061" t="s">
        <v>198</v>
      </c>
      <c r="D1061">
        <v>55035.1</v>
      </c>
      <c r="E1061">
        <v>0</v>
      </c>
      <c r="F1061">
        <v>0</v>
      </c>
      <c r="G1061">
        <v>26363.03</v>
      </c>
      <c r="H1061">
        <v>55035.1</v>
      </c>
      <c r="I1061">
        <v>81398.13</v>
      </c>
      <c r="J1061" s="1">
        <v>4.910614427739203</v>
      </c>
      <c r="K1061">
        <v>2014</v>
      </c>
      <c r="L1061" t="s">
        <v>16</v>
      </c>
      <c r="M1061" t="s">
        <v>17</v>
      </c>
    </row>
    <row r="1062" spans="1:13">
      <c r="A1062">
        <v>135028</v>
      </c>
      <c r="B1062" t="s">
        <v>1192</v>
      </c>
      <c r="C1062" t="s">
        <v>120</v>
      </c>
      <c r="D1062">
        <v>50991.82</v>
      </c>
      <c r="E1062">
        <v>5081.74</v>
      </c>
      <c r="F1062">
        <v>1019.27</v>
      </c>
      <c r="G1062">
        <v>24305.82</v>
      </c>
      <c r="H1062">
        <v>57092.83</v>
      </c>
      <c r="I1062">
        <v>81398.649999999994</v>
      </c>
      <c r="J1062" s="1">
        <v>4.9106172021568621</v>
      </c>
      <c r="K1062">
        <v>2014</v>
      </c>
      <c r="L1062" t="s">
        <v>16</v>
      </c>
      <c r="M1062" t="s">
        <v>17</v>
      </c>
    </row>
    <row r="1063" spans="1:13">
      <c r="A1063">
        <v>135027</v>
      </c>
      <c r="B1063" t="s">
        <v>1193</v>
      </c>
      <c r="C1063" t="s">
        <v>59</v>
      </c>
      <c r="D1063">
        <v>51619.68</v>
      </c>
      <c r="E1063">
        <v>6.51</v>
      </c>
      <c r="F1063">
        <v>1933.58</v>
      </c>
      <c r="G1063">
        <v>27851.82</v>
      </c>
      <c r="H1063">
        <v>53559.77</v>
      </c>
      <c r="I1063">
        <v>81411.59</v>
      </c>
      <c r="J1063" s="1">
        <v>4.9106862367655895</v>
      </c>
      <c r="K1063">
        <v>2014</v>
      </c>
      <c r="L1063" t="s">
        <v>16</v>
      </c>
      <c r="M1063" t="s">
        <v>17</v>
      </c>
    </row>
    <row r="1064" spans="1:13">
      <c r="A1064">
        <v>135025</v>
      </c>
      <c r="B1064" t="s">
        <v>1194</v>
      </c>
      <c r="C1064" t="s">
        <v>59</v>
      </c>
      <c r="D1064">
        <v>54151.87</v>
      </c>
      <c r="E1064">
        <v>0</v>
      </c>
      <c r="F1064">
        <v>620.65</v>
      </c>
      <c r="G1064">
        <v>26654.240000000002</v>
      </c>
      <c r="H1064">
        <v>54772.52</v>
      </c>
      <c r="I1064">
        <v>81426.759999999995</v>
      </c>
      <c r="J1064" s="1">
        <v>4.9107671544033522</v>
      </c>
      <c r="K1064">
        <v>2014</v>
      </c>
      <c r="L1064" t="s">
        <v>16</v>
      </c>
      <c r="M1064" t="s">
        <v>17</v>
      </c>
    </row>
    <row r="1065" spans="1:13">
      <c r="A1065">
        <v>135024</v>
      </c>
      <c r="B1065" t="s">
        <v>1195</v>
      </c>
      <c r="C1065" t="s">
        <v>700</v>
      </c>
      <c r="D1065">
        <v>65055.01</v>
      </c>
      <c r="E1065">
        <v>0</v>
      </c>
      <c r="F1065">
        <v>0</v>
      </c>
      <c r="G1065">
        <v>16372.76</v>
      </c>
      <c r="H1065">
        <v>65055.01</v>
      </c>
      <c r="I1065">
        <v>81427.77</v>
      </c>
      <c r="J1065" s="1">
        <v>4.9107725412651941</v>
      </c>
      <c r="K1065">
        <v>2014</v>
      </c>
      <c r="L1065" t="s">
        <v>16</v>
      </c>
      <c r="M1065" t="s">
        <v>17</v>
      </c>
    </row>
    <row r="1066" spans="1:13">
      <c r="A1066">
        <v>135023</v>
      </c>
      <c r="B1066" t="s">
        <v>1196</v>
      </c>
      <c r="C1066" t="s">
        <v>1073</v>
      </c>
      <c r="D1066">
        <v>52316.34</v>
      </c>
      <c r="E1066">
        <v>0</v>
      </c>
      <c r="F1066">
        <v>1167.46</v>
      </c>
      <c r="G1066">
        <v>27947.64</v>
      </c>
      <c r="H1066">
        <v>53483.8</v>
      </c>
      <c r="I1066">
        <v>81431.44</v>
      </c>
      <c r="J1066" s="1">
        <v>4.9107921147452425</v>
      </c>
      <c r="K1066">
        <v>2014</v>
      </c>
      <c r="L1066" t="s">
        <v>16</v>
      </c>
      <c r="M1066" t="s">
        <v>17</v>
      </c>
    </row>
    <row r="1067" spans="1:13">
      <c r="A1067">
        <v>135021</v>
      </c>
      <c r="B1067" t="s">
        <v>1197</v>
      </c>
      <c r="C1067" t="s">
        <v>74</v>
      </c>
      <c r="D1067">
        <v>52362.03</v>
      </c>
      <c r="E1067">
        <v>0</v>
      </c>
      <c r="F1067">
        <v>1584</v>
      </c>
      <c r="G1067">
        <v>27507.439999999999</v>
      </c>
      <c r="H1067">
        <v>53946.03</v>
      </c>
      <c r="I1067">
        <v>81453.47</v>
      </c>
      <c r="J1067" s="1">
        <v>4.9109095904217144</v>
      </c>
      <c r="K1067">
        <v>2014</v>
      </c>
      <c r="L1067" t="s">
        <v>16</v>
      </c>
      <c r="M1067" t="s">
        <v>17</v>
      </c>
    </row>
    <row r="1068" spans="1:13">
      <c r="A1068">
        <v>135020</v>
      </c>
      <c r="B1068" t="s">
        <v>1198</v>
      </c>
      <c r="C1068" t="s">
        <v>120</v>
      </c>
      <c r="D1068">
        <v>54096.959999999999</v>
      </c>
      <c r="E1068">
        <v>0</v>
      </c>
      <c r="F1068">
        <v>1502.12</v>
      </c>
      <c r="G1068">
        <v>25856.98</v>
      </c>
      <c r="H1068">
        <v>55599.08</v>
      </c>
      <c r="I1068">
        <v>81456.06</v>
      </c>
      <c r="J1068" s="1">
        <v>4.9109233995918498</v>
      </c>
      <c r="K1068">
        <v>2014</v>
      </c>
      <c r="L1068" t="s">
        <v>16</v>
      </c>
      <c r="M1068" t="s">
        <v>17</v>
      </c>
    </row>
    <row r="1069" spans="1:13">
      <c r="A1069">
        <v>135018</v>
      </c>
      <c r="B1069" t="s">
        <v>1199</v>
      </c>
      <c r="C1069" t="s">
        <v>59</v>
      </c>
      <c r="D1069">
        <v>54302.01</v>
      </c>
      <c r="E1069">
        <v>0</v>
      </c>
      <c r="F1069">
        <v>0</v>
      </c>
      <c r="G1069">
        <v>27154.94</v>
      </c>
      <c r="H1069">
        <v>54302.01</v>
      </c>
      <c r="I1069">
        <v>81456.95</v>
      </c>
      <c r="J1069" s="1">
        <v>4.9109281447265563</v>
      </c>
      <c r="K1069">
        <v>2014</v>
      </c>
      <c r="L1069" t="s">
        <v>16</v>
      </c>
      <c r="M1069" t="s">
        <v>17</v>
      </c>
    </row>
    <row r="1070" spans="1:13">
      <c r="A1070">
        <v>135019</v>
      </c>
      <c r="B1070" t="s">
        <v>1200</v>
      </c>
      <c r="C1070" t="s">
        <v>59</v>
      </c>
      <c r="D1070">
        <v>54302.01</v>
      </c>
      <c r="E1070">
        <v>0</v>
      </c>
      <c r="F1070">
        <v>0</v>
      </c>
      <c r="G1070">
        <v>27154.94</v>
      </c>
      <c r="H1070">
        <v>54302.01</v>
      </c>
      <c r="I1070">
        <v>81456.95</v>
      </c>
      <c r="J1070" s="1">
        <v>4.9109281447265563</v>
      </c>
      <c r="K1070">
        <v>2014</v>
      </c>
      <c r="L1070" t="s">
        <v>16</v>
      </c>
      <c r="M1070" t="s">
        <v>17</v>
      </c>
    </row>
    <row r="1071" spans="1:13">
      <c r="A1071">
        <v>135017</v>
      </c>
      <c r="B1071" t="s">
        <v>1201</v>
      </c>
      <c r="C1071" t="s">
        <v>59</v>
      </c>
      <c r="D1071">
        <v>54302.02</v>
      </c>
      <c r="E1071">
        <v>0</v>
      </c>
      <c r="F1071">
        <v>0</v>
      </c>
      <c r="G1071">
        <v>27154.94</v>
      </c>
      <c r="H1071">
        <v>54302.02</v>
      </c>
      <c r="I1071">
        <v>81456.960000000006</v>
      </c>
      <c r="J1071" s="1">
        <v>4.9109281980423818</v>
      </c>
      <c r="K1071">
        <v>2014</v>
      </c>
      <c r="L1071" t="s">
        <v>16</v>
      </c>
      <c r="M1071" t="s">
        <v>17</v>
      </c>
    </row>
    <row r="1072" spans="1:13">
      <c r="A1072">
        <v>135015</v>
      </c>
      <c r="B1072" t="s">
        <v>1202</v>
      </c>
      <c r="C1072" t="s">
        <v>59</v>
      </c>
      <c r="D1072">
        <v>54302.03</v>
      </c>
      <c r="E1072">
        <v>0</v>
      </c>
      <c r="F1072">
        <v>0</v>
      </c>
      <c r="G1072">
        <v>27154.94</v>
      </c>
      <c r="H1072">
        <v>54302.03</v>
      </c>
      <c r="I1072">
        <v>81456.97</v>
      </c>
      <c r="J1072" s="1">
        <v>4.9109282513582011</v>
      </c>
      <c r="K1072">
        <v>2014</v>
      </c>
      <c r="L1072" t="s">
        <v>16</v>
      </c>
      <c r="M1072" t="s">
        <v>17</v>
      </c>
    </row>
    <row r="1073" spans="1:13">
      <c r="A1073">
        <v>135016</v>
      </c>
      <c r="B1073" t="s">
        <v>1203</v>
      </c>
      <c r="C1073" t="s">
        <v>59</v>
      </c>
      <c r="D1073">
        <v>54302.03</v>
      </c>
      <c r="E1073">
        <v>0</v>
      </c>
      <c r="F1073">
        <v>0</v>
      </c>
      <c r="G1073">
        <v>27154.94</v>
      </c>
      <c r="H1073">
        <v>54302.03</v>
      </c>
      <c r="I1073">
        <v>81456.97</v>
      </c>
      <c r="J1073" s="1">
        <v>4.9109282513582011</v>
      </c>
      <c r="K1073">
        <v>2014</v>
      </c>
      <c r="L1073" t="s">
        <v>16</v>
      </c>
      <c r="M1073" t="s">
        <v>17</v>
      </c>
    </row>
    <row r="1074" spans="1:13">
      <c r="A1074">
        <v>135014</v>
      </c>
      <c r="B1074" t="s">
        <v>1204</v>
      </c>
      <c r="C1074" t="s">
        <v>59</v>
      </c>
      <c r="D1074">
        <v>54302.04</v>
      </c>
      <c r="E1074">
        <v>0</v>
      </c>
      <c r="F1074">
        <v>0</v>
      </c>
      <c r="G1074">
        <v>27154.94</v>
      </c>
      <c r="H1074">
        <v>54302.04</v>
      </c>
      <c r="I1074">
        <v>81456.98</v>
      </c>
      <c r="J1074" s="1">
        <v>4.9109283046740133</v>
      </c>
      <c r="K1074">
        <v>2014</v>
      </c>
      <c r="L1074" t="s">
        <v>16</v>
      </c>
      <c r="M1074" t="s">
        <v>17</v>
      </c>
    </row>
    <row r="1075" spans="1:13">
      <c r="A1075">
        <v>135013</v>
      </c>
      <c r="B1075" t="s">
        <v>1205</v>
      </c>
      <c r="C1075" t="s">
        <v>59</v>
      </c>
      <c r="D1075">
        <v>54443.03</v>
      </c>
      <c r="E1075">
        <v>178.01</v>
      </c>
      <c r="F1075">
        <v>200</v>
      </c>
      <c r="G1075">
        <v>26644.959999999999</v>
      </c>
      <c r="H1075">
        <v>54821.04</v>
      </c>
      <c r="I1075">
        <v>81466</v>
      </c>
      <c r="J1075" s="1">
        <v>4.9109763928716488</v>
      </c>
      <c r="K1075">
        <v>2014</v>
      </c>
      <c r="L1075" t="s">
        <v>16</v>
      </c>
      <c r="M1075" t="s">
        <v>17</v>
      </c>
    </row>
    <row r="1076" spans="1:13">
      <c r="A1076">
        <v>135012</v>
      </c>
      <c r="B1076" t="s">
        <v>1206</v>
      </c>
      <c r="C1076" t="s">
        <v>120</v>
      </c>
      <c r="D1076">
        <v>54703</v>
      </c>
      <c r="E1076">
        <v>458.99</v>
      </c>
      <c r="F1076">
        <v>403.76</v>
      </c>
      <c r="G1076">
        <v>25904.07</v>
      </c>
      <c r="H1076">
        <v>55565.75</v>
      </c>
      <c r="I1076">
        <v>81469.820000000007</v>
      </c>
      <c r="J1076" s="1">
        <v>4.9109967567783848</v>
      </c>
      <c r="K1076">
        <v>2014</v>
      </c>
      <c r="L1076" t="s">
        <v>16</v>
      </c>
      <c r="M1076" t="s">
        <v>17</v>
      </c>
    </row>
    <row r="1077" spans="1:13">
      <c r="A1077">
        <v>135010</v>
      </c>
      <c r="B1077" t="s">
        <v>1207</v>
      </c>
      <c r="C1077" t="s">
        <v>713</v>
      </c>
      <c r="D1077">
        <v>53108.1</v>
      </c>
      <c r="E1077">
        <v>529.42999999999995</v>
      </c>
      <c r="F1077">
        <v>0</v>
      </c>
      <c r="G1077">
        <v>27835.39</v>
      </c>
      <c r="H1077">
        <v>53637.53</v>
      </c>
      <c r="I1077">
        <v>81472.92</v>
      </c>
      <c r="J1077" s="1">
        <v>4.9110132817600318</v>
      </c>
      <c r="K1077">
        <v>2014</v>
      </c>
      <c r="L1077" t="s">
        <v>16</v>
      </c>
      <c r="M1077" t="s">
        <v>17</v>
      </c>
    </row>
    <row r="1078" spans="1:13">
      <c r="A1078">
        <v>135009</v>
      </c>
      <c r="B1078" t="s">
        <v>1208</v>
      </c>
      <c r="C1078" t="s">
        <v>366</v>
      </c>
      <c r="D1078">
        <v>48476.9</v>
      </c>
      <c r="E1078">
        <v>6134.51</v>
      </c>
      <c r="F1078">
        <v>280.02999999999997</v>
      </c>
      <c r="G1078">
        <v>26582.93</v>
      </c>
      <c r="H1078">
        <v>54891.44</v>
      </c>
      <c r="I1078">
        <v>81474.37</v>
      </c>
      <c r="J1078" s="1">
        <v>4.9110210109711012</v>
      </c>
      <c r="K1078">
        <v>2014</v>
      </c>
      <c r="L1078" t="s">
        <v>16</v>
      </c>
      <c r="M1078" t="s">
        <v>17</v>
      </c>
    </row>
    <row r="1079" spans="1:13">
      <c r="A1079">
        <v>135008</v>
      </c>
      <c r="B1079" t="s">
        <v>1209</v>
      </c>
      <c r="C1079" t="s">
        <v>59</v>
      </c>
      <c r="D1079">
        <v>53291.31</v>
      </c>
      <c r="E1079">
        <v>302.63</v>
      </c>
      <c r="F1079">
        <v>0</v>
      </c>
      <c r="G1079">
        <v>27882.43</v>
      </c>
      <c r="H1079">
        <v>53593.94</v>
      </c>
      <c r="I1079">
        <v>81476.37</v>
      </c>
      <c r="J1079" s="1">
        <v>4.9110316717261719</v>
      </c>
      <c r="K1079">
        <v>2014</v>
      </c>
      <c r="L1079" t="s">
        <v>16</v>
      </c>
      <c r="M1079" t="s">
        <v>17</v>
      </c>
    </row>
    <row r="1080" spans="1:13">
      <c r="A1080">
        <v>135007</v>
      </c>
      <c r="B1080" t="s">
        <v>1210</v>
      </c>
      <c r="C1080" t="s">
        <v>440</v>
      </c>
      <c r="D1080">
        <v>54120.34</v>
      </c>
      <c r="E1080">
        <v>1947.74</v>
      </c>
      <c r="F1080">
        <v>0</v>
      </c>
      <c r="G1080">
        <v>25418.85</v>
      </c>
      <c r="H1080">
        <v>56068.08</v>
      </c>
      <c r="I1080">
        <v>81486.929999999993</v>
      </c>
      <c r="J1080" s="1">
        <v>4.9110879561746987</v>
      </c>
      <c r="K1080">
        <v>2014</v>
      </c>
      <c r="L1080" t="s">
        <v>16</v>
      </c>
      <c r="M1080" t="s">
        <v>17</v>
      </c>
    </row>
    <row r="1081" spans="1:13">
      <c r="A1081">
        <v>135005</v>
      </c>
      <c r="B1081" t="s">
        <v>1211</v>
      </c>
      <c r="C1081" t="s">
        <v>1046</v>
      </c>
      <c r="D1081">
        <v>53585.73</v>
      </c>
      <c r="E1081">
        <v>0</v>
      </c>
      <c r="F1081">
        <v>0</v>
      </c>
      <c r="G1081">
        <v>27905.4</v>
      </c>
      <c r="H1081">
        <v>53585.73</v>
      </c>
      <c r="I1081">
        <v>81491.13</v>
      </c>
      <c r="J1081" s="1">
        <v>4.9111103400075216</v>
      </c>
      <c r="K1081">
        <v>2014</v>
      </c>
      <c r="L1081" t="s">
        <v>16</v>
      </c>
      <c r="M1081" t="s">
        <v>17</v>
      </c>
    </row>
    <row r="1082" spans="1:13">
      <c r="A1082">
        <v>135004</v>
      </c>
      <c r="B1082" t="s">
        <v>1212</v>
      </c>
      <c r="C1082" t="s">
        <v>44</v>
      </c>
      <c r="D1082">
        <v>55045.01</v>
      </c>
      <c r="E1082">
        <v>0</v>
      </c>
      <c r="F1082">
        <v>0</v>
      </c>
      <c r="G1082">
        <v>26446.82</v>
      </c>
      <c r="H1082">
        <v>55045.01</v>
      </c>
      <c r="I1082">
        <v>81491.83</v>
      </c>
      <c r="J1082" s="1">
        <v>4.9111140705341647</v>
      </c>
      <c r="K1082">
        <v>2014</v>
      </c>
      <c r="L1082" t="s">
        <v>16</v>
      </c>
      <c r="M1082" t="s">
        <v>17</v>
      </c>
    </row>
    <row r="1083" spans="1:13">
      <c r="A1083">
        <v>135003</v>
      </c>
      <c r="B1083" t="s">
        <v>1213</v>
      </c>
      <c r="C1083" t="s">
        <v>145</v>
      </c>
      <c r="D1083">
        <v>53107.76</v>
      </c>
      <c r="E1083">
        <v>2576.73</v>
      </c>
      <c r="F1083">
        <v>605.76</v>
      </c>
      <c r="G1083">
        <v>25202.69</v>
      </c>
      <c r="H1083">
        <v>56290.25</v>
      </c>
      <c r="I1083">
        <v>81492.94</v>
      </c>
      <c r="J1083" s="1">
        <v>4.9111199860178614</v>
      </c>
      <c r="K1083">
        <v>2014</v>
      </c>
      <c r="L1083" t="s">
        <v>16</v>
      </c>
      <c r="M1083" t="s">
        <v>17</v>
      </c>
    </row>
    <row r="1084" spans="1:13">
      <c r="A1084">
        <v>135001</v>
      </c>
      <c r="B1084" t="s">
        <v>1214</v>
      </c>
      <c r="C1084" t="s">
        <v>358</v>
      </c>
      <c r="D1084">
        <v>53340.5</v>
      </c>
      <c r="E1084">
        <v>0</v>
      </c>
      <c r="F1084">
        <v>0</v>
      </c>
      <c r="G1084">
        <v>28155.02</v>
      </c>
      <c r="H1084">
        <v>53340.5</v>
      </c>
      <c r="I1084">
        <v>81495.520000000004</v>
      </c>
      <c r="J1084" s="1">
        <v>4.9111337352092264</v>
      </c>
      <c r="K1084">
        <v>2014</v>
      </c>
      <c r="L1084" t="s">
        <v>16</v>
      </c>
      <c r="M1084" t="s">
        <v>17</v>
      </c>
    </row>
    <row r="1085" spans="1:13">
      <c r="A1085">
        <v>135000</v>
      </c>
      <c r="B1085" t="s">
        <v>1215</v>
      </c>
      <c r="C1085" t="s">
        <v>466</v>
      </c>
      <c r="D1085">
        <v>51057.7</v>
      </c>
      <c r="E1085">
        <v>2330.9899999999998</v>
      </c>
      <c r="F1085">
        <v>980.48</v>
      </c>
      <c r="G1085">
        <v>27127.91</v>
      </c>
      <c r="H1085">
        <v>54369.17</v>
      </c>
      <c r="I1085">
        <v>81497.08</v>
      </c>
      <c r="J1085" s="1">
        <v>4.9111420484626107</v>
      </c>
      <c r="K1085">
        <v>2014</v>
      </c>
      <c r="L1085" t="s">
        <v>16</v>
      </c>
      <c r="M1085" t="s">
        <v>17</v>
      </c>
    </row>
    <row r="1086" spans="1:13">
      <c r="A1086">
        <v>134999</v>
      </c>
      <c r="B1086" t="s">
        <v>1216</v>
      </c>
      <c r="C1086" t="s">
        <v>120</v>
      </c>
      <c r="D1086">
        <v>52956.12</v>
      </c>
      <c r="E1086">
        <v>0</v>
      </c>
      <c r="F1086">
        <v>2906.3</v>
      </c>
      <c r="G1086">
        <v>25636.43</v>
      </c>
      <c r="H1086">
        <v>55862.42</v>
      </c>
      <c r="I1086">
        <v>81498.850000000006</v>
      </c>
      <c r="J1086" s="1">
        <v>4.9111514806150947</v>
      </c>
      <c r="K1086">
        <v>2014</v>
      </c>
      <c r="L1086" t="s">
        <v>16</v>
      </c>
      <c r="M1086" t="s">
        <v>17</v>
      </c>
    </row>
    <row r="1087" spans="1:13">
      <c r="A1087">
        <v>134998</v>
      </c>
      <c r="B1087" t="s">
        <v>1217</v>
      </c>
      <c r="C1087" t="s">
        <v>120</v>
      </c>
      <c r="D1087">
        <v>54703.01</v>
      </c>
      <c r="E1087">
        <v>349.27</v>
      </c>
      <c r="F1087">
        <v>518.59</v>
      </c>
      <c r="G1087">
        <v>25929.71</v>
      </c>
      <c r="H1087">
        <v>55570.87</v>
      </c>
      <c r="I1087">
        <v>81500.58</v>
      </c>
      <c r="J1087" s="1">
        <v>4.9111606994136352</v>
      </c>
      <c r="K1087">
        <v>2014</v>
      </c>
      <c r="L1087" t="s">
        <v>16</v>
      </c>
      <c r="M1087" t="s">
        <v>17</v>
      </c>
    </row>
    <row r="1088" spans="1:13">
      <c r="A1088">
        <v>134997</v>
      </c>
      <c r="B1088" t="s">
        <v>1218</v>
      </c>
      <c r="C1088" t="s">
        <v>239</v>
      </c>
      <c r="D1088">
        <v>53121.05</v>
      </c>
      <c r="E1088">
        <v>0</v>
      </c>
      <c r="F1088">
        <v>1664</v>
      </c>
      <c r="G1088">
        <v>26716.799999999999</v>
      </c>
      <c r="H1088">
        <v>54785.05</v>
      </c>
      <c r="I1088">
        <v>81501.850000000006</v>
      </c>
      <c r="J1088" s="1">
        <v>4.9111674668463916</v>
      </c>
      <c r="K1088">
        <v>2014</v>
      </c>
      <c r="L1088" t="s">
        <v>16</v>
      </c>
      <c r="M1088" t="s">
        <v>17</v>
      </c>
    </row>
    <row r="1089" spans="1:13">
      <c r="A1089">
        <v>134995</v>
      </c>
      <c r="B1089" t="s">
        <v>1219</v>
      </c>
      <c r="C1089" t="s">
        <v>145</v>
      </c>
      <c r="D1089">
        <v>52712.88</v>
      </c>
      <c r="E1089">
        <v>3185.4</v>
      </c>
      <c r="F1089">
        <v>601.16999999999996</v>
      </c>
      <c r="G1089">
        <v>25004.79</v>
      </c>
      <c r="H1089">
        <v>56499.45</v>
      </c>
      <c r="I1089">
        <v>81504.240000000005</v>
      </c>
      <c r="J1089" s="1">
        <v>4.9111802021228685</v>
      </c>
      <c r="K1089">
        <v>2014</v>
      </c>
      <c r="L1089" t="s">
        <v>16</v>
      </c>
      <c r="M1089" t="s">
        <v>17</v>
      </c>
    </row>
    <row r="1090" spans="1:13">
      <c r="A1090">
        <v>134993</v>
      </c>
      <c r="B1090" t="s">
        <v>1220</v>
      </c>
      <c r="C1090" t="s">
        <v>120</v>
      </c>
      <c r="D1090">
        <v>54703</v>
      </c>
      <c r="E1090">
        <v>384.71</v>
      </c>
      <c r="F1090">
        <v>496.29</v>
      </c>
      <c r="G1090">
        <v>25922.13</v>
      </c>
      <c r="H1090">
        <v>55584</v>
      </c>
      <c r="I1090">
        <v>81506.13</v>
      </c>
      <c r="J1090" s="1">
        <v>4.9111902728511403</v>
      </c>
      <c r="K1090">
        <v>2014</v>
      </c>
      <c r="L1090" t="s">
        <v>16</v>
      </c>
      <c r="M1090" t="s">
        <v>17</v>
      </c>
    </row>
    <row r="1091" spans="1:13">
      <c r="A1091">
        <v>134992</v>
      </c>
      <c r="B1091" t="s">
        <v>1221</v>
      </c>
      <c r="C1091" t="s">
        <v>239</v>
      </c>
      <c r="D1091">
        <v>53121.04</v>
      </c>
      <c r="E1091">
        <v>0</v>
      </c>
      <c r="F1091">
        <v>1664</v>
      </c>
      <c r="G1091">
        <v>26726.05</v>
      </c>
      <c r="H1091">
        <v>54785.04</v>
      </c>
      <c r="I1091">
        <v>81511.09</v>
      </c>
      <c r="J1091" s="1">
        <v>4.9112167007417753</v>
      </c>
      <c r="K1091">
        <v>2014</v>
      </c>
      <c r="L1091" t="s">
        <v>16</v>
      </c>
      <c r="M1091" t="s">
        <v>17</v>
      </c>
    </row>
    <row r="1092" spans="1:13">
      <c r="A1092">
        <v>134991</v>
      </c>
      <c r="B1092" t="s">
        <v>1222</v>
      </c>
      <c r="C1092" t="s">
        <v>120</v>
      </c>
      <c r="D1092">
        <v>54703</v>
      </c>
      <c r="E1092">
        <v>327.39</v>
      </c>
      <c r="F1092">
        <v>555.26</v>
      </c>
      <c r="G1092">
        <v>25935.33</v>
      </c>
      <c r="H1092">
        <v>55585.65</v>
      </c>
      <c r="I1092">
        <v>81520.98</v>
      </c>
      <c r="J1092" s="1">
        <v>4.9112693918770995</v>
      </c>
      <c r="K1092">
        <v>2014</v>
      </c>
      <c r="L1092" t="s">
        <v>16</v>
      </c>
      <c r="M1092" t="s">
        <v>17</v>
      </c>
    </row>
    <row r="1093" spans="1:13">
      <c r="A1093">
        <v>134990</v>
      </c>
      <c r="B1093" t="s">
        <v>1223</v>
      </c>
      <c r="C1093" t="s">
        <v>366</v>
      </c>
      <c r="D1093">
        <v>54595.03</v>
      </c>
      <c r="E1093">
        <v>574.13</v>
      </c>
      <c r="F1093">
        <v>891.85</v>
      </c>
      <c r="G1093">
        <v>25466.35</v>
      </c>
      <c r="H1093">
        <v>56061.01</v>
      </c>
      <c r="I1093">
        <v>81527.360000000001</v>
      </c>
      <c r="J1093" s="1">
        <v>4.9113033793288698</v>
      </c>
      <c r="K1093">
        <v>2014</v>
      </c>
      <c r="L1093" t="s">
        <v>16</v>
      </c>
      <c r="M1093" t="s">
        <v>17</v>
      </c>
    </row>
    <row r="1094" spans="1:13">
      <c r="A1094">
        <v>134989</v>
      </c>
      <c r="B1094" t="s">
        <v>1224</v>
      </c>
      <c r="C1094" t="s">
        <v>120</v>
      </c>
      <c r="D1094">
        <v>47602.8</v>
      </c>
      <c r="E1094">
        <v>2137.42</v>
      </c>
      <c r="F1094">
        <v>4267.5200000000004</v>
      </c>
      <c r="G1094">
        <v>27520.639999999999</v>
      </c>
      <c r="H1094">
        <v>54007.74</v>
      </c>
      <c r="I1094">
        <v>81528.38</v>
      </c>
      <c r="J1094" s="1">
        <v>4.9113088128128002</v>
      </c>
      <c r="K1094">
        <v>2014</v>
      </c>
      <c r="L1094" t="s">
        <v>16</v>
      </c>
      <c r="M1094" t="s">
        <v>17</v>
      </c>
    </row>
    <row r="1095" spans="1:13">
      <c r="A1095">
        <v>134988</v>
      </c>
      <c r="B1095" t="s">
        <v>1225</v>
      </c>
      <c r="C1095" t="s">
        <v>59</v>
      </c>
      <c r="D1095">
        <v>53578.42</v>
      </c>
      <c r="E1095">
        <v>0</v>
      </c>
      <c r="F1095">
        <v>0</v>
      </c>
      <c r="G1095">
        <v>27953.53</v>
      </c>
      <c r="H1095">
        <v>53578.42</v>
      </c>
      <c r="I1095">
        <v>81531.95</v>
      </c>
      <c r="J1095" s="1">
        <v>4.9113278294712437</v>
      </c>
      <c r="K1095">
        <v>2014</v>
      </c>
      <c r="L1095" t="s">
        <v>16</v>
      </c>
      <c r="M1095" t="s">
        <v>17</v>
      </c>
    </row>
    <row r="1096" spans="1:13">
      <c r="A1096">
        <v>134987</v>
      </c>
      <c r="B1096" t="s">
        <v>1226</v>
      </c>
      <c r="C1096" t="s">
        <v>147</v>
      </c>
      <c r="D1096">
        <v>40329.11</v>
      </c>
      <c r="E1096">
        <v>13577.38</v>
      </c>
      <c r="F1096">
        <v>2389.15</v>
      </c>
      <c r="G1096">
        <v>25236.73</v>
      </c>
      <c r="H1096">
        <v>56295.64</v>
      </c>
      <c r="I1096">
        <v>81532.37</v>
      </c>
      <c r="J1096" s="1">
        <v>4.9113300666704349</v>
      </c>
      <c r="K1096">
        <v>2014</v>
      </c>
      <c r="L1096" t="s">
        <v>16</v>
      </c>
      <c r="M1096" t="s">
        <v>17</v>
      </c>
    </row>
    <row r="1097" spans="1:13">
      <c r="A1097">
        <v>134985</v>
      </c>
      <c r="B1097" t="s">
        <v>1227</v>
      </c>
      <c r="C1097" t="s">
        <v>59</v>
      </c>
      <c r="D1097">
        <v>54302.05</v>
      </c>
      <c r="E1097">
        <v>625.20000000000005</v>
      </c>
      <c r="F1097">
        <v>0</v>
      </c>
      <c r="G1097">
        <v>26609.599999999999</v>
      </c>
      <c r="H1097">
        <v>54927.25</v>
      </c>
      <c r="I1097">
        <v>81536.850000000006</v>
      </c>
      <c r="J1097" s="1">
        <v>4.9113539294114155</v>
      </c>
      <c r="K1097">
        <v>2014</v>
      </c>
      <c r="L1097" t="s">
        <v>16</v>
      </c>
      <c r="M1097" t="s">
        <v>17</v>
      </c>
    </row>
    <row r="1098" spans="1:13">
      <c r="A1098">
        <v>134984</v>
      </c>
      <c r="B1098" t="s">
        <v>1228</v>
      </c>
      <c r="C1098" t="s">
        <v>1229</v>
      </c>
      <c r="D1098">
        <v>53664.03</v>
      </c>
      <c r="E1098">
        <v>4913.03</v>
      </c>
      <c r="F1098">
        <v>0</v>
      </c>
      <c r="G1098">
        <v>22960.21</v>
      </c>
      <c r="H1098">
        <v>58577.06</v>
      </c>
      <c r="I1098">
        <v>81537.27</v>
      </c>
      <c r="J1098" s="1">
        <v>4.9113561664761614</v>
      </c>
      <c r="K1098">
        <v>2014</v>
      </c>
      <c r="L1098" t="s">
        <v>16</v>
      </c>
      <c r="M1098" t="s">
        <v>17</v>
      </c>
    </row>
    <row r="1099" spans="1:13">
      <c r="A1099">
        <v>134983</v>
      </c>
      <c r="B1099" t="s">
        <v>1230</v>
      </c>
      <c r="C1099" t="s">
        <v>74</v>
      </c>
      <c r="D1099">
        <v>52362.06</v>
      </c>
      <c r="E1099">
        <v>0</v>
      </c>
      <c r="F1099">
        <v>1650</v>
      </c>
      <c r="G1099">
        <v>27526.07</v>
      </c>
      <c r="H1099">
        <v>54012.06</v>
      </c>
      <c r="I1099">
        <v>81538.13</v>
      </c>
      <c r="J1099" s="1">
        <v>4.9113607470965919</v>
      </c>
      <c r="K1099">
        <v>2014</v>
      </c>
      <c r="L1099" t="s">
        <v>16</v>
      </c>
      <c r="M1099" t="s">
        <v>17</v>
      </c>
    </row>
    <row r="1100" spans="1:13">
      <c r="A1100">
        <v>134982</v>
      </c>
      <c r="B1100" t="s">
        <v>1231</v>
      </c>
      <c r="C1100" t="s">
        <v>74</v>
      </c>
      <c r="D1100">
        <v>52351.96</v>
      </c>
      <c r="E1100">
        <v>0</v>
      </c>
      <c r="F1100">
        <v>1663.88</v>
      </c>
      <c r="G1100">
        <v>27522.38</v>
      </c>
      <c r="H1100">
        <v>54015.839999999997</v>
      </c>
      <c r="I1100">
        <v>81538.22</v>
      </c>
      <c r="J1100" s="1">
        <v>4.9113612264610529</v>
      </c>
      <c r="K1100">
        <v>2014</v>
      </c>
      <c r="L1100" t="s">
        <v>16</v>
      </c>
      <c r="M1100" t="s">
        <v>17</v>
      </c>
    </row>
    <row r="1101" spans="1:13">
      <c r="A1101">
        <v>134981</v>
      </c>
      <c r="B1101" t="s">
        <v>1232</v>
      </c>
      <c r="C1101" t="s">
        <v>1233</v>
      </c>
      <c r="D1101">
        <v>46688.03</v>
      </c>
      <c r="E1101">
        <v>0</v>
      </c>
      <c r="F1101">
        <v>0</v>
      </c>
      <c r="G1101">
        <v>34851.1</v>
      </c>
      <c r="H1101">
        <v>46688.03</v>
      </c>
      <c r="I1101">
        <v>81539.13</v>
      </c>
      <c r="J1101" s="1">
        <v>4.9113660733386677</v>
      </c>
      <c r="K1101">
        <v>2014</v>
      </c>
      <c r="L1101" t="s">
        <v>16</v>
      </c>
      <c r="M1101" t="s">
        <v>17</v>
      </c>
    </row>
    <row r="1102" spans="1:13">
      <c r="A1102">
        <v>134980</v>
      </c>
      <c r="B1102" t="s">
        <v>1234</v>
      </c>
      <c r="C1102" t="s">
        <v>120</v>
      </c>
      <c r="D1102">
        <v>52059.14</v>
      </c>
      <c r="E1102">
        <v>2148.15</v>
      </c>
      <c r="F1102">
        <v>0</v>
      </c>
      <c r="G1102">
        <v>27333.5</v>
      </c>
      <c r="H1102">
        <v>54207.29</v>
      </c>
      <c r="I1102">
        <v>81540.789999999994</v>
      </c>
      <c r="J1102" s="1">
        <v>4.9113749147562986</v>
      </c>
      <c r="K1102">
        <v>2014</v>
      </c>
      <c r="L1102" t="s">
        <v>16</v>
      </c>
      <c r="M1102" t="s">
        <v>17</v>
      </c>
    </row>
    <row r="1103" spans="1:13">
      <c r="A1103">
        <v>134979</v>
      </c>
      <c r="B1103" t="s">
        <v>1235</v>
      </c>
      <c r="C1103" t="s">
        <v>120</v>
      </c>
      <c r="D1103">
        <v>50839.01</v>
      </c>
      <c r="E1103">
        <v>2377.35</v>
      </c>
      <c r="F1103">
        <v>2353.21</v>
      </c>
      <c r="G1103">
        <v>25978.42</v>
      </c>
      <c r="H1103">
        <v>55569.57</v>
      </c>
      <c r="I1103">
        <v>81547.990000000005</v>
      </c>
      <c r="J1103" s="1">
        <v>4.9114132609904386</v>
      </c>
      <c r="K1103">
        <v>2014</v>
      </c>
      <c r="L1103" t="s">
        <v>16</v>
      </c>
      <c r="M1103" t="s">
        <v>17</v>
      </c>
    </row>
    <row r="1104" spans="1:13">
      <c r="A1104">
        <v>134978</v>
      </c>
      <c r="B1104" t="s">
        <v>1236</v>
      </c>
      <c r="C1104" t="s">
        <v>74</v>
      </c>
      <c r="D1104">
        <v>52362.01</v>
      </c>
      <c r="E1104">
        <v>1284.6099999999999</v>
      </c>
      <c r="F1104">
        <v>636.04999999999995</v>
      </c>
      <c r="G1104">
        <v>27267.54</v>
      </c>
      <c r="H1104">
        <v>54282.67</v>
      </c>
      <c r="I1104">
        <v>81550.210000000006</v>
      </c>
      <c r="J1104" s="1">
        <v>4.9114250837297435</v>
      </c>
      <c r="K1104">
        <v>2014</v>
      </c>
      <c r="L1104" t="s">
        <v>16</v>
      </c>
      <c r="M1104" t="s">
        <v>17</v>
      </c>
    </row>
    <row r="1105" spans="1:13">
      <c r="A1105">
        <v>134977</v>
      </c>
      <c r="B1105" t="s">
        <v>1237</v>
      </c>
      <c r="C1105" t="s">
        <v>335</v>
      </c>
      <c r="D1105">
        <v>54945.04</v>
      </c>
      <c r="E1105">
        <v>127.35</v>
      </c>
      <c r="F1105">
        <v>560.36</v>
      </c>
      <c r="G1105">
        <v>25922.06</v>
      </c>
      <c r="H1105">
        <v>55632.75</v>
      </c>
      <c r="I1105">
        <v>81554.81</v>
      </c>
      <c r="J1105" s="1">
        <v>4.9114495802733487</v>
      </c>
      <c r="K1105">
        <v>2014</v>
      </c>
      <c r="L1105" t="s">
        <v>16</v>
      </c>
      <c r="M1105" t="s">
        <v>17</v>
      </c>
    </row>
    <row r="1106" spans="1:13">
      <c r="A1106">
        <v>134976</v>
      </c>
      <c r="B1106" t="s">
        <v>1238</v>
      </c>
      <c r="C1106" t="s">
        <v>487</v>
      </c>
      <c r="D1106">
        <v>54735</v>
      </c>
      <c r="E1106">
        <v>0</v>
      </c>
      <c r="F1106">
        <v>0</v>
      </c>
      <c r="G1106">
        <v>26821.74</v>
      </c>
      <c r="H1106">
        <v>54735</v>
      </c>
      <c r="I1106">
        <v>81556.740000000005</v>
      </c>
      <c r="J1106" s="1">
        <v>4.9114598577595245</v>
      </c>
      <c r="K1106">
        <v>2014</v>
      </c>
      <c r="L1106" t="s">
        <v>16</v>
      </c>
      <c r="M1106" t="s">
        <v>17</v>
      </c>
    </row>
    <row r="1107" spans="1:13">
      <c r="A1107">
        <v>134975</v>
      </c>
      <c r="B1107" t="s">
        <v>1239</v>
      </c>
      <c r="C1107" t="s">
        <v>145</v>
      </c>
      <c r="D1107">
        <v>52779.79</v>
      </c>
      <c r="E1107">
        <v>795.37</v>
      </c>
      <c r="F1107">
        <v>2526.33</v>
      </c>
      <c r="G1107">
        <v>25456.75</v>
      </c>
      <c r="H1107">
        <v>56101.49</v>
      </c>
      <c r="I1107">
        <v>81558.240000000005</v>
      </c>
      <c r="J1107" s="1">
        <v>4.9114678452751139</v>
      </c>
      <c r="K1107">
        <v>2014</v>
      </c>
      <c r="L1107" t="s">
        <v>16</v>
      </c>
      <c r="M1107" t="s">
        <v>17</v>
      </c>
    </row>
    <row r="1108" spans="1:13">
      <c r="A1108">
        <v>134974</v>
      </c>
      <c r="B1108" t="s">
        <v>1240</v>
      </c>
      <c r="C1108" t="s">
        <v>65</v>
      </c>
      <c r="D1108">
        <v>54443</v>
      </c>
      <c r="E1108">
        <v>471.26</v>
      </c>
      <c r="F1108">
        <v>0</v>
      </c>
      <c r="G1108">
        <v>26644.95</v>
      </c>
      <c r="H1108">
        <v>54914.26</v>
      </c>
      <c r="I1108">
        <v>81559.210000000006</v>
      </c>
      <c r="J1108" s="1">
        <v>4.911473010456981</v>
      </c>
      <c r="K1108">
        <v>2014</v>
      </c>
      <c r="L1108" t="s">
        <v>16</v>
      </c>
      <c r="M1108" t="s">
        <v>17</v>
      </c>
    </row>
    <row r="1109" spans="1:13">
      <c r="A1109">
        <v>134973</v>
      </c>
      <c r="B1109" t="s">
        <v>1241</v>
      </c>
      <c r="C1109" t="s">
        <v>59</v>
      </c>
      <c r="D1109">
        <v>54302</v>
      </c>
      <c r="E1109">
        <v>60.33</v>
      </c>
      <c r="F1109">
        <v>41.9</v>
      </c>
      <c r="G1109">
        <v>27155.96</v>
      </c>
      <c r="H1109">
        <v>54404.23</v>
      </c>
      <c r="I1109">
        <v>81560.19</v>
      </c>
      <c r="J1109" s="1">
        <v>4.9114782288257626</v>
      </c>
      <c r="K1109">
        <v>2014</v>
      </c>
      <c r="L1109" t="s">
        <v>16</v>
      </c>
      <c r="M1109" t="s">
        <v>17</v>
      </c>
    </row>
    <row r="1110" spans="1:13">
      <c r="A1110">
        <v>134970</v>
      </c>
      <c r="B1110" t="s">
        <v>1242</v>
      </c>
      <c r="C1110" t="s">
        <v>59</v>
      </c>
      <c r="D1110">
        <v>54167.94</v>
      </c>
      <c r="E1110">
        <v>98.44</v>
      </c>
      <c r="F1110">
        <v>622.5</v>
      </c>
      <c r="G1110">
        <v>26690.02</v>
      </c>
      <c r="H1110">
        <v>54888.88</v>
      </c>
      <c r="I1110">
        <v>81578.899999999994</v>
      </c>
      <c r="J1110" s="1">
        <v>4.9115778450463994</v>
      </c>
      <c r="K1110">
        <v>2014</v>
      </c>
      <c r="L1110" t="s">
        <v>16</v>
      </c>
      <c r="M1110" t="s">
        <v>17</v>
      </c>
    </row>
    <row r="1111" spans="1:13">
      <c r="A1111">
        <v>134968</v>
      </c>
      <c r="B1111" t="s">
        <v>1243</v>
      </c>
      <c r="C1111" t="s">
        <v>239</v>
      </c>
      <c r="D1111">
        <v>53121.02</v>
      </c>
      <c r="E1111">
        <v>0</v>
      </c>
      <c r="F1111">
        <v>1724</v>
      </c>
      <c r="G1111">
        <v>26740.62</v>
      </c>
      <c r="H1111">
        <v>54845.02</v>
      </c>
      <c r="I1111">
        <v>81585.64</v>
      </c>
      <c r="J1111" s="1">
        <v>4.9116137247149805</v>
      </c>
      <c r="K1111">
        <v>2014</v>
      </c>
      <c r="L1111" t="s">
        <v>16</v>
      </c>
      <c r="M1111" t="s">
        <v>17</v>
      </c>
    </row>
    <row r="1112" spans="1:13">
      <c r="A1112">
        <v>134967</v>
      </c>
      <c r="B1112" t="s">
        <v>1244</v>
      </c>
      <c r="C1112" t="s">
        <v>1068</v>
      </c>
      <c r="D1112">
        <v>52909.1</v>
      </c>
      <c r="E1112">
        <v>0</v>
      </c>
      <c r="F1112">
        <v>1940.75</v>
      </c>
      <c r="G1112">
        <v>26738.54</v>
      </c>
      <c r="H1112">
        <v>54849.85</v>
      </c>
      <c r="I1112">
        <v>81588.39</v>
      </c>
      <c r="J1112" s="1">
        <v>4.9116283631942208</v>
      </c>
      <c r="K1112">
        <v>2014</v>
      </c>
      <c r="L1112" t="s">
        <v>16</v>
      </c>
      <c r="M1112" t="s">
        <v>17</v>
      </c>
    </row>
    <row r="1113" spans="1:13">
      <c r="A1113">
        <v>134966</v>
      </c>
      <c r="B1113" t="s">
        <v>1245</v>
      </c>
      <c r="C1113" t="s">
        <v>145</v>
      </c>
      <c r="D1113">
        <v>54703</v>
      </c>
      <c r="E1113">
        <v>308.10000000000002</v>
      </c>
      <c r="F1113">
        <v>624</v>
      </c>
      <c r="G1113">
        <v>25954.76</v>
      </c>
      <c r="H1113">
        <v>55635.1</v>
      </c>
      <c r="I1113">
        <v>81589.86</v>
      </c>
      <c r="J1113" s="1">
        <v>4.9116361879243966</v>
      </c>
      <c r="K1113">
        <v>2014</v>
      </c>
      <c r="L1113" t="s">
        <v>16</v>
      </c>
      <c r="M1113" t="s">
        <v>17</v>
      </c>
    </row>
    <row r="1114" spans="1:13">
      <c r="A1114">
        <v>134965</v>
      </c>
      <c r="B1114" t="s">
        <v>1246</v>
      </c>
      <c r="C1114" t="s">
        <v>145</v>
      </c>
      <c r="D1114">
        <v>54703</v>
      </c>
      <c r="E1114">
        <v>317.25</v>
      </c>
      <c r="F1114">
        <v>624</v>
      </c>
      <c r="G1114">
        <v>25947.69</v>
      </c>
      <c r="H1114">
        <v>55644.25</v>
      </c>
      <c r="I1114">
        <v>81591.94</v>
      </c>
      <c r="J1114" s="1">
        <v>4.9116472594105849</v>
      </c>
      <c r="K1114">
        <v>2014</v>
      </c>
      <c r="L1114" t="s">
        <v>16</v>
      </c>
      <c r="M1114" t="s">
        <v>17</v>
      </c>
    </row>
    <row r="1115" spans="1:13">
      <c r="A1115">
        <v>134964</v>
      </c>
      <c r="B1115" t="s">
        <v>1247</v>
      </c>
      <c r="C1115" t="s">
        <v>145</v>
      </c>
      <c r="D1115">
        <v>50443.1</v>
      </c>
      <c r="E1115">
        <v>1078.6500000000001</v>
      </c>
      <c r="F1115">
        <v>2367.2600000000002</v>
      </c>
      <c r="G1115">
        <v>27706.05</v>
      </c>
      <c r="H1115">
        <v>53889.01</v>
      </c>
      <c r="I1115">
        <v>81595.06</v>
      </c>
      <c r="J1115" s="1">
        <v>4.9116638661106737</v>
      </c>
      <c r="K1115">
        <v>2014</v>
      </c>
      <c r="L1115" t="s">
        <v>16</v>
      </c>
      <c r="M1115" t="s">
        <v>17</v>
      </c>
    </row>
    <row r="1116" spans="1:13">
      <c r="A1116">
        <v>134961</v>
      </c>
      <c r="B1116" t="s">
        <v>1248</v>
      </c>
      <c r="C1116" t="s">
        <v>120</v>
      </c>
      <c r="D1116">
        <v>54598.54</v>
      </c>
      <c r="E1116">
        <v>0</v>
      </c>
      <c r="F1116">
        <v>1016.11</v>
      </c>
      <c r="G1116">
        <v>25993.66</v>
      </c>
      <c r="H1116">
        <v>55614.65</v>
      </c>
      <c r="I1116">
        <v>81608.31</v>
      </c>
      <c r="J1116" s="1">
        <v>4.9117343842856096</v>
      </c>
      <c r="K1116">
        <v>2014</v>
      </c>
      <c r="L1116" t="s">
        <v>16</v>
      </c>
      <c r="M1116" t="s">
        <v>17</v>
      </c>
    </row>
    <row r="1117" spans="1:13">
      <c r="A1117">
        <v>134960</v>
      </c>
      <c r="B1117" t="s">
        <v>1249</v>
      </c>
      <c r="C1117" t="s">
        <v>65</v>
      </c>
      <c r="D1117">
        <v>54443</v>
      </c>
      <c r="E1117">
        <v>0</v>
      </c>
      <c r="F1117">
        <v>0</v>
      </c>
      <c r="G1117">
        <v>27168.69</v>
      </c>
      <c r="H1117">
        <v>54443</v>
      </c>
      <c r="I1117">
        <v>81611.69</v>
      </c>
      <c r="J1117" s="1">
        <v>4.9117523712400146</v>
      </c>
      <c r="K1117">
        <v>2014</v>
      </c>
      <c r="L1117" t="s">
        <v>16</v>
      </c>
      <c r="M1117" t="s">
        <v>17</v>
      </c>
    </row>
    <row r="1118" spans="1:13">
      <c r="A1118">
        <v>134956</v>
      </c>
      <c r="B1118" t="s">
        <v>1250</v>
      </c>
      <c r="C1118" t="s">
        <v>342</v>
      </c>
      <c r="D1118">
        <v>48064</v>
      </c>
      <c r="E1118">
        <v>2127.67</v>
      </c>
      <c r="F1118">
        <v>4324.32</v>
      </c>
      <c r="G1118">
        <v>27111.24</v>
      </c>
      <c r="H1118">
        <v>54515.99</v>
      </c>
      <c r="I1118">
        <v>81627.23</v>
      </c>
      <c r="J1118" s="1">
        <v>4.9118350590729065</v>
      </c>
      <c r="K1118">
        <v>2014</v>
      </c>
      <c r="L1118" t="s">
        <v>16</v>
      </c>
      <c r="M1118" t="s">
        <v>17</v>
      </c>
    </row>
    <row r="1119" spans="1:13">
      <c r="A1119">
        <v>134955</v>
      </c>
      <c r="B1119" t="s">
        <v>1251</v>
      </c>
      <c r="C1119" t="s">
        <v>74</v>
      </c>
      <c r="D1119">
        <v>52314.99</v>
      </c>
      <c r="E1119">
        <v>1448.96</v>
      </c>
      <c r="F1119">
        <v>623.45000000000005</v>
      </c>
      <c r="G1119">
        <v>27240.06</v>
      </c>
      <c r="H1119">
        <v>54387.4</v>
      </c>
      <c r="I1119">
        <v>81627.460000000006</v>
      </c>
      <c r="J1119" s="1">
        <v>4.9118362827771787</v>
      </c>
      <c r="K1119">
        <v>2014</v>
      </c>
      <c r="L1119" t="s">
        <v>16</v>
      </c>
      <c r="M1119" t="s">
        <v>17</v>
      </c>
    </row>
    <row r="1120" spans="1:13">
      <c r="A1120">
        <v>134954</v>
      </c>
      <c r="B1120" t="s">
        <v>1252</v>
      </c>
      <c r="C1120" t="s">
        <v>145</v>
      </c>
      <c r="D1120">
        <v>54358.52</v>
      </c>
      <c r="E1120">
        <v>0</v>
      </c>
      <c r="F1120">
        <v>0</v>
      </c>
      <c r="G1120">
        <v>27269.3</v>
      </c>
      <c r="H1120">
        <v>54358.52</v>
      </c>
      <c r="I1120">
        <v>81627.820000000007</v>
      </c>
      <c r="J1120" s="1">
        <v>4.9118381981334664</v>
      </c>
      <c r="K1120">
        <v>2014</v>
      </c>
      <c r="L1120" t="s">
        <v>16</v>
      </c>
      <c r="M1120" t="s">
        <v>17</v>
      </c>
    </row>
    <row r="1121" spans="1:13">
      <c r="A1121">
        <v>134953</v>
      </c>
      <c r="B1121" t="s">
        <v>1253</v>
      </c>
      <c r="C1121" t="s">
        <v>230</v>
      </c>
      <c r="D1121">
        <v>54120.639999999999</v>
      </c>
      <c r="E1121">
        <v>323.39999999999998</v>
      </c>
      <c r="F1121">
        <v>132.19</v>
      </c>
      <c r="G1121">
        <v>27053.279999999999</v>
      </c>
      <c r="H1121">
        <v>54576.23</v>
      </c>
      <c r="I1121">
        <v>81629.509999999995</v>
      </c>
      <c r="J1121" s="1">
        <v>4.9118471895542424</v>
      </c>
      <c r="K1121">
        <v>2014</v>
      </c>
      <c r="L1121" t="s">
        <v>16</v>
      </c>
      <c r="M1121" t="s">
        <v>17</v>
      </c>
    </row>
    <row r="1122" spans="1:13">
      <c r="A1122">
        <v>134952</v>
      </c>
      <c r="B1122" t="s">
        <v>1254</v>
      </c>
      <c r="C1122" t="s">
        <v>358</v>
      </c>
      <c r="D1122">
        <v>55197.57</v>
      </c>
      <c r="E1122">
        <v>0</v>
      </c>
      <c r="F1122">
        <v>612.88</v>
      </c>
      <c r="G1122">
        <v>25819.37</v>
      </c>
      <c r="H1122">
        <v>55810.45</v>
      </c>
      <c r="I1122">
        <v>81629.820000000007</v>
      </c>
      <c r="J1122" s="1">
        <v>4.9118488388479085</v>
      </c>
      <c r="K1122">
        <v>2014</v>
      </c>
      <c r="L1122" t="s">
        <v>16</v>
      </c>
      <c r="M1122" t="s">
        <v>17</v>
      </c>
    </row>
    <row r="1123" spans="1:13">
      <c r="A1123">
        <v>134951</v>
      </c>
      <c r="B1123" t="s">
        <v>1255</v>
      </c>
      <c r="C1123" t="s">
        <v>65</v>
      </c>
      <c r="D1123">
        <v>54443.01</v>
      </c>
      <c r="E1123">
        <v>0</v>
      </c>
      <c r="F1123">
        <v>0</v>
      </c>
      <c r="G1123">
        <v>27189.39</v>
      </c>
      <c r="H1123">
        <v>54443.01</v>
      </c>
      <c r="I1123">
        <v>81632.399999999994</v>
      </c>
      <c r="J1123" s="1">
        <v>4.9118625649844683</v>
      </c>
      <c r="K1123">
        <v>2014</v>
      </c>
      <c r="L1123" t="s">
        <v>16</v>
      </c>
      <c r="M1123" t="s">
        <v>17</v>
      </c>
    </row>
    <row r="1124" spans="1:13">
      <c r="A1124">
        <v>134950</v>
      </c>
      <c r="B1124" t="s">
        <v>1256</v>
      </c>
      <c r="C1124" t="s">
        <v>746</v>
      </c>
      <c r="D1124">
        <v>54803.23</v>
      </c>
      <c r="E1124">
        <v>0</v>
      </c>
      <c r="F1124">
        <v>0</v>
      </c>
      <c r="G1124">
        <v>26831.22</v>
      </c>
      <c r="H1124">
        <v>54803.23</v>
      </c>
      <c r="I1124">
        <v>81634.45</v>
      </c>
      <c r="J1124" s="1">
        <v>4.9118734711015142</v>
      </c>
      <c r="K1124">
        <v>2014</v>
      </c>
      <c r="L1124" t="s">
        <v>16</v>
      </c>
      <c r="M1124" t="s">
        <v>17</v>
      </c>
    </row>
    <row r="1125" spans="1:13">
      <c r="A1125">
        <v>134948</v>
      </c>
      <c r="B1125" t="s">
        <v>1257</v>
      </c>
      <c r="C1125" t="s">
        <v>120</v>
      </c>
      <c r="D1125">
        <v>54703</v>
      </c>
      <c r="E1125">
        <v>353.53</v>
      </c>
      <c r="F1125">
        <v>624</v>
      </c>
      <c r="G1125">
        <v>25954.76</v>
      </c>
      <c r="H1125">
        <v>55680.53</v>
      </c>
      <c r="I1125">
        <v>81635.289999999994</v>
      </c>
      <c r="J1125" s="1">
        <v>4.9118779398703722</v>
      </c>
      <c r="K1125">
        <v>2014</v>
      </c>
      <c r="L1125" t="s">
        <v>16</v>
      </c>
      <c r="M1125" t="s">
        <v>17</v>
      </c>
    </row>
    <row r="1126" spans="1:13">
      <c r="A1126">
        <v>134947</v>
      </c>
      <c r="B1126" t="s">
        <v>1258</v>
      </c>
      <c r="C1126" t="s">
        <v>176</v>
      </c>
      <c r="D1126">
        <v>51352.06</v>
      </c>
      <c r="E1126">
        <v>3182.67</v>
      </c>
      <c r="F1126">
        <v>250</v>
      </c>
      <c r="G1126">
        <v>26858.33</v>
      </c>
      <c r="H1126">
        <v>54784.73</v>
      </c>
      <c r="I1126">
        <v>81643.06</v>
      </c>
      <c r="J1126" s="1">
        <v>4.9119192738026047</v>
      </c>
      <c r="K1126">
        <v>2014</v>
      </c>
      <c r="L1126" t="s">
        <v>16</v>
      </c>
      <c r="M1126" t="s">
        <v>17</v>
      </c>
    </row>
    <row r="1127" spans="1:13">
      <c r="A1127">
        <v>134946</v>
      </c>
      <c r="B1127" t="s">
        <v>1259</v>
      </c>
      <c r="C1127" t="s">
        <v>1260</v>
      </c>
      <c r="D1127">
        <v>52702.33</v>
      </c>
      <c r="E1127">
        <v>1359.52</v>
      </c>
      <c r="F1127">
        <v>0</v>
      </c>
      <c r="G1127">
        <v>27588.720000000001</v>
      </c>
      <c r="H1127">
        <v>54061.85</v>
      </c>
      <c r="I1127">
        <v>81650.570000000007</v>
      </c>
      <c r="J1127" s="1">
        <v>4.911959220879063</v>
      </c>
      <c r="K1127">
        <v>2014</v>
      </c>
      <c r="L1127" t="s">
        <v>16</v>
      </c>
      <c r="M1127" t="s">
        <v>17</v>
      </c>
    </row>
    <row r="1128" spans="1:13">
      <c r="A1128">
        <v>134945</v>
      </c>
      <c r="B1128" t="s">
        <v>1261</v>
      </c>
      <c r="C1128" t="s">
        <v>120</v>
      </c>
      <c r="D1128">
        <v>54703.02</v>
      </c>
      <c r="E1128">
        <v>1131.9100000000001</v>
      </c>
      <c r="F1128">
        <v>2.08</v>
      </c>
      <c r="G1128">
        <v>25814.22</v>
      </c>
      <c r="H1128">
        <v>55837.01</v>
      </c>
      <c r="I1128">
        <v>81651.23</v>
      </c>
      <c r="J1128" s="1">
        <v>4.9119627313652678</v>
      </c>
      <c r="K1128">
        <v>2014</v>
      </c>
      <c r="L1128" t="s">
        <v>16</v>
      </c>
      <c r="M1128" t="s">
        <v>17</v>
      </c>
    </row>
    <row r="1129" spans="1:13">
      <c r="A1129">
        <v>134944</v>
      </c>
      <c r="B1129" t="s">
        <v>1262</v>
      </c>
      <c r="C1129" t="s">
        <v>59</v>
      </c>
      <c r="D1129">
        <v>54302.01</v>
      </c>
      <c r="E1129">
        <v>0</v>
      </c>
      <c r="F1129">
        <v>200</v>
      </c>
      <c r="G1129">
        <v>27156.94</v>
      </c>
      <c r="H1129">
        <v>54502.01</v>
      </c>
      <c r="I1129">
        <v>81658.95</v>
      </c>
      <c r="J1129" s="1">
        <v>4.912003791309024</v>
      </c>
      <c r="K1129">
        <v>2014</v>
      </c>
      <c r="L1129" t="s">
        <v>16</v>
      </c>
      <c r="M1129" t="s">
        <v>17</v>
      </c>
    </row>
    <row r="1130" spans="1:13">
      <c r="A1130">
        <v>134942</v>
      </c>
      <c r="B1130" t="s">
        <v>1263</v>
      </c>
      <c r="C1130" t="s">
        <v>806</v>
      </c>
      <c r="D1130">
        <v>54593</v>
      </c>
      <c r="E1130">
        <v>470.78</v>
      </c>
      <c r="F1130">
        <v>672</v>
      </c>
      <c r="G1130">
        <v>25941.4</v>
      </c>
      <c r="H1130">
        <v>55735.78</v>
      </c>
      <c r="I1130">
        <v>81677.179999999993</v>
      </c>
      <c r="J1130" s="1">
        <v>4.9121007348136603</v>
      </c>
      <c r="K1130">
        <v>2014</v>
      </c>
      <c r="L1130" t="s">
        <v>16</v>
      </c>
      <c r="M1130" t="s">
        <v>17</v>
      </c>
    </row>
    <row r="1131" spans="1:13">
      <c r="A1131">
        <v>134941</v>
      </c>
      <c r="B1131" t="s">
        <v>1264</v>
      </c>
      <c r="C1131" t="s">
        <v>145</v>
      </c>
      <c r="D1131">
        <v>53990.36</v>
      </c>
      <c r="E1131">
        <v>2216.5500000000002</v>
      </c>
      <c r="F1131">
        <v>0</v>
      </c>
      <c r="G1131">
        <v>25475.16</v>
      </c>
      <c r="H1131">
        <v>56206.91</v>
      </c>
      <c r="I1131">
        <v>81682.070000000007</v>
      </c>
      <c r="J1131" s="1">
        <v>4.9121267351780986</v>
      </c>
      <c r="K1131">
        <v>2014</v>
      </c>
      <c r="L1131" t="s">
        <v>16</v>
      </c>
      <c r="M1131" t="s">
        <v>17</v>
      </c>
    </row>
    <row r="1132" spans="1:13">
      <c r="A1132">
        <v>134940</v>
      </c>
      <c r="B1132" t="s">
        <v>1265</v>
      </c>
      <c r="C1132" t="s">
        <v>59</v>
      </c>
      <c r="D1132">
        <v>54302.02</v>
      </c>
      <c r="E1132">
        <v>0</v>
      </c>
      <c r="F1132">
        <v>624</v>
      </c>
      <c r="G1132">
        <v>26758.31</v>
      </c>
      <c r="H1132">
        <v>54926.02</v>
      </c>
      <c r="I1132">
        <v>81684.33</v>
      </c>
      <c r="J1132" s="1">
        <v>4.9121387511805219</v>
      </c>
      <c r="K1132">
        <v>2014</v>
      </c>
      <c r="L1132" t="s">
        <v>16</v>
      </c>
      <c r="M1132" t="s">
        <v>17</v>
      </c>
    </row>
    <row r="1133" spans="1:13">
      <c r="A1133">
        <v>134939</v>
      </c>
      <c r="B1133" t="s">
        <v>1266</v>
      </c>
      <c r="C1133" t="s">
        <v>59</v>
      </c>
      <c r="D1133">
        <v>54302.03</v>
      </c>
      <c r="E1133">
        <v>0</v>
      </c>
      <c r="F1133">
        <v>624</v>
      </c>
      <c r="G1133">
        <v>26758.31</v>
      </c>
      <c r="H1133">
        <v>54926.03</v>
      </c>
      <c r="I1133">
        <v>81684.34</v>
      </c>
      <c r="J1133" s="1">
        <v>4.9121388043479355</v>
      </c>
      <c r="K1133">
        <v>2014</v>
      </c>
      <c r="L1133" t="s">
        <v>16</v>
      </c>
      <c r="M1133" t="s">
        <v>17</v>
      </c>
    </row>
    <row r="1134" spans="1:13">
      <c r="A1134">
        <v>134938</v>
      </c>
      <c r="B1134" t="s">
        <v>1267</v>
      </c>
      <c r="C1134" t="s">
        <v>59</v>
      </c>
      <c r="D1134">
        <v>54302.03</v>
      </c>
      <c r="E1134">
        <v>0</v>
      </c>
      <c r="F1134">
        <v>624</v>
      </c>
      <c r="G1134">
        <v>26758.32</v>
      </c>
      <c r="H1134">
        <v>54926.03</v>
      </c>
      <c r="I1134">
        <v>81684.350000000006</v>
      </c>
      <c r="J1134" s="1">
        <v>4.912138857515342</v>
      </c>
      <c r="K1134">
        <v>2014</v>
      </c>
      <c r="L1134" t="s">
        <v>16</v>
      </c>
      <c r="M1134" t="s">
        <v>17</v>
      </c>
    </row>
    <row r="1135" spans="1:13">
      <c r="A1135">
        <v>134937</v>
      </c>
      <c r="B1135" t="s">
        <v>1268</v>
      </c>
      <c r="C1135" t="s">
        <v>145</v>
      </c>
      <c r="D1135">
        <v>53421.74</v>
      </c>
      <c r="E1135">
        <v>2309.67</v>
      </c>
      <c r="F1135">
        <v>609.36</v>
      </c>
      <c r="G1135">
        <v>25345.96</v>
      </c>
      <c r="H1135">
        <v>56340.77</v>
      </c>
      <c r="I1135">
        <v>81686.73</v>
      </c>
      <c r="J1135" s="1">
        <v>4.9121515111731009</v>
      </c>
      <c r="K1135">
        <v>2014</v>
      </c>
      <c r="L1135" t="s">
        <v>16</v>
      </c>
      <c r="M1135" t="s">
        <v>17</v>
      </c>
    </row>
    <row r="1136" spans="1:13">
      <c r="A1136">
        <v>134936</v>
      </c>
      <c r="B1136" t="s">
        <v>1269</v>
      </c>
      <c r="C1136" t="s">
        <v>145</v>
      </c>
      <c r="D1136">
        <v>51233.16</v>
      </c>
      <c r="E1136">
        <v>5553.65</v>
      </c>
      <c r="F1136">
        <v>584.1</v>
      </c>
      <c r="G1136">
        <v>24316.04</v>
      </c>
      <c r="H1136">
        <v>57370.91</v>
      </c>
      <c r="I1136">
        <v>81686.95</v>
      </c>
      <c r="J1136" s="1">
        <v>4.9121526808203297</v>
      </c>
      <c r="K1136">
        <v>2014</v>
      </c>
      <c r="L1136" t="s">
        <v>16</v>
      </c>
      <c r="M1136" t="s">
        <v>17</v>
      </c>
    </row>
    <row r="1137" spans="1:13">
      <c r="A1137">
        <v>134934</v>
      </c>
      <c r="B1137" t="s">
        <v>1270</v>
      </c>
      <c r="C1137" t="s">
        <v>1068</v>
      </c>
      <c r="D1137">
        <v>52991.06</v>
      </c>
      <c r="E1137">
        <v>0</v>
      </c>
      <c r="F1137">
        <v>2081.54</v>
      </c>
      <c r="G1137">
        <v>26620.09</v>
      </c>
      <c r="H1137">
        <v>55072.6</v>
      </c>
      <c r="I1137">
        <v>81692.69</v>
      </c>
      <c r="J1137" s="1">
        <v>4.9121831968666028</v>
      </c>
      <c r="K1137">
        <v>2014</v>
      </c>
      <c r="L1137" t="s">
        <v>16</v>
      </c>
      <c r="M1137" t="s">
        <v>17</v>
      </c>
    </row>
    <row r="1138" spans="1:13">
      <c r="A1138">
        <v>134933</v>
      </c>
      <c r="B1138" t="s">
        <v>1271</v>
      </c>
      <c r="C1138" t="s">
        <v>120</v>
      </c>
      <c r="D1138">
        <v>54703</v>
      </c>
      <c r="E1138">
        <v>0</v>
      </c>
      <c r="F1138">
        <v>509.15</v>
      </c>
      <c r="G1138">
        <v>26481.75</v>
      </c>
      <c r="H1138">
        <v>55212.15</v>
      </c>
      <c r="I1138">
        <v>81693.899999999994</v>
      </c>
      <c r="J1138" s="1">
        <v>4.9121896294180516</v>
      </c>
      <c r="K1138">
        <v>2014</v>
      </c>
      <c r="L1138" t="s">
        <v>16</v>
      </c>
      <c r="M1138" t="s">
        <v>17</v>
      </c>
    </row>
    <row r="1139" spans="1:13">
      <c r="A1139">
        <v>134932</v>
      </c>
      <c r="B1139" t="s">
        <v>1272</v>
      </c>
      <c r="C1139" t="s">
        <v>174</v>
      </c>
      <c r="D1139">
        <v>54458</v>
      </c>
      <c r="E1139">
        <v>0</v>
      </c>
      <c r="F1139">
        <v>0</v>
      </c>
      <c r="G1139">
        <v>27237.06</v>
      </c>
      <c r="H1139">
        <v>54458</v>
      </c>
      <c r="I1139">
        <v>81695.06</v>
      </c>
      <c r="J1139" s="1">
        <v>4.9121957960721385</v>
      </c>
      <c r="K1139">
        <v>2014</v>
      </c>
      <c r="L1139" t="s">
        <v>16</v>
      </c>
      <c r="M1139" t="s">
        <v>17</v>
      </c>
    </row>
    <row r="1140" spans="1:13">
      <c r="A1140">
        <v>134931</v>
      </c>
      <c r="B1140" t="s">
        <v>1273</v>
      </c>
      <c r="C1140" t="s">
        <v>110</v>
      </c>
      <c r="D1140">
        <v>51893.8</v>
      </c>
      <c r="E1140">
        <v>639.89</v>
      </c>
      <c r="F1140">
        <v>1306.8</v>
      </c>
      <c r="G1140">
        <v>27862.080000000002</v>
      </c>
      <c r="H1140">
        <v>53840.49</v>
      </c>
      <c r="I1140">
        <v>81702.570000000007</v>
      </c>
      <c r="J1140" s="1">
        <v>4.9122357177229166</v>
      </c>
      <c r="K1140">
        <v>2014</v>
      </c>
      <c r="L1140" t="s">
        <v>16</v>
      </c>
      <c r="M1140" t="s">
        <v>17</v>
      </c>
    </row>
    <row r="1141" spans="1:13">
      <c r="A1141">
        <v>134929</v>
      </c>
      <c r="B1141" t="s">
        <v>1274</v>
      </c>
      <c r="C1141" t="s">
        <v>44</v>
      </c>
      <c r="D1141">
        <v>55226.84</v>
      </c>
      <c r="E1141">
        <v>0</v>
      </c>
      <c r="F1141">
        <v>0</v>
      </c>
      <c r="G1141">
        <v>26487.42</v>
      </c>
      <c r="H1141">
        <v>55226.84</v>
      </c>
      <c r="I1141">
        <v>81714.259999999995</v>
      </c>
      <c r="J1141" s="1">
        <v>4.9122978521126504</v>
      </c>
      <c r="K1141">
        <v>2014</v>
      </c>
      <c r="L1141" t="s">
        <v>16</v>
      </c>
      <c r="M1141" t="s">
        <v>17</v>
      </c>
    </row>
    <row r="1142" spans="1:13">
      <c r="A1142">
        <v>134928</v>
      </c>
      <c r="B1142" t="s">
        <v>1275</v>
      </c>
      <c r="C1142" t="s">
        <v>145</v>
      </c>
      <c r="D1142">
        <v>52954.92</v>
      </c>
      <c r="E1142">
        <v>331.4</v>
      </c>
      <c r="F1142">
        <v>2840.16</v>
      </c>
      <c r="G1142">
        <v>25599.759999999998</v>
      </c>
      <c r="H1142">
        <v>56126.48</v>
      </c>
      <c r="I1142">
        <v>81726.240000000005</v>
      </c>
      <c r="J1142" s="1">
        <v>4.9123615186812488</v>
      </c>
      <c r="K1142">
        <v>2014</v>
      </c>
      <c r="L1142" t="s">
        <v>16</v>
      </c>
      <c r="M1142" t="s">
        <v>17</v>
      </c>
    </row>
    <row r="1143" spans="1:13">
      <c r="A1143">
        <v>134926</v>
      </c>
      <c r="B1143" t="s">
        <v>1276</v>
      </c>
      <c r="C1143" t="s">
        <v>74</v>
      </c>
      <c r="D1143">
        <v>52543.06</v>
      </c>
      <c r="E1143">
        <v>0</v>
      </c>
      <c r="F1143">
        <v>1586.1</v>
      </c>
      <c r="G1143">
        <v>27600.95</v>
      </c>
      <c r="H1143">
        <v>54129.16</v>
      </c>
      <c r="I1143">
        <v>81730.11</v>
      </c>
      <c r="J1143" s="1">
        <v>4.9123820834331875</v>
      </c>
      <c r="K1143">
        <v>2014</v>
      </c>
      <c r="L1143" t="s">
        <v>16</v>
      </c>
      <c r="M1143" t="s">
        <v>17</v>
      </c>
    </row>
    <row r="1144" spans="1:13">
      <c r="A1144">
        <v>134925</v>
      </c>
      <c r="B1144" t="s">
        <v>1277</v>
      </c>
      <c r="C1144" t="s">
        <v>425</v>
      </c>
      <c r="D1144">
        <v>55289.3</v>
      </c>
      <c r="E1144">
        <v>1515.5</v>
      </c>
      <c r="F1144">
        <v>0</v>
      </c>
      <c r="G1144">
        <v>24927.23</v>
      </c>
      <c r="H1144">
        <v>56804.800000000003</v>
      </c>
      <c r="I1144">
        <v>81732.03</v>
      </c>
      <c r="J1144" s="1">
        <v>4.9123922857394255</v>
      </c>
      <c r="K1144">
        <v>2014</v>
      </c>
      <c r="L1144" t="s">
        <v>16</v>
      </c>
      <c r="M1144" t="s">
        <v>17</v>
      </c>
    </row>
    <row r="1145" spans="1:13">
      <c r="A1145">
        <v>134924</v>
      </c>
      <c r="B1145" t="s">
        <v>1278</v>
      </c>
      <c r="C1145" t="s">
        <v>59</v>
      </c>
      <c r="D1145">
        <v>54087.5</v>
      </c>
      <c r="E1145">
        <v>0</v>
      </c>
      <c r="F1145">
        <v>921.6</v>
      </c>
      <c r="G1145">
        <v>26723.74</v>
      </c>
      <c r="H1145">
        <v>55009.1</v>
      </c>
      <c r="I1145">
        <v>81732.84</v>
      </c>
      <c r="J1145" s="1">
        <v>4.9123965897654873</v>
      </c>
      <c r="K1145">
        <v>2014</v>
      </c>
      <c r="L1145" t="s">
        <v>16</v>
      </c>
      <c r="M1145" t="s">
        <v>17</v>
      </c>
    </row>
    <row r="1146" spans="1:13">
      <c r="A1146">
        <v>134923</v>
      </c>
      <c r="B1146" t="s">
        <v>1279</v>
      </c>
      <c r="C1146" t="s">
        <v>335</v>
      </c>
      <c r="D1146">
        <v>51515.01</v>
      </c>
      <c r="E1146">
        <v>3259.76</v>
      </c>
      <c r="F1146">
        <v>760</v>
      </c>
      <c r="G1146">
        <v>26206.42</v>
      </c>
      <c r="H1146">
        <v>55534.77</v>
      </c>
      <c r="I1146">
        <v>81741.19</v>
      </c>
      <c r="J1146" s="1">
        <v>4.9124409559431248</v>
      </c>
      <c r="K1146">
        <v>2014</v>
      </c>
      <c r="L1146" t="s">
        <v>16</v>
      </c>
      <c r="M1146" t="s">
        <v>17</v>
      </c>
    </row>
    <row r="1147" spans="1:13">
      <c r="A1147">
        <v>134921</v>
      </c>
      <c r="B1147" t="s">
        <v>1280</v>
      </c>
      <c r="C1147" t="s">
        <v>720</v>
      </c>
      <c r="D1147">
        <v>50937.01</v>
      </c>
      <c r="E1147">
        <v>3274.65</v>
      </c>
      <c r="F1147">
        <v>624</v>
      </c>
      <c r="G1147">
        <v>26910.12</v>
      </c>
      <c r="H1147">
        <v>54835.66</v>
      </c>
      <c r="I1147">
        <v>81745.78</v>
      </c>
      <c r="J1147" s="1">
        <v>4.912465342127204</v>
      </c>
      <c r="K1147">
        <v>2014</v>
      </c>
      <c r="L1147" t="s">
        <v>16</v>
      </c>
      <c r="M1147" t="s">
        <v>17</v>
      </c>
    </row>
    <row r="1148" spans="1:13">
      <c r="A1148">
        <v>134918</v>
      </c>
      <c r="B1148" t="s">
        <v>1281</v>
      </c>
      <c r="C1148" t="s">
        <v>145</v>
      </c>
      <c r="D1148">
        <v>53946.65</v>
      </c>
      <c r="E1148">
        <v>1601.85</v>
      </c>
      <c r="F1148">
        <v>615.6</v>
      </c>
      <c r="G1148">
        <v>25591.89</v>
      </c>
      <c r="H1148">
        <v>56164.1</v>
      </c>
      <c r="I1148">
        <v>81755.990000000005</v>
      </c>
      <c r="J1148" s="1">
        <v>4.9125195818662108</v>
      </c>
      <c r="K1148">
        <v>2014</v>
      </c>
      <c r="L1148" t="s">
        <v>16</v>
      </c>
      <c r="M1148" t="s">
        <v>17</v>
      </c>
    </row>
    <row r="1149" spans="1:13">
      <c r="A1149">
        <v>134917</v>
      </c>
      <c r="B1149" t="s">
        <v>1282</v>
      </c>
      <c r="C1149" t="s">
        <v>158</v>
      </c>
      <c r="D1149">
        <v>55414.42</v>
      </c>
      <c r="E1149">
        <v>0</v>
      </c>
      <c r="F1149">
        <v>608</v>
      </c>
      <c r="G1149">
        <v>25746.41</v>
      </c>
      <c r="H1149">
        <v>56022.42</v>
      </c>
      <c r="I1149">
        <v>81768.83</v>
      </c>
      <c r="J1149" s="1">
        <v>4.9125877836371599</v>
      </c>
      <c r="K1149">
        <v>2014</v>
      </c>
      <c r="L1149" t="s">
        <v>16</v>
      </c>
      <c r="M1149" t="s">
        <v>17</v>
      </c>
    </row>
    <row r="1150" spans="1:13">
      <c r="A1150">
        <v>134916</v>
      </c>
      <c r="B1150" t="s">
        <v>1283</v>
      </c>
      <c r="C1150" t="s">
        <v>120</v>
      </c>
      <c r="D1150">
        <v>54703</v>
      </c>
      <c r="E1150">
        <v>1250.4000000000001</v>
      </c>
      <c r="F1150">
        <v>0</v>
      </c>
      <c r="G1150">
        <v>25818.42</v>
      </c>
      <c r="H1150">
        <v>55953.4</v>
      </c>
      <c r="I1150">
        <v>81771.820000000007</v>
      </c>
      <c r="J1150" s="1">
        <v>4.9126036639764035</v>
      </c>
      <c r="K1150">
        <v>2014</v>
      </c>
      <c r="L1150" t="s">
        <v>16</v>
      </c>
      <c r="M1150" t="s">
        <v>17</v>
      </c>
    </row>
    <row r="1151" spans="1:13">
      <c r="A1151">
        <v>134915</v>
      </c>
      <c r="B1151" t="s">
        <v>1284</v>
      </c>
      <c r="C1151" t="s">
        <v>145</v>
      </c>
      <c r="D1151">
        <v>53243.71</v>
      </c>
      <c r="E1151">
        <v>0</v>
      </c>
      <c r="F1151">
        <v>2797.95</v>
      </c>
      <c r="G1151">
        <v>25740.54</v>
      </c>
      <c r="H1151">
        <v>56041.66</v>
      </c>
      <c r="I1151">
        <v>81782.2</v>
      </c>
      <c r="J1151" s="1">
        <v>4.9126587892093783</v>
      </c>
      <c r="K1151">
        <v>2014</v>
      </c>
      <c r="L1151" t="s">
        <v>16</v>
      </c>
      <c r="M1151" t="s">
        <v>17</v>
      </c>
    </row>
    <row r="1152" spans="1:13">
      <c r="A1152">
        <v>134914</v>
      </c>
      <c r="B1152" t="s">
        <v>1285</v>
      </c>
      <c r="C1152" t="s">
        <v>120</v>
      </c>
      <c r="D1152">
        <v>54703</v>
      </c>
      <c r="E1152">
        <v>503.26</v>
      </c>
      <c r="F1152">
        <v>624</v>
      </c>
      <c r="G1152">
        <v>25952.41</v>
      </c>
      <c r="H1152">
        <v>55830.26</v>
      </c>
      <c r="I1152">
        <v>81782.67</v>
      </c>
      <c r="J1152" s="1">
        <v>4.9126612850803619</v>
      </c>
      <c r="K1152">
        <v>2014</v>
      </c>
      <c r="L1152" t="s">
        <v>16</v>
      </c>
      <c r="M1152" t="s">
        <v>17</v>
      </c>
    </row>
    <row r="1153" spans="1:13">
      <c r="A1153">
        <v>134913</v>
      </c>
      <c r="B1153" t="s">
        <v>1286</v>
      </c>
      <c r="C1153" t="s">
        <v>120</v>
      </c>
      <c r="D1153">
        <v>54703</v>
      </c>
      <c r="E1153">
        <v>1265.7</v>
      </c>
      <c r="F1153">
        <v>0</v>
      </c>
      <c r="G1153">
        <v>25816.09</v>
      </c>
      <c r="H1153">
        <v>55968.7</v>
      </c>
      <c r="I1153">
        <v>81784.789999999994</v>
      </c>
      <c r="J1153" s="1">
        <v>4.9126725428733442</v>
      </c>
      <c r="K1153">
        <v>2014</v>
      </c>
      <c r="L1153" t="s">
        <v>16</v>
      </c>
      <c r="M1153" t="s">
        <v>17</v>
      </c>
    </row>
    <row r="1154" spans="1:13">
      <c r="A1154">
        <v>134912</v>
      </c>
      <c r="B1154" t="s">
        <v>1287</v>
      </c>
      <c r="C1154" t="s">
        <v>59</v>
      </c>
      <c r="D1154">
        <v>54302.04</v>
      </c>
      <c r="E1154">
        <v>875.09</v>
      </c>
      <c r="F1154">
        <v>0</v>
      </c>
      <c r="G1154">
        <v>26611.919999999998</v>
      </c>
      <c r="H1154">
        <v>55177.13</v>
      </c>
      <c r="I1154">
        <v>81789.05</v>
      </c>
      <c r="J1154" s="1">
        <v>4.9126951637825718</v>
      </c>
      <c r="K1154">
        <v>2014</v>
      </c>
      <c r="L1154" t="s">
        <v>16</v>
      </c>
      <c r="M1154" t="s">
        <v>17</v>
      </c>
    </row>
    <row r="1155" spans="1:13">
      <c r="A1155">
        <v>134911</v>
      </c>
      <c r="B1155" t="s">
        <v>1288</v>
      </c>
      <c r="C1155" t="s">
        <v>74</v>
      </c>
      <c r="D1155">
        <v>52362</v>
      </c>
      <c r="E1155">
        <v>234.56</v>
      </c>
      <c r="F1155">
        <v>1669</v>
      </c>
      <c r="G1155">
        <v>27529.040000000001</v>
      </c>
      <c r="H1155">
        <v>54265.56</v>
      </c>
      <c r="I1155">
        <v>81794.600000000006</v>
      </c>
      <c r="J1155" s="1">
        <v>4.9127246329180938</v>
      </c>
      <c r="K1155">
        <v>2014</v>
      </c>
      <c r="L1155" t="s">
        <v>16</v>
      </c>
      <c r="M1155" t="s">
        <v>17</v>
      </c>
    </row>
    <row r="1156" spans="1:13">
      <c r="A1156">
        <v>134910</v>
      </c>
      <c r="B1156" t="s">
        <v>1289</v>
      </c>
      <c r="C1156" t="s">
        <v>120</v>
      </c>
      <c r="D1156">
        <v>54703</v>
      </c>
      <c r="E1156">
        <v>1275</v>
      </c>
      <c r="F1156">
        <v>0</v>
      </c>
      <c r="G1156">
        <v>25818.42</v>
      </c>
      <c r="H1156">
        <v>55978</v>
      </c>
      <c r="I1156">
        <v>81796.42</v>
      </c>
      <c r="J1156" s="1">
        <v>4.912734296235274</v>
      </c>
      <c r="K1156">
        <v>2014</v>
      </c>
      <c r="L1156" t="s">
        <v>16</v>
      </c>
      <c r="M1156" t="s">
        <v>17</v>
      </c>
    </row>
    <row r="1157" spans="1:13">
      <c r="A1157">
        <v>134908</v>
      </c>
      <c r="B1157" t="s">
        <v>1290</v>
      </c>
      <c r="C1157" t="s">
        <v>602</v>
      </c>
      <c r="D1157">
        <v>52805.74</v>
      </c>
      <c r="E1157">
        <v>132.47</v>
      </c>
      <c r="F1157">
        <v>2048.1</v>
      </c>
      <c r="G1157">
        <v>26819.279999999999</v>
      </c>
      <c r="H1157">
        <v>54986.31</v>
      </c>
      <c r="I1157">
        <v>81805.59</v>
      </c>
      <c r="J1157" s="1">
        <v>4.9127829812166288</v>
      </c>
      <c r="K1157">
        <v>2014</v>
      </c>
      <c r="L1157" t="s">
        <v>16</v>
      </c>
      <c r="M1157" t="s">
        <v>17</v>
      </c>
    </row>
    <row r="1158" spans="1:13">
      <c r="A1158">
        <v>134907</v>
      </c>
      <c r="B1158" t="s">
        <v>1291</v>
      </c>
      <c r="C1158" t="s">
        <v>120</v>
      </c>
      <c r="D1158">
        <v>47612.1</v>
      </c>
      <c r="E1158">
        <v>2430.96</v>
      </c>
      <c r="F1158">
        <v>4250.92</v>
      </c>
      <c r="G1158">
        <v>27521.27</v>
      </c>
      <c r="H1158">
        <v>54293.98</v>
      </c>
      <c r="I1158">
        <v>81815.25</v>
      </c>
      <c r="J1158" s="1">
        <v>4.9128342617833356</v>
      </c>
      <c r="K1158">
        <v>2014</v>
      </c>
      <c r="L1158" t="s">
        <v>16</v>
      </c>
      <c r="M1158" t="s">
        <v>17</v>
      </c>
    </row>
    <row r="1159" spans="1:13">
      <c r="A1159">
        <v>134906</v>
      </c>
      <c r="B1159" t="s">
        <v>1292</v>
      </c>
      <c r="C1159" t="s">
        <v>145</v>
      </c>
      <c r="D1159">
        <v>54703</v>
      </c>
      <c r="E1159">
        <v>653.1</v>
      </c>
      <c r="F1159">
        <v>528</v>
      </c>
      <c r="G1159">
        <v>25931.93</v>
      </c>
      <c r="H1159">
        <v>55884.1</v>
      </c>
      <c r="I1159">
        <v>81816.03</v>
      </c>
      <c r="J1159" s="1">
        <v>4.9128384021860247</v>
      </c>
      <c r="K1159">
        <v>2014</v>
      </c>
      <c r="L1159" t="s">
        <v>16</v>
      </c>
      <c r="M1159" t="s">
        <v>17</v>
      </c>
    </row>
    <row r="1160" spans="1:13">
      <c r="A1160">
        <v>134905</v>
      </c>
      <c r="B1160" t="s">
        <v>1293</v>
      </c>
      <c r="C1160" t="s">
        <v>602</v>
      </c>
      <c r="D1160">
        <v>65055.01</v>
      </c>
      <c r="E1160">
        <v>0</v>
      </c>
      <c r="F1160">
        <v>853.04</v>
      </c>
      <c r="G1160">
        <v>15908.85</v>
      </c>
      <c r="H1160">
        <v>65908.05</v>
      </c>
      <c r="I1160">
        <v>81816.899999999994</v>
      </c>
      <c r="J1160" s="1">
        <v>4.9128430202809188</v>
      </c>
      <c r="K1160">
        <v>2014</v>
      </c>
      <c r="L1160" t="s">
        <v>16</v>
      </c>
      <c r="M1160" t="s">
        <v>17</v>
      </c>
    </row>
    <row r="1161" spans="1:13">
      <c r="A1161">
        <v>134904</v>
      </c>
      <c r="B1161" t="s">
        <v>1294</v>
      </c>
      <c r="C1161" t="s">
        <v>700</v>
      </c>
      <c r="D1161">
        <v>53805.84</v>
      </c>
      <c r="E1161">
        <v>0</v>
      </c>
      <c r="F1161">
        <v>0</v>
      </c>
      <c r="G1161">
        <v>28011.43</v>
      </c>
      <c r="H1161">
        <v>53805.84</v>
      </c>
      <c r="I1161">
        <v>81817.27</v>
      </c>
      <c r="J1161" s="1">
        <v>4.9128449842834039</v>
      </c>
      <c r="K1161">
        <v>2014</v>
      </c>
      <c r="L1161" t="s">
        <v>16</v>
      </c>
      <c r="M1161" t="s">
        <v>17</v>
      </c>
    </row>
    <row r="1162" spans="1:13">
      <c r="A1162">
        <v>134903</v>
      </c>
      <c r="B1162" t="s">
        <v>1295</v>
      </c>
      <c r="C1162" t="s">
        <v>120</v>
      </c>
      <c r="D1162">
        <v>54703</v>
      </c>
      <c r="E1162">
        <v>1296.1300000000001</v>
      </c>
      <c r="F1162">
        <v>0</v>
      </c>
      <c r="G1162">
        <v>25818.42</v>
      </c>
      <c r="H1162">
        <v>55999.13</v>
      </c>
      <c r="I1162">
        <v>81817.55</v>
      </c>
      <c r="J1162" s="1">
        <v>4.9128464705496517</v>
      </c>
      <c r="K1162">
        <v>2014</v>
      </c>
      <c r="L1162" t="s">
        <v>16</v>
      </c>
      <c r="M1162" t="s">
        <v>17</v>
      </c>
    </row>
    <row r="1163" spans="1:13">
      <c r="A1163">
        <v>134902</v>
      </c>
      <c r="B1163" t="s">
        <v>1296</v>
      </c>
      <c r="C1163" t="s">
        <v>1297</v>
      </c>
      <c r="D1163">
        <v>52407.42</v>
      </c>
      <c r="E1163">
        <v>1750.43</v>
      </c>
      <c r="F1163">
        <v>0</v>
      </c>
      <c r="G1163">
        <v>27662.47</v>
      </c>
      <c r="H1163">
        <v>54157.85</v>
      </c>
      <c r="I1163">
        <v>81820.320000000007</v>
      </c>
      <c r="J1163" s="1">
        <v>4.9128611736952621</v>
      </c>
      <c r="K1163">
        <v>2014</v>
      </c>
      <c r="L1163" t="s">
        <v>16</v>
      </c>
      <c r="M1163" t="s">
        <v>17</v>
      </c>
    </row>
    <row r="1164" spans="1:13">
      <c r="A1164">
        <v>134901</v>
      </c>
      <c r="B1164" t="s">
        <v>1298</v>
      </c>
      <c r="C1164" t="s">
        <v>1299</v>
      </c>
      <c r="D1164">
        <v>53195.32</v>
      </c>
      <c r="E1164">
        <v>2621.56</v>
      </c>
      <c r="F1164">
        <v>279.19</v>
      </c>
      <c r="G1164">
        <v>25728.47</v>
      </c>
      <c r="H1164">
        <v>56096.07</v>
      </c>
      <c r="I1164">
        <v>81824.539999999994</v>
      </c>
      <c r="J1164" s="1">
        <v>4.9128835724765496</v>
      </c>
      <c r="K1164">
        <v>2014</v>
      </c>
      <c r="L1164" t="s">
        <v>16</v>
      </c>
      <c r="M1164" t="s">
        <v>17</v>
      </c>
    </row>
    <row r="1165" spans="1:13">
      <c r="A1165">
        <v>134900</v>
      </c>
      <c r="B1165" t="s">
        <v>1300</v>
      </c>
      <c r="C1165" t="s">
        <v>145</v>
      </c>
      <c r="D1165">
        <v>53989.57</v>
      </c>
      <c r="E1165">
        <v>1605</v>
      </c>
      <c r="F1165">
        <v>615.83000000000004</v>
      </c>
      <c r="G1165">
        <v>25614.720000000001</v>
      </c>
      <c r="H1165">
        <v>56210.400000000001</v>
      </c>
      <c r="I1165">
        <v>81825.119999999995</v>
      </c>
      <c r="J1165" s="1">
        <v>4.912886650891739</v>
      </c>
      <c r="K1165">
        <v>2014</v>
      </c>
      <c r="L1165" t="s">
        <v>16</v>
      </c>
      <c r="M1165" t="s">
        <v>17</v>
      </c>
    </row>
    <row r="1166" spans="1:13">
      <c r="A1166">
        <v>134899</v>
      </c>
      <c r="B1166" t="s">
        <v>1301</v>
      </c>
      <c r="C1166" t="s">
        <v>198</v>
      </c>
      <c r="D1166">
        <v>55559.19</v>
      </c>
      <c r="E1166">
        <v>0</v>
      </c>
      <c r="F1166">
        <v>200</v>
      </c>
      <c r="G1166">
        <v>26067.58</v>
      </c>
      <c r="H1166">
        <v>55759.19</v>
      </c>
      <c r="I1166">
        <v>81826.77</v>
      </c>
      <c r="J1166" s="1">
        <v>4.9128954083328562</v>
      </c>
      <c r="K1166">
        <v>2014</v>
      </c>
      <c r="L1166" t="s">
        <v>16</v>
      </c>
      <c r="M1166" t="s">
        <v>17</v>
      </c>
    </row>
    <row r="1167" spans="1:13">
      <c r="A1167">
        <v>134898</v>
      </c>
      <c r="B1167" t="s">
        <v>1302</v>
      </c>
      <c r="C1167" t="s">
        <v>59</v>
      </c>
      <c r="D1167">
        <v>54356.83</v>
      </c>
      <c r="E1167">
        <v>104.45</v>
      </c>
      <c r="F1167">
        <v>619.44000000000005</v>
      </c>
      <c r="G1167">
        <v>26747.07</v>
      </c>
      <c r="H1167">
        <v>55080.72</v>
      </c>
      <c r="I1167">
        <v>81827.789999999994</v>
      </c>
      <c r="J1167" s="1">
        <v>4.9129008219354047</v>
      </c>
      <c r="K1167">
        <v>2014</v>
      </c>
      <c r="L1167" t="s">
        <v>16</v>
      </c>
      <c r="M1167" t="s">
        <v>17</v>
      </c>
    </row>
    <row r="1168" spans="1:13">
      <c r="A1168">
        <v>134897</v>
      </c>
      <c r="B1168" t="s">
        <v>1303</v>
      </c>
      <c r="C1168" t="s">
        <v>329</v>
      </c>
      <c r="D1168">
        <v>46906.87</v>
      </c>
      <c r="E1168">
        <v>5647.93</v>
      </c>
      <c r="F1168">
        <v>1096.53</v>
      </c>
      <c r="G1168">
        <v>28178.12</v>
      </c>
      <c r="H1168">
        <v>53651.33</v>
      </c>
      <c r="I1168">
        <v>81829.45</v>
      </c>
      <c r="J1168" s="1">
        <v>4.9129096321639034</v>
      </c>
      <c r="K1168">
        <v>2014</v>
      </c>
      <c r="L1168" t="s">
        <v>16</v>
      </c>
      <c r="M1168" t="s">
        <v>17</v>
      </c>
    </row>
    <row r="1169" spans="1:13">
      <c r="A1169">
        <v>134892</v>
      </c>
      <c r="B1169" t="s">
        <v>1304</v>
      </c>
      <c r="C1169" t="s">
        <v>176</v>
      </c>
      <c r="D1169">
        <v>46428.21</v>
      </c>
      <c r="E1169">
        <v>9050.65</v>
      </c>
      <c r="F1169">
        <v>274.83</v>
      </c>
      <c r="G1169">
        <v>26095.8</v>
      </c>
      <c r="H1169">
        <v>55753.69</v>
      </c>
      <c r="I1169">
        <v>81849.490000000005</v>
      </c>
      <c r="J1169" s="1">
        <v>4.9130159776896116</v>
      </c>
      <c r="K1169">
        <v>2014</v>
      </c>
      <c r="L1169" t="s">
        <v>16</v>
      </c>
      <c r="M1169" t="s">
        <v>17</v>
      </c>
    </row>
    <row r="1170" spans="1:13">
      <c r="A1170">
        <v>134891</v>
      </c>
      <c r="B1170" t="s">
        <v>1305</v>
      </c>
      <c r="C1170" t="s">
        <v>44</v>
      </c>
      <c r="D1170">
        <v>55424.03</v>
      </c>
      <c r="E1170">
        <v>0</v>
      </c>
      <c r="F1170">
        <v>0</v>
      </c>
      <c r="G1170">
        <v>26427.01</v>
      </c>
      <c r="H1170">
        <v>55424.03</v>
      </c>
      <c r="I1170">
        <v>81851.039999999994</v>
      </c>
      <c r="J1170" s="1">
        <v>4.9130242019323429</v>
      </c>
      <c r="K1170">
        <v>2014</v>
      </c>
      <c r="L1170" t="s">
        <v>16</v>
      </c>
      <c r="M1170" t="s">
        <v>17</v>
      </c>
    </row>
    <row r="1171" spans="1:13">
      <c r="A1171">
        <v>134890</v>
      </c>
      <c r="B1171" t="s">
        <v>1306</v>
      </c>
      <c r="C1171" t="s">
        <v>1307</v>
      </c>
      <c r="D1171">
        <v>56030.61</v>
      </c>
      <c r="E1171">
        <v>0</v>
      </c>
      <c r="F1171">
        <v>0</v>
      </c>
      <c r="G1171">
        <v>25821.9</v>
      </c>
      <c r="H1171">
        <v>56030.61</v>
      </c>
      <c r="I1171">
        <v>81852.509999999995</v>
      </c>
      <c r="J1171" s="1">
        <v>4.9130320015541402</v>
      </c>
      <c r="K1171">
        <v>2014</v>
      </c>
      <c r="L1171" t="s">
        <v>16</v>
      </c>
      <c r="M1171" t="s">
        <v>17</v>
      </c>
    </row>
    <row r="1172" spans="1:13">
      <c r="A1172">
        <v>134887</v>
      </c>
      <c r="B1172" t="s">
        <v>1308</v>
      </c>
      <c r="C1172" t="s">
        <v>65</v>
      </c>
      <c r="D1172">
        <v>54443</v>
      </c>
      <c r="E1172">
        <v>0</v>
      </c>
      <c r="F1172">
        <v>624</v>
      </c>
      <c r="G1172">
        <v>26791.34</v>
      </c>
      <c r="H1172">
        <v>55067</v>
      </c>
      <c r="I1172">
        <v>81858.34</v>
      </c>
      <c r="J1172" s="1">
        <v>4.9130629333687459</v>
      </c>
      <c r="K1172">
        <v>2014</v>
      </c>
      <c r="L1172" t="s">
        <v>16</v>
      </c>
      <c r="M1172" t="s">
        <v>17</v>
      </c>
    </row>
    <row r="1173" spans="1:13">
      <c r="A1173">
        <v>134888</v>
      </c>
      <c r="B1173" t="s">
        <v>1309</v>
      </c>
      <c r="C1173" t="s">
        <v>65</v>
      </c>
      <c r="D1173">
        <v>54443</v>
      </c>
      <c r="E1173">
        <v>0</v>
      </c>
      <c r="F1173">
        <v>624</v>
      </c>
      <c r="G1173">
        <v>26791.34</v>
      </c>
      <c r="H1173">
        <v>55067</v>
      </c>
      <c r="I1173">
        <v>81858.34</v>
      </c>
      <c r="J1173" s="1">
        <v>4.9130629333687459</v>
      </c>
      <c r="K1173">
        <v>2014</v>
      </c>
      <c r="L1173" t="s">
        <v>16</v>
      </c>
      <c r="M1173" t="s">
        <v>17</v>
      </c>
    </row>
    <row r="1174" spans="1:13">
      <c r="A1174">
        <v>134889</v>
      </c>
      <c r="B1174" t="s">
        <v>1310</v>
      </c>
      <c r="C1174" t="s">
        <v>65</v>
      </c>
      <c r="D1174">
        <v>54443</v>
      </c>
      <c r="E1174">
        <v>0</v>
      </c>
      <c r="F1174">
        <v>624</v>
      </c>
      <c r="G1174">
        <v>26791.34</v>
      </c>
      <c r="H1174">
        <v>55067</v>
      </c>
      <c r="I1174">
        <v>81858.34</v>
      </c>
      <c r="J1174" s="1">
        <v>4.9130629333687459</v>
      </c>
      <c r="K1174">
        <v>2014</v>
      </c>
      <c r="L1174" t="s">
        <v>16</v>
      </c>
      <c r="M1174" t="s">
        <v>17</v>
      </c>
    </row>
    <row r="1175" spans="1:13">
      <c r="A1175">
        <v>134881</v>
      </c>
      <c r="B1175" t="s">
        <v>1311</v>
      </c>
      <c r="C1175" t="s">
        <v>65</v>
      </c>
      <c r="D1175">
        <v>54443.01</v>
      </c>
      <c r="E1175">
        <v>0</v>
      </c>
      <c r="F1175">
        <v>624</v>
      </c>
      <c r="G1175">
        <v>26791.34</v>
      </c>
      <c r="H1175">
        <v>55067.01</v>
      </c>
      <c r="I1175">
        <v>81858.350000000006</v>
      </c>
      <c r="J1175" s="1">
        <v>4.9130629864231388</v>
      </c>
      <c r="K1175">
        <v>2014</v>
      </c>
      <c r="L1175" t="s">
        <v>16</v>
      </c>
      <c r="M1175" t="s">
        <v>17</v>
      </c>
    </row>
    <row r="1176" spans="1:13">
      <c r="A1176">
        <v>134882</v>
      </c>
      <c r="B1176" t="s">
        <v>1312</v>
      </c>
      <c r="C1176" t="s">
        <v>65</v>
      </c>
      <c r="D1176">
        <v>54443.01</v>
      </c>
      <c r="E1176">
        <v>0</v>
      </c>
      <c r="F1176">
        <v>624</v>
      </c>
      <c r="G1176">
        <v>26791.34</v>
      </c>
      <c r="H1176">
        <v>55067.01</v>
      </c>
      <c r="I1176">
        <v>81858.350000000006</v>
      </c>
      <c r="J1176" s="1">
        <v>4.9130629864231388</v>
      </c>
      <c r="K1176">
        <v>2014</v>
      </c>
      <c r="L1176" t="s">
        <v>16</v>
      </c>
      <c r="M1176" t="s">
        <v>17</v>
      </c>
    </row>
    <row r="1177" spans="1:13">
      <c r="A1177">
        <v>134883</v>
      </c>
      <c r="B1177" t="s">
        <v>1313</v>
      </c>
      <c r="C1177" t="s">
        <v>65</v>
      </c>
      <c r="D1177">
        <v>54443.01</v>
      </c>
      <c r="E1177">
        <v>0</v>
      </c>
      <c r="F1177">
        <v>624</v>
      </c>
      <c r="G1177">
        <v>26791.34</v>
      </c>
      <c r="H1177">
        <v>55067.01</v>
      </c>
      <c r="I1177">
        <v>81858.350000000006</v>
      </c>
      <c r="J1177" s="1">
        <v>4.9130629864231388</v>
      </c>
      <c r="K1177">
        <v>2014</v>
      </c>
      <c r="L1177" t="s">
        <v>16</v>
      </c>
      <c r="M1177" t="s">
        <v>17</v>
      </c>
    </row>
    <row r="1178" spans="1:13">
      <c r="A1178">
        <v>134884</v>
      </c>
      <c r="B1178" t="s">
        <v>1314</v>
      </c>
      <c r="C1178" t="s">
        <v>65</v>
      </c>
      <c r="D1178">
        <v>54443</v>
      </c>
      <c r="E1178">
        <v>0</v>
      </c>
      <c r="F1178">
        <v>624</v>
      </c>
      <c r="G1178">
        <v>26791.35</v>
      </c>
      <c r="H1178">
        <v>55067</v>
      </c>
      <c r="I1178">
        <v>81858.350000000006</v>
      </c>
      <c r="J1178" s="1">
        <v>4.9130629864231388</v>
      </c>
      <c r="K1178">
        <v>2014</v>
      </c>
      <c r="L1178" t="s">
        <v>16</v>
      </c>
      <c r="M1178" t="s">
        <v>17</v>
      </c>
    </row>
    <row r="1179" spans="1:13">
      <c r="A1179">
        <v>134885</v>
      </c>
      <c r="B1179" t="s">
        <v>1315</v>
      </c>
      <c r="C1179" t="s">
        <v>65</v>
      </c>
      <c r="D1179">
        <v>54443.01</v>
      </c>
      <c r="E1179">
        <v>0</v>
      </c>
      <c r="F1179">
        <v>624</v>
      </c>
      <c r="G1179">
        <v>26791.34</v>
      </c>
      <c r="H1179">
        <v>55067.01</v>
      </c>
      <c r="I1179">
        <v>81858.350000000006</v>
      </c>
      <c r="J1179" s="1">
        <v>4.9130629864231388</v>
      </c>
      <c r="K1179">
        <v>2014</v>
      </c>
      <c r="L1179" t="s">
        <v>16</v>
      </c>
      <c r="M1179" t="s">
        <v>17</v>
      </c>
    </row>
    <row r="1180" spans="1:13">
      <c r="A1180">
        <v>134886</v>
      </c>
      <c r="B1180" t="s">
        <v>1316</v>
      </c>
      <c r="C1180" t="s">
        <v>65</v>
      </c>
      <c r="D1180">
        <v>54443.01</v>
      </c>
      <c r="E1180">
        <v>0</v>
      </c>
      <c r="F1180">
        <v>624</v>
      </c>
      <c r="G1180">
        <v>26791.34</v>
      </c>
      <c r="H1180">
        <v>55067.01</v>
      </c>
      <c r="I1180">
        <v>81858.350000000006</v>
      </c>
      <c r="J1180" s="1">
        <v>4.9130629864231388</v>
      </c>
      <c r="K1180">
        <v>2014</v>
      </c>
      <c r="L1180" t="s">
        <v>16</v>
      </c>
      <c r="M1180" t="s">
        <v>17</v>
      </c>
    </row>
    <row r="1181" spans="1:13">
      <c r="A1181">
        <v>134879</v>
      </c>
      <c r="B1181" t="s">
        <v>1317</v>
      </c>
      <c r="C1181" t="s">
        <v>65</v>
      </c>
      <c r="D1181">
        <v>54443.02</v>
      </c>
      <c r="E1181">
        <v>0</v>
      </c>
      <c r="F1181">
        <v>624</v>
      </c>
      <c r="G1181">
        <v>26791.34</v>
      </c>
      <c r="H1181">
        <v>55067.02</v>
      </c>
      <c r="I1181">
        <v>81858.36</v>
      </c>
      <c r="J1181" s="1">
        <v>4.9130630394775254</v>
      </c>
      <c r="K1181">
        <v>2014</v>
      </c>
      <c r="L1181" t="s">
        <v>16</v>
      </c>
      <c r="M1181" t="s">
        <v>17</v>
      </c>
    </row>
    <row r="1182" spans="1:13">
      <c r="A1182">
        <v>134880</v>
      </c>
      <c r="B1182" t="s">
        <v>1318</v>
      </c>
      <c r="C1182" t="s">
        <v>59</v>
      </c>
      <c r="D1182">
        <v>54443.02</v>
      </c>
      <c r="E1182">
        <v>0</v>
      </c>
      <c r="F1182">
        <v>624</v>
      </c>
      <c r="G1182">
        <v>26791.34</v>
      </c>
      <c r="H1182">
        <v>55067.02</v>
      </c>
      <c r="I1182">
        <v>81858.36</v>
      </c>
      <c r="J1182" s="1">
        <v>4.9130630394775254</v>
      </c>
      <c r="K1182">
        <v>2014</v>
      </c>
      <c r="L1182" t="s">
        <v>16</v>
      </c>
      <c r="M1182" t="s">
        <v>17</v>
      </c>
    </row>
    <row r="1183" spans="1:13">
      <c r="A1183">
        <v>134877</v>
      </c>
      <c r="B1183" t="s">
        <v>1319</v>
      </c>
      <c r="C1183" t="s">
        <v>65</v>
      </c>
      <c r="D1183">
        <v>54443.02</v>
      </c>
      <c r="E1183">
        <v>0</v>
      </c>
      <c r="F1183">
        <v>624</v>
      </c>
      <c r="G1183">
        <v>26791.35</v>
      </c>
      <c r="H1183">
        <v>55067.02</v>
      </c>
      <c r="I1183">
        <v>81858.37</v>
      </c>
      <c r="J1183" s="1">
        <v>4.9130630925319059</v>
      </c>
      <c r="K1183">
        <v>2014</v>
      </c>
      <c r="L1183" t="s">
        <v>16</v>
      </c>
      <c r="M1183" t="s">
        <v>17</v>
      </c>
    </row>
    <row r="1184" spans="1:13">
      <c r="A1184">
        <v>134878</v>
      </c>
      <c r="B1184" t="s">
        <v>1320</v>
      </c>
      <c r="C1184" t="s">
        <v>65</v>
      </c>
      <c r="D1184">
        <v>54443.02</v>
      </c>
      <c r="E1184">
        <v>0</v>
      </c>
      <c r="F1184">
        <v>624</v>
      </c>
      <c r="G1184">
        <v>26791.35</v>
      </c>
      <c r="H1184">
        <v>55067.02</v>
      </c>
      <c r="I1184">
        <v>81858.37</v>
      </c>
      <c r="J1184" s="1">
        <v>4.9130630925319059</v>
      </c>
      <c r="K1184">
        <v>2014</v>
      </c>
      <c r="L1184" t="s">
        <v>16</v>
      </c>
      <c r="M1184" t="s">
        <v>17</v>
      </c>
    </row>
    <row r="1185" spans="1:13">
      <c r="A1185">
        <v>134876</v>
      </c>
      <c r="B1185" t="s">
        <v>1321</v>
      </c>
      <c r="C1185" t="s">
        <v>59</v>
      </c>
      <c r="D1185">
        <v>54443.03</v>
      </c>
      <c r="E1185">
        <v>0</v>
      </c>
      <c r="F1185">
        <v>624</v>
      </c>
      <c r="G1185">
        <v>26791.35</v>
      </c>
      <c r="H1185">
        <v>55067.03</v>
      </c>
      <c r="I1185">
        <v>81858.38</v>
      </c>
      <c r="J1185" s="1">
        <v>4.9130631455862792</v>
      </c>
      <c r="K1185">
        <v>2014</v>
      </c>
      <c r="L1185" t="s">
        <v>16</v>
      </c>
      <c r="M1185" t="s">
        <v>17</v>
      </c>
    </row>
    <row r="1186" spans="1:13">
      <c r="A1186">
        <v>134874</v>
      </c>
      <c r="B1186" t="s">
        <v>1322</v>
      </c>
      <c r="C1186" t="s">
        <v>65</v>
      </c>
      <c r="D1186">
        <v>54443.040000000001</v>
      </c>
      <c r="E1186">
        <v>0</v>
      </c>
      <c r="F1186">
        <v>624</v>
      </c>
      <c r="G1186">
        <v>26791.35</v>
      </c>
      <c r="H1186">
        <v>55067.040000000001</v>
      </c>
      <c r="I1186">
        <v>81858.39</v>
      </c>
      <c r="J1186" s="1">
        <v>4.9130631986406463</v>
      </c>
      <c r="K1186">
        <v>2014</v>
      </c>
      <c r="L1186" t="s">
        <v>16</v>
      </c>
      <c r="M1186" t="s">
        <v>17</v>
      </c>
    </row>
    <row r="1187" spans="1:13">
      <c r="A1187">
        <v>134875</v>
      </c>
      <c r="B1187" t="s">
        <v>1323</v>
      </c>
      <c r="C1187" t="s">
        <v>65</v>
      </c>
      <c r="D1187">
        <v>54443.05</v>
      </c>
      <c r="E1187">
        <v>0</v>
      </c>
      <c r="F1187">
        <v>624</v>
      </c>
      <c r="G1187">
        <v>26791.34</v>
      </c>
      <c r="H1187">
        <v>55067.05</v>
      </c>
      <c r="I1187">
        <v>81858.39</v>
      </c>
      <c r="J1187" s="1">
        <v>4.9130631986406463</v>
      </c>
      <c r="K1187">
        <v>2014</v>
      </c>
      <c r="L1187" t="s">
        <v>16</v>
      </c>
      <c r="M1187" t="s">
        <v>17</v>
      </c>
    </row>
    <row r="1188" spans="1:13">
      <c r="A1188">
        <v>134873</v>
      </c>
      <c r="B1188" t="s">
        <v>1324</v>
      </c>
      <c r="C1188" t="s">
        <v>65</v>
      </c>
      <c r="D1188">
        <v>54443.03</v>
      </c>
      <c r="E1188">
        <v>0</v>
      </c>
      <c r="F1188">
        <v>624</v>
      </c>
      <c r="G1188">
        <v>26791.37</v>
      </c>
      <c r="H1188">
        <v>55067.03</v>
      </c>
      <c r="I1188">
        <v>81858.399999999994</v>
      </c>
      <c r="J1188" s="1">
        <v>4.9130632516950072</v>
      </c>
      <c r="K1188">
        <v>2014</v>
      </c>
      <c r="L1188" t="s">
        <v>16</v>
      </c>
      <c r="M1188" t="s">
        <v>17</v>
      </c>
    </row>
    <row r="1189" spans="1:13">
      <c r="A1189">
        <v>134872</v>
      </c>
      <c r="B1189" t="s">
        <v>1325</v>
      </c>
      <c r="C1189" t="s">
        <v>65</v>
      </c>
      <c r="D1189">
        <v>54443.06</v>
      </c>
      <c r="E1189">
        <v>0</v>
      </c>
      <c r="F1189">
        <v>624</v>
      </c>
      <c r="G1189">
        <v>26791.35</v>
      </c>
      <c r="H1189">
        <v>55067.06</v>
      </c>
      <c r="I1189">
        <v>81858.41</v>
      </c>
      <c r="J1189" s="1">
        <v>4.9130633047493619</v>
      </c>
      <c r="K1189">
        <v>2014</v>
      </c>
      <c r="L1189" t="s">
        <v>16</v>
      </c>
      <c r="M1189" t="s">
        <v>17</v>
      </c>
    </row>
    <row r="1190" spans="1:13">
      <c r="A1190">
        <v>134871</v>
      </c>
      <c r="B1190" t="s">
        <v>1326</v>
      </c>
      <c r="C1190" t="s">
        <v>65</v>
      </c>
      <c r="D1190">
        <v>54443.06</v>
      </c>
      <c r="E1190">
        <v>0</v>
      </c>
      <c r="F1190">
        <v>624</v>
      </c>
      <c r="G1190">
        <v>26791.360000000001</v>
      </c>
      <c r="H1190">
        <v>55067.06</v>
      </c>
      <c r="I1190">
        <v>81858.42</v>
      </c>
      <c r="J1190" s="1">
        <v>4.9130633578037095</v>
      </c>
      <c r="K1190">
        <v>2014</v>
      </c>
      <c r="L1190" t="s">
        <v>16</v>
      </c>
      <c r="M1190" t="s">
        <v>17</v>
      </c>
    </row>
    <row r="1191" spans="1:13">
      <c r="A1191">
        <v>134870</v>
      </c>
      <c r="B1191" t="s">
        <v>1327</v>
      </c>
      <c r="C1191" t="s">
        <v>65</v>
      </c>
      <c r="D1191">
        <v>54443.07</v>
      </c>
      <c r="E1191">
        <v>0</v>
      </c>
      <c r="F1191">
        <v>623.98</v>
      </c>
      <c r="G1191">
        <v>26791.38</v>
      </c>
      <c r="H1191">
        <v>55067.05</v>
      </c>
      <c r="I1191">
        <v>81858.429999999993</v>
      </c>
      <c r="J1191" s="1">
        <v>4.9130634108580509</v>
      </c>
      <c r="K1191">
        <v>2014</v>
      </c>
      <c r="L1191" t="s">
        <v>16</v>
      </c>
      <c r="M1191" t="s">
        <v>17</v>
      </c>
    </row>
    <row r="1192" spans="1:13">
      <c r="A1192">
        <v>134869</v>
      </c>
      <c r="B1192" t="s">
        <v>1328</v>
      </c>
      <c r="C1192" t="s">
        <v>65</v>
      </c>
      <c r="D1192">
        <v>54443.09</v>
      </c>
      <c r="E1192">
        <v>0</v>
      </c>
      <c r="F1192">
        <v>624</v>
      </c>
      <c r="G1192">
        <v>26791.38</v>
      </c>
      <c r="H1192">
        <v>55067.09</v>
      </c>
      <c r="I1192">
        <v>81858.47</v>
      </c>
      <c r="J1192" s="1">
        <v>4.9130636230753515</v>
      </c>
      <c r="K1192">
        <v>2014</v>
      </c>
      <c r="L1192" t="s">
        <v>16</v>
      </c>
      <c r="M1192" t="s">
        <v>17</v>
      </c>
    </row>
    <row r="1193" spans="1:13">
      <c r="A1193">
        <v>134868</v>
      </c>
      <c r="B1193" t="s">
        <v>1329</v>
      </c>
      <c r="C1193" t="s">
        <v>65</v>
      </c>
      <c r="D1193">
        <v>54443.03</v>
      </c>
      <c r="E1193">
        <v>0</v>
      </c>
      <c r="F1193">
        <v>624</v>
      </c>
      <c r="G1193">
        <v>26796.1</v>
      </c>
      <c r="H1193">
        <v>55067.03</v>
      </c>
      <c r="I1193">
        <v>81863.13</v>
      </c>
      <c r="J1193" s="1">
        <v>4.9130883456811185</v>
      </c>
      <c r="K1193">
        <v>2014</v>
      </c>
      <c r="L1193" t="s">
        <v>16</v>
      </c>
      <c r="M1193" t="s">
        <v>17</v>
      </c>
    </row>
    <row r="1194" spans="1:13">
      <c r="A1194">
        <v>134867</v>
      </c>
      <c r="B1194" t="s">
        <v>1330</v>
      </c>
      <c r="C1194" t="s">
        <v>139</v>
      </c>
      <c r="D1194">
        <v>55275.71</v>
      </c>
      <c r="E1194">
        <v>83.85</v>
      </c>
      <c r="F1194">
        <v>0</v>
      </c>
      <c r="G1194">
        <v>26504.22</v>
      </c>
      <c r="H1194">
        <v>55359.56</v>
      </c>
      <c r="I1194">
        <v>81863.78</v>
      </c>
      <c r="J1194" s="1">
        <v>4.9130917940014127</v>
      </c>
      <c r="K1194">
        <v>2014</v>
      </c>
      <c r="L1194" t="s">
        <v>16</v>
      </c>
      <c r="M1194" t="s">
        <v>17</v>
      </c>
    </row>
    <row r="1195" spans="1:13">
      <c r="A1195">
        <v>134866</v>
      </c>
      <c r="B1195" t="s">
        <v>1331</v>
      </c>
      <c r="C1195" t="s">
        <v>273</v>
      </c>
      <c r="D1195">
        <v>48540.55</v>
      </c>
      <c r="E1195">
        <v>6005.82</v>
      </c>
      <c r="F1195">
        <v>1000</v>
      </c>
      <c r="G1195">
        <v>26318.07</v>
      </c>
      <c r="H1195">
        <v>55546.37</v>
      </c>
      <c r="I1195">
        <v>81864.44</v>
      </c>
      <c r="J1195" s="1">
        <v>4.9130952953447737</v>
      </c>
      <c r="K1195">
        <v>2014</v>
      </c>
      <c r="L1195" t="s">
        <v>16</v>
      </c>
      <c r="M1195" t="s">
        <v>17</v>
      </c>
    </row>
    <row r="1196" spans="1:13">
      <c r="A1196">
        <v>134864</v>
      </c>
      <c r="B1196" t="s">
        <v>1332</v>
      </c>
      <c r="C1196" t="s">
        <v>329</v>
      </c>
      <c r="D1196">
        <v>48155</v>
      </c>
      <c r="E1196">
        <v>2397.6799999999998</v>
      </c>
      <c r="F1196">
        <v>2053.52</v>
      </c>
      <c r="G1196">
        <v>29263.88</v>
      </c>
      <c r="H1196">
        <v>52606.2</v>
      </c>
      <c r="I1196">
        <v>81870.080000000002</v>
      </c>
      <c r="J1196" s="1">
        <v>4.913125214764074</v>
      </c>
      <c r="K1196">
        <v>2014</v>
      </c>
      <c r="L1196" t="s">
        <v>16</v>
      </c>
      <c r="M1196" t="s">
        <v>17</v>
      </c>
    </row>
    <row r="1197" spans="1:13">
      <c r="A1197">
        <v>134863</v>
      </c>
      <c r="B1197" t="s">
        <v>1333</v>
      </c>
      <c r="C1197" t="s">
        <v>145</v>
      </c>
      <c r="D1197">
        <v>51723.01</v>
      </c>
      <c r="E1197">
        <v>2660.4</v>
      </c>
      <c r="F1197">
        <v>0</v>
      </c>
      <c r="G1197">
        <v>27488.720000000001</v>
      </c>
      <c r="H1197">
        <v>54383.41</v>
      </c>
      <c r="I1197">
        <v>81872.13</v>
      </c>
      <c r="J1197" s="1">
        <v>4.9131360892195728</v>
      </c>
      <c r="K1197">
        <v>2014</v>
      </c>
      <c r="L1197" t="s">
        <v>16</v>
      </c>
      <c r="M1197" t="s">
        <v>17</v>
      </c>
    </row>
    <row r="1198" spans="1:13">
      <c r="A1198">
        <v>134862</v>
      </c>
      <c r="B1198" t="s">
        <v>1334</v>
      </c>
      <c r="C1198" t="s">
        <v>139</v>
      </c>
      <c r="D1198">
        <v>55275.7</v>
      </c>
      <c r="E1198">
        <v>94.03</v>
      </c>
      <c r="F1198">
        <v>0</v>
      </c>
      <c r="G1198">
        <v>26504.32</v>
      </c>
      <c r="H1198">
        <v>55369.73</v>
      </c>
      <c r="I1198">
        <v>81874.05</v>
      </c>
      <c r="J1198" s="1">
        <v>4.9131462738285245</v>
      </c>
      <c r="K1198">
        <v>2014</v>
      </c>
      <c r="L1198" t="s">
        <v>16</v>
      </c>
      <c r="M1198" t="s">
        <v>17</v>
      </c>
    </row>
    <row r="1199" spans="1:13">
      <c r="A1199">
        <v>134860</v>
      </c>
      <c r="B1199" t="s">
        <v>1335</v>
      </c>
      <c r="C1199" t="s">
        <v>120</v>
      </c>
      <c r="D1199">
        <v>47454</v>
      </c>
      <c r="E1199">
        <v>3975.93</v>
      </c>
      <c r="F1199">
        <v>3656.29</v>
      </c>
      <c r="G1199">
        <v>26790.87</v>
      </c>
      <c r="H1199">
        <v>55086.22</v>
      </c>
      <c r="I1199">
        <v>81877.09</v>
      </c>
      <c r="J1199" s="1">
        <v>4.9131623989709219</v>
      </c>
      <c r="K1199">
        <v>2014</v>
      </c>
      <c r="L1199" t="s">
        <v>16</v>
      </c>
      <c r="M1199" t="s">
        <v>17</v>
      </c>
    </row>
    <row r="1200" spans="1:13">
      <c r="A1200">
        <v>134859</v>
      </c>
      <c r="B1200" t="s">
        <v>1336</v>
      </c>
      <c r="C1200" t="s">
        <v>120</v>
      </c>
      <c r="D1200">
        <v>54636.43</v>
      </c>
      <c r="E1200">
        <v>2205.75</v>
      </c>
      <c r="F1200">
        <v>623.26</v>
      </c>
      <c r="G1200">
        <v>24415.48</v>
      </c>
      <c r="H1200">
        <v>57465.440000000002</v>
      </c>
      <c r="I1200">
        <v>81880.92</v>
      </c>
      <c r="J1200" s="1">
        <v>4.913182713676334</v>
      </c>
      <c r="K1200">
        <v>2014</v>
      </c>
      <c r="L1200" t="s">
        <v>16</v>
      </c>
      <c r="M1200" t="s">
        <v>17</v>
      </c>
    </row>
    <row r="1201" spans="1:13">
      <c r="A1201">
        <v>134856</v>
      </c>
      <c r="B1201" t="s">
        <v>1337</v>
      </c>
      <c r="C1201" t="s">
        <v>720</v>
      </c>
      <c r="D1201">
        <v>50832.39</v>
      </c>
      <c r="E1201">
        <v>2395.9899999999998</v>
      </c>
      <c r="F1201">
        <v>1565.15</v>
      </c>
      <c r="G1201">
        <v>27094.57</v>
      </c>
      <c r="H1201">
        <v>54793.53</v>
      </c>
      <c r="I1201">
        <v>81888.100000000006</v>
      </c>
      <c r="J1201" s="1">
        <v>4.9132207945585673</v>
      </c>
      <c r="K1201">
        <v>2014</v>
      </c>
      <c r="L1201" t="s">
        <v>16</v>
      </c>
      <c r="M1201" t="s">
        <v>17</v>
      </c>
    </row>
    <row r="1202" spans="1:13">
      <c r="A1202">
        <v>134855</v>
      </c>
      <c r="B1202" t="s">
        <v>1338</v>
      </c>
      <c r="C1202" t="s">
        <v>120</v>
      </c>
      <c r="D1202">
        <v>54703.03</v>
      </c>
      <c r="E1202">
        <v>0</v>
      </c>
      <c r="F1202">
        <v>1122.73</v>
      </c>
      <c r="G1202">
        <v>26063.79</v>
      </c>
      <c r="H1202">
        <v>55825.760000000002</v>
      </c>
      <c r="I1202">
        <v>81889.55</v>
      </c>
      <c r="J1202" s="1">
        <v>4.9132284845821914</v>
      </c>
      <c r="K1202">
        <v>2014</v>
      </c>
      <c r="L1202" t="s">
        <v>16</v>
      </c>
      <c r="M1202" t="s">
        <v>17</v>
      </c>
    </row>
    <row r="1203" spans="1:13">
      <c r="A1203">
        <v>134854</v>
      </c>
      <c r="B1203" t="s">
        <v>1339</v>
      </c>
      <c r="C1203" t="s">
        <v>700</v>
      </c>
      <c r="D1203">
        <v>55367.72</v>
      </c>
      <c r="E1203">
        <v>0</v>
      </c>
      <c r="F1203">
        <v>0</v>
      </c>
      <c r="G1203">
        <v>26521.84</v>
      </c>
      <c r="H1203">
        <v>55367.72</v>
      </c>
      <c r="I1203">
        <v>81889.56</v>
      </c>
      <c r="J1203" s="1">
        <v>4.913228537616364</v>
      </c>
      <c r="K1203">
        <v>2014</v>
      </c>
      <c r="L1203" t="s">
        <v>16</v>
      </c>
      <c r="M1203" t="s">
        <v>17</v>
      </c>
    </row>
    <row r="1204" spans="1:13">
      <c r="A1204">
        <v>134853</v>
      </c>
      <c r="B1204" t="s">
        <v>1340</v>
      </c>
      <c r="C1204" t="s">
        <v>65</v>
      </c>
      <c r="D1204">
        <v>54443</v>
      </c>
      <c r="E1204">
        <v>802.28</v>
      </c>
      <c r="F1204">
        <v>0</v>
      </c>
      <c r="G1204">
        <v>26644.95</v>
      </c>
      <c r="H1204">
        <v>55245.279999999999</v>
      </c>
      <c r="I1204">
        <v>81890.23</v>
      </c>
      <c r="J1204" s="1">
        <v>4.9132320908911957</v>
      </c>
      <c r="K1204">
        <v>2014</v>
      </c>
      <c r="L1204" t="s">
        <v>16</v>
      </c>
      <c r="M1204" t="s">
        <v>17</v>
      </c>
    </row>
    <row r="1205" spans="1:13">
      <c r="A1205">
        <v>134852</v>
      </c>
      <c r="B1205" t="s">
        <v>1341</v>
      </c>
      <c r="C1205" t="s">
        <v>145</v>
      </c>
      <c r="D1205">
        <v>54703</v>
      </c>
      <c r="E1205">
        <v>1374.96</v>
      </c>
      <c r="F1205">
        <v>0</v>
      </c>
      <c r="G1205">
        <v>25818.42</v>
      </c>
      <c r="H1205">
        <v>56077.96</v>
      </c>
      <c r="I1205">
        <v>81896.38</v>
      </c>
      <c r="J1205" s="1">
        <v>4.9132647054140186</v>
      </c>
      <c r="K1205">
        <v>2014</v>
      </c>
      <c r="L1205" t="s">
        <v>16</v>
      </c>
      <c r="M1205" t="s">
        <v>17</v>
      </c>
    </row>
    <row r="1206" spans="1:13">
      <c r="A1206">
        <v>134851</v>
      </c>
      <c r="B1206" t="s">
        <v>1342</v>
      </c>
      <c r="C1206" t="s">
        <v>120</v>
      </c>
      <c r="D1206">
        <v>54703.06</v>
      </c>
      <c r="E1206">
        <v>329.79</v>
      </c>
      <c r="F1206">
        <v>857.81</v>
      </c>
      <c r="G1206">
        <v>26007.19</v>
      </c>
      <c r="H1206">
        <v>55890.66</v>
      </c>
      <c r="I1206">
        <v>81897.850000000006</v>
      </c>
      <c r="J1206" s="1">
        <v>4.9132725007177775</v>
      </c>
      <c r="K1206">
        <v>2014</v>
      </c>
      <c r="L1206" t="s">
        <v>16</v>
      </c>
      <c r="M1206" t="s">
        <v>17</v>
      </c>
    </row>
    <row r="1207" spans="1:13">
      <c r="A1207">
        <v>134849</v>
      </c>
      <c r="B1207" t="s">
        <v>1343</v>
      </c>
      <c r="C1207" t="s">
        <v>176</v>
      </c>
      <c r="D1207">
        <v>48952.1</v>
      </c>
      <c r="E1207">
        <v>5910.97</v>
      </c>
      <c r="F1207">
        <v>250</v>
      </c>
      <c r="G1207">
        <v>26792.01</v>
      </c>
      <c r="H1207">
        <v>55113.07</v>
      </c>
      <c r="I1207">
        <v>81905.08</v>
      </c>
      <c r="J1207" s="1">
        <v>4.9133108388489237</v>
      </c>
      <c r="K1207">
        <v>2014</v>
      </c>
      <c r="L1207" t="s">
        <v>16</v>
      </c>
      <c r="M1207" t="s">
        <v>17</v>
      </c>
    </row>
    <row r="1208" spans="1:13">
      <c r="A1208">
        <v>134848</v>
      </c>
      <c r="B1208" t="s">
        <v>1344</v>
      </c>
      <c r="C1208" t="s">
        <v>1345</v>
      </c>
      <c r="D1208">
        <v>53258.6</v>
      </c>
      <c r="E1208">
        <v>0</v>
      </c>
      <c r="F1208">
        <v>1480</v>
      </c>
      <c r="G1208">
        <v>27167.64</v>
      </c>
      <c r="H1208">
        <v>54738.6</v>
      </c>
      <c r="I1208">
        <v>81906.240000000005</v>
      </c>
      <c r="J1208" s="1">
        <v>4.9133169896033282</v>
      </c>
      <c r="K1208">
        <v>2014</v>
      </c>
      <c r="L1208" t="s">
        <v>16</v>
      </c>
      <c r="M1208" t="s">
        <v>17</v>
      </c>
    </row>
    <row r="1209" spans="1:13">
      <c r="A1209">
        <v>134847</v>
      </c>
      <c r="B1209" t="s">
        <v>1346</v>
      </c>
      <c r="C1209" t="s">
        <v>271</v>
      </c>
      <c r="D1209">
        <v>48515.4</v>
      </c>
      <c r="E1209">
        <v>5665.68</v>
      </c>
      <c r="F1209">
        <v>1266.57</v>
      </c>
      <c r="G1209">
        <v>26459.74</v>
      </c>
      <c r="H1209">
        <v>55447.65</v>
      </c>
      <c r="I1209">
        <v>81907.39</v>
      </c>
      <c r="J1209" s="1">
        <v>4.9133230872480018</v>
      </c>
      <c r="K1209">
        <v>2014</v>
      </c>
      <c r="L1209" t="s">
        <v>16</v>
      </c>
      <c r="M1209" t="s">
        <v>17</v>
      </c>
    </row>
    <row r="1210" spans="1:13">
      <c r="A1210">
        <v>134846</v>
      </c>
      <c r="B1210" t="s">
        <v>1347</v>
      </c>
      <c r="C1210" t="s">
        <v>65</v>
      </c>
      <c r="D1210">
        <v>54443.040000000001</v>
      </c>
      <c r="E1210">
        <v>0</v>
      </c>
      <c r="F1210">
        <v>664</v>
      </c>
      <c r="G1210">
        <v>26801.69</v>
      </c>
      <c r="H1210">
        <v>55107.040000000001</v>
      </c>
      <c r="I1210">
        <v>81908.73</v>
      </c>
      <c r="J1210" s="1">
        <v>4.9133301922216237</v>
      </c>
      <c r="K1210">
        <v>2014</v>
      </c>
      <c r="L1210" t="s">
        <v>16</v>
      </c>
      <c r="M1210" t="s">
        <v>17</v>
      </c>
    </row>
    <row r="1211" spans="1:13">
      <c r="A1211">
        <v>134845</v>
      </c>
      <c r="B1211" t="s">
        <v>1348</v>
      </c>
      <c r="C1211" t="s">
        <v>145</v>
      </c>
      <c r="D1211">
        <v>48004.6</v>
      </c>
      <c r="E1211">
        <v>4654.9399999999996</v>
      </c>
      <c r="F1211">
        <v>2319.39</v>
      </c>
      <c r="G1211">
        <v>26932.33</v>
      </c>
      <c r="H1211">
        <v>54978.93</v>
      </c>
      <c r="I1211">
        <v>81911.259999999995</v>
      </c>
      <c r="J1211" s="1">
        <v>4.9133436065191018</v>
      </c>
      <c r="K1211">
        <v>2014</v>
      </c>
      <c r="L1211" t="s">
        <v>16</v>
      </c>
      <c r="M1211" t="s">
        <v>17</v>
      </c>
    </row>
    <row r="1212" spans="1:13">
      <c r="A1212">
        <v>134844</v>
      </c>
      <c r="B1212" t="s">
        <v>1349</v>
      </c>
      <c r="C1212" t="s">
        <v>120</v>
      </c>
      <c r="D1212">
        <v>54703</v>
      </c>
      <c r="E1212">
        <v>634.65</v>
      </c>
      <c r="F1212">
        <v>624</v>
      </c>
      <c r="G1212">
        <v>25954.76</v>
      </c>
      <c r="H1212">
        <v>55961.65</v>
      </c>
      <c r="I1212">
        <v>81916.41</v>
      </c>
      <c r="J1212" s="1">
        <v>4.9133709110224562</v>
      </c>
      <c r="K1212">
        <v>2014</v>
      </c>
      <c r="L1212" t="s">
        <v>16</v>
      </c>
      <c r="M1212" t="s">
        <v>17</v>
      </c>
    </row>
    <row r="1213" spans="1:13">
      <c r="A1213">
        <v>134841</v>
      </c>
      <c r="B1213" t="s">
        <v>1350</v>
      </c>
      <c r="C1213" t="s">
        <v>120</v>
      </c>
      <c r="D1213">
        <v>54703.01</v>
      </c>
      <c r="E1213">
        <v>653.1</v>
      </c>
      <c r="F1213">
        <v>624</v>
      </c>
      <c r="G1213">
        <v>25954.76</v>
      </c>
      <c r="H1213">
        <v>55980.11</v>
      </c>
      <c r="I1213">
        <v>81934.87</v>
      </c>
      <c r="J1213" s="1">
        <v>4.9134687689845036</v>
      </c>
      <c r="K1213">
        <v>2014</v>
      </c>
      <c r="L1213" t="s">
        <v>16</v>
      </c>
      <c r="M1213" t="s">
        <v>17</v>
      </c>
    </row>
    <row r="1214" spans="1:13">
      <c r="A1214">
        <v>134840</v>
      </c>
      <c r="B1214" t="s">
        <v>1351</v>
      </c>
      <c r="C1214" t="s">
        <v>120</v>
      </c>
      <c r="D1214">
        <v>47796</v>
      </c>
      <c r="E1214">
        <v>2188.56</v>
      </c>
      <c r="F1214">
        <v>4353.57</v>
      </c>
      <c r="G1214">
        <v>27597.09</v>
      </c>
      <c r="H1214">
        <v>54338.13</v>
      </c>
      <c r="I1214">
        <v>81935.22</v>
      </c>
      <c r="J1214" s="1">
        <v>4.913470624150003</v>
      </c>
      <c r="K1214">
        <v>2014</v>
      </c>
      <c r="L1214" t="s">
        <v>16</v>
      </c>
      <c r="M1214" t="s">
        <v>17</v>
      </c>
    </row>
    <row r="1215" spans="1:13">
      <c r="A1215">
        <v>134839</v>
      </c>
      <c r="B1215" t="s">
        <v>1352</v>
      </c>
      <c r="C1215" t="s">
        <v>1353</v>
      </c>
      <c r="D1215">
        <v>54673.7</v>
      </c>
      <c r="E1215">
        <v>0</v>
      </c>
      <c r="F1215">
        <v>0</v>
      </c>
      <c r="G1215">
        <v>27270.09</v>
      </c>
      <c r="H1215">
        <v>54673.7</v>
      </c>
      <c r="I1215">
        <v>81943.789999999994</v>
      </c>
      <c r="J1215" s="1">
        <v>4.9135160467299084</v>
      </c>
      <c r="K1215">
        <v>2014</v>
      </c>
      <c r="L1215" t="s">
        <v>16</v>
      </c>
      <c r="M1215" t="s">
        <v>17</v>
      </c>
    </row>
    <row r="1216" spans="1:13">
      <c r="A1216">
        <v>134838</v>
      </c>
      <c r="B1216" t="s">
        <v>1354</v>
      </c>
      <c r="C1216" t="s">
        <v>117</v>
      </c>
      <c r="D1216">
        <v>54539</v>
      </c>
      <c r="E1216">
        <v>196.13</v>
      </c>
      <c r="F1216">
        <v>0</v>
      </c>
      <c r="G1216">
        <v>27214.720000000001</v>
      </c>
      <c r="H1216">
        <v>54735.13</v>
      </c>
      <c r="I1216">
        <v>81949.850000000006</v>
      </c>
      <c r="J1216" s="1">
        <v>4.9135481629799544</v>
      </c>
      <c r="K1216">
        <v>2014</v>
      </c>
      <c r="L1216" t="s">
        <v>16</v>
      </c>
      <c r="M1216" t="s">
        <v>17</v>
      </c>
    </row>
    <row r="1217" spans="1:13">
      <c r="A1217">
        <v>134837</v>
      </c>
      <c r="B1217" t="s">
        <v>1355</v>
      </c>
      <c r="C1217" t="s">
        <v>145</v>
      </c>
      <c r="D1217">
        <v>52780.61</v>
      </c>
      <c r="E1217">
        <v>337.72</v>
      </c>
      <c r="F1217">
        <v>3232.77</v>
      </c>
      <c r="G1217">
        <v>25603.91</v>
      </c>
      <c r="H1217">
        <v>56351.1</v>
      </c>
      <c r="I1217">
        <v>81955.009999999995</v>
      </c>
      <c r="J1217" s="1">
        <v>4.9135755076179031</v>
      </c>
      <c r="K1217">
        <v>2014</v>
      </c>
      <c r="L1217" t="s">
        <v>16</v>
      </c>
      <c r="M1217" t="s">
        <v>17</v>
      </c>
    </row>
    <row r="1218" spans="1:13">
      <c r="A1218">
        <v>134835</v>
      </c>
      <c r="B1218" t="s">
        <v>1356</v>
      </c>
      <c r="C1218" t="s">
        <v>120</v>
      </c>
      <c r="D1218">
        <v>54703</v>
      </c>
      <c r="E1218">
        <v>0</v>
      </c>
      <c r="F1218">
        <v>1182.43</v>
      </c>
      <c r="G1218">
        <v>26077.42</v>
      </c>
      <c r="H1218">
        <v>55885.43</v>
      </c>
      <c r="I1218">
        <v>81962.850000000006</v>
      </c>
      <c r="J1218" s="1">
        <v>4.9136170512146862</v>
      </c>
      <c r="K1218">
        <v>2014</v>
      </c>
      <c r="L1218" t="s">
        <v>16</v>
      </c>
      <c r="M1218" t="s">
        <v>17</v>
      </c>
    </row>
    <row r="1219" spans="1:13">
      <c r="A1219">
        <v>134834</v>
      </c>
      <c r="B1219" t="s">
        <v>1357</v>
      </c>
      <c r="C1219" t="s">
        <v>230</v>
      </c>
      <c r="D1219">
        <v>53404.86</v>
      </c>
      <c r="E1219">
        <v>846.72</v>
      </c>
      <c r="F1219">
        <v>823.47</v>
      </c>
      <c r="G1219">
        <v>26906.74</v>
      </c>
      <c r="H1219">
        <v>55075.05</v>
      </c>
      <c r="I1219">
        <v>81981.789999999994</v>
      </c>
      <c r="J1219" s="1">
        <v>4.9137173965205632</v>
      </c>
      <c r="K1219">
        <v>2014</v>
      </c>
      <c r="L1219" t="s">
        <v>16</v>
      </c>
      <c r="M1219" t="s">
        <v>17</v>
      </c>
    </row>
    <row r="1220" spans="1:13">
      <c r="A1220">
        <v>134833</v>
      </c>
      <c r="B1220" t="s">
        <v>1358</v>
      </c>
      <c r="C1220" t="s">
        <v>120</v>
      </c>
      <c r="D1220">
        <v>54703</v>
      </c>
      <c r="E1220">
        <v>0</v>
      </c>
      <c r="F1220">
        <v>1198.3800000000001</v>
      </c>
      <c r="G1220">
        <v>26081.61</v>
      </c>
      <c r="H1220">
        <v>55901.38</v>
      </c>
      <c r="I1220">
        <v>81982.990000000005</v>
      </c>
      <c r="J1220" s="1">
        <v>4.9137237534147484</v>
      </c>
      <c r="K1220">
        <v>2014</v>
      </c>
      <c r="L1220" t="s">
        <v>16</v>
      </c>
      <c r="M1220" t="s">
        <v>17</v>
      </c>
    </row>
    <row r="1221" spans="1:13">
      <c r="A1221">
        <v>134832</v>
      </c>
      <c r="B1221" t="s">
        <v>1359</v>
      </c>
      <c r="C1221" t="s">
        <v>176</v>
      </c>
      <c r="D1221">
        <v>53921.1</v>
      </c>
      <c r="E1221">
        <v>1552.65</v>
      </c>
      <c r="F1221">
        <v>16.59</v>
      </c>
      <c r="G1221">
        <v>26497.8</v>
      </c>
      <c r="H1221">
        <v>55490.34</v>
      </c>
      <c r="I1221">
        <v>81988.14</v>
      </c>
      <c r="J1221" s="1">
        <v>4.9137510340291168</v>
      </c>
      <c r="K1221">
        <v>2014</v>
      </c>
      <c r="L1221" t="s">
        <v>16</v>
      </c>
      <c r="M1221" t="s">
        <v>17</v>
      </c>
    </row>
    <row r="1222" spans="1:13">
      <c r="A1222">
        <v>134830</v>
      </c>
      <c r="B1222" t="s">
        <v>1360</v>
      </c>
      <c r="C1222" t="s">
        <v>720</v>
      </c>
      <c r="D1222">
        <v>50937.02</v>
      </c>
      <c r="E1222">
        <v>1724.7</v>
      </c>
      <c r="F1222">
        <v>2058.0500000000002</v>
      </c>
      <c r="G1222">
        <v>27273.18</v>
      </c>
      <c r="H1222">
        <v>54719.77</v>
      </c>
      <c r="I1222">
        <v>81992.95</v>
      </c>
      <c r="J1222" s="1">
        <v>4.9137765120456196</v>
      </c>
      <c r="K1222">
        <v>2014</v>
      </c>
      <c r="L1222" t="s">
        <v>16</v>
      </c>
      <c r="M1222" t="s">
        <v>17</v>
      </c>
    </row>
    <row r="1223" spans="1:13">
      <c r="A1223">
        <v>134827</v>
      </c>
      <c r="B1223" t="s">
        <v>1361</v>
      </c>
      <c r="C1223" t="s">
        <v>145</v>
      </c>
      <c r="D1223">
        <v>54703</v>
      </c>
      <c r="E1223">
        <v>0</v>
      </c>
      <c r="F1223">
        <v>1214</v>
      </c>
      <c r="G1223">
        <v>26084.05</v>
      </c>
      <c r="H1223">
        <v>55917</v>
      </c>
      <c r="I1223">
        <v>82001.05</v>
      </c>
      <c r="J1223" s="1">
        <v>4.9138194134359905</v>
      </c>
      <c r="K1223">
        <v>2014</v>
      </c>
      <c r="L1223" t="s">
        <v>16</v>
      </c>
      <c r="M1223" t="s">
        <v>17</v>
      </c>
    </row>
    <row r="1224" spans="1:13">
      <c r="A1224">
        <v>134826</v>
      </c>
      <c r="B1224" t="s">
        <v>1362</v>
      </c>
      <c r="C1224" t="s">
        <v>176</v>
      </c>
      <c r="D1224">
        <v>52115.82</v>
      </c>
      <c r="E1224">
        <v>2161.7399999999998</v>
      </c>
      <c r="F1224">
        <v>1357.99</v>
      </c>
      <c r="G1224">
        <v>26368.92</v>
      </c>
      <c r="H1224">
        <v>55635.55</v>
      </c>
      <c r="I1224">
        <v>82004.47</v>
      </c>
      <c r="J1224" s="1">
        <v>4.9138375260840075</v>
      </c>
      <c r="K1224">
        <v>2014</v>
      </c>
      <c r="L1224" t="s">
        <v>16</v>
      </c>
      <c r="M1224" t="s">
        <v>17</v>
      </c>
    </row>
    <row r="1225" spans="1:13">
      <c r="A1225">
        <v>134825</v>
      </c>
      <c r="B1225" t="s">
        <v>1363</v>
      </c>
      <c r="C1225" t="s">
        <v>145</v>
      </c>
      <c r="D1225">
        <v>53994.26</v>
      </c>
      <c r="E1225">
        <v>2535.2399999999998</v>
      </c>
      <c r="F1225">
        <v>0</v>
      </c>
      <c r="G1225">
        <v>25477.17</v>
      </c>
      <c r="H1225">
        <v>56529.5</v>
      </c>
      <c r="I1225">
        <v>82006.67</v>
      </c>
      <c r="J1225" s="1">
        <v>4.9138491770957655</v>
      </c>
      <c r="K1225">
        <v>2014</v>
      </c>
      <c r="L1225" t="s">
        <v>16</v>
      </c>
      <c r="M1225" t="s">
        <v>17</v>
      </c>
    </row>
    <row r="1226" spans="1:13">
      <c r="A1226">
        <v>134823</v>
      </c>
      <c r="B1226" t="s">
        <v>1364</v>
      </c>
      <c r="C1226" t="s">
        <v>59</v>
      </c>
      <c r="D1226">
        <v>54443.09</v>
      </c>
      <c r="E1226">
        <v>0</v>
      </c>
      <c r="F1226">
        <v>751.85</v>
      </c>
      <c r="G1226">
        <v>26818.91</v>
      </c>
      <c r="H1226">
        <v>55194.94</v>
      </c>
      <c r="I1226">
        <v>82013.850000000006</v>
      </c>
      <c r="J1226" s="1">
        <v>4.9138871995868785</v>
      </c>
      <c r="K1226">
        <v>2014</v>
      </c>
      <c r="L1226" t="s">
        <v>16</v>
      </c>
      <c r="M1226" t="s">
        <v>17</v>
      </c>
    </row>
    <row r="1227" spans="1:13">
      <c r="A1227">
        <v>134822</v>
      </c>
      <c r="B1227" t="s">
        <v>1365</v>
      </c>
      <c r="C1227" t="s">
        <v>120</v>
      </c>
      <c r="D1227">
        <v>54703.02</v>
      </c>
      <c r="E1227">
        <v>661.94</v>
      </c>
      <c r="F1227">
        <v>688.24</v>
      </c>
      <c r="G1227">
        <v>25965.09</v>
      </c>
      <c r="H1227">
        <v>56053.2</v>
      </c>
      <c r="I1227">
        <v>82018.289999999994</v>
      </c>
      <c r="J1227" s="1">
        <v>4.9139107104366442</v>
      </c>
      <c r="K1227">
        <v>2014</v>
      </c>
      <c r="L1227" t="s">
        <v>16</v>
      </c>
      <c r="M1227" t="s">
        <v>17</v>
      </c>
    </row>
    <row r="1228" spans="1:13">
      <c r="A1228">
        <v>134821</v>
      </c>
      <c r="B1228" t="s">
        <v>1366</v>
      </c>
      <c r="C1228" t="s">
        <v>59</v>
      </c>
      <c r="D1228">
        <v>54302.01</v>
      </c>
      <c r="E1228">
        <v>1104.55</v>
      </c>
      <c r="F1228">
        <v>0</v>
      </c>
      <c r="G1228">
        <v>26611.919999999998</v>
      </c>
      <c r="H1228">
        <v>55406.559999999998</v>
      </c>
      <c r="I1228">
        <v>82018.48</v>
      </c>
      <c r="J1228" s="1">
        <v>4.9139117165031685</v>
      </c>
      <c r="K1228">
        <v>2014</v>
      </c>
      <c r="L1228" t="s">
        <v>16</v>
      </c>
      <c r="M1228" t="s">
        <v>17</v>
      </c>
    </row>
    <row r="1229" spans="1:13">
      <c r="A1229">
        <v>134820</v>
      </c>
      <c r="B1229" t="s">
        <v>1367</v>
      </c>
      <c r="C1229" t="s">
        <v>425</v>
      </c>
      <c r="D1229">
        <v>55721.15</v>
      </c>
      <c r="E1229">
        <v>0</v>
      </c>
      <c r="F1229">
        <v>0</v>
      </c>
      <c r="G1229">
        <v>26299.78</v>
      </c>
      <c r="H1229">
        <v>55721.15</v>
      </c>
      <c r="I1229">
        <v>82020.929999999993</v>
      </c>
      <c r="J1229" s="1">
        <v>4.9139246892574686</v>
      </c>
      <c r="K1229">
        <v>2014</v>
      </c>
      <c r="L1229" t="s">
        <v>16</v>
      </c>
      <c r="M1229" t="s">
        <v>17</v>
      </c>
    </row>
    <row r="1230" spans="1:13">
      <c r="A1230">
        <v>134819</v>
      </c>
      <c r="B1230" t="s">
        <v>1368</v>
      </c>
      <c r="C1230" t="s">
        <v>1369</v>
      </c>
      <c r="D1230">
        <v>55929.83</v>
      </c>
      <c r="E1230">
        <v>0</v>
      </c>
      <c r="F1230">
        <v>0</v>
      </c>
      <c r="G1230">
        <v>26093.07</v>
      </c>
      <c r="H1230">
        <v>55929.83</v>
      </c>
      <c r="I1230">
        <v>82022.899999999994</v>
      </c>
      <c r="J1230" s="1">
        <v>4.9139351201298691</v>
      </c>
      <c r="K1230">
        <v>2014</v>
      </c>
      <c r="L1230" t="s">
        <v>16</v>
      </c>
      <c r="M1230" t="s">
        <v>17</v>
      </c>
    </row>
    <row r="1231" spans="1:13">
      <c r="A1231">
        <v>134818</v>
      </c>
      <c r="B1231" t="s">
        <v>1370</v>
      </c>
      <c r="C1231" t="s">
        <v>110</v>
      </c>
      <c r="D1231">
        <v>51435.15</v>
      </c>
      <c r="E1231">
        <v>2815.68</v>
      </c>
      <c r="F1231">
        <v>1068.53</v>
      </c>
      <c r="G1231">
        <v>26704.3</v>
      </c>
      <c r="H1231">
        <v>55319.360000000001</v>
      </c>
      <c r="I1231">
        <v>82023.66</v>
      </c>
      <c r="J1231" s="1">
        <v>4.9139391441558073</v>
      </c>
      <c r="K1231">
        <v>2014</v>
      </c>
      <c r="L1231" t="s">
        <v>16</v>
      </c>
      <c r="M1231" t="s">
        <v>17</v>
      </c>
    </row>
    <row r="1232" spans="1:13">
      <c r="A1232">
        <v>134817</v>
      </c>
      <c r="B1232" t="s">
        <v>1371</v>
      </c>
      <c r="C1232" t="s">
        <v>187</v>
      </c>
      <c r="D1232">
        <v>50256.35</v>
      </c>
      <c r="E1232">
        <v>5010.12</v>
      </c>
      <c r="F1232">
        <v>388.96</v>
      </c>
      <c r="G1232">
        <v>26368.46</v>
      </c>
      <c r="H1232">
        <v>55655.43</v>
      </c>
      <c r="I1232">
        <v>82023.89</v>
      </c>
      <c r="J1232" s="1">
        <v>4.9139403619457811</v>
      </c>
      <c r="K1232">
        <v>2014</v>
      </c>
      <c r="L1232" t="s">
        <v>16</v>
      </c>
      <c r="M1232" t="s">
        <v>17</v>
      </c>
    </row>
    <row r="1233" spans="1:13">
      <c r="A1233">
        <v>134816</v>
      </c>
      <c r="B1233" t="s">
        <v>1372</v>
      </c>
      <c r="C1233" t="s">
        <v>145</v>
      </c>
      <c r="D1233">
        <v>54041.94</v>
      </c>
      <c r="E1233">
        <v>1795.09</v>
      </c>
      <c r="F1233">
        <v>570.64</v>
      </c>
      <c r="G1233">
        <v>25629.65</v>
      </c>
      <c r="H1233">
        <v>56407.67</v>
      </c>
      <c r="I1233">
        <v>82037.320000000007</v>
      </c>
      <c r="J1233" s="1">
        <v>4.9140114643703585</v>
      </c>
      <c r="K1233">
        <v>2014</v>
      </c>
      <c r="L1233" t="s">
        <v>16</v>
      </c>
      <c r="M1233" t="s">
        <v>17</v>
      </c>
    </row>
    <row r="1234" spans="1:13">
      <c r="A1234">
        <v>134814</v>
      </c>
      <c r="B1234" t="s">
        <v>1373</v>
      </c>
      <c r="C1234" t="s">
        <v>700</v>
      </c>
      <c r="D1234">
        <v>54749.7</v>
      </c>
      <c r="E1234">
        <v>0</v>
      </c>
      <c r="F1234">
        <v>0</v>
      </c>
      <c r="G1234">
        <v>27293.52</v>
      </c>
      <c r="H1234">
        <v>54749.7</v>
      </c>
      <c r="I1234">
        <v>82043.22</v>
      </c>
      <c r="J1234" s="1">
        <v>4.9140426970496796</v>
      </c>
      <c r="K1234">
        <v>2014</v>
      </c>
      <c r="L1234" t="s">
        <v>16</v>
      </c>
      <c r="M1234" t="s">
        <v>17</v>
      </c>
    </row>
    <row r="1235" spans="1:13">
      <c r="A1235">
        <v>134813</v>
      </c>
      <c r="B1235" t="s">
        <v>1374</v>
      </c>
      <c r="C1235" t="s">
        <v>112</v>
      </c>
      <c r="D1235">
        <v>52153.39</v>
      </c>
      <c r="E1235">
        <v>0</v>
      </c>
      <c r="F1235">
        <v>2106.9499999999998</v>
      </c>
      <c r="G1235">
        <v>27795.85</v>
      </c>
      <c r="H1235">
        <v>54260.34</v>
      </c>
      <c r="I1235">
        <v>82056.19</v>
      </c>
      <c r="J1235" s="1">
        <v>4.9141113481123737</v>
      </c>
      <c r="K1235">
        <v>2014</v>
      </c>
      <c r="L1235" t="s">
        <v>16</v>
      </c>
      <c r="M1235" t="s">
        <v>17</v>
      </c>
    </row>
    <row r="1236" spans="1:13">
      <c r="A1236">
        <v>134812</v>
      </c>
      <c r="B1236" t="s">
        <v>1375</v>
      </c>
      <c r="C1236" t="s">
        <v>120</v>
      </c>
      <c r="D1236">
        <v>53492</v>
      </c>
      <c r="E1236">
        <v>1499.85</v>
      </c>
      <c r="F1236">
        <v>0</v>
      </c>
      <c r="G1236">
        <v>27070.62</v>
      </c>
      <c r="H1236">
        <v>54991.85</v>
      </c>
      <c r="I1236">
        <v>82062.47</v>
      </c>
      <c r="J1236" s="1">
        <v>4.9141445846663121</v>
      </c>
      <c r="K1236">
        <v>2014</v>
      </c>
      <c r="L1236" t="s">
        <v>16</v>
      </c>
      <c r="M1236" t="s">
        <v>17</v>
      </c>
    </row>
    <row r="1237" spans="1:13">
      <c r="A1237">
        <v>134811</v>
      </c>
      <c r="B1237" t="s">
        <v>1376</v>
      </c>
      <c r="C1237" t="s">
        <v>120</v>
      </c>
      <c r="D1237">
        <v>54703.06</v>
      </c>
      <c r="E1237">
        <v>2608.9699999999998</v>
      </c>
      <c r="F1237">
        <v>357.04</v>
      </c>
      <c r="G1237">
        <v>24393.74</v>
      </c>
      <c r="H1237">
        <v>57669.07</v>
      </c>
      <c r="I1237">
        <v>82062.81</v>
      </c>
      <c r="J1237" s="1">
        <v>4.9141463840249955</v>
      </c>
      <c r="K1237">
        <v>2014</v>
      </c>
      <c r="L1237" t="s">
        <v>16</v>
      </c>
      <c r="M1237" t="s">
        <v>17</v>
      </c>
    </row>
    <row r="1238" spans="1:13">
      <c r="A1238">
        <v>134809</v>
      </c>
      <c r="B1238" t="s">
        <v>1377</v>
      </c>
      <c r="C1238" t="s">
        <v>288</v>
      </c>
      <c r="D1238">
        <v>57290.6</v>
      </c>
      <c r="E1238">
        <v>1944.74</v>
      </c>
      <c r="F1238">
        <v>0</v>
      </c>
      <c r="G1238">
        <v>22841.85</v>
      </c>
      <c r="H1238">
        <v>59235.34</v>
      </c>
      <c r="I1238">
        <v>82077.19</v>
      </c>
      <c r="J1238" s="1">
        <v>4.9142224794882061</v>
      </c>
      <c r="K1238">
        <v>2014</v>
      </c>
      <c r="L1238" t="s">
        <v>16</v>
      </c>
      <c r="M1238" t="s">
        <v>17</v>
      </c>
    </row>
    <row r="1239" spans="1:13">
      <c r="A1239">
        <v>134808</v>
      </c>
      <c r="B1239" t="s">
        <v>1378</v>
      </c>
      <c r="C1239" t="s">
        <v>176</v>
      </c>
      <c r="D1239">
        <v>47204</v>
      </c>
      <c r="E1239">
        <v>8270.36</v>
      </c>
      <c r="F1239">
        <v>250</v>
      </c>
      <c r="G1239">
        <v>26358.66</v>
      </c>
      <c r="H1239">
        <v>55724.36</v>
      </c>
      <c r="I1239">
        <v>82083.02</v>
      </c>
      <c r="J1239" s="1">
        <v>4.9142533266323536</v>
      </c>
      <c r="K1239">
        <v>2014</v>
      </c>
      <c r="L1239" t="s">
        <v>16</v>
      </c>
      <c r="M1239" t="s">
        <v>17</v>
      </c>
    </row>
    <row r="1240" spans="1:13">
      <c r="A1240">
        <v>134807</v>
      </c>
      <c r="B1240" t="s">
        <v>1379</v>
      </c>
      <c r="C1240" t="s">
        <v>720</v>
      </c>
      <c r="D1240">
        <v>49206.01</v>
      </c>
      <c r="E1240">
        <v>4906.1000000000004</v>
      </c>
      <c r="F1240">
        <v>889.36</v>
      </c>
      <c r="G1240">
        <v>27085.96</v>
      </c>
      <c r="H1240">
        <v>55001.47</v>
      </c>
      <c r="I1240">
        <v>82087.429999999993</v>
      </c>
      <c r="J1240" s="1">
        <v>4.9142766589514846</v>
      </c>
      <c r="K1240">
        <v>2014</v>
      </c>
      <c r="L1240" t="s">
        <v>16</v>
      </c>
      <c r="M1240" t="s">
        <v>17</v>
      </c>
    </row>
    <row r="1241" spans="1:13">
      <c r="A1241">
        <v>134804</v>
      </c>
      <c r="B1241" t="s">
        <v>1380</v>
      </c>
      <c r="C1241" t="s">
        <v>120</v>
      </c>
      <c r="D1241">
        <v>54703</v>
      </c>
      <c r="E1241">
        <v>1574.55</v>
      </c>
      <c r="F1241">
        <v>0</v>
      </c>
      <c r="G1241">
        <v>25816.09</v>
      </c>
      <c r="H1241">
        <v>56277.55</v>
      </c>
      <c r="I1241">
        <v>82093.64</v>
      </c>
      <c r="J1241" s="1">
        <v>4.9143095125409264</v>
      </c>
      <c r="K1241">
        <v>2014</v>
      </c>
      <c r="L1241" t="s">
        <v>16</v>
      </c>
      <c r="M1241" t="s">
        <v>17</v>
      </c>
    </row>
    <row r="1242" spans="1:13">
      <c r="A1242">
        <v>134805</v>
      </c>
      <c r="B1242" t="s">
        <v>1381</v>
      </c>
      <c r="C1242" t="s">
        <v>120</v>
      </c>
      <c r="D1242">
        <v>54703</v>
      </c>
      <c r="E1242">
        <v>1574.55</v>
      </c>
      <c r="F1242">
        <v>0</v>
      </c>
      <c r="G1242">
        <v>25816.09</v>
      </c>
      <c r="H1242">
        <v>56277.55</v>
      </c>
      <c r="I1242">
        <v>82093.64</v>
      </c>
      <c r="J1242" s="1">
        <v>4.9143095125409264</v>
      </c>
      <c r="K1242">
        <v>2014</v>
      </c>
      <c r="L1242" t="s">
        <v>16</v>
      </c>
      <c r="M1242" t="s">
        <v>17</v>
      </c>
    </row>
    <row r="1243" spans="1:13">
      <c r="A1243">
        <v>134803</v>
      </c>
      <c r="B1243" t="s">
        <v>1382</v>
      </c>
      <c r="C1243" t="s">
        <v>120</v>
      </c>
      <c r="D1243">
        <v>54703</v>
      </c>
      <c r="E1243">
        <v>1574.55</v>
      </c>
      <c r="F1243">
        <v>0</v>
      </c>
      <c r="G1243">
        <v>25818.42</v>
      </c>
      <c r="H1243">
        <v>56277.55</v>
      </c>
      <c r="I1243">
        <v>82095.97</v>
      </c>
      <c r="J1243" s="1">
        <v>4.9143218386088536</v>
      </c>
      <c r="K1243">
        <v>2014</v>
      </c>
      <c r="L1243" t="s">
        <v>16</v>
      </c>
      <c r="M1243" t="s">
        <v>17</v>
      </c>
    </row>
    <row r="1244" spans="1:13">
      <c r="A1244">
        <v>134800</v>
      </c>
      <c r="B1244" t="s">
        <v>1383</v>
      </c>
      <c r="C1244" t="s">
        <v>273</v>
      </c>
      <c r="D1244">
        <v>52689.599999999999</v>
      </c>
      <c r="E1244">
        <v>1678.64</v>
      </c>
      <c r="F1244">
        <v>0</v>
      </c>
      <c r="G1244">
        <v>27736.49</v>
      </c>
      <c r="H1244">
        <v>54368.24</v>
      </c>
      <c r="I1244">
        <v>82104.73</v>
      </c>
      <c r="J1244" s="1">
        <v>4.9143681772622827</v>
      </c>
      <c r="K1244">
        <v>2014</v>
      </c>
      <c r="L1244" t="s">
        <v>16</v>
      </c>
      <c r="M1244" t="s">
        <v>17</v>
      </c>
    </row>
    <row r="1245" spans="1:13">
      <c r="A1245">
        <v>134799</v>
      </c>
      <c r="B1245" t="s">
        <v>1384</v>
      </c>
      <c r="C1245" t="s">
        <v>120</v>
      </c>
      <c r="D1245">
        <v>54703</v>
      </c>
      <c r="E1245">
        <v>1583.85</v>
      </c>
      <c r="F1245">
        <v>0</v>
      </c>
      <c r="G1245">
        <v>25818.42</v>
      </c>
      <c r="H1245">
        <v>56286.85</v>
      </c>
      <c r="I1245">
        <v>82105.27</v>
      </c>
      <c r="J1245" s="1">
        <v>4.9143710335928379</v>
      </c>
      <c r="K1245">
        <v>2014</v>
      </c>
      <c r="L1245" t="s">
        <v>16</v>
      </c>
      <c r="M1245" t="s">
        <v>17</v>
      </c>
    </row>
    <row r="1246" spans="1:13">
      <c r="A1246">
        <v>134796</v>
      </c>
      <c r="B1246" t="s">
        <v>1385</v>
      </c>
      <c r="C1246" t="s">
        <v>120</v>
      </c>
      <c r="D1246">
        <v>54703</v>
      </c>
      <c r="E1246">
        <v>1602.15</v>
      </c>
      <c r="F1246">
        <v>0</v>
      </c>
      <c r="G1246">
        <v>25813.77</v>
      </c>
      <c r="H1246">
        <v>56305.15</v>
      </c>
      <c r="I1246">
        <v>82118.92</v>
      </c>
      <c r="J1246" s="1">
        <v>4.914443229043358</v>
      </c>
      <c r="K1246">
        <v>2014</v>
      </c>
      <c r="L1246" t="s">
        <v>16</v>
      </c>
      <c r="M1246" t="s">
        <v>17</v>
      </c>
    </row>
    <row r="1247" spans="1:13">
      <c r="A1247">
        <v>134795</v>
      </c>
      <c r="B1247" t="s">
        <v>1386</v>
      </c>
      <c r="C1247" t="s">
        <v>358</v>
      </c>
      <c r="D1247">
        <v>56046.39</v>
      </c>
      <c r="E1247">
        <v>0</v>
      </c>
      <c r="F1247">
        <v>0</v>
      </c>
      <c r="G1247">
        <v>26076.48</v>
      </c>
      <c r="H1247">
        <v>56046.39</v>
      </c>
      <c r="I1247">
        <v>82122.87</v>
      </c>
      <c r="J1247" s="1">
        <v>4.9144641185283522</v>
      </c>
      <c r="K1247">
        <v>2014</v>
      </c>
      <c r="L1247" t="s">
        <v>16</v>
      </c>
      <c r="M1247" t="s">
        <v>17</v>
      </c>
    </row>
    <row r="1248" spans="1:13">
      <c r="A1248">
        <v>134794</v>
      </c>
      <c r="B1248" t="s">
        <v>1387</v>
      </c>
      <c r="C1248" t="s">
        <v>239</v>
      </c>
      <c r="D1248">
        <v>52895.3</v>
      </c>
      <c r="E1248">
        <v>616.21</v>
      </c>
      <c r="F1248">
        <v>1941.34</v>
      </c>
      <c r="G1248">
        <v>26683.26</v>
      </c>
      <c r="H1248">
        <v>55452.85</v>
      </c>
      <c r="I1248">
        <v>82136.11</v>
      </c>
      <c r="J1248" s="1">
        <v>4.9145341306391401</v>
      </c>
      <c r="K1248">
        <v>2014</v>
      </c>
      <c r="L1248" t="s">
        <v>16</v>
      </c>
      <c r="M1248" t="s">
        <v>17</v>
      </c>
    </row>
    <row r="1249" spans="1:13">
      <c r="A1249">
        <v>134793</v>
      </c>
      <c r="B1249" t="s">
        <v>1388</v>
      </c>
      <c r="C1249" t="s">
        <v>59</v>
      </c>
      <c r="D1249">
        <v>54302.01</v>
      </c>
      <c r="E1249">
        <v>0</v>
      </c>
      <c r="F1249">
        <v>1000</v>
      </c>
      <c r="G1249">
        <v>26846.65</v>
      </c>
      <c r="H1249">
        <v>55302.01</v>
      </c>
      <c r="I1249">
        <v>82148.66</v>
      </c>
      <c r="J1249" s="1">
        <v>4.9146004836645423</v>
      </c>
      <c r="K1249">
        <v>2014</v>
      </c>
      <c r="L1249" t="s">
        <v>16</v>
      </c>
      <c r="M1249" t="s">
        <v>17</v>
      </c>
    </row>
    <row r="1250" spans="1:13">
      <c r="A1250">
        <v>134792</v>
      </c>
      <c r="B1250" t="s">
        <v>1389</v>
      </c>
      <c r="C1250" t="s">
        <v>59</v>
      </c>
      <c r="D1250">
        <v>54302</v>
      </c>
      <c r="E1250">
        <v>0</v>
      </c>
      <c r="F1250">
        <v>1000</v>
      </c>
      <c r="G1250">
        <v>26848.44</v>
      </c>
      <c r="H1250">
        <v>55302</v>
      </c>
      <c r="I1250">
        <v>82150.44</v>
      </c>
      <c r="J1250" s="1">
        <v>4.9146098938704146</v>
      </c>
      <c r="K1250">
        <v>2014</v>
      </c>
      <c r="L1250" t="s">
        <v>16</v>
      </c>
      <c r="M1250" t="s">
        <v>17</v>
      </c>
    </row>
    <row r="1251" spans="1:13">
      <c r="A1251">
        <v>134791</v>
      </c>
      <c r="B1251" t="s">
        <v>1390</v>
      </c>
      <c r="C1251" t="s">
        <v>120</v>
      </c>
      <c r="D1251">
        <v>54703</v>
      </c>
      <c r="E1251">
        <v>264.36</v>
      </c>
      <c r="F1251">
        <v>1120.55</v>
      </c>
      <c r="G1251">
        <v>26063.31</v>
      </c>
      <c r="H1251">
        <v>56087.91</v>
      </c>
      <c r="I1251">
        <v>82151.22</v>
      </c>
      <c r="J1251" s="1">
        <v>4.9146140173795247</v>
      </c>
      <c r="K1251">
        <v>2014</v>
      </c>
      <c r="L1251" t="s">
        <v>16</v>
      </c>
      <c r="M1251" t="s">
        <v>17</v>
      </c>
    </row>
    <row r="1252" spans="1:13">
      <c r="A1252">
        <v>134790</v>
      </c>
      <c r="B1252" t="s">
        <v>1391</v>
      </c>
      <c r="C1252" t="s">
        <v>700</v>
      </c>
      <c r="D1252">
        <v>55470.720000000001</v>
      </c>
      <c r="E1252">
        <v>135.72999999999999</v>
      </c>
      <c r="F1252">
        <v>0</v>
      </c>
      <c r="G1252">
        <v>26546.19</v>
      </c>
      <c r="H1252">
        <v>55606.45</v>
      </c>
      <c r="I1252">
        <v>82152.639999999999</v>
      </c>
      <c r="J1252" s="1">
        <v>4.9146215241802089</v>
      </c>
      <c r="K1252">
        <v>2014</v>
      </c>
      <c r="L1252" t="s">
        <v>16</v>
      </c>
      <c r="M1252" t="s">
        <v>17</v>
      </c>
    </row>
    <row r="1253" spans="1:13">
      <c r="A1253">
        <v>134789</v>
      </c>
      <c r="B1253" t="s">
        <v>1392</v>
      </c>
      <c r="C1253" t="s">
        <v>1013</v>
      </c>
      <c r="D1253">
        <v>52575.45</v>
      </c>
      <c r="E1253">
        <v>0</v>
      </c>
      <c r="F1253">
        <v>1500</v>
      </c>
      <c r="G1253">
        <v>28077.52</v>
      </c>
      <c r="H1253">
        <v>54075.45</v>
      </c>
      <c r="I1253">
        <v>82152.97</v>
      </c>
      <c r="J1253" s="1">
        <v>4.914623268699815</v>
      </c>
      <c r="K1253">
        <v>2014</v>
      </c>
      <c r="L1253" t="s">
        <v>16</v>
      </c>
      <c r="M1253" t="s">
        <v>17</v>
      </c>
    </row>
    <row r="1254" spans="1:13">
      <c r="A1254">
        <v>134788</v>
      </c>
      <c r="B1254" t="s">
        <v>1393</v>
      </c>
      <c r="C1254" t="s">
        <v>335</v>
      </c>
      <c r="D1254">
        <v>53604.41</v>
      </c>
      <c r="E1254">
        <v>1548.87</v>
      </c>
      <c r="F1254">
        <v>0</v>
      </c>
      <c r="G1254">
        <v>27002.02</v>
      </c>
      <c r="H1254">
        <v>55153.279999999999</v>
      </c>
      <c r="I1254">
        <v>82155.3</v>
      </c>
      <c r="J1254" s="1">
        <v>4.9146355858661135</v>
      </c>
      <c r="K1254">
        <v>2014</v>
      </c>
      <c r="L1254" t="s">
        <v>16</v>
      </c>
      <c r="M1254" t="s">
        <v>17</v>
      </c>
    </row>
    <row r="1255" spans="1:13">
      <c r="A1255">
        <v>134787</v>
      </c>
      <c r="B1255" t="s">
        <v>1394</v>
      </c>
      <c r="C1255" t="s">
        <v>335</v>
      </c>
      <c r="D1255">
        <v>54646.71</v>
      </c>
      <c r="E1255">
        <v>242.55</v>
      </c>
      <c r="F1255">
        <v>0</v>
      </c>
      <c r="G1255">
        <v>27268.34</v>
      </c>
      <c r="H1255">
        <v>54889.26</v>
      </c>
      <c r="I1255">
        <v>82157.600000000006</v>
      </c>
      <c r="J1255" s="1">
        <v>4.9146477440996836</v>
      </c>
      <c r="K1255">
        <v>2014</v>
      </c>
      <c r="L1255" t="s">
        <v>16</v>
      </c>
      <c r="M1255" t="s">
        <v>17</v>
      </c>
    </row>
    <row r="1256" spans="1:13">
      <c r="A1256">
        <v>134786</v>
      </c>
      <c r="B1256" t="s">
        <v>1395</v>
      </c>
      <c r="C1256" t="s">
        <v>110</v>
      </c>
      <c r="D1256">
        <v>48742.2</v>
      </c>
      <c r="E1256">
        <v>7252.98</v>
      </c>
      <c r="F1256">
        <v>0</v>
      </c>
      <c r="G1256">
        <v>26170.01</v>
      </c>
      <c r="H1256">
        <v>55995.18</v>
      </c>
      <c r="I1256">
        <v>82165.19</v>
      </c>
      <c r="J1256" s="1">
        <v>4.9146878638556837</v>
      </c>
      <c r="K1256">
        <v>2014</v>
      </c>
      <c r="L1256" t="s">
        <v>16</v>
      </c>
      <c r="M1256" t="s">
        <v>17</v>
      </c>
    </row>
    <row r="1257" spans="1:13">
      <c r="A1257">
        <v>134785</v>
      </c>
      <c r="B1257" t="s">
        <v>1396</v>
      </c>
      <c r="C1257" t="s">
        <v>120</v>
      </c>
      <c r="D1257">
        <v>54912.9</v>
      </c>
      <c r="E1257">
        <v>0</v>
      </c>
      <c r="F1257">
        <v>1097.68</v>
      </c>
      <c r="G1257">
        <v>26156.400000000001</v>
      </c>
      <c r="H1257">
        <v>56010.58</v>
      </c>
      <c r="I1257">
        <v>82166.98</v>
      </c>
      <c r="J1257" s="1">
        <v>4.9146973250235444</v>
      </c>
      <c r="K1257">
        <v>2014</v>
      </c>
      <c r="L1257" t="s">
        <v>16</v>
      </c>
      <c r="M1257" t="s">
        <v>17</v>
      </c>
    </row>
    <row r="1258" spans="1:13">
      <c r="A1258">
        <v>134784</v>
      </c>
      <c r="B1258" t="s">
        <v>1397</v>
      </c>
      <c r="C1258" t="s">
        <v>176</v>
      </c>
      <c r="D1258">
        <v>54043</v>
      </c>
      <c r="E1258">
        <v>1555.8</v>
      </c>
      <c r="F1258">
        <v>31.42</v>
      </c>
      <c r="G1258">
        <v>26549.98</v>
      </c>
      <c r="H1258">
        <v>55630.22</v>
      </c>
      <c r="I1258">
        <v>82180.2</v>
      </c>
      <c r="J1258" s="1">
        <v>4.9147671938592996</v>
      </c>
      <c r="K1258">
        <v>2014</v>
      </c>
      <c r="L1258" t="s">
        <v>16</v>
      </c>
      <c r="M1258" t="s">
        <v>17</v>
      </c>
    </row>
    <row r="1259" spans="1:13">
      <c r="A1259">
        <v>134783</v>
      </c>
      <c r="B1259" t="s">
        <v>1398</v>
      </c>
      <c r="C1259" t="s">
        <v>145</v>
      </c>
      <c r="D1259">
        <v>54021.9</v>
      </c>
      <c r="E1259">
        <v>972.45</v>
      </c>
      <c r="F1259">
        <v>0</v>
      </c>
      <c r="G1259">
        <v>27192.11</v>
      </c>
      <c r="H1259">
        <v>54994.35</v>
      </c>
      <c r="I1259">
        <v>82186.460000000006</v>
      </c>
      <c r="J1259" s="1">
        <v>4.9148002745760095</v>
      </c>
      <c r="K1259">
        <v>2014</v>
      </c>
      <c r="L1259" t="s">
        <v>16</v>
      </c>
      <c r="M1259" t="s">
        <v>17</v>
      </c>
    </row>
    <row r="1260" spans="1:13">
      <c r="A1260">
        <v>134781</v>
      </c>
      <c r="B1260" t="s">
        <v>1399</v>
      </c>
      <c r="C1260" t="s">
        <v>176</v>
      </c>
      <c r="D1260">
        <v>49333.1</v>
      </c>
      <c r="E1260">
        <v>1554.06</v>
      </c>
      <c r="F1260">
        <v>3580.11</v>
      </c>
      <c r="G1260">
        <v>27726.240000000002</v>
      </c>
      <c r="H1260">
        <v>54467.27</v>
      </c>
      <c r="I1260">
        <v>82193.509999999995</v>
      </c>
      <c r="J1260" s="1">
        <v>4.9148375269991522</v>
      </c>
      <c r="K1260">
        <v>2014</v>
      </c>
      <c r="L1260" t="s">
        <v>16</v>
      </c>
      <c r="M1260" t="s">
        <v>17</v>
      </c>
    </row>
    <row r="1261" spans="1:13">
      <c r="A1261">
        <v>134780</v>
      </c>
      <c r="B1261" t="s">
        <v>1400</v>
      </c>
      <c r="C1261" t="s">
        <v>120</v>
      </c>
      <c r="D1261">
        <v>54703</v>
      </c>
      <c r="E1261">
        <v>332.99</v>
      </c>
      <c r="F1261">
        <v>1103.6400000000001</v>
      </c>
      <c r="G1261">
        <v>26059.59</v>
      </c>
      <c r="H1261">
        <v>56139.63</v>
      </c>
      <c r="I1261">
        <v>82199.22</v>
      </c>
      <c r="J1261" s="1">
        <v>4.9148676964779687</v>
      </c>
      <c r="K1261">
        <v>2014</v>
      </c>
      <c r="L1261" t="s">
        <v>16</v>
      </c>
      <c r="M1261" t="s">
        <v>17</v>
      </c>
    </row>
    <row r="1262" spans="1:13">
      <c r="A1262">
        <v>134779</v>
      </c>
      <c r="B1262" t="s">
        <v>1401</v>
      </c>
      <c r="C1262" t="s">
        <v>425</v>
      </c>
      <c r="D1262">
        <v>59728.05</v>
      </c>
      <c r="E1262">
        <v>7604.91</v>
      </c>
      <c r="F1262">
        <v>264</v>
      </c>
      <c r="G1262">
        <v>14617.21</v>
      </c>
      <c r="H1262">
        <v>67596.960000000006</v>
      </c>
      <c r="I1262">
        <v>82214.17</v>
      </c>
      <c r="J1262" s="1">
        <v>4.9149466766939032</v>
      </c>
      <c r="K1262">
        <v>2014</v>
      </c>
      <c r="L1262" t="s">
        <v>16</v>
      </c>
      <c r="M1262" t="s">
        <v>17</v>
      </c>
    </row>
    <row r="1263" spans="1:13">
      <c r="A1263">
        <v>134778</v>
      </c>
      <c r="B1263" t="s">
        <v>1402</v>
      </c>
      <c r="C1263" t="s">
        <v>141</v>
      </c>
      <c r="D1263">
        <v>43486.5</v>
      </c>
      <c r="E1263">
        <v>10704.22</v>
      </c>
      <c r="F1263">
        <v>2129.65</v>
      </c>
      <c r="G1263">
        <v>25898.48</v>
      </c>
      <c r="H1263">
        <v>56320.37</v>
      </c>
      <c r="I1263">
        <v>82218.850000000006</v>
      </c>
      <c r="J1263" s="1">
        <v>4.9149713979837735</v>
      </c>
      <c r="K1263">
        <v>2014</v>
      </c>
      <c r="L1263" t="s">
        <v>16</v>
      </c>
      <c r="M1263" t="s">
        <v>17</v>
      </c>
    </row>
    <row r="1264" spans="1:13">
      <c r="A1264">
        <v>134777</v>
      </c>
      <c r="B1264" t="s">
        <v>1403</v>
      </c>
      <c r="C1264" t="s">
        <v>120</v>
      </c>
      <c r="D1264">
        <v>54703</v>
      </c>
      <c r="E1264">
        <v>1698.9</v>
      </c>
      <c r="F1264">
        <v>2.08</v>
      </c>
      <c r="G1264">
        <v>25816.54</v>
      </c>
      <c r="H1264">
        <v>56403.98</v>
      </c>
      <c r="I1264">
        <v>82220.52</v>
      </c>
      <c r="J1264" s="1">
        <v>4.9149802191290357</v>
      </c>
      <c r="K1264">
        <v>2014</v>
      </c>
      <c r="L1264" t="s">
        <v>16</v>
      </c>
      <c r="M1264" t="s">
        <v>17</v>
      </c>
    </row>
    <row r="1265" spans="1:13">
      <c r="A1265">
        <v>134776</v>
      </c>
      <c r="B1265" t="s">
        <v>1404</v>
      </c>
      <c r="C1265" t="s">
        <v>120</v>
      </c>
      <c r="D1265">
        <v>52832</v>
      </c>
      <c r="E1265">
        <v>2164.7800000000002</v>
      </c>
      <c r="F1265">
        <v>0</v>
      </c>
      <c r="G1265">
        <v>27225.39</v>
      </c>
      <c r="H1265">
        <v>54996.78</v>
      </c>
      <c r="I1265">
        <v>82222.17</v>
      </c>
      <c r="J1265" s="1">
        <v>4.914988934455879</v>
      </c>
      <c r="K1265">
        <v>2014</v>
      </c>
      <c r="L1265" t="s">
        <v>16</v>
      </c>
      <c r="M1265" t="s">
        <v>17</v>
      </c>
    </row>
    <row r="1266" spans="1:13">
      <c r="A1266">
        <v>134775</v>
      </c>
      <c r="B1266" t="s">
        <v>1405</v>
      </c>
      <c r="C1266" t="s">
        <v>59</v>
      </c>
      <c r="D1266">
        <v>54302</v>
      </c>
      <c r="E1266">
        <v>0</v>
      </c>
      <c r="F1266">
        <v>624</v>
      </c>
      <c r="G1266">
        <v>27307.57</v>
      </c>
      <c r="H1266">
        <v>54926</v>
      </c>
      <c r="I1266">
        <v>82233.570000000007</v>
      </c>
      <c r="J1266" s="1">
        <v>4.9150491446632172</v>
      </c>
      <c r="K1266">
        <v>2014</v>
      </c>
      <c r="L1266" t="s">
        <v>16</v>
      </c>
      <c r="M1266" t="s">
        <v>17</v>
      </c>
    </row>
    <row r="1267" spans="1:13">
      <c r="A1267">
        <v>134774</v>
      </c>
      <c r="B1267" t="s">
        <v>1406</v>
      </c>
      <c r="C1267" t="s">
        <v>59</v>
      </c>
      <c r="D1267">
        <v>54049.2</v>
      </c>
      <c r="E1267">
        <v>175.84</v>
      </c>
      <c r="F1267">
        <v>0</v>
      </c>
      <c r="G1267">
        <v>28012.27</v>
      </c>
      <c r="H1267">
        <v>54225.04</v>
      </c>
      <c r="I1267">
        <v>82237.31</v>
      </c>
      <c r="J1267" s="1">
        <v>4.9150688960181386</v>
      </c>
      <c r="K1267">
        <v>2014</v>
      </c>
      <c r="L1267" t="s">
        <v>16</v>
      </c>
      <c r="M1267" t="s">
        <v>17</v>
      </c>
    </row>
    <row r="1268" spans="1:13">
      <c r="A1268">
        <v>134772</v>
      </c>
      <c r="B1268" t="s">
        <v>1407</v>
      </c>
      <c r="C1268" t="s">
        <v>145</v>
      </c>
      <c r="D1268">
        <v>54703.01</v>
      </c>
      <c r="E1268">
        <v>970.35</v>
      </c>
      <c r="F1268">
        <v>624</v>
      </c>
      <c r="G1268">
        <v>25952.41</v>
      </c>
      <c r="H1268">
        <v>56297.36</v>
      </c>
      <c r="I1268">
        <v>82249.77</v>
      </c>
      <c r="J1268" s="1">
        <v>4.9151346921798176</v>
      </c>
      <c r="K1268">
        <v>2014</v>
      </c>
      <c r="L1268" t="s">
        <v>16</v>
      </c>
      <c r="M1268" t="s">
        <v>17</v>
      </c>
    </row>
    <row r="1269" spans="1:13">
      <c r="A1269">
        <v>134771</v>
      </c>
      <c r="B1269" t="s">
        <v>1408</v>
      </c>
      <c r="C1269" t="s">
        <v>311</v>
      </c>
      <c r="D1269">
        <v>53060.12</v>
      </c>
      <c r="E1269">
        <v>873.37</v>
      </c>
      <c r="F1269">
        <v>1219.52</v>
      </c>
      <c r="G1269">
        <v>27098.16</v>
      </c>
      <c r="H1269">
        <v>55153.01</v>
      </c>
      <c r="I1269">
        <v>82251.17</v>
      </c>
      <c r="J1269" s="1">
        <v>4.915142084384077</v>
      </c>
      <c r="K1269">
        <v>2014</v>
      </c>
      <c r="L1269" t="s">
        <v>16</v>
      </c>
      <c r="M1269" t="s">
        <v>17</v>
      </c>
    </row>
    <row r="1270" spans="1:13">
      <c r="A1270">
        <v>134770</v>
      </c>
      <c r="B1270" t="s">
        <v>1409</v>
      </c>
      <c r="C1270" t="s">
        <v>120</v>
      </c>
      <c r="D1270">
        <v>52545.4</v>
      </c>
      <c r="E1270">
        <v>317.25</v>
      </c>
      <c r="F1270">
        <v>3757.82</v>
      </c>
      <c r="G1270">
        <v>25632.82</v>
      </c>
      <c r="H1270">
        <v>56620.47</v>
      </c>
      <c r="I1270">
        <v>82253.289999999994</v>
      </c>
      <c r="J1270" s="1">
        <v>4.9151532780538618</v>
      </c>
      <c r="K1270">
        <v>2014</v>
      </c>
      <c r="L1270" t="s">
        <v>16</v>
      </c>
      <c r="M1270" t="s">
        <v>17</v>
      </c>
    </row>
    <row r="1271" spans="1:13">
      <c r="A1271">
        <v>134769</v>
      </c>
      <c r="B1271" t="s">
        <v>1410</v>
      </c>
      <c r="C1271" t="s">
        <v>933</v>
      </c>
      <c r="D1271">
        <v>63462.01</v>
      </c>
      <c r="E1271">
        <v>4600.47</v>
      </c>
      <c r="F1271">
        <v>264</v>
      </c>
      <c r="G1271">
        <v>13928.43</v>
      </c>
      <c r="H1271">
        <v>68326.48</v>
      </c>
      <c r="I1271">
        <v>82254.91</v>
      </c>
      <c r="J1271" s="1">
        <v>4.9151618315127257</v>
      </c>
      <c r="K1271">
        <v>2014</v>
      </c>
      <c r="L1271" t="s">
        <v>16</v>
      </c>
      <c r="M1271" t="s">
        <v>17</v>
      </c>
    </row>
    <row r="1272" spans="1:13">
      <c r="A1272">
        <v>134768</v>
      </c>
      <c r="B1272" t="s">
        <v>1411</v>
      </c>
      <c r="C1272" t="s">
        <v>358</v>
      </c>
      <c r="D1272">
        <v>56140</v>
      </c>
      <c r="E1272">
        <v>0</v>
      </c>
      <c r="F1272">
        <v>0</v>
      </c>
      <c r="G1272">
        <v>26119.46</v>
      </c>
      <c r="H1272">
        <v>56140</v>
      </c>
      <c r="I1272">
        <v>82259.460000000006</v>
      </c>
      <c r="J1272" s="1">
        <v>4.9151858542153395</v>
      </c>
      <c r="K1272">
        <v>2014</v>
      </c>
      <c r="L1272" t="s">
        <v>16</v>
      </c>
      <c r="M1272" t="s">
        <v>17</v>
      </c>
    </row>
    <row r="1273" spans="1:13">
      <c r="A1273">
        <v>134767</v>
      </c>
      <c r="B1273" t="s">
        <v>1412</v>
      </c>
      <c r="C1273" t="s">
        <v>602</v>
      </c>
      <c r="D1273">
        <v>54738.03</v>
      </c>
      <c r="E1273">
        <v>0</v>
      </c>
      <c r="F1273">
        <v>624</v>
      </c>
      <c r="G1273">
        <v>26898.19</v>
      </c>
      <c r="H1273">
        <v>55362.03</v>
      </c>
      <c r="I1273">
        <v>82260.22</v>
      </c>
      <c r="J1273" s="1">
        <v>4.9151898666691238</v>
      </c>
      <c r="K1273">
        <v>2014</v>
      </c>
      <c r="L1273" t="s">
        <v>16</v>
      </c>
      <c r="M1273" t="s">
        <v>17</v>
      </c>
    </row>
    <row r="1274" spans="1:13">
      <c r="A1274">
        <v>134766</v>
      </c>
      <c r="B1274" t="s">
        <v>1413</v>
      </c>
      <c r="C1274" t="s">
        <v>176</v>
      </c>
      <c r="D1274">
        <v>50535.87</v>
      </c>
      <c r="E1274">
        <v>4824.45</v>
      </c>
      <c r="F1274">
        <v>270.74</v>
      </c>
      <c r="G1274">
        <v>26629.29</v>
      </c>
      <c r="H1274">
        <v>55631.06</v>
      </c>
      <c r="I1274">
        <v>82260.350000000006</v>
      </c>
      <c r="J1274" s="1">
        <v>4.9151905530061892</v>
      </c>
      <c r="K1274">
        <v>2014</v>
      </c>
      <c r="L1274" t="s">
        <v>16</v>
      </c>
      <c r="M1274" t="s">
        <v>17</v>
      </c>
    </row>
    <row r="1275" spans="1:13">
      <c r="A1275">
        <v>134764</v>
      </c>
      <c r="B1275" t="s">
        <v>1414</v>
      </c>
      <c r="C1275" t="s">
        <v>65</v>
      </c>
      <c r="D1275">
        <v>54443</v>
      </c>
      <c r="E1275">
        <v>0</v>
      </c>
      <c r="F1275">
        <v>960</v>
      </c>
      <c r="G1275">
        <v>26873.84</v>
      </c>
      <c r="H1275">
        <v>55403</v>
      </c>
      <c r="I1275">
        <v>82276.84</v>
      </c>
      <c r="J1275" s="1">
        <v>4.9152776034296295</v>
      </c>
      <c r="K1275">
        <v>2014</v>
      </c>
      <c r="L1275" t="s">
        <v>16</v>
      </c>
      <c r="M1275" t="s">
        <v>17</v>
      </c>
    </row>
    <row r="1276" spans="1:13">
      <c r="A1276">
        <v>134763</v>
      </c>
      <c r="B1276" t="s">
        <v>1415</v>
      </c>
      <c r="C1276" t="s">
        <v>145</v>
      </c>
      <c r="D1276">
        <v>53018.57</v>
      </c>
      <c r="E1276">
        <v>3492.82</v>
      </c>
      <c r="F1276">
        <v>604.74</v>
      </c>
      <c r="G1276">
        <v>25163.63</v>
      </c>
      <c r="H1276">
        <v>57116.13</v>
      </c>
      <c r="I1276">
        <v>82279.759999999995</v>
      </c>
      <c r="J1276" s="1">
        <v>4.9152930162406294</v>
      </c>
      <c r="K1276">
        <v>2014</v>
      </c>
      <c r="L1276" t="s">
        <v>16</v>
      </c>
      <c r="M1276" t="s">
        <v>17</v>
      </c>
    </row>
    <row r="1277" spans="1:13">
      <c r="A1277">
        <v>134759</v>
      </c>
      <c r="B1277" t="s">
        <v>1416</v>
      </c>
      <c r="C1277" t="s">
        <v>145</v>
      </c>
      <c r="D1277">
        <v>53982</v>
      </c>
      <c r="E1277">
        <v>2837.25</v>
      </c>
      <c r="F1277">
        <v>0</v>
      </c>
      <c r="G1277">
        <v>25476.22</v>
      </c>
      <c r="H1277">
        <v>56819.25</v>
      </c>
      <c r="I1277">
        <v>82295.47</v>
      </c>
      <c r="J1277" s="1">
        <v>4.9153759298884658</v>
      </c>
      <c r="K1277">
        <v>2014</v>
      </c>
      <c r="L1277" t="s">
        <v>16</v>
      </c>
      <c r="M1277" t="s">
        <v>17</v>
      </c>
    </row>
    <row r="1278" spans="1:13">
      <c r="A1278">
        <v>134756</v>
      </c>
      <c r="B1278" t="s">
        <v>1417</v>
      </c>
      <c r="C1278" t="s">
        <v>329</v>
      </c>
      <c r="D1278">
        <v>48409.36</v>
      </c>
      <c r="E1278">
        <v>2993.19</v>
      </c>
      <c r="F1278">
        <v>1722.07</v>
      </c>
      <c r="G1278">
        <v>29201.919999999998</v>
      </c>
      <c r="H1278">
        <v>53124.62</v>
      </c>
      <c r="I1278">
        <v>82326.539999999994</v>
      </c>
      <c r="J1278" s="1">
        <v>4.9155398633711505</v>
      </c>
      <c r="K1278">
        <v>2014</v>
      </c>
      <c r="L1278" t="s">
        <v>16</v>
      </c>
      <c r="M1278" t="s">
        <v>17</v>
      </c>
    </row>
    <row r="1279" spans="1:13">
      <c r="A1279">
        <v>134755</v>
      </c>
      <c r="B1279" t="s">
        <v>1418</v>
      </c>
      <c r="C1279" t="s">
        <v>112</v>
      </c>
      <c r="D1279">
        <v>54719.01</v>
      </c>
      <c r="E1279">
        <v>0</v>
      </c>
      <c r="F1279">
        <v>250</v>
      </c>
      <c r="G1279">
        <v>27359.97</v>
      </c>
      <c r="H1279">
        <v>54969.01</v>
      </c>
      <c r="I1279">
        <v>82328.98</v>
      </c>
      <c r="J1279" s="1">
        <v>4.9155527348319543</v>
      </c>
      <c r="K1279">
        <v>2014</v>
      </c>
      <c r="L1279" t="s">
        <v>16</v>
      </c>
      <c r="M1279" t="s">
        <v>17</v>
      </c>
    </row>
    <row r="1280" spans="1:13">
      <c r="A1280">
        <v>134754</v>
      </c>
      <c r="B1280" t="s">
        <v>1419</v>
      </c>
      <c r="C1280" t="s">
        <v>311</v>
      </c>
      <c r="D1280">
        <v>54669.01</v>
      </c>
      <c r="E1280">
        <v>318</v>
      </c>
      <c r="F1280">
        <v>0</v>
      </c>
      <c r="G1280">
        <v>27346.3</v>
      </c>
      <c r="H1280">
        <v>54987.01</v>
      </c>
      <c r="I1280">
        <v>82333.31</v>
      </c>
      <c r="J1280" s="1">
        <v>4.9155755754605783</v>
      </c>
      <c r="K1280">
        <v>2014</v>
      </c>
      <c r="L1280" t="s">
        <v>16</v>
      </c>
      <c r="M1280" t="s">
        <v>17</v>
      </c>
    </row>
    <row r="1281" spans="1:13">
      <c r="A1281">
        <v>134752</v>
      </c>
      <c r="B1281" t="s">
        <v>1420</v>
      </c>
      <c r="C1281" t="s">
        <v>358</v>
      </c>
      <c r="D1281">
        <v>56192.76</v>
      </c>
      <c r="E1281">
        <v>0</v>
      </c>
      <c r="F1281">
        <v>0</v>
      </c>
      <c r="G1281">
        <v>26143.95</v>
      </c>
      <c r="H1281">
        <v>56192.76</v>
      </c>
      <c r="I1281">
        <v>82336.710000000006</v>
      </c>
      <c r="J1281" s="1">
        <v>4.9155935095233625</v>
      </c>
      <c r="K1281">
        <v>2014</v>
      </c>
      <c r="L1281" t="s">
        <v>16</v>
      </c>
      <c r="M1281" t="s">
        <v>17</v>
      </c>
    </row>
    <row r="1282" spans="1:13">
      <c r="A1282">
        <v>134751</v>
      </c>
      <c r="B1282" t="s">
        <v>1421</v>
      </c>
      <c r="C1282" t="s">
        <v>358</v>
      </c>
      <c r="D1282">
        <v>56193</v>
      </c>
      <c r="E1282">
        <v>0</v>
      </c>
      <c r="F1282">
        <v>0</v>
      </c>
      <c r="G1282">
        <v>26144.080000000002</v>
      </c>
      <c r="H1282">
        <v>56193</v>
      </c>
      <c r="I1282">
        <v>82337.08</v>
      </c>
      <c r="J1282" s="1">
        <v>4.9155954611266903</v>
      </c>
      <c r="K1282">
        <v>2014</v>
      </c>
      <c r="L1282" t="s">
        <v>16</v>
      </c>
      <c r="M1282" t="s">
        <v>17</v>
      </c>
    </row>
    <row r="1283" spans="1:13">
      <c r="A1283">
        <v>134748</v>
      </c>
      <c r="B1283" t="s">
        <v>1422</v>
      </c>
      <c r="C1283" t="s">
        <v>358</v>
      </c>
      <c r="D1283">
        <v>56193.01</v>
      </c>
      <c r="E1283">
        <v>0</v>
      </c>
      <c r="F1283">
        <v>0</v>
      </c>
      <c r="G1283">
        <v>26144.080000000002</v>
      </c>
      <c r="H1283">
        <v>56193.01</v>
      </c>
      <c r="I1283">
        <v>82337.09</v>
      </c>
      <c r="J1283" s="1">
        <v>4.9155955138726046</v>
      </c>
      <c r="K1283">
        <v>2014</v>
      </c>
      <c r="L1283" t="s">
        <v>16</v>
      </c>
      <c r="M1283" t="s">
        <v>17</v>
      </c>
    </row>
    <row r="1284" spans="1:13">
      <c r="A1284">
        <v>134749</v>
      </c>
      <c r="B1284" t="s">
        <v>1423</v>
      </c>
      <c r="C1284" t="s">
        <v>358</v>
      </c>
      <c r="D1284">
        <v>56193.01</v>
      </c>
      <c r="E1284">
        <v>0</v>
      </c>
      <c r="F1284">
        <v>0</v>
      </c>
      <c r="G1284">
        <v>26144.080000000002</v>
      </c>
      <c r="H1284">
        <v>56193.01</v>
      </c>
      <c r="I1284">
        <v>82337.09</v>
      </c>
      <c r="J1284" s="1">
        <v>4.9155955138726046</v>
      </c>
      <c r="K1284">
        <v>2014</v>
      </c>
      <c r="L1284" t="s">
        <v>16</v>
      </c>
      <c r="M1284" t="s">
        <v>17</v>
      </c>
    </row>
    <row r="1285" spans="1:13">
      <c r="A1285">
        <v>134750</v>
      </c>
      <c r="B1285" t="s">
        <v>1424</v>
      </c>
      <c r="C1285" t="s">
        <v>358</v>
      </c>
      <c r="D1285">
        <v>56193.01</v>
      </c>
      <c r="E1285">
        <v>0</v>
      </c>
      <c r="F1285">
        <v>0</v>
      </c>
      <c r="G1285">
        <v>26144.080000000002</v>
      </c>
      <c r="H1285">
        <v>56193.01</v>
      </c>
      <c r="I1285">
        <v>82337.09</v>
      </c>
      <c r="J1285" s="1">
        <v>4.9155955138726046</v>
      </c>
      <c r="K1285">
        <v>2014</v>
      </c>
      <c r="L1285" t="s">
        <v>16</v>
      </c>
      <c r="M1285" t="s">
        <v>17</v>
      </c>
    </row>
    <row r="1286" spans="1:13">
      <c r="A1286">
        <v>134747</v>
      </c>
      <c r="B1286" t="s">
        <v>1425</v>
      </c>
      <c r="C1286" t="s">
        <v>319</v>
      </c>
      <c r="D1286">
        <v>56193.03</v>
      </c>
      <c r="E1286">
        <v>0</v>
      </c>
      <c r="F1286">
        <v>0</v>
      </c>
      <c r="G1286">
        <v>26144.080000000002</v>
      </c>
      <c r="H1286">
        <v>56193.03</v>
      </c>
      <c r="I1286">
        <v>82337.11</v>
      </c>
      <c r="J1286" s="1">
        <v>4.9155956193644137</v>
      </c>
      <c r="K1286">
        <v>2014</v>
      </c>
      <c r="L1286" t="s">
        <v>16</v>
      </c>
      <c r="M1286" t="s">
        <v>17</v>
      </c>
    </row>
    <row r="1287" spans="1:13">
      <c r="A1287">
        <v>134746</v>
      </c>
      <c r="B1287" t="s">
        <v>1426</v>
      </c>
      <c r="C1287" t="s">
        <v>358</v>
      </c>
      <c r="D1287">
        <v>56193.05</v>
      </c>
      <c r="E1287">
        <v>0</v>
      </c>
      <c r="F1287">
        <v>0</v>
      </c>
      <c r="G1287">
        <v>26144.080000000002</v>
      </c>
      <c r="H1287">
        <v>56193.05</v>
      </c>
      <c r="I1287">
        <v>82337.13</v>
      </c>
      <c r="J1287" s="1">
        <v>4.915595724856197</v>
      </c>
      <c r="K1287">
        <v>2014</v>
      </c>
      <c r="L1287" t="s">
        <v>16</v>
      </c>
      <c r="M1287" t="s">
        <v>17</v>
      </c>
    </row>
    <row r="1288" spans="1:13">
      <c r="A1288">
        <v>134744</v>
      </c>
      <c r="B1288" t="s">
        <v>1427</v>
      </c>
      <c r="C1288" t="s">
        <v>410</v>
      </c>
      <c r="D1288">
        <v>53322.01</v>
      </c>
      <c r="E1288">
        <v>0</v>
      </c>
      <c r="F1288">
        <v>2745.71</v>
      </c>
      <c r="G1288">
        <v>26278.09</v>
      </c>
      <c r="H1288">
        <v>56067.72</v>
      </c>
      <c r="I1288">
        <v>82345.81</v>
      </c>
      <c r="J1288" s="1">
        <v>4.9156415058716005</v>
      </c>
      <c r="K1288">
        <v>2014</v>
      </c>
      <c r="L1288" t="s">
        <v>16</v>
      </c>
      <c r="M1288" t="s">
        <v>17</v>
      </c>
    </row>
    <row r="1289" spans="1:13">
      <c r="A1289">
        <v>134743</v>
      </c>
      <c r="B1289" t="s">
        <v>1428</v>
      </c>
      <c r="C1289" t="s">
        <v>139</v>
      </c>
      <c r="D1289">
        <v>54759.8</v>
      </c>
      <c r="E1289">
        <v>340.89</v>
      </c>
      <c r="F1289">
        <v>0</v>
      </c>
      <c r="G1289">
        <v>27245.25</v>
      </c>
      <c r="H1289">
        <v>55100.69</v>
      </c>
      <c r="I1289">
        <v>82345.94</v>
      </c>
      <c r="J1289" s="1">
        <v>4.9156421914952899</v>
      </c>
      <c r="K1289">
        <v>2014</v>
      </c>
      <c r="L1289" t="s">
        <v>16</v>
      </c>
      <c r="M1289" t="s">
        <v>17</v>
      </c>
    </row>
    <row r="1290" spans="1:13">
      <c r="A1290">
        <v>134742</v>
      </c>
      <c r="B1290" t="s">
        <v>1429</v>
      </c>
      <c r="C1290" t="s">
        <v>425</v>
      </c>
      <c r="D1290">
        <v>56246.66</v>
      </c>
      <c r="E1290">
        <v>0</v>
      </c>
      <c r="F1290">
        <v>628</v>
      </c>
      <c r="G1290">
        <v>25472.77</v>
      </c>
      <c r="H1290">
        <v>56874.66</v>
      </c>
      <c r="I1290">
        <v>82347.429999999993</v>
      </c>
      <c r="J1290" s="1">
        <v>4.9156500497202815</v>
      </c>
      <c r="K1290">
        <v>2014</v>
      </c>
      <c r="L1290" t="s">
        <v>16</v>
      </c>
      <c r="M1290" t="s">
        <v>17</v>
      </c>
    </row>
    <row r="1291" spans="1:13">
      <c r="A1291">
        <v>134741</v>
      </c>
      <c r="B1291" t="s">
        <v>1430</v>
      </c>
      <c r="C1291" t="s">
        <v>65</v>
      </c>
      <c r="D1291">
        <v>54443.02</v>
      </c>
      <c r="E1291">
        <v>1262.8499999999999</v>
      </c>
      <c r="F1291">
        <v>0</v>
      </c>
      <c r="G1291">
        <v>26644.97</v>
      </c>
      <c r="H1291">
        <v>55705.87</v>
      </c>
      <c r="I1291">
        <v>82350.84</v>
      </c>
      <c r="J1291" s="1">
        <v>4.9156680334451082</v>
      </c>
      <c r="K1291">
        <v>2014</v>
      </c>
      <c r="L1291" t="s">
        <v>16</v>
      </c>
      <c r="M1291" t="s">
        <v>17</v>
      </c>
    </row>
    <row r="1292" spans="1:13">
      <c r="A1292">
        <v>134740</v>
      </c>
      <c r="B1292" t="s">
        <v>1431</v>
      </c>
      <c r="C1292" t="s">
        <v>176</v>
      </c>
      <c r="D1292">
        <v>49686</v>
      </c>
      <c r="E1292">
        <v>5430.96</v>
      </c>
      <c r="F1292">
        <v>250</v>
      </c>
      <c r="G1292">
        <v>26985.09</v>
      </c>
      <c r="H1292">
        <v>55366.96</v>
      </c>
      <c r="I1292">
        <v>82352.05</v>
      </c>
      <c r="J1292" s="1">
        <v>4.9156744145878202</v>
      </c>
      <c r="K1292">
        <v>2014</v>
      </c>
      <c r="L1292" t="s">
        <v>16</v>
      </c>
      <c r="M1292" t="s">
        <v>17</v>
      </c>
    </row>
    <row r="1293" spans="1:13">
      <c r="A1293">
        <v>134739</v>
      </c>
      <c r="B1293" t="s">
        <v>1432</v>
      </c>
      <c r="C1293" t="s">
        <v>59</v>
      </c>
      <c r="D1293">
        <v>54443</v>
      </c>
      <c r="E1293">
        <v>0</v>
      </c>
      <c r="F1293">
        <v>1040</v>
      </c>
      <c r="G1293">
        <v>26890</v>
      </c>
      <c r="H1293">
        <v>55483</v>
      </c>
      <c r="I1293">
        <v>82373</v>
      </c>
      <c r="J1293" s="1">
        <v>4.9157848831467303</v>
      </c>
      <c r="K1293">
        <v>2014</v>
      </c>
      <c r="L1293" t="s">
        <v>16</v>
      </c>
      <c r="M1293" t="s">
        <v>17</v>
      </c>
    </row>
    <row r="1294" spans="1:13">
      <c r="A1294">
        <v>134736</v>
      </c>
      <c r="B1294" t="s">
        <v>1433</v>
      </c>
      <c r="C1294" t="s">
        <v>358</v>
      </c>
      <c r="D1294">
        <v>56193.02</v>
      </c>
      <c r="E1294">
        <v>40.43</v>
      </c>
      <c r="F1294">
        <v>0</v>
      </c>
      <c r="G1294">
        <v>26144.080000000002</v>
      </c>
      <c r="H1294">
        <v>56233.45</v>
      </c>
      <c r="I1294">
        <v>82377.53</v>
      </c>
      <c r="J1294" s="1">
        <v>4.9158087659713079</v>
      </c>
      <c r="K1294">
        <v>2014</v>
      </c>
      <c r="L1294" t="s">
        <v>16</v>
      </c>
      <c r="M1294" t="s">
        <v>17</v>
      </c>
    </row>
    <row r="1295" spans="1:13">
      <c r="A1295">
        <v>134734</v>
      </c>
      <c r="B1295" t="s">
        <v>1434</v>
      </c>
      <c r="C1295" t="s">
        <v>806</v>
      </c>
      <c r="D1295">
        <v>54593.03</v>
      </c>
      <c r="E1295">
        <v>1645.36</v>
      </c>
      <c r="F1295">
        <v>290</v>
      </c>
      <c r="G1295">
        <v>25859.27</v>
      </c>
      <c r="H1295">
        <v>56528.39</v>
      </c>
      <c r="I1295">
        <v>82387.66</v>
      </c>
      <c r="J1295" s="1">
        <v>4.9158621680656118</v>
      </c>
      <c r="K1295">
        <v>2014</v>
      </c>
      <c r="L1295" t="s">
        <v>16</v>
      </c>
      <c r="M1295" t="s">
        <v>17</v>
      </c>
    </row>
    <row r="1296" spans="1:13">
      <c r="A1296">
        <v>134733</v>
      </c>
      <c r="B1296" t="s">
        <v>1435</v>
      </c>
      <c r="C1296" t="s">
        <v>700</v>
      </c>
      <c r="D1296">
        <v>54131.7</v>
      </c>
      <c r="E1296">
        <v>163.5</v>
      </c>
      <c r="F1296">
        <v>0</v>
      </c>
      <c r="G1296">
        <v>28100.38</v>
      </c>
      <c r="H1296">
        <v>54295.199999999997</v>
      </c>
      <c r="I1296">
        <v>82395.58</v>
      </c>
      <c r="J1296" s="1">
        <v>4.915903915178963</v>
      </c>
      <c r="K1296">
        <v>2014</v>
      </c>
      <c r="L1296" t="s">
        <v>16</v>
      </c>
      <c r="M1296" t="s">
        <v>17</v>
      </c>
    </row>
    <row r="1297" spans="1:13">
      <c r="A1297">
        <v>134732</v>
      </c>
      <c r="B1297" t="s">
        <v>1436</v>
      </c>
      <c r="C1297" t="s">
        <v>329</v>
      </c>
      <c r="D1297">
        <v>47442.15</v>
      </c>
      <c r="E1297">
        <v>5194.68</v>
      </c>
      <c r="F1297">
        <v>1228.43</v>
      </c>
      <c r="G1297">
        <v>28540.6</v>
      </c>
      <c r="H1297">
        <v>53865.26</v>
      </c>
      <c r="I1297">
        <v>82405.86</v>
      </c>
      <c r="J1297" s="1">
        <v>4.9159580961045641</v>
      </c>
      <c r="K1297">
        <v>2014</v>
      </c>
      <c r="L1297" t="s">
        <v>16</v>
      </c>
      <c r="M1297" t="s">
        <v>17</v>
      </c>
    </row>
    <row r="1298" spans="1:13">
      <c r="A1298">
        <v>134731</v>
      </c>
      <c r="B1298" t="s">
        <v>1437</v>
      </c>
      <c r="C1298" t="s">
        <v>145</v>
      </c>
      <c r="D1298">
        <v>54703</v>
      </c>
      <c r="E1298">
        <v>1889.4</v>
      </c>
      <c r="F1298">
        <v>0</v>
      </c>
      <c r="G1298">
        <v>25813.77</v>
      </c>
      <c r="H1298">
        <v>56592.4</v>
      </c>
      <c r="I1298">
        <v>82406.17</v>
      </c>
      <c r="J1298" s="1">
        <v>4.9159597298601749</v>
      </c>
      <c r="K1298">
        <v>2014</v>
      </c>
      <c r="L1298" t="s">
        <v>16</v>
      </c>
      <c r="M1298" t="s">
        <v>17</v>
      </c>
    </row>
    <row r="1299" spans="1:13">
      <c r="A1299">
        <v>134730</v>
      </c>
      <c r="B1299" t="s">
        <v>1438</v>
      </c>
      <c r="C1299" t="s">
        <v>120</v>
      </c>
      <c r="D1299">
        <v>54703</v>
      </c>
      <c r="E1299">
        <v>1892.4</v>
      </c>
      <c r="F1299">
        <v>0</v>
      </c>
      <c r="G1299">
        <v>25813.77</v>
      </c>
      <c r="H1299">
        <v>56595.4</v>
      </c>
      <c r="I1299">
        <v>82409.17</v>
      </c>
      <c r="J1299" s="1">
        <v>4.9159755400808232</v>
      </c>
      <c r="K1299">
        <v>2014</v>
      </c>
      <c r="L1299" t="s">
        <v>16</v>
      </c>
      <c r="M1299" t="s">
        <v>17</v>
      </c>
    </row>
    <row r="1300" spans="1:13">
      <c r="A1300">
        <v>134729</v>
      </c>
      <c r="B1300" t="s">
        <v>1439</v>
      </c>
      <c r="C1300" t="s">
        <v>1013</v>
      </c>
      <c r="D1300">
        <v>52204.65</v>
      </c>
      <c r="E1300">
        <v>2675.02</v>
      </c>
      <c r="F1300">
        <v>0</v>
      </c>
      <c r="G1300">
        <v>27539.119999999999</v>
      </c>
      <c r="H1300">
        <v>54879.67</v>
      </c>
      <c r="I1300">
        <v>82418.789999999994</v>
      </c>
      <c r="J1300" s="1">
        <v>4.916026234306738</v>
      </c>
      <c r="K1300">
        <v>2014</v>
      </c>
      <c r="L1300" t="s">
        <v>16</v>
      </c>
      <c r="M1300" t="s">
        <v>17</v>
      </c>
    </row>
    <row r="1301" spans="1:13">
      <c r="A1301">
        <v>134728</v>
      </c>
      <c r="B1301" t="s">
        <v>1440</v>
      </c>
      <c r="C1301" t="s">
        <v>120</v>
      </c>
      <c r="D1301">
        <v>47787</v>
      </c>
      <c r="E1301">
        <v>2745.61</v>
      </c>
      <c r="F1301">
        <v>4301.7299999999996</v>
      </c>
      <c r="G1301">
        <v>27585.09</v>
      </c>
      <c r="H1301">
        <v>54834.34</v>
      </c>
      <c r="I1301">
        <v>82419.429999999993</v>
      </c>
      <c r="J1301" s="1">
        <v>4.9160296066856493</v>
      </c>
      <c r="K1301">
        <v>2014</v>
      </c>
      <c r="L1301" t="s">
        <v>16</v>
      </c>
      <c r="M1301" t="s">
        <v>17</v>
      </c>
    </row>
    <row r="1302" spans="1:13">
      <c r="A1302">
        <v>134727</v>
      </c>
      <c r="B1302" t="s">
        <v>1441</v>
      </c>
      <c r="C1302" t="s">
        <v>120</v>
      </c>
      <c r="D1302">
        <v>54703.03</v>
      </c>
      <c r="E1302">
        <v>1898.7</v>
      </c>
      <c r="F1302">
        <v>0</v>
      </c>
      <c r="G1302">
        <v>25818.42</v>
      </c>
      <c r="H1302">
        <v>56601.73</v>
      </c>
      <c r="I1302">
        <v>82420.149999999994</v>
      </c>
      <c r="J1302" s="1">
        <v>4.9160334005806225</v>
      </c>
      <c r="K1302">
        <v>2014</v>
      </c>
      <c r="L1302" t="s">
        <v>16</v>
      </c>
      <c r="M1302" t="s">
        <v>17</v>
      </c>
    </row>
    <row r="1303" spans="1:13">
      <c r="A1303">
        <v>134726</v>
      </c>
      <c r="B1303" t="s">
        <v>1442</v>
      </c>
      <c r="C1303" t="s">
        <v>120</v>
      </c>
      <c r="D1303">
        <v>54703</v>
      </c>
      <c r="E1303">
        <v>1901.7</v>
      </c>
      <c r="F1303">
        <v>0</v>
      </c>
      <c r="G1303">
        <v>25816.09</v>
      </c>
      <c r="H1303">
        <v>56604.7</v>
      </c>
      <c r="I1303">
        <v>82420.789999999994</v>
      </c>
      <c r="J1303" s="1">
        <v>4.9160367729038867</v>
      </c>
      <c r="K1303">
        <v>2014</v>
      </c>
      <c r="L1303" t="s">
        <v>16</v>
      </c>
      <c r="M1303" t="s">
        <v>17</v>
      </c>
    </row>
    <row r="1304" spans="1:13">
      <c r="A1304">
        <v>134725</v>
      </c>
      <c r="B1304" t="s">
        <v>1443</v>
      </c>
      <c r="C1304" t="s">
        <v>311</v>
      </c>
      <c r="D1304">
        <v>52366.5</v>
      </c>
      <c r="E1304">
        <v>3130.16</v>
      </c>
      <c r="F1304">
        <v>389.73</v>
      </c>
      <c r="G1304">
        <v>26543.79</v>
      </c>
      <c r="H1304">
        <v>55886.39</v>
      </c>
      <c r="I1304">
        <v>82430.179999999993</v>
      </c>
      <c r="J1304" s="1">
        <v>4.9160862481989298</v>
      </c>
      <c r="K1304">
        <v>2014</v>
      </c>
      <c r="L1304" t="s">
        <v>16</v>
      </c>
      <c r="M1304" t="s">
        <v>17</v>
      </c>
    </row>
    <row r="1305" spans="1:13">
      <c r="A1305">
        <v>134724</v>
      </c>
      <c r="B1305" t="s">
        <v>1444</v>
      </c>
      <c r="C1305" t="s">
        <v>120</v>
      </c>
      <c r="D1305">
        <v>52102.69</v>
      </c>
      <c r="E1305">
        <v>1712.52</v>
      </c>
      <c r="F1305">
        <v>3311.86</v>
      </c>
      <c r="G1305">
        <v>25322.639999999999</v>
      </c>
      <c r="H1305">
        <v>57127.07</v>
      </c>
      <c r="I1305">
        <v>82449.710000000006</v>
      </c>
      <c r="J1305" s="1">
        <v>4.9161891324411657</v>
      </c>
      <c r="K1305">
        <v>2014</v>
      </c>
      <c r="L1305" t="s">
        <v>16</v>
      </c>
      <c r="M1305" t="s">
        <v>17</v>
      </c>
    </row>
    <row r="1306" spans="1:13">
      <c r="A1306">
        <v>134723</v>
      </c>
      <c r="B1306" t="s">
        <v>1445</v>
      </c>
      <c r="C1306" t="s">
        <v>1446</v>
      </c>
      <c r="D1306">
        <v>54377.23</v>
      </c>
      <c r="E1306">
        <v>2357.58</v>
      </c>
      <c r="F1306">
        <v>459.16</v>
      </c>
      <c r="G1306">
        <v>25258.3</v>
      </c>
      <c r="H1306">
        <v>57193.97</v>
      </c>
      <c r="I1306">
        <v>82452.27</v>
      </c>
      <c r="J1306" s="1">
        <v>4.9162026167410353</v>
      </c>
      <c r="K1306">
        <v>2014</v>
      </c>
      <c r="L1306" t="s">
        <v>16</v>
      </c>
      <c r="M1306" t="s">
        <v>17</v>
      </c>
    </row>
    <row r="1307" spans="1:13">
      <c r="A1307">
        <v>134722</v>
      </c>
      <c r="B1307" t="s">
        <v>1447</v>
      </c>
      <c r="C1307" t="s">
        <v>120</v>
      </c>
      <c r="D1307">
        <v>54703</v>
      </c>
      <c r="E1307">
        <v>563.32000000000005</v>
      </c>
      <c r="F1307">
        <v>1124.81</v>
      </c>
      <c r="G1307">
        <v>26064.18</v>
      </c>
      <c r="H1307">
        <v>56391.13</v>
      </c>
      <c r="I1307">
        <v>82455.31</v>
      </c>
      <c r="J1307" s="1">
        <v>4.9162186288033691</v>
      </c>
      <c r="K1307">
        <v>2014</v>
      </c>
      <c r="L1307" t="s">
        <v>16</v>
      </c>
      <c r="M1307" t="s">
        <v>17</v>
      </c>
    </row>
    <row r="1308" spans="1:13">
      <c r="A1308">
        <v>134721</v>
      </c>
      <c r="B1308" t="s">
        <v>1448</v>
      </c>
      <c r="C1308" t="s">
        <v>120</v>
      </c>
      <c r="D1308">
        <v>54703</v>
      </c>
      <c r="E1308">
        <v>944.91</v>
      </c>
      <c r="F1308">
        <v>814.33</v>
      </c>
      <c r="G1308">
        <v>25994.7</v>
      </c>
      <c r="H1308">
        <v>56462.239999999998</v>
      </c>
      <c r="I1308">
        <v>82456.94</v>
      </c>
      <c r="J1308" s="1">
        <v>4.9162272139752474</v>
      </c>
      <c r="K1308">
        <v>2014</v>
      </c>
      <c r="L1308" t="s">
        <v>16</v>
      </c>
      <c r="M1308" t="s">
        <v>17</v>
      </c>
    </row>
    <row r="1309" spans="1:13">
      <c r="A1309">
        <v>134720</v>
      </c>
      <c r="B1309" t="s">
        <v>1449</v>
      </c>
      <c r="C1309" t="s">
        <v>153</v>
      </c>
      <c r="D1309">
        <v>52227</v>
      </c>
      <c r="E1309">
        <v>2377.96</v>
      </c>
      <c r="F1309">
        <v>624</v>
      </c>
      <c r="G1309">
        <v>27230.3</v>
      </c>
      <c r="H1309">
        <v>55228.959999999999</v>
      </c>
      <c r="I1309">
        <v>82459.259999999995</v>
      </c>
      <c r="J1309" s="1">
        <v>4.9162394330683155</v>
      </c>
      <c r="K1309">
        <v>2014</v>
      </c>
      <c r="L1309" t="s">
        <v>16</v>
      </c>
      <c r="M1309" t="s">
        <v>17</v>
      </c>
    </row>
    <row r="1310" spans="1:13">
      <c r="A1310">
        <v>134719</v>
      </c>
      <c r="B1310" t="s">
        <v>1450</v>
      </c>
      <c r="C1310" t="s">
        <v>120</v>
      </c>
      <c r="D1310">
        <v>54703</v>
      </c>
      <c r="E1310">
        <v>0</v>
      </c>
      <c r="F1310">
        <v>1595.16</v>
      </c>
      <c r="G1310">
        <v>26165.09</v>
      </c>
      <c r="H1310">
        <v>56298.16</v>
      </c>
      <c r="I1310">
        <v>82463.25</v>
      </c>
      <c r="J1310" s="1">
        <v>4.9162604469976223</v>
      </c>
      <c r="K1310">
        <v>2014</v>
      </c>
      <c r="L1310" t="s">
        <v>16</v>
      </c>
      <c r="M1310" t="s">
        <v>17</v>
      </c>
    </row>
    <row r="1311" spans="1:13">
      <c r="A1311">
        <v>134718</v>
      </c>
      <c r="B1311" t="s">
        <v>1451</v>
      </c>
      <c r="C1311" t="s">
        <v>1345</v>
      </c>
      <c r="D1311">
        <v>54406.73</v>
      </c>
      <c r="E1311">
        <v>0</v>
      </c>
      <c r="F1311">
        <v>0</v>
      </c>
      <c r="G1311">
        <v>28056.59</v>
      </c>
      <c r="H1311">
        <v>54406.73</v>
      </c>
      <c r="I1311">
        <v>82463.320000000007</v>
      </c>
      <c r="J1311" s="1">
        <v>4.9162608156539731</v>
      </c>
      <c r="K1311">
        <v>2014</v>
      </c>
      <c r="L1311" t="s">
        <v>16</v>
      </c>
      <c r="M1311" t="s">
        <v>17</v>
      </c>
    </row>
    <row r="1312" spans="1:13">
      <c r="A1312">
        <v>134717</v>
      </c>
      <c r="B1312" t="s">
        <v>1452</v>
      </c>
      <c r="C1312" t="s">
        <v>720</v>
      </c>
      <c r="D1312">
        <v>50918</v>
      </c>
      <c r="E1312">
        <v>2973.61</v>
      </c>
      <c r="F1312">
        <v>1459.66</v>
      </c>
      <c r="G1312">
        <v>27113.040000000001</v>
      </c>
      <c r="H1312">
        <v>55351.27</v>
      </c>
      <c r="I1312">
        <v>82464.31</v>
      </c>
      <c r="J1312" s="1">
        <v>4.9162660294745688</v>
      </c>
      <c r="K1312">
        <v>2014</v>
      </c>
      <c r="L1312" t="s">
        <v>16</v>
      </c>
      <c r="M1312" t="s">
        <v>17</v>
      </c>
    </row>
    <row r="1313" spans="1:13">
      <c r="A1313">
        <v>134715</v>
      </c>
      <c r="B1313" t="s">
        <v>1453</v>
      </c>
      <c r="C1313" t="s">
        <v>120</v>
      </c>
      <c r="D1313">
        <v>51919.37</v>
      </c>
      <c r="E1313">
        <v>2068.2399999999998</v>
      </c>
      <c r="F1313">
        <v>3261.8</v>
      </c>
      <c r="G1313">
        <v>25217.97</v>
      </c>
      <c r="H1313">
        <v>57249.41</v>
      </c>
      <c r="I1313">
        <v>82467.38</v>
      </c>
      <c r="J1313" s="1">
        <v>4.9162821971869066</v>
      </c>
      <c r="K1313">
        <v>2014</v>
      </c>
      <c r="L1313" t="s">
        <v>16</v>
      </c>
      <c r="M1313" t="s">
        <v>17</v>
      </c>
    </row>
    <row r="1314" spans="1:13">
      <c r="A1314">
        <v>134714</v>
      </c>
      <c r="B1314" t="s">
        <v>1454</v>
      </c>
      <c r="C1314" t="s">
        <v>311</v>
      </c>
      <c r="D1314">
        <v>53134.32</v>
      </c>
      <c r="E1314">
        <v>1185.8499999999999</v>
      </c>
      <c r="F1314">
        <v>674.33</v>
      </c>
      <c r="G1314">
        <v>27475.03</v>
      </c>
      <c r="H1314">
        <v>54994.5</v>
      </c>
      <c r="I1314">
        <v>82469.53</v>
      </c>
      <c r="J1314" s="1">
        <v>4.9162935194935526</v>
      </c>
      <c r="K1314">
        <v>2014</v>
      </c>
      <c r="L1314" t="s">
        <v>16</v>
      </c>
      <c r="M1314" t="s">
        <v>17</v>
      </c>
    </row>
    <row r="1315" spans="1:13">
      <c r="A1315">
        <v>134713</v>
      </c>
      <c r="B1315" t="s">
        <v>1455</v>
      </c>
      <c r="C1315" t="s">
        <v>120</v>
      </c>
      <c r="D1315">
        <v>54703.01</v>
      </c>
      <c r="E1315">
        <v>1952.98</v>
      </c>
      <c r="F1315">
        <v>0</v>
      </c>
      <c r="G1315">
        <v>25818.42</v>
      </c>
      <c r="H1315">
        <v>56655.99</v>
      </c>
      <c r="I1315">
        <v>82474.41</v>
      </c>
      <c r="J1315" s="1">
        <v>4.9163192174012451</v>
      </c>
      <c r="K1315">
        <v>2014</v>
      </c>
      <c r="L1315" t="s">
        <v>16</v>
      </c>
      <c r="M1315" t="s">
        <v>17</v>
      </c>
    </row>
    <row r="1316" spans="1:13">
      <c r="A1316">
        <v>134712</v>
      </c>
      <c r="B1316" t="s">
        <v>1456</v>
      </c>
      <c r="C1316" t="s">
        <v>145</v>
      </c>
      <c r="D1316">
        <v>54703.01</v>
      </c>
      <c r="E1316">
        <v>0</v>
      </c>
      <c r="F1316">
        <v>1604.75</v>
      </c>
      <c r="G1316">
        <v>26169.25</v>
      </c>
      <c r="H1316">
        <v>56307.76</v>
      </c>
      <c r="I1316">
        <v>82477.009999999995</v>
      </c>
      <c r="J1316" s="1">
        <v>4.9163329082885747</v>
      </c>
      <c r="K1316">
        <v>2014</v>
      </c>
      <c r="L1316" t="s">
        <v>16</v>
      </c>
      <c r="M1316" t="s">
        <v>17</v>
      </c>
    </row>
    <row r="1317" spans="1:13">
      <c r="A1317">
        <v>134711</v>
      </c>
      <c r="B1317" t="s">
        <v>1457</v>
      </c>
      <c r="C1317" t="s">
        <v>720</v>
      </c>
      <c r="D1317">
        <v>50927.51</v>
      </c>
      <c r="E1317">
        <v>2907.82</v>
      </c>
      <c r="F1317">
        <v>1513.24</v>
      </c>
      <c r="G1317">
        <v>27130.83</v>
      </c>
      <c r="H1317">
        <v>55348.57</v>
      </c>
      <c r="I1317">
        <v>82479.399999999994</v>
      </c>
      <c r="J1317" s="1">
        <v>4.9163454929927619</v>
      </c>
      <c r="K1317">
        <v>2014</v>
      </c>
      <c r="L1317" t="s">
        <v>16</v>
      </c>
      <c r="M1317" t="s">
        <v>17</v>
      </c>
    </row>
    <row r="1318" spans="1:13">
      <c r="A1318">
        <v>134708</v>
      </c>
      <c r="B1318" t="s">
        <v>1458</v>
      </c>
      <c r="C1318" t="s">
        <v>395</v>
      </c>
      <c r="D1318">
        <v>55649</v>
      </c>
      <c r="E1318">
        <v>0</v>
      </c>
      <c r="F1318">
        <v>665.17</v>
      </c>
      <c r="G1318">
        <v>26167.83</v>
      </c>
      <c r="H1318">
        <v>56314.17</v>
      </c>
      <c r="I1318">
        <v>82482</v>
      </c>
      <c r="J1318" s="1">
        <v>4.9163591830518065</v>
      </c>
      <c r="K1318">
        <v>2014</v>
      </c>
      <c r="L1318" t="s">
        <v>16</v>
      </c>
      <c r="M1318" t="s">
        <v>17</v>
      </c>
    </row>
    <row r="1319" spans="1:13">
      <c r="A1319">
        <v>134707</v>
      </c>
      <c r="B1319" t="s">
        <v>1459</v>
      </c>
      <c r="C1319" t="s">
        <v>120</v>
      </c>
      <c r="D1319">
        <v>54703</v>
      </c>
      <c r="E1319">
        <v>0</v>
      </c>
      <c r="F1319">
        <v>1615.99</v>
      </c>
      <c r="G1319">
        <v>26169.41</v>
      </c>
      <c r="H1319">
        <v>56318.99</v>
      </c>
      <c r="I1319">
        <v>82488.399999999994</v>
      </c>
      <c r="J1319" s="1">
        <v>4.9163928798202647</v>
      </c>
      <c r="K1319">
        <v>2014</v>
      </c>
      <c r="L1319" t="s">
        <v>16</v>
      </c>
      <c r="M1319" t="s">
        <v>17</v>
      </c>
    </row>
    <row r="1320" spans="1:13">
      <c r="A1320">
        <v>134706</v>
      </c>
      <c r="B1320" t="s">
        <v>1460</v>
      </c>
      <c r="C1320" t="s">
        <v>1013</v>
      </c>
      <c r="D1320">
        <v>53202</v>
      </c>
      <c r="E1320">
        <v>1417.28</v>
      </c>
      <c r="F1320">
        <v>0</v>
      </c>
      <c r="G1320">
        <v>27870.95</v>
      </c>
      <c r="H1320">
        <v>54619.28</v>
      </c>
      <c r="I1320">
        <v>82490.23</v>
      </c>
      <c r="J1320" s="1">
        <v>4.916402514509338</v>
      </c>
      <c r="K1320">
        <v>2014</v>
      </c>
      <c r="L1320" t="s">
        <v>16</v>
      </c>
      <c r="M1320" t="s">
        <v>17</v>
      </c>
    </row>
    <row r="1321" spans="1:13">
      <c r="A1321">
        <v>134705</v>
      </c>
      <c r="B1321" t="s">
        <v>1461</v>
      </c>
      <c r="C1321" t="s">
        <v>65</v>
      </c>
      <c r="D1321">
        <v>54443.02</v>
      </c>
      <c r="E1321">
        <v>640.79999999999995</v>
      </c>
      <c r="F1321">
        <v>624</v>
      </c>
      <c r="G1321">
        <v>26791.35</v>
      </c>
      <c r="H1321">
        <v>55707.82</v>
      </c>
      <c r="I1321">
        <v>82499.17</v>
      </c>
      <c r="J1321" s="1">
        <v>4.9164495792622498</v>
      </c>
      <c r="K1321">
        <v>2014</v>
      </c>
      <c r="L1321" t="s">
        <v>16</v>
      </c>
      <c r="M1321" t="s">
        <v>17</v>
      </c>
    </row>
    <row r="1322" spans="1:13">
      <c r="A1322">
        <v>134704</v>
      </c>
      <c r="B1322" t="s">
        <v>1462</v>
      </c>
      <c r="C1322" t="s">
        <v>230</v>
      </c>
      <c r="D1322">
        <v>54234.7</v>
      </c>
      <c r="E1322">
        <v>0</v>
      </c>
      <c r="F1322">
        <v>920</v>
      </c>
      <c r="G1322">
        <v>27350.43</v>
      </c>
      <c r="H1322">
        <v>55154.7</v>
      </c>
      <c r="I1322">
        <v>82505.13</v>
      </c>
      <c r="J1322" s="1">
        <v>4.9164809529308542</v>
      </c>
      <c r="K1322">
        <v>2014</v>
      </c>
      <c r="L1322" t="s">
        <v>16</v>
      </c>
      <c r="M1322" t="s">
        <v>17</v>
      </c>
    </row>
    <row r="1323" spans="1:13">
      <c r="A1323">
        <v>134703</v>
      </c>
      <c r="B1323" t="s">
        <v>1463</v>
      </c>
      <c r="C1323" t="s">
        <v>335</v>
      </c>
      <c r="D1323">
        <v>55069.87</v>
      </c>
      <c r="E1323">
        <v>60.64</v>
      </c>
      <c r="F1323">
        <v>0</v>
      </c>
      <c r="G1323">
        <v>27376.61</v>
      </c>
      <c r="H1323">
        <v>55130.51</v>
      </c>
      <c r="I1323">
        <v>82507.12</v>
      </c>
      <c r="J1323" s="1">
        <v>4.9164914278624909</v>
      </c>
      <c r="K1323">
        <v>2014</v>
      </c>
      <c r="L1323" t="s">
        <v>16</v>
      </c>
      <c r="M1323" t="s">
        <v>17</v>
      </c>
    </row>
    <row r="1324" spans="1:13">
      <c r="A1324">
        <v>134702</v>
      </c>
      <c r="B1324" t="s">
        <v>1464</v>
      </c>
      <c r="C1324" t="s">
        <v>1465</v>
      </c>
      <c r="D1324">
        <v>55863.4</v>
      </c>
      <c r="E1324">
        <v>0</v>
      </c>
      <c r="F1324">
        <v>10</v>
      </c>
      <c r="G1324">
        <v>26637.3</v>
      </c>
      <c r="H1324">
        <v>55873.4</v>
      </c>
      <c r="I1324">
        <v>82510.7</v>
      </c>
      <c r="J1324" s="1">
        <v>4.9165102715757998</v>
      </c>
      <c r="K1324">
        <v>2014</v>
      </c>
      <c r="L1324" t="s">
        <v>16</v>
      </c>
      <c r="M1324" t="s">
        <v>17</v>
      </c>
    </row>
    <row r="1325" spans="1:13">
      <c r="A1325">
        <v>134699</v>
      </c>
      <c r="B1325" t="s">
        <v>1466</v>
      </c>
      <c r="C1325" t="s">
        <v>145</v>
      </c>
      <c r="D1325">
        <v>54703</v>
      </c>
      <c r="E1325">
        <v>0</v>
      </c>
      <c r="F1325">
        <v>1646.17</v>
      </c>
      <c r="G1325">
        <v>26177.98</v>
      </c>
      <c r="H1325">
        <v>56349.17</v>
      </c>
      <c r="I1325">
        <v>82527.149999999994</v>
      </c>
      <c r="J1325" s="1">
        <v>4.9165968474037207</v>
      </c>
      <c r="K1325">
        <v>2014</v>
      </c>
      <c r="L1325" t="s">
        <v>16</v>
      </c>
      <c r="M1325" t="s">
        <v>17</v>
      </c>
    </row>
    <row r="1326" spans="1:13">
      <c r="A1326">
        <v>134698</v>
      </c>
      <c r="B1326" t="s">
        <v>1467</v>
      </c>
      <c r="C1326" t="s">
        <v>44</v>
      </c>
      <c r="D1326">
        <v>55891.02</v>
      </c>
      <c r="E1326">
        <v>0</v>
      </c>
      <c r="F1326">
        <v>0</v>
      </c>
      <c r="G1326">
        <v>26638.36</v>
      </c>
      <c r="H1326">
        <v>55891.02</v>
      </c>
      <c r="I1326">
        <v>82529.38</v>
      </c>
      <c r="J1326" s="1">
        <v>4.9166085824946579</v>
      </c>
      <c r="K1326">
        <v>2014</v>
      </c>
      <c r="L1326" t="s">
        <v>16</v>
      </c>
      <c r="M1326" t="s">
        <v>17</v>
      </c>
    </row>
    <row r="1327" spans="1:13">
      <c r="A1327">
        <v>134696</v>
      </c>
      <c r="B1327" t="s">
        <v>1468</v>
      </c>
      <c r="C1327" t="s">
        <v>1465</v>
      </c>
      <c r="D1327">
        <v>55903.32</v>
      </c>
      <c r="E1327">
        <v>0</v>
      </c>
      <c r="F1327">
        <v>0</v>
      </c>
      <c r="G1327">
        <v>26629.82</v>
      </c>
      <c r="H1327">
        <v>55903.32</v>
      </c>
      <c r="I1327">
        <v>82533.14</v>
      </c>
      <c r="J1327" s="1">
        <v>4.9166283682976646</v>
      </c>
      <c r="K1327">
        <v>2014</v>
      </c>
      <c r="L1327" t="s">
        <v>16</v>
      </c>
      <c r="M1327" t="s">
        <v>17</v>
      </c>
    </row>
    <row r="1328" spans="1:13">
      <c r="A1328">
        <v>134695</v>
      </c>
      <c r="B1328" t="s">
        <v>1469</v>
      </c>
      <c r="C1328" t="s">
        <v>120</v>
      </c>
      <c r="D1328">
        <v>53361.99</v>
      </c>
      <c r="E1328">
        <v>2196.15</v>
      </c>
      <c r="F1328">
        <v>0</v>
      </c>
      <c r="G1328">
        <v>26977.96</v>
      </c>
      <c r="H1328">
        <v>55558.14</v>
      </c>
      <c r="I1328">
        <v>82536.100000000006</v>
      </c>
      <c r="J1328" s="1">
        <v>4.9166439437212457</v>
      </c>
      <c r="K1328">
        <v>2014</v>
      </c>
      <c r="L1328" t="s">
        <v>16</v>
      </c>
      <c r="M1328" t="s">
        <v>17</v>
      </c>
    </row>
    <row r="1329" spans="1:13">
      <c r="A1329">
        <v>134694</v>
      </c>
      <c r="B1329" t="s">
        <v>1470</v>
      </c>
      <c r="C1329" t="s">
        <v>358</v>
      </c>
      <c r="D1329">
        <v>56193.02</v>
      </c>
      <c r="E1329">
        <v>201.54</v>
      </c>
      <c r="F1329">
        <v>0</v>
      </c>
      <c r="G1329">
        <v>26144.080000000002</v>
      </c>
      <c r="H1329">
        <v>56394.559999999998</v>
      </c>
      <c r="I1329">
        <v>82538.64</v>
      </c>
      <c r="J1329" s="1">
        <v>4.9166573086731953</v>
      </c>
      <c r="K1329">
        <v>2014</v>
      </c>
      <c r="L1329" t="s">
        <v>16</v>
      </c>
      <c r="M1329" t="s">
        <v>17</v>
      </c>
    </row>
    <row r="1330" spans="1:13">
      <c r="A1330">
        <v>134693</v>
      </c>
      <c r="B1330" t="s">
        <v>1471</v>
      </c>
      <c r="C1330" t="s">
        <v>120</v>
      </c>
      <c r="D1330">
        <v>55122.8</v>
      </c>
      <c r="E1330">
        <v>39.659999999999997</v>
      </c>
      <c r="F1330">
        <v>1119.06</v>
      </c>
      <c r="G1330">
        <v>26258.99</v>
      </c>
      <c r="H1330">
        <v>56281.52</v>
      </c>
      <c r="I1330">
        <v>82540.509999999995</v>
      </c>
      <c r="J1330" s="1">
        <v>4.9166671479615749</v>
      </c>
      <c r="K1330">
        <v>2014</v>
      </c>
      <c r="L1330" t="s">
        <v>16</v>
      </c>
      <c r="M1330" t="s">
        <v>17</v>
      </c>
    </row>
    <row r="1331" spans="1:13">
      <c r="A1331">
        <v>134691</v>
      </c>
      <c r="B1331" t="s">
        <v>1472</v>
      </c>
      <c r="C1331" t="s">
        <v>120</v>
      </c>
      <c r="D1331">
        <v>54703.07</v>
      </c>
      <c r="E1331">
        <v>626.9</v>
      </c>
      <c r="F1331">
        <v>1145.56</v>
      </c>
      <c r="G1331">
        <v>26071.74</v>
      </c>
      <c r="H1331">
        <v>56475.53</v>
      </c>
      <c r="I1331">
        <v>82547.27</v>
      </c>
      <c r="J1331" s="1">
        <v>4.9167027148666405</v>
      </c>
      <c r="K1331">
        <v>2014</v>
      </c>
      <c r="L1331" t="s">
        <v>16</v>
      </c>
      <c r="M1331" t="s">
        <v>17</v>
      </c>
    </row>
    <row r="1332" spans="1:13">
      <c r="A1332">
        <v>134690</v>
      </c>
      <c r="B1332" t="s">
        <v>1473</v>
      </c>
      <c r="C1332" t="s">
        <v>120</v>
      </c>
      <c r="D1332">
        <v>53645.89</v>
      </c>
      <c r="E1332">
        <v>2661.46</v>
      </c>
      <c r="F1332">
        <v>797.03</v>
      </c>
      <c r="G1332">
        <v>25450.720000000001</v>
      </c>
      <c r="H1332">
        <v>57104.38</v>
      </c>
      <c r="I1332">
        <v>82555.100000000006</v>
      </c>
      <c r="J1332" s="1">
        <v>4.9167439078040385</v>
      </c>
      <c r="K1332">
        <v>2014</v>
      </c>
      <c r="L1332" t="s">
        <v>16</v>
      </c>
      <c r="M1332" t="s">
        <v>17</v>
      </c>
    </row>
    <row r="1333" spans="1:13">
      <c r="A1333">
        <v>134689</v>
      </c>
      <c r="B1333" t="s">
        <v>1474</v>
      </c>
      <c r="C1333" t="s">
        <v>358</v>
      </c>
      <c r="D1333">
        <v>56179.68</v>
      </c>
      <c r="E1333">
        <v>242.55</v>
      </c>
      <c r="F1333">
        <v>0</v>
      </c>
      <c r="G1333">
        <v>26137.91</v>
      </c>
      <c r="H1333">
        <v>56422.23</v>
      </c>
      <c r="I1333">
        <v>82560.14</v>
      </c>
      <c r="J1333" s="1">
        <v>4.9167704207314875</v>
      </c>
      <c r="K1333">
        <v>2014</v>
      </c>
      <c r="L1333" t="s">
        <v>16</v>
      </c>
      <c r="M1333" t="s">
        <v>17</v>
      </c>
    </row>
    <row r="1334" spans="1:13">
      <c r="A1334">
        <v>134688</v>
      </c>
      <c r="B1334" t="s">
        <v>1475</v>
      </c>
      <c r="C1334" t="s">
        <v>120</v>
      </c>
      <c r="D1334">
        <v>54703</v>
      </c>
      <c r="E1334">
        <v>727.1</v>
      </c>
      <c r="F1334">
        <v>1076.98</v>
      </c>
      <c r="G1334">
        <v>26053.759999999998</v>
      </c>
      <c r="H1334">
        <v>56507.08</v>
      </c>
      <c r="I1334">
        <v>82560.84</v>
      </c>
      <c r="J1334" s="1">
        <v>4.9167741029545144</v>
      </c>
      <c r="K1334">
        <v>2014</v>
      </c>
      <c r="L1334" t="s">
        <v>16</v>
      </c>
      <c r="M1334" t="s">
        <v>17</v>
      </c>
    </row>
    <row r="1335" spans="1:13">
      <c r="A1335">
        <v>134686</v>
      </c>
      <c r="B1335" t="s">
        <v>1476</v>
      </c>
      <c r="C1335" t="s">
        <v>120</v>
      </c>
      <c r="D1335">
        <v>51232</v>
      </c>
      <c r="E1335">
        <v>0</v>
      </c>
      <c r="F1335">
        <v>3596.59</v>
      </c>
      <c r="G1335">
        <v>27735.42</v>
      </c>
      <c r="H1335">
        <v>54828.59</v>
      </c>
      <c r="I1335">
        <v>82564.009999999995</v>
      </c>
      <c r="J1335" s="1">
        <v>4.9167907777736923</v>
      </c>
      <c r="K1335">
        <v>2014</v>
      </c>
      <c r="L1335" t="s">
        <v>16</v>
      </c>
      <c r="M1335" t="s">
        <v>17</v>
      </c>
    </row>
    <row r="1336" spans="1:13">
      <c r="A1336">
        <v>134685</v>
      </c>
      <c r="B1336" t="s">
        <v>1477</v>
      </c>
      <c r="C1336" t="s">
        <v>358</v>
      </c>
      <c r="D1336">
        <v>55138.05</v>
      </c>
      <c r="E1336">
        <v>0</v>
      </c>
      <c r="F1336">
        <v>1000</v>
      </c>
      <c r="G1336">
        <v>26434.09</v>
      </c>
      <c r="H1336">
        <v>56138.05</v>
      </c>
      <c r="I1336">
        <v>82572.14</v>
      </c>
      <c r="J1336" s="1">
        <v>4.9168335402353431</v>
      </c>
      <c r="K1336">
        <v>2014</v>
      </c>
      <c r="L1336" t="s">
        <v>16</v>
      </c>
      <c r="M1336" t="s">
        <v>17</v>
      </c>
    </row>
    <row r="1337" spans="1:13">
      <c r="A1337">
        <v>134684</v>
      </c>
      <c r="B1337" t="s">
        <v>1478</v>
      </c>
      <c r="C1337" t="s">
        <v>65</v>
      </c>
      <c r="D1337">
        <v>54443</v>
      </c>
      <c r="E1337">
        <v>0</v>
      </c>
      <c r="F1337">
        <v>1224</v>
      </c>
      <c r="G1337">
        <v>26933.61</v>
      </c>
      <c r="H1337">
        <v>55667</v>
      </c>
      <c r="I1337">
        <v>82600.61</v>
      </c>
      <c r="J1337" s="1">
        <v>4.9169832545680308</v>
      </c>
      <c r="K1337">
        <v>2014</v>
      </c>
      <c r="L1337" t="s">
        <v>16</v>
      </c>
      <c r="M1337" t="s">
        <v>17</v>
      </c>
    </row>
    <row r="1338" spans="1:13">
      <c r="A1338">
        <v>134683</v>
      </c>
      <c r="B1338" t="s">
        <v>1479</v>
      </c>
      <c r="C1338" t="s">
        <v>120</v>
      </c>
      <c r="D1338">
        <v>50757.02</v>
      </c>
      <c r="E1338">
        <v>2813.81</v>
      </c>
      <c r="F1338">
        <v>1418</v>
      </c>
      <c r="G1338">
        <v>27613.74</v>
      </c>
      <c r="H1338">
        <v>54988.83</v>
      </c>
      <c r="I1338">
        <v>82602.570000000007</v>
      </c>
      <c r="J1338" s="1">
        <v>4.9169935596624548</v>
      </c>
      <c r="K1338">
        <v>2014</v>
      </c>
      <c r="L1338" t="s">
        <v>16</v>
      </c>
      <c r="M1338" t="s">
        <v>17</v>
      </c>
    </row>
    <row r="1339" spans="1:13">
      <c r="A1339">
        <v>134682</v>
      </c>
      <c r="B1339" t="s">
        <v>1480</v>
      </c>
      <c r="C1339" t="s">
        <v>44</v>
      </c>
      <c r="D1339">
        <v>54168.81</v>
      </c>
      <c r="E1339">
        <v>320.26</v>
      </c>
      <c r="F1339">
        <v>0</v>
      </c>
      <c r="G1339">
        <v>28114.51</v>
      </c>
      <c r="H1339">
        <v>54489.07</v>
      </c>
      <c r="I1339">
        <v>82603.58</v>
      </c>
      <c r="J1339" s="1">
        <v>4.9169988698452389</v>
      </c>
      <c r="K1339">
        <v>2014</v>
      </c>
      <c r="L1339" t="s">
        <v>16</v>
      </c>
      <c r="M1339" t="s">
        <v>17</v>
      </c>
    </row>
    <row r="1340" spans="1:13">
      <c r="A1340">
        <v>134681</v>
      </c>
      <c r="B1340" t="s">
        <v>1481</v>
      </c>
      <c r="C1340" t="s">
        <v>158</v>
      </c>
      <c r="D1340">
        <v>53489.11</v>
      </c>
      <c r="E1340">
        <v>3435.3</v>
      </c>
      <c r="F1340">
        <v>845.71</v>
      </c>
      <c r="G1340">
        <v>24836.16</v>
      </c>
      <c r="H1340">
        <v>57770.12</v>
      </c>
      <c r="I1340">
        <v>82606.28</v>
      </c>
      <c r="J1340" s="1">
        <v>4.9170130650645945</v>
      </c>
      <c r="K1340">
        <v>2014</v>
      </c>
      <c r="L1340" t="s">
        <v>16</v>
      </c>
      <c r="M1340" t="s">
        <v>17</v>
      </c>
    </row>
    <row r="1341" spans="1:13">
      <c r="A1341">
        <v>134679</v>
      </c>
      <c r="B1341" t="s">
        <v>1482</v>
      </c>
      <c r="C1341" t="s">
        <v>1483</v>
      </c>
      <c r="D1341">
        <v>55096.82</v>
      </c>
      <c r="E1341">
        <v>1130.5899999999999</v>
      </c>
      <c r="F1341">
        <v>27.66</v>
      </c>
      <c r="G1341">
        <v>26359.45</v>
      </c>
      <c r="H1341">
        <v>56255.07</v>
      </c>
      <c r="I1341">
        <v>82614.52</v>
      </c>
      <c r="J1341" s="1">
        <v>4.917056383902584</v>
      </c>
      <c r="K1341">
        <v>2014</v>
      </c>
      <c r="L1341" t="s">
        <v>16</v>
      </c>
      <c r="M1341" t="s">
        <v>17</v>
      </c>
    </row>
    <row r="1342" spans="1:13">
      <c r="A1342">
        <v>134678</v>
      </c>
      <c r="B1342" t="s">
        <v>1484</v>
      </c>
      <c r="C1342" t="s">
        <v>700</v>
      </c>
      <c r="D1342">
        <v>55600.01</v>
      </c>
      <c r="E1342">
        <v>0</v>
      </c>
      <c r="F1342">
        <v>0</v>
      </c>
      <c r="G1342">
        <v>27016.6</v>
      </c>
      <c r="H1342">
        <v>55600.01</v>
      </c>
      <c r="I1342">
        <v>82616.61</v>
      </c>
      <c r="J1342" s="1">
        <v>4.9170673706393719</v>
      </c>
      <c r="K1342">
        <v>2014</v>
      </c>
      <c r="L1342" t="s">
        <v>16</v>
      </c>
      <c r="M1342" t="s">
        <v>17</v>
      </c>
    </row>
    <row r="1343" spans="1:13">
      <c r="A1343">
        <v>134677</v>
      </c>
      <c r="B1343" t="s">
        <v>1485</v>
      </c>
      <c r="C1343" t="s">
        <v>1486</v>
      </c>
      <c r="D1343">
        <v>53121</v>
      </c>
      <c r="E1343">
        <v>2151.9</v>
      </c>
      <c r="F1343">
        <v>828.51</v>
      </c>
      <c r="G1343">
        <v>26519.599999999999</v>
      </c>
      <c r="H1343">
        <v>56101.41</v>
      </c>
      <c r="I1343">
        <v>82621.009999999995</v>
      </c>
      <c r="J1343" s="1">
        <v>4.9170904997030904</v>
      </c>
      <c r="K1343">
        <v>2014</v>
      </c>
      <c r="L1343" t="s">
        <v>16</v>
      </c>
      <c r="M1343" t="s">
        <v>17</v>
      </c>
    </row>
    <row r="1344" spans="1:13">
      <c r="A1344">
        <v>134676</v>
      </c>
      <c r="B1344" t="s">
        <v>1487</v>
      </c>
      <c r="C1344" t="s">
        <v>700</v>
      </c>
      <c r="D1344">
        <v>53922.41</v>
      </c>
      <c r="E1344">
        <v>0</v>
      </c>
      <c r="F1344">
        <v>520</v>
      </c>
      <c r="G1344">
        <v>28182.02</v>
      </c>
      <c r="H1344">
        <v>54442.41</v>
      </c>
      <c r="I1344">
        <v>82624.429999999993</v>
      </c>
      <c r="J1344" s="1">
        <v>4.9171084764427606</v>
      </c>
      <c r="K1344">
        <v>2014</v>
      </c>
      <c r="L1344" t="s">
        <v>16</v>
      </c>
      <c r="M1344" t="s">
        <v>17</v>
      </c>
    </row>
    <row r="1345" spans="1:13">
      <c r="A1345">
        <v>134675</v>
      </c>
      <c r="B1345" t="s">
        <v>1488</v>
      </c>
      <c r="C1345" t="s">
        <v>112</v>
      </c>
      <c r="D1345">
        <v>55260.79</v>
      </c>
      <c r="E1345">
        <v>0</v>
      </c>
      <c r="F1345">
        <v>1500</v>
      </c>
      <c r="G1345">
        <v>25865.32</v>
      </c>
      <c r="H1345">
        <v>56760.79</v>
      </c>
      <c r="I1345">
        <v>82626.11</v>
      </c>
      <c r="J1345" s="1">
        <v>4.9171173068493621</v>
      </c>
      <c r="K1345">
        <v>2014</v>
      </c>
      <c r="L1345" t="s">
        <v>16</v>
      </c>
      <c r="M1345" t="s">
        <v>17</v>
      </c>
    </row>
    <row r="1346" spans="1:13">
      <c r="A1346">
        <v>134672</v>
      </c>
      <c r="B1346" t="s">
        <v>1489</v>
      </c>
      <c r="C1346" t="s">
        <v>425</v>
      </c>
      <c r="D1346">
        <v>56466.400000000001</v>
      </c>
      <c r="E1346">
        <v>0</v>
      </c>
      <c r="F1346">
        <v>589.5</v>
      </c>
      <c r="G1346">
        <v>25583.73</v>
      </c>
      <c r="H1346">
        <v>57055.9</v>
      </c>
      <c r="I1346">
        <v>82639.63</v>
      </c>
      <c r="J1346" s="1">
        <v>4.9171883640619267</v>
      </c>
      <c r="K1346">
        <v>2014</v>
      </c>
      <c r="L1346" t="s">
        <v>16</v>
      </c>
      <c r="M1346" t="s">
        <v>17</v>
      </c>
    </row>
    <row r="1347" spans="1:13">
      <c r="A1347">
        <v>134671</v>
      </c>
      <c r="B1347" t="s">
        <v>1490</v>
      </c>
      <c r="C1347" t="s">
        <v>65</v>
      </c>
      <c r="D1347">
        <v>54443.03</v>
      </c>
      <c r="E1347">
        <v>789.38</v>
      </c>
      <c r="F1347">
        <v>624</v>
      </c>
      <c r="G1347">
        <v>26791.34</v>
      </c>
      <c r="H1347">
        <v>55856.41</v>
      </c>
      <c r="I1347">
        <v>82647.75</v>
      </c>
      <c r="J1347" s="1">
        <v>4.9172310348477533</v>
      </c>
      <c r="K1347">
        <v>2014</v>
      </c>
      <c r="L1347" t="s">
        <v>16</v>
      </c>
      <c r="M1347" t="s">
        <v>17</v>
      </c>
    </row>
    <row r="1348" spans="1:13">
      <c r="A1348">
        <v>134670</v>
      </c>
      <c r="B1348" t="s">
        <v>1491</v>
      </c>
      <c r="C1348" t="s">
        <v>120</v>
      </c>
      <c r="D1348">
        <v>54805.81</v>
      </c>
      <c r="E1348">
        <v>284.33</v>
      </c>
      <c r="F1348">
        <v>1413.6</v>
      </c>
      <c r="G1348">
        <v>26147.95</v>
      </c>
      <c r="H1348">
        <v>56503.74</v>
      </c>
      <c r="I1348">
        <v>82651.69</v>
      </c>
      <c r="J1348" s="1">
        <v>4.9172517381273169</v>
      </c>
      <c r="K1348">
        <v>2014</v>
      </c>
      <c r="L1348" t="s">
        <v>16</v>
      </c>
      <c r="M1348" t="s">
        <v>17</v>
      </c>
    </row>
    <row r="1349" spans="1:13">
      <c r="A1349">
        <v>134669</v>
      </c>
      <c r="B1349" t="s">
        <v>1492</v>
      </c>
      <c r="C1349" t="s">
        <v>120</v>
      </c>
      <c r="D1349">
        <v>54703.01</v>
      </c>
      <c r="E1349">
        <v>1574.55</v>
      </c>
      <c r="F1349">
        <v>0</v>
      </c>
      <c r="G1349">
        <v>26378.86</v>
      </c>
      <c r="H1349">
        <v>56277.56</v>
      </c>
      <c r="I1349">
        <v>82656.42</v>
      </c>
      <c r="J1349" s="1">
        <v>4.9172765912685206</v>
      </c>
      <c r="K1349">
        <v>2014</v>
      </c>
      <c r="L1349" t="s">
        <v>16</v>
      </c>
      <c r="M1349" t="s">
        <v>17</v>
      </c>
    </row>
    <row r="1350" spans="1:13">
      <c r="A1350">
        <v>134668</v>
      </c>
      <c r="B1350" t="s">
        <v>1493</v>
      </c>
      <c r="C1350" t="s">
        <v>176</v>
      </c>
      <c r="D1350">
        <v>51129.2</v>
      </c>
      <c r="E1350">
        <v>4039.23</v>
      </c>
      <c r="F1350">
        <v>250</v>
      </c>
      <c r="G1350">
        <v>27238.84</v>
      </c>
      <c r="H1350">
        <v>55418.43</v>
      </c>
      <c r="I1350">
        <v>82657.27</v>
      </c>
      <c r="J1350" s="1">
        <v>4.9172810573270738</v>
      </c>
      <c r="K1350">
        <v>2014</v>
      </c>
      <c r="L1350" t="s">
        <v>16</v>
      </c>
      <c r="M1350" t="s">
        <v>17</v>
      </c>
    </row>
    <row r="1351" spans="1:13">
      <c r="A1351">
        <v>134667</v>
      </c>
      <c r="B1351" t="s">
        <v>1494</v>
      </c>
      <c r="C1351" t="s">
        <v>65</v>
      </c>
      <c r="D1351">
        <v>54443.07</v>
      </c>
      <c r="E1351">
        <v>822.54</v>
      </c>
      <c r="F1351">
        <v>614.4</v>
      </c>
      <c r="G1351">
        <v>26789.11</v>
      </c>
      <c r="H1351">
        <v>55880.01</v>
      </c>
      <c r="I1351">
        <v>82669.119999999995</v>
      </c>
      <c r="J1351" s="1">
        <v>4.9173433146547678</v>
      </c>
      <c r="K1351">
        <v>2014</v>
      </c>
      <c r="L1351" t="s">
        <v>16</v>
      </c>
      <c r="M1351" t="s">
        <v>17</v>
      </c>
    </row>
    <row r="1352" spans="1:13">
      <c r="A1352">
        <v>134665</v>
      </c>
      <c r="B1352" t="s">
        <v>1495</v>
      </c>
      <c r="C1352" t="s">
        <v>700</v>
      </c>
      <c r="D1352">
        <v>55367.71</v>
      </c>
      <c r="E1352">
        <v>783.75</v>
      </c>
      <c r="F1352">
        <v>0</v>
      </c>
      <c r="G1352">
        <v>26529.67</v>
      </c>
      <c r="H1352">
        <v>56151.46</v>
      </c>
      <c r="I1352">
        <v>82681.13</v>
      </c>
      <c r="J1352" s="1">
        <v>4.9174064034827181</v>
      </c>
      <c r="K1352">
        <v>2014</v>
      </c>
      <c r="L1352" t="s">
        <v>16</v>
      </c>
      <c r="M1352" t="s">
        <v>17</v>
      </c>
    </row>
    <row r="1353" spans="1:13">
      <c r="A1353">
        <v>134663</v>
      </c>
      <c r="B1353" t="s">
        <v>1496</v>
      </c>
      <c r="C1353" t="s">
        <v>1497</v>
      </c>
      <c r="D1353">
        <v>55490.42</v>
      </c>
      <c r="E1353">
        <v>0</v>
      </c>
      <c r="F1353">
        <v>960</v>
      </c>
      <c r="G1353">
        <v>26245.48</v>
      </c>
      <c r="H1353">
        <v>56450.42</v>
      </c>
      <c r="I1353">
        <v>82695.899999999994</v>
      </c>
      <c r="J1353" s="1">
        <v>4.9174839780952837</v>
      </c>
      <c r="K1353">
        <v>2014</v>
      </c>
      <c r="L1353" t="s">
        <v>16</v>
      </c>
      <c r="M1353" t="s">
        <v>17</v>
      </c>
    </row>
    <row r="1354" spans="1:13">
      <c r="A1354">
        <v>134662</v>
      </c>
      <c r="B1354" t="s">
        <v>1498</v>
      </c>
      <c r="C1354" t="s">
        <v>176</v>
      </c>
      <c r="D1354">
        <v>45301.5</v>
      </c>
      <c r="E1354">
        <v>11258.18</v>
      </c>
      <c r="F1354">
        <v>250</v>
      </c>
      <c r="G1354">
        <v>25890.01</v>
      </c>
      <c r="H1354">
        <v>56809.68</v>
      </c>
      <c r="I1354">
        <v>82699.69</v>
      </c>
      <c r="J1354" s="1">
        <v>4.9175038816016192</v>
      </c>
      <c r="K1354">
        <v>2014</v>
      </c>
      <c r="L1354" t="s">
        <v>16</v>
      </c>
      <c r="M1354" t="s">
        <v>17</v>
      </c>
    </row>
    <row r="1355" spans="1:13">
      <c r="A1355">
        <v>134661</v>
      </c>
      <c r="B1355" t="s">
        <v>1499</v>
      </c>
      <c r="C1355" t="s">
        <v>59</v>
      </c>
      <c r="D1355">
        <v>54302</v>
      </c>
      <c r="E1355">
        <v>0</v>
      </c>
      <c r="F1355">
        <v>1000</v>
      </c>
      <c r="G1355">
        <v>27399.67</v>
      </c>
      <c r="H1355">
        <v>55302</v>
      </c>
      <c r="I1355">
        <v>82701.67</v>
      </c>
      <c r="J1355" s="1">
        <v>4.9175142793767543</v>
      </c>
      <c r="K1355">
        <v>2014</v>
      </c>
      <c r="L1355" t="s">
        <v>16</v>
      </c>
      <c r="M1355" t="s">
        <v>17</v>
      </c>
    </row>
    <row r="1356" spans="1:13">
      <c r="A1356">
        <v>134660</v>
      </c>
      <c r="B1356" t="s">
        <v>1500</v>
      </c>
      <c r="C1356" t="s">
        <v>59</v>
      </c>
      <c r="D1356">
        <v>54302.02</v>
      </c>
      <c r="E1356">
        <v>0</v>
      </c>
      <c r="F1356">
        <v>1000</v>
      </c>
      <c r="G1356">
        <v>27401.46</v>
      </c>
      <c r="H1356">
        <v>55302.02</v>
      </c>
      <c r="I1356">
        <v>82703.48</v>
      </c>
      <c r="J1356" s="1">
        <v>4.9175237841958284</v>
      </c>
      <c r="K1356">
        <v>2014</v>
      </c>
      <c r="L1356" t="s">
        <v>16</v>
      </c>
      <c r="M1356" t="s">
        <v>17</v>
      </c>
    </row>
    <row r="1357" spans="1:13">
      <c r="A1357">
        <v>134659</v>
      </c>
      <c r="B1357" t="s">
        <v>1501</v>
      </c>
      <c r="C1357" t="s">
        <v>120</v>
      </c>
      <c r="D1357">
        <v>54701.72</v>
      </c>
      <c r="E1357">
        <v>1434.25</v>
      </c>
      <c r="F1357">
        <v>623.98</v>
      </c>
      <c r="G1357">
        <v>25954.15</v>
      </c>
      <c r="H1357">
        <v>56759.95</v>
      </c>
      <c r="I1357">
        <v>82714.100000000006</v>
      </c>
      <c r="J1357" s="1">
        <v>4.9175795486122116</v>
      </c>
      <c r="K1357">
        <v>2014</v>
      </c>
      <c r="L1357" t="s">
        <v>16</v>
      </c>
      <c r="M1357" t="s">
        <v>17</v>
      </c>
    </row>
    <row r="1358" spans="1:13">
      <c r="A1358">
        <v>134658</v>
      </c>
      <c r="B1358" t="s">
        <v>1502</v>
      </c>
      <c r="C1358" t="s">
        <v>120</v>
      </c>
      <c r="D1358">
        <v>54073.3</v>
      </c>
      <c r="E1358">
        <v>1574.55</v>
      </c>
      <c r="F1358">
        <v>0</v>
      </c>
      <c r="G1358">
        <v>27071.49</v>
      </c>
      <c r="H1358">
        <v>55647.85</v>
      </c>
      <c r="I1358">
        <v>82719.34</v>
      </c>
      <c r="J1358" s="1">
        <v>4.9176070606204965</v>
      </c>
      <c r="K1358">
        <v>2014</v>
      </c>
      <c r="L1358" t="s">
        <v>16</v>
      </c>
      <c r="M1358" t="s">
        <v>17</v>
      </c>
    </row>
    <row r="1359" spans="1:13">
      <c r="A1359">
        <v>134657</v>
      </c>
      <c r="B1359" t="s">
        <v>1503</v>
      </c>
      <c r="C1359" t="s">
        <v>145</v>
      </c>
      <c r="D1359">
        <v>51793.26</v>
      </c>
      <c r="E1359">
        <v>3562.64</v>
      </c>
      <c r="F1359">
        <v>2408.6799999999998</v>
      </c>
      <c r="G1359">
        <v>24963.279999999999</v>
      </c>
      <c r="H1359">
        <v>57764.58</v>
      </c>
      <c r="I1359">
        <v>82727.86</v>
      </c>
      <c r="J1359" s="1">
        <v>4.9176517901655004</v>
      </c>
      <c r="K1359">
        <v>2014</v>
      </c>
      <c r="L1359" t="s">
        <v>16</v>
      </c>
      <c r="M1359" t="s">
        <v>17</v>
      </c>
    </row>
    <row r="1360" spans="1:13">
      <c r="A1360">
        <v>134656</v>
      </c>
      <c r="B1360" t="s">
        <v>1504</v>
      </c>
      <c r="C1360" t="s">
        <v>120</v>
      </c>
      <c r="D1360">
        <v>53302</v>
      </c>
      <c r="E1360">
        <v>1530.45</v>
      </c>
      <c r="F1360">
        <v>0</v>
      </c>
      <c r="G1360">
        <v>27896.93</v>
      </c>
      <c r="H1360">
        <v>54832.45</v>
      </c>
      <c r="I1360">
        <v>82729.38</v>
      </c>
      <c r="J1360" s="1">
        <v>4.9176597696000961</v>
      </c>
      <c r="K1360">
        <v>2014</v>
      </c>
      <c r="L1360" t="s">
        <v>16</v>
      </c>
      <c r="M1360" t="s">
        <v>17</v>
      </c>
    </row>
    <row r="1361" spans="1:13">
      <c r="A1361">
        <v>134654</v>
      </c>
      <c r="B1361" t="s">
        <v>1505</v>
      </c>
      <c r="C1361" t="s">
        <v>120</v>
      </c>
      <c r="D1361">
        <v>54703</v>
      </c>
      <c r="E1361">
        <v>2216.5500000000002</v>
      </c>
      <c r="F1361">
        <v>0</v>
      </c>
      <c r="G1361">
        <v>25813.77</v>
      </c>
      <c r="H1361">
        <v>56919.55</v>
      </c>
      <c r="I1361">
        <v>82733.320000000007</v>
      </c>
      <c r="J1361" s="1">
        <v>4.9176804524519904</v>
      </c>
      <c r="K1361">
        <v>2014</v>
      </c>
      <c r="L1361" t="s">
        <v>16</v>
      </c>
      <c r="M1361" t="s">
        <v>17</v>
      </c>
    </row>
    <row r="1362" spans="1:13">
      <c r="A1362">
        <v>134655</v>
      </c>
      <c r="B1362" t="s">
        <v>1506</v>
      </c>
      <c r="C1362" t="s">
        <v>120</v>
      </c>
      <c r="D1362">
        <v>54703</v>
      </c>
      <c r="E1362">
        <v>2216.5500000000002</v>
      </c>
      <c r="F1362">
        <v>0</v>
      </c>
      <c r="G1362">
        <v>25813.77</v>
      </c>
      <c r="H1362">
        <v>56919.55</v>
      </c>
      <c r="I1362">
        <v>82733.320000000007</v>
      </c>
      <c r="J1362" s="1">
        <v>4.9176804524519904</v>
      </c>
      <c r="K1362">
        <v>2014</v>
      </c>
      <c r="L1362" t="s">
        <v>16</v>
      </c>
      <c r="M1362" t="s">
        <v>17</v>
      </c>
    </row>
    <row r="1363" spans="1:13">
      <c r="A1363">
        <v>134652</v>
      </c>
      <c r="B1363" t="s">
        <v>1507</v>
      </c>
      <c r="C1363" t="s">
        <v>120</v>
      </c>
      <c r="D1363">
        <v>54703</v>
      </c>
      <c r="E1363">
        <v>2225.85</v>
      </c>
      <c r="F1363">
        <v>0</v>
      </c>
      <c r="G1363">
        <v>25813.77</v>
      </c>
      <c r="H1363">
        <v>56928.85</v>
      </c>
      <c r="I1363">
        <v>82742.62</v>
      </c>
      <c r="J1363" s="1">
        <v>4.9177292684754672</v>
      </c>
      <c r="K1363">
        <v>2014</v>
      </c>
      <c r="L1363" t="s">
        <v>16</v>
      </c>
      <c r="M1363" t="s">
        <v>17</v>
      </c>
    </row>
    <row r="1364" spans="1:13">
      <c r="A1364">
        <v>134651</v>
      </c>
      <c r="B1364" t="s">
        <v>1508</v>
      </c>
      <c r="C1364" t="s">
        <v>145</v>
      </c>
      <c r="D1364">
        <v>54703</v>
      </c>
      <c r="E1364">
        <v>2233.6999999999998</v>
      </c>
      <c r="F1364">
        <v>0</v>
      </c>
      <c r="G1364">
        <v>25813.77</v>
      </c>
      <c r="H1364">
        <v>56936.7</v>
      </c>
      <c r="I1364">
        <v>82750.47</v>
      </c>
      <c r="J1364" s="1">
        <v>4.9177704691284427</v>
      </c>
      <c r="K1364">
        <v>2014</v>
      </c>
      <c r="L1364" t="s">
        <v>16</v>
      </c>
      <c r="M1364" t="s">
        <v>17</v>
      </c>
    </row>
    <row r="1365" spans="1:13">
      <c r="A1365">
        <v>134650</v>
      </c>
      <c r="B1365" t="s">
        <v>1509</v>
      </c>
      <c r="C1365" t="s">
        <v>120</v>
      </c>
      <c r="D1365">
        <v>54703.01</v>
      </c>
      <c r="E1365">
        <v>1634.64</v>
      </c>
      <c r="F1365">
        <v>492.44</v>
      </c>
      <c r="G1365">
        <v>25923.71</v>
      </c>
      <c r="H1365">
        <v>56830.09</v>
      </c>
      <c r="I1365">
        <v>82753.8</v>
      </c>
      <c r="J1365" s="1">
        <v>4.9177879454222566</v>
      </c>
      <c r="K1365">
        <v>2014</v>
      </c>
      <c r="L1365" t="s">
        <v>16</v>
      </c>
      <c r="M1365" t="s">
        <v>17</v>
      </c>
    </row>
    <row r="1366" spans="1:13">
      <c r="A1366">
        <v>134646</v>
      </c>
      <c r="B1366" t="s">
        <v>1510</v>
      </c>
      <c r="C1366" t="s">
        <v>59</v>
      </c>
      <c r="D1366">
        <v>54443.02</v>
      </c>
      <c r="E1366">
        <v>1695.68</v>
      </c>
      <c r="F1366">
        <v>0</v>
      </c>
      <c r="G1366">
        <v>26644.959999999999</v>
      </c>
      <c r="H1366">
        <v>56138.7</v>
      </c>
      <c r="I1366">
        <v>82783.66</v>
      </c>
      <c r="J1366" s="1">
        <v>4.9179446233532849</v>
      </c>
      <c r="K1366">
        <v>2014</v>
      </c>
      <c r="L1366" t="s">
        <v>16</v>
      </c>
      <c r="M1366" t="s">
        <v>17</v>
      </c>
    </row>
    <row r="1367" spans="1:13">
      <c r="A1367">
        <v>134645</v>
      </c>
      <c r="B1367" t="s">
        <v>1511</v>
      </c>
      <c r="C1367" t="s">
        <v>652</v>
      </c>
      <c r="D1367">
        <v>52483.97</v>
      </c>
      <c r="E1367">
        <v>5445.5</v>
      </c>
      <c r="F1367">
        <v>2796.25</v>
      </c>
      <c r="G1367">
        <v>22058.63</v>
      </c>
      <c r="H1367">
        <v>60725.72</v>
      </c>
      <c r="I1367">
        <v>82784.350000000006</v>
      </c>
      <c r="J1367" s="1">
        <v>4.9179482431732309</v>
      </c>
      <c r="K1367">
        <v>2014</v>
      </c>
      <c r="L1367" t="s">
        <v>16</v>
      </c>
      <c r="M1367" t="s">
        <v>17</v>
      </c>
    </row>
    <row r="1368" spans="1:13">
      <c r="A1368">
        <v>134643</v>
      </c>
      <c r="B1368" t="s">
        <v>1512</v>
      </c>
      <c r="C1368" t="s">
        <v>120</v>
      </c>
      <c r="D1368">
        <v>50671.5</v>
      </c>
      <c r="E1368">
        <v>1686</v>
      </c>
      <c r="F1368">
        <v>2554.75</v>
      </c>
      <c r="G1368">
        <v>27879.17</v>
      </c>
      <c r="H1368">
        <v>54912.25</v>
      </c>
      <c r="I1368">
        <v>82791.42</v>
      </c>
      <c r="J1368" s="1">
        <v>4.9179853314741209</v>
      </c>
      <c r="K1368">
        <v>2014</v>
      </c>
      <c r="L1368" t="s">
        <v>16</v>
      </c>
      <c r="M1368" t="s">
        <v>17</v>
      </c>
    </row>
    <row r="1369" spans="1:13">
      <c r="A1369">
        <v>134642</v>
      </c>
      <c r="B1369" t="s">
        <v>1513</v>
      </c>
      <c r="C1369" t="s">
        <v>516</v>
      </c>
      <c r="D1369">
        <v>56772.33</v>
      </c>
      <c r="E1369">
        <v>0</v>
      </c>
      <c r="F1369">
        <v>295.89999999999998</v>
      </c>
      <c r="G1369">
        <v>25739.34</v>
      </c>
      <c r="H1369">
        <v>57068.23</v>
      </c>
      <c r="I1369">
        <v>82807.570000000007</v>
      </c>
      <c r="J1369" s="1">
        <v>4.9180700403954134</v>
      </c>
      <c r="K1369">
        <v>2014</v>
      </c>
      <c r="L1369" t="s">
        <v>16</v>
      </c>
      <c r="M1369" t="s">
        <v>17</v>
      </c>
    </row>
    <row r="1370" spans="1:13">
      <c r="A1370">
        <v>134638</v>
      </c>
      <c r="B1370" t="s">
        <v>1514</v>
      </c>
      <c r="C1370" t="s">
        <v>59</v>
      </c>
      <c r="D1370">
        <v>54443.01</v>
      </c>
      <c r="E1370">
        <v>0</v>
      </c>
      <c r="F1370">
        <v>1400</v>
      </c>
      <c r="G1370">
        <v>26975.72</v>
      </c>
      <c r="H1370">
        <v>55843.01</v>
      </c>
      <c r="I1370">
        <v>82818.73</v>
      </c>
      <c r="J1370" s="1">
        <v>4.9181285664438166</v>
      </c>
      <c r="K1370">
        <v>2014</v>
      </c>
      <c r="L1370" t="s">
        <v>16</v>
      </c>
      <c r="M1370" t="s">
        <v>17</v>
      </c>
    </row>
    <row r="1371" spans="1:13">
      <c r="A1371">
        <v>134636</v>
      </c>
      <c r="B1371" t="s">
        <v>1515</v>
      </c>
      <c r="C1371" t="s">
        <v>74</v>
      </c>
      <c r="D1371">
        <v>52301.99</v>
      </c>
      <c r="E1371">
        <v>3448.49</v>
      </c>
      <c r="F1371">
        <v>0</v>
      </c>
      <c r="G1371">
        <v>27075.85</v>
      </c>
      <c r="H1371">
        <v>55750.48</v>
      </c>
      <c r="I1371">
        <v>82826.33</v>
      </c>
      <c r="J1371" s="1">
        <v>4.9181684183786079</v>
      </c>
      <c r="K1371">
        <v>2014</v>
      </c>
      <c r="L1371" t="s">
        <v>16</v>
      </c>
      <c r="M1371" t="s">
        <v>17</v>
      </c>
    </row>
    <row r="1372" spans="1:13">
      <c r="A1372">
        <v>134635</v>
      </c>
      <c r="B1372" t="s">
        <v>1516</v>
      </c>
      <c r="C1372" t="s">
        <v>120</v>
      </c>
      <c r="D1372">
        <v>54703</v>
      </c>
      <c r="E1372">
        <v>967.44</v>
      </c>
      <c r="F1372">
        <v>1101.5</v>
      </c>
      <c r="G1372">
        <v>26059.040000000001</v>
      </c>
      <c r="H1372">
        <v>56771.94</v>
      </c>
      <c r="I1372">
        <v>82830.98</v>
      </c>
      <c r="J1372" s="1">
        <v>4.9181927996672012</v>
      </c>
      <c r="K1372">
        <v>2014</v>
      </c>
      <c r="L1372" t="s">
        <v>16</v>
      </c>
      <c r="M1372" t="s">
        <v>17</v>
      </c>
    </row>
    <row r="1373" spans="1:13">
      <c r="A1373">
        <v>134633</v>
      </c>
      <c r="B1373" t="s">
        <v>1517</v>
      </c>
      <c r="C1373" t="s">
        <v>74</v>
      </c>
      <c r="D1373">
        <v>45417</v>
      </c>
      <c r="E1373">
        <v>9211.59</v>
      </c>
      <c r="F1373">
        <v>1835</v>
      </c>
      <c r="G1373">
        <v>26371.279999999999</v>
      </c>
      <c r="H1373">
        <v>56463.59</v>
      </c>
      <c r="I1373">
        <v>82834.87</v>
      </c>
      <c r="J1373" s="1">
        <v>4.9182131950055883</v>
      </c>
      <c r="K1373">
        <v>2014</v>
      </c>
      <c r="L1373" t="s">
        <v>16</v>
      </c>
      <c r="M1373" t="s">
        <v>17</v>
      </c>
    </row>
    <row r="1374" spans="1:13">
      <c r="A1374">
        <v>134630</v>
      </c>
      <c r="B1374" t="s">
        <v>1518</v>
      </c>
      <c r="C1374" t="s">
        <v>120</v>
      </c>
      <c r="D1374">
        <v>54703</v>
      </c>
      <c r="E1374">
        <v>628.88</v>
      </c>
      <c r="F1374">
        <v>1390.19</v>
      </c>
      <c r="G1374">
        <v>26120.95</v>
      </c>
      <c r="H1374">
        <v>56722.07</v>
      </c>
      <c r="I1374">
        <v>82843.02</v>
      </c>
      <c r="J1374" s="1">
        <v>4.9182559224936115</v>
      </c>
      <c r="K1374">
        <v>2014</v>
      </c>
      <c r="L1374" t="s">
        <v>16</v>
      </c>
      <c r="M1374" t="s">
        <v>17</v>
      </c>
    </row>
    <row r="1375" spans="1:13">
      <c r="A1375">
        <v>134628</v>
      </c>
      <c r="B1375" t="s">
        <v>1519</v>
      </c>
      <c r="C1375" t="s">
        <v>20</v>
      </c>
      <c r="D1375">
        <v>49388</v>
      </c>
      <c r="E1375">
        <v>3559.33</v>
      </c>
      <c r="F1375">
        <v>2414.1999999999998</v>
      </c>
      <c r="G1375">
        <v>27491.9</v>
      </c>
      <c r="H1375">
        <v>55361.53</v>
      </c>
      <c r="I1375">
        <v>82853.429999999993</v>
      </c>
      <c r="J1375" s="1">
        <v>4.9183104922271523</v>
      </c>
      <c r="K1375">
        <v>2014</v>
      </c>
      <c r="L1375" t="s">
        <v>16</v>
      </c>
      <c r="M1375" t="s">
        <v>17</v>
      </c>
    </row>
    <row r="1376" spans="1:13">
      <c r="A1376">
        <v>134627</v>
      </c>
      <c r="B1376" t="s">
        <v>1520</v>
      </c>
      <c r="C1376" t="s">
        <v>120</v>
      </c>
      <c r="D1376">
        <v>54703</v>
      </c>
      <c r="E1376">
        <v>1586.55</v>
      </c>
      <c r="F1376">
        <v>624</v>
      </c>
      <c r="G1376">
        <v>25950.05</v>
      </c>
      <c r="H1376">
        <v>56913.55</v>
      </c>
      <c r="I1376">
        <v>82863.600000000006</v>
      </c>
      <c r="J1376" s="1">
        <v>4.9183637972482055</v>
      </c>
      <c r="K1376">
        <v>2014</v>
      </c>
      <c r="L1376" t="s">
        <v>16</v>
      </c>
      <c r="M1376" t="s">
        <v>17</v>
      </c>
    </row>
    <row r="1377" spans="1:13">
      <c r="A1377">
        <v>134625</v>
      </c>
      <c r="B1377" t="s">
        <v>1521</v>
      </c>
      <c r="C1377" t="s">
        <v>120</v>
      </c>
      <c r="D1377">
        <v>54703</v>
      </c>
      <c r="E1377">
        <v>1586.55</v>
      </c>
      <c r="F1377">
        <v>624</v>
      </c>
      <c r="G1377">
        <v>25952.41</v>
      </c>
      <c r="H1377">
        <v>56913.55</v>
      </c>
      <c r="I1377">
        <v>82865.960000000006</v>
      </c>
      <c r="J1377" s="1">
        <v>4.9183761660130454</v>
      </c>
      <c r="K1377">
        <v>2014</v>
      </c>
      <c r="L1377" t="s">
        <v>16</v>
      </c>
      <c r="M1377" t="s">
        <v>17</v>
      </c>
    </row>
    <row r="1378" spans="1:13">
      <c r="A1378">
        <v>134624</v>
      </c>
      <c r="B1378" t="s">
        <v>1522</v>
      </c>
      <c r="C1378" t="s">
        <v>44</v>
      </c>
      <c r="D1378">
        <v>55352.02</v>
      </c>
      <c r="E1378">
        <v>0</v>
      </c>
      <c r="F1378">
        <v>0</v>
      </c>
      <c r="G1378">
        <v>27514.91</v>
      </c>
      <c r="H1378">
        <v>55352.02</v>
      </c>
      <c r="I1378">
        <v>82866.929999999993</v>
      </c>
      <c r="J1378" s="1">
        <v>4.9183812496828887</v>
      </c>
      <c r="K1378">
        <v>2014</v>
      </c>
      <c r="L1378" t="s">
        <v>16</v>
      </c>
      <c r="M1378" t="s">
        <v>17</v>
      </c>
    </row>
    <row r="1379" spans="1:13">
      <c r="A1379">
        <v>134621</v>
      </c>
      <c r="B1379" t="s">
        <v>1523</v>
      </c>
      <c r="C1379" t="s">
        <v>145</v>
      </c>
      <c r="D1379">
        <v>54703</v>
      </c>
      <c r="E1379">
        <v>1586.55</v>
      </c>
      <c r="F1379">
        <v>624</v>
      </c>
      <c r="G1379">
        <v>25954.76</v>
      </c>
      <c r="H1379">
        <v>56913.55</v>
      </c>
      <c r="I1379">
        <v>82868.31</v>
      </c>
      <c r="J1379" s="1">
        <v>4.9183884820178472</v>
      </c>
      <c r="K1379">
        <v>2014</v>
      </c>
      <c r="L1379" t="s">
        <v>16</v>
      </c>
      <c r="M1379" t="s">
        <v>17</v>
      </c>
    </row>
    <row r="1380" spans="1:13">
      <c r="A1380">
        <v>134622</v>
      </c>
      <c r="B1380" t="s">
        <v>1524</v>
      </c>
      <c r="C1380" t="s">
        <v>120</v>
      </c>
      <c r="D1380">
        <v>54703</v>
      </c>
      <c r="E1380">
        <v>1586.55</v>
      </c>
      <c r="F1380">
        <v>624</v>
      </c>
      <c r="G1380">
        <v>25954.76</v>
      </c>
      <c r="H1380">
        <v>56913.55</v>
      </c>
      <c r="I1380">
        <v>82868.31</v>
      </c>
      <c r="J1380" s="1">
        <v>4.9183884820178472</v>
      </c>
      <c r="K1380">
        <v>2014</v>
      </c>
      <c r="L1380" t="s">
        <v>16</v>
      </c>
      <c r="M1380" t="s">
        <v>17</v>
      </c>
    </row>
    <row r="1381" spans="1:13">
      <c r="A1381">
        <v>134619</v>
      </c>
      <c r="B1381" t="s">
        <v>1525</v>
      </c>
      <c r="C1381" t="s">
        <v>110</v>
      </c>
      <c r="D1381">
        <v>52621.32</v>
      </c>
      <c r="E1381">
        <v>583.54</v>
      </c>
      <c r="F1381">
        <v>1554.42</v>
      </c>
      <c r="G1381">
        <v>28118.25</v>
      </c>
      <c r="H1381">
        <v>54759.28</v>
      </c>
      <c r="I1381">
        <v>82877.53</v>
      </c>
      <c r="J1381" s="1">
        <v>4.9184367993104834</v>
      </c>
      <c r="K1381">
        <v>2014</v>
      </c>
      <c r="L1381" t="s">
        <v>16</v>
      </c>
      <c r="M1381" t="s">
        <v>17</v>
      </c>
    </row>
    <row r="1382" spans="1:13">
      <c r="A1382">
        <v>134618</v>
      </c>
      <c r="B1382" t="s">
        <v>1526</v>
      </c>
      <c r="C1382" t="s">
        <v>120</v>
      </c>
      <c r="D1382">
        <v>54703</v>
      </c>
      <c r="E1382">
        <v>1605</v>
      </c>
      <c r="F1382">
        <v>624</v>
      </c>
      <c r="G1382">
        <v>25954.76</v>
      </c>
      <c r="H1382">
        <v>56932</v>
      </c>
      <c r="I1382">
        <v>82886.759999999995</v>
      </c>
      <c r="J1382" s="1">
        <v>4.9184851636243181</v>
      </c>
      <c r="K1382">
        <v>2014</v>
      </c>
      <c r="L1382" t="s">
        <v>16</v>
      </c>
      <c r="M1382" t="s">
        <v>17</v>
      </c>
    </row>
    <row r="1383" spans="1:13">
      <c r="A1383">
        <v>134617</v>
      </c>
      <c r="B1383" t="s">
        <v>1527</v>
      </c>
      <c r="C1383" t="s">
        <v>335</v>
      </c>
      <c r="D1383">
        <v>53604.45</v>
      </c>
      <c r="E1383">
        <v>1317.5</v>
      </c>
      <c r="F1383">
        <v>0</v>
      </c>
      <c r="G1383">
        <v>27970.63</v>
      </c>
      <c r="H1383">
        <v>54921.95</v>
      </c>
      <c r="I1383">
        <v>82892.58</v>
      </c>
      <c r="J1383" s="1">
        <v>4.9185156570969761</v>
      </c>
      <c r="K1383">
        <v>2014</v>
      </c>
      <c r="L1383" t="s">
        <v>16</v>
      </c>
      <c r="M1383" t="s">
        <v>17</v>
      </c>
    </row>
    <row r="1384" spans="1:13">
      <c r="A1384">
        <v>134616</v>
      </c>
      <c r="B1384" t="s">
        <v>1528</v>
      </c>
      <c r="C1384" t="s">
        <v>65</v>
      </c>
      <c r="D1384">
        <v>53594.8</v>
      </c>
      <c r="E1384">
        <v>0</v>
      </c>
      <c r="F1384">
        <v>2485.12</v>
      </c>
      <c r="G1384">
        <v>26813.26</v>
      </c>
      <c r="H1384">
        <v>56079.92</v>
      </c>
      <c r="I1384">
        <v>82893.179999999993</v>
      </c>
      <c r="J1384" s="1">
        <v>4.9185188006322127</v>
      </c>
      <c r="K1384">
        <v>2014</v>
      </c>
      <c r="L1384" t="s">
        <v>16</v>
      </c>
      <c r="M1384" t="s">
        <v>17</v>
      </c>
    </row>
    <row r="1385" spans="1:13">
      <c r="A1385">
        <v>134615</v>
      </c>
      <c r="B1385" t="s">
        <v>1529</v>
      </c>
      <c r="C1385" t="s">
        <v>65</v>
      </c>
      <c r="D1385">
        <v>54443.01</v>
      </c>
      <c r="E1385">
        <v>1035.9100000000001</v>
      </c>
      <c r="F1385">
        <v>624</v>
      </c>
      <c r="G1385">
        <v>26791.34</v>
      </c>
      <c r="H1385">
        <v>56102.92</v>
      </c>
      <c r="I1385">
        <v>82894.259999999995</v>
      </c>
      <c r="J1385" s="1">
        <v>4.9185244589382995</v>
      </c>
      <c r="K1385">
        <v>2014</v>
      </c>
      <c r="L1385" t="s">
        <v>16</v>
      </c>
      <c r="M1385" t="s">
        <v>17</v>
      </c>
    </row>
    <row r="1386" spans="1:13">
      <c r="A1386">
        <v>134614</v>
      </c>
      <c r="B1386" t="s">
        <v>1530</v>
      </c>
      <c r="C1386" t="s">
        <v>358</v>
      </c>
      <c r="D1386">
        <v>56058.35</v>
      </c>
      <c r="E1386">
        <v>0</v>
      </c>
      <c r="F1386">
        <v>622.5</v>
      </c>
      <c r="G1386">
        <v>26218.07</v>
      </c>
      <c r="H1386">
        <v>56680.85</v>
      </c>
      <c r="I1386">
        <v>82898.92</v>
      </c>
      <c r="J1386" s="1">
        <v>4.9185488726359701</v>
      </c>
      <c r="K1386">
        <v>2014</v>
      </c>
      <c r="L1386" t="s">
        <v>16</v>
      </c>
      <c r="M1386" t="s">
        <v>17</v>
      </c>
    </row>
    <row r="1387" spans="1:13">
      <c r="A1387">
        <v>134613</v>
      </c>
      <c r="B1387" t="s">
        <v>1531</v>
      </c>
      <c r="C1387" t="s">
        <v>358</v>
      </c>
      <c r="D1387">
        <v>56193</v>
      </c>
      <c r="E1387">
        <v>0</v>
      </c>
      <c r="F1387">
        <v>0</v>
      </c>
      <c r="G1387">
        <v>26706.01</v>
      </c>
      <c r="H1387">
        <v>56193</v>
      </c>
      <c r="I1387">
        <v>82899.009999999995</v>
      </c>
      <c r="J1387" s="1">
        <v>4.9185493441316446</v>
      </c>
      <c r="K1387">
        <v>2014</v>
      </c>
      <c r="L1387" t="s">
        <v>16</v>
      </c>
      <c r="M1387" t="s">
        <v>17</v>
      </c>
    </row>
    <row r="1388" spans="1:13">
      <c r="A1388">
        <v>134612</v>
      </c>
      <c r="B1388" t="s">
        <v>1532</v>
      </c>
      <c r="C1388" t="s">
        <v>358</v>
      </c>
      <c r="D1388">
        <v>56193.11</v>
      </c>
      <c r="E1388">
        <v>0</v>
      </c>
      <c r="F1388">
        <v>0</v>
      </c>
      <c r="G1388">
        <v>26706.01</v>
      </c>
      <c r="H1388">
        <v>56193.11</v>
      </c>
      <c r="I1388">
        <v>82899.12</v>
      </c>
      <c r="J1388" s="1">
        <v>4.9185499204034393</v>
      </c>
      <c r="K1388">
        <v>2014</v>
      </c>
      <c r="L1388" t="s">
        <v>16</v>
      </c>
      <c r="M1388" t="s">
        <v>17</v>
      </c>
    </row>
    <row r="1389" spans="1:13">
      <c r="A1389">
        <v>134611</v>
      </c>
      <c r="B1389" t="s">
        <v>1533</v>
      </c>
      <c r="C1389" t="s">
        <v>358</v>
      </c>
      <c r="D1389">
        <v>56193</v>
      </c>
      <c r="E1389">
        <v>563.62</v>
      </c>
      <c r="F1389">
        <v>0</v>
      </c>
      <c r="G1389">
        <v>26144.080000000002</v>
      </c>
      <c r="H1389">
        <v>56756.62</v>
      </c>
      <c r="I1389">
        <v>82900.7</v>
      </c>
      <c r="J1389" s="1">
        <v>4.9185581976775818</v>
      </c>
      <c r="K1389">
        <v>2014</v>
      </c>
      <c r="L1389" t="s">
        <v>16</v>
      </c>
      <c r="M1389" t="s">
        <v>17</v>
      </c>
    </row>
    <row r="1390" spans="1:13">
      <c r="A1390">
        <v>134608</v>
      </c>
      <c r="B1390" t="s">
        <v>1534</v>
      </c>
      <c r="C1390" t="s">
        <v>198</v>
      </c>
      <c r="D1390">
        <v>55653.18</v>
      </c>
      <c r="E1390">
        <v>0</v>
      </c>
      <c r="F1390">
        <v>1756.18</v>
      </c>
      <c r="G1390">
        <v>25503.41</v>
      </c>
      <c r="H1390">
        <v>57409.36</v>
      </c>
      <c r="I1390">
        <v>82912.77</v>
      </c>
      <c r="J1390" s="1">
        <v>4.9186214245602446</v>
      </c>
      <c r="K1390">
        <v>2014</v>
      </c>
      <c r="L1390" t="s">
        <v>16</v>
      </c>
      <c r="M1390" t="s">
        <v>17</v>
      </c>
    </row>
    <row r="1391" spans="1:13">
      <c r="A1391">
        <v>134607</v>
      </c>
      <c r="B1391" t="s">
        <v>1535</v>
      </c>
      <c r="C1391" t="s">
        <v>59</v>
      </c>
      <c r="D1391">
        <v>56186.18</v>
      </c>
      <c r="E1391">
        <v>0</v>
      </c>
      <c r="F1391">
        <v>1210</v>
      </c>
      <c r="G1391">
        <v>25520.7</v>
      </c>
      <c r="H1391">
        <v>57396.18</v>
      </c>
      <c r="I1391">
        <v>82916.88</v>
      </c>
      <c r="J1391" s="1">
        <v>4.9186429520774411</v>
      </c>
      <c r="K1391">
        <v>2014</v>
      </c>
      <c r="L1391" t="s">
        <v>16</v>
      </c>
      <c r="M1391" t="s">
        <v>17</v>
      </c>
    </row>
    <row r="1392" spans="1:13">
      <c r="A1392">
        <v>134605</v>
      </c>
      <c r="B1392" t="s">
        <v>1536</v>
      </c>
      <c r="C1392" t="s">
        <v>120</v>
      </c>
      <c r="D1392">
        <v>52911.01</v>
      </c>
      <c r="E1392">
        <v>3764.89</v>
      </c>
      <c r="F1392">
        <v>1041.45</v>
      </c>
      <c r="G1392">
        <v>25204.5</v>
      </c>
      <c r="H1392">
        <v>57717.35</v>
      </c>
      <c r="I1392">
        <v>82921.850000000006</v>
      </c>
      <c r="J1392" s="1">
        <v>4.9186689827106438</v>
      </c>
      <c r="K1392">
        <v>2014</v>
      </c>
      <c r="L1392" t="s">
        <v>16</v>
      </c>
      <c r="M1392" t="s">
        <v>17</v>
      </c>
    </row>
    <row r="1393" spans="1:13">
      <c r="A1393">
        <v>134604</v>
      </c>
      <c r="B1393" t="s">
        <v>1537</v>
      </c>
      <c r="C1393" t="s">
        <v>329</v>
      </c>
      <c r="D1393">
        <v>47321.9</v>
      </c>
      <c r="E1393">
        <v>5543.69</v>
      </c>
      <c r="F1393">
        <v>1511.75</v>
      </c>
      <c r="G1393">
        <v>28555.16</v>
      </c>
      <c r="H1393">
        <v>54377.34</v>
      </c>
      <c r="I1393">
        <v>82932.5</v>
      </c>
      <c r="J1393" s="1">
        <v>4.9187247573856956</v>
      </c>
      <c r="K1393">
        <v>2014</v>
      </c>
      <c r="L1393" t="s">
        <v>16</v>
      </c>
      <c r="M1393" t="s">
        <v>17</v>
      </c>
    </row>
    <row r="1394" spans="1:13">
      <c r="A1394">
        <v>134601</v>
      </c>
      <c r="B1394" t="s">
        <v>1538</v>
      </c>
      <c r="C1394" t="s">
        <v>86</v>
      </c>
      <c r="D1394">
        <v>54443.01</v>
      </c>
      <c r="E1394">
        <v>1307.69</v>
      </c>
      <c r="F1394">
        <v>0</v>
      </c>
      <c r="G1394">
        <v>27202.47</v>
      </c>
      <c r="H1394">
        <v>55750.7</v>
      </c>
      <c r="I1394">
        <v>82953.17</v>
      </c>
      <c r="J1394" s="1">
        <v>4.9188329869511236</v>
      </c>
      <c r="K1394">
        <v>2014</v>
      </c>
      <c r="L1394" t="s">
        <v>16</v>
      </c>
      <c r="M1394" t="s">
        <v>17</v>
      </c>
    </row>
    <row r="1395" spans="1:13">
      <c r="A1395">
        <v>134600</v>
      </c>
      <c r="B1395" t="s">
        <v>1539</v>
      </c>
      <c r="C1395" t="s">
        <v>366</v>
      </c>
      <c r="D1395">
        <v>52585</v>
      </c>
      <c r="E1395">
        <v>1621.31</v>
      </c>
      <c r="F1395">
        <v>827.37</v>
      </c>
      <c r="G1395">
        <v>27923.5</v>
      </c>
      <c r="H1395">
        <v>55033.68</v>
      </c>
      <c r="I1395">
        <v>82957.179999999993</v>
      </c>
      <c r="J1395" s="1">
        <v>4.9188539804680769</v>
      </c>
      <c r="K1395">
        <v>2014</v>
      </c>
      <c r="L1395" t="s">
        <v>16</v>
      </c>
      <c r="M1395" t="s">
        <v>17</v>
      </c>
    </row>
    <row r="1396" spans="1:13">
      <c r="A1396">
        <v>134599</v>
      </c>
      <c r="B1396" t="s">
        <v>1540</v>
      </c>
      <c r="C1396" t="s">
        <v>1541</v>
      </c>
      <c r="D1396">
        <v>55722.720000000001</v>
      </c>
      <c r="E1396">
        <v>0</v>
      </c>
      <c r="F1396">
        <v>511.97</v>
      </c>
      <c r="G1396">
        <v>26722.61</v>
      </c>
      <c r="H1396">
        <v>56234.69</v>
      </c>
      <c r="I1396">
        <v>82957.3</v>
      </c>
      <c r="J1396" s="1">
        <v>4.9188546086873606</v>
      </c>
      <c r="K1396">
        <v>2014</v>
      </c>
      <c r="L1396" t="s">
        <v>16</v>
      </c>
      <c r="M1396" t="s">
        <v>17</v>
      </c>
    </row>
    <row r="1397" spans="1:13">
      <c r="A1397">
        <v>134598</v>
      </c>
      <c r="B1397" t="s">
        <v>1542</v>
      </c>
      <c r="C1397" t="s">
        <v>120</v>
      </c>
      <c r="D1397">
        <v>55110.61</v>
      </c>
      <c r="E1397">
        <v>0</v>
      </c>
      <c r="F1397">
        <v>1510.51</v>
      </c>
      <c r="G1397">
        <v>26336.45</v>
      </c>
      <c r="H1397">
        <v>56621.120000000003</v>
      </c>
      <c r="I1397">
        <v>82957.570000000007</v>
      </c>
      <c r="J1397" s="1">
        <v>4.9188560221774242</v>
      </c>
      <c r="K1397">
        <v>2014</v>
      </c>
      <c r="L1397" t="s">
        <v>16</v>
      </c>
      <c r="M1397" t="s">
        <v>17</v>
      </c>
    </row>
    <row r="1398" spans="1:13">
      <c r="A1398">
        <v>134597</v>
      </c>
      <c r="B1398" t="s">
        <v>1543</v>
      </c>
      <c r="C1398" t="s">
        <v>65</v>
      </c>
      <c r="D1398">
        <v>54440.959999999999</v>
      </c>
      <c r="E1398">
        <v>0</v>
      </c>
      <c r="F1398">
        <v>1066.67</v>
      </c>
      <c r="G1398">
        <v>27450.14</v>
      </c>
      <c r="H1398">
        <v>55507.63</v>
      </c>
      <c r="I1398">
        <v>82957.77</v>
      </c>
      <c r="J1398" s="1">
        <v>4.9188570692041358</v>
      </c>
      <c r="K1398">
        <v>2014</v>
      </c>
      <c r="L1398" t="s">
        <v>16</v>
      </c>
      <c r="M1398" t="s">
        <v>17</v>
      </c>
    </row>
    <row r="1399" spans="1:13">
      <c r="A1399">
        <v>134594</v>
      </c>
      <c r="B1399" t="s">
        <v>1544</v>
      </c>
      <c r="C1399" t="s">
        <v>602</v>
      </c>
      <c r="D1399">
        <v>56082.82</v>
      </c>
      <c r="E1399">
        <v>121.28</v>
      </c>
      <c r="F1399">
        <v>76.7</v>
      </c>
      <c r="G1399">
        <v>26700.14</v>
      </c>
      <c r="H1399">
        <v>56280.800000000003</v>
      </c>
      <c r="I1399">
        <v>82980.94</v>
      </c>
      <c r="J1399" s="1">
        <v>4.9189783501663786</v>
      </c>
      <c r="K1399">
        <v>2014</v>
      </c>
      <c r="L1399" t="s">
        <v>16</v>
      </c>
      <c r="M1399" t="s">
        <v>17</v>
      </c>
    </row>
    <row r="1400" spans="1:13">
      <c r="A1400">
        <v>134593</v>
      </c>
      <c r="B1400" t="s">
        <v>1545</v>
      </c>
      <c r="C1400" t="s">
        <v>120</v>
      </c>
      <c r="D1400">
        <v>54703</v>
      </c>
      <c r="E1400">
        <v>996.54</v>
      </c>
      <c r="F1400">
        <v>1221.74</v>
      </c>
      <c r="G1400">
        <v>26081.360000000001</v>
      </c>
      <c r="H1400">
        <v>56921.279999999999</v>
      </c>
      <c r="I1400">
        <v>83002.64</v>
      </c>
      <c r="J1400" s="1">
        <v>4.9190919058603937</v>
      </c>
      <c r="K1400">
        <v>2014</v>
      </c>
      <c r="L1400" t="s">
        <v>16</v>
      </c>
      <c r="M1400" t="s">
        <v>17</v>
      </c>
    </row>
    <row r="1401" spans="1:13">
      <c r="A1401">
        <v>134590</v>
      </c>
      <c r="B1401" t="s">
        <v>1546</v>
      </c>
      <c r="C1401" t="s">
        <v>720</v>
      </c>
      <c r="D1401">
        <v>50062.9</v>
      </c>
      <c r="E1401">
        <v>5198.88</v>
      </c>
      <c r="F1401">
        <v>976.47</v>
      </c>
      <c r="G1401">
        <v>26779.34</v>
      </c>
      <c r="H1401">
        <v>56238.25</v>
      </c>
      <c r="I1401">
        <v>83017.59</v>
      </c>
      <c r="J1401" s="1">
        <v>4.9191701216600219</v>
      </c>
      <c r="K1401">
        <v>2014</v>
      </c>
      <c r="L1401" t="s">
        <v>16</v>
      </c>
      <c r="M1401" t="s">
        <v>17</v>
      </c>
    </row>
    <row r="1402" spans="1:13">
      <c r="A1402">
        <v>134589</v>
      </c>
      <c r="B1402" t="s">
        <v>1547</v>
      </c>
      <c r="C1402" t="s">
        <v>329</v>
      </c>
      <c r="D1402">
        <v>48077.919999999998</v>
      </c>
      <c r="E1402">
        <v>3112.54</v>
      </c>
      <c r="F1402">
        <v>2565.2800000000002</v>
      </c>
      <c r="G1402">
        <v>29262.01</v>
      </c>
      <c r="H1402">
        <v>53755.74</v>
      </c>
      <c r="I1402">
        <v>83017.75</v>
      </c>
      <c r="J1402" s="1">
        <v>4.9191709586760108</v>
      </c>
      <c r="K1402">
        <v>2014</v>
      </c>
      <c r="L1402" t="s">
        <v>16</v>
      </c>
      <c r="M1402" t="s">
        <v>17</v>
      </c>
    </row>
    <row r="1403" spans="1:13">
      <c r="A1403">
        <v>134588</v>
      </c>
      <c r="B1403" t="s">
        <v>1548</v>
      </c>
      <c r="C1403" t="s">
        <v>933</v>
      </c>
      <c r="D1403">
        <v>52969.7</v>
      </c>
      <c r="E1403">
        <v>3837.45</v>
      </c>
      <c r="F1403">
        <v>555.51</v>
      </c>
      <c r="G1403">
        <v>25660.12</v>
      </c>
      <c r="H1403">
        <v>57362.66</v>
      </c>
      <c r="I1403">
        <v>83022.78</v>
      </c>
      <c r="J1403" s="1">
        <v>4.9191972715436538</v>
      </c>
      <c r="K1403">
        <v>2014</v>
      </c>
      <c r="L1403" t="s">
        <v>16</v>
      </c>
      <c r="M1403" t="s">
        <v>17</v>
      </c>
    </row>
    <row r="1404" spans="1:13">
      <c r="A1404">
        <v>134587</v>
      </c>
      <c r="B1404" t="s">
        <v>1549</v>
      </c>
      <c r="C1404" t="s">
        <v>120</v>
      </c>
      <c r="D1404">
        <v>54089.71</v>
      </c>
      <c r="E1404">
        <v>329.79</v>
      </c>
      <c r="F1404">
        <v>2549.5500000000002</v>
      </c>
      <c r="G1404">
        <v>26054.02</v>
      </c>
      <c r="H1404">
        <v>56969.05</v>
      </c>
      <c r="I1404">
        <v>83023.070000000007</v>
      </c>
      <c r="J1404" s="1">
        <v>4.9191987885391075</v>
      </c>
      <c r="K1404">
        <v>2014</v>
      </c>
      <c r="L1404" t="s">
        <v>16</v>
      </c>
      <c r="M1404" t="s">
        <v>17</v>
      </c>
    </row>
    <row r="1405" spans="1:13">
      <c r="A1405">
        <v>134586</v>
      </c>
      <c r="B1405" t="s">
        <v>1550</v>
      </c>
      <c r="C1405" t="s">
        <v>120</v>
      </c>
      <c r="D1405">
        <v>54703</v>
      </c>
      <c r="E1405">
        <v>2513.1</v>
      </c>
      <c r="F1405">
        <v>0</v>
      </c>
      <c r="G1405">
        <v>25813.77</v>
      </c>
      <c r="H1405">
        <v>57216.1</v>
      </c>
      <c r="I1405">
        <v>83029.87</v>
      </c>
      <c r="J1405" s="1">
        <v>4.9192343579482198</v>
      </c>
      <c r="K1405">
        <v>2014</v>
      </c>
      <c r="L1405" t="s">
        <v>16</v>
      </c>
      <c r="M1405" t="s">
        <v>17</v>
      </c>
    </row>
    <row r="1406" spans="1:13">
      <c r="A1406">
        <v>134585</v>
      </c>
      <c r="B1406" t="s">
        <v>1551</v>
      </c>
      <c r="C1406" t="s">
        <v>120</v>
      </c>
      <c r="D1406">
        <v>54703</v>
      </c>
      <c r="E1406">
        <v>1749.68</v>
      </c>
      <c r="F1406">
        <v>624</v>
      </c>
      <c r="G1406">
        <v>25954.76</v>
      </c>
      <c r="H1406">
        <v>57076.68</v>
      </c>
      <c r="I1406">
        <v>83031.44</v>
      </c>
      <c r="J1406" s="1">
        <v>4.9192425698831563</v>
      </c>
      <c r="K1406">
        <v>2014</v>
      </c>
      <c r="L1406" t="s">
        <v>16</v>
      </c>
      <c r="M1406" t="s">
        <v>17</v>
      </c>
    </row>
    <row r="1407" spans="1:13">
      <c r="A1407">
        <v>134584</v>
      </c>
      <c r="B1407" t="s">
        <v>1552</v>
      </c>
      <c r="C1407" t="s">
        <v>65</v>
      </c>
      <c r="D1407">
        <v>54443.01</v>
      </c>
      <c r="E1407">
        <v>0</v>
      </c>
      <c r="F1407">
        <v>1584</v>
      </c>
      <c r="G1407">
        <v>27015.74</v>
      </c>
      <c r="H1407">
        <v>56027.01</v>
      </c>
      <c r="I1407">
        <v>83042.75</v>
      </c>
      <c r="J1407" s="1">
        <v>4.919301722609994</v>
      </c>
      <c r="K1407">
        <v>2014</v>
      </c>
      <c r="L1407" t="s">
        <v>16</v>
      </c>
      <c r="M1407" t="s">
        <v>17</v>
      </c>
    </row>
    <row r="1408" spans="1:13">
      <c r="A1408">
        <v>134583</v>
      </c>
      <c r="B1408" t="s">
        <v>1553</v>
      </c>
      <c r="C1408" t="s">
        <v>59</v>
      </c>
      <c r="D1408">
        <v>54302</v>
      </c>
      <c r="E1408">
        <v>0</v>
      </c>
      <c r="F1408">
        <v>1724</v>
      </c>
      <c r="G1408">
        <v>27017.89</v>
      </c>
      <c r="H1408">
        <v>56026</v>
      </c>
      <c r="I1408">
        <v>83043.89</v>
      </c>
      <c r="J1408" s="1">
        <v>4.9193076845068608</v>
      </c>
      <c r="K1408">
        <v>2014</v>
      </c>
      <c r="L1408" t="s">
        <v>16</v>
      </c>
      <c r="M1408" t="s">
        <v>17</v>
      </c>
    </row>
    <row r="1409" spans="1:13">
      <c r="A1409">
        <v>134582</v>
      </c>
      <c r="B1409" t="s">
        <v>1554</v>
      </c>
      <c r="C1409" t="s">
        <v>120</v>
      </c>
      <c r="D1409">
        <v>54703</v>
      </c>
      <c r="E1409">
        <v>2531.5500000000002</v>
      </c>
      <c r="F1409">
        <v>0</v>
      </c>
      <c r="G1409">
        <v>25816.09</v>
      </c>
      <c r="H1409">
        <v>57234.55</v>
      </c>
      <c r="I1409">
        <v>83050.64</v>
      </c>
      <c r="J1409" s="1">
        <v>4.9193429835351248</v>
      </c>
      <c r="K1409">
        <v>2014</v>
      </c>
      <c r="L1409" t="s">
        <v>16</v>
      </c>
      <c r="M1409" t="s">
        <v>17</v>
      </c>
    </row>
    <row r="1410" spans="1:13">
      <c r="A1410">
        <v>134578</v>
      </c>
      <c r="B1410" t="s">
        <v>1555</v>
      </c>
      <c r="C1410" t="s">
        <v>120</v>
      </c>
      <c r="D1410">
        <v>54703</v>
      </c>
      <c r="E1410">
        <v>2540.6999999999998</v>
      </c>
      <c r="F1410">
        <v>0</v>
      </c>
      <c r="G1410">
        <v>25813.77</v>
      </c>
      <c r="H1410">
        <v>57243.7</v>
      </c>
      <c r="I1410">
        <v>83057.47</v>
      </c>
      <c r="J1410" s="1">
        <v>4.9193786980022036</v>
      </c>
      <c r="K1410">
        <v>2014</v>
      </c>
      <c r="L1410" t="s">
        <v>16</v>
      </c>
      <c r="M1410" t="s">
        <v>17</v>
      </c>
    </row>
    <row r="1411" spans="1:13">
      <c r="A1411">
        <v>134579</v>
      </c>
      <c r="B1411" t="s">
        <v>1556</v>
      </c>
      <c r="C1411" t="s">
        <v>120</v>
      </c>
      <c r="D1411">
        <v>54703</v>
      </c>
      <c r="E1411">
        <v>2540.6999999999998</v>
      </c>
      <c r="F1411">
        <v>0</v>
      </c>
      <c r="G1411">
        <v>25813.77</v>
      </c>
      <c r="H1411">
        <v>57243.7</v>
      </c>
      <c r="I1411">
        <v>83057.47</v>
      </c>
      <c r="J1411" s="1">
        <v>4.9193786980022036</v>
      </c>
      <c r="K1411">
        <v>2014</v>
      </c>
      <c r="L1411" t="s">
        <v>16</v>
      </c>
      <c r="M1411" t="s">
        <v>17</v>
      </c>
    </row>
    <row r="1412" spans="1:13">
      <c r="A1412">
        <v>134580</v>
      </c>
      <c r="B1412" t="s">
        <v>1557</v>
      </c>
      <c r="C1412" t="s">
        <v>145</v>
      </c>
      <c r="D1412">
        <v>54703</v>
      </c>
      <c r="E1412">
        <v>2540.6999999999998</v>
      </c>
      <c r="F1412">
        <v>0</v>
      </c>
      <c r="G1412">
        <v>25813.77</v>
      </c>
      <c r="H1412">
        <v>57243.7</v>
      </c>
      <c r="I1412">
        <v>83057.47</v>
      </c>
      <c r="J1412" s="1">
        <v>4.9193786980022036</v>
      </c>
      <c r="K1412">
        <v>2014</v>
      </c>
      <c r="L1412" t="s">
        <v>16</v>
      </c>
      <c r="M1412" t="s">
        <v>17</v>
      </c>
    </row>
    <row r="1413" spans="1:13">
      <c r="A1413">
        <v>134576</v>
      </c>
      <c r="B1413" t="s">
        <v>1558</v>
      </c>
      <c r="C1413" t="s">
        <v>120</v>
      </c>
      <c r="D1413">
        <v>52732.93</v>
      </c>
      <c r="E1413">
        <v>0</v>
      </c>
      <c r="F1413">
        <v>4470.46</v>
      </c>
      <c r="G1413">
        <v>25861.82</v>
      </c>
      <c r="H1413">
        <v>57203.39</v>
      </c>
      <c r="I1413">
        <v>83065.210000000006</v>
      </c>
      <c r="J1413" s="1">
        <v>4.9194191673624665</v>
      </c>
      <c r="K1413">
        <v>2014</v>
      </c>
      <c r="L1413" t="s">
        <v>16</v>
      </c>
      <c r="M1413" t="s">
        <v>17</v>
      </c>
    </row>
    <row r="1414" spans="1:13">
      <c r="A1414">
        <v>134575</v>
      </c>
      <c r="B1414" t="s">
        <v>1559</v>
      </c>
      <c r="C1414" t="s">
        <v>145</v>
      </c>
      <c r="D1414">
        <v>54703.01</v>
      </c>
      <c r="E1414">
        <v>2553.62</v>
      </c>
      <c r="F1414">
        <v>0</v>
      </c>
      <c r="G1414">
        <v>25813.77</v>
      </c>
      <c r="H1414">
        <v>57256.63</v>
      </c>
      <c r="I1414">
        <v>83070.399999999994</v>
      </c>
      <c r="J1414" s="1">
        <v>4.9194463016819761</v>
      </c>
      <c r="K1414">
        <v>2014</v>
      </c>
      <c r="L1414" t="s">
        <v>16</v>
      </c>
      <c r="M1414" t="s">
        <v>17</v>
      </c>
    </row>
    <row r="1415" spans="1:13">
      <c r="A1415">
        <v>134574</v>
      </c>
      <c r="B1415" t="s">
        <v>1560</v>
      </c>
      <c r="C1415" t="s">
        <v>59</v>
      </c>
      <c r="D1415">
        <v>54430.09</v>
      </c>
      <c r="E1415">
        <v>0</v>
      </c>
      <c r="F1415">
        <v>1623.85</v>
      </c>
      <c r="G1415">
        <v>27019.95</v>
      </c>
      <c r="H1415">
        <v>56053.94</v>
      </c>
      <c r="I1415">
        <v>83073.89</v>
      </c>
      <c r="J1415" s="1">
        <v>4.91946454712083</v>
      </c>
      <c r="K1415">
        <v>2014</v>
      </c>
      <c r="L1415" t="s">
        <v>16</v>
      </c>
      <c r="M1415" t="s">
        <v>17</v>
      </c>
    </row>
    <row r="1416" spans="1:13">
      <c r="A1416">
        <v>134572</v>
      </c>
      <c r="B1416" t="s">
        <v>1561</v>
      </c>
      <c r="C1416" t="s">
        <v>187</v>
      </c>
      <c r="D1416">
        <v>51481</v>
      </c>
      <c r="E1416">
        <v>4018.56</v>
      </c>
      <c r="F1416">
        <v>728.57</v>
      </c>
      <c r="G1416">
        <v>26847.43</v>
      </c>
      <c r="H1416">
        <v>56228.13</v>
      </c>
      <c r="I1416">
        <v>83075.56</v>
      </c>
      <c r="J1416" s="1">
        <v>4.9194732774751566</v>
      </c>
      <c r="K1416">
        <v>2014</v>
      </c>
      <c r="L1416" t="s">
        <v>16</v>
      </c>
      <c r="M1416" t="s">
        <v>17</v>
      </c>
    </row>
    <row r="1417" spans="1:13">
      <c r="A1417">
        <v>134571</v>
      </c>
      <c r="B1417" t="s">
        <v>1562</v>
      </c>
      <c r="C1417" t="s">
        <v>602</v>
      </c>
      <c r="D1417">
        <v>56664.46</v>
      </c>
      <c r="E1417">
        <v>0</v>
      </c>
      <c r="F1417">
        <v>0</v>
      </c>
      <c r="G1417">
        <v>26419.919999999998</v>
      </c>
      <c r="H1417">
        <v>56664.46</v>
      </c>
      <c r="I1417">
        <v>83084.38</v>
      </c>
      <c r="J1417" s="1">
        <v>4.9195193833817186</v>
      </c>
      <c r="K1417">
        <v>2014</v>
      </c>
      <c r="L1417" t="s">
        <v>16</v>
      </c>
      <c r="M1417" t="s">
        <v>17</v>
      </c>
    </row>
    <row r="1418" spans="1:13">
      <c r="A1418">
        <v>134568</v>
      </c>
      <c r="B1418" t="s">
        <v>1563</v>
      </c>
      <c r="C1418" t="s">
        <v>335</v>
      </c>
      <c r="D1418">
        <v>54646.7</v>
      </c>
      <c r="E1418">
        <v>57.74</v>
      </c>
      <c r="F1418">
        <v>120</v>
      </c>
      <c r="G1418">
        <v>28268.38</v>
      </c>
      <c r="H1418">
        <v>54824.44</v>
      </c>
      <c r="I1418">
        <v>83092.820000000007</v>
      </c>
      <c r="J1418" s="1">
        <v>4.9195634982835266</v>
      </c>
      <c r="K1418">
        <v>2014</v>
      </c>
      <c r="L1418" t="s">
        <v>16</v>
      </c>
      <c r="M1418" t="s">
        <v>17</v>
      </c>
    </row>
    <row r="1419" spans="1:13">
      <c r="A1419">
        <v>134567</v>
      </c>
      <c r="B1419" t="s">
        <v>1564</v>
      </c>
      <c r="C1419" t="s">
        <v>65</v>
      </c>
      <c r="D1419">
        <v>54443.03</v>
      </c>
      <c r="E1419">
        <v>0</v>
      </c>
      <c r="F1419">
        <v>1624</v>
      </c>
      <c r="G1419">
        <v>27027.86</v>
      </c>
      <c r="H1419">
        <v>56067.03</v>
      </c>
      <c r="I1419">
        <v>83094.89</v>
      </c>
      <c r="J1419" s="1">
        <v>4.9195743172493529</v>
      </c>
      <c r="K1419">
        <v>2014</v>
      </c>
      <c r="L1419" t="s">
        <v>16</v>
      </c>
      <c r="M1419" t="s">
        <v>17</v>
      </c>
    </row>
    <row r="1420" spans="1:13">
      <c r="A1420">
        <v>134565</v>
      </c>
      <c r="B1420" t="s">
        <v>1565</v>
      </c>
      <c r="C1420" t="s">
        <v>358</v>
      </c>
      <c r="D1420">
        <v>56193</v>
      </c>
      <c r="E1420">
        <v>0</v>
      </c>
      <c r="F1420">
        <v>624</v>
      </c>
      <c r="G1420">
        <v>26280.42</v>
      </c>
      <c r="H1420">
        <v>56817</v>
      </c>
      <c r="I1420">
        <v>83097.42</v>
      </c>
      <c r="J1420" s="1">
        <v>4.9195875400638052</v>
      </c>
      <c r="K1420">
        <v>2014</v>
      </c>
      <c r="L1420" t="s">
        <v>16</v>
      </c>
      <c r="M1420" t="s">
        <v>17</v>
      </c>
    </row>
    <row r="1421" spans="1:13">
      <c r="A1421">
        <v>134566</v>
      </c>
      <c r="B1421" t="s">
        <v>1566</v>
      </c>
      <c r="C1421" t="s">
        <v>358</v>
      </c>
      <c r="D1421">
        <v>56193</v>
      </c>
      <c r="E1421">
        <v>0</v>
      </c>
      <c r="F1421">
        <v>624</v>
      </c>
      <c r="G1421">
        <v>26280.42</v>
      </c>
      <c r="H1421">
        <v>56817</v>
      </c>
      <c r="I1421">
        <v>83097.42</v>
      </c>
      <c r="J1421" s="1">
        <v>4.9195875400638052</v>
      </c>
      <c r="K1421">
        <v>2014</v>
      </c>
      <c r="L1421" t="s">
        <v>16</v>
      </c>
      <c r="M1421" t="s">
        <v>17</v>
      </c>
    </row>
    <row r="1422" spans="1:13">
      <c r="A1422">
        <v>134564</v>
      </c>
      <c r="B1422" t="s">
        <v>1567</v>
      </c>
      <c r="C1422" t="s">
        <v>1568</v>
      </c>
      <c r="D1422">
        <v>56193.01</v>
      </c>
      <c r="E1422">
        <v>0</v>
      </c>
      <c r="F1422">
        <v>624</v>
      </c>
      <c r="G1422">
        <v>26280.42</v>
      </c>
      <c r="H1422">
        <v>56817.01</v>
      </c>
      <c r="I1422">
        <v>83097.429999999993</v>
      </c>
      <c r="J1422" s="1">
        <v>4.9195875923270949</v>
      </c>
      <c r="K1422">
        <v>2014</v>
      </c>
      <c r="L1422" t="s">
        <v>16</v>
      </c>
      <c r="M1422" t="s">
        <v>17</v>
      </c>
    </row>
    <row r="1423" spans="1:13">
      <c r="A1423">
        <v>134563</v>
      </c>
      <c r="B1423" t="s">
        <v>1569</v>
      </c>
      <c r="C1423" t="s">
        <v>358</v>
      </c>
      <c r="D1423">
        <v>56193.01</v>
      </c>
      <c r="E1423">
        <v>0</v>
      </c>
      <c r="F1423">
        <v>624</v>
      </c>
      <c r="G1423">
        <v>26280.43</v>
      </c>
      <c r="H1423">
        <v>56817.01</v>
      </c>
      <c r="I1423">
        <v>83097.440000000002</v>
      </c>
      <c r="J1423" s="1">
        <v>4.9195876445903792</v>
      </c>
      <c r="K1423">
        <v>2014</v>
      </c>
      <c r="L1423" t="s">
        <v>16</v>
      </c>
      <c r="M1423" t="s">
        <v>17</v>
      </c>
    </row>
    <row r="1424" spans="1:13">
      <c r="A1424">
        <v>134562</v>
      </c>
      <c r="B1424" t="s">
        <v>1570</v>
      </c>
      <c r="C1424" t="s">
        <v>358</v>
      </c>
      <c r="D1424">
        <v>56193.02</v>
      </c>
      <c r="E1424">
        <v>0</v>
      </c>
      <c r="F1424">
        <v>624</v>
      </c>
      <c r="G1424">
        <v>26280.43</v>
      </c>
      <c r="H1424">
        <v>56817.02</v>
      </c>
      <c r="I1424">
        <v>83097.45</v>
      </c>
      <c r="J1424" s="1">
        <v>4.9195876968536565</v>
      </c>
      <c r="K1424">
        <v>2014</v>
      </c>
      <c r="L1424" t="s">
        <v>16</v>
      </c>
      <c r="M1424" t="s">
        <v>17</v>
      </c>
    </row>
    <row r="1425" spans="1:13">
      <c r="A1425">
        <v>134561</v>
      </c>
      <c r="B1425" t="s">
        <v>1571</v>
      </c>
      <c r="C1425" t="s">
        <v>319</v>
      </c>
      <c r="D1425">
        <v>56193.03</v>
      </c>
      <c r="E1425">
        <v>0</v>
      </c>
      <c r="F1425">
        <v>624</v>
      </c>
      <c r="G1425">
        <v>26280.43</v>
      </c>
      <c r="H1425">
        <v>56817.03</v>
      </c>
      <c r="I1425">
        <v>83097.460000000006</v>
      </c>
      <c r="J1425" s="1">
        <v>4.9195877491169275</v>
      </c>
      <c r="K1425">
        <v>2014</v>
      </c>
      <c r="L1425" t="s">
        <v>16</v>
      </c>
      <c r="M1425" t="s">
        <v>17</v>
      </c>
    </row>
    <row r="1426" spans="1:13">
      <c r="A1426">
        <v>134559</v>
      </c>
      <c r="B1426" t="s">
        <v>1572</v>
      </c>
      <c r="C1426" t="s">
        <v>358</v>
      </c>
      <c r="D1426">
        <v>56193.05</v>
      </c>
      <c r="E1426">
        <v>0</v>
      </c>
      <c r="F1426">
        <v>624</v>
      </c>
      <c r="G1426">
        <v>26280.43</v>
      </c>
      <c r="H1426">
        <v>56817.05</v>
      </c>
      <c r="I1426">
        <v>83097.48</v>
      </c>
      <c r="J1426" s="1">
        <v>4.919587853643451</v>
      </c>
      <c r="K1426">
        <v>2014</v>
      </c>
      <c r="L1426" t="s">
        <v>16</v>
      </c>
      <c r="M1426" t="s">
        <v>17</v>
      </c>
    </row>
    <row r="1427" spans="1:13">
      <c r="A1427">
        <v>134560</v>
      </c>
      <c r="B1427" t="s">
        <v>1573</v>
      </c>
      <c r="C1427" t="s">
        <v>358</v>
      </c>
      <c r="D1427">
        <v>56193.03</v>
      </c>
      <c r="E1427">
        <v>0</v>
      </c>
      <c r="F1427">
        <v>624</v>
      </c>
      <c r="G1427">
        <v>26280.45</v>
      </c>
      <c r="H1427">
        <v>56817.03</v>
      </c>
      <c r="I1427">
        <v>83097.48</v>
      </c>
      <c r="J1427" s="1">
        <v>4.919587853643451</v>
      </c>
      <c r="K1427">
        <v>2014</v>
      </c>
      <c r="L1427" t="s">
        <v>16</v>
      </c>
      <c r="M1427" t="s">
        <v>17</v>
      </c>
    </row>
    <row r="1428" spans="1:13">
      <c r="A1428">
        <v>134557</v>
      </c>
      <c r="B1428" t="s">
        <v>1574</v>
      </c>
      <c r="C1428" t="s">
        <v>319</v>
      </c>
      <c r="D1428">
        <v>56193.07</v>
      </c>
      <c r="E1428">
        <v>0</v>
      </c>
      <c r="F1428">
        <v>624</v>
      </c>
      <c r="G1428">
        <v>26280.42</v>
      </c>
      <c r="H1428">
        <v>56817.07</v>
      </c>
      <c r="I1428">
        <v>83097.490000000005</v>
      </c>
      <c r="J1428" s="1">
        <v>4.9195879059067034</v>
      </c>
      <c r="K1428">
        <v>2014</v>
      </c>
      <c r="L1428" t="s">
        <v>16</v>
      </c>
      <c r="M1428" t="s">
        <v>17</v>
      </c>
    </row>
    <row r="1429" spans="1:13">
      <c r="A1429">
        <v>134558</v>
      </c>
      <c r="B1429" t="s">
        <v>1575</v>
      </c>
      <c r="C1429" t="s">
        <v>358</v>
      </c>
      <c r="D1429">
        <v>56193.05</v>
      </c>
      <c r="E1429">
        <v>0</v>
      </c>
      <c r="F1429">
        <v>624</v>
      </c>
      <c r="G1429">
        <v>26280.44</v>
      </c>
      <c r="H1429">
        <v>56817.05</v>
      </c>
      <c r="I1429">
        <v>83097.490000000005</v>
      </c>
      <c r="J1429" s="1">
        <v>4.9195879059067034</v>
      </c>
      <c r="K1429">
        <v>2014</v>
      </c>
      <c r="L1429" t="s">
        <v>16</v>
      </c>
      <c r="M1429" t="s">
        <v>17</v>
      </c>
    </row>
    <row r="1430" spans="1:13">
      <c r="A1430">
        <v>134556</v>
      </c>
      <c r="B1430" t="s">
        <v>1576</v>
      </c>
      <c r="C1430" t="s">
        <v>358</v>
      </c>
      <c r="D1430">
        <v>56193.06</v>
      </c>
      <c r="E1430">
        <v>0</v>
      </c>
      <c r="F1430">
        <v>624.01</v>
      </c>
      <c r="G1430">
        <v>26280.46</v>
      </c>
      <c r="H1430">
        <v>56817.07</v>
      </c>
      <c r="I1430">
        <v>83097.53</v>
      </c>
      <c r="J1430" s="1">
        <v>4.919588114959649</v>
      </c>
      <c r="K1430">
        <v>2014</v>
      </c>
      <c r="L1430" t="s">
        <v>16</v>
      </c>
      <c r="M1430" t="s">
        <v>17</v>
      </c>
    </row>
    <row r="1431" spans="1:13">
      <c r="A1431">
        <v>134555</v>
      </c>
      <c r="B1431" t="s">
        <v>1577</v>
      </c>
      <c r="C1431" t="s">
        <v>1578</v>
      </c>
      <c r="D1431">
        <v>56569.33</v>
      </c>
      <c r="E1431">
        <v>257.77</v>
      </c>
      <c r="F1431">
        <v>0</v>
      </c>
      <c r="G1431">
        <v>26272.71</v>
      </c>
      <c r="H1431">
        <v>56827.1</v>
      </c>
      <c r="I1431">
        <v>83099.81</v>
      </c>
      <c r="J1431" s="1">
        <v>4.9196000308112362</v>
      </c>
      <c r="K1431">
        <v>2014</v>
      </c>
      <c r="L1431" t="s">
        <v>16</v>
      </c>
      <c r="M1431" t="s">
        <v>17</v>
      </c>
    </row>
    <row r="1432" spans="1:13">
      <c r="A1432">
        <v>134554</v>
      </c>
      <c r="B1432" t="s">
        <v>1579</v>
      </c>
      <c r="C1432" t="s">
        <v>120</v>
      </c>
      <c r="D1432">
        <v>50434</v>
      </c>
      <c r="E1432">
        <v>0</v>
      </c>
      <c r="F1432">
        <v>4390.71</v>
      </c>
      <c r="G1432">
        <v>28281.06</v>
      </c>
      <c r="H1432">
        <v>54824.71</v>
      </c>
      <c r="I1432">
        <v>83105.77</v>
      </c>
      <c r="J1432" s="1">
        <v>4.9196311777211443</v>
      </c>
      <c r="K1432">
        <v>2014</v>
      </c>
      <c r="L1432" t="s">
        <v>16</v>
      </c>
      <c r="M1432" t="s">
        <v>17</v>
      </c>
    </row>
    <row r="1433" spans="1:13">
      <c r="A1433">
        <v>134552</v>
      </c>
      <c r="B1433" t="s">
        <v>1580</v>
      </c>
      <c r="C1433" t="s">
        <v>59</v>
      </c>
      <c r="D1433">
        <v>54443.02</v>
      </c>
      <c r="E1433">
        <v>1257</v>
      </c>
      <c r="F1433">
        <v>624</v>
      </c>
      <c r="G1433">
        <v>26791.34</v>
      </c>
      <c r="H1433">
        <v>56324.02</v>
      </c>
      <c r="I1433">
        <v>83115.360000000001</v>
      </c>
      <c r="J1433" s="1">
        <v>4.9196812902921039</v>
      </c>
      <c r="K1433">
        <v>2014</v>
      </c>
      <c r="L1433" t="s">
        <v>16</v>
      </c>
      <c r="M1433" t="s">
        <v>17</v>
      </c>
    </row>
    <row r="1434" spans="1:13">
      <c r="A1434">
        <v>134551</v>
      </c>
      <c r="B1434" t="s">
        <v>1581</v>
      </c>
      <c r="C1434" t="s">
        <v>65</v>
      </c>
      <c r="D1434">
        <v>54443.01</v>
      </c>
      <c r="E1434">
        <v>1260.1500000000001</v>
      </c>
      <c r="F1434">
        <v>624</v>
      </c>
      <c r="G1434">
        <v>26791.34</v>
      </c>
      <c r="H1434">
        <v>56327.16</v>
      </c>
      <c r="I1434">
        <v>83118.5</v>
      </c>
      <c r="J1434" s="1">
        <v>4.919697697114076</v>
      </c>
      <c r="K1434">
        <v>2014</v>
      </c>
      <c r="L1434" t="s">
        <v>16</v>
      </c>
      <c r="M1434" t="s">
        <v>17</v>
      </c>
    </row>
    <row r="1435" spans="1:13">
      <c r="A1435">
        <v>134550</v>
      </c>
      <c r="B1435" t="s">
        <v>1582</v>
      </c>
      <c r="C1435" t="s">
        <v>59</v>
      </c>
      <c r="D1435">
        <v>54302.01</v>
      </c>
      <c r="E1435">
        <v>0</v>
      </c>
      <c r="F1435">
        <v>1340</v>
      </c>
      <c r="G1435">
        <v>27479.99</v>
      </c>
      <c r="H1435">
        <v>55642.01</v>
      </c>
      <c r="I1435">
        <v>83122</v>
      </c>
      <c r="J1435" s="1">
        <v>4.9197159842425062</v>
      </c>
      <c r="K1435">
        <v>2014</v>
      </c>
      <c r="L1435" t="s">
        <v>16</v>
      </c>
      <c r="M1435" t="s">
        <v>17</v>
      </c>
    </row>
    <row r="1436" spans="1:13">
      <c r="A1436">
        <v>134549</v>
      </c>
      <c r="B1436" t="s">
        <v>1583</v>
      </c>
      <c r="C1436" t="s">
        <v>20</v>
      </c>
      <c r="D1436">
        <v>49481</v>
      </c>
      <c r="E1436">
        <v>2432.38</v>
      </c>
      <c r="F1436">
        <v>3420.8</v>
      </c>
      <c r="G1436">
        <v>27794.45</v>
      </c>
      <c r="H1436">
        <v>55334.18</v>
      </c>
      <c r="I1436">
        <v>83128.63</v>
      </c>
      <c r="J1436" s="1">
        <v>4.919750623177908</v>
      </c>
      <c r="K1436">
        <v>2014</v>
      </c>
      <c r="L1436" t="s">
        <v>16</v>
      </c>
      <c r="M1436" t="s">
        <v>17</v>
      </c>
    </row>
    <row r="1437" spans="1:13">
      <c r="A1437">
        <v>134548</v>
      </c>
      <c r="B1437" t="s">
        <v>1584</v>
      </c>
      <c r="C1437" t="s">
        <v>232</v>
      </c>
      <c r="D1437">
        <v>55117.03</v>
      </c>
      <c r="E1437">
        <v>1534.42</v>
      </c>
      <c r="F1437">
        <v>0</v>
      </c>
      <c r="G1437">
        <v>26477.59</v>
      </c>
      <c r="H1437">
        <v>56651.45</v>
      </c>
      <c r="I1437">
        <v>83129.039999999994</v>
      </c>
      <c r="J1437" s="1">
        <v>4.9197527651631479</v>
      </c>
      <c r="K1437">
        <v>2014</v>
      </c>
      <c r="L1437" t="s">
        <v>16</v>
      </c>
      <c r="M1437" t="s">
        <v>17</v>
      </c>
    </row>
    <row r="1438" spans="1:13">
      <c r="A1438">
        <v>134547</v>
      </c>
      <c r="B1438" t="s">
        <v>1585</v>
      </c>
      <c r="C1438" t="s">
        <v>198</v>
      </c>
      <c r="D1438">
        <v>54859.83</v>
      </c>
      <c r="E1438">
        <v>0</v>
      </c>
      <c r="F1438">
        <v>0</v>
      </c>
      <c r="G1438">
        <v>28269.45</v>
      </c>
      <c r="H1438">
        <v>54859.83</v>
      </c>
      <c r="I1438">
        <v>83129.279999999999</v>
      </c>
      <c r="J1438" s="1">
        <v>4.919754019003264</v>
      </c>
      <c r="K1438">
        <v>2014</v>
      </c>
      <c r="L1438" t="s">
        <v>16</v>
      </c>
      <c r="M1438" t="s">
        <v>17</v>
      </c>
    </row>
    <row r="1439" spans="1:13">
      <c r="A1439">
        <v>134546</v>
      </c>
      <c r="B1439" t="s">
        <v>1586</v>
      </c>
      <c r="C1439" t="s">
        <v>1369</v>
      </c>
      <c r="D1439">
        <v>55903.02</v>
      </c>
      <c r="E1439">
        <v>0</v>
      </c>
      <c r="F1439">
        <v>940.81</v>
      </c>
      <c r="G1439">
        <v>26286.26</v>
      </c>
      <c r="H1439">
        <v>56843.83</v>
      </c>
      <c r="I1439">
        <v>83130.09</v>
      </c>
      <c r="J1439" s="1">
        <v>4.9197582506869324</v>
      </c>
      <c r="K1439">
        <v>2014</v>
      </c>
      <c r="L1439" t="s">
        <v>16</v>
      </c>
      <c r="M1439" t="s">
        <v>17</v>
      </c>
    </row>
    <row r="1440" spans="1:13">
      <c r="A1440">
        <v>134545</v>
      </c>
      <c r="B1440" t="s">
        <v>1587</v>
      </c>
      <c r="C1440" t="s">
        <v>65</v>
      </c>
      <c r="D1440">
        <v>54469.14</v>
      </c>
      <c r="E1440">
        <v>0</v>
      </c>
      <c r="F1440">
        <v>1624.3</v>
      </c>
      <c r="G1440">
        <v>27040.18</v>
      </c>
      <c r="H1440">
        <v>56093.440000000002</v>
      </c>
      <c r="I1440">
        <v>83133.62</v>
      </c>
      <c r="J1440" s="1">
        <v>4.9197766919874582</v>
      </c>
      <c r="K1440">
        <v>2014</v>
      </c>
      <c r="L1440" t="s">
        <v>16</v>
      </c>
      <c r="M1440" t="s">
        <v>17</v>
      </c>
    </row>
    <row r="1441" spans="1:13">
      <c r="A1441">
        <v>134544</v>
      </c>
      <c r="B1441" t="s">
        <v>1588</v>
      </c>
      <c r="C1441" t="s">
        <v>867</v>
      </c>
      <c r="D1441">
        <v>56540</v>
      </c>
      <c r="E1441">
        <v>0</v>
      </c>
      <c r="F1441">
        <v>0</v>
      </c>
      <c r="G1441">
        <v>26598.04</v>
      </c>
      <c r="H1441">
        <v>56540</v>
      </c>
      <c r="I1441">
        <v>83138.039999999994</v>
      </c>
      <c r="J1441" s="1">
        <v>4.919799781690303</v>
      </c>
      <c r="K1441">
        <v>2014</v>
      </c>
      <c r="L1441" t="s">
        <v>16</v>
      </c>
      <c r="M1441" t="s">
        <v>17</v>
      </c>
    </row>
    <row r="1442" spans="1:13">
      <c r="A1442">
        <v>134543</v>
      </c>
      <c r="B1442" t="s">
        <v>1589</v>
      </c>
      <c r="C1442" t="s">
        <v>358</v>
      </c>
      <c r="D1442">
        <v>56193.03</v>
      </c>
      <c r="E1442">
        <v>40.729999999999997</v>
      </c>
      <c r="F1442">
        <v>623.99</v>
      </c>
      <c r="G1442">
        <v>26281.63</v>
      </c>
      <c r="H1442">
        <v>56857.75</v>
      </c>
      <c r="I1442">
        <v>83139.38</v>
      </c>
      <c r="J1442" s="1">
        <v>4.9198067814934729</v>
      </c>
      <c r="K1442">
        <v>2014</v>
      </c>
      <c r="L1442" t="s">
        <v>16</v>
      </c>
      <c r="M1442" t="s">
        <v>17</v>
      </c>
    </row>
    <row r="1443" spans="1:13">
      <c r="A1443">
        <v>134541</v>
      </c>
      <c r="B1443" t="s">
        <v>1590</v>
      </c>
      <c r="C1443" t="s">
        <v>65</v>
      </c>
      <c r="D1443">
        <v>54443</v>
      </c>
      <c r="E1443">
        <v>0</v>
      </c>
      <c r="F1443">
        <v>1664</v>
      </c>
      <c r="G1443">
        <v>27036.38</v>
      </c>
      <c r="H1443">
        <v>56107</v>
      </c>
      <c r="I1443">
        <v>83143.38</v>
      </c>
      <c r="J1443" s="1">
        <v>4.9198276757572907</v>
      </c>
      <c r="K1443">
        <v>2014</v>
      </c>
      <c r="L1443" t="s">
        <v>16</v>
      </c>
      <c r="M1443" t="s">
        <v>17</v>
      </c>
    </row>
    <row r="1444" spans="1:13">
      <c r="A1444">
        <v>134540</v>
      </c>
      <c r="B1444" t="s">
        <v>1591</v>
      </c>
      <c r="C1444" t="s">
        <v>59</v>
      </c>
      <c r="D1444">
        <v>54443.040000000001</v>
      </c>
      <c r="E1444">
        <v>0</v>
      </c>
      <c r="F1444">
        <v>1664</v>
      </c>
      <c r="G1444">
        <v>27036.39</v>
      </c>
      <c r="H1444">
        <v>56107.040000000001</v>
      </c>
      <c r="I1444">
        <v>83143.429999999993</v>
      </c>
      <c r="J1444" s="1">
        <v>4.9198279369292273</v>
      </c>
      <c r="K1444">
        <v>2014</v>
      </c>
      <c r="L1444" t="s">
        <v>16</v>
      </c>
      <c r="M1444" t="s">
        <v>17</v>
      </c>
    </row>
    <row r="1445" spans="1:13">
      <c r="A1445">
        <v>134538</v>
      </c>
      <c r="B1445" t="s">
        <v>1592</v>
      </c>
      <c r="C1445" t="s">
        <v>451</v>
      </c>
      <c r="D1445">
        <v>56866.1</v>
      </c>
      <c r="E1445">
        <v>0</v>
      </c>
      <c r="F1445">
        <v>0</v>
      </c>
      <c r="G1445">
        <v>26287.18</v>
      </c>
      <c r="H1445">
        <v>56866.1</v>
      </c>
      <c r="I1445">
        <v>83153.279999999999</v>
      </c>
      <c r="J1445" s="1">
        <v>4.9198793847378077</v>
      </c>
      <c r="K1445">
        <v>2014</v>
      </c>
      <c r="L1445" t="s">
        <v>16</v>
      </c>
      <c r="M1445" t="s">
        <v>17</v>
      </c>
    </row>
    <row r="1446" spans="1:13">
      <c r="A1446">
        <v>134537</v>
      </c>
      <c r="B1446" t="s">
        <v>1593</v>
      </c>
      <c r="C1446" t="s">
        <v>145</v>
      </c>
      <c r="D1446">
        <v>54703.01</v>
      </c>
      <c r="E1446">
        <v>1871.86</v>
      </c>
      <c r="F1446">
        <v>624</v>
      </c>
      <c r="G1446">
        <v>25954.76</v>
      </c>
      <c r="H1446">
        <v>57198.87</v>
      </c>
      <c r="I1446">
        <v>83153.63</v>
      </c>
      <c r="J1446" s="1">
        <v>4.919881212720405</v>
      </c>
      <c r="K1446">
        <v>2014</v>
      </c>
      <c r="L1446" t="s">
        <v>16</v>
      </c>
      <c r="M1446" t="s">
        <v>17</v>
      </c>
    </row>
    <row r="1447" spans="1:13">
      <c r="A1447">
        <v>134535</v>
      </c>
      <c r="B1447" t="s">
        <v>1594</v>
      </c>
      <c r="C1447" t="s">
        <v>145</v>
      </c>
      <c r="D1447">
        <v>50586</v>
      </c>
      <c r="E1447">
        <v>2164.4299999999998</v>
      </c>
      <c r="F1447">
        <v>2557.67</v>
      </c>
      <c r="G1447">
        <v>27858.92</v>
      </c>
      <c r="H1447">
        <v>55308.1</v>
      </c>
      <c r="I1447">
        <v>83167.02</v>
      </c>
      <c r="J1447" s="1">
        <v>4.9199511403346277</v>
      </c>
      <c r="K1447">
        <v>2014</v>
      </c>
      <c r="L1447" t="s">
        <v>16</v>
      </c>
      <c r="M1447" t="s">
        <v>17</v>
      </c>
    </row>
    <row r="1448" spans="1:13">
      <c r="A1448">
        <v>134534</v>
      </c>
      <c r="B1448" t="s">
        <v>1595</v>
      </c>
      <c r="C1448" t="s">
        <v>59</v>
      </c>
      <c r="D1448">
        <v>54302</v>
      </c>
      <c r="E1448">
        <v>256.64</v>
      </c>
      <c r="F1448">
        <v>1660</v>
      </c>
      <c r="G1448">
        <v>26956.33</v>
      </c>
      <c r="H1448">
        <v>56218.64</v>
      </c>
      <c r="I1448">
        <v>83174.97</v>
      </c>
      <c r="J1448" s="1">
        <v>4.9199926528971956</v>
      </c>
      <c r="K1448">
        <v>2014</v>
      </c>
      <c r="L1448" t="s">
        <v>16</v>
      </c>
      <c r="M1448" t="s">
        <v>17</v>
      </c>
    </row>
    <row r="1449" spans="1:13">
      <c r="A1449">
        <v>134533</v>
      </c>
      <c r="B1449" t="s">
        <v>1596</v>
      </c>
      <c r="C1449" t="s">
        <v>451</v>
      </c>
      <c r="D1449">
        <v>56883.02</v>
      </c>
      <c r="E1449">
        <v>0</v>
      </c>
      <c r="F1449">
        <v>0</v>
      </c>
      <c r="G1449">
        <v>26294.92</v>
      </c>
      <c r="H1449">
        <v>56883.02</v>
      </c>
      <c r="I1449">
        <v>83177.94</v>
      </c>
      <c r="J1449" s="1">
        <v>4.9200081603459243</v>
      </c>
      <c r="K1449">
        <v>2014</v>
      </c>
      <c r="L1449" t="s">
        <v>16</v>
      </c>
      <c r="M1449" t="s">
        <v>17</v>
      </c>
    </row>
    <row r="1450" spans="1:13">
      <c r="A1450">
        <v>134532</v>
      </c>
      <c r="B1450" t="s">
        <v>1597</v>
      </c>
      <c r="C1450" t="s">
        <v>59</v>
      </c>
      <c r="D1450">
        <v>56883.03</v>
      </c>
      <c r="E1450">
        <v>0</v>
      </c>
      <c r="F1450">
        <v>0</v>
      </c>
      <c r="G1450">
        <v>26294.92</v>
      </c>
      <c r="H1450">
        <v>56883.03</v>
      </c>
      <c r="I1450">
        <v>83177.95</v>
      </c>
      <c r="J1450" s="1">
        <v>4.9200082125586215</v>
      </c>
      <c r="K1450">
        <v>2014</v>
      </c>
      <c r="L1450" t="s">
        <v>16</v>
      </c>
      <c r="M1450" t="s">
        <v>17</v>
      </c>
    </row>
    <row r="1451" spans="1:13">
      <c r="A1451">
        <v>134531</v>
      </c>
      <c r="B1451" t="s">
        <v>1598</v>
      </c>
      <c r="C1451" t="s">
        <v>59</v>
      </c>
      <c r="D1451">
        <v>51301.02</v>
      </c>
      <c r="E1451">
        <v>3990.81</v>
      </c>
      <c r="F1451">
        <v>1620.38</v>
      </c>
      <c r="G1451">
        <v>26266.42</v>
      </c>
      <c r="H1451">
        <v>56912.21</v>
      </c>
      <c r="I1451">
        <v>83178.63</v>
      </c>
      <c r="J1451" s="1">
        <v>4.9200117630072748</v>
      </c>
      <c r="K1451">
        <v>2014</v>
      </c>
      <c r="L1451" t="s">
        <v>16</v>
      </c>
      <c r="M1451" t="s">
        <v>17</v>
      </c>
    </row>
    <row r="1452" spans="1:13">
      <c r="A1452">
        <v>134529</v>
      </c>
      <c r="B1452" t="s">
        <v>1599</v>
      </c>
      <c r="C1452" t="s">
        <v>120</v>
      </c>
      <c r="D1452">
        <v>54703</v>
      </c>
      <c r="E1452">
        <v>1906.8</v>
      </c>
      <c r="F1452">
        <v>624</v>
      </c>
      <c r="G1452">
        <v>25950.05</v>
      </c>
      <c r="H1452">
        <v>57233.8</v>
      </c>
      <c r="I1452">
        <v>83183.850000000006</v>
      </c>
      <c r="J1452" s="1">
        <v>4.9200390169553554</v>
      </c>
      <c r="K1452">
        <v>2014</v>
      </c>
      <c r="L1452" t="s">
        <v>16</v>
      </c>
      <c r="M1452" t="s">
        <v>17</v>
      </c>
    </row>
    <row r="1453" spans="1:13">
      <c r="A1453">
        <v>134528</v>
      </c>
      <c r="B1453" t="s">
        <v>1600</v>
      </c>
      <c r="C1453" t="s">
        <v>120</v>
      </c>
      <c r="D1453">
        <v>54703</v>
      </c>
      <c r="E1453">
        <v>0</v>
      </c>
      <c r="F1453">
        <v>2190.3000000000002</v>
      </c>
      <c r="G1453">
        <v>26292.71</v>
      </c>
      <c r="H1453">
        <v>56893.3</v>
      </c>
      <c r="I1453">
        <v>83186.009999999995</v>
      </c>
      <c r="J1453" s="1">
        <v>4.9200502939508519</v>
      </c>
      <c r="K1453">
        <v>2014</v>
      </c>
      <c r="L1453" t="s">
        <v>16</v>
      </c>
      <c r="M1453" t="s">
        <v>17</v>
      </c>
    </row>
    <row r="1454" spans="1:13">
      <c r="A1454">
        <v>134527</v>
      </c>
      <c r="B1454" t="s">
        <v>1601</v>
      </c>
      <c r="C1454" t="s">
        <v>335</v>
      </c>
      <c r="D1454">
        <v>56169.61</v>
      </c>
      <c r="E1454">
        <v>0</v>
      </c>
      <c r="F1454">
        <v>256.63</v>
      </c>
      <c r="G1454">
        <v>26764.2</v>
      </c>
      <c r="H1454">
        <v>56426.239999999998</v>
      </c>
      <c r="I1454">
        <v>83190.44</v>
      </c>
      <c r="J1454" s="1">
        <v>4.9200734213171984</v>
      </c>
      <c r="K1454">
        <v>2014</v>
      </c>
      <c r="L1454" t="s">
        <v>16</v>
      </c>
      <c r="M1454" t="s">
        <v>17</v>
      </c>
    </row>
    <row r="1455" spans="1:13">
      <c r="A1455">
        <v>134526</v>
      </c>
      <c r="B1455" t="s">
        <v>1602</v>
      </c>
      <c r="C1455" t="s">
        <v>120</v>
      </c>
      <c r="D1455">
        <v>52922</v>
      </c>
      <c r="E1455">
        <v>2466.4499999999998</v>
      </c>
      <c r="F1455">
        <v>0</v>
      </c>
      <c r="G1455">
        <v>27804.45</v>
      </c>
      <c r="H1455">
        <v>55388.45</v>
      </c>
      <c r="I1455">
        <v>83192.899999999994</v>
      </c>
      <c r="J1455" s="1">
        <v>4.9200862635215383</v>
      </c>
      <c r="K1455">
        <v>2014</v>
      </c>
      <c r="L1455" t="s">
        <v>16</v>
      </c>
      <c r="M1455" t="s">
        <v>17</v>
      </c>
    </row>
    <row r="1456" spans="1:13">
      <c r="A1456">
        <v>134520</v>
      </c>
      <c r="B1456" t="s">
        <v>1603</v>
      </c>
      <c r="C1456" t="s">
        <v>120</v>
      </c>
      <c r="D1456">
        <v>54703</v>
      </c>
      <c r="E1456">
        <v>1913.1</v>
      </c>
      <c r="F1456">
        <v>624</v>
      </c>
      <c r="G1456">
        <v>25954.76</v>
      </c>
      <c r="H1456">
        <v>57240.1</v>
      </c>
      <c r="I1456">
        <v>83194.86</v>
      </c>
      <c r="J1456" s="1">
        <v>4.9200964952499371</v>
      </c>
      <c r="K1456">
        <v>2014</v>
      </c>
      <c r="L1456" t="s">
        <v>16</v>
      </c>
      <c r="M1456" t="s">
        <v>17</v>
      </c>
    </row>
    <row r="1457" spans="1:13">
      <c r="A1457">
        <v>134521</v>
      </c>
      <c r="B1457" t="s">
        <v>1604</v>
      </c>
      <c r="C1457" t="s">
        <v>120</v>
      </c>
      <c r="D1457">
        <v>54703</v>
      </c>
      <c r="E1457">
        <v>1913.1</v>
      </c>
      <c r="F1457">
        <v>624</v>
      </c>
      <c r="G1457">
        <v>25954.76</v>
      </c>
      <c r="H1457">
        <v>57240.1</v>
      </c>
      <c r="I1457">
        <v>83194.86</v>
      </c>
      <c r="J1457" s="1">
        <v>4.9200964952499371</v>
      </c>
      <c r="K1457">
        <v>2014</v>
      </c>
      <c r="L1457" t="s">
        <v>16</v>
      </c>
      <c r="M1457" t="s">
        <v>17</v>
      </c>
    </row>
    <row r="1458" spans="1:13">
      <c r="A1458">
        <v>134522</v>
      </c>
      <c r="B1458" t="s">
        <v>1605</v>
      </c>
      <c r="C1458" t="s">
        <v>120</v>
      </c>
      <c r="D1458">
        <v>54703</v>
      </c>
      <c r="E1458">
        <v>1913.1</v>
      </c>
      <c r="F1458">
        <v>624</v>
      </c>
      <c r="G1458">
        <v>25954.76</v>
      </c>
      <c r="H1458">
        <v>57240.1</v>
      </c>
      <c r="I1458">
        <v>83194.86</v>
      </c>
      <c r="J1458" s="1">
        <v>4.9200964952499371</v>
      </c>
      <c r="K1458">
        <v>2014</v>
      </c>
      <c r="L1458" t="s">
        <v>16</v>
      </c>
      <c r="M1458" t="s">
        <v>17</v>
      </c>
    </row>
    <row r="1459" spans="1:13">
      <c r="A1459">
        <v>134523</v>
      </c>
      <c r="B1459" t="s">
        <v>1606</v>
      </c>
      <c r="C1459" t="s">
        <v>120</v>
      </c>
      <c r="D1459">
        <v>54703</v>
      </c>
      <c r="E1459">
        <v>1913.1</v>
      </c>
      <c r="F1459">
        <v>624</v>
      </c>
      <c r="G1459">
        <v>25954.76</v>
      </c>
      <c r="H1459">
        <v>57240.1</v>
      </c>
      <c r="I1459">
        <v>83194.86</v>
      </c>
      <c r="J1459" s="1">
        <v>4.9200964952499371</v>
      </c>
      <c r="K1459">
        <v>2014</v>
      </c>
      <c r="L1459" t="s">
        <v>16</v>
      </c>
      <c r="M1459" t="s">
        <v>17</v>
      </c>
    </row>
    <row r="1460" spans="1:13">
      <c r="A1460">
        <v>134524</v>
      </c>
      <c r="B1460" t="s">
        <v>1607</v>
      </c>
      <c r="C1460" t="s">
        <v>120</v>
      </c>
      <c r="D1460">
        <v>54703</v>
      </c>
      <c r="E1460">
        <v>1913.1</v>
      </c>
      <c r="F1460">
        <v>624</v>
      </c>
      <c r="G1460">
        <v>25954.76</v>
      </c>
      <c r="H1460">
        <v>57240.1</v>
      </c>
      <c r="I1460">
        <v>83194.86</v>
      </c>
      <c r="J1460" s="1">
        <v>4.9200964952499371</v>
      </c>
      <c r="K1460">
        <v>2014</v>
      </c>
      <c r="L1460" t="s">
        <v>16</v>
      </c>
      <c r="M1460" t="s">
        <v>17</v>
      </c>
    </row>
    <row r="1461" spans="1:13">
      <c r="A1461">
        <v>134525</v>
      </c>
      <c r="B1461" t="s">
        <v>1608</v>
      </c>
      <c r="C1461" t="s">
        <v>120</v>
      </c>
      <c r="D1461">
        <v>54703</v>
      </c>
      <c r="E1461">
        <v>1913.1</v>
      </c>
      <c r="F1461">
        <v>624</v>
      </c>
      <c r="G1461">
        <v>25954.76</v>
      </c>
      <c r="H1461">
        <v>57240.1</v>
      </c>
      <c r="I1461">
        <v>83194.86</v>
      </c>
      <c r="J1461" s="1">
        <v>4.9200964952499371</v>
      </c>
      <c r="K1461">
        <v>2014</v>
      </c>
      <c r="L1461" t="s">
        <v>16</v>
      </c>
      <c r="M1461" t="s">
        <v>17</v>
      </c>
    </row>
    <row r="1462" spans="1:13">
      <c r="A1462">
        <v>134519</v>
      </c>
      <c r="B1462" t="s">
        <v>1609</v>
      </c>
      <c r="C1462" t="s">
        <v>120</v>
      </c>
      <c r="D1462">
        <v>54703</v>
      </c>
      <c r="E1462">
        <v>1916.1</v>
      </c>
      <c r="F1462">
        <v>624</v>
      </c>
      <c r="G1462">
        <v>25952.41</v>
      </c>
      <c r="H1462">
        <v>57243.1</v>
      </c>
      <c r="I1462">
        <v>83195.509999999995</v>
      </c>
      <c r="J1462" s="1">
        <v>4.9200998883719453</v>
      </c>
      <c r="K1462">
        <v>2014</v>
      </c>
      <c r="L1462" t="s">
        <v>16</v>
      </c>
      <c r="M1462" t="s">
        <v>17</v>
      </c>
    </row>
    <row r="1463" spans="1:13">
      <c r="A1463">
        <v>134517</v>
      </c>
      <c r="B1463" t="s">
        <v>1610</v>
      </c>
      <c r="C1463" t="s">
        <v>329</v>
      </c>
      <c r="D1463">
        <v>59959.360000000001</v>
      </c>
      <c r="E1463">
        <v>3870.11</v>
      </c>
      <c r="F1463">
        <v>2482.81</v>
      </c>
      <c r="G1463">
        <v>16888.98</v>
      </c>
      <c r="H1463">
        <v>66312.28</v>
      </c>
      <c r="I1463">
        <v>83201.259999999995</v>
      </c>
      <c r="J1463" s="1">
        <v>4.920129903296778</v>
      </c>
      <c r="K1463">
        <v>2014</v>
      </c>
      <c r="L1463" t="s">
        <v>16</v>
      </c>
      <c r="M1463" t="s">
        <v>17</v>
      </c>
    </row>
    <row r="1464" spans="1:13">
      <c r="A1464">
        <v>134516</v>
      </c>
      <c r="B1464" t="s">
        <v>1611</v>
      </c>
      <c r="C1464" t="s">
        <v>145</v>
      </c>
      <c r="D1464">
        <v>54703</v>
      </c>
      <c r="E1464">
        <v>1928.4</v>
      </c>
      <c r="F1464">
        <v>624</v>
      </c>
      <c r="G1464">
        <v>25950.05</v>
      </c>
      <c r="H1464">
        <v>57255.4</v>
      </c>
      <c r="I1464">
        <v>83205.45</v>
      </c>
      <c r="J1464" s="1">
        <v>4.9201517737355305</v>
      </c>
      <c r="K1464">
        <v>2014</v>
      </c>
      <c r="L1464" t="s">
        <v>16</v>
      </c>
      <c r="M1464" t="s">
        <v>17</v>
      </c>
    </row>
    <row r="1465" spans="1:13">
      <c r="A1465">
        <v>134513</v>
      </c>
      <c r="B1465" t="s">
        <v>1612</v>
      </c>
      <c r="C1465" t="s">
        <v>1013</v>
      </c>
      <c r="D1465">
        <v>50819.49</v>
      </c>
      <c r="E1465">
        <v>6422.47</v>
      </c>
      <c r="F1465">
        <v>0</v>
      </c>
      <c r="G1465">
        <v>25979.54</v>
      </c>
      <c r="H1465">
        <v>57241.96</v>
      </c>
      <c r="I1465">
        <v>83221.5</v>
      </c>
      <c r="J1465" s="1">
        <v>4.9202355393330635</v>
      </c>
      <c r="K1465">
        <v>2014</v>
      </c>
      <c r="L1465" t="s">
        <v>16</v>
      </c>
      <c r="M1465" t="s">
        <v>17</v>
      </c>
    </row>
    <row r="1466" spans="1:13">
      <c r="A1466">
        <v>134512</v>
      </c>
      <c r="B1466" t="s">
        <v>1613</v>
      </c>
      <c r="C1466" t="s">
        <v>74</v>
      </c>
      <c r="D1466">
        <v>52362</v>
      </c>
      <c r="E1466">
        <v>2978.71</v>
      </c>
      <c r="F1466">
        <v>624</v>
      </c>
      <c r="G1466">
        <v>27264.42</v>
      </c>
      <c r="H1466">
        <v>55964.71</v>
      </c>
      <c r="I1466">
        <v>83229.13</v>
      </c>
      <c r="J1466" s="1">
        <v>4.9202753549456482</v>
      </c>
      <c r="K1466">
        <v>2014</v>
      </c>
      <c r="L1466" t="s">
        <v>16</v>
      </c>
      <c r="M1466" t="s">
        <v>17</v>
      </c>
    </row>
    <row r="1467" spans="1:13">
      <c r="A1467">
        <v>134511</v>
      </c>
      <c r="B1467" t="s">
        <v>1614</v>
      </c>
      <c r="C1467" t="s">
        <v>1578</v>
      </c>
      <c r="D1467">
        <v>55693.72</v>
      </c>
      <c r="E1467">
        <v>257.77</v>
      </c>
      <c r="F1467">
        <v>0</v>
      </c>
      <c r="G1467">
        <v>27279.66</v>
      </c>
      <c r="H1467">
        <v>55951.49</v>
      </c>
      <c r="I1467">
        <v>83231.149999999994</v>
      </c>
      <c r="J1467" s="1">
        <v>4.9202858952962165</v>
      </c>
      <c r="K1467">
        <v>2014</v>
      </c>
      <c r="L1467" t="s">
        <v>16</v>
      </c>
      <c r="M1467" t="s">
        <v>17</v>
      </c>
    </row>
    <row r="1468" spans="1:13">
      <c r="A1468">
        <v>134510</v>
      </c>
      <c r="B1468" t="s">
        <v>1615</v>
      </c>
      <c r="C1468" t="s">
        <v>335</v>
      </c>
      <c r="D1468">
        <v>56206.9</v>
      </c>
      <c r="E1468">
        <v>0</v>
      </c>
      <c r="F1468">
        <v>256.63</v>
      </c>
      <c r="G1468">
        <v>26781.47</v>
      </c>
      <c r="H1468">
        <v>56463.53</v>
      </c>
      <c r="I1468">
        <v>83245</v>
      </c>
      <c r="J1468" s="1">
        <v>4.9203581576423634</v>
      </c>
      <c r="K1468">
        <v>2014</v>
      </c>
      <c r="L1468" t="s">
        <v>16</v>
      </c>
      <c r="M1468" t="s">
        <v>17</v>
      </c>
    </row>
    <row r="1469" spans="1:13">
      <c r="A1469">
        <v>134509</v>
      </c>
      <c r="B1469" t="s">
        <v>1616</v>
      </c>
      <c r="C1469" t="s">
        <v>59</v>
      </c>
      <c r="D1469">
        <v>54302.01</v>
      </c>
      <c r="E1469">
        <v>0</v>
      </c>
      <c r="F1469">
        <v>1939.2</v>
      </c>
      <c r="G1469">
        <v>27006.639999999999</v>
      </c>
      <c r="H1469">
        <v>56241.21</v>
      </c>
      <c r="I1469">
        <v>83247.850000000006</v>
      </c>
      <c r="J1469" s="1">
        <v>4.9203730260198766</v>
      </c>
      <c r="K1469">
        <v>2014</v>
      </c>
      <c r="L1469" t="s">
        <v>16</v>
      </c>
      <c r="M1469" t="s">
        <v>17</v>
      </c>
    </row>
    <row r="1470" spans="1:13">
      <c r="A1470">
        <v>134508</v>
      </c>
      <c r="B1470" t="s">
        <v>1617</v>
      </c>
      <c r="C1470" t="s">
        <v>1046</v>
      </c>
      <c r="D1470">
        <v>56474.400000000001</v>
      </c>
      <c r="E1470">
        <v>0</v>
      </c>
      <c r="F1470">
        <v>0</v>
      </c>
      <c r="G1470">
        <v>26773.56</v>
      </c>
      <c r="H1470">
        <v>56474.400000000001</v>
      </c>
      <c r="I1470">
        <v>83247.960000000006</v>
      </c>
      <c r="J1470" s="1">
        <v>4.9203735998768767</v>
      </c>
      <c r="K1470">
        <v>2014</v>
      </c>
      <c r="L1470" t="s">
        <v>16</v>
      </c>
      <c r="M1470" t="s">
        <v>17</v>
      </c>
    </row>
    <row r="1471" spans="1:13">
      <c r="A1471">
        <v>134507</v>
      </c>
      <c r="B1471" t="s">
        <v>1618</v>
      </c>
      <c r="C1471" t="s">
        <v>59</v>
      </c>
      <c r="D1471">
        <v>54302.04</v>
      </c>
      <c r="E1471">
        <v>0</v>
      </c>
      <c r="F1471">
        <v>1440</v>
      </c>
      <c r="G1471">
        <v>27507.7</v>
      </c>
      <c r="H1471">
        <v>55742.04</v>
      </c>
      <c r="I1471">
        <v>83249.740000000005</v>
      </c>
      <c r="J1471" s="1">
        <v>4.9203828858211009</v>
      </c>
      <c r="K1471">
        <v>2014</v>
      </c>
      <c r="L1471" t="s">
        <v>16</v>
      </c>
      <c r="M1471" t="s">
        <v>17</v>
      </c>
    </row>
    <row r="1472" spans="1:13">
      <c r="A1472">
        <v>134506</v>
      </c>
      <c r="B1472" t="s">
        <v>1619</v>
      </c>
      <c r="C1472" t="s">
        <v>120</v>
      </c>
      <c r="D1472">
        <v>54703</v>
      </c>
      <c r="E1472">
        <v>2188.9499999999998</v>
      </c>
      <c r="F1472">
        <v>0</v>
      </c>
      <c r="G1472">
        <v>26382.69</v>
      </c>
      <c r="H1472">
        <v>56891.95</v>
      </c>
      <c r="I1472">
        <v>83274.64</v>
      </c>
      <c r="J1472" s="1">
        <v>4.9205127638927681</v>
      </c>
      <c r="K1472">
        <v>2014</v>
      </c>
      <c r="L1472" t="s">
        <v>16</v>
      </c>
      <c r="M1472" t="s">
        <v>17</v>
      </c>
    </row>
    <row r="1473" spans="1:13">
      <c r="A1473">
        <v>134504</v>
      </c>
      <c r="B1473" t="s">
        <v>1620</v>
      </c>
      <c r="C1473" t="s">
        <v>145</v>
      </c>
      <c r="D1473">
        <v>52570.68</v>
      </c>
      <c r="E1473">
        <v>3627.87</v>
      </c>
      <c r="F1473">
        <v>1870.81</v>
      </c>
      <c r="G1473">
        <v>25213.85</v>
      </c>
      <c r="H1473">
        <v>58069.36</v>
      </c>
      <c r="I1473">
        <v>83283.210000000006</v>
      </c>
      <c r="J1473" s="1">
        <v>4.9205574559167484</v>
      </c>
      <c r="K1473">
        <v>2014</v>
      </c>
      <c r="L1473" t="s">
        <v>16</v>
      </c>
      <c r="M1473" t="s">
        <v>17</v>
      </c>
    </row>
    <row r="1474" spans="1:13">
      <c r="A1474">
        <v>134503</v>
      </c>
      <c r="B1474" t="s">
        <v>1621</v>
      </c>
      <c r="C1474" t="s">
        <v>145</v>
      </c>
      <c r="D1474">
        <v>49229.74</v>
      </c>
      <c r="E1474">
        <v>2272.89</v>
      </c>
      <c r="F1474">
        <v>4232.13</v>
      </c>
      <c r="G1474">
        <v>27551.21</v>
      </c>
      <c r="H1474">
        <v>55734.76</v>
      </c>
      <c r="I1474">
        <v>83285.97</v>
      </c>
      <c r="J1474" s="1">
        <v>4.9205718481683061</v>
      </c>
      <c r="K1474">
        <v>2014</v>
      </c>
      <c r="L1474" t="s">
        <v>16</v>
      </c>
      <c r="M1474" t="s">
        <v>17</v>
      </c>
    </row>
    <row r="1475" spans="1:13">
      <c r="A1475">
        <v>134502</v>
      </c>
      <c r="B1475" t="s">
        <v>1622</v>
      </c>
      <c r="C1475" t="s">
        <v>112</v>
      </c>
      <c r="D1475">
        <v>56806.8</v>
      </c>
      <c r="E1475">
        <v>0</v>
      </c>
      <c r="F1475">
        <v>200</v>
      </c>
      <c r="G1475">
        <v>26283.94</v>
      </c>
      <c r="H1475">
        <v>57006.8</v>
      </c>
      <c r="I1475">
        <v>83290.740000000005</v>
      </c>
      <c r="J1475" s="1">
        <v>4.920596720609109</v>
      </c>
      <c r="K1475">
        <v>2014</v>
      </c>
      <c r="L1475" t="s">
        <v>16</v>
      </c>
      <c r="M1475" t="s">
        <v>17</v>
      </c>
    </row>
    <row r="1476" spans="1:13">
      <c r="A1476">
        <v>134501</v>
      </c>
      <c r="B1476" t="s">
        <v>1623</v>
      </c>
      <c r="C1476" t="s">
        <v>120</v>
      </c>
      <c r="D1476">
        <v>52932</v>
      </c>
      <c r="E1476">
        <v>0</v>
      </c>
      <c r="F1476">
        <v>2039.3</v>
      </c>
      <c r="G1476">
        <v>28320.42</v>
      </c>
      <c r="H1476">
        <v>54971.3</v>
      </c>
      <c r="I1476">
        <v>83291.72</v>
      </c>
      <c r="J1476" s="1">
        <v>4.9206018304939336</v>
      </c>
      <c r="K1476">
        <v>2014</v>
      </c>
      <c r="L1476" t="s">
        <v>16</v>
      </c>
      <c r="M1476" t="s">
        <v>17</v>
      </c>
    </row>
    <row r="1477" spans="1:13">
      <c r="A1477">
        <v>134500</v>
      </c>
      <c r="B1477" t="s">
        <v>1624</v>
      </c>
      <c r="C1477" t="s">
        <v>786</v>
      </c>
      <c r="D1477">
        <v>54886.2</v>
      </c>
      <c r="E1477">
        <v>373.56</v>
      </c>
      <c r="F1477">
        <v>507.7</v>
      </c>
      <c r="G1477">
        <v>27527.22</v>
      </c>
      <c r="H1477">
        <v>55767.46</v>
      </c>
      <c r="I1477">
        <v>83294.679999999993</v>
      </c>
      <c r="J1477" s="1">
        <v>4.9206172640667418</v>
      </c>
      <c r="K1477">
        <v>2014</v>
      </c>
      <c r="L1477" t="s">
        <v>16</v>
      </c>
      <c r="M1477" t="s">
        <v>17</v>
      </c>
    </row>
    <row r="1478" spans="1:13">
      <c r="A1478">
        <v>134499</v>
      </c>
      <c r="B1478" t="s">
        <v>1625</v>
      </c>
      <c r="C1478" t="s">
        <v>120</v>
      </c>
      <c r="D1478">
        <v>54703.01</v>
      </c>
      <c r="E1478">
        <v>2020.11</v>
      </c>
      <c r="F1478">
        <v>624</v>
      </c>
      <c r="G1478">
        <v>25952.42</v>
      </c>
      <c r="H1478">
        <v>57347.12</v>
      </c>
      <c r="I1478">
        <v>83299.539999999994</v>
      </c>
      <c r="J1478" s="1">
        <v>4.9206426031353194</v>
      </c>
      <c r="K1478">
        <v>2014</v>
      </c>
      <c r="L1478" t="s">
        <v>16</v>
      </c>
      <c r="M1478" t="s">
        <v>17</v>
      </c>
    </row>
    <row r="1479" spans="1:13">
      <c r="A1479">
        <v>134498</v>
      </c>
      <c r="B1479" t="s">
        <v>1626</v>
      </c>
      <c r="C1479" t="s">
        <v>120</v>
      </c>
      <c r="D1479">
        <v>54703</v>
      </c>
      <c r="E1479">
        <v>2019.06</v>
      </c>
      <c r="F1479">
        <v>626.08000000000004</v>
      </c>
      <c r="G1479">
        <v>25952.85</v>
      </c>
      <c r="H1479">
        <v>57348.14</v>
      </c>
      <c r="I1479">
        <v>83300.990000000005</v>
      </c>
      <c r="J1479" s="1">
        <v>4.9206501628591548</v>
      </c>
      <c r="K1479">
        <v>2014</v>
      </c>
      <c r="L1479" t="s">
        <v>16</v>
      </c>
      <c r="M1479" t="s">
        <v>17</v>
      </c>
    </row>
    <row r="1480" spans="1:13">
      <c r="A1480">
        <v>134497</v>
      </c>
      <c r="B1480" t="s">
        <v>1627</v>
      </c>
      <c r="C1480" t="s">
        <v>786</v>
      </c>
      <c r="D1480">
        <v>54886.21</v>
      </c>
      <c r="E1480">
        <v>1002.6</v>
      </c>
      <c r="F1480">
        <v>0</v>
      </c>
      <c r="G1480">
        <v>27419.56</v>
      </c>
      <c r="H1480">
        <v>55888.81</v>
      </c>
      <c r="I1480">
        <v>83308.37</v>
      </c>
      <c r="J1480" s="1">
        <v>4.9206886372075171</v>
      </c>
      <c r="K1480">
        <v>2014</v>
      </c>
      <c r="L1480" t="s">
        <v>16</v>
      </c>
      <c r="M1480" t="s">
        <v>17</v>
      </c>
    </row>
    <row r="1481" spans="1:13">
      <c r="A1481">
        <v>134496</v>
      </c>
      <c r="B1481" t="s">
        <v>1628</v>
      </c>
      <c r="C1481" t="s">
        <v>59</v>
      </c>
      <c r="D1481">
        <v>54302.01</v>
      </c>
      <c r="E1481">
        <v>1625.53</v>
      </c>
      <c r="F1481">
        <v>624</v>
      </c>
      <c r="G1481">
        <v>26758.31</v>
      </c>
      <c r="H1481">
        <v>56551.54</v>
      </c>
      <c r="I1481">
        <v>83309.850000000006</v>
      </c>
      <c r="J1481" s="1">
        <v>4.9206963525202028</v>
      </c>
      <c r="K1481">
        <v>2014</v>
      </c>
      <c r="L1481" t="s">
        <v>16</v>
      </c>
      <c r="M1481" t="s">
        <v>17</v>
      </c>
    </row>
    <row r="1482" spans="1:13">
      <c r="A1482">
        <v>134495</v>
      </c>
      <c r="B1482" t="s">
        <v>1629</v>
      </c>
      <c r="C1482" t="s">
        <v>120</v>
      </c>
      <c r="D1482">
        <v>54703</v>
      </c>
      <c r="E1482">
        <v>2225.85</v>
      </c>
      <c r="F1482">
        <v>0</v>
      </c>
      <c r="G1482">
        <v>26383.06</v>
      </c>
      <c r="H1482">
        <v>56928.85</v>
      </c>
      <c r="I1482">
        <v>83311.91</v>
      </c>
      <c r="J1482" s="1">
        <v>4.9207070911732185</v>
      </c>
      <c r="K1482">
        <v>2014</v>
      </c>
      <c r="L1482" t="s">
        <v>16</v>
      </c>
      <c r="M1482" t="s">
        <v>17</v>
      </c>
    </row>
    <row r="1483" spans="1:13">
      <c r="A1483">
        <v>134494</v>
      </c>
      <c r="B1483" t="s">
        <v>1630</v>
      </c>
      <c r="C1483" t="s">
        <v>1631</v>
      </c>
      <c r="D1483">
        <v>63880.56</v>
      </c>
      <c r="E1483">
        <v>2493.04</v>
      </c>
      <c r="F1483">
        <v>2456.14</v>
      </c>
      <c r="G1483">
        <v>14501.54</v>
      </c>
      <c r="H1483">
        <v>68829.740000000005</v>
      </c>
      <c r="I1483">
        <v>83331.28</v>
      </c>
      <c r="J1483" s="1">
        <v>4.9208080528045022</v>
      </c>
      <c r="K1483">
        <v>2014</v>
      </c>
      <c r="L1483" t="s">
        <v>16</v>
      </c>
      <c r="M1483" t="s">
        <v>17</v>
      </c>
    </row>
    <row r="1484" spans="1:13">
      <c r="A1484">
        <v>134492</v>
      </c>
      <c r="B1484" t="s">
        <v>1632</v>
      </c>
      <c r="C1484" t="s">
        <v>120</v>
      </c>
      <c r="D1484">
        <v>54703</v>
      </c>
      <c r="E1484">
        <v>1459.65</v>
      </c>
      <c r="F1484">
        <v>1112.0999999999999</v>
      </c>
      <c r="G1484">
        <v>26061.33</v>
      </c>
      <c r="H1484">
        <v>57274.75</v>
      </c>
      <c r="I1484">
        <v>83336.08</v>
      </c>
      <c r="J1484" s="1">
        <v>4.9208330680626036</v>
      </c>
      <c r="K1484">
        <v>2014</v>
      </c>
      <c r="L1484" t="s">
        <v>16</v>
      </c>
      <c r="M1484" t="s">
        <v>17</v>
      </c>
    </row>
    <row r="1485" spans="1:13">
      <c r="A1485">
        <v>134489</v>
      </c>
      <c r="B1485" t="s">
        <v>1633</v>
      </c>
      <c r="C1485" t="s">
        <v>671</v>
      </c>
      <c r="D1485">
        <v>55748</v>
      </c>
      <c r="E1485">
        <v>0</v>
      </c>
      <c r="F1485">
        <v>0</v>
      </c>
      <c r="G1485">
        <v>27606.16</v>
      </c>
      <c r="H1485">
        <v>55748</v>
      </c>
      <c r="I1485">
        <v>83354.16</v>
      </c>
      <c r="J1485" s="1">
        <v>4.9209272792685335</v>
      </c>
      <c r="K1485">
        <v>2014</v>
      </c>
      <c r="L1485" t="s">
        <v>16</v>
      </c>
      <c r="M1485" t="s">
        <v>17</v>
      </c>
    </row>
    <row r="1486" spans="1:13">
      <c r="A1486">
        <v>134486</v>
      </c>
      <c r="B1486" t="s">
        <v>1634</v>
      </c>
      <c r="C1486" t="s">
        <v>120</v>
      </c>
      <c r="D1486">
        <v>54703</v>
      </c>
      <c r="E1486">
        <v>2837.25</v>
      </c>
      <c r="F1486">
        <v>0</v>
      </c>
      <c r="G1486">
        <v>25816.09</v>
      </c>
      <c r="H1486">
        <v>57540.25</v>
      </c>
      <c r="I1486">
        <v>83356.34</v>
      </c>
      <c r="J1486" s="1">
        <v>4.9209386374249862</v>
      </c>
      <c r="K1486">
        <v>2014</v>
      </c>
      <c r="L1486" t="s">
        <v>16</v>
      </c>
      <c r="M1486" t="s">
        <v>17</v>
      </c>
    </row>
    <row r="1487" spans="1:13">
      <c r="A1487">
        <v>134487</v>
      </c>
      <c r="B1487" t="s">
        <v>1635</v>
      </c>
      <c r="C1487" t="s">
        <v>120</v>
      </c>
      <c r="D1487">
        <v>54703</v>
      </c>
      <c r="E1487">
        <v>2837.25</v>
      </c>
      <c r="F1487">
        <v>0</v>
      </c>
      <c r="G1487">
        <v>25816.09</v>
      </c>
      <c r="H1487">
        <v>57540.25</v>
      </c>
      <c r="I1487">
        <v>83356.34</v>
      </c>
      <c r="J1487" s="1">
        <v>4.9209386374249862</v>
      </c>
      <c r="K1487">
        <v>2014</v>
      </c>
      <c r="L1487" t="s">
        <v>16</v>
      </c>
      <c r="M1487" t="s">
        <v>17</v>
      </c>
    </row>
    <row r="1488" spans="1:13">
      <c r="A1488">
        <v>134488</v>
      </c>
      <c r="B1488" t="s">
        <v>1636</v>
      </c>
      <c r="C1488" t="s">
        <v>145</v>
      </c>
      <c r="D1488">
        <v>54703</v>
      </c>
      <c r="E1488">
        <v>2837.25</v>
      </c>
      <c r="F1488">
        <v>0</v>
      </c>
      <c r="G1488">
        <v>25816.09</v>
      </c>
      <c r="H1488">
        <v>57540.25</v>
      </c>
      <c r="I1488">
        <v>83356.34</v>
      </c>
      <c r="J1488" s="1">
        <v>4.9209386374249862</v>
      </c>
      <c r="K1488">
        <v>2014</v>
      </c>
      <c r="L1488" t="s">
        <v>16</v>
      </c>
      <c r="M1488" t="s">
        <v>17</v>
      </c>
    </row>
    <row r="1489" spans="1:13">
      <c r="A1489">
        <v>134485</v>
      </c>
      <c r="B1489" t="s">
        <v>1637</v>
      </c>
      <c r="C1489" t="s">
        <v>120</v>
      </c>
      <c r="D1489">
        <v>54703</v>
      </c>
      <c r="E1489">
        <v>2840.25</v>
      </c>
      <c r="F1489">
        <v>0</v>
      </c>
      <c r="G1489">
        <v>25813.77</v>
      </c>
      <c r="H1489">
        <v>57543.25</v>
      </c>
      <c r="I1489">
        <v>83357.02</v>
      </c>
      <c r="J1489" s="1">
        <v>4.920942180275393</v>
      </c>
      <c r="K1489">
        <v>2014</v>
      </c>
      <c r="L1489" t="s">
        <v>16</v>
      </c>
      <c r="M1489" t="s">
        <v>17</v>
      </c>
    </row>
    <row r="1490" spans="1:13">
      <c r="A1490">
        <v>134484</v>
      </c>
      <c r="B1490" t="s">
        <v>1638</v>
      </c>
      <c r="C1490" t="s">
        <v>120</v>
      </c>
      <c r="D1490">
        <v>54703</v>
      </c>
      <c r="E1490">
        <v>2846.4</v>
      </c>
      <c r="F1490">
        <v>0</v>
      </c>
      <c r="G1490">
        <v>25818.42</v>
      </c>
      <c r="H1490">
        <v>57549.4</v>
      </c>
      <c r="I1490">
        <v>83367.820000000007</v>
      </c>
      <c r="J1490" s="1">
        <v>4.9209984452016169</v>
      </c>
      <c r="K1490">
        <v>2014</v>
      </c>
      <c r="L1490" t="s">
        <v>16</v>
      </c>
      <c r="M1490" t="s">
        <v>17</v>
      </c>
    </row>
    <row r="1491" spans="1:13">
      <c r="A1491">
        <v>134483</v>
      </c>
      <c r="B1491" t="s">
        <v>1639</v>
      </c>
      <c r="C1491" t="s">
        <v>145</v>
      </c>
      <c r="D1491">
        <v>50548.01</v>
      </c>
      <c r="E1491">
        <v>1808.24</v>
      </c>
      <c r="F1491">
        <v>3044.78</v>
      </c>
      <c r="G1491">
        <v>27973.11</v>
      </c>
      <c r="H1491">
        <v>55401.03</v>
      </c>
      <c r="I1491">
        <v>83374.14</v>
      </c>
      <c r="J1491" s="1">
        <v>4.9210313672222883</v>
      </c>
      <c r="K1491">
        <v>2014</v>
      </c>
      <c r="L1491" t="s">
        <v>16</v>
      </c>
      <c r="M1491" t="s">
        <v>17</v>
      </c>
    </row>
    <row r="1492" spans="1:13">
      <c r="A1492">
        <v>134480</v>
      </c>
      <c r="B1492" t="s">
        <v>1640</v>
      </c>
      <c r="C1492" t="s">
        <v>59</v>
      </c>
      <c r="D1492">
        <v>56883.02</v>
      </c>
      <c r="E1492">
        <v>0</v>
      </c>
      <c r="F1492">
        <v>200</v>
      </c>
      <c r="G1492">
        <v>26294.92</v>
      </c>
      <c r="H1492">
        <v>57083.02</v>
      </c>
      <c r="I1492">
        <v>83377.94</v>
      </c>
      <c r="J1492" s="1">
        <v>4.9210511609067984</v>
      </c>
      <c r="K1492">
        <v>2014</v>
      </c>
      <c r="L1492" t="s">
        <v>16</v>
      </c>
      <c r="M1492" t="s">
        <v>17</v>
      </c>
    </row>
    <row r="1493" spans="1:13">
      <c r="A1493">
        <v>134479</v>
      </c>
      <c r="B1493" t="s">
        <v>1641</v>
      </c>
      <c r="C1493" t="s">
        <v>1578</v>
      </c>
      <c r="D1493">
        <v>56937.3</v>
      </c>
      <c r="E1493">
        <v>0</v>
      </c>
      <c r="F1493">
        <v>0</v>
      </c>
      <c r="G1493">
        <v>26441.32</v>
      </c>
      <c r="H1493">
        <v>56937.3</v>
      </c>
      <c r="I1493">
        <v>83378.62</v>
      </c>
      <c r="J1493" s="1">
        <v>4.9210547028393945</v>
      </c>
      <c r="K1493">
        <v>2014</v>
      </c>
      <c r="L1493" t="s">
        <v>16</v>
      </c>
      <c r="M1493" t="s">
        <v>17</v>
      </c>
    </row>
    <row r="1494" spans="1:13">
      <c r="A1494">
        <v>134478</v>
      </c>
      <c r="B1494" t="s">
        <v>1642</v>
      </c>
      <c r="C1494" t="s">
        <v>335</v>
      </c>
      <c r="D1494">
        <v>52425.26</v>
      </c>
      <c r="E1494">
        <v>4060.51</v>
      </c>
      <c r="F1494">
        <v>1556.63</v>
      </c>
      <c r="G1494">
        <v>25336.58</v>
      </c>
      <c r="H1494">
        <v>58042.400000000001</v>
      </c>
      <c r="I1494">
        <v>83378.98</v>
      </c>
      <c r="J1494" s="1">
        <v>4.9210565779684856</v>
      </c>
      <c r="K1494">
        <v>2014</v>
      </c>
      <c r="L1494" t="s">
        <v>16</v>
      </c>
      <c r="M1494" t="s">
        <v>17</v>
      </c>
    </row>
    <row r="1495" spans="1:13">
      <c r="A1495">
        <v>134476</v>
      </c>
      <c r="B1495" t="s">
        <v>1643</v>
      </c>
      <c r="C1495" t="s">
        <v>65</v>
      </c>
      <c r="D1495">
        <v>54338.55</v>
      </c>
      <c r="E1495">
        <v>1695.87</v>
      </c>
      <c r="F1495">
        <v>622.79999999999995</v>
      </c>
      <c r="G1495">
        <v>26742.17</v>
      </c>
      <c r="H1495">
        <v>56657.22</v>
      </c>
      <c r="I1495">
        <v>83399.39</v>
      </c>
      <c r="J1495" s="1">
        <v>4.9211628741317099</v>
      </c>
      <c r="K1495">
        <v>2014</v>
      </c>
      <c r="L1495" t="s">
        <v>16</v>
      </c>
      <c r="M1495" t="s">
        <v>17</v>
      </c>
    </row>
    <row r="1496" spans="1:13">
      <c r="A1496">
        <v>134475</v>
      </c>
      <c r="B1496" t="s">
        <v>1644</v>
      </c>
      <c r="C1496" t="s">
        <v>145</v>
      </c>
      <c r="D1496">
        <v>54207.94</v>
      </c>
      <c r="E1496">
        <v>2858.85</v>
      </c>
      <c r="F1496">
        <v>618.29</v>
      </c>
      <c r="G1496">
        <v>25718.68</v>
      </c>
      <c r="H1496">
        <v>57685.08</v>
      </c>
      <c r="I1496">
        <v>83403.759999999995</v>
      </c>
      <c r="J1496" s="1">
        <v>4.9211856298996475</v>
      </c>
      <c r="K1496">
        <v>2014</v>
      </c>
      <c r="L1496" t="s">
        <v>16</v>
      </c>
      <c r="M1496" t="s">
        <v>17</v>
      </c>
    </row>
    <row r="1497" spans="1:13">
      <c r="A1497">
        <v>134473</v>
      </c>
      <c r="B1497" t="s">
        <v>1645</v>
      </c>
      <c r="C1497" t="s">
        <v>120</v>
      </c>
      <c r="D1497">
        <v>53829.29</v>
      </c>
      <c r="E1497">
        <v>1010.4</v>
      </c>
      <c r="F1497">
        <v>2612.19</v>
      </c>
      <c r="G1497">
        <v>25969.24</v>
      </c>
      <c r="H1497">
        <v>57451.88</v>
      </c>
      <c r="I1497">
        <v>83421.119999999995</v>
      </c>
      <c r="J1497" s="1">
        <v>4.9212760163244189</v>
      </c>
      <c r="K1497">
        <v>2014</v>
      </c>
      <c r="L1497" t="s">
        <v>16</v>
      </c>
      <c r="M1497" t="s">
        <v>17</v>
      </c>
    </row>
    <row r="1498" spans="1:13">
      <c r="A1498">
        <v>134470</v>
      </c>
      <c r="B1498" t="s">
        <v>1646</v>
      </c>
      <c r="C1498" t="s">
        <v>59</v>
      </c>
      <c r="D1498">
        <v>53431.07</v>
      </c>
      <c r="E1498">
        <v>637.89</v>
      </c>
      <c r="F1498">
        <v>1134.3699999999999</v>
      </c>
      <c r="G1498">
        <v>28241.45</v>
      </c>
      <c r="H1498">
        <v>55203.33</v>
      </c>
      <c r="I1498">
        <v>83444.78</v>
      </c>
      <c r="J1498" s="1">
        <v>4.9213991739918717</v>
      </c>
      <c r="K1498">
        <v>2014</v>
      </c>
      <c r="L1498" t="s">
        <v>16</v>
      </c>
      <c r="M1498" t="s">
        <v>17</v>
      </c>
    </row>
    <row r="1499" spans="1:13">
      <c r="A1499">
        <v>134469</v>
      </c>
      <c r="B1499" t="s">
        <v>1647</v>
      </c>
      <c r="C1499" t="s">
        <v>192</v>
      </c>
      <c r="D1499">
        <v>57139.28</v>
      </c>
      <c r="E1499">
        <v>0</v>
      </c>
      <c r="F1499">
        <v>0</v>
      </c>
      <c r="G1499">
        <v>26309.93</v>
      </c>
      <c r="H1499">
        <v>57139.28</v>
      </c>
      <c r="I1499">
        <v>83449.210000000006</v>
      </c>
      <c r="J1499" s="1">
        <v>4.9214222296400143</v>
      </c>
      <c r="K1499">
        <v>2014</v>
      </c>
      <c r="L1499" t="s">
        <v>16</v>
      </c>
      <c r="M1499" t="s">
        <v>17</v>
      </c>
    </row>
    <row r="1500" spans="1:13">
      <c r="A1500">
        <v>134468</v>
      </c>
      <c r="B1500" t="s">
        <v>1648</v>
      </c>
      <c r="C1500" t="s">
        <v>700</v>
      </c>
      <c r="D1500">
        <v>57105.01</v>
      </c>
      <c r="E1500">
        <v>0</v>
      </c>
      <c r="F1500">
        <v>0</v>
      </c>
      <c r="G1500">
        <v>26348.639999999999</v>
      </c>
      <c r="H1500">
        <v>57105.01</v>
      </c>
      <c r="I1500">
        <v>83453.649999999994</v>
      </c>
      <c r="J1500" s="1">
        <v>4.9214453361044583</v>
      </c>
      <c r="K1500">
        <v>2014</v>
      </c>
      <c r="L1500" t="s">
        <v>16</v>
      </c>
      <c r="M1500" t="s">
        <v>17</v>
      </c>
    </row>
    <row r="1501" spans="1:13">
      <c r="A1501">
        <v>134467</v>
      </c>
      <c r="B1501" t="s">
        <v>1649</v>
      </c>
      <c r="C1501" t="s">
        <v>59</v>
      </c>
      <c r="D1501">
        <v>54249.4</v>
      </c>
      <c r="E1501">
        <v>0</v>
      </c>
      <c r="F1501">
        <v>1673.82</v>
      </c>
      <c r="G1501">
        <v>27539.4</v>
      </c>
      <c r="H1501">
        <v>55923.22</v>
      </c>
      <c r="I1501">
        <v>83462.62</v>
      </c>
      <c r="J1501" s="1">
        <v>4.921492013657299</v>
      </c>
      <c r="K1501">
        <v>2014</v>
      </c>
      <c r="L1501" t="s">
        <v>16</v>
      </c>
      <c r="M1501" t="s">
        <v>17</v>
      </c>
    </row>
    <row r="1502" spans="1:13">
      <c r="A1502">
        <v>134466</v>
      </c>
      <c r="B1502" t="s">
        <v>1650</v>
      </c>
      <c r="C1502" t="s">
        <v>786</v>
      </c>
      <c r="D1502">
        <v>51054.7</v>
      </c>
      <c r="E1502">
        <v>1899.49</v>
      </c>
      <c r="F1502">
        <v>3065.57</v>
      </c>
      <c r="G1502">
        <v>27443.45</v>
      </c>
      <c r="H1502">
        <v>56019.76</v>
      </c>
      <c r="I1502">
        <v>83463.210000000006</v>
      </c>
      <c r="J1502" s="1">
        <v>4.9214950836883942</v>
      </c>
      <c r="K1502">
        <v>2014</v>
      </c>
      <c r="L1502" t="s">
        <v>16</v>
      </c>
      <c r="M1502" t="s">
        <v>17</v>
      </c>
    </row>
    <row r="1503" spans="1:13">
      <c r="A1503">
        <v>134465</v>
      </c>
      <c r="B1503" t="s">
        <v>1651</v>
      </c>
      <c r="C1503" t="s">
        <v>335</v>
      </c>
      <c r="D1503">
        <v>56206.9</v>
      </c>
      <c r="E1503">
        <v>217.65</v>
      </c>
      <c r="F1503">
        <v>256.63</v>
      </c>
      <c r="G1503">
        <v>26783.66</v>
      </c>
      <c r="H1503">
        <v>56681.18</v>
      </c>
      <c r="I1503">
        <v>83464.84</v>
      </c>
      <c r="J1503" s="1">
        <v>4.9215035651869261</v>
      </c>
      <c r="K1503">
        <v>2014</v>
      </c>
      <c r="L1503" t="s">
        <v>16</v>
      </c>
      <c r="M1503" t="s">
        <v>17</v>
      </c>
    </row>
    <row r="1504" spans="1:13">
      <c r="A1504">
        <v>134463</v>
      </c>
      <c r="B1504" t="s">
        <v>1652</v>
      </c>
      <c r="C1504" t="s">
        <v>311</v>
      </c>
      <c r="D1504">
        <v>54669.02</v>
      </c>
      <c r="E1504">
        <v>968.56</v>
      </c>
      <c r="F1504">
        <v>390</v>
      </c>
      <c r="G1504">
        <v>27449.22</v>
      </c>
      <c r="H1504">
        <v>56027.58</v>
      </c>
      <c r="I1504">
        <v>83476.800000000003</v>
      </c>
      <c r="J1504" s="1">
        <v>4.921565792466021</v>
      </c>
      <c r="K1504">
        <v>2014</v>
      </c>
      <c r="L1504" t="s">
        <v>16</v>
      </c>
      <c r="M1504" t="s">
        <v>17</v>
      </c>
    </row>
    <row r="1505" spans="1:13">
      <c r="A1505">
        <v>134462</v>
      </c>
      <c r="B1505" t="s">
        <v>1653</v>
      </c>
      <c r="C1505" t="s">
        <v>120</v>
      </c>
      <c r="D1505">
        <v>54703.01</v>
      </c>
      <c r="E1505">
        <v>261.18</v>
      </c>
      <c r="F1505">
        <v>2214.5300000000002</v>
      </c>
      <c r="G1505">
        <v>26299.99</v>
      </c>
      <c r="H1505">
        <v>57178.720000000001</v>
      </c>
      <c r="I1505">
        <v>83478.710000000006</v>
      </c>
      <c r="J1505" s="1">
        <v>4.921575729274462</v>
      </c>
      <c r="K1505">
        <v>2014</v>
      </c>
      <c r="L1505" t="s">
        <v>16</v>
      </c>
      <c r="M1505" t="s">
        <v>17</v>
      </c>
    </row>
    <row r="1506" spans="1:13">
      <c r="A1506">
        <v>134461</v>
      </c>
      <c r="B1506" t="s">
        <v>1654</v>
      </c>
      <c r="C1506" t="s">
        <v>145</v>
      </c>
      <c r="D1506">
        <v>54703</v>
      </c>
      <c r="E1506">
        <v>2205.75</v>
      </c>
      <c r="F1506">
        <v>624</v>
      </c>
      <c r="G1506">
        <v>25950.05</v>
      </c>
      <c r="H1506">
        <v>57532.75</v>
      </c>
      <c r="I1506">
        <v>83482.8</v>
      </c>
      <c r="J1506" s="1">
        <v>4.9215970068064072</v>
      </c>
      <c r="K1506">
        <v>2014</v>
      </c>
      <c r="L1506" t="s">
        <v>16</v>
      </c>
      <c r="M1506" t="s">
        <v>17</v>
      </c>
    </row>
    <row r="1507" spans="1:13">
      <c r="A1507">
        <v>134459</v>
      </c>
      <c r="B1507" t="s">
        <v>1655</v>
      </c>
      <c r="C1507" t="s">
        <v>120</v>
      </c>
      <c r="D1507">
        <v>53303.75</v>
      </c>
      <c r="E1507">
        <v>1024.08</v>
      </c>
      <c r="F1507">
        <v>3284.9</v>
      </c>
      <c r="G1507">
        <v>25871.85</v>
      </c>
      <c r="H1507">
        <v>57612.73</v>
      </c>
      <c r="I1507">
        <v>83484.58</v>
      </c>
      <c r="J1507" s="1">
        <v>4.9216062666292277</v>
      </c>
      <c r="K1507">
        <v>2014</v>
      </c>
      <c r="L1507" t="s">
        <v>16</v>
      </c>
      <c r="M1507" t="s">
        <v>17</v>
      </c>
    </row>
    <row r="1508" spans="1:13">
      <c r="A1508">
        <v>134456</v>
      </c>
      <c r="B1508" t="s">
        <v>1656</v>
      </c>
      <c r="C1508" t="s">
        <v>358</v>
      </c>
      <c r="D1508">
        <v>56165.27</v>
      </c>
      <c r="E1508">
        <v>0</v>
      </c>
      <c r="F1508">
        <v>980</v>
      </c>
      <c r="G1508">
        <v>26343.96</v>
      </c>
      <c r="H1508">
        <v>57145.27</v>
      </c>
      <c r="I1508">
        <v>83489.23</v>
      </c>
      <c r="J1508" s="1">
        <v>4.9216304556842827</v>
      </c>
      <c r="K1508">
        <v>2014</v>
      </c>
      <c r="L1508" t="s">
        <v>16</v>
      </c>
      <c r="M1508" t="s">
        <v>17</v>
      </c>
    </row>
    <row r="1509" spans="1:13">
      <c r="A1509">
        <v>134454</v>
      </c>
      <c r="B1509" t="s">
        <v>1657</v>
      </c>
      <c r="C1509" t="s">
        <v>145</v>
      </c>
      <c r="D1509">
        <v>54912.93</v>
      </c>
      <c r="E1509">
        <v>1906.95</v>
      </c>
      <c r="F1509">
        <v>626.4</v>
      </c>
      <c r="G1509">
        <v>26051</v>
      </c>
      <c r="H1509">
        <v>57446.28</v>
      </c>
      <c r="I1509">
        <v>83497.279999999999</v>
      </c>
      <c r="J1509" s="1">
        <v>4.9216723281754433</v>
      </c>
      <c r="K1509">
        <v>2014</v>
      </c>
      <c r="L1509" t="s">
        <v>16</v>
      </c>
      <c r="M1509" t="s">
        <v>17</v>
      </c>
    </row>
    <row r="1510" spans="1:13">
      <c r="A1510">
        <v>134453</v>
      </c>
      <c r="B1510" t="s">
        <v>1658</v>
      </c>
      <c r="C1510" t="s">
        <v>867</v>
      </c>
      <c r="D1510">
        <v>56650.97</v>
      </c>
      <c r="E1510">
        <v>0</v>
      </c>
      <c r="F1510">
        <v>302.39999999999998</v>
      </c>
      <c r="G1510">
        <v>26545.54</v>
      </c>
      <c r="H1510">
        <v>56953.37</v>
      </c>
      <c r="I1510">
        <v>83498.91</v>
      </c>
      <c r="J1510" s="1">
        <v>4.9216808062132422</v>
      </c>
      <c r="K1510">
        <v>2014</v>
      </c>
      <c r="L1510" t="s">
        <v>16</v>
      </c>
      <c r="M1510" t="s">
        <v>17</v>
      </c>
    </row>
    <row r="1511" spans="1:13">
      <c r="A1511">
        <v>134452</v>
      </c>
      <c r="B1511" t="s">
        <v>1659</v>
      </c>
      <c r="C1511" t="s">
        <v>120</v>
      </c>
      <c r="D1511">
        <v>53611.99</v>
      </c>
      <c r="E1511">
        <v>2778.45</v>
      </c>
      <c r="F1511">
        <v>0</v>
      </c>
      <c r="G1511">
        <v>27109.360000000001</v>
      </c>
      <c r="H1511">
        <v>56390.44</v>
      </c>
      <c r="I1511">
        <v>83499.8</v>
      </c>
      <c r="J1511" s="1">
        <v>4.9216854352560526</v>
      </c>
      <c r="K1511">
        <v>2014</v>
      </c>
      <c r="L1511" t="s">
        <v>16</v>
      </c>
      <c r="M1511" t="s">
        <v>17</v>
      </c>
    </row>
    <row r="1512" spans="1:13">
      <c r="A1512">
        <v>134451</v>
      </c>
      <c r="B1512" t="s">
        <v>1660</v>
      </c>
      <c r="C1512" t="s">
        <v>358</v>
      </c>
      <c r="D1512">
        <v>56193.02</v>
      </c>
      <c r="E1512">
        <v>0</v>
      </c>
      <c r="F1512">
        <v>960</v>
      </c>
      <c r="G1512">
        <v>26353.65</v>
      </c>
      <c r="H1512">
        <v>57153.02</v>
      </c>
      <c r="I1512">
        <v>83506.67</v>
      </c>
      <c r="J1512" s="1">
        <v>4.9217211656453284</v>
      </c>
      <c r="K1512">
        <v>2014</v>
      </c>
      <c r="L1512" t="s">
        <v>16</v>
      </c>
      <c r="M1512" t="s">
        <v>17</v>
      </c>
    </row>
    <row r="1513" spans="1:13">
      <c r="A1513">
        <v>134450</v>
      </c>
      <c r="B1513" t="s">
        <v>1661</v>
      </c>
      <c r="C1513" t="s">
        <v>145</v>
      </c>
      <c r="D1513">
        <v>52487.72</v>
      </c>
      <c r="E1513">
        <v>2375.7199999999998</v>
      </c>
      <c r="F1513">
        <v>3179.98</v>
      </c>
      <c r="G1513">
        <v>25467.01</v>
      </c>
      <c r="H1513">
        <v>58043.42</v>
      </c>
      <c r="I1513">
        <v>83510.429999999993</v>
      </c>
      <c r="J1513" s="1">
        <v>4.921740719897584</v>
      </c>
      <c r="K1513">
        <v>2014</v>
      </c>
      <c r="L1513" t="s">
        <v>16</v>
      </c>
      <c r="M1513" t="s">
        <v>17</v>
      </c>
    </row>
    <row r="1514" spans="1:13">
      <c r="A1514">
        <v>134449</v>
      </c>
      <c r="B1514" t="s">
        <v>1662</v>
      </c>
      <c r="C1514" t="s">
        <v>671</v>
      </c>
      <c r="D1514">
        <v>54741.760000000002</v>
      </c>
      <c r="E1514">
        <v>504.32</v>
      </c>
      <c r="F1514">
        <v>0</v>
      </c>
      <c r="G1514">
        <v>28265.279999999999</v>
      </c>
      <c r="H1514">
        <v>55246.080000000002</v>
      </c>
      <c r="I1514">
        <v>83511.360000000001</v>
      </c>
      <c r="J1514" s="1">
        <v>4.9217455563188466</v>
      </c>
      <c r="K1514">
        <v>2014</v>
      </c>
      <c r="L1514" t="s">
        <v>16</v>
      </c>
      <c r="M1514" t="s">
        <v>17</v>
      </c>
    </row>
    <row r="1515" spans="1:13">
      <c r="A1515">
        <v>134447</v>
      </c>
      <c r="B1515" t="s">
        <v>1663</v>
      </c>
      <c r="C1515" t="s">
        <v>120</v>
      </c>
      <c r="D1515">
        <v>54703</v>
      </c>
      <c r="E1515">
        <v>2242.65</v>
      </c>
      <c r="F1515">
        <v>624</v>
      </c>
      <c r="G1515">
        <v>25950.05</v>
      </c>
      <c r="H1515">
        <v>57569.65</v>
      </c>
      <c r="I1515">
        <v>83519.7</v>
      </c>
      <c r="J1515" s="1">
        <v>4.9217889256895742</v>
      </c>
      <c r="K1515">
        <v>2014</v>
      </c>
      <c r="L1515" t="s">
        <v>16</v>
      </c>
      <c r="M1515" t="s">
        <v>17</v>
      </c>
    </row>
    <row r="1516" spans="1:13">
      <c r="A1516">
        <v>134445</v>
      </c>
      <c r="B1516" t="s">
        <v>1664</v>
      </c>
      <c r="C1516" t="s">
        <v>44</v>
      </c>
      <c r="D1516">
        <v>56705.26</v>
      </c>
      <c r="E1516">
        <v>0</v>
      </c>
      <c r="F1516">
        <v>0</v>
      </c>
      <c r="G1516">
        <v>26827.35</v>
      </c>
      <c r="H1516">
        <v>56705.26</v>
      </c>
      <c r="I1516">
        <v>83532.61</v>
      </c>
      <c r="J1516" s="1">
        <v>4.9218560512716447</v>
      </c>
      <c r="K1516">
        <v>2014</v>
      </c>
      <c r="L1516" t="s">
        <v>16</v>
      </c>
      <c r="M1516" t="s">
        <v>17</v>
      </c>
    </row>
    <row r="1517" spans="1:13">
      <c r="A1517">
        <v>134444</v>
      </c>
      <c r="B1517" t="s">
        <v>1665</v>
      </c>
      <c r="C1517" t="s">
        <v>65</v>
      </c>
      <c r="D1517">
        <v>54443.02</v>
      </c>
      <c r="E1517">
        <v>0</v>
      </c>
      <c r="F1517">
        <v>1984</v>
      </c>
      <c r="G1517">
        <v>27113.54</v>
      </c>
      <c r="H1517">
        <v>56427.02</v>
      </c>
      <c r="I1517">
        <v>83540.56</v>
      </c>
      <c r="J1517" s="1">
        <v>4.9218973821583907</v>
      </c>
      <c r="K1517">
        <v>2014</v>
      </c>
      <c r="L1517" t="s">
        <v>16</v>
      </c>
      <c r="M1517" t="s">
        <v>17</v>
      </c>
    </row>
    <row r="1518" spans="1:13">
      <c r="A1518">
        <v>134443</v>
      </c>
      <c r="B1518" t="s">
        <v>1666</v>
      </c>
      <c r="C1518" t="s">
        <v>619</v>
      </c>
      <c r="D1518">
        <v>51717.77</v>
      </c>
      <c r="E1518">
        <v>4300.74</v>
      </c>
      <c r="F1518">
        <v>518.32000000000005</v>
      </c>
      <c r="G1518">
        <v>27007.96</v>
      </c>
      <c r="H1518">
        <v>56536.83</v>
      </c>
      <c r="I1518">
        <v>83544.789999999994</v>
      </c>
      <c r="J1518" s="1">
        <v>4.9219193717063527</v>
      </c>
      <c r="K1518">
        <v>2014</v>
      </c>
      <c r="L1518" t="s">
        <v>16</v>
      </c>
      <c r="M1518" t="s">
        <v>17</v>
      </c>
    </row>
    <row r="1519" spans="1:13">
      <c r="A1519">
        <v>134442</v>
      </c>
      <c r="B1519" t="s">
        <v>1667</v>
      </c>
      <c r="C1519" t="s">
        <v>176</v>
      </c>
      <c r="D1519">
        <v>49371.9</v>
      </c>
      <c r="E1519">
        <v>2473.8000000000002</v>
      </c>
      <c r="F1519">
        <v>3878.36</v>
      </c>
      <c r="G1519">
        <v>27822.959999999999</v>
      </c>
      <c r="H1519">
        <v>55724.06</v>
      </c>
      <c r="I1519">
        <v>83547.02</v>
      </c>
      <c r="J1519" s="1">
        <v>4.9219309638567363</v>
      </c>
      <c r="K1519">
        <v>2014</v>
      </c>
      <c r="L1519" t="s">
        <v>16</v>
      </c>
      <c r="M1519" t="s">
        <v>17</v>
      </c>
    </row>
    <row r="1520" spans="1:13">
      <c r="A1520">
        <v>134441</v>
      </c>
      <c r="B1520" t="s">
        <v>1668</v>
      </c>
      <c r="C1520" t="s">
        <v>313</v>
      </c>
      <c r="D1520">
        <v>57212.09</v>
      </c>
      <c r="E1520">
        <v>0</v>
      </c>
      <c r="F1520">
        <v>0</v>
      </c>
      <c r="G1520">
        <v>26337.84</v>
      </c>
      <c r="H1520">
        <v>57212.09</v>
      </c>
      <c r="I1520">
        <v>83549.929999999993</v>
      </c>
      <c r="J1520" s="1">
        <v>4.921946090367932</v>
      </c>
      <c r="K1520">
        <v>2014</v>
      </c>
      <c r="L1520" t="s">
        <v>16</v>
      </c>
      <c r="M1520" t="s">
        <v>17</v>
      </c>
    </row>
    <row r="1521" spans="1:13">
      <c r="A1521">
        <v>134439</v>
      </c>
      <c r="B1521" t="s">
        <v>1669</v>
      </c>
      <c r="C1521" t="s">
        <v>358</v>
      </c>
      <c r="D1521">
        <v>56193.08</v>
      </c>
      <c r="E1521">
        <v>0</v>
      </c>
      <c r="F1521">
        <v>1000</v>
      </c>
      <c r="G1521">
        <v>26363.52</v>
      </c>
      <c r="H1521">
        <v>57193.08</v>
      </c>
      <c r="I1521">
        <v>83556.600000000006</v>
      </c>
      <c r="J1521" s="1">
        <v>4.9219807597994123</v>
      </c>
      <c r="K1521">
        <v>2014</v>
      </c>
      <c r="L1521" t="s">
        <v>16</v>
      </c>
      <c r="M1521" t="s">
        <v>17</v>
      </c>
    </row>
    <row r="1522" spans="1:13">
      <c r="A1522">
        <v>134435</v>
      </c>
      <c r="B1522" t="s">
        <v>1670</v>
      </c>
      <c r="C1522" t="s">
        <v>120</v>
      </c>
      <c r="D1522">
        <v>54486.93</v>
      </c>
      <c r="E1522">
        <v>0</v>
      </c>
      <c r="F1522">
        <v>2771.18</v>
      </c>
      <c r="G1522">
        <v>26321.62</v>
      </c>
      <c r="H1522">
        <v>57258.11</v>
      </c>
      <c r="I1522">
        <v>83579.73</v>
      </c>
      <c r="J1522" s="1">
        <v>4.9221009638439854</v>
      </c>
      <c r="K1522">
        <v>2014</v>
      </c>
      <c r="L1522" t="s">
        <v>16</v>
      </c>
      <c r="M1522" t="s">
        <v>17</v>
      </c>
    </row>
    <row r="1523" spans="1:13">
      <c r="A1523">
        <v>134433</v>
      </c>
      <c r="B1523" t="s">
        <v>1671</v>
      </c>
      <c r="C1523" t="s">
        <v>329</v>
      </c>
      <c r="D1523">
        <v>47788.77</v>
      </c>
      <c r="E1523">
        <v>4974.63</v>
      </c>
      <c r="F1523">
        <v>1910.34</v>
      </c>
      <c r="G1523">
        <v>28913.73</v>
      </c>
      <c r="H1523">
        <v>54673.74</v>
      </c>
      <c r="I1523">
        <v>83587.47</v>
      </c>
      <c r="J1523" s="1">
        <v>4.9221411803373201</v>
      </c>
      <c r="K1523">
        <v>2014</v>
      </c>
      <c r="L1523" t="s">
        <v>16</v>
      </c>
      <c r="M1523" t="s">
        <v>17</v>
      </c>
    </row>
    <row r="1524" spans="1:13">
      <c r="A1524">
        <v>134432</v>
      </c>
      <c r="B1524" t="s">
        <v>1672</v>
      </c>
      <c r="C1524" t="s">
        <v>174</v>
      </c>
      <c r="D1524">
        <v>55693.2</v>
      </c>
      <c r="E1524">
        <v>743.33</v>
      </c>
      <c r="F1524">
        <v>0</v>
      </c>
      <c r="G1524">
        <v>27161.16</v>
      </c>
      <c r="H1524">
        <v>56436.53</v>
      </c>
      <c r="I1524">
        <v>83597.69</v>
      </c>
      <c r="J1524" s="1">
        <v>4.9221942770309575</v>
      </c>
      <c r="K1524">
        <v>2014</v>
      </c>
      <c r="L1524" t="s">
        <v>16</v>
      </c>
      <c r="M1524" t="s">
        <v>17</v>
      </c>
    </row>
    <row r="1525" spans="1:13">
      <c r="A1525">
        <v>134431</v>
      </c>
      <c r="B1525" t="s">
        <v>1673</v>
      </c>
      <c r="C1525" t="s">
        <v>1674</v>
      </c>
      <c r="D1525">
        <v>56604.01</v>
      </c>
      <c r="E1525">
        <v>0</v>
      </c>
      <c r="F1525">
        <v>624</v>
      </c>
      <c r="G1525">
        <v>26370.21</v>
      </c>
      <c r="H1525">
        <v>57228.01</v>
      </c>
      <c r="I1525">
        <v>83598.22</v>
      </c>
      <c r="J1525" s="1">
        <v>4.922197030400647</v>
      </c>
      <c r="K1525">
        <v>2014</v>
      </c>
      <c r="L1525" t="s">
        <v>16</v>
      </c>
      <c r="M1525" t="s">
        <v>17</v>
      </c>
    </row>
    <row r="1526" spans="1:13">
      <c r="A1526">
        <v>134430</v>
      </c>
      <c r="B1526" t="s">
        <v>1675</v>
      </c>
      <c r="C1526" t="s">
        <v>65</v>
      </c>
      <c r="D1526">
        <v>54443.040000000001</v>
      </c>
      <c r="E1526">
        <v>0</v>
      </c>
      <c r="F1526">
        <v>2044</v>
      </c>
      <c r="G1526">
        <v>27113.53</v>
      </c>
      <c r="H1526">
        <v>56487.040000000001</v>
      </c>
      <c r="I1526">
        <v>83600.570000000007</v>
      </c>
      <c r="J1526" s="1">
        <v>4.9222092385276621</v>
      </c>
      <c r="K1526">
        <v>2014</v>
      </c>
      <c r="L1526" t="s">
        <v>16</v>
      </c>
      <c r="M1526" t="s">
        <v>17</v>
      </c>
    </row>
    <row r="1527" spans="1:13">
      <c r="A1527">
        <v>134428</v>
      </c>
      <c r="B1527" t="s">
        <v>1676</v>
      </c>
      <c r="C1527" t="s">
        <v>65</v>
      </c>
      <c r="D1527">
        <v>54443.02</v>
      </c>
      <c r="E1527">
        <v>0</v>
      </c>
      <c r="F1527">
        <v>2044</v>
      </c>
      <c r="G1527">
        <v>27121.16</v>
      </c>
      <c r="H1527">
        <v>56487.02</v>
      </c>
      <c r="I1527">
        <v>83608.179999999993</v>
      </c>
      <c r="J1527" s="1">
        <v>4.9222487697245585</v>
      </c>
      <c r="K1527">
        <v>2014</v>
      </c>
      <c r="L1527" t="s">
        <v>16</v>
      </c>
      <c r="M1527" t="s">
        <v>17</v>
      </c>
    </row>
    <row r="1528" spans="1:13">
      <c r="A1528">
        <v>134425</v>
      </c>
      <c r="B1528" t="s">
        <v>1677</v>
      </c>
      <c r="C1528" t="s">
        <v>1678</v>
      </c>
      <c r="D1528">
        <v>55347.51</v>
      </c>
      <c r="E1528">
        <v>868.68</v>
      </c>
      <c r="F1528">
        <v>0</v>
      </c>
      <c r="G1528">
        <v>27398.639999999999</v>
      </c>
      <c r="H1528">
        <v>56216.19</v>
      </c>
      <c r="I1528">
        <v>83614.83</v>
      </c>
      <c r="J1528" s="1">
        <v>4.9222833111229729</v>
      </c>
      <c r="K1528">
        <v>2014</v>
      </c>
      <c r="L1528" t="s">
        <v>16</v>
      </c>
      <c r="M1528" t="s">
        <v>17</v>
      </c>
    </row>
    <row r="1529" spans="1:13">
      <c r="A1529">
        <v>134423</v>
      </c>
      <c r="B1529" t="s">
        <v>1679</v>
      </c>
      <c r="C1529" t="s">
        <v>335</v>
      </c>
      <c r="D1529">
        <v>54198.76</v>
      </c>
      <c r="E1529">
        <v>2868.83</v>
      </c>
      <c r="F1529">
        <v>0</v>
      </c>
      <c r="G1529">
        <v>26554.41</v>
      </c>
      <c r="H1529">
        <v>57067.59</v>
      </c>
      <c r="I1529">
        <v>83622</v>
      </c>
      <c r="J1529" s="1">
        <v>4.9223205504253098</v>
      </c>
      <c r="K1529">
        <v>2014</v>
      </c>
      <c r="L1529" t="s">
        <v>16</v>
      </c>
      <c r="M1529" t="s">
        <v>17</v>
      </c>
    </row>
    <row r="1530" spans="1:13">
      <c r="A1530">
        <v>134422</v>
      </c>
      <c r="B1530" t="s">
        <v>1680</v>
      </c>
      <c r="C1530" t="s">
        <v>335</v>
      </c>
      <c r="D1530">
        <v>51515.02</v>
      </c>
      <c r="E1530">
        <v>6309.63</v>
      </c>
      <c r="F1530">
        <v>840</v>
      </c>
      <c r="G1530">
        <v>24958.04</v>
      </c>
      <c r="H1530">
        <v>58664.65</v>
      </c>
      <c r="I1530">
        <v>83622.69</v>
      </c>
      <c r="J1530" s="1">
        <v>4.9223241339554358</v>
      </c>
      <c r="K1530">
        <v>2014</v>
      </c>
      <c r="L1530" t="s">
        <v>16</v>
      </c>
      <c r="M1530" t="s">
        <v>17</v>
      </c>
    </row>
    <row r="1531" spans="1:13">
      <c r="A1531">
        <v>134421</v>
      </c>
      <c r="B1531" t="s">
        <v>1681</v>
      </c>
      <c r="C1531" t="s">
        <v>1142</v>
      </c>
      <c r="D1531">
        <v>57297.51</v>
      </c>
      <c r="E1531">
        <v>0</v>
      </c>
      <c r="F1531">
        <v>0</v>
      </c>
      <c r="G1531">
        <v>26326.51</v>
      </c>
      <c r="H1531">
        <v>57297.51</v>
      </c>
      <c r="I1531">
        <v>83624.02</v>
      </c>
      <c r="J1531" s="1">
        <v>4.9223310412561645</v>
      </c>
      <c r="K1531">
        <v>2014</v>
      </c>
      <c r="L1531" t="s">
        <v>16</v>
      </c>
      <c r="M1531" t="s">
        <v>17</v>
      </c>
    </row>
    <row r="1532" spans="1:13">
      <c r="A1532">
        <v>134420</v>
      </c>
      <c r="B1532" t="s">
        <v>1682</v>
      </c>
      <c r="C1532" t="s">
        <v>176</v>
      </c>
      <c r="D1532">
        <v>53835.6</v>
      </c>
      <c r="E1532">
        <v>2863.29</v>
      </c>
      <c r="F1532">
        <v>392.84</v>
      </c>
      <c r="G1532">
        <v>26536.39</v>
      </c>
      <c r="H1532">
        <v>57091.73</v>
      </c>
      <c r="I1532">
        <v>83628.12</v>
      </c>
      <c r="J1532" s="1">
        <v>4.922352333747563</v>
      </c>
      <c r="K1532">
        <v>2014</v>
      </c>
      <c r="L1532" t="s">
        <v>16</v>
      </c>
      <c r="M1532" t="s">
        <v>17</v>
      </c>
    </row>
    <row r="1533" spans="1:13">
      <c r="A1533">
        <v>134419</v>
      </c>
      <c r="B1533" t="s">
        <v>1683</v>
      </c>
      <c r="C1533" t="s">
        <v>871</v>
      </c>
      <c r="D1533">
        <v>57012</v>
      </c>
      <c r="E1533">
        <v>0</v>
      </c>
      <c r="F1533">
        <v>240</v>
      </c>
      <c r="G1533">
        <v>26376.880000000001</v>
      </c>
      <c r="H1533">
        <v>57252</v>
      </c>
      <c r="I1533">
        <v>83628.88</v>
      </c>
      <c r="J1533" s="1">
        <v>4.9223562805337222</v>
      </c>
      <c r="K1533">
        <v>2014</v>
      </c>
      <c r="L1533" t="s">
        <v>16</v>
      </c>
      <c r="M1533" t="s">
        <v>17</v>
      </c>
    </row>
    <row r="1534" spans="1:13">
      <c r="A1534">
        <v>134418</v>
      </c>
      <c r="B1534" t="s">
        <v>1684</v>
      </c>
      <c r="C1534" t="s">
        <v>176</v>
      </c>
      <c r="D1534">
        <v>54043.01</v>
      </c>
      <c r="E1534">
        <v>1253.7</v>
      </c>
      <c r="F1534">
        <v>250</v>
      </c>
      <c r="G1534">
        <v>28085.29</v>
      </c>
      <c r="H1534">
        <v>55546.71</v>
      </c>
      <c r="I1534">
        <v>83632</v>
      </c>
      <c r="J1534" s="1">
        <v>4.9223724827536754</v>
      </c>
      <c r="K1534">
        <v>2014</v>
      </c>
      <c r="L1534" t="s">
        <v>16</v>
      </c>
      <c r="M1534" t="s">
        <v>17</v>
      </c>
    </row>
    <row r="1535" spans="1:13">
      <c r="A1535">
        <v>134415</v>
      </c>
      <c r="B1535" t="s">
        <v>1685</v>
      </c>
      <c r="C1535" t="s">
        <v>1578</v>
      </c>
      <c r="D1535">
        <v>56937.31</v>
      </c>
      <c r="E1535">
        <v>257.77</v>
      </c>
      <c r="F1535">
        <v>0</v>
      </c>
      <c r="G1535">
        <v>26443.9</v>
      </c>
      <c r="H1535">
        <v>57195.08</v>
      </c>
      <c r="I1535">
        <v>83638.98</v>
      </c>
      <c r="J1535" s="1">
        <v>4.9224087278391702</v>
      </c>
      <c r="K1535">
        <v>2014</v>
      </c>
      <c r="L1535" t="s">
        <v>16</v>
      </c>
      <c r="M1535" t="s">
        <v>17</v>
      </c>
    </row>
    <row r="1536" spans="1:13">
      <c r="A1536">
        <v>134416</v>
      </c>
      <c r="B1536" t="s">
        <v>1686</v>
      </c>
      <c r="C1536" t="s">
        <v>1578</v>
      </c>
      <c r="D1536">
        <v>56937.31</v>
      </c>
      <c r="E1536">
        <v>257.77</v>
      </c>
      <c r="F1536">
        <v>0</v>
      </c>
      <c r="G1536">
        <v>26443.9</v>
      </c>
      <c r="H1536">
        <v>57195.08</v>
      </c>
      <c r="I1536">
        <v>83638.98</v>
      </c>
      <c r="J1536" s="1">
        <v>4.9224087278391702</v>
      </c>
      <c r="K1536">
        <v>2014</v>
      </c>
      <c r="L1536" t="s">
        <v>16</v>
      </c>
      <c r="M1536" t="s">
        <v>17</v>
      </c>
    </row>
    <row r="1537" spans="1:13">
      <c r="A1537">
        <v>134414</v>
      </c>
      <c r="B1537" t="s">
        <v>1687</v>
      </c>
      <c r="C1537" t="s">
        <v>1578</v>
      </c>
      <c r="D1537">
        <v>56937.33</v>
      </c>
      <c r="E1537">
        <v>257.77</v>
      </c>
      <c r="F1537">
        <v>0</v>
      </c>
      <c r="G1537">
        <v>26443.9</v>
      </c>
      <c r="H1537">
        <v>57195.1</v>
      </c>
      <c r="I1537">
        <v>83639</v>
      </c>
      <c r="J1537" s="1">
        <v>4.9224088316889372</v>
      </c>
      <c r="K1537">
        <v>2014</v>
      </c>
      <c r="L1537" t="s">
        <v>16</v>
      </c>
      <c r="M1537" t="s">
        <v>17</v>
      </c>
    </row>
    <row r="1538" spans="1:13">
      <c r="A1538">
        <v>134413</v>
      </c>
      <c r="B1538" t="s">
        <v>1688</v>
      </c>
      <c r="C1538" t="s">
        <v>59</v>
      </c>
      <c r="D1538">
        <v>54302.01</v>
      </c>
      <c r="E1538">
        <v>553.55999999999995</v>
      </c>
      <c r="F1538">
        <v>1809.12</v>
      </c>
      <c r="G1538">
        <v>26976.799999999999</v>
      </c>
      <c r="H1538">
        <v>56664.69</v>
      </c>
      <c r="I1538">
        <v>83641.490000000005</v>
      </c>
      <c r="J1538" s="1">
        <v>4.9224217607909502</v>
      </c>
      <c r="K1538">
        <v>2014</v>
      </c>
      <c r="L1538" t="s">
        <v>16</v>
      </c>
      <c r="M1538" t="s">
        <v>17</v>
      </c>
    </row>
    <row r="1539" spans="1:13">
      <c r="A1539">
        <v>134412</v>
      </c>
      <c r="B1539" t="s">
        <v>1689</v>
      </c>
      <c r="C1539" t="s">
        <v>110</v>
      </c>
      <c r="D1539">
        <v>60119.78</v>
      </c>
      <c r="E1539">
        <v>7497.74</v>
      </c>
      <c r="F1539">
        <v>909.84</v>
      </c>
      <c r="G1539">
        <v>15117.31</v>
      </c>
      <c r="H1539">
        <v>68527.360000000001</v>
      </c>
      <c r="I1539">
        <v>83644.67</v>
      </c>
      <c r="J1539" s="1">
        <v>4.9224382720965192</v>
      </c>
      <c r="K1539">
        <v>2014</v>
      </c>
      <c r="L1539" t="s">
        <v>16</v>
      </c>
      <c r="M1539" t="s">
        <v>17</v>
      </c>
    </row>
    <row r="1540" spans="1:13">
      <c r="A1540">
        <v>134410</v>
      </c>
      <c r="B1540" t="s">
        <v>1690</v>
      </c>
      <c r="C1540" t="s">
        <v>176</v>
      </c>
      <c r="D1540">
        <v>54043</v>
      </c>
      <c r="E1540">
        <v>2517.42</v>
      </c>
      <c r="F1540">
        <v>444.08</v>
      </c>
      <c r="G1540">
        <v>26647.15</v>
      </c>
      <c r="H1540">
        <v>57004.5</v>
      </c>
      <c r="I1540">
        <v>83651.649999999994</v>
      </c>
      <c r="J1540" s="1">
        <v>4.9224745116920525</v>
      </c>
      <c r="K1540">
        <v>2014</v>
      </c>
      <c r="L1540" t="s">
        <v>16</v>
      </c>
      <c r="M1540" t="s">
        <v>17</v>
      </c>
    </row>
    <row r="1541" spans="1:13">
      <c r="A1541">
        <v>134407</v>
      </c>
      <c r="B1541" t="s">
        <v>1691</v>
      </c>
      <c r="C1541" t="s">
        <v>120</v>
      </c>
      <c r="D1541">
        <v>54703</v>
      </c>
      <c r="E1541">
        <v>1574.55</v>
      </c>
      <c r="F1541">
        <v>0</v>
      </c>
      <c r="G1541">
        <v>27379</v>
      </c>
      <c r="H1541">
        <v>56277.55</v>
      </c>
      <c r="I1541">
        <v>83656.55</v>
      </c>
      <c r="J1541" s="1">
        <v>4.9224999502893469</v>
      </c>
      <c r="K1541">
        <v>2014</v>
      </c>
      <c r="L1541" t="s">
        <v>16</v>
      </c>
      <c r="M1541" t="s">
        <v>17</v>
      </c>
    </row>
    <row r="1542" spans="1:13">
      <c r="A1542">
        <v>134408</v>
      </c>
      <c r="B1542" t="s">
        <v>1692</v>
      </c>
      <c r="C1542" t="s">
        <v>145</v>
      </c>
      <c r="D1542">
        <v>54703</v>
      </c>
      <c r="E1542">
        <v>1574.55</v>
      </c>
      <c r="F1542">
        <v>0</v>
      </c>
      <c r="G1542">
        <v>27379</v>
      </c>
      <c r="H1542">
        <v>56277.55</v>
      </c>
      <c r="I1542">
        <v>83656.55</v>
      </c>
      <c r="J1542" s="1">
        <v>4.9224999502893469</v>
      </c>
      <c r="K1542">
        <v>2014</v>
      </c>
      <c r="L1542" t="s">
        <v>16</v>
      </c>
      <c r="M1542" t="s">
        <v>17</v>
      </c>
    </row>
    <row r="1543" spans="1:13">
      <c r="A1543">
        <v>134409</v>
      </c>
      <c r="B1543" t="s">
        <v>1693</v>
      </c>
      <c r="C1543" t="s">
        <v>145</v>
      </c>
      <c r="D1543">
        <v>54703</v>
      </c>
      <c r="E1543">
        <v>1574.55</v>
      </c>
      <c r="F1543">
        <v>0</v>
      </c>
      <c r="G1543">
        <v>27379</v>
      </c>
      <c r="H1543">
        <v>56277.55</v>
      </c>
      <c r="I1543">
        <v>83656.55</v>
      </c>
      <c r="J1543" s="1">
        <v>4.9224999502893469</v>
      </c>
      <c r="K1543">
        <v>2014</v>
      </c>
      <c r="L1543" t="s">
        <v>16</v>
      </c>
      <c r="M1543" t="s">
        <v>17</v>
      </c>
    </row>
    <row r="1544" spans="1:13">
      <c r="A1544">
        <v>134406</v>
      </c>
      <c r="B1544" t="s">
        <v>1694</v>
      </c>
      <c r="C1544" t="s">
        <v>59</v>
      </c>
      <c r="D1544">
        <v>54443.05</v>
      </c>
      <c r="E1544">
        <v>0</v>
      </c>
      <c r="F1544">
        <v>2084</v>
      </c>
      <c r="G1544">
        <v>27135.78</v>
      </c>
      <c r="H1544">
        <v>56527.05</v>
      </c>
      <c r="I1544">
        <v>83662.83</v>
      </c>
      <c r="J1544" s="1">
        <v>4.9225325510478202</v>
      </c>
      <c r="K1544">
        <v>2014</v>
      </c>
      <c r="L1544" t="s">
        <v>16</v>
      </c>
      <c r="M1544" t="s">
        <v>17</v>
      </c>
    </row>
    <row r="1545" spans="1:13">
      <c r="A1545">
        <v>134405</v>
      </c>
      <c r="B1545" t="s">
        <v>1695</v>
      </c>
      <c r="C1545" t="s">
        <v>239</v>
      </c>
      <c r="D1545">
        <v>51672.33</v>
      </c>
      <c r="E1545">
        <v>3350.29</v>
      </c>
      <c r="F1545">
        <v>1200</v>
      </c>
      <c r="G1545">
        <v>27441.52</v>
      </c>
      <c r="H1545">
        <v>56222.62</v>
      </c>
      <c r="I1545">
        <v>83664.14</v>
      </c>
      <c r="J1545" s="1">
        <v>4.9225393512160327</v>
      </c>
      <c r="K1545">
        <v>2014</v>
      </c>
      <c r="L1545" t="s">
        <v>16</v>
      </c>
      <c r="M1545" t="s">
        <v>17</v>
      </c>
    </row>
    <row r="1546" spans="1:13">
      <c r="A1546">
        <v>134403</v>
      </c>
      <c r="B1546" t="s">
        <v>1696</v>
      </c>
      <c r="C1546" t="s">
        <v>120</v>
      </c>
      <c r="D1546">
        <v>54703</v>
      </c>
      <c r="E1546">
        <v>1589.85</v>
      </c>
      <c r="F1546">
        <v>0</v>
      </c>
      <c r="G1546">
        <v>27384.18</v>
      </c>
      <c r="H1546">
        <v>56292.85</v>
      </c>
      <c r="I1546">
        <v>83677.03</v>
      </c>
      <c r="J1546" s="1">
        <v>4.9226062571171072</v>
      </c>
      <c r="K1546">
        <v>2014</v>
      </c>
      <c r="L1546" t="s">
        <v>16</v>
      </c>
      <c r="M1546" t="s">
        <v>17</v>
      </c>
    </row>
    <row r="1547" spans="1:13">
      <c r="A1547">
        <v>134402</v>
      </c>
      <c r="B1547" t="s">
        <v>1697</v>
      </c>
      <c r="C1547" t="s">
        <v>139</v>
      </c>
      <c r="D1547">
        <v>55250.1</v>
      </c>
      <c r="E1547">
        <v>1917.23</v>
      </c>
      <c r="F1547">
        <v>0</v>
      </c>
      <c r="G1547">
        <v>26510.18</v>
      </c>
      <c r="H1547">
        <v>57167.33</v>
      </c>
      <c r="I1547">
        <v>83677.509999999995</v>
      </c>
      <c r="J1547" s="1">
        <v>4.922608748371319</v>
      </c>
      <c r="K1547">
        <v>2014</v>
      </c>
      <c r="L1547" t="s">
        <v>16</v>
      </c>
      <c r="M1547" t="s">
        <v>17</v>
      </c>
    </row>
    <row r="1548" spans="1:13">
      <c r="A1548">
        <v>134401</v>
      </c>
      <c r="B1548" t="s">
        <v>1698</v>
      </c>
      <c r="C1548" t="s">
        <v>120</v>
      </c>
      <c r="D1548">
        <v>54703</v>
      </c>
      <c r="E1548">
        <v>3161.4</v>
      </c>
      <c r="F1548">
        <v>0</v>
      </c>
      <c r="G1548">
        <v>25816.09</v>
      </c>
      <c r="H1548">
        <v>57864.4</v>
      </c>
      <c r="I1548">
        <v>83680.490000000005</v>
      </c>
      <c r="J1548" s="1">
        <v>4.9226242145881258</v>
      </c>
      <c r="K1548">
        <v>2014</v>
      </c>
      <c r="L1548" t="s">
        <v>16</v>
      </c>
      <c r="M1548" t="s">
        <v>17</v>
      </c>
    </row>
    <row r="1549" spans="1:13">
      <c r="A1549">
        <v>134400</v>
      </c>
      <c r="B1549" t="s">
        <v>1699</v>
      </c>
      <c r="C1549" t="s">
        <v>329</v>
      </c>
      <c r="D1549">
        <v>50071.71</v>
      </c>
      <c r="E1549">
        <v>2762.64</v>
      </c>
      <c r="F1549">
        <v>1400.7</v>
      </c>
      <c r="G1549">
        <v>29451.06</v>
      </c>
      <c r="H1549">
        <v>54235.05</v>
      </c>
      <c r="I1549">
        <v>83686.11</v>
      </c>
      <c r="J1549" s="1">
        <v>4.9226533809210649</v>
      </c>
      <c r="K1549">
        <v>2014</v>
      </c>
      <c r="L1549" t="s">
        <v>16</v>
      </c>
      <c r="M1549" t="s">
        <v>17</v>
      </c>
    </row>
    <row r="1550" spans="1:13">
      <c r="A1550">
        <v>134399</v>
      </c>
      <c r="B1550" t="s">
        <v>1700</v>
      </c>
      <c r="C1550" t="s">
        <v>198</v>
      </c>
      <c r="D1550">
        <v>56226.79</v>
      </c>
      <c r="E1550">
        <v>166.81</v>
      </c>
      <c r="F1550">
        <v>1604</v>
      </c>
      <c r="G1550">
        <v>25698.01</v>
      </c>
      <c r="H1550">
        <v>57997.599999999999</v>
      </c>
      <c r="I1550">
        <v>83695.61</v>
      </c>
      <c r="J1550" s="1">
        <v>4.9227026789875739</v>
      </c>
      <c r="K1550">
        <v>2014</v>
      </c>
      <c r="L1550" t="s">
        <v>16</v>
      </c>
      <c r="M1550" t="s">
        <v>17</v>
      </c>
    </row>
    <row r="1551" spans="1:13">
      <c r="A1551">
        <v>134398</v>
      </c>
      <c r="B1551" t="s">
        <v>1701</v>
      </c>
      <c r="C1551" t="s">
        <v>192</v>
      </c>
      <c r="D1551">
        <v>57309</v>
      </c>
      <c r="E1551">
        <v>0</v>
      </c>
      <c r="F1551">
        <v>0</v>
      </c>
      <c r="G1551">
        <v>26388.01</v>
      </c>
      <c r="H1551">
        <v>57309</v>
      </c>
      <c r="I1551">
        <v>83697.009999999995</v>
      </c>
      <c r="J1551" s="1">
        <v>4.9227099434927197</v>
      </c>
      <c r="K1551">
        <v>2014</v>
      </c>
      <c r="L1551" t="s">
        <v>16</v>
      </c>
      <c r="M1551" t="s">
        <v>17</v>
      </c>
    </row>
    <row r="1552" spans="1:13">
      <c r="A1552">
        <v>134397</v>
      </c>
      <c r="B1552" t="s">
        <v>1702</v>
      </c>
      <c r="C1552" t="s">
        <v>120</v>
      </c>
      <c r="D1552">
        <v>53072.6</v>
      </c>
      <c r="E1552">
        <v>1399.88</v>
      </c>
      <c r="F1552">
        <v>3432.01</v>
      </c>
      <c r="G1552">
        <v>25793.94</v>
      </c>
      <c r="H1552">
        <v>57904.49</v>
      </c>
      <c r="I1552">
        <v>83698.429999999993</v>
      </c>
      <c r="J1552" s="1">
        <v>4.9227173116523817</v>
      </c>
      <c r="K1552">
        <v>2014</v>
      </c>
      <c r="L1552" t="s">
        <v>16</v>
      </c>
      <c r="M1552" t="s">
        <v>17</v>
      </c>
    </row>
    <row r="1553" spans="1:13">
      <c r="A1553">
        <v>134396</v>
      </c>
      <c r="B1553" t="s">
        <v>1703</v>
      </c>
      <c r="C1553" t="s">
        <v>1345</v>
      </c>
      <c r="D1553">
        <v>55957.01</v>
      </c>
      <c r="E1553">
        <v>0</v>
      </c>
      <c r="F1553">
        <v>125</v>
      </c>
      <c r="G1553">
        <v>27618.27</v>
      </c>
      <c r="H1553">
        <v>56082.01</v>
      </c>
      <c r="I1553">
        <v>83700.28</v>
      </c>
      <c r="J1553" s="1">
        <v>4.922726910827806</v>
      </c>
      <c r="K1553">
        <v>2014</v>
      </c>
      <c r="L1553" t="s">
        <v>16</v>
      </c>
      <c r="M1553" t="s">
        <v>17</v>
      </c>
    </row>
    <row r="1554" spans="1:13">
      <c r="A1554">
        <v>134395</v>
      </c>
      <c r="B1554" t="s">
        <v>1704</v>
      </c>
      <c r="C1554" t="s">
        <v>358</v>
      </c>
      <c r="D1554">
        <v>56193</v>
      </c>
      <c r="E1554">
        <v>603.21</v>
      </c>
      <c r="F1554">
        <v>624</v>
      </c>
      <c r="G1554">
        <v>26280.42</v>
      </c>
      <c r="H1554">
        <v>57420.21</v>
      </c>
      <c r="I1554">
        <v>83700.63</v>
      </c>
      <c r="J1554" s="1">
        <v>4.9227287268641549</v>
      </c>
      <c r="K1554">
        <v>2014</v>
      </c>
      <c r="L1554" t="s">
        <v>16</v>
      </c>
      <c r="M1554" t="s">
        <v>17</v>
      </c>
    </row>
    <row r="1555" spans="1:13">
      <c r="A1555">
        <v>134394</v>
      </c>
      <c r="B1555" t="s">
        <v>1705</v>
      </c>
      <c r="C1555" t="s">
        <v>700</v>
      </c>
      <c r="D1555">
        <v>56845.22</v>
      </c>
      <c r="E1555">
        <v>0</v>
      </c>
      <c r="F1555">
        <v>0</v>
      </c>
      <c r="G1555">
        <v>26858.83</v>
      </c>
      <c r="H1555">
        <v>56845.22</v>
      </c>
      <c r="I1555">
        <v>83704.05</v>
      </c>
      <c r="J1555" s="1">
        <v>4.9227464717339915</v>
      </c>
      <c r="K1555">
        <v>2014</v>
      </c>
      <c r="L1555" t="s">
        <v>16</v>
      </c>
      <c r="M1555" t="s">
        <v>17</v>
      </c>
    </row>
    <row r="1556" spans="1:13">
      <c r="A1556">
        <v>134393</v>
      </c>
      <c r="B1556" t="s">
        <v>1706</v>
      </c>
      <c r="C1556" t="s">
        <v>145</v>
      </c>
      <c r="D1556">
        <v>53992</v>
      </c>
      <c r="E1556">
        <v>2514.4499999999998</v>
      </c>
      <c r="F1556">
        <v>0</v>
      </c>
      <c r="G1556">
        <v>27199.81</v>
      </c>
      <c r="H1556">
        <v>56506.45</v>
      </c>
      <c r="I1556">
        <v>83706.259999999995</v>
      </c>
      <c r="J1556" s="1">
        <v>4.9227579380624995</v>
      </c>
      <c r="K1556">
        <v>2014</v>
      </c>
      <c r="L1556" t="s">
        <v>16</v>
      </c>
      <c r="M1556" t="s">
        <v>17</v>
      </c>
    </row>
    <row r="1557" spans="1:13">
      <c r="A1557">
        <v>134391</v>
      </c>
      <c r="B1557" t="s">
        <v>1707</v>
      </c>
      <c r="C1557" t="s">
        <v>65</v>
      </c>
      <c r="D1557">
        <v>54044.38</v>
      </c>
      <c r="E1557">
        <v>1896.53</v>
      </c>
      <c r="F1557">
        <v>1085.1400000000001</v>
      </c>
      <c r="G1557">
        <v>26695.35</v>
      </c>
      <c r="H1557">
        <v>57026.05</v>
      </c>
      <c r="I1557">
        <v>83721.399999999994</v>
      </c>
      <c r="J1557" s="1">
        <v>4.9228364820554571</v>
      </c>
      <c r="K1557">
        <v>2014</v>
      </c>
      <c r="L1557" t="s">
        <v>16</v>
      </c>
      <c r="M1557" t="s">
        <v>17</v>
      </c>
    </row>
    <row r="1558" spans="1:13">
      <c r="A1558">
        <v>134390</v>
      </c>
      <c r="B1558" t="s">
        <v>1708</v>
      </c>
      <c r="C1558" t="s">
        <v>74</v>
      </c>
      <c r="D1558">
        <v>52362</v>
      </c>
      <c r="E1558">
        <v>3483.2</v>
      </c>
      <c r="F1558">
        <v>624</v>
      </c>
      <c r="G1558">
        <v>27264.42</v>
      </c>
      <c r="H1558">
        <v>56469.2</v>
      </c>
      <c r="I1558">
        <v>83733.62</v>
      </c>
      <c r="J1558" s="1">
        <v>4.9228998671791553</v>
      </c>
      <c r="K1558">
        <v>2014</v>
      </c>
      <c r="L1558" t="s">
        <v>16</v>
      </c>
      <c r="M1558" t="s">
        <v>17</v>
      </c>
    </row>
    <row r="1559" spans="1:13">
      <c r="A1559">
        <v>134389</v>
      </c>
      <c r="B1559" t="s">
        <v>1709</v>
      </c>
      <c r="C1559" t="s">
        <v>366</v>
      </c>
      <c r="D1559">
        <v>56773</v>
      </c>
      <c r="E1559">
        <v>0</v>
      </c>
      <c r="F1559">
        <v>571.29</v>
      </c>
      <c r="G1559">
        <v>26395.62</v>
      </c>
      <c r="H1559">
        <v>57344.29</v>
      </c>
      <c r="I1559">
        <v>83739.91</v>
      </c>
      <c r="J1559" s="1">
        <v>4.92293248979471</v>
      </c>
      <c r="K1559">
        <v>2014</v>
      </c>
      <c r="L1559" t="s">
        <v>16</v>
      </c>
      <c r="M1559" t="s">
        <v>17</v>
      </c>
    </row>
    <row r="1560" spans="1:13">
      <c r="A1560">
        <v>134387</v>
      </c>
      <c r="B1560" t="s">
        <v>1710</v>
      </c>
      <c r="C1560" t="s">
        <v>1711</v>
      </c>
      <c r="D1560">
        <v>57002.97</v>
      </c>
      <c r="E1560">
        <v>0</v>
      </c>
      <c r="F1560">
        <v>878.17</v>
      </c>
      <c r="G1560">
        <v>25884.98</v>
      </c>
      <c r="H1560">
        <v>57881.14</v>
      </c>
      <c r="I1560">
        <v>83766.12</v>
      </c>
      <c r="J1560" s="1">
        <v>4.9230683996298801</v>
      </c>
      <c r="K1560">
        <v>2014</v>
      </c>
      <c r="L1560" t="s">
        <v>16</v>
      </c>
      <c r="M1560" t="s">
        <v>17</v>
      </c>
    </row>
    <row r="1561" spans="1:13">
      <c r="A1561">
        <v>134386</v>
      </c>
      <c r="B1561" t="s">
        <v>1712</v>
      </c>
      <c r="C1561" t="s">
        <v>425</v>
      </c>
      <c r="D1561">
        <v>57244.81</v>
      </c>
      <c r="E1561">
        <v>0</v>
      </c>
      <c r="F1561">
        <v>598.23</v>
      </c>
      <c r="G1561">
        <v>25931.11</v>
      </c>
      <c r="H1561">
        <v>57843.040000000001</v>
      </c>
      <c r="I1561">
        <v>83774.149999999994</v>
      </c>
      <c r="J1561" s="1">
        <v>4.9231100300354216</v>
      </c>
      <c r="K1561">
        <v>2014</v>
      </c>
      <c r="L1561" t="s">
        <v>16</v>
      </c>
      <c r="M1561" t="s">
        <v>17</v>
      </c>
    </row>
    <row r="1562" spans="1:13">
      <c r="A1562">
        <v>134385</v>
      </c>
      <c r="B1562" t="s">
        <v>1713</v>
      </c>
      <c r="C1562" t="s">
        <v>120</v>
      </c>
      <c r="D1562">
        <v>52852</v>
      </c>
      <c r="E1562">
        <v>1339.69</v>
      </c>
      <c r="F1562">
        <v>1432.37</v>
      </c>
      <c r="G1562">
        <v>28153.85</v>
      </c>
      <c r="H1562">
        <v>55624.06</v>
      </c>
      <c r="I1562">
        <v>83777.91</v>
      </c>
      <c r="J1562" s="1">
        <v>4.9231295218548867</v>
      </c>
      <c r="K1562">
        <v>2014</v>
      </c>
      <c r="L1562" t="s">
        <v>16</v>
      </c>
      <c r="M1562" t="s">
        <v>17</v>
      </c>
    </row>
    <row r="1563" spans="1:13">
      <c r="A1563">
        <v>134383</v>
      </c>
      <c r="B1563" t="s">
        <v>1714</v>
      </c>
      <c r="C1563" t="s">
        <v>366</v>
      </c>
      <c r="D1563">
        <v>56773</v>
      </c>
      <c r="E1563">
        <v>367.13</v>
      </c>
      <c r="F1563">
        <v>308.23</v>
      </c>
      <c r="G1563">
        <v>26336.99</v>
      </c>
      <c r="H1563">
        <v>57448.36</v>
      </c>
      <c r="I1563">
        <v>83785.350000000006</v>
      </c>
      <c r="J1563" s="1">
        <v>4.9231680881963085</v>
      </c>
      <c r="K1563">
        <v>2014</v>
      </c>
      <c r="L1563" t="s">
        <v>16</v>
      </c>
      <c r="M1563" t="s">
        <v>17</v>
      </c>
    </row>
    <row r="1564" spans="1:13">
      <c r="A1564">
        <v>134382</v>
      </c>
      <c r="B1564" t="s">
        <v>1715</v>
      </c>
      <c r="C1564" t="s">
        <v>311</v>
      </c>
      <c r="D1564">
        <v>54669</v>
      </c>
      <c r="E1564">
        <v>1571.41</v>
      </c>
      <c r="F1564">
        <v>151.15</v>
      </c>
      <c r="G1564">
        <v>27394.74</v>
      </c>
      <c r="H1564">
        <v>56391.56</v>
      </c>
      <c r="I1564">
        <v>83786.3</v>
      </c>
      <c r="J1564" s="1">
        <v>4.9231730124153854</v>
      </c>
      <c r="K1564">
        <v>2014</v>
      </c>
      <c r="L1564" t="s">
        <v>16</v>
      </c>
      <c r="M1564" t="s">
        <v>17</v>
      </c>
    </row>
    <row r="1565" spans="1:13">
      <c r="A1565">
        <v>134379</v>
      </c>
      <c r="B1565" t="s">
        <v>1716</v>
      </c>
      <c r="C1565" t="s">
        <v>145</v>
      </c>
      <c r="D1565">
        <v>54703</v>
      </c>
      <c r="E1565">
        <v>0</v>
      </c>
      <c r="F1565">
        <v>2683.67</v>
      </c>
      <c r="G1565">
        <v>26404.42</v>
      </c>
      <c r="H1565">
        <v>57386.67</v>
      </c>
      <c r="I1565">
        <v>83791.09</v>
      </c>
      <c r="J1565" s="1">
        <v>4.9231978399958702</v>
      </c>
      <c r="K1565">
        <v>2014</v>
      </c>
      <c r="L1565" t="s">
        <v>16</v>
      </c>
      <c r="M1565" t="s">
        <v>17</v>
      </c>
    </row>
    <row r="1566" spans="1:13">
      <c r="A1566">
        <v>134378</v>
      </c>
      <c r="B1566" t="s">
        <v>1717</v>
      </c>
      <c r="C1566" t="s">
        <v>120</v>
      </c>
      <c r="D1566">
        <v>54703.03</v>
      </c>
      <c r="E1566">
        <v>1640.04</v>
      </c>
      <c r="F1566">
        <v>1337.37</v>
      </c>
      <c r="G1566">
        <v>26111.94</v>
      </c>
      <c r="H1566">
        <v>57680.44</v>
      </c>
      <c r="I1566">
        <v>83792.38</v>
      </c>
      <c r="J1566" s="1">
        <v>4.9232045260954207</v>
      </c>
      <c r="K1566">
        <v>2014</v>
      </c>
      <c r="L1566" t="s">
        <v>16</v>
      </c>
      <c r="M1566" t="s">
        <v>17</v>
      </c>
    </row>
    <row r="1567" spans="1:13">
      <c r="A1567">
        <v>134377</v>
      </c>
      <c r="B1567" t="s">
        <v>1718</v>
      </c>
      <c r="C1567" t="s">
        <v>329</v>
      </c>
      <c r="D1567">
        <v>50038</v>
      </c>
      <c r="E1567">
        <v>5779.66</v>
      </c>
      <c r="F1567">
        <v>376.56</v>
      </c>
      <c r="G1567">
        <v>27599.5</v>
      </c>
      <c r="H1567">
        <v>56194.22</v>
      </c>
      <c r="I1567">
        <v>83793.72</v>
      </c>
      <c r="J1567" s="1">
        <v>4.9232114712371207</v>
      </c>
      <c r="K1567">
        <v>2014</v>
      </c>
      <c r="L1567" t="s">
        <v>16</v>
      </c>
      <c r="M1567" t="s">
        <v>17</v>
      </c>
    </row>
    <row r="1568" spans="1:13">
      <c r="A1568">
        <v>134370</v>
      </c>
      <c r="B1568" t="s">
        <v>1719</v>
      </c>
      <c r="C1568" t="s">
        <v>145</v>
      </c>
      <c r="D1568">
        <v>54703</v>
      </c>
      <c r="E1568">
        <v>2532.3000000000002</v>
      </c>
      <c r="F1568">
        <v>624</v>
      </c>
      <c r="G1568">
        <v>25950.05</v>
      </c>
      <c r="H1568">
        <v>57859.3</v>
      </c>
      <c r="I1568">
        <v>83809.350000000006</v>
      </c>
      <c r="J1568" s="1">
        <v>4.923292472411763</v>
      </c>
      <c r="K1568">
        <v>2014</v>
      </c>
      <c r="L1568" t="s">
        <v>16</v>
      </c>
      <c r="M1568" t="s">
        <v>17</v>
      </c>
    </row>
    <row r="1569" spans="1:13">
      <c r="A1569">
        <v>134371</v>
      </c>
      <c r="B1569" t="s">
        <v>1720</v>
      </c>
      <c r="C1569" t="s">
        <v>120</v>
      </c>
      <c r="D1569">
        <v>54703</v>
      </c>
      <c r="E1569">
        <v>2532.3000000000002</v>
      </c>
      <c r="F1569">
        <v>624</v>
      </c>
      <c r="G1569">
        <v>25950.05</v>
      </c>
      <c r="H1569">
        <v>57859.3</v>
      </c>
      <c r="I1569">
        <v>83809.350000000006</v>
      </c>
      <c r="J1569" s="1">
        <v>4.923292472411763</v>
      </c>
      <c r="K1569">
        <v>2014</v>
      </c>
      <c r="L1569" t="s">
        <v>16</v>
      </c>
      <c r="M1569" t="s">
        <v>17</v>
      </c>
    </row>
    <row r="1570" spans="1:13">
      <c r="A1570">
        <v>134372</v>
      </c>
      <c r="B1570" t="s">
        <v>1721</v>
      </c>
      <c r="C1570" t="s">
        <v>120</v>
      </c>
      <c r="D1570">
        <v>54703</v>
      </c>
      <c r="E1570">
        <v>2532.3000000000002</v>
      </c>
      <c r="F1570">
        <v>624</v>
      </c>
      <c r="G1570">
        <v>25950.05</v>
      </c>
      <c r="H1570">
        <v>57859.3</v>
      </c>
      <c r="I1570">
        <v>83809.350000000006</v>
      </c>
      <c r="J1570" s="1">
        <v>4.923292472411763</v>
      </c>
      <c r="K1570">
        <v>2014</v>
      </c>
      <c r="L1570" t="s">
        <v>16</v>
      </c>
      <c r="M1570" t="s">
        <v>17</v>
      </c>
    </row>
    <row r="1571" spans="1:13">
      <c r="A1571">
        <v>134373</v>
      </c>
      <c r="B1571" t="s">
        <v>1722</v>
      </c>
      <c r="C1571" t="s">
        <v>145</v>
      </c>
      <c r="D1571">
        <v>54703</v>
      </c>
      <c r="E1571">
        <v>2532.3000000000002</v>
      </c>
      <c r="F1571">
        <v>624</v>
      </c>
      <c r="G1571">
        <v>25950.05</v>
      </c>
      <c r="H1571">
        <v>57859.3</v>
      </c>
      <c r="I1571">
        <v>83809.350000000006</v>
      </c>
      <c r="J1571" s="1">
        <v>4.923292472411763</v>
      </c>
      <c r="K1571">
        <v>2014</v>
      </c>
      <c r="L1571" t="s">
        <v>16</v>
      </c>
      <c r="M1571" t="s">
        <v>17</v>
      </c>
    </row>
    <row r="1572" spans="1:13">
      <c r="A1572">
        <v>134374</v>
      </c>
      <c r="B1572" t="s">
        <v>1723</v>
      </c>
      <c r="C1572" t="s">
        <v>145</v>
      </c>
      <c r="D1572">
        <v>54703</v>
      </c>
      <c r="E1572">
        <v>2532.3000000000002</v>
      </c>
      <c r="F1572">
        <v>624</v>
      </c>
      <c r="G1572">
        <v>25950.05</v>
      </c>
      <c r="H1572">
        <v>57859.3</v>
      </c>
      <c r="I1572">
        <v>83809.350000000006</v>
      </c>
      <c r="J1572" s="1">
        <v>4.923292472411763</v>
      </c>
      <c r="K1572">
        <v>2014</v>
      </c>
      <c r="L1572" t="s">
        <v>16</v>
      </c>
      <c r="M1572" t="s">
        <v>17</v>
      </c>
    </row>
    <row r="1573" spans="1:13">
      <c r="A1573">
        <v>134369</v>
      </c>
      <c r="B1573" t="s">
        <v>1724</v>
      </c>
      <c r="C1573" t="s">
        <v>145</v>
      </c>
      <c r="D1573">
        <v>54703.02</v>
      </c>
      <c r="E1573">
        <v>2532.3000000000002</v>
      </c>
      <c r="F1573">
        <v>624</v>
      </c>
      <c r="G1573">
        <v>25950.06</v>
      </c>
      <c r="H1573">
        <v>57859.32</v>
      </c>
      <c r="I1573">
        <v>83809.38</v>
      </c>
      <c r="J1573" s="1">
        <v>4.923292627869742</v>
      </c>
      <c r="K1573">
        <v>2014</v>
      </c>
      <c r="L1573" t="s">
        <v>16</v>
      </c>
      <c r="M1573" t="s">
        <v>17</v>
      </c>
    </row>
    <row r="1574" spans="1:13">
      <c r="A1574">
        <v>134367</v>
      </c>
      <c r="B1574" t="s">
        <v>1725</v>
      </c>
      <c r="C1574" t="s">
        <v>120</v>
      </c>
      <c r="D1574">
        <v>54703</v>
      </c>
      <c r="E1574">
        <v>2532.3000000000002</v>
      </c>
      <c r="F1574">
        <v>624</v>
      </c>
      <c r="G1574">
        <v>25952.41</v>
      </c>
      <c r="H1574">
        <v>57859.3</v>
      </c>
      <c r="I1574">
        <v>83811.710000000006</v>
      </c>
      <c r="J1574" s="1">
        <v>4.9233047016027411</v>
      </c>
      <c r="K1574">
        <v>2014</v>
      </c>
      <c r="L1574" t="s">
        <v>16</v>
      </c>
      <c r="M1574" t="s">
        <v>17</v>
      </c>
    </row>
    <row r="1575" spans="1:13">
      <c r="A1575">
        <v>134368</v>
      </c>
      <c r="B1575" t="s">
        <v>1726</v>
      </c>
      <c r="C1575" t="s">
        <v>145</v>
      </c>
      <c r="D1575">
        <v>54703</v>
      </c>
      <c r="E1575">
        <v>2532.3000000000002</v>
      </c>
      <c r="F1575">
        <v>624</v>
      </c>
      <c r="G1575">
        <v>25952.41</v>
      </c>
      <c r="H1575">
        <v>57859.3</v>
      </c>
      <c r="I1575">
        <v>83811.710000000006</v>
      </c>
      <c r="J1575" s="1">
        <v>4.9233047016027411</v>
      </c>
      <c r="K1575">
        <v>2014</v>
      </c>
      <c r="L1575" t="s">
        <v>16</v>
      </c>
      <c r="M1575" t="s">
        <v>17</v>
      </c>
    </row>
    <row r="1576" spans="1:13">
      <c r="A1576">
        <v>134365</v>
      </c>
      <c r="B1576" t="s">
        <v>1727</v>
      </c>
      <c r="C1576" t="s">
        <v>230</v>
      </c>
      <c r="D1576">
        <v>53941.51</v>
      </c>
      <c r="E1576">
        <v>2764.43</v>
      </c>
      <c r="F1576">
        <v>125</v>
      </c>
      <c r="G1576">
        <v>26982.78</v>
      </c>
      <c r="H1576">
        <v>56830.94</v>
      </c>
      <c r="I1576">
        <v>83813.72</v>
      </c>
      <c r="J1576" s="1">
        <v>4.9233151168709819</v>
      </c>
      <c r="K1576">
        <v>2014</v>
      </c>
      <c r="L1576" t="s">
        <v>16</v>
      </c>
      <c r="M1576" t="s">
        <v>17</v>
      </c>
    </row>
    <row r="1577" spans="1:13">
      <c r="A1577">
        <v>134364</v>
      </c>
      <c r="B1577" t="s">
        <v>1728</v>
      </c>
      <c r="C1577" t="s">
        <v>65</v>
      </c>
      <c r="D1577">
        <v>54443.040000000001</v>
      </c>
      <c r="E1577">
        <v>1563.9</v>
      </c>
      <c r="F1577">
        <v>960</v>
      </c>
      <c r="G1577">
        <v>26847.35</v>
      </c>
      <c r="H1577">
        <v>56966.94</v>
      </c>
      <c r="I1577">
        <v>83814.289999999994</v>
      </c>
      <c r="J1577" s="1">
        <v>4.9233180704090529</v>
      </c>
      <c r="K1577">
        <v>2014</v>
      </c>
      <c r="L1577" t="s">
        <v>16</v>
      </c>
      <c r="M1577" t="s">
        <v>17</v>
      </c>
    </row>
    <row r="1578" spans="1:13">
      <c r="A1578">
        <v>134363</v>
      </c>
      <c r="B1578" t="s">
        <v>1729</v>
      </c>
      <c r="C1578" t="s">
        <v>120</v>
      </c>
      <c r="D1578">
        <v>54703</v>
      </c>
      <c r="E1578">
        <v>2544.6</v>
      </c>
      <c r="F1578">
        <v>624</v>
      </c>
      <c r="G1578">
        <v>25950.05</v>
      </c>
      <c r="H1578">
        <v>57871.6</v>
      </c>
      <c r="I1578">
        <v>83821.649999999994</v>
      </c>
      <c r="J1578" s="1">
        <v>4.9233562055176563</v>
      </c>
      <c r="K1578">
        <v>2014</v>
      </c>
      <c r="L1578" t="s">
        <v>16</v>
      </c>
      <c r="M1578" t="s">
        <v>17</v>
      </c>
    </row>
    <row r="1579" spans="1:13">
      <c r="A1579">
        <v>134356</v>
      </c>
      <c r="B1579" t="s">
        <v>1730</v>
      </c>
      <c r="C1579" t="s">
        <v>120</v>
      </c>
      <c r="D1579">
        <v>54703</v>
      </c>
      <c r="E1579">
        <v>2559.9</v>
      </c>
      <c r="F1579">
        <v>624</v>
      </c>
      <c r="G1579">
        <v>25950.05</v>
      </c>
      <c r="H1579">
        <v>57886.9</v>
      </c>
      <c r="I1579">
        <v>83836.95</v>
      </c>
      <c r="J1579" s="1">
        <v>4.9234354702328762</v>
      </c>
      <c r="K1579">
        <v>2014</v>
      </c>
      <c r="L1579" t="s">
        <v>16</v>
      </c>
      <c r="M1579" t="s">
        <v>17</v>
      </c>
    </row>
    <row r="1580" spans="1:13">
      <c r="A1580">
        <v>134357</v>
      </c>
      <c r="B1580" t="s">
        <v>1731</v>
      </c>
      <c r="C1580" t="s">
        <v>120</v>
      </c>
      <c r="D1580">
        <v>54703</v>
      </c>
      <c r="E1580">
        <v>2559.9</v>
      </c>
      <c r="F1580">
        <v>624</v>
      </c>
      <c r="G1580">
        <v>25950.05</v>
      </c>
      <c r="H1580">
        <v>57886.9</v>
      </c>
      <c r="I1580">
        <v>83836.95</v>
      </c>
      <c r="J1580" s="1">
        <v>4.9234354702328762</v>
      </c>
      <c r="K1580">
        <v>2014</v>
      </c>
      <c r="L1580" t="s">
        <v>16</v>
      </c>
      <c r="M1580" t="s">
        <v>17</v>
      </c>
    </row>
    <row r="1581" spans="1:13">
      <c r="A1581">
        <v>134358</v>
      </c>
      <c r="B1581" t="s">
        <v>1732</v>
      </c>
      <c r="C1581" t="s">
        <v>120</v>
      </c>
      <c r="D1581">
        <v>54703</v>
      </c>
      <c r="E1581">
        <v>2559.9</v>
      </c>
      <c r="F1581">
        <v>624</v>
      </c>
      <c r="G1581">
        <v>25950.05</v>
      </c>
      <c r="H1581">
        <v>57886.9</v>
      </c>
      <c r="I1581">
        <v>83836.95</v>
      </c>
      <c r="J1581" s="1">
        <v>4.9234354702328762</v>
      </c>
      <c r="K1581">
        <v>2014</v>
      </c>
      <c r="L1581" t="s">
        <v>16</v>
      </c>
      <c r="M1581" t="s">
        <v>17</v>
      </c>
    </row>
    <row r="1582" spans="1:13">
      <c r="A1582">
        <v>134359</v>
      </c>
      <c r="B1582" t="s">
        <v>1733</v>
      </c>
      <c r="C1582" t="s">
        <v>120</v>
      </c>
      <c r="D1582">
        <v>54703</v>
      </c>
      <c r="E1582">
        <v>2559.9</v>
      </c>
      <c r="F1582">
        <v>624</v>
      </c>
      <c r="G1582">
        <v>25950.05</v>
      </c>
      <c r="H1582">
        <v>57886.9</v>
      </c>
      <c r="I1582">
        <v>83836.95</v>
      </c>
      <c r="J1582" s="1">
        <v>4.9234354702328762</v>
      </c>
      <c r="K1582">
        <v>2014</v>
      </c>
      <c r="L1582" t="s">
        <v>16</v>
      </c>
      <c r="M1582" t="s">
        <v>17</v>
      </c>
    </row>
    <row r="1583" spans="1:13">
      <c r="A1583">
        <v>134360</v>
      </c>
      <c r="B1583" t="s">
        <v>1734</v>
      </c>
      <c r="C1583" t="s">
        <v>145</v>
      </c>
      <c r="D1583">
        <v>54703</v>
      </c>
      <c r="E1583">
        <v>2559.9</v>
      </c>
      <c r="F1583">
        <v>624</v>
      </c>
      <c r="G1583">
        <v>25950.05</v>
      </c>
      <c r="H1583">
        <v>57886.9</v>
      </c>
      <c r="I1583">
        <v>83836.95</v>
      </c>
      <c r="J1583" s="1">
        <v>4.9234354702328762</v>
      </c>
      <c r="K1583">
        <v>2014</v>
      </c>
      <c r="L1583" t="s">
        <v>16</v>
      </c>
      <c r="M1583" t="s">
        <v>17</v>
      </c>
    </row>
    <row r="1584" spans="1:13">
      <c r="A1584">
        <v>134361</v>
      </c>
      <c r="B1584" t="s">
        <v>1735</v>
      </c>
      <c r="C1584" t="s">
        <v>145</v>
      </c>
      <c r="D1584">
        <v>54703</v>
      </c>
      <c r="E1584">
        <v>2559.9</v>
      </c>
      <c r="F1584">
        <v>624</v>
      </c>
      <c r="G1584">
        <v>25950.05</v>
      </c>
      <c r="H1584">
        <v>57886.9</v>
      </c>
      <c r="I1584">
        <v>83836.95</v>
      </c>
      <c r="J1584" s="1">
        <v>4.9234354702328762</v>
      </c>
      <c r="K1584">
        <v>2014</v>
      </c>
      <c r="L1584" t="s">
        <v>16</v>
      </c>
      <c r="M1584" t="s">
        <v>17</v>
      </c>
    </row>
    <row r="1585" spans="1:13">
      <c r="A1585">
        <v>134362</v>
      </c>
      <c r="B1585" t="s">
        <v>1736</v>
      </c>
      <c r="C1585" t="s">
        <v>120</v>
      </c>
      <c r="D1585">
        <v>54703</v>
      </c>
      <c r="E1585">
        <v>2559.9</v>
      </c>
      <c r="F1585">
        <v>624</v>
      </c>
      <c r="G1585">
        <v>25950.05</v>
      </c>
      <c r="H1585">
        <v>57886.9</v>
      </c>
      <c r="I1585">
        <v>83836.95</v>
      </c>
      <c r="J1585" s="1">
        <v>4.9234354702328762</v>
      </c>
      <c r="K1585">
        <v>2014</v>
      </c>
      <c r="L1585" t="s">
        <v>16</v>
      </c>
      <c r="M1585" t="s">
        <v>17</v>
      </c>
    </row>
    <row r="1586" spans="1:13">
      <c r="A1586">
        <v>134355</v>
      </c>
      <c r="B1586" t="s">
        <v>1737</v>
      </c>
      <c r="C1586" t="s">
        <v>120</v>
      </c>
      <c r="D1586">
        <v>54703.01</v>
      </c>
      <c r="E1586">
        <v>2559.9</v>
      </c>
      <c r="F1586">
        <v>624</v>
      </c>
      <c r="G1586">
        <v>25950.05</v>
      </c>
      <c r="H1586">
        <v>57886.91</v>
      </c>
      <c r="I1586">
        <v>83836.960000000006</v>
      </c>
      <c r="J1586" s="1">
        <v>4.9234355220351489</v>
      </c>
      <c r="K1586">
        <v>2014</v>
      </c>
      <c r="L1586" t="s">
        <v>16</v>
      </c>
      <c r="M1586" t="s">
        <v>17</v>
      </c>
    </row>
    <row r="1587" spans="1:13">
      <c r="A1587">
        <v>134354</v>
      </c>
      <c r="B1587" t="s">
        <v>1738</v>
      </c>
      <c r="C1587" t="s">
        <v>145</v>
      </c>
      <c r="D1587">
        <v>54703.01</v>
      </c>
      <c r="E1587">
        <v>2559.9</v>
      </c>
      <c r="F1587">
        <v>624</v>
      </c>
      <c r="G1587">
        <v>25950.06</v>
      </c>
      <c r="H1587">
        <v>57886.91</v>
      </c>
      <c r="I1587">
        <v>83836.97</v>
      </c>
      <c r="J1587" s="1">
        <v>4.9234355738374154</v>
      </c>
      <c r="K1587">
        <v>2014</v>
      </c>
      <c r="L1587" t="s">
        <v>16</v>
      </c>
      <c r="M1587" t="s">
        <v>17</v>
      </c>
    </row>
    <row r="1588" spans="1:13">
      <c r="A1588">
        <v>134352</v>
      </c>
      <c r="B1588" t="s">
        <v>1739</v>
      </c>
      <c r="C1588" t="s">
        <v>145</v>
      </c>
      <c r="D1588">
        <v>54703</v>
      </c>
      <c r="E1588">
        <v>2550.75</v>
      </c>
      <c r="F1588">
        <v>641.32000000000005</v>
      </c>
      <c r="G1588">
        <v>25956.1</v>
      </c>
      <c r="H1588">
        <v>57895.07</v>
      </c>
      <c r="I1588">
        <v>83851.17</v>
      </c>
      <c r="J1588" s="1">
        <v>4.9235091268228297</v>
      </c>
      <c r="K1588">
        <v>2014</v>
      </c>
      <c r="L1588" t="s">
        <v>16</v>
      </c>
      <c r="M1588" t="s">
        <v>17</v>
      </c>
    </row>
    <row r="1589" spans="1:13">
      <c r="A1589">
        <v>134351</v>
      </c>
      <c r="B1589" t="s">
        <v>1740</v>
      </c>
      <c r="C1589" t="s">
        <v>74</v>
      </c>
      <c r="D1589">
        <v>52362</v>
      </c>
      <c r="E1589">
        <v>324.77999999999997</v>
      </c>
      <c r="F1589">
        <v>3243.34</v>
      </c>
      <c r="G1589">
        <v>27924.37</v>
      </c>
      <c r="H1589">
        <v>55930.12</v>
      </c>
      <c r="I1589">
        <v>83854.490000000005</v>
      </c>
      <c r="J1589" s="1">
        <v>4.9235263219214342</v>
      </c>
      <c r="K1589">
        <v>2014</v>
      </c>
      <c r="L1589" t="s">
        <v>16</v>
      </c>
      <c r="M1589" t="s">
        <v>17</v>
      </c>
    </row>
    <row r="1590" spans="1:13">
      <c r="A1590">
        <v>134349</v>
      </c>
      <c r="B1590" t="s">
        <v>1741</v>
      </c>
      <c r="C1590" t="s">
        <v>141</v>
      </c>
      <c r="D1590">
        <v>43729.8</v>
      </c>
      <c r="E1590">
        <v>14378.28</v>
      </c>
      <c r="F1590">
        <v>250</v>
      </c>
      <c r="G1590">
        <v>25508.959999999999</v>
      </c>
      <c r="H1590">
        <v>58358.080000000002</v>
      </c>
      <c r="I1590">
        <v>83867.039999999994</v>
      </c>
      <c r="J1590" s="1">
        <v>4.9235913153156403</v>
      </c>
      <c r="K1590">
        <v>2014</v>
      </c>
      <c r="L1590" t="s">
        <v>16</v>
      </c>
      <c r="M1590" t="s">
        <v>17</v>
      </c>
    </row>
    <row r="1591" spans="1:13">
      <c r="A1591">
        <v>134348</v>
      </c>
      <c r="B1591" t="s">
        <v>1742</v>
      </c>
      <c r="C1591" t="s">
        <v>867</v>
      </c>
      <c r="D1591">
        <v>49401.279999999999</v>
      </c>
      <c r="E1591">
        <v>0</v>
      </c>
      <c r="F1591">
        <v>2024.99</v>
      </c>
      <c r="G1591">
        <v>32444.53</v>
      </c>
      <c r="H1591">
        <v>51426.27</v>
      </c>
      <c r="I1591">
        <v>83870.8</v>
      </c>
      <c r="J1591" s="1">
        <v>4.9236107855467131</v>
      </c>
      <c r="K1591">
        <v>2014</v>
      </c>
      <c r="L1591" t="s">
        <v>16</v>
      </c>
      <c r="M1591" t="s">
        <v>17</v>
      </c>
    </row>
    <row r="1592" spans="1:13">
      <c r="A1592">
        <v>134347</v>
      </c>
      <c r="B1592" t="s">
        <v>1743</v>
      </c>
      <c r="C1592" t="s">
        <v>120</v>
      </c>
      <c r="D1592">
        <v>52852</v>
      </c>
      <c r="E1592">
        <v>2509.67</v>
      </c>
      <c r="F1592">
        <v>577.48</v>
      </c>
      <c r="G1592">
        <v>27933.26</v>
      </c>
      <c r="H1592">
        <v>55939.15</v>
      </c>
      <c r="I1592">
        <v>83872.41</v>
      </c>
      <c r="J1592" s="1">
        <v>4.9236191222670591</v>
      </c>
      <c r="K1592">
        <v>2014</v>
      </c>
      <c r="L1592" t="s">
        <v>16</v>
      </c>
      <c r="M1592" t="s">
        <v>17</v>
      </c>
    </row>
    <row r="1593" spans="1:13">
      <c r="A1593">
        <v>134344</v>
      </c>
      <c r="B1593" t="s">
        <v>1744</v>
      </c>
      <c r="C1593" t="s">
        <v>158</v>
      </c>
      <c r="D1593">
        <v>56842.11</v>
      </c>
      <c r="E1593">
        <v>0</v>
      </c>
      <c r="F1593">
        <v>623.54999999999995</v>
      </c>
      <c r="G1593">
        <v>26412.37</v>
      </c>
      <c r="H1593">
        <v>57465.66</v>
      </c>
      <c r="I1593">
        <v>83878.03</v>
      </c>
      <c r="J1593" s="1">
        <v>4.9236482218627353</v>
      </c>
      <c r="K1593">
        <v>2014</v>
      </c>
      <c r="L1593" t="s">
        <v>16</v>
      </c>
      <c r="M1593" t="s">
        <v>17</v>
      </c>
    </row>
    <row r="1594" spans="1:13">
      <c r="A1594">
        <v>134342</v>
      </c>
      <c r="B1594" t="s">
        <v>1745</v>
      </c>
      <c r="C1594" t="s">
        <v>395</v>
      </c>
      <c r="D1594">
        <v>55649.05</v>
      </c>
      <c r="E1594">
        <v>229.24</v>
      </c>
      <c r="F1594">
        <v>1879.09</v>
      </c>
      <c r="G1594">
        <v>26136.31</v>
      </c>
      <c r="H1594">
        <v>57757.38</v>
      </c>
      <c r="I1594">
        <v>83893.69</v>
      </c>
      <c r="J1594" s="1">
        <v>4.9237292969283821</v>
      </c>
      <c r="K1594">
        <v>2014</v>
      </c>
      <c r="L1594" t="s">
        <v>16</v>
      </c>
      <c r="M1594" t="s">
        <v>17</v>
      </c>
    </row>
    <row r="1595" spans="1:13">
      <c r="A1595">
        <v>134341</v>
      </c>
      <c r="B1595" t="s">
        <v>1746</v>
      </c>
      <c r="C1595" t="s">
        <v>358</v>
      </c>
      <c r="D1595">
        <v>56415.11</v>
      </c>
      <c r="E1595">
        <v>0</v>
      </c>
      <c r="F1595">
        <v>1060</v>
      </c>
      <c r="G1595">
        <v>26426.85</v>
      </c>
      <c r="H1595">
        <v>57475.11</v>
      </c>
      <c r="I1595">
        <v>83901.96</v>
      </c>
      <c r="J1595" s="1">
        <v>4.9237721063262212</v>
      </c>
      <c r="K1595">
        <v>2014</v>
      </c>
      <c r="L1595" t="s">
        <v>16</v>
      </c>
      <c r="M1595" t="s">
        <v>17</v>
      </c>
    </row>
    <row r="1596" spans="1:13">
      <c r="A1596">
        <v>134340</v>
      </c>
      <c r="B1596" t="s">
        <v>1747</v>
      </c>
      <c r="C1596" t="s">
        <v>158</v>
      </c>
      <c r="D1596">
        <v>56860.38</v>
      </c>
      <c r="E1596">
        <v>0</v>
      </c>
      <c r="F1596">
        <v>623.75</v>
      </c>
      <c r="G1596">
        <v>26420.77</v>
      </c>
      <c r="H1596">
        <v>57484.13</v>
      </c>
      <c r="I1596">
        <v>83904.9</v>
      </c>
      <c r="J1596" s="1">
        <v>4.923787324128126</v>
      </c>
      <c r="K1596">
        <v>2014</v>
      </c>
      <c r="L1596" t="s">
        <v>16</v>
      </c>
      <c r="M1596" t="s">
        <v>17</v>
      </c>
    </row>
    <row r="1597" spans="1:13">
      <c r="A1597">
        <v>134339</v>
      </c>
      <c r="B1597" t="s">
        <v>1748</v>
      </c>
      <c r="C1597" t="s">
        <v>120</v>
      </c>
      <c r="D1597">
        <v>54703.01</v>
      </c>
      <c r="E1597">
        <v>2619.48</v>
      </c>
      <c r="F1597">
        <v>629</v>
      </c>
      <c r="G1597">
        <v>25955.83</v>
      </c>
      <c r="H1597">
        <v>57951.49</v>
      </c>
      <c r="I1597">
        <v>83907.32</v>
      </c>
      <c r="J1597" s="1">
        <v>4.9237998499459277</v>
      </c>
      <c r="K1597">
        <v>2014</v>
      </c>
      <c r="L1597" t="s">
        <v>16</v>
      </c>
      <c r="M1597" t="s">
        <v>17</v>
      </c>
    </row>
    <row r="1598" spans="1:13">
      <c r="A1598">
        <v>134338</v>
      </c>
      <c r="B1598" t="s">
        <v>1749</v>
      </c>
      <c r="C1598" t="s">
        <v>425</v>
      </c>
      <c r="D1598">
        <v>57777.06</v>
      </c>
      <c r="E1598">
        <v>0</v>
      </c>
      <c r="F1598">
        <v>72</v>
      </c>
      <c r="G1598">
        <v>26058.639999999999</v>
      </c>
      <c r="H1598">
        <v>57849.06</v>
      </c>
      <c r="I1598">
        <v>83907.7</v>
      </c>
      <c r="J1598" s="1">
        <v>4.923801816777063</v>
      </c>
      <c r="K1598">
        <v>2014</v>
      </c>
      <c r="L1598" t="s">
        <v>16</v>
      </c>
      <c r="M1598" t="s">
        <v>17</v>
      </c>
    </row>
    <row r="1599" spans="1:13">
      <c r="A1599">
        <v>134337</v>
      </c>
      <c r="B1599" t="s">
        <v>1750</v>
      </c>
      <c r="C1599" t="s">
        <v>74</v>
      </c>
      <c r="D1599">
        <v>52362</v>
      </c>
      <c r="E1599">
        <v>0</v>
      </c>
      <c r="F1599">
        <v>3545.78</v>
      </c>
      <c r="G1599">
        <v>28004.44</v>
      </c>
      <c r="H1599">
        <v>55907.78</v>
      </c>
      <c r="I1599">
        <v>83912.22</v>
      </c>
      <c r="J1599" s="1">
        <v>4.9238252110327467</v>
      </c>
      <c r="K1599">
        <v>2014</v>
      </c>
      <c r="L1599" t="s">
        <v>16</v>
      </c>
      <c r="M1599" t="s">
        <v>17</v>
      </c>
    </row>
    <row r="1600" spans="1:13">
      <c r="A1600">
        <v>134335</v>
      </c>
      <c r="B1600" t="s">
        <v>1751</v>
      </c>
      <c r="C1600" t="s">
        <v>176</v>
      </c>
      <c r="D1600">
        <v>51268.32</v>
      </c>
      <c r="E1600">
        <v>5648.8</v>
      </c>
      <c r="F1600">
        <v>250</v>
      </c>
      <c r="G1600">
        <v>26765.67</v>
      </c>
      <c r="H1600">
        <v>57167.12</v>
      </c>
      <c r="I1600">
        <v>83932.79</v>
      </c>
      <c r="J1600" s="1">
        <v>4.9239316596848388</v>
      </c>
      <c r="K1600">
        <v>2014</v>
      </c>
      <c r="L1600" t="s">
        <v>16</v>
      </c>
      <c r="M1600" t="s">
        <v>17</v>
      </c>
    </row>
    <row r="1601" spans="1:13">
      <c r="A1601">
        <v>134330</v>
      </c>
      <c r="B1601" t="s">
        <v>1752</v>
      </c>
      <c r="C1601" t="s">
        <v>158</v>
      </c>
      <c r="D1601">
        <v>56883</v>
      </c>
      <c r="E1601">
        <v>0</v>
      </c>
      <c r="F1601">
        <v>624</v>
      </c>
      <c r="G1601">
        <v>26431.19</v>
      </c>
      <c r="H1601">
        <v>57507</v>
      </c>
      <c r="I1601">
        <v>83938.19</v>
      </c>
      <c r="J1601" s="1">
        <v>4.9239596000733812</v>
      </c>
      <c r="K1601">
        <v>2014</v>
      </c>
      <c r="L1601" t="s">
        <v>16</v>
      </c>
      <c r="M1601" t="s">
        <v>17</v>
      </c>
    </row>
    <row r="1602" spans="1:13">
      <c r="A1602">
        <v>134331</v>
      </c>
      <c r="B1602" t="s">
        <v>1753</v>
      </c>
      <c r="C1602" t="s">
        <v>158</v>
      </c>
      <c r="D1602">
        <v>56883</v>
      </c>
      <c r="E1602">
        <v>0</v>
      </c>
      <c r="F1602">
        <v>624</v>
      </c>
      <c r="G1602">
        <v>26431.19</v>
      </c>
      <c r="H1602">
        <v>57507</v>
      </c>
      <c r="I1602">
        <v>83938.19</v>
      </c>
      <c r="J1602" s="1">
        <v>4.9239596000733812</v>
      </c>
      <c r="K1602">
        <v>2014</v>
      </c>
      <c r="L1602" t="s">
        <v>16</v>
      </c>
      <c r="M1602" t="s">
        <v>17</v>
      </c>
    </row>
    <row r="1603" spans="1:13">
      <c r="A1603">
        <v>134332</v>
      </c>
      <c r="B1603" t="s">
        <v>1754</v>
      </c>
      <c r="C1603" t="s">
        <v>158</v>
      </c>
      <c r="D1603">
        <v>56883</v>
      </c>
      <c r="E1603">
        <v>0</v>
      </c>
      <c r="F1603">
        <v>624</v>
      </c>
      <c r="G1603">
        <v>26431.19</v>
      </c>
      <c r="H1603">
        <v>57507</v>
      </c>
      <c r="I1603">
        <v>83938.19</v>
      </c>
      <c r="J1603" s="1">
        <v>4.9239596000733812</v>
      </c>
      <c r="K1603">
        <v>2014</v>
      </c>
      <c r="L1603" t="s">
        <v>16</v>
      </c>
      <c r="M1603" t="s">
        <v>17</v>
      </c>
    </row>
    <row r="1604" spans="1:13">
      <c r="A1604">
        <v>134333</v>
      </c>
      <c r="B1604" t="s">
        <v>1755</v>
      </c>
      <c r="C1604" t="s">
        <v>158</v>
      </c>
      <c r="D1604">
        <v>56883</v>
      </c>
      <c r="E1604">
        <v>0</v>
      </c>
      <c r="F1604">
        <v>624</v>
      </c>
      <c r="G1604">
        <v>26431.19</v>
      </c>
      <c r="H1604">
        <v>57507</v>
      </c>
      <c r="I1604">
        <v>83938.19</v>
      </c>
      <c r="J1604" s="1">
        <v>4.9239596000733812</v>
      </c>
      <c r="K1604">
        <v>2014</v>
      </c>
      <c r="L1604" t="s">
        <v>16</v>
      </c>
      <c r="M1604" t="s">
        <v>17</v>
      </c>
    </row>
    <row r="1605" spans="1:13">
      <c r="A1605">
        <v>134328</v>
      </c>
      <c r="B1605" t="s">
        <v>1756</v>
      </c>
      <c r="C1605" t="s">
        <v>158</v>
      </c>
      <c r="D1605">
        <v>56883.03</v>
      </c>
      <c r="E1605">
        <v>0</v>
      </c>
      <c r="F1605">
        <v>624</v>
      </c>
      <c r="G1605">
        <v>26431.19</v>
      </c>
      <c r="H1605">
        <v>57507.03</v>
      </c>
      <c r="I1605">
        <v>83938.22</v>
      </c>
      <c r="J1605" s="1">
        <v>4.9239597552927412</v>
      </c>
      <c r="K1605">
        <v>2014</v>
      </c>
      <c r="L1605" t="s">
        <v>16</v>
      </c>
      <c r="M1605" t="s">
        <v>17</v>
      </c>
    </row>
    <row r="1606" spans="1:13">
      <c r="A1606">
        <v>134329</v>
      </c>
      <c r="B1606" t="s">
        <v>1757</v>
      </c>
      <c r="C1606" t="s">
        <v>158</v>
      </c>
      <c r="D1606">
        <v>56883.03</v>
      </c>
      <c r="E1606">
        <v>0</v>
      </c>
      <c r="F1606">
        <v>624</v>
      </c>
      <c r="G1606">
        <v>26431.19</v>
      </c>
      <c r="H1606">
        <v>57507.03</v>
      </c>
      <c r="I1606">
        <v>83938.22</v>
      </c>
      <c r="J1606" s="1">
        <v>4.9239597552927412</v>
      </c>
      <c r="K1606">
        <v>2014</v>
      </c>
      <c r="L1606" t="s">
        <v>16</v>
      </c>
      <c r="M1606" t="s">
        <v>17</v>
      </c>
    </row>
    <row r="1607" spans="1:13">
      <c r="A1607">
        <v>134327</v>
      </c>
      <c r="B1607" t="s">
        <v>1758</v>
      </c>
      <c r="C1607" t="s">
        <v>158</v>
      </c>
      <c r="D1607">
        <v>56883.040000000001</v>
      </c>
      <c r="E1607">
        <v>0</v>
      </c>
      <c r="F1607">
        <v>624</v>
      </c>
      <c r="G1607">
        <v>26431.19</v>
      </c>
      <c r="H1607">
        <v>57507.040000000001</v>
      </c>
      <c r="I1607">
        <v>83938.23</v>
      </c>
      <c r="J1607" s="1">
        <v>4.9239598070325155</v>
      </c>
      <c r="K1607">
        <v>2014</v>
      </c>
      <c r="L1607" t="s">
        <v>16</v>
      </c>
      <c r="M1607" t="s">
        <v>17</v>
      </c>
    </row>
    <row r="1608" spans="1:13">
      <c r="A1608">
        <v>134325</v>
      </c>
      <c r="B1608" t="s">
        <v>1759</v>
      </c>
      <c r="C1608" t="s">
        <v>158</v>
      </c>
      <c r="D1608">
        <v>56883.06</v>
      </c>
      <c r="E1608">
        <v>0</v>
      </c>
      <c r="F1608">
        <v>624</v>
      </c>
      <c r="G1608">
        <v>26431.19</v>
      </c>
      <c r="H1608">
        <v>57507.06</v>
      </c>
      <c r="I1608">
        <v>83938.25</v>
      </c>
      <c r="J1608" s="1">
        <v>4.9239599105120462</v>
      </c>
      <c r="K1608">
        <v>2014</v>
      </c>
      <c r="L1608" t="s">
        <v>16</v>
      </c>
      <c r="M1608" t="s">
        <v>17</v>
      </c>
    </row>
    <row r="1609" spans="1:13">
      <c r="A1609">
        <v>134326</v>
      </c>
      <c r="B1609" t="s">
        <v>1760</v>
      </c>
      <c r="C1609" t="s">
        <v>158</v>
      </c>
      <c r="D1609">
        <v>56883.06</v>
      </c>
      <c r="E1609">
        <v>0</v>
      </c>
      <c r="F1609">
        <v>624</v>
      </c>
      <c r="G1609">
        <v>26431.19</v>
      </c>
      <c r="H1609">
        <v>57507.06</v>
      </c>
      <c r="I1609">
        <v>83938.25</v>
      </c>
      <c r="J1609" s="1">
        <v>4.9239599105120462</v>
      </c>
      <c r="K1609">
        <v>2014</v>
      </c>
      <c r="L1609" t="s">
        <v>16</v>
      </c>
      <c r="M1609" t="s">
        <v>17</v>
      </c>
    </row>
    <row r="1610" spans="1:13">
      <c r="A1610">
        <v>134324</v>
      </c>
      <c r="B1610" t="s">
        <v>1761</v>
      </c>
      <c r="C1610" t="s">
        <v>158</v>
      </c>
      <c r="D1610">
        <v>56883.1</v>
      </c>
      <c r="E1610">
        <v>0</v>
      </c>
      <c r="F1610">
        <v>624</v>
      </c>
      <c r="G1610">
        <v>26431.19</v>
      </c>
      <c r="H1610">
        <v>57507.1</v>
      </c>
      <c r="I1610">
        <v>83938.29</v>
      </c>
      <c r="J1610" s="1">
        <v>4.9239601174710321</v>
      </c>
      <c r="K1610">
        <v>2014</v>
      </c>
      <c r="L1610" t="s">
        <v>16</v>
      </c>
      <c r="M1610" t="s">
        <v>17</v>
      </c>
    </row>
    <row r="1611" spans="1:13">
      <c r="A1611">
        <v>134323</v>
      </c>
      <c r="B1611" t="s">
        <v>1762</v>
      </c>
      <c r="C1611" t="s">
        <v>120</v>
      </c>
      <c r="D1611">
        <v>52822</v>
      </c>
      <c r="E1611">
        <v>2495.6999999999998</v>
      </c>
      <c r="F1611">
        <v>671.7</v>
      </c>
      <c r="G1611">
        <v>27949.41</v>
      </c>
      <c r="H1611">
        <v>55989.4</v>
      </c>
      <c r="I1611">
        <v>83938.81</v>
      </c>
      <c r="J1611" s="1">
        <v>4.9239628079288797</v>
      </c>
      <c r="K1611">
        <v>2014</v>
      </c>
      <c r="L1611" t="s">
        <v>16</v>
      </c>
      <c r="M1611" t="s">
        <v>17</v>
      </c>
    </row>
    <row r="1612" spans="1:13">
      <c r="A1612">
        <v>134322</v>
      </c>
      <c r="B1612" t="s">
        <v>1763</v>
      </c>
      <c r="C1612" t="s">
        <v>120</v>
      </c>
      <c r="D1612">
        <v>54703</v>
      </c>
      <c r="E1612">
        <v>2889.11</v>
      </c>
      <c r="F1612">
        <v>453.81</v>
      </c>
      <c r="G1612">
        <v>25915.58</v>
      </c>
      <c r="H1612">
        <v>58045.919999999998</v>
      </c>
      <c r="I1612">
        <v>83961.5</v>
      </c>
      <c r="J1612" s="1">
        <v>4.9240801887943997</v>
      </c>
      <c r="K1612">
        <v>2014</v>
      </c>
      <c r="L1612" t="s">
        <v>16</v>
      </c>
      <c r="M1612" t="s">
        <v>17</v>
      </c>
    </row>
    <row r="1613" spans="1:13">
      <c r="A1613">
        <v>134321</v>
      </c>
      <c r="B1613" t="s">
        <v>1764</v>
      </c>
      <c r="C1613" t="s">
        <v>425</v>
      </c>
      <c r="D1613">
        <v>57384.45</v>
      </c>
      <c r="E1613">
        <v>0</v>
      </c>
      <c r="F1613">
        <v>599.46</v>
      </c>
      <c r="G1613">
        <v>26002.91</v>
      </c>
      <c r="H1613">
        <v>57983.91</v>
      </c>
      <c r="I1613">
        <v>83986.82</v>
      </c>
      <c r="J1613" s="1">
        <v>4.9242111378430726</v>
      </c>
      <c r="K1613">
        <v>2014</v>
      </c>
      <c r="L1613" t="s">
        <v>16</v>
      </c>
      <c r="M1613" t="s">
        <v>17</v>
      </c>
    </row>
    <row r="1614" spans="1:13">
      <c r="A1614">
        <v>134320</v>
      </c>
      <c r="B1614" t="s">
        <v>1765</v>
      </c>
      <c r="C1614" t="s">
        <v>425</v>
      </c>
      <c r="D1614">
        <v>57897.56</v>
      </c>
      <c r="E1614">
        <v>0</v>
      </c>
      <c r="F1614">
        <v>0</v>
      </c>
      <c r="G1614">
        <v>26089.31</v>
      </c>
      <c r="H1614">
        <v>57897.56</v>
      </c>
      <c r="I1614">
        <v>83986.87</v>
      </c>
      <c r="J1614" s="1">
        <v>4.9242113963921827</v>
      </c>
      <c r="K1614">
        <v>2014</v>
      </c>
      <c r="L1614" t="s">
        <v>16</v>
      </c>
      <c r="M1614" t="s">
        <v>17</v>
      </c>
    </row>
    <row r="1615" spans="1:13">
      <c r="A1615">
        <v>134319</v>
      </c>
      <c r="B1615" t="s">
        <v>1766</v>
      </c>
      <c r="C1615" t="s">
        <v>145</v>
      </c>
      <c r="D1615">
        <v>53651.9</v>
      </c>
      <c r="E1615">
        <v>914.48</v>
      </c>
      <c r="F1615">
        <v>1824.95</v>
      </c>
      <c r="G1615">
        <v>27599.83</v>
      </c>
      <c r="H1615">
        <v>56391.33</v>
      </c>
      <c r="I1615">
        <v>83991.16</v>
      </c>
      <c r="J1615" s="1">
        <v>4.9242335793327472</v>
      </c>
      <c r="K1615">
        <v>2014</v>
      </c>
      <c r="L1615" t="s">
        <v>16</v>
      </c>
      <c r="M1615" t="s">
        <v>17</v>
      </c>
    </row>
    <row r="1616" spans="1:13">
      <c r="A1616">
        <v>134318</v>
      </c>
      <c r="B1616" t="s">
        <v>1767</v>
      </c>
      <c r="C1616" t="s">
        <v>145</v>
      </c>
      <c r="D1616">
        <v>52388.89</v>
      </c>
      <c r="E1616">
        <v>4257.34</v>
      </c>
      <c r="F1616">
        <v>2171.27</v>
      </c>
      <c r="G1616">
        <v>25178.58</v>
      </c>
      <c r="H1616">
        <v>58817.5</v>
      </c>
      <c r="I1616">
        <v>83996.08</v>
      </c>
      <c r="J1616" s="1">
        <v>4.9242590185131467</v>
      </c>
      <c r="K1616">
        <v>2014</v>
      </c>
      <c r="L1616" t="s">
        <v>16</v>
      </c>
      <c r="M1616" t="s">
        <v>17</v>
      </c>
    </row>
    <row r="1617" spans="1:13">
      <c r="A1617">
        <v>134316</v>
      </c>
      <c r="B1617" t="s">
        <v>1768</v>
      </c>
      <c r="C1617" t="s">
        <v>145</v>
      </c>
      <c r="D1617">
        <v>54703</v>
      </c>
      <c r="E1617">
        <v>3476.25</v>
      </c>
      <c r="F1617">
        <v>0</v>
      </c>
      <c r="G1617">
        <v>25818.42</v>
      </c>
      <c r="H1617">
        <v>58179.25</v>
      </c>
      <c r="I1617">
        <v>83997.67</v>
      </c>
      <c r="J1617" s="1">
        <v>4.9242672393931048</v>
      </c>
      <c r="K1617">
        <v>2014</v>
      </c>
      <c r="L1617" t="s">
        <v>16</v>
      </c>
      <c r="M1617" t="s">
        <v>17</v>
      </c>
    </row>
    <row r="1618" spans="1:13">
      <c r="A1618">
        <v>134317</v>
      </c>
      <c r="B1618" t="s">
        <v>1769</v>
      </c>
      <c r="C1618" t="s">
        <v>145</v>
      </c>
      <c r="D1618">
        <v>54703</v>
      </c>
      <c r="E1618">
        <v>3476.25</v>
      </c>
      <c r="F1618">
        <v>0</v>
      </c>
      <c r="G1618">
        <v>25818.42</v>
      </c>
      <c r="H1618">
        <v>58179.25</v>
      </c>
      <c r="I1618">
        <v>83997.67</v>
      </c>
      <c r="J1618" s="1">
        <v>4.9242672393931048</v>
      </c>
      <c r="K1618">
        <v>2014</v>
      </c>
      <c r="L1618" t="s">
        <v>16</v>
      </c>
      <c r="M1618" t="s">
        <v>17</v>
      </c>
    </row>
    <row r="1619" spans="1:13">
      <c r="A1619">
        <v>134315</v>
      </c>
      <c r="B1619" t="s">
        <v>1770</v>
      </c>
      <c r="C1619" t="s">
        <v>120</v>
      </c>
      <c r="D1619">
        <v>54657.29</v>
      </c>
      <c r="E1619">
        <v>0</v>
      </c>
      <c r="F1619">
        <v>2913.07</v>
      </c>
      <c r="G1619">
        <v>26428.59</v>
      </c>
      <c r="H1619">
        <v>57570.36</v>
      </c>
      <c r="I1619">
        <v>83998.95</v>
      </c>
      <c r="J1619" s="1">
        <v>4.924273857346928</v>
      </c>
      <c r="K1619">
        <v>2014</v>
      </c>
      <c r="L1619" t="s">
        <v>16</v>
      </c>
      <c r="M1619" t="s">
        <v>17</v>
      </c>
    </row>
    <row r="1620" spans="1:13">
      <c r="A1620">
        <v>134313</v>
      </c>
      <c r="B1620" t="s">
        <v>1771</v>
      </c>
      <c r="C1620" t="s">
        <v>120</v>
      </c>
      <c r="D1620">
        <v>52862</v>
      </c>
      <c r="E1620">
        <v>2843.09</v>
      </c>
      <c r="F1620">
        <v>402.31</v>
      </c>
      <c r="G1620">
        <v>27894.03</v>
      </c>
      <c r="H1620">
        <v>56107.4</v>
      </c>
      <c r="I1620">
        <v>84001.43</v>
      </c>
      <c r="J1620" s="1">
        <v>4.9242866793454878</v>
      </c>
      <c r="K1620">
        <v>2014</v>
      </c>
      <c r="L1620" t="s">
        <v>16</v>
      </c>
      <c r="M1620" t="s">
        <v>17</v>
      </c>
    </row>
    <row r="1621" spans="1:13">
      <c r="A1621">
        <v>134309</v>
      </c>
      <c r="B1621" t="s">
        <v>1772</v>
      </c>
      <c r="C1621" t="s">
        <v>74</v>
      </c>
      <c r="D1621">
        <v>52362</v>
      </c>
      <c r="E1621">
        <v>0</v>
      </c>
      <c r="F1621">
        <v>3633.96</v>
      </c>
      <c r="G1621">
        <v>28025.67</v>
      </c>
      <c r="H1621">
        <v>55995.96</v>
      </c>
      <c r="I1621">
        <v>84021.63</v>
      </c>
      <c r="J1621" s="1">
        <v>4.9243911024952238</v>
      </c>
      <c r="K1621">
        <v>2014</v>
      </c>
      <c r="L1621" t="s">
        <v>16</v>
      </c>
      <c r="M1621" t="s">
        <v>17</v>
      </c>
    </row>
    <row r="1622" spans="1:13">
      <c r="A1622">
        <v>134308</v>
      </c>
      <c r="B1622" t="s">
        <v>1773</v>
      </c>
      <c r="C1622" t="s">
        <v>720</v>
      </c>
      <c r="D1622">
        <v>50937</v>
      </c>
      <c r="E1622">
        <v>3598.66</v>
      </c>
      <c r="F1622">
        <v>2183.73</v>
      </c>
      <c r="G1622">
        <v>27304.58</v>
      </c>
      <c r="H1622">
        <v>56719.39</v>
      </c>
      <c r="I1622">
        <v>84023.97</v>
      </c>
      <c r="J1622" s="1">
        <v>4.9244031974157423</v>
      </c>
      <c r="K1622">
        <v>2014</v>
      </c>
      <c r="L1622" t="s">
        <v>16</v>
      </c>
      <c r="M1622" t="s">
        <v>17</v>
      </c>
    </row>
    <row r="1623" spans="1:13">
      <c r="A1623">
        <v>134307</v>
      </c>
      <c r="B1623" t="s">
        <v>1774</v>
      </c>
      <c r="C1623" t="s">
        <v>335</v>
      </c>
      <c r="D1623">
        <v>55332.41</v>
      </c>
      <c r="E1623">
        <v>287.58999999999997</v>
      </c>
      <c r="F1623">
        <v>1696.63</v>
      </c>
      <c r="G1623">
        <v>26708.65</v>
      </c>
      <c r="H1623">
        <v>57316.63</v>
      </c>
      <c r="I1623">
        <v>84025.279999999999</v>
      </c>
      <c r="J1623" s="1">
        <v>4.9244099683566569</v>
      </c>
      <c r="K1623">
        <v>2014</v>
      </c>
      <c r="L1623" t="s">
        <v>16</v>
      </c>
      <c r="M1623" t="s">
        <v>17</v>
      </c>
    </row>
    <row r="1624" spans="1:13">
      <c r="A1624">
        <v>134306</v>
      </c>
      <c r="B1624" t="s">
        <v>1775</v>
      </c>
      <c r="C1624" t="s">
        <v>198</v>
      </c>
      <c r="D1624">
        <v>54960.88</v>
      </c>
      <c r="E1624">
        <v>0</v>
      </c>
      <c r="F1624">
        <v>1420</v>
      </c>
      <c r="G1624">
        <v>27647.75</v>
      </c>
      <c r="H1624">
        <v>56380.88</v>
      </c>
      <c r="I1624">
        <v>84028.63</v>
      </c>
      <c r="J1624" s="1">
        <v>4.9244272828781055</v>
      </c>
      <c r="K1624">
        <v>2014</v>
      </c>
      <c r="L1624" t="s">
        <v>16</v>
      </c>
      <c r="M1624" t="s">
        <v>17</v>
      </c>
    </row>
    <row r="1625" spans="1:13">
      <c r="A1625">
        <v>134305</v>
      </c>
      <c r="B1625" t="s">
        <v>1776</v>
      </c>
      <c r="C1625" t="s">
        <v>145</v>
      </c>
      <c r="D1625">
        <v>52073.82</v>
      </c>
      <c r="E1625">
        <v>3043.28</v>
      </c>
      <c r="F1625">
        <v>3561.4</v>
      </c>
      <c r="G1625">
        <v>25351.29</v>
      </c>
      <c r="H1625">
        <v>58678.5</v>
      </c>
      <c r="I1625">
        <v>84029.79</v>
      </c>
      <c r="J1625" s="1">
        <v>4.9244332781932938</v>
      </c>
      <c r="K1625">
        <v>2014</v>
      </c>
      <c r="L1625" t="s">
        <v>16</v>
      </c>
      <c r="M1625" t="s">
        <v>17</v>
      </c>
    </row>
    <row r="1626" spans="1:13">
      <c r="A1626">
        <v>134304</v>
      </c>
      <c r="B1626" t="s">
        <v>1777</v>
      </c>
      <c r="C1626" t="s">
        <v>120</v>
      </c>
      <c r="D1626">
        <v>54703.01</v>
      </c>
      <c r="E1626">
        <v>3513.88</v>
      </c>
      <c r="F1626">
        <v>0</v>
      </c>
      <c r="G1626">
        <v>25813.77</v>
      </c>
      <c r="H1626">
        <v>58216.89</v>
      </c>
      <c r="I1626">
        <v>84030.66</v>
      </c>
      <c r="J1626" s="1">
        <v>4.9244377746253729</v>
      </c>
      <c r="K1626">
        <v>2014</v>
      </c>
      <c r="L1626" t="s">
        <v>16</v>
      </c>
      <c r="M1626" t="s">
        <v>17</v>
      </c>
    </row>
    <row r="1627" spans="1:13">
      <c r="A1627">
        <v>134303</v>
      </c>
      <c r="B1627" t="s">
        <v>1778</v>
      </c>
      <c r="C1627" t="s">
        <v>65</v>
      </c>
      <c r="D1627">
        <v>54443</v>
      </c>
      <c r="E1627">
        <v>2944.19</v>
      </c>
      <c r="F1627">
        <v>0</v>
      </c>
      <c r="G1627">
        <v>26644.95</v>
      </c>
      <c r="H1627">
        <v>57387.19</v>
      </c>
      <c r="I1627">
        <v>84032.14</v>
      </c>
      <c r="J1627" s="1">
        <v>4.9244454236212629</v>
      </c>
      <c r="K1627">
        <v>2014</v>
      </c>
      <c r="L1627" t="s">
        <v>16</v>
      </c>
      <c r="M1627" t="s">
        <v>17</v>
      </c>
    </row>
    <row r="1628" spans="1:13">
      <c r="A1628">
        <v>134302</v>
      </c>
      <c r="B1628" t="s">
        <v>1779</v>
      </c>
      <c r="C1628" t="s">
        <v>1780</v>
      </c>
      <c r="D1628">
        <v>73955.490000000005</v>
      </c>
      <c r="E1628">
        <v>0</v>
      </c>
      <c r="F1628">
        <v>0</v>
      </c>
      <c r="G1628">
        <v>10077</v>
      </c>
      <c r="H1628">
        <v>73955.490000000005</v>
      </c>
      <c r="I1628">
        <v>84032.49</v>
      </c>
      <c r="J1628" s="1">
        <v>4.92444723248573</v>
      </c>
      <c r="K1628">
        <v>2014</v>
      </c>
      <c r="L1628" t="s">
        <v>16</v>
      </c>
      <c r="M1628" t="s">
        <v>17</v>
      </c>
    </row>
    <row r="1629" spans="1:13">
      <c r="A1629">
        <v>134301</v>
      </c>
      <c r="B1629" t="s">
        <v>1781</v>
      </c>
      <c r="C1629" t="s">
        <v>230</v>
      </c>
      <c r="D1629">
        <v>58431.06</v>
      </c>
      <c r="E1629">
        <v>0</v>
      </c>
      <c r="F1629">
        <v>0</v>
      </c>
      <c r="G1629">
        <v>25602.25</v>
      </c>
      <c r="H1629">
        <v>58431.06</v>
      </c>
      <c r="I1629">
        <v>84033.31</v>
      </c>
      <c r="J1629" s="1">
        <v>4.9244514703672637</v>
      </c>
      <c r="K1629">
        <v>2014</v>
      </c>
      <c r="L1629" t="s">
        <v>16</v>
      </c>
      <c r="M1629" t="s">
        <v>17</v>
      </c>
    </row>
    <row r="1630" spans="1:13">
      <c r="A1630">
        <v>134299</v>
      </c>
      <c r="B1630" t="s">
        <v>1782</v>
      </c>
      <c r="C1630" t="s">
        <v>329</v>
      </c>
      <c r="D1630">
        <v>49519.64</v>
      </c>
      <c r="E1630">
        <v>5746.45</v>
      </c>
      <c r="F1630">
        <v>742.86</v>
      </c>
      <c r="G1630">
        <v>28036.51</v>
      </c>
      <c r="H1630">
        <v>56008.95</v>
      </c>
      <c r="I1630">
        <v>84045.46</v>
      </c>
      <c r="J1630" s="1">
        <v>4.9245142585226542</v>
      </c>
      <c r="K1630">
        <v>2014</v>
      </c>
      <c r="L1630" t="s">
        <v>16</v>
      </c>
      <c r="M1630" t="s">
        <v>17</v>
      </c>
    </row>
    <row r="1631" spans="1:13">
      <c r="A1631">
        <v>134297</v>
      </c>
      <c r="B1631" t="s">
        <v>1783</v>
      </c>
      <c r="C1631" t="s">
        <v>120</v>
      </c>
      <c r="D1631">
        <v>52942</v>
      </c>
      <c r="E1631">
        <v>3287.81</v>
      </c>
      <c r="F1631">
        <v>0</v>
      </c>
      <c r="G1631">
        <v>27818.02</v>
      </c>
      <c r="H1631">
        <v>56229.81</v>
      </c>
      <c r="I1631">
        <v>84047.83</v>
      </c>
      <c r="J1631" s="1">
        <v>4.9245265050307951</v>
      </c>
      <c r="K1631">
        <v>2014</v>
      </c>
      <c r="L1631" t="s">
        <v>16</v>
      </c>
      <c r="M1631" t="s">
        <v>17</v>
      </c>
    </row>
    <row r="1632" spans="1:13">
      <c r="A1632">
        <v>134296</v>
      </c>
      <c r="B1632" t="s">
        <v>1784</v>
      </c>
      <c r="C1632" t="s">
        <v>120</v>
      </c>
      <c r="D1632">
        <v>54703.01</v>
      </c>
      <c r="E1632">
        <v>2352.66</v>
      </c>
      <c r="F1632">
        <v>969</v>
      </c>
      <c r="G1632">
        <v>26025.33</v>
      </c>
      <c r="H1632">
        <v>58024.67</v>
      </c>
      <c r="I1632">
        <v>84050</v>
      </c>
      <c r="J1632" s="1">
        <v>4.9245377177754897</v>
      </c>
      <c r="K1632">
        <v>2014</v>
      </c>
      <c r="L1632" t="s">
        <v>16</v>
      </c>
      <c r="M1632" t="s">
        <v>17</v>
      </c>
    </row>
    <row r="1633" spans="1:13">
      <c r="A1633">
        <v>134295</v>
      </c>
      <c r="B1633" t="s">
        <v>1785</v>
      </c>
      <c r="C1633" t="s">
        <v>120</v>
      </c>
      <c r="D1633">
        <v>49689.61</v>
      </c>
      <c r="E1633">
        <v>1909.71</v>
      </c>
      <c r="F1633">
        <v>4361.32</v>
      </c>
      <c r="G1633">
        <v>28090.45</v>
      </c>
      <c r="H1633">
        <v>55960.639999999999</v>
      </c>
      <c r="I1633">
        <v>84051.09</v>
      </c>
      <c r="J1633" s="1">
        <v>4.924543349874428</v>
      </c>
      <c r="K1633">
        <v>2014</v>
      </c>
      <c r="L1633" t="s">
        <v>16</v>
      </c>
      <c r="M1633" t="s">
        <v>17</v>
      </c>
    </row>
    <row r="1634" spans="1:13">
      <c r="A1634">
        <v>134291</v>
      </c>
      <c r="B1634" t="s">
        <v>1786</v>
      </c>
      <c r="C1634" t="s">
        <v>192</v>
      </c>
      <c r="D1634">
        <v>57309.01</v>
      </c>
      <c r="E1634">
        <v>339.6</v>
      </c>
      <c r="F1634">
        <v>20</v>
      </c>
      <c r="G1634">
        <v>26392.27</v>
      </c>
      <c r="H1634">
        <v>57668.61</v>
      </c>
      <c r="I1634">
        <v>84060.88</v>
      </c>
      <c r="J1634" s="1">
        <v>4.9245939321498327</v>
      </c>
      <c r="K1634">
        <v>2014</v>
      </c>
      <c r="L1634" t="s">
        <v>16</v>
      </c>
      <c r="M1634" t="s">
        <v>17</v>
      </c>
    </row>
    <row r="1635" spans="1:13">
      <c r="A1635">
        <v>134289</v>
      </c>
      <c r="B1635" t="s">
        <v>1787</v>
      </c>
      <c r="C1635" t="s">
        <v>65</v>
      </c>
      <c r="D1635">
        <v>54443</v>
      </c>
      <c r="E1635">
        <v>1814.61</v>
      </c>
      <c r="F1635">
        <v>630.84</v>
      </c>
      <c r="G1635">
        <v>27179.66</v>
      </c>
      <c r="H1635">
        <v>56888.45</v>
      </c>
      <c r="I1635">
        <v>84068.11</v>
      </c>
      <c r="J1635" s="1">
        <v>4.9246312838178117</v>
      </c>
      <c r="K1635">
        <v>2014</v>
      </c>
      <c r="L1635" t="s">
        <v>16</v>
      </c>
      <c r="M1635" t="s">
        <v>17</v>
      </c>
    </row>
    <row r="1636" spans="1:13">
      <c r="A1636">
        <v>134288</v>
      </c>
      <c r="B1636" t="s">
        <v>1788</v>
      </c>
      <c r="C1636" t="s">
        <v>145</v>
      </c>
      <c r="D1636">
        <v>54703</v>
      </c>
      <c r="E1636">
        <v>3553.58</v>
      </c>
      <c r="F1636">
        <v>0</v>
      </c>
      <c r="G1636">
        <v>25813.77</v>
      </c>
      <c r="H1636">
        <v>58256.58</v>
      </c>
      <c r="I1636">
        <v>84070.35</v>
      </c>
      <c r="J1636" s="1">
        <v>4.9246428554670292</v>
      </c>
      <c r="K1636">
        <v>2014</v>
      </c>
      <c r="L1636" t="s">
        <v>16</v>
      </c>
      <c r="M1636" t="s">
        <v>17</v>
      </c>
    </row>
    <row r="1637" spans="1:13">
      <c r="A1637">
        <v>134287</v>
      </c>
      <c r="B1637" t="s">
        <v>1789</v>
      </c>
      <c r="C1637" t="s">
        <v>74</v>
      </c>
      <c r="D1637">
        <v>52362.01</v>
      </c>
      <c r="E1637">
        <v>0</v>
      </c>
      <c r="F1637">
        <v>3674.09</v>
      </c>
      <c r="G1637">
        <v>28034.74</v>
      </c>
      <c r="H1637">
        <v>56036.1</v>
      </c>
      <c r="I1637">
        <v>84070.84</v>
      </c>
      <c r="J1637" s="1">
        <v>4.9246453867241966</v>
      </c>
      <c r="K1637">
        <v>2014</v>
      </c>
      <c r="L1637" t="s">
        <v>16</v>
      </c>
      <c r="M1637" t="s">
        <v>17</v>
      </c>
    </row>
    <row r="1638" spans="1:13">
      <c r="A1638">
        <v>134285</v>
      </c>
      <c r="B1638" t="s">
        <v>1790</v>
      </c>
      <c r="C1638" t="s">
        <v>74</v>
      </c>
      <c r="D1638">
        <v>52362</v>
      </c>
      <c r="E1638">
        <v>3831.43</v>
      </c>
      <c r="F1638">
        <v>624</v>
      </c>
      <c r="G1638">
        <v>27264.42</v>
      </c>
      <c r="H1638">
        <v>56817.43</v>
      </c>
      <c r="I1638">
        <v>84081.85</v>
      </c>
      <c r="J1638" s="1">
        <v>4.9247022586333236</v>
      </c>
      <c r="K1638">
        <v>2014</v>
      </c>
      <c r="L1638" t="s">
        <v>16</v>
      </c>
      <c r="M1638" t="s">
        <v>17</v>
      </c>
    </row>
    <row r="1639" spans="1:13">
      <c r="A1639">
        <v>134283</v>
      </c>
      <c r="B1639" t="s">
        <v>1791</v>
      </c>
      <c r="C1639" t="s">
        <v>120</v>
      </c>
      <c r="D1639">
        <v>54703.02</v>
      </c>
      <c r="E1639">
        <v>1917.72</v>
      </c>
      <c r="F1639">
        <v>1355.85</v>
      </c>
      <c r="G1639">
        <v>26110.39</v>
      </c>
      <c r="H1639">
        <v>57976.59</v>
      </c>
      <c r="I1639">
        <v>84086.98</v>
      </c>
      <c r="J1639" s="1">
        <v>4.9247287549905003</v>
      </c>
      <c r="K1639">
        <v>2014</v>
      </c>
      <c r="L1639" t="s">
        <v>16</v>
      </c>
      <c r="M1639" t="s">
        <v>17</v>
      </c>
    </row>
    <row r="1640" spans="1:13">
      <c r="A1640">
        <v>134281</v>
      </c>
      <c r="B1640" t="s">
        <v>1792</v>
      </c>
      <c r="C1640" t="s">
        <v>230</v>
      </c>
      <c r="D1640">
        <v>57505.2</v>
      </c>
      <c r="E1640">
        <v>0</v>
      </c>
      <c r="F1640">
        <v>125</v>
      </c>
      <c r="G1640">
        <v>26459.16</v>
      </c>
      <c r="H1640">
        <v>57630.2</v>
      </c>
      <c r="I1640">
        <v>84089.36</v>
      </c>
      <c r="J1640" s="1">
        <v>4.9247410470984985</v>
      </c>
      <c r="K1640">
        <v>2014</v>
      </c>
      <c r="L1640" t="s">
        <v>16</v>
      </c>
      <c r="M1640" t="s">
        <v>17</v>
      </c>
    </row>
    <row r="1641" spans="1:13">
      <c r="A1641">
        <v>134279</v>
      </c>
      <c r="B1641" t="s">
        <v>1793</v>
      </c>
      <c r="C1641" t="s">
        <v>1794</v>
      </c>
      <c r="D1641">
        <v>50645.61</v>
      </c>
      <c r="E1641">
        <v>2570.09</v>
      </c>
      <c r="F1641">
        <v>3646</v>
      </c>
      <c r="G1641">
        <v>27232.25</v>
      </c>
      <c r="H1641">
        <v>56861.7</v>
      </c>
      <c r="I1641">
        <v>84093.95</v>
      </c>
      <c r="J1641" s="1">
        <v>4.9247647523243314</v>
      </c>
      <c r="K1641">
        <v>2014</v>
      </c>
      <c r="L1641" t="s">
        <v>16</v>
      </c>
      <c r="M1641" t="s">
        <v>17</v>
      </c>
    </row>
    <row r="1642" spans="1:13">
      <c r="A1642">
        <v>134278</v>
      </c>
      <c r="B1642" t="s">
        <v>1795</v>
      </c>
      <c r="C1642" t="s">
        <v>871</v>
      </c>
      <c r="D1642">
        <v>57012.07</v>
      </c>
      <c r="E1642">
        <v>0</v>
      </c>
      <c r="F1642">
        <v>624</v>
      </c>
      <c r="G1642">
        <v>26459.42</v>
      </c>
      <c r="H1642">
        <v>57636.07</v>
      </c>
      <c r="I1642">
        <v>84095.49</v>
      </c>
      <c r="J1642" s="1">
        <v>4.9247727054217689</v>
      </c>
      <c r="K1642">
        <v>2014</v>
      </c>
      <c r="L1642" t="s">
        <v>16</v>
      </c>
      <c r="M1642" t="s">
        <v>17</v>
      </c>
    </row>
    <row r="1643" spans="1:13">
      <c r="A1643">
        <v>134275</v>
      </c>
      <c r="B1643" t="s">
        <v>1796</v>
      </c>
      <c r="C1643" t="s">
        <v>120</v>
      </c>
      <c r="D1643">
        <v>48246</v>
      </c>
      <c r="E1643">
        <v>9224.7000000000007</v>
      </c>
      <c r="F1643">
        <v>0</v>
      </c>
      <c r="G1643">
        <v>26641.78</v>
      </c>
      <c r="H1643">
        <v>57470.7</v>
      </c>
      <c r="I1643">
        <v>84112.48</v>
      </c>
      <c r="J1643" s="1">
        <v>4.9248604380455276</v>
      </c>
      <c r="K1643">
        <v>2014</v>
      </c>
      <c r="L1643" t="s">
        <v>16</v>
      </c>
      <c r="M1643" t="s">
        <v>17</v>
      </c>
    </row>
    <row r="1644" spans="1:13">
      <c r="A1644">
        <v>134274</v>
      </c>
      <c r="B1644" t="s">
        <v>1797</v>
      </c>
      <c r="C1644" t="s">
        <v>329</v>
      </c>
      <c r="D1644">
        <v>49527.29</v>
      </c>
      <c r="E1644">
        <v>4803.87</v>
      </c>
      <c r="F1644">
        <v>1400.04</v>
      </c>
      <c r="G1644">
        <v>28382.63</v>
      </c>
      <c r="H1644">
        <v>55731.199999999997</v>
      </c>
      <c r="I1644">
        <v>84113.83</v>
      </c>
      <c r="J1644" s="1">
        <v>4.9248674083886401</v>
      </c>
      <c r="K1644">
        <v>2014</v>
      </c>
      <c r="L1644" t="s">
        <v>16</v>
      </c>
      <c r="M1644" t="s">
        <v>17</v>
      </c>
    </row>
    <row r="1645" spans="1:13">
      <c r="A1645">
        <v>134272</v>
      </c>
      <c r="B1645" t="s">
        <v>1798</v>
      </c>
      <c r="C1645" t="s">
        <v>187</v>
      </c>
      <c r="D1645">
        <v>50976.6</v>
      </c>
      <c r="E1645">
        <v>3848.4</v>
      </c>
      <c r="F1645">
        <v>1601.68</v>
      </c>
      <c r="G1645">
        <v>27690.95</v>
      </c>
      <c r="H1645">
        <v>56426.68</v>
      </c>
      <c r="I1645">
        <v>84117.63</v>
      </c>
      <c r="J1645" s="1">
        <v>4.9248870280130728</v>
      </c>
      <c r="K1645">
        <v>2014</v>
      </c>
      <c r="L1645" t="s">
        <v>16</v>
      </c>
      <c r="M1645" t="s">
        <v>17</v>
      </c>
    </row>
    <row r="1646" spans="1:13">
      <c r="A1646">
        <v>134271</v>
      </c>
      <c r="B1646" t="s">
        <v>1799</v>
      </c>
      <c r="C1646" t="s">
        <v>120</v>
      </c>
      <c r="D1646">
        <v>55965.81</v>
      </c>
      <c r="E1646">
        <v>958.05</v>
      </c>
      <c r="F1646">
        <v>638.87</v>
      </c>
      <c r="G1646">
        <v>26555.200000000001</v>
      </c>
      <c r="H1646">
        <v>57562.73</v>
      </c>
      <c r="I1646">
        <v>84117.93</v>
      </c>
      <c r="J1646" s="1">
        <v>4.9248885768930428</v>
      </c>
      <c r="K1646">
        <v>2014</v>
      </c>
      <c r="L1646" t="s">
        <v>16</v>
      </c>
      <c r="M1646" t="s">
        <v>17</v>
      </c>
    </row>
    <row r="1647" spans="1:13">
      <c r="A1647">
        <v>134269</v>
      </c>
      <c r="B1647" t="s">
        <v>1800</v>
      </c>
      <c r="C1647" t="s">
        <v>671</v>
      </c>
      <c r="D1647">
        <v>58390.8</v>
      </c>
      <c r="E1647">
        <v>0</v>
      </c>
      <c r="F1647">
        <v>0</v>
      </c>
      <c r="G1647">
        <v>25743.38</v>
      </c>
      <c r="H1647">
        <v>58390.8</v>
      </c>
      <c r="I1647">
        <v>84134.18</v>
      </c>
      <c r="J1647" s="1">
        <v>4.9249724663058156</v>
      </c>
      <c r="K1647">
        <v>2014</v>
      </c>
      <c r="L1647" t="s">
        <v>16</v>
      </c>
      <c r="M1647" t="s">
        <v>17</v>
      </c>
    </row>
    <row r="1648" spans="1:13">
      <c r="A1648">
        <v>134264</v>
      </c>
      <c r="B1648" t="s">
        <v>1801</v>
      </c>
      <c r="C1648" t="s">
        <v>145</v>
      </c>
      <c r="D1648">
        <v>54703</v>
      </c>
      <c r="E1648">
        <v>2858.85</v>
      </c>
      <c r="F1648">
        <v>624</v>
      </c>
      <c r="G1648">
        <v>25952.41</v>
      </c>
      <c r="H1648">
        <v>58185.85</v>
      </c>
      <c r="I1648">
        <v>84138.26</v>
      </c>
      <c r="J1648" s="1">
        <v>4.9249935264566824</v>
      </c>
      <c r="K1648">
        <v>2014</v>
      </c>
      <c r="L1648" t="s">
        <v>16</v>
      </c>
      <c r="M1648" t="s">
        <v>17</v>
      </c>
    </row>
    <row r="1649" spans="1:13">
      <c r="A1649">
        <v>134265</v>
      </c>
      <c r="B1649" t="s">
        <v>1802</v>
      </c>
      <c r="C1649" t="s">
        <v>145</v>
      </c>
      <c r="D1649">
        <v>54703</v>
      </c>
      <c r="E1649">
        <v>2858.85</v>
      </c>
      <c r="F1649">
        <v>624</v>
      </c>
      <c r="G1649">
        <v>25952.41</v>
      </c>
      <c r="H1649">
        <v>58185.85</v>
      </c>
      <c r="I1649">
        <v>84138.26</v>
      </c>
      <c r="J1649" s="1">
        <v>4.9249935264566824</v>
      </c>
      <c r="K1649">
        <v>2014</v>
      </c>
      <c r="L1649" t="s">
        <v>16</v>
      </c>
      <c r="M1649" t="s">
        <v>17</v>
      </c>
    </row>
    <row r="1650" spans="1:13">
      <c r="A1650">
        <v>134266</v>
      </c>
      <c r="B1650" t="s">
        <v>1803</v>
      </c>
      <c r="C1650" t="s">
        <v>120</v>
      </c>
      <c r="D1650">
        <v>54703</v>
      </c>
      <c r="E1650">
        <v>2858.85</v>
      </c>
      <c r="F1650">
        <v>624</v>
      </c>
      <c r="G1650">
        <v>25952.41</v>
      </c>
      <c r="H1650">
        <v>58185.85</v>
      </c>
      <c r="I1650">
        <v>84138.26</v>
      </c>
      <c r="J1650" s="1">
        <v>4.9249935264566824</v>
      </c>
      <c r="K1650">
        <v>2014</v>
      </c>
      <c r="L1650" t="s">
        <v>16</v>
      </c>
      <c r="M1650" t="s">
        <v>17</v>
      </c>
    </row>
    <row r="1651" spans="1:13">
      <c r="A1651">
        <v>134267</v>
      </c>
      <c r="B1651" t="s">
        <v>1804</v>
      </c>
      <c r="C1651" t="s">
        <v>145</v>
      </c>
      <c r="D1651">
        <v>54703</v>
      </c>
      <c r="E1651">
        <v>2858.85</v>
      </c>
      <c r="F1651">
        <v>624</v>
      </c>
      <c r="G1651">
        <v>25952.41</v>
      </c>
      <c r="H1651">
        <v>58185.85</v>
      </c>
      <c r="I1651">
        <v>84138.26</v>
      </c>
      <c r="J1651" s="1">
        <v>4.9249935264566824</v>
      </c>
      <c r="K1651">
        <v>2014</v>
      </c>
      <c r="L1651" t="s">
        <v>16</v>
      </c>
      <c r="M1651" t="s">
        <v>17</v>
      </c>
    </row>
    <row r="1652" spans="1:13">
      <c r="A1652">
        <v>134268</v>
      </c>
      <c r="B1652" t="s">
        <v>1805</v>
      </c>
      <c r="C1652" t="s">
        <v>120</v>
      </c>
      <c r="D1652">
        <v>54703</v>
      </c>
      <c r="E1652">
        <v>2858.85</v>
      </c>
      <c r="F1652">
        <v>624</v>
      </c>
      <c r="G1652">
        <v>25952.41</v>
      </c>
      <c r="H1652">
        <v>58185.85</v>
      </c>
      <c r="I1652">
        <v>84138.26</v>
      </c>
      <c r="J1652" s="1">
        <v>4.9249935264566824</v>
      </c>
      <c r="K1652">
        <v>2014</v>
      </c>
      <c r="L1652" t="s">
        <v>16</v>
      </c>
      <c r="M1652" t="s">
        <v>17</v>
      </c>
    </row>
    <row r="1653" spans="1:13">
      <c r="A1653">
        <v>134261</v>
      </c>
      <c r="B1653" t="s">
        <v>1806</v>
      </c>
      <c r="C1653" t="s">
        <v>120</v>
      </c>
      <c r="D1653">
        <v>54703.01</v>
      </c>
      <c r="E1653">
        <v>2858.85</v>
      </c>
      <c r="F1653">
        <v>624</v>
      </c>
      <c r="G1653">
        <v>25952.41</v>
      </c>
      <c r="H1653">
        <v>58185.86</v>
      </c>
      <c r="I1653">
        <v>84138.27</v>
      </c>
      <c r="J1653" s="1">
        <v>4.9249935780734448</v>
      </c>
      <c r="K1653">
        <v>2014</v>
      </c>
      <c r="L1653" t="s">
        <v>16</v>
      </c>
      <c r="M1653" t="s">
        <v>17</v>
      </c>
    </row>
    <row r="1654" spans="1:13">
      <c r="A1654">
        <v>134262</v>
      </c>
      <c r="B1654" t="s">
        <v>1807</v>
      </c>
      <c r="C1654" t="s">
        <v>120</v>
      </c>
      <c r="D1654">
        <v>54703.01</v>
      </c>
      <c r="E1654">
        <v>2858.85</v>
      </c>
      <c r="F1654">
        <v>624</v>
      </c>
      <c r="G1654">
        <v>25952.41</v>
      </c>
      <c r="H1654">
        <v>58185.86</v>
      </c>
      <c r="I1654">
        <v>84138.27</v>
      </c>
      <c r="J1654" s="1">
        <v>4.9249935780734448</v>
      </c>
      <c r="K1654">
        <v>2014</v>
      </c>
      <c r="L1654" t="s">
        <v>16</v>
      </c>
      <c r="M1654" t="s">
        <v>17</v>
      </c>
    </row>
    <row r="1655" spans="1:13">
      <c r="A1655">
        <v>134263</v>
      </c>
      <c r="B1655" t="s">
        <v>1808</v>
      </c>
      <c r="C1655" t="s">
        <v>120</v>
      </c>
      <c r="D1655">
        <v>54703.01</v>
      </c>
      <c r="E1655">
        <v>2858.85</v>
      </c>
      <c r="F1655">
        <v>624</v>
      </c>
      <c r="G1655">
        <v>25952.41</v>
      </c>
      <c r="H1655">
        <v>58185.86</v>
      </c>
      <c r="I1655">
        <v>84138.27</v>
      </c>
      <c r="J1655" s="1">
        <v>4.9249935780734448</v>
      </c>
      <c r="K1655">
        <v>2014</v>
      </c>
      <c r="L1655" t="s">
        <v>16</v>
      </c>
      <c r="M1655" t="s">
        <v>17</v>
      </c>
    </row>
    <row r="1656" spans="1:13">
      <c r="A1656">
        <v>134260</v>
      </c>
      <c r="B1656" t="s">
        <v>1809</v>
      </c>
      <c r="C1656" t="s">
        <v>145</v>
      </c>
      <c r="D1656">
        <v>54486.91</v>
      </c>
      <c r="E1656">
        <v>3185.4</v>
      </c>
      <c r="F1656">
        <v>621.6</v>
      </c>
      <c r="G1656">
        <v>25852.44</v>
      </c>
      <c r="H1656">
        <v>58293.91</v>
      </c>
      <c r="I1656">
        <v>84146.35</v>
      </c>
      <c r="J1656" s="1">
        <v>4.9250352824123969</v>
      </c>
      <c r="K1656">
        <v>2014</v>
      </c>
      <c r="L1656" t="s">
        <v>16</v>
      </c>
      <c r="M1656" t="s">
        <v>17</v>
      </c>
    </row>
    <row r="1657" spans="1:13">
      <c r="A1657">
        <v>134259</v>
      </c>
      <c r="B1657" t="s">
        <v>1810</v>
      </c>
      <c r="C1657" t="s">
        <v>145</v>
      </c>
      <c r="D1657">
        <v>54703.01</v>
      </c>
      <c r="E1657">
        <v>2868.15</v>
      </c>
      <c r="F1657">
        <v>624</v>
      </c>
      <c r="G1657">
        <v>25954.77</v>
      </c>
      <c r="H1657">
        <v>58195.16</v>
      </c>
      <c r="I1657">
        <v>84149.93</v>
      </c>
      <c r="J1657" s="1">
        <v>4.9250537590447436</v>
      </c>
      <c r="K1657">
        <v>2014</v>
      </c>
      <c r="L1657" t="s">
        <v>16</v>
      </c>
      <c r="M1657" t="s">
        <v>17</v>
      </c>
    </row>
    <row r="1658" spans="1:13">
      <c r="A1658">
        <v>134258</v>
      </c>
      <c r="B1658" t="s">
        <v>1811</v>
      </c>
      <c r="C1658" t="s">
        <v>1297</v>
      </c>
      <c r="D1658">
        <v>55869.01</v>
      </c>
      <c r="E1658">
        <v>2212.7399999999998</v>
      </c>
      <c r="F1658">
        <v>0</v>
      </c>
      <c r="G1658">
        <v>26074.52</v>
      </c>
      <c r="H1658">
        <v>58081.75</v>
      </c>
      <c r="I1658">
        <v>84156.27</v>
      </c>
      <c r="J1658" s="1">
        <v>4.9250864783030543</v>
      </c>
      <c r="K1658">
        <v>2014</v>
      </c>
      <c r="L1658" t="s">
        <v>16</v>
      </c>
      <c r="M1658" t="s">
        <v>17</v>
      </c>
    </row>
    <row r="1659" spans="1:13">
      <c r="A1659">
        <v>134257</v>
      </c>
      <c r="B1659" t="s">
        <v>1812</v>
      </c>
      <c r="C1659" t="s">
        <v>867</v>
      </c>
      <c r="D1659">
        <v>55222.81</v>
      </c>
      <c r="E1659">
        <v>0</v>
      </c>
      <c r="F1659">
        <v>1220</v>
      </c>
      <c r="G1659">
        <v>27714.19</v>
      </c>
      <c r="H1659">
        <v>56442.81</v>
      </c>
      <c r="I1659">
        <v>84157</v>
      </c>
      <c r="J1659" s="1">
        <v>4.9250902455042</v>
      </c>
      <c r="K1659">
        <v>2014</v>
      </c>
      <c r="L1659" t="s">
        <v>16</v>
      </c>
      <c r="M1659" t="s">
        <v>17</v>
      </c>
    </row>
    <row r="1660" spans="1:13">
      <c r="A1660">
        <v>134256</v>
      </c>
      <c r="B1660" t="s">
        <v>1813</v>
      </c>
      <c r="C1660" t="s">
        <v>145</v>
      </c>
      <c r="D1660">
        <v>53925.04</v>
      </c>
      <c r="E1660">
        <v>1033.1400000000001</v>
      </c>
      <c r="F1660">
        <v>3076.73</v>
      </c>
      <c r="G1660">
        <v>26123.27</v>
      </c>
      <c r="H1660">
        <v>58034.91</v>
      </c>
      <c r="I1660">
        <v>84158.18</v>
      </c>
      <c r="J1660" s="1">
        <v>4.9250963348835262</v>
      </c>
      <c r="K1660">
        <v>2014</v>
      </c>
      <c r="L1660" t="s">
        <v>16</v>
      </c>
      <c r="M1660" t="s">
        <v>17</v>
      </c>
    </row>
    <row r="1661" spans="1:13">
      <c r="A1661">
        <v>134255</v>
      </c>
      <c r="B1661" t="s">
        <v>1814</v>
      </c>
      <c r="C1661" t="s">
        <v>176</v>
      </c>
      <c r="D1661">
        <v>54030.04</v>
      </c>
      <c r="E1661">
        <v>2815.5</v>
      </c>
      <c r="F1661">
        <v>623.85</v>
      </c>
      <c r="G1661">
        <v>26690.78</v>
      </c>
      <c r="H1661">
        <v>57469.39</v>
      </c>
      <c r="I1661">
        <v>84160.17</v>
      </c>
      <c r="J1661" s="1">
        <v>4.9251066040671185</v>
      </c>
      <c r="K1661">
        <v>2014</v>
      </c>
      <c r="L1661" t="s">
        <v>16</v>
      </c>
      <c r="M1661" t="s">
        <v>17</v>
      </c>
    </row>
    <row r="1662" spans="1:13">
      <c r="A1662">
        <v>134253</v>
      </c>
      <c r="B1662" t="s">
        <v>1815</v>
      </c>
      <c r="C1662" t="s">
        <v>358</v>
      </c>
      <c r="D1662">
        <v>56193.04</v>
      </c>
      <c r="E1662">
        <v>0</v>
      </c>
      <c r="F1662">
        <v>1500</v>
      </c>
      <c r="G1662">
        <v>26473.29</v>
      </c>
      <c r="H1662">
        <v>57693.04</v>
      </c>
      <c r="I1662">
        <v>84166.33</v>
      </c>
      <c r="J1662" s="1">
        <v>4.9251383905536157</v>
      </c>
      <c r="K1662">
        <v>2014</v>
      </c>
      <c r="L1662" t="s">
        <v>16</v>
      </c>
      <c r="M1662" t="s">
        <v>17</v>
      </c>
    </row>
    <row r="1663" spans="1:13">
      <c r="A1663">
        <v>134252</v>
      </c>
      <c r="B1663" t="s">
        <v>1816</v>
      </c>
      <c r="C1663" t="s">
        <v>425</v>
      </c>
      <c r="D1663">
        <v>58018.49</v>
      </c>
      <c r="E1663">
        <v>0</v>
      </c>
      <c r="F1663">
        <v>0</v>
      </c>
      <c r="G1663">
        <v>26148.69</v>
      </c>
      <c r="H1663">
        <v>58018.49</v>
      </c>
      <c r="I1663">
        <v>84167.18</v>
      </c>
      <c r="J1663" s="1">
        <v>4.9251427764932858</v>
      </c>
      <c r="K1663">
        <v>2014</v>
      </c>
      <c r="L1663" t="s">
        <v>16</v>
      </c>
      <c r="M1663" t="s">
        <v>17</v>
      </c>
    </row>
    <row r="1664" spans="1:13">
      <c r="A1664">
        <v>134251</v>
      </c>
      <c r="B1664" t="s">
        <v>1817</v>
      </c>
      <c r="C1664" t="s">
        <v>120</v>
      </c>
      <c r="D1664">
        <v>49787.6</v>
      </c>
      <c r="E1664">
        <v>2203.42</v>
      </c>
      <c r="F1664">
        <v>4122.49</v>
      </c>
      <c r="G1664">
        <v>28054.33</v>
      </c>
      <c r="H1664">
        <v>56113.51</v>
      </c>
      <c r="I1664">
        <v>84167.84</v>
      </c>
      <c r="J1664" s="1">
        <v>4.9251461820158919</v>
      </c>
      <c r="K1664">
        <v>2014</v>
      </c>
      <c r="L1664" t="s">
        <v>16</v>
      </c>
      <c r="M1664" t="s">
        <v>17</v>
      </c>
    </row>
    <row r="1665" spans="1:13">
      <c r="A1665">
        <v>134250</v>
      </c>
      <c r="B1665" t="s">
        <v>1818</v>
      </c>
      <c r="C1665" t="s">
        <v>176</v>
      </c>
      <c r="D1665">
        <v>54043.01</v>
      </c>
      <c r="E1665">
        <v>2833.65</v>
      </c>
      <c r="F1665">
        <v>624</v>
      </c>
      <c r="G1665">
        <v>26678.7</v>
      </c>
      <c r="H1665">
        <v>57500.66</v>
      </c>
      <c r="I1665">
        <v>84179.36</v>
      </c>
      <c r="J1665" s="1">
        <v>4.9252056195644744</v>
      </c>
      <c r="K1665">
        <v>2014</v>
      </c>
      <c r="L1665" t="s">
        <v>16</v>
      </c>
      <c r="M1665" t="s">
        <v>17</v>
      </c>
    </row>
    <row r="1666" spans="1:13">
      <c r="A1666">
        <v>134249</v>
      </c>
      <c r="B1666" t="s">
        <v>1819</v>
      </c>
      <c r="C1666" t="s">
        <v>1820</v>
      </c>
      <c r="D1666">
        <v>56889.49</v>
      </c>
      <c r="E1666">
        <v>0</v>
      </c>
      <c r="F1666">
        <v>1273.4000000000001</v>
      </c>
      <c r="G1666">
        <v>26016.5</v>
      </c>
      <c r="H1666">
        <v>58162.89</v>
      </c>
      <c r="I1666">
        <v>84179.39</v>
      </c>
      <c r="J1666" s="1">
        <v>4.9252057743391378</v>
      </c>
      <c r="K1666">
        <v>2014</v>
      </c>
      <c r="L1666" t="s">
        <v>16</v>
      </c>
      <c r="M1666" t="s">
        <v>17</v>
      </c>
    </row>
    <row r="1667" spans="1:13">
      <c r="A1667">
        <v>134248</v>
      </c>
      <c r="B1667" t="s">
        <v>1821</v>
      </c>
      <c r="C1667" t="s">
        <v>311</v>
      </c>
      <c r="D1667">
        <v>54659.01</v>
      </c>
      <c r="E1667">
        <v>1578.28</v>
      </c>
      <c r="F1667">
        <v>475.33</v>
      </c>
      <c r="G1667">
        <v>27467.64</v>
      </c>
      <c r="H1667">
        <v>56712.62</v>
      </c>
      <c r="I1667">
        <v>84180.26</v>
      </c>
      <c r="J1667" s="1">
        <v>4.925210262780392</v>
      </c>
      <c r="K1667">
        <v>2014</v>
      </c>
      <c r="L1667" t="s">
        <v>16</v>
      </c>
      <c r="M1667" t="s">
        <v>17</v>
      </c>
    </row>
    <row r="1668" spans="1:13">
      <c r="A1668">
        <v>134247</v>
      </c>
      <c r="B1668" t="s">
        <v>1822</v>
      </c>
      <c r="C1668" t="s">
        <v>59</v>
      </c>
      <c r="D1668">
        <v>54302</v>
      </c>
      <c r="E1668">
        <v>1269.95</v>
      </c>
      <c r="F1668">
        <v>360</v>
      </c>
      <c r="G1668">
        <v>28249.200000000001</v>
      </c>
      <c r="H1668">
        <v>55931.95</v>
      </c>
      <c r="I1668">
        <v>84181.15</v>
      </c>
      <c r="J1668" s="1">
        <v>4.9252148543562031</v>
      </c>
      <c r="K1668">
        <v>2014</v>
      </c>
      <c r="L1668" t="s">
        <v>16</v>
      </c>
      <c r="M1668" t="s">
        <v>17</v>
      </c>
    </row>
    <row r="1669" spans="1:13">
      <c r="A1669">
        <v>134245</v>
      </c>
      <c r="B1669" t="s">
        <v>1823</v>
      </c>
      <c r="C1669" t="s">
        <v>74</v>
      </c>
      <c r="D1669">
        <v>52362</v>
      </c>
      <c r="E1669">
        <v>0</v>
      </c>
      <c r="F1669">
        <v>3763.84</v>
      </c>
      <c r="G1669">
        <v>28058.16</v>
      </c>
      <c r="H1669">
        <v>56125.84</v>
      </c>
      <c r="I1669">
        <v>84184</v>
      </c>
      <c r="J1669" s="1">
        <v>4.9252295573903355</v>
      </c>
      <c r="K1669">
        <v>2014</v>
      </c>
      <c r="L1669" t="s">
        <v>16</v>
      </c>
      <c r="M1669" t="s">
        <v>17</v>
      </c>
    </row>
    <row r="1670" spans="1:13">
      <c r="A1670">
        <v>134244</v>
      </c>
      <c r="B1670" t="s">
        <v>1824</v>
      </c>
      <c r="C1670" t="s">
        <v>216</v>
      </c>
      <c r="D1670">
        <v>47196.02</v>
      </c>
      <c r="E1670">
        <v>8250.02</v>
      </c>
      <c r="F1670">
        <v>2664.75</v>
      </c>
      <c r="G1670">
        <v>26076.18</v>
      </c>
      <c r="H1670">
        <v>58110.79</v>
      </c>
      <c r="I1670">
        <v>84186.97</v>
      </c>
      <c r="J1670" s="1">
        <v>4.9252448789699566</v>
      </c>
      <c r="K1670">
        <v>2014</v>
      </c>
      <c r="L1670" t="s">
        <v>16</v>
      </c>
      <c r="M1670" t="s">
        <v>17</v>
      </c>
    </row>
    <row r="1671" spans="1:13">
      <c r="A1671">
        <v>134243</v>
      </c>
      <c r="B1671" t="s">
        <v>1825</v>
      </c>
      <c r="C1671" t="s">
        <v>120</v>
      </c>
      <c r="D1671">
        <v>46592.27</v>
      </c>
      <c r="E1671">
        <v>13093.14</v>
      </c>
      <c r="F1671">
        <v>435.17</v>
      </c>
      <c r="G1671">
        <v>24073.94</v>
      </c>
      <c r="H1671">
        <v>60120.58</v>
      </c>
      <c r="I1671">
        <v>84194.52</v>
      </c>
      <c r="J1671" s="1">
        <v>4.9252838253332483</v>
      </c>
      <c r="K1671">
        <v>2014</v>
      </c>
      <c r="L1671" t="s">
        <v>16</v>
      </c>
      <c r="M1671" t="s">
        <v>17</v>
      </c>
    </row>
    <row r="1672" spans="1:13">
      <c r="A1672">
        <v>134241</v>
      </c>
      <c r="B1672" t="s">
        <v>1826</v>
      </c>
      <c r="C1672" t="s">
        <v>63</v>
      </c>
      <c r="D1672">
        <v>57737.88</v>
      </c>
      <c r="E1672">
        <v>0</v>
      </c>
      <c r="F1672">
        <v>0</v>
      </c>
      <c r="G1672">
        <v>26484.97</v>
      </c>
      <c r="H1672">
        <v>57737.88</v>
      </c>
      <c r="I1672">
        <v>84222.85</v>
      </c>
      <c r="J1672" s="1">
        <v>4.9254299333361029</v>
      </c>
      <c r="K1672">
        <v>2014</v>
      </c>
      <c r="L1672" t="s">
        <v>16</v>
      </c>
      <c r="M1672" t="s">
        <v>17</v>
      </c>
    </row>
    <row r="1673" spans="1:13">
      <c r="A1673">
        <v>134240</v>
      </c>
      <c r="B1673" t="s">
        <v>1827</v>
      </c>
      <c r="C1673" t="s">
        <v>254</v>
      </c>
      <c r="D1673">
        <v>56209.01</v>
      </c>
      <c r="E1673">
        <v>313.17</v>
      </c>
      <c r="F1673">
        <v>0</v>
      </c>
      <c r="G1673">
        <v>27708.98</v>
      </c>
      <c r="H1673">
        <v>56522.18</v>
      </c>
      <c r="I1673">
        <v>84231.16</v>
      </c>
      <c r="J1673" s="1">
        <v>4.9254727816737303</v>
      </c>
      <c r="K1673">
        <v>2014</v>
      </c>
      <c r="L1673" t="s">
        <v>16</v>
      </c>
      <c r="M1673" t="s">
        <v>17</v>
      </c>
    </row>
    <row r="1674" spans="1:13">
      <c r="A1674">
        <v>134239</v>
      </c>
      <c r="B1674" t="s">
        <v>1828</v>
      </c>
      <c r="C1674" t="s">
        <v>1829</v>
      </c>
      <c r="D1674">
        <v>68783.070000000007</v>
      </c>
      <c r="E1674">
        <v>1803.53</v>
      </c>
      <c r="F1674">
        <v>0</v>
      </c>
      <c r="G1674">
        <v>13645.66</v>
      </c>
      <c r="H1674">
        <v>70586.600000000006</v>
      </c>
      <c r="I1674">
        <v>84232.26</v>
      </c>
      <c r="J1674" s="1">
        <v>4.9254784532186875</v>
      </c>
      <c r="K1674">
        <v>2014</v>
      </c>
      <c r="L1674" t="s">
        <v>16</v>
      </c>
      <c r="M1674" t="s">
        <v>17</v>
      </c>
    </row>
    <row r="1675" spans="1:13">
      <c r="A1675">
        <v>134237</v>
      </c>
      <c r="B1675" t="s">
        <v>1830</v>
      </c>
      <c r="C1675" t="s">
        <v>433</v>
      </c>
      <c r="D1675">
        <v>57273.7</v>
      </c>
      <c r="E1675">
        <v>0</v>
      </c>
      <c r="F1675">
        <v>0</v>
      </c>
      <c r="G1675">
        <v>26967.27</v>
      </c>
      <c r="H1675">
        <v>57273.7</v>
      </c>
      <c r="I1675">
        <v>84240.97</v>
      </c>
      <c r="J1675" s="1">
        <v>4.9255233589279301</v>
      </c>
      <c r="K1675">
        <v>2014</v>
      </c>
      <c r="L1675" t="s">
        <v>16</v>
      </c>
      <c r="M1675" t="s">
        <v>17</v>
      </c>
    </row>
    <row r="1676" spans="1:13">
      <c r="A1676">
        <v>134236</v>
      </c>
      <c r="B1676" t="s">
        <v>1831</v>
      </c>
      <c r="C1676" t="s">
        <v>112</v>
      </c>
      <c r="D1676">
        <v>58060.58</v>
      </c>
      <c r="E1676">
        <v>0</v>
      </c>
      <c r="F1676">
        <v>250</v>
      </c>
      <c r="G1676">
        <v>25930.41</v>
      </c>
      <c r="H1676">
        <v>58310.58</v>
      </c>
      <c r="I1676">
        <v>84240.99</v>
      </c>
      <c r="J1676" s="1">
        <v>4.9255234620355814</v>
      </c>
      <c r="K1676">
        <v>2014</v>
      </c>
      <c r="L1676" t="s">
        <v>16</v>
      </c>
      <c r="M1676" t="s">
        <v>17</v>
      </c>
    </row>
    <row r="1677" spans="1:13">
      <c r="A1677">
        <v>134235</v>
      </c>
      <c r="B1677" t="s">
        <v>1832</v>
      </c>
      <c r="C1677" t="s">
        <v>65</v>
      </c>
      <c r="D1677">
        <v>54443</v>
      </c>
      <c r="E1677">
        <v>1473.93</v>
      </c>
      <c r="F1677">
        <v>1362.79</v>
      </c>
      <c r="G1677">
        <v>26964.25</v>
      </c>
      <c r="H1677">
        <v>57279.72</v>
      </c>
      <c r="I1677">
        <v>84243.97</v>
      </c>
      <c r="J1677" s="1">
        <v>4.9255388248021594</v>
      </c>
      <c r="K1677">
        <v>2014</v>
      </c>
      <c r="L1677" t="s">
        <v>16</v>
      </c>
      <c r="M1677" t="s">
        <v>17</v>
      </c>
    </row>
    <row r="1678" spans="1:13">
      <c r="A1678">
        <v>134234</v>
      </c>
      <c r="B1678" t="s">
        <v>1833</v>
      </c>
      <c r="C1678" t="s">
        <v>176</v>
      </c>
      <c r="D1678">
        <v>51223.22</v>
      </c>
      <c r="E1678">
        <v>1274.6099999999999</v>
      </c>
      <c r="F1678">
        <v>3490.93</v>
      </c>
      <c r="G1678">
        <v>28260.7</v>
      </c>
      <c r="H1678">
        <v>55988.76</v>
      </c>
      <c r="I1678">
        <v>84249.46</v>
      </c>
      <c r="J1678" s="1">
        <v>4.9255671259259071</v>
      </c>
      <c r="K1678">
        <v>2014</v>
      </c>
      <c r="L1678" t="s">
        <v>16</v>
      </c>
      <c r="M1678" t="s">
        <v>17</v>
      </c>
    </row>
    <row r="1679" spans="1:13">
      <c r="A1679">
        <v>134231</v>
      </c>
      <c r="B1679" t="s">
        <v>1834</v>
      </c>
      <c r="C1679" t="s">
        <v>120</v>
      </c>
      <c r="D1679">
        <v>52403.82</v>
      </c>
      <c r="E1679">
        <v>5835.81</v>
      </c>
      <c r="F1679">
        <v>1048.22</v>
      </c>
      <c r="G1679">
        <v>24973.51</v>
      </c>
      <c r="H1679">
        <v>59287.85</v>
      </c>
      <c r="I1679">
        <v>84261.36</v>
      </c>
      <c r="J1679" s="1">
        <v>4.925628464471921</v>
      </c>
      <c r="K1679">
        <v>2014</v>
      </c>
      <c r="L1679" t="s">
        <v>16</v>
      </c>
      <c r="M1679" t="s">
        <v>17</v>
      </c>
    </row>
    <row r="1680" spans="1:13">
      <c r="A1680">
        <v>134230</v>
      </c>
      <c r="B1680" t="s">
        <v>1835</v>
      </c>
      <c r="C1680" t="s">
        <v>358</v>
      </c>
      <c r="D1680">
        <v>56193.02</v>
      </c>
      <c r="E1680">
        <v>1352.32</v>
      </c>
      <c r="F1680">
        <v>0</v>
      </c>
      <c r="G1680">
        <v>26719.52</v>
      </c>
      <c r="H1680">
        <v>57545.34</v>
      </c>
      <c r="I1680">
        <v>84264.86</v>
      </c>
      <c r="J1680" s="1">
        <v>4.9256465035721497</v>
      </c>
      <c r="K1680">
        <v>2014</v>
      </c>
      <c r="L1680" t="s">
        <v>16</v>
      </c>
      <c r="M1680" t="s">
        <v>17</v>
      </c>
    </row>
    <row r="1681" spans="1:13">
      <c r="A1681">
        <v>134229</v>
      </c>
      <c r="B1681" t="s">
        <v>1836</v>
      </c>
      <c r="C1681" t="s">
        <v>335</v>
      </c>
      <c r="D1681">
        <v>65725.429999999993</v>
      </c>
      <c r="E1681">
        <v>2031.02</v>
      </c>
      <c r="F1681">
        <v>1752</v>
      </c>
      <c r="G1681">
        <v>14758.5</v>
      </c>
      <c r="H1681">
        <v>69508.45</v>
      </c>
      <c r="I1681">
        <v>84266.95</v>
      </c>
      <c r="J1681" s="1">
        <v>4.9256572751347081</v>
      </c>
      <c r="K1681">
        <v>2014</v>
      </c>
      <c r="L1681" t="s">
        <v>16</v>
      </c>
      <c r="M1681" t="s">
        <v>17</v>
      </c>
    </row>
    <row r="1682" spans="1:13">
      <c r="A1682">
        <v>134228</v>
      </c>
      <c r="B1682" t="s">
        <v>1837</v>
      </c>
      <c r="C1682" t="s">
        <v>192</v>
      </c>
      <c r="D1682">
        <v>57309.01</v>
      </c>
      <c r="E1682">
        <v>0</v>
      </c>
      <c r="F1682">
        <v>0</v>
      </c>
      <c r="G1682">
        <v>26961.1</v>
      </c>
      <c r="H1682">
        <v>57309.01</v>
      </c>
      <c r="I1682">
        <v>84270.11</v>
      </c>
      <c r="J1682" s="1">
        <v>4.9256735608176667</v>
      </c>
      <c r="K1682">
        <v>2014</v>
      </c>
      <c r="L1682" t="s">
        <v>16</v>
      </c>
      <c r="M1682" t="s">
        <v>17</v>
      </c>
    </row>
    <row r="1683" spans="1:13">
      <c r="A1683">
        <v>134227</v>
      </c>
      <c r="B1683" t="s">
        <v>1838</v>
      </c>
      <c r="C1683" t="s">
        <v>335</v>
      </c>
      <c r="D1683">
        <v>53604.4</v>
      </c>
      <c r="E1683">
        <v>4495.24</v>
      </c>
      <c r="F1683">
        <v>0</v>
      </c>
      <c r="G1683">
        <v>26172.92</v>
      </c>
      <c r="H1683">
        <v>58099.64</v>
      </c>
      <c r="I1683">
        <v>84272.56</v>
      </c>
      <c r="J1683" s="1">
        <v>4.9256861869553772</v>
      </c>
      <c r="K1683">
        <v>2014</v>
      </c>
      <c r="L1683" t="s">
        <v>16</v>
      </c>
      <c r="M1683" t="s">
        <v>17</v>
      </c>
    </row>
    <row r="1684" spans="1:13">
      <c r="A1684">
        <v>134226</v>
      </c>
      <c r="B1684" t="s">
        <v>1839</v>
      </c>
      <c r="C1684" t="s">
        <v>329</v>
      </c>
      <c r="D1684">
        <v>50080.73</v>
      </c>
      <c r="E1684">
        <v>4548.6000000000004</v>
      </c>
      <c r="F1684">
        <v>831.04</v>
      </c>
      <c r="G1684">
        <v>28812.78</v>
      </c>
      <c r="H1684">
        <v>55460.37</v>
      </c>
      <c r="I1684">
        <v>84273.15</v>
      </c>
      <c r="J1684" s="1">
        <v>4.9256892274806363</v>
      </c>
      <c r="K1684">
        <v>2014</v>
      </c>
      <c r="L1684" t="s">
        <v>16</v>
      </c>
      <c r="M1684" t="s">
        <v>17</v>
      </c>
    </row>
    <row r="1685" spans="1:13">
      <c r="A1685">
        <v>134225</v>
      </c>
      <c r="B1685" t="s">
        <v>1840</v>
      </c>
      <c r="C1685" t="s">
        <v>776</v>
      </c>
      <c r="D1685">
        <v>56259.92</v>
      </c>
      <c r="E1685">
        <v>1366.26</v>
      </c>
      <c r="F1685">
        <v>0</v>
      </c>
      <c r="G1685">
        <v>26650.78</v>
      </c>
      <c r="H1685">
        <v>57626.18</v>
      </c>
      <c r="I1685">
        <v>84276.96</v>
      </c>
      <c r="J1685" s="1">
        <v>4.9257088615464504</v>
      </c>
      <c r="K1685">
        <v>2014</v>
      </c>
      <c r="L1685" t="s">
        <v>16</v>
      </c>
      <c r="M1685" t="s">
        <v>17</v>
      </c>
    </row>
    <row r="1686" spans="1:13">
      <c r="A1686">
        <v>134224</v>
      </c>
      <c r="B1686" t="s">
        <v>1841</v>
      </c>
      <c r="C1686" t="s">
        <v>198</v>
      </c>
      <c r="D1686">
        <v>57381.65</v>
      </c>
      <c r="E1686">
        <v>0</v>
      </c>
      <c r="F1686">
        <v>0</v>
      </c>
      <c r="G1686">
        <v>26908.11</v>
      </c>
      <c r="H1686">
        <v>57381.65</v>
      </c>
      <c r="I1686">
        <v>84289.76</v>
      </c>
      <c r="J1686" s="1">
        <v>4.9257748172627274</v>
      </c>
      <c r="K1686">
        <v>2014</v>
      </c>
      <c r="L1686" t="s">
        <v>16</v>
      </c>
      <c r="M1686" t="s">
        <v>17</v>
      </c>
    </row>
    <row r="1687" spans="1:13">
      <c r="A1687">
        <v>134221</v>
      </c>
      <c r="B1687" t="s">
        <v>1842</v>
      </c>
      <c r="C1687" t="s">
        <v>1497</v>
      </c>
      <c r="D1687">
        <v>57349.440000000002</v>
      </c>
      <c r="E1687">
        <v>0</v>
      </c>
      <c r="F1687">
        <v>0</v>
      </c>
      <c r="G1687">
        <v>26956.26</v>
      </c>
      <c r="H1687">
        <v>57349.440000000002</v>
      </c>
      <c r="I1687">
        <v>84305.7</v>
      </c>
      <c r="J1687" s="1">
        <v>4.9258569387393338</v>
      </c>
      <c r="K1687">
        <v>2014</v>
      </c>
      <c r="L1687" t="s">
        <v>16</v>
      </c>
      <c r="M1687" t="s">
        <v>17</v>
      </c>
    </row>
    <row r="1688" spans="1:13">
      <c r="A1688">
        <v>134220</v>
      </c>
      <c r="B1688" t="s">
        <v>1843</v>
      </c>
      <c r="C1688" t="s">
        <v>74</v>
      </c>
      <c r="D1688">
        <v>52362</v>
      </c>
      <c r="E1688">
        <v>0</v>
      </c>
      <c r="F1688">
        <v>3870.53</v>
      </c>
      <c r="G1688">
        <v>28085.55</v>
      </c>
      <c r="H1688">
        <v>56232.53</v>
      </c>
      <c r="I1688">
        <v>84318.080000000002</v>
      </c>
      <c r="J1688" s="1">
        <v>4.9259207086974692</v>
      </c>
      <c r="K1688">
        <v>2014</v>
      </c>
      <c r="L1688" t="s">
        <v>16</v>
      </c>
      <c r="M1688" t="s">
        <v>17</v>
      </c>
    </row>
    <row r="1689" spans="1:13">
      <c r="A1689">
        <v>134219</v>
      </c>
      <c r="B1689" t="s">
        <v>1844</v>
      </c>
      <c r="C1689" t="s">
        <v>120</v>
      </c>
      <c r="D1689">
        <v>52922</v>
      </c>
      <c r="E1689">
        <v>628.88</v>
      </c>
      <c r="F1689">
        <v>2366.7399999999998</v>
      </c>
      <c r="G1689">
        <v>28404.14</v>
      </c>
      <c r="H1689">
        <v>55917.62</v>
      </c>
      <c r="I1689">
        <v>84321.76</v>
      </c>
      <c r="J1689" s="1">
        <v>4.925939662744077</v>
      </c>
      <c r="K1689">
        <v>2014</v>
      </c>
      <c r="L1689" t="s">
        <v>16</v>
      </c>
      <c r="M1689" t="s">
        <v>17</v>
      </c>
    </row>
    <row r="1690" spans="1:13">
      <c r="A1690">
        <v>134217</v>
      </c>
      <c r="B1690" t="s">
        <v>1845</v>
      </c>
      <c r="C1690" t="s">
        <v>120</v>
      </c>
      <c r="D1690">
        <v>50462.5</v>
      </c>
      <c r="E1690">
        <v>1596.88</v>
      </c>
      <c r="F1690">
        <v>4050.93</v>
      </c>
      <c r="G1690">
        <v>28215.09</v>
      </c>
      <c r="H1690">
        <v>56110.31</v>
      </c>
      <c r="I1690">
        <v>84325.4</v>
      </c>
      <c r="J1690" s="1">
        <v>4.9259584099546956</v>
      </c>
      <c r="K1690">
        <v>2014</v>
      </c>
      <c r="L1690" t="s">
        <v>16</v>
      </c>
      <c r="M1690" t="s">
        <v>17</v>
      </c>
    </row>
    <row r="1691" spans="1:13">
      <c r="A1691">
        <v>134216</v>
      </c>
      <c r="B1691" t="s">
        <v>1846</v>
      </c>
      <c r="C1691" t="s">
        <v>187</v>
      </c>
      <c r="D1691">
        <v>56885.39</v>
      </c>
      <c r="E1691">
        <v>0</v>
      </c>
      <c r="F1691">
        <v>1471.73</v>
      </c>
      <c r="G1691">
        <v>25970.02</v>
      </c>
      <c r="H1691">
        <v>58357.120000000003</v>
      </c>
      <c r="I1691">
        <v>84327.14</v>
      </c>
      <c r="J1691" s="1">
        <v>4.9259673712475234</v>
      </c>
      <c r="K1691">
        <v>2014</v>
      </c>
      <c r="L1691" t="s">
        <v>16</v>
      </c>
      <c r="M1691" t="s">
        <v>17</v>
      </c>
    </row>
    <row r="1692" spans="1:13">
      <c r="A1692">
        <v>134215</v>
      </c>
      <c r="B1692" t="s">
        <v>1847</v>
      </c>
      <c r="C1692" t="s">
        <v>433</v>
      </c>
      <c r="D1692">
        <v>55761.58</v>
      </c>
      <c r="E1692">
        <v>39.18</v>
      </c>
      <c r="F1692">
        <v>0</v>
      </c>
      <c r="G1692">
        <v>28528.560000000001</v>
      </c>
      <c r="H1692">
        <v>55800.76</v>
      </c>
      <c r="I1692">
        <v>84329.32</v>
      </c>
      <c r="J1692" s="1">
        <v>4.9259785983534474</v>
      </c>
      <c r="K1692">
        <v>2014</v>
      </c>
      <c r="L1692" t="s">
        <v>16</v>
      </c>
      <c r="M1692" t="s">
        <v>17</v>
      </c>
    </row>
    <row r="1693" spans="1:13">
      <c r="A1693">
        <v>134214</v>
      </c>
      <c r="B1693" t="s">
        <v>1848</v>
      </c>
      <c r="C1693" t="s">
        <v>145</v>
      </c>
      <c r="D1693">
        <v>50643.01</v>
      </c>
      <c r="E1693">
        <v>3340.99</v>
      </c>
      <c r="F1693">
        <v>2484.63</v>
      </c>
      <c r="G1693">
        <v>27866.39</v>
      </c>
      <c r="H1693">
        <v>56468.63</v>
      </c>
      <c r="I1693">
        <v>84335.02</v>
      </c>
      <c r="J1693" s="1">
        <v>4.926007952258936</v>
      </c>
      <c r="K1693">
        <v>2014</v>
      </c>
      <c r="L1693" t="s">
        <v>16</v>
      </c>
      <c r="M1693" t="s">
        <v>17</v>
      </c>
    </row>
    <row r="1694" spans="1:13">
      <c r="A1694">
        <v>134213</v>
      </c>
      <c r="B1694" t="s">
        <v>1849</v>
      </c>
      <c r="C1694" t="s">
        <v>425</v>
      </c>
      <c r="D1694">
        <v>58139.71</v>
      </c>
      <c r="E1694">
        <v>0</v>
      </c>
      <c r="F1694">
        <v>0</v>
      </c>
      <c r="G1694">
        <v>26204.78</v>
      </c>
      <c r="H1694">
        <v>58139.71</v>
      </c>
      <c r="I1694">
        <v>84344.49</v>
      </c>
      <c r="J1694" s="1">
        <v>4.9260567165545863</v>
      </c>
      <c r="K1694">
        <v>2014</v>
      </c>
      <c r="L1694" t="s">
        <v>16</v>
      </c>
      <c r="M1694" t="s">
        <v>17</v>
      </c>
    </row>
    <row r="1695" spans="1:13">
      <c r="A1695">
        <v>134212</v>
      </c>
      <c r="B1695" t="s">
        <v>1850</v>
      </c>
      <c r="C1695" t="s">
        <v>176</v>
      </c>
      <c r="D1695">
        <v>53238.98</v>
      </c>
      <c r="E1695">
        <v>2929.09</v>
      </c>
      <c r="F1695">
        <v>316.19</v>
      </c>
      <c r="G1695">
        <v>27865.33</v>
      </c>
      <c r="H1695">
        <v>56484.26</v>
      </c>
      <c r="I1695">
        <v>84349.59</v>
      </c>
      <c r="J1695" s="1">
        <v>4.9260829759450573</v>
      </c>
      <c r="K1695">
        <v>2014</v>
      </c>
      <c r="L1695" t="s">
        <v>16</v>
      </c>
      <c r="M1695" t="s">
        <v>17</v>
      </c>
    </row>
    <row r="1696" spans="1:13">
      <c r="A1696">
        <v>134211</v>
      </c>
      <c r="B1696" t="s">
        <v>1851</v>
      </c>
      <c r="C1696" t="s">
        <v>1229</v>
      </c>
      <c r="D1696">
        <v>55373.98</v>
      </c>
      <c r="E1696">
        <v>1721.76</v>
      </c>
      <c r="F1696">
        <v>1100</v>
      </c>
      <c r="G1696">
        <v>26159.599999999999</v>
      </c>
      <c r="H1696">
        <v>58195.74</v>
      </c>
      <c r="I1696">
        <v>84355.34</v>
      </c>
      <c r="J1696" s="1">
        <v>4.9261125802165138</v>
      </c>
      <c r="K1696">
        <v>2014</v>
      </c>
      <c r="L1696" t="s">
        <v>16</v>
      </c>
      <c r="M1696" t="s">
        <v>17</v>
      </c>
    </row>
    <row r="1697" spans="1:13">
      <c r="A1697">
        <v>134210</v>
      </c>
      <c r="B1697" t="s">
        <v>1852</v>
      </c>
      <c r="C1697" t="s">
        <v>120</v>
      </c>
      <c r="D1697">
        <v>54703.01</v>
      </c>
      <c r="E1697">
        <v>1500.42</v>
      </c>
      <c r="F1697">
        <v>1917.21</v>
      </c>
      <c r="G1697">
        <v>26235.83</v>
      </c>
      <c r="H1697">
        <v>58120.639999999999</v>
      </c>
      <c r="I1697">
        <v>84356.47</v>
      </c>
      <c r="J1697" s="1">
        <v>4.9261183978621732</v>
      </c>
      <c r="K1697">
        <v>2014</v>
      </c>
      <c r="L1697" t="s">
        <v>16</v>
      </c>
      <c r="M1697" t="s">
        <v>17</v>
      </c>
    </row>
    <row r="1698" spans="1:13">
      <c r="A1698">
        <v>134207</v>
      </c>
      <c r="B1698" t="s">
        <v>1853</v>
      </c>
      <c r="C1698" t="s">
        <v>59</v>
      </c>
      <c r="D1698">
        <v>54980.02</v>
      </c>
      <c r="E1698">
        <v>1533.14</v>
      </c>
      <c r="F1698">
        <v>873.06</v>
      </c>
      <c r="G1698">
        <v>26976.58</v>
      </c>
      <c r="H1698">
        <v>57386.22</v>
      </c>
      <c r="I1698">
        <v>84362.8</v>
      </c>
      <c r="J1698" s="1">
        <v>4.9261509855336554</v>
      </c>
      <c r="K1698">
        <v>2014</v>
      </c>
      <c r="L1698" t="s">
        <v>16</v>
      </c>
      <c r="M1698" t="s">
        <v>17</v>
      </c>
    </row>
    <row r="1699" spans="1:13">
      <c r="A1699">
        <v>134206</v>
      </c>
      <c r="B1699" t="s">
        <v>1854</v>
      </c>
      <c r="C1699" t="s">
        <v>120</v>
      </c>
      <c r="D1699">
        <v>50187</v>
      </c>
      <c r="E1699">
        <v>1603.48</v>
      </c>
      <c r="F1699">
        <v>4365.3</v>
      </c>
      <c r="G1699">
        <v>28223.919999999998</v>
      </c>
      <c r="H1699">
        <v>56155.78</v>
      </c>
      <c r="I1699">
        <v>84379.7</v>
      </c>
      <c r="J1699" s="1">
        <v>4.9262379769764593</v>
      </c>
      <c r="K1699">
        <v>2014</v>
      </c>
      <c r="L1699" t="s">
        <v>16</v>
      </c>
      <c r="M1699" t="s">
        <v>17</v>
      </c>
    </row>
    <row r="1700" spans="1:13">
      <c r="A1700">
        <v>134205</v>
      </c>
      <c r="B1700" t="s">
        <v>1855</v>
      </c>
      <c r="C1700" t="s">
        <v>187</v>
      </c>
      <c r="D1700">
        <v>57488.32</v>
      </c>
      <c r="E1700">
        <v>0</v>
      </c>
      <c r="F1700">
        <v>801.77</v>
      </c>
      <c r="G1700">
        <v>26095.200000000001</v>
      </c>
      <c r="H1700">
        <v>58290.09</v>
      </c>
      <c r="I1700">
        <v>84385.29</v>
      </c>
      <c r="J1700" s="1">
        <v>4.9262667472344939</v>
      </c>
      <c r="K1700">
        <v>2014</v>
      </c>
      <c r="L1700" t="s">
        <v>16</v>
      </c>
      <c r="M1700" t="s">
        <v>17</v>
      </c>
    </row>
    <row r="1701" spans="1:13">
      <c r="A1701">
        <v>134204</v>
      </c>
      <c r="B1701" t="s">
        <v>1856</v>
      </c>
      <c r="C1701" t="s">
        <v>451</v>
      </c>
      <c r="D1701">
        <v>56883.02</v>
      </c>
      <c r="E1701">
        <v>634.44000000000005</v>
      </c>
      <c r="F1701">
        <v>0</v>
      </c>
      <c r="G1701">
        <v>26870.1</v>
      </c>
      <c r="H1701">
        <v>57517.46</v>
      </c>
      <c r="I1701">
        <v>84387.56</v>
      </c>
      <c r="J1701" s="1">
        <v>4.9262784297826521</v>
      </c>
      <c r="K1701">
        <v>2014</v>
      </c>
      <c r="L1701" t="s">
        <v>16</v>
      </c>
      <c r="M1701" t="s">
        <v>17</v>
      </c>
    </row>
    <row r="1702" spans="1:13">
      <c r="A1702">
        <v>134203</v>
      </c>
      <c r="B1702" t="s">
        <v>1857</v>
      </c>
      <c r="C1702" t="s">
        <v>120</v>
      </c>
      <c r="D1702">
        <v>54703</v>
      </c>
      <c r="E1702">
        <v>119.23</v>
      </c>
      <c r="F1702">
        <v>2222.54</v>
      </c>
      <c r="G1702">
        <v>27343.83</v>
      </c>
      <c r="H1702">
        <v>57044.77</v>
      </c>
      <c r="I1702">
        <v>84388.6</v>
      </c>
      <c r="J1702" s="1">
        <v>4.9262837820345489</v>
      </c>
      <c r="K1702">
        <v>2014</v>
      </c>
      <c r="L1702" t="s">
        <v>16</v>
      </c>
      <c r="M1702" t="s">
        <v>17</v>
      </c>
    </row>
    <row r="1703" spans="1:13">
      <c r="A1703">
        <v>134200</v>
      </c>
      <c r="B1703" t="s">
        <v>1858</v>
      </c>
      <c r="C1703" t="s">
        <v>120</v>
      </c>
      <c r="D1703">
        <v>54703.01</v>
      </c>
      <c r="E1703">
        <v>3068.24</v>
      </c>
      <c r="F1703">
        <v>664</v>
      </c>
      <c r="G1703">
        <v>25961.11</v>
      </c>
      <c r="H1703">
        <v>58435.25</v>
      </c>
      <c r="I1703">
        <v>84396.36</v>
      </c>
      <c r="J1703" s="1">
        <v>4.926323715985796</v>
      </c>
      <c r="K1703">
        <v>2014</v>
      </c>
      <c r="L1703" t="s">
        <v>16</v>
      </c>
      <c r="M1703" t="s">
        <v>17</v>
      </c>
    </row>
    <row r="1704" spans="1:13">
      <c r="A1704">
        <v>134199</v>
      </c>
      <c r="B1704" t="s">
        <v>1859</v>
      </c>
      <c r="C1704" t="s">
        <v>176</v>
      </c>
      <c r="D1704">
        <v>49498</v>
      </c>
      <c r="E1704">
        <v>7679.64</v>
      </c>
      <c r="F1704">
        <v>268.81</v>
      </c>
      <c r="G1704">
        <v>26960.23</v>
      </c>
      <c r="H1704">
        <v>57446.45</v>
      </c>
      <c r="I1704">
        <v>84406.68</v>
      </c>
      <c r="J1704" s="1">
        <v>4.9263768183358341</v>
      </c>
      <c r="K1704">
        <v>2014</v>
      </c>
      <c r="L1704" t="s">
        <v>16</v>
      </c>
      <c r="M1704" t="s">
        <v>17</v>
      </c>
    </row>
    <row r="1705" spans="1:13">
      <c r="A1705">
        <v>134198</v>
      </c>
      <c r="B1705" t="s">
        <v>1860</v>
      </c>
      <c r="C1705" t="s">
        <v>176</v>
      </c>
      <c r="D1705">
        <v>42081.71</v>
      </c>
      <c r="E1705">
        <v>20369.89</v>
      </c>
      <c r="F1705">
        <v>330.1</v>
      </c>
      <c r="G1705">
        <v>21626.93</v>
      </c>
      <c r="H1705">
        <v>62781.7</v>
      </c>
      <c r="I1705">
        <v>84408.63</v>
      </c>
      <c r="J1705" s="1">
        <v>4.9263868514808111</v>
      </c>
      <c r="K1705">
        <v>2014</v>
      </c>
      <c r="L1705" t="s">
        <v>16</v>
      </c>
      <c r="M1705" t="s">
        <v>17</v>
      </c>
    </row>
    <row r="1706" spans="1:13">
      <c r="A1706">
        <v>134197</v>
      </c>
      <c r="B1706" t="s">
        <v>1861</v>
      </c>
      <c r="C1706" t="s">
        <v>192</v>
      </c>
      <c r="D1706">
        <v>57309</v>
      </c>
      <c r="E1706">
        <v>0</v>
      </c>
      <c r="F1706">
        <v>600</v>
      </c>
      <c r="G1706">
        <v>26519.18</v>
      </c>
      <c r="H1706">
        <v>57909</v>
      </c>
      <c r="I1706">
        <v>84428.18</v>
      </c>
      <c r="J1706" s="1">
        <v>4.9264874273819919</v>
      </c>
      <c r="K1706">
        <v>2014</v>
      </c>
      <c r="L1706" t="s">
        <v>16</v>
      </c>
      <c r="M1706" t="s">
        <v>17</v>
      </c>
    </row>
    <row r="1707" spans="1:13">
      <c r="A1707">
        <v>134196</v>
      </c>
      <c r="B1707" t="s">
        <v>1862</v>
      </c>
      <c r="C1707" t="s">
        <v>358</v>
      </c>
      <c r="D1707">
        <v>56193.04</v>
      </c>
      <c r="E1707">
        <v>2093.08</v>
      </c>
      <c r="F1707">
        <v>0</v>
      </c>
      <c r="G1707">
        <v>26144.080000000002</v>
      </c>
      <c r="H1707">
        <v>58286.12</v>
      </c>
      <c r="I1707">
        <v>84430.2</v>
      </c>
      <c r="J1707" s="1">
        <v>4.9264978180401693</v>
      </c>
      <c r="K1707">
        <v>2014</v>
      </c>
      <c r="L1707" t="s">
        <v>16</v>
      </c>
      <c r="M1707" t="s">
        <v>17</v>
      </c>
    </row>
    <row r="1708" spans="1:13">
      <c r="A1708">
        <v>134195</v>
      </c>
      <c r="B1708" t="s">
        <v>1863</v>
      </c>
      <c r="C1708" t="s">
        <v>1864</v>
      </c>
      <c r="D1708">
        <v>56423.56</v>
      </c>
      <c r="E1708">
        <v>261.68</v>
      </c>
      <c r="F1708">
        <v>0</v>
      </c>
      <c r="G1708">
        <v>27750.61</v>
      </c>
      <c r="H1708">
        <v>56685.24</v>
      </c>
      <c r="I1708">
        <v>84435.85</v>
      </c>
      <c r="J1708" s="1">
        <v>4.9265268796996757</v>
      </c>
      <c r="K1708">
        <v>2014</v>
      </c>
      <c r="L1708" t="s">
        <v>16</v>
      </c>
      <c r="M1708" t="s">
        <v>17</v>
      </c>
    </row>
    <row r="1709" spans="1:13">
      <c r="A1709">
        <v>134191</v>
      </c>
      <c r="B1709" t="s">
        <v>1865</v>
      </c>
      <c r="C1709" t="s">
        <v>145</v>
      </c>
      <c r="D1709">
        <v>54912.9</v>
      </c>
      <c r="E1709">
        <v>2858.85</v>
      </c>
      <c r="F1709">
        <v>626.4</v>
      </c>
      <c r="G1709">
        <v>26055.7</v>
      </c>
      <c r="H1709">
        <v>58398.15</v>
      </c>
      <c r="I1709">
        <v>84453.85</v>
      </c>
      <c r="J1709" s="1">
        <v>4.9266194525528917</v>
      </c>
      <c r="K1709">
        <v>2014</v>
      </c>
      <c r="L1709" t="s">
        <v>16</v>
      </c>
      <c r="M1709" t="s">
        <v>17</v>
      </c>
    </row>
    <row r="1710" spans="1:13">
      <c r="A1710">
        <v>134190</v>
      </c>
      <c r="B1710" t="s">
        <v>1866</v>
      </c>
      <c r="C1710" t="s">
        <v>329</v>
      </c>
      <c r="D1710">
        <v>53921.02</v>
      </c>
      <c r="E1710">
        <v>1835.93</v>
      </c>
      <c r="F1710">
        <v>717.78</v>
      </c>
      <c r="G1710">
        <v>27979.42</v>
      </c>
      <c r="H1710">
        <v>56474.73</v>
      </c>
      <c r="I1710">
        <v>84454.15</v>
      </c>
      <c r="J1710" s="1">
        <v>4.926620995266612</v>
      </c>
      <c r="K1710">
        <v>2014</v>
      </c>
      <c r="L1710" t="s">
        <v>16</v>
      </c>
      <c r="M1710" t="s">
        <v>17</v>
      </c>
    </row>
    <row r="1711" spans="1:13">
      <c r="A1711">
        <v>134189</v>
      </c>
      <c r="B1711" t="s">
        <v>1867</v>
      </c>
      <c r="C1711" t="s">
        <v>564</v>
      </c>
      <c r="D1711">
        <v>57309</v>
      </c>
      <c r="E1711">
        <v>0</v>
      </c>
      <c r="F1711">
        <v>624</v>
      </c>
      <c r="G1711">
        <v>26524.3</v>
      </c>
      <c r="H1711">
        <v>57933</v>
      </c>
      <c r="I1711">
        <v>84457.3</v>
      </c>
      <c r="J1711" s="1">
        <v>4.926637193429829</v>
      </c>
      <c r="K1711">
        <v>2014</v>
      </c>
      <c r="L1711" t="s">
        <v>16</v>
      </c>
      <c r="M1711" t="s">
        <v>17</v>
      </c>
    </row>
    <row r="1712" spans="1:13">
      <c r="A1712">
        <v>134188</v>
      </c>
      <c r="B1712" t="s">
        <v>1868</v>
      </c>
      <c r="C1712" t="s">
        <v>192</v>
      </c>
      <c r="D1712">
        <v>57309.1</v>
      </c>
      <c r="E1712">
        <v>0</v>
      </c>
      <c r="F1712">
        <v>624</v>
      </c>
      <c r="G1712">
        <v>26524.32</v>
      </c>
      <c r="H1712">
        <v>57933.1</v>
      </c>
      <c r="I1712">
        <v>84457.42</v>
      </c>
      <c r="J1712" s="1">
        <v>4.9266378104907682</v>
      </c>
      <c r="K1712">
        <v>2014</v>
      </c>
      <c r="L1712" t="s">
        <v>16</v>
      </c>
      <c r="M1712" t="s">
        <v>17</v>
      </c>
    </row>
    <row r="1713" spans="1:13">
      <c r="A1713">
        <v>134184</v>
      </c>
      <c r="B1713" t="s">
        <v>1869</v>
      </c>
      <c r="C1713" t="s">
        <v>120</v>
      </c>
      <c r="D1713">
        <v>54703</v>
      </c>
      <c r="E1713">
        <v>3185.4</v>
      </c>
      <c r="F1713">
        <v>624</v>
      </c>
      <c r="G1713">
        <v>25954.76</v>
      </c>
      <c r="H1713">
        <v>58512.4</v>
      </c>
      <c r="I1713">
        <v>84467.16</v>
      </c>
      <c r="J1713" s="1">
        <v>4.9266878923469246</v>
      </c>
      <c r="K1713">
        <v>2014</v>
      </c>
      <c r="L1713" t="s">
        <v>16</v>
      </c>
      <c r="M1713" t="s">
        <v>17</v>
      </c>
    </row>
    <row r="1714" spans="1:13">
      <c r="A1714">
        <v>134185</v>
      </c>
      <c r="B1714" t="s">
        <v>1870</v>
      </c>
      <c r="C1714" t="s">
        <v>145</v>
      </c>
      <c r="D1714">
        <v>54703</v>
      </c>
      <c r="E1714">
        <v>3185.4</v>
      </c>
      <c r="F1714">
        <v>624</v>
      </c>
      <c r="G1714">
        <v>25954.76</v>
      </c>
      <c r="H1714">
        <v>58512.4</v>
      </c>
      <c r="I1714">
        <v>84467.16</v>
      </c>
      <c r="J1714" s="1">
        <v>4.9266878923469246</v>
      </c>
      <c r="K1714">
        <v>2014</v>
      </c>
      <c r="L1714" t="s">
        <v>16</v>
      </c>
      <c r="M1714" t="s">
        <v>17</v>
      </c>
    </row>
    <row r="1715" spans="1:13">
      <c r="A1715">
        <v>134186</v>
      </c>
      <c r="B1715" t="s">
        <v>1871</v>
      </c>
      <c r="C1715" t="s">
        <v>120</v>
      </c>
      <c r="D1715">
        <v>54703</v>
      </c>
      <c r="E1715">
        <v>3185.4</v>
      </c>
      <c r="F1715">
        <v>624</v>
      </c>
      <c r="G1715">
        <v>25954.76</v>
      </c>
      <c r="H1715">
        <v>58512.4</v>
      </c>
      <c r="I1715">
        <v>84467.16</v>
      </c>
      <c r="J1715" s="1">
        <v>4.9266878923469246</v>
      </c>
      <c r="K1715">
        <v>2014</v>
      </c>
      <c r="L1715" t="s">
        <v>16</v>
      </c>
      <c r="M1715" t="s">
        <v>17</v>
      </c>
    </row>
    <row r="1716" spans="1:13">
      <c r="A1716">
        <v>134183</v>
      </c>
      <c r="B1716" t="s">
        <v>1872</v>
      </c>
      <c r="C1716" t="s">
        <v>1873</v>
      </c>
      <c r="D1716">
        <v>58882.400000000001</v>
      </c>
      <c r="E1716">
        <v>7075.48</v>
      </c>
      <c r="F1716">
        <v>4623.75</v>
      </c>
      <c r="G1716">
        <v>13889.57</v>
      </c>
      <c r="H1716">
        <v>70581.63</v>
      </c>
      <c r="I1716">
        <v>84471.2</v>
      </c>
      <c r="J1716" s="1">
        <v>4.9267086638248436</v>
      </c>
      <c r="K1716">
        <v>2014</v>
      </c>
      <c r="L1716" t="s">
        <v>16</v>
      </c>
      <c r="M1716" t="s">
        <v>17</v>
      </c>
    </row>
    <row r="1717" spans="1:13">
      <c r="A1717">
        <v>134182</v>
      </c>
      <c r="B1717" t="s">
        <v>1874</v>
      </c>
      <c r="C1717" t="s">
        <v>120</v>
      </c>
      <c r="D1717">
        <v>54703</v>
      </c>
      <c r="E1717">
        <v>3194.55</v>
      </c>
      <c r="F1717">
        <v>624</v>
      </c>
      <c r="G1717">
        <v>25954.76</v>
      </c>
      <c r="H1717">
        <v>58521.55</v>
      </c>
      <c r="I1717">
        <v>84476.31</v>
      </c>
      <c r="J1717" s="1">
        <v>4.9267349352366354</v>
      </c>
      <c r="K1717">
        <v>2014</v>
      </c>
      <c r="L1717" t="s">
        <v>16</v>
      </c>
      <c r="M1717" t="s">
        <v>17</v>
      </c>
    </row>
    <row r="1718" spans="1:13">
      <c r="A1718">
        <v>134180</v>
      </c>
      <c r="B1718" t="s">
        <v>1875</v>
      </c>
      <c r="C1718" t="s">
        <v>1233</v>
      </c>
      <c r="D1718">
        <v>49020.61</v>
      </c>
      <c r="E1718">
        <v>0</v>
      </c>
      <c r="F1718">
        <v>0</v>
      </c>
      <c r="G1718">
        <v>35461.629999999997</v>
      </c>
      <c r="H1718">
        <v>49020.61</v>
      </c>
      <c r="I1718">
        <v>84482.240000000005</v>
      </c>
      <c r="J1718" s="1">
        <v>4.9267654204210638</v>
      </c>
      <c r="K1718">
        <v>2014</v>
      </c>
      <c r="L1718" t="s">
        <v>16</v>
      </c>
      <c r="M1718" t="s">
        <v>17</v>
      </c>
    </row>
    <row r="1719" spans="1:13">
      <c r="A1719">
        <v>134179</v>
      </c>
      <c r="B1719" t="s">
        <v>1876</v>
      </c>
      <c r="C1719" t="s">
        <v>298</v>
      </c>
      <c r="D1719">
        <v>43223.8</v>
      </c>
      <c r="E1719">
        <v>14226.35</v>
      </c>
      <c r="F1719">
        <v>1320.72</v>
      </c>
      <c r="G1719">
        <v>25714.87</v>
      </c>
      <c r="H1719">
        <v>58770.87</v>
      </c>
      <c r="I1719">
        <v>84485.74</v>
      </c>
      <c r="J1719" s="1">
        <v>4.9267834123587892</v>
      </c>
      <c r="K1719">
        <v>2014</v>
      </c>
      <c r="L1719" t="s">
        <v>16</v>
      </c>
      <c r="M1719" t="s">
        <v>17</v>
      </c>
    </row>
    <row r="1720" spans="1:13">
      <c r="A1720">
        <v>134178</v>
      </c>
      <c r="B1720" t="s">
        <v>1877</v>
      </c>
      <c r="C1720" t="s">
        <v>187</v>
      </c>
      <c r="D1720">
        <v>57343.78</v>
      </c>
      <c r="E1720">
        <v>0</v>
      </c>
      <c r="F1720">
        <v>1055.43</v>
      </c>
      <c r="G1720">
        <v>26090.06</v>
      </c>
      <c r="H1720">
        <v>58399.21</v>
      </c>
      <c r="I1720">
        <v>84489.27</v>
      </c>
      <c r="J1720" s="1">
        <v>4.926801557758175</v>
      </c>
      <c r="K1720">
        <v>2014</v>
      </c>
      <c r="L1720" t="s">
        <v>16</v>
      </c>
      <c r="M1720" t="s">
        <v>17</v>
      </c>
    </row>
    <row r="1721" spans="1:13">
      <c r="A1721">
        <v>134176</v>
      </c>
      <c r="B1721" t="s">
        <v>1878</v>
      </c>
      <c r="C1721" t="s">
        <v>145</v>
      </c>
      <c r="D1721">
        <v>54703</v>
      </c>
      <c r="E1721">
        <v>3213</v>
      </c>
      <c r="F1721">
        <v>624</v>
      </c>
      <c r="G1721">
        <v>25954.76</v>
      </c>
      <c r="H1721">
        <v>58540</v>
      </c>
      <c r="I1721">
        <v>84494.76</v>
      </c>
      <c r="J1721" s="1">
        <v>4.9268297767171676</v>
      </c>
      <c r="K1721">
        <v>2014</v>
      </c>
      <c r="L1721" t="s">
        <v>16</v>
      </c>
      <c r="M1721" t="s">
        <v>17</v>
      </c>
    </row>
    <row r="1722" spans="1:13">
      <c r="A1722">
        <v>134175</v>
      </c>
      <c r="B1722" t="s">
        <v>1879</v>
      </c>
      <c r="C1722" t="s">
        <v>120</v>
      </c>
      <c r="D1722">
        <v>50386.5</v>
      </c>
      <c r="E1722">
        <v>1304.49</v>
      </c>
      <c r="F1722">
        <v>4499.22</v>
      </c>
      <c r="G1722">
        <v>28310.71</v>
      </c>
      <c r="H1722">
        <v>56190.21</v>
      </c>
      <c r="I1722">
        <v>84500.92</v>
      </c>
      <c r="J1722" s="1">
        <v>4.9268614373372461</v>
      </c>
      <c r="K1722">
        <v>2014</v>
      </c>
      <c r="L1722" t="s">
        <v>16</v>
      </c>
      <c r="M1722" t="s">
        <v>17</v>
      </c>
    </row>
    <row r="1723" spans="1:13">
      <c r="A1723">
        <v>134174</v>
      </c>
      <c r="B1723" t="s">
        <v>1880</v>
      </c>
      <c r="C1723" t="s">
        <v>187</v>
      </c>
      <c r="D1723">
        <v>57229.26</v>
      </c>
      <c r="E1723">
        <v>0</v>
      </c>
      <c r="F1723">
        <v>1213.68</v>
      </c>
      <c r="G1723">
        <v>26060.58</v>
      </c>
      <c r="H1723">
        <v>58442.94</v>
      </c>
      <c r="I1723">
        <v>84503.52</v>
      </c>
      <c r="J1723" s="1">
        <v>4.9268747998933193</v>
      </c>
      <c r="K1723">
        <v>2014</v>
      </c>
      <c r="L1723" t="s">
        <v>16</v>
      </c>
      <c r="M1723" t="s">
        <v>17</v>
      </c>
    </row>
    <row r="1724" spans="1:13">
      <c r="A1724">
        <v>134172</v>
      </c>
      <c r="B1724" t="s">
        <v>1881</v>
      </c>
      <c r="C1724" t="s">
        <v>120</v>
      </c>
      <c r="D1724">
        <v>54703.02</v>
      </c>
      <c r="E1724">
        <v>3005.78</v>
      </c>
      <c r="F1724">
        <v>811.08</v>
      </c>
      <c r="G1724">
        <v>25995.21</v>
      </c>
      <c r="H1724">
        <v>58519.88</v>
      </c>
      <c r="I1724">
        <v>84515.09</v>
      </c>
      <c r="J1724" s="1">
        <v>4.9269342582827056</v>
      </c>
      <c r="K1724">
        <v>2014</v>
      </c>
      <c r="L1724" t="s">
        <v>16</v>
      </c>
      <c r="M1724" t="s">
        <v>17</v>
      </c>
    </row>
    <row r="1725" spans="1:13">
      <c r="A1725">
        <v>134171</v>
      </c>
      <c r="B1725" t="s">
        <v>1882</v>
      </c>
      <c r="C1725" t="s">
        <v>112</v>
      </c>
      <c r="D1725">
        <v>57303.53</v>
      </c>
      <c r="E1725">
        <v>0</v>
      </c>
      <c r="F1725">
        <v>250</v>
      </c>
      <c r="G1725">
        <v>26965.39</v>
      </c>
      <c r="H1725">
        <v>57553.53</v>
      </c>
      <c r="I1725">
        <v>84518.92</v>
      </c>
      <c r="J1725" s="1">
        <v>4.9269539389122539</v>
      </c>
      <c r="K1725">
        <v>2014</v>
      </c>
      <c r="L1725" t="s">
        <v>16</v>
      </c>
      <c r="M1725" t="s">
        <v>17</v>
      </c>
    </row>
    <row r="1726" spans="1:13">
      <c r="A1726">
        <v>134170</v>
      </c>
      <c r="B1726" t="s">
        <v>1883</v>
      </c>
      <c r="C1726" t="s">
        <v>395</v>
      </c>
      <c r="D1726">
        <v>55649.03</v>
      </c>
      <c r="E1726">
        <v>531.53</v>
      </c>
      <c r="F1726">
        <v>1902.79</v>
      </c>
      <c r="G1726">
        <v>26440.98</v>
      </c>
      <c r="H1726">
        <v>58083.35</v>
      </c>
      <c r="I1726">
        <v>84524.33</v>
      </c>
      <c r="J1726" s="1">
        <v>4.9269817369242768</v>
      </c>
      <c r="K1726">
        <v>2014</v>
      </c>
      <c r="L1726" t="s">
        <v>16</v>
      </c>
      <c r="M1726" t="s">
        <v>17</v>
      </c>
    </row>
    <row r="1727" spans="1:13">
      <c r="A1727">
        <v>134169</v>
      </c>
      <c r="B1727" t="s">
        <v>1884</v>
      </c>
      <c r="C1727" t="s">
        <v>366</v>
      </c>
      <c r="D1727">
        <v>56251.38</v>
      </c>
      <c r="E1727">
        <v>1236.6099999999999</v>
      </c>
      <c r="F1727">
        <v>830.53</v>
      </c>
      <c r="G1727">
        <v>26210.48</v>
      </c>
      <c r="H1727">
        <v>58318.52</v>
      </c>
      <c r="I1727">
        <v>84529</v>
      </c>
      <c r="J1727" s="1">
        <v>4.9270057311896487</v>
      </c>
      <c r="K1727">
        <v>2014</v>
      </c>
      <c r="L1727" t="s">
        <v>16</v>
      </c>
      <c r="M1727" t="s">
        <v>17</v>
      </c>
    </row>
    <row r="1728" spans="1:13">
      <c r="A1728">
        <v>134168</v>
      </c>
      <c r="B1728" t="s">
        <v>1885</v>
      </c>
      <c r="C1728" t="s">
        <v>1465</v>
      </c>
      <c r="D1728">
        <v>57272.41</v>
      </c>
      <c r="E1728">
        <v>0</v>
      </c>
      <c r="F1728">
        <v>240</v>
      </c>
      <c r="G1728">
        <v>27024.97</v>
      </c>
      <c r="H1728">
        <v>57512.41</v>
      </c>
      <c r="I1728">
        <v>84537.38</v>
      </c>
      <c r="J1728" s="1">
        <v>4.9270487839569856</v>
      </c>
      <c r="K1728">
        <v>2014</v>
      </c>
      <c r="L1728" t="s">
        <v>16</v>
      </c>
      <c r="M1728" t="s">
        <v>17</v>
      </c>
    </row>
    <row r="1729" spans="1:13">
      <c r="A1729">
        <v>134166</v>
      </c>
      <c r="B1729" t="s">
        <v>1886</v>
      </c>
      <c r="C1729" t="s">
        <v>335</v>
      </c>
      <c r="D1729">
        <v>53604.42</v>
      </c>
      <c r="E1729">
        <v>2951.65</v>
      </c>
      <c r="F1729">
        <v>0</v>
      </c>
      <c r="G1729">
        <v>27986.94</v>
      </c>
      <c r="H1729">
        <v>56556.07</v>
      </c>
      <c r="I1729">
        <v>84543.01</v>
      </c>
      <c r="J1729" s="1">
        <v>4.9270777060328577</v>
      </c>
      <c r="K1729">
        <v>2014</v>
      </c>
      <c r="L1729" t="s">
        <v>16</v>
      </c>
      <c r="M1729" t="s">
        <v>17</v>
      </c>
    </row>
    <row r="1730" spans="1:13">
      <c r="A1730">
        <v>134165</v>
      </c>
      <c r="B1730" t="s">
        <v>1887</v>
      </c>
      <c r="C1730" t="s">
        <v>176</v>
      </c>
      <c r="D1730">
        <v>49949.2</v>
      </c>
      <c r="E1730">
        <v>2702.93</v>
      </c>
      <c r="F1730">
        <v>3907.47</v>
      </c>
      <c r="G1730">
        <v>27990.09</v>
      </c>
      <c r="H1730">
        <v>56559.6</v>
      </c>
      <c r="I1730">
        <v>84549.69</v>
      </c>
      <c r="J1730" s="1">
        <v>4.9271120196033502</v>
      </c>
      <c r="K1730">
        <v>2014</v>
      </c>
      <c r="L1730" t="s">
        <v>16</v>
      </c>
      <c r="M1730" t="s">
        <v>17</v>
      </c>
    </row>
    <row r="1731" spans="1:13">
      <c r="A1731">
        <v>134164</v>
      </c>
      <c r="B1731" t="s">
        <v>1888</v>
      </c>
      <c r="C1731" t="s">
        <v>329</v>
      </c>
      <c r="D1731">
        <v>50010.14</v>
      </c>
      <c r="E1731">
        <v>3755.38</v>
      </c>
      <c r="F1731">
        <v>1372.57</v>
      </c>
      <c r="G1731">
        <v>29414.63</v>
      </c>
      <c r="H1731">
        <v>55138.09</v>
      </c>
      <c r="I1731">
        <v>84552.72</v>
      </c>
      <c r="J1731" s="1">
        <v>4.9271275830986347</v>
      </c>
      <c r="K1731">
        <v>2014</v>
      </c>
      <c r="L1731" t="s">
        <v>16</v>
      </c>
      <c r="M1731" t="s">
        <v>17</v>
      </c>
    </row>
    <row r="1732" spans="1:13">
      <c r="A1732">
        <v>134163</v>
      </c>
      <c r="B1732" t="s">
        <v>1889</v>
      </c>
      <c r="C1732" t="s">
        <v>335</v>
      </c>
      <c r="D1732">
        <v>56155.59</v>
      </c>
      <c r="E1732">
        <v>1373.89</v>
      </c>
      <c r="F1732">
        <v>256.63</v>
      </c>
      <c r="G1732">
        <v>26770.42</v>
      </c>
      <c r="H1732">
        <v>57786.11</v>
      </c>
      <c r="I1732">
        <v>84556.53</v>
      </c>
      <c r="J1732" s="1">
        <v>4.9271471522467012</v>
      </c>
      <c r="K1732">
        <v>2014</v>
      </c>
      <c r="L1732" t="s">
        <v>16</v>
      </c>
      <c r="M1732" t="s">
        <v>17</v>
      </c>
    </row>
    <row r="1733" spans="1:13">
      <c r="A1733">
        <v>134162</v>
      </c>
      <c r="B1733" t="s">
        <v>1890</v>
      </c>
      <c r="C1733" t="s">
        <v>110</v>
      </c>
      <c r="D1733">
        <v>56068.94</v>
      </c>
      <c r="E1733">
        <v>1807.35</v>
      </c>
      <c r="F1733">
        <v>0</v>
      </c>
      <c r="G1733">
        <v>26695.67</v>
      </c>
      <c r="H1733">
        <v>57876.29</v>
      </c>
      <c r="I1733">
        <v>84571.96</v>
      </c>
      <c r="J1733" s="1">
        <v>4.9272263957127116</v>
      </c>
      <c r="K1733">
        <v>2014</v>
      </c>
      <c r="L1733" t="s">
        <v>16</v>
      </c>
      <c r="M1733" t="s">
        <v>17</v>
      </c>
    </row>
    <row r="1734" spans="1:13">
      <c r="A1734">
        <v>134161</v>
      </c>
      <c r="B1734" t="s">
        <v>1891</v>
      </c>
      <c r="C1734" t="s">
        <v>59</v>
      </c>
      <c r="D1734">
        <v>54236.91</v>
      </c>
      <c r="E1734">
        <v>1955.03</v>
      </c>
      <c r="F1734">
        <v>1453.26</v>
      </c>
      <c r="G1734">
        <v>26927.41</v>
      </c>
      <c r="H1734">
        <v>57645.2</v>
      </c>
      <c r="I1734">
        <v>84572.61</v>
      </c>
      <c r="J1734" s="1">
        <v>4.9272297335841344</v>
      </c>
      <c r="K1734">
        <v>2014</v>
      </c>
      <c r="L1734" t="s">
        <v>16</v>
      </c>
      <c r="M1734" t="s">
        <v>17</v>
      </c>
    </row>
    <row r="1735" spans="1:13">
      <c r="A1735">
        <v>134160</v>
      </c>
      <c r="B1735" t="s">
        <v>1892</v>
      </c>
      <c r="C1735" t="s">
        <v>329</v>
      </c>
      <c r="D1735">
        <v>47963</v>
      </c>
      <c r="E1735">
        <v>3904.91</v>
      </c>
      <c r="F1735">
        <v>3299.89</v>
      </c>
      <c r="G1735">
        <v>29406.54</v>
      </c>
      <c r="H1735">
        <v>55167.8</v>
      </c>
      <c r="I1735">
        <v>84574.34</v>
      </c>
      <c r="J1735" s="1">
        <v>4.9272386173323035</v>
      </c>
      <c r="K1735">
        <v>2014</v>
      </c>
      <c r="L1735" t="s">
        <v>16</v>
      </c>
      <c r="M1735" t="s">
        <v>17</v>
      </c>
    </row>
    <row r="1736" spans="1:13">
      <c r="A1736">
        <v>134159</v>
      </c>
      <c r="B1736" t="s">
        <v>1893</v>
      </c>
      <c r="C1736" t="s">
        <v>1299</v>
      </c>
      <c r="D1736">
        <v>55358.41</v>
      </c>
      <c r="E1736">
        <v>997.76</v>
      </c>
      <c r="F1736">
        <v>280.41000000000003</v>
      </c>
      <c r="G1736">
        <v>27941.98</v>
      </c>
      <c r="H1736">
        <v>56636.58</v>
      </c>
      <c r="I1736">
        <v>84578.559999999998</v>
      </c>
      <c r="J1736" s="1">
        <v>4.927260286753449</v>
      </c>
      <c r="K1736">
        <v>2014</v>
      </c>
      <c r="L1736" t="s">
        <v>16</v>
      </c>
      <c r="M1736" t="s">
        <v>17</v>
      </c>
    </row>
    <row r="1737" spans="1:13">
      <c r="A1737">
        <v>134158</v>
      </c>
      <c r="B1737" t="s">
        <v>1894</v>
      </c>
      <c r="C1737" t="s">
        <v>198</v>
      </c>
      <c r="D1737">
        <v>56744.24</v>
      </c>
      <c r="E1737">
        <v>0</v>
      </c>
      <c r="F1737">
        <v>1834.53</v>
      </c>
      <c r="G1737">
        <v>26000.99</v>
      </c>
      <c r="H1737">
        <v>58578.77</v>
      </c>
      <c r="I1737">
        <v>84579.76</v>
      </c>
      <c r="J1737" s="1">
        <v>4.9272664484767184</v>
      </c>
      <c r="K1737">
        <v>2014</v>
      </c>
      <c r="L1737" t="s">
        <v>16</v>
      </c>
      <c r="M1737" t="s">
        <v>17</v>
      </c>
    </row>
    <row r="1738" spans="1:13">
      <c r="A1738">
        <v>134156</v>
      </c>
      <c r="B1738" t="s">
        <v>1895</v>
      </c>
      <c r="C1738" t="s">
        <v>358</v>
      </c>
      <c r="D1738">
        <v>57531.15</v>
      </c>
      <c r="E1738">
        <v>622.97</v>
      </c>
      <c r="F1738">
        <v>0</v>
      </c>
      <c r="G1738">
        <v>26429.35</v>
      </c>
      <c r="H1738">
        <v>58154.12</v>
      </c>
      <c r="I1738">
        <v>84583.47</v>
      </c>
      <c r="J1738" s="1">
        <v>4.9272854979182323</v>
      </c>
      <c r="K1738">
        <v>2014</v>
      </c>
      <c r="L1738" t="s">
        <v>16</v>
      </c>
      <c r="M1738" t="s">
        <v>17</v>
      </c>
    </row>
    <row r="1739" spans="1:13">
      <c r="A1739">
        <v>134154</v>
      </c>
      <c r="B1739" t="s">
        <v>1896</v>
      </c>
      <c r="C1739" t="s">
        <v>120</v>
      </c>
      <c r="D1739">
        <v>54703</v>
      </c>
      <c r="E1739">
        <v>3244.43</v>
      </c>
      <c r="F1739">
        <v>685.98</v>
      </c>
      <c r="G1739">
        <v>25960.03</v>
      </c>
      <c r="H1739">
        <v>58633.41</v>
      </c>
      <c r="I1739">
        <v>84593.44</v>
      </c>
      <c r="J1739" s="1">
        <v>4.9273366859437093</v>
      </c>
      <c r="K1739">
        <v>2014</v>
      </c>
      <c r="L1739" t="s">
        <v>16</v>
      </c>
      <c r="M1739" t="s">
        <v>17</v>
      </c>
    </row>
    <row r="1740" spans="1:13">
      <c r="A1740">
        <v>134153</v>
      </c>
      <c r="B1740" t="s">
        <v>1897</v>
      </c>
      <c r="C1740" t="s">
        <v>187</v>
      </c>
      <c r="D1740">
        <v>57246.57</v>
      </c>
      <c r="E1740">
        <v>0</v>
      </c>
      <c r="F1740">
        <v>1265.78</v>
      </c>
      <c r="G1740">
        <v>26084.05</v>
      </c>
      <c r="H1740">
        <v>58512.35</v>
      </c>
      <c r="I1740">
        <v>84596.4</v>
      </c>
      <c r="J1740" s="1">
        <v>4.9273518820295568</v>
      </c>
      <c r="K1740">
        <v>2014</v>
      </c>
      <c r="L1740" t="s">
        <v>16</v>
      </c>
      <c r="M1740" t="s">
        <v>17</v>
      </c>
    </row>
    <row r="1741" spans="1:13">
      <c r="A1741">
        <v>134152</v>
      </c>
      <c r="B1741" t="s">
        <v>1898</v>
      </c>
      <c r="C1741" t="s">
        <v>145</v>
      </c>
      <c r="D1741">
        <v>54703.01</v>
      </c>
      <c r="E1741">
        <v>2513.1</v>
      </c>
      <c r="F1741">
        <v>0</v>
      </c>
      <c r="G1741">
        <v>27393.41</v>
      </c>
      <c r="H1741">
        <v>57216.11</v>
      </c>
      <c r="I1741">
        <v>84609.52</v>
      </c>
      <c r="J1741" s="1">
        <v>4.9274192312524914</v>
      </c>
      <c r="K1741">
        <v>2014</v>
      </c>
      <c r="L1741" t="s">
        <v>16</v>
      </c>
      <c r="M1741" t="s">
        <v>17</v>
      </c>
    </row>
    <row r="1742" spans="1:13">
      <c r="A1742">
        <v>134151</v>
      </c>
      <c r="B1742" t="s">
        <v>1899</v>
      </c>
      <c r="C1742" t="s">
        <v>145</v>
      </c>
      <c r="D1742">
        <v>54389.23</v>
      </c>
      <c r="E1742">
        <v>3800.07</v>
      </c>
      <c r="F1742">
        <v>620.42999999999995</v>
      </c>
      <c r="G1742">
        <v>25804.68</v>
      </c>
      <c r="H1742">
        <v>58809.73</v>
      </c>
      <c r="I1742">
        <v>84614.41</v>
      </c>
      <c r="J1742" s="1">
        <v>4.9274443305397746</v>
      </c>
      <c r="K1742">
        <v>2014</v>
      </c>
      <c r="L1742" t="s">
        <v>16</v>
      </c>
      <c r="M1742" t="s">
        <v>17</v>
      </c>
    </row>
    <row r="1743" spans="1:13">
      <c r="A1743">
        <v>134147</v>
      </c>
      <c r="B1743" t="s">
        <v>1900</v>
      </c>
      <c r="C1743" t="s">
        <v>120</v>
      </c>
      <c r="D1743">
        <v>54703</v>
      </c>
      <c r="E1743">
        <v>2540.6999999999998</v>
      </c>
      <c r="F1743">
        <v>0</v>
      </c>
      <c r="G1743">
        <v>27393.69</v>
      </c>
      <c r="H1743">
        <v>57243.7</v>
      </c>
      <c r="I1743">
        <v>84637.39</v>
      </c>
      <c r="J1743" s="1">
        <v>4.9275622623698103</v>
      </c>
      <c r="K1743">
        <v>2014</v>
      </c>
      <c r="L1743" t="s">
        <v>16</v>
      </c>
      <c r="M1743" t="s">
        <v>17</v>
      </c>
    </row>
    <row r="1744" spans="1:13">
      <c r="A1744">
        <v>134146</v>
      </c>
      <c r="B1744" t="s">
        <v>1901</v>
      </c>
      <c r="C1744" t="s">
        <v>120</v>
      </c>
      <c r="D1744">
        <v>54703.01</v>
      </c>
      <c r="E1744">
        <v>2540.6999999999998</v>
      </c>
      <c r="F1744">
        <v>0</v>
      </c>
      <c r="G1744">
        <v>27393.69</v>
      </c>
      <c r="H1744">
        <v>57243.71</v>
      </c>
      <c r="I1744">
        <v>84637.4</v>
      </c>
      <c r="J1744" s="1">
        <v>4.9275623136821745</v>
      </c>
      <c r="K1744">
        <v>2014</v>
      </c>
      <c r="L1744" t="s">
        <v>16</v>
      </c>
      <c r="M1744" t="s">
        <v>17</v>
      </c>
    </row>
    <row r="1745" spans="1:13">
      <c r="A1745">
        <v>134145</v>
      </c>
      <c r="B1745" t="s">
        <v>1902</v>
      </c>
      <c r="C1745" t="s">
        <v>176</v>
      </c>
      <c r="D1745">
        <v>43755.08</v>
      </c>
      <c r="E1745">
        <v>11312.8</v>
      </c>
      <c r="F1745">
        <v>3469.8</v>
      </c>
      <c r="G1745">
        <v>26103.85</v>
      </c>
      <c r="H1745">
        <v>58537.68</v>
      </c>
      <c r="I1745">
        <v>84641.53</v>
      </c>
      <c r="J1745" s="1">
        <v>4.9275835051702188</v>
      </c>
      <c r="K1745">
        <v>2014</v>
      </c>
      <c r="L1745" t="s">
        <v>16</v>
      </c>
      <c r="M1745" t="s">
        <v>17</v>
      </c>
    </row>
    <row r="1746" spans="1:13">
      <c r="A1746">
        <v>134143</v>
      </c>
      <c r="B1746" t="s">
        <v>1903</v>
      </c>
      <c r="C1746" t="s">
        <v>192</v>
      </c>
      <c r="D1746">
        <v>57309</v>
      </c>
      <c r="E1746">
        <v>207.66</v>
      </c>
      <c r="F1746">
        <v>624</v>
      </c>
      <c r="G1746">
        <v>26524.3</v>
      </c>
      <c r="H1746">
        <v>58140.66</v>
      </c>
      <c r="I1746">
        <v>84664.960000000006</v>
      </c>
      <c r="J1746" s="1">
        <v>4.9277037075295729</v>
      </c>
      <c r="K1746">
        <v>2014</v>
      </c>
      <c r="L1746" t="s">
        <v>16</v>
      </c>
      <c r="M1746" t="s">
        <v>17</v>
      </c>
    </row>
    <row r="1747" spans="1:13">
      <c r="A1747">
        <v>134141</v>
      </c>
      <c r="B1747" t="s">
        <v>1904</v>
      </c>
      <c r="C1747" t="s">
        <v>153</v>
      </c>
      <c r="D1747">
        <v>52227</v>
      </c>
      <c r="E1747">
        <v>4598.17</v>
      </c>
      <c r="F1747">
        <v>624</v>
      </c>
      <c r="G1747">
        <v>27230.3</v>
      </c>
      <c r="H1747">
        <v>57449.17</v>
      </c>
      <c r="I1747">
        <v>84679.47</v>
      </c>
      <c r="J1747" s="1">
        <v>4.9277781311518654</v>
      </c>
      <c r="K1747">
        <v>2014</v>
      </c>
      <c r="L1747" t="s">
        <v>16</v>
      </c>
      <c r="M1747" t="s">
        <v>17</v>
      </c>
    </row>
    <row r="1748" spans="1:13">
      <c r="A1748">
        <v>134140</v>
      </c>
      <c r="B1748" t="s">
        <v>1905</v>
      </c>
      <c r="C1748" t="s">
        <v>198</v>
      </c>
      <c r="D1748">
        <v>57480.13</v>
      </c>
      <c r="E1748">
        <v>0</v>
      </c>
      <c r="F1748">
        <v>200</v>
      </c>
      <c r="G1748">
        <v>27007.16</v>
      </c>
      <c r="H1748">
        <v>57680.13</v>
      </c>
      <c r="I1748">
        <v>84687.29</v>
      </c>
      <c r="J1748" s="1">
        <v>4.9278182356310545</v>
      </c>
      <c r="K1748">
        <v>2014</v>
      </c>
      <c r="L1748" t="s">
        <v>16</v>
      </c>
      <c r="M1748" t="s">
        <v>17</v>
      </c>
    </row>
    <row r="1749" spans="1:13">
      <c r="A1749">
        <v>134139</v>
      </c>
      <c r="B1749" t="s">
        <v>1906</v>
      </c>
      <c r="C1749" t="s">
        <v>145</v>
      </c>
      <c r="D1749">
        <v>54703</v>
      </c>
      <c r="E1749">
        <v>2871.75</v>
      </c>
      <c r="F1749">
        <v>1166.8900000000001</v>
      </c>
      <c r="G1749">
        <v>25950.59</v>
      </c>
      <c r="H1749">
        <v>58741.64</v>
      </c>
      <c r="I1749">
        <v>84692.23</v>
      </c>
      <c r="J1749" s="1">
        <v>4.9278435682656161</v>
      </c>
      <c r="K1749">
        <v>2014</v>
      </c>
      <c r="L1749" t="s">
        <v>16</v>
      </c>
      <c r="M1749" t="s">
        <v>17</v>
      </c>
    </row>
    <row r="1750" spans="1:13">
      <c r="A1750">
        <v>134137</v>
      </c>
      <c r="B1750" t="s">
        <v>1907</v>
      </c>
      <c r="C1750" t="s">
        <v>1369</v>
      </c>
      <c r="D1750">
        <v>54900.44</v>
      </c>
      <c r="E1750">
        <v>3436</v>
      </c>
      <c r="F1750">
        <v>613.11</v>
      </c>
      <c r="G1750">
        <v>25747.73</v>
      </c>
      <c r="H1750">
        <v>58949.55</v>
      </c>
      <c r="I1750">
        <v>84697.279999999999</v>
      </c>
      <c r="J1750" s="1">
        <v>4.927869463459885</v>
      </c>
      <c r="K1750">
        <v>2014</v>
      </c>
      <c r="L1750" t="s">
        <v>16</v>
      </c>
      <c r="M1750" t="s">
        <v>17</v>
      </c>
    </row>
    <row r="1751" spans="1:13">
      <c r="A1751">
        <v>134136</v>
      </c>
      <c r="B1751" t="s">
        <v>1908</v>
      </c>
      <c r="C1751" t="s">
        <v>74</v>
      </c>
      <c r="D1751">
        <v>45666.2</v>
      </c>
      <c r="E1751">
        <v>13029.67</v>
      </c>
      <c r="F1751">
        <v>0</v>
      </c>
      <c r="G1751">
        <v>26002.43</v>
      </c>
      <c r="H1751">
        <v>58695.87</v>
      </c>
      <c r="I1751">
        <v>84698.3</v>
      </c>
      <c r="J1751" s="1">
        <v>4.9278746935889304</v>
      </c>
      <c r="K1751">
        <v>2014</v>
      </c>
      <c r="L1751" t="s">
        <v>16</v>
      </c>
      <c r="M1751" t="s">
        <v>17</v>
      </c>
    </row>
    <row r="1752" spans="1:13">
      <c r="A1752">
        <v>134133</v>
      </c>
      <c r="B1752" t="s">
        <v>1909</v>
      </c>
      <c r="C1752" t="s">
        <v>120</v>
      </c>
      <c r="D1752">
        <v>54703</v>
      </c>
      <c r="E1752">
        <v>3420.99</v>
      </c>
      <c r="F1752">
        <v>624</v>
      </c>
      <c r="G1752">
        <v>25954.76</v>
      </c>
      <c r="H1752">
        <v>58747.99</v>
      </c>
      <c r="I1752">
        <v>84702.75</v>
      </c>
      <c r="J1752" s="1">
        <v>4.9278975105719995</v>
      </c>
      <c r="K1752">
        <v>2014</v>
      </c>
      <c r="L1752" t="s">
        <v>16</v>
      </c>
      <c r="M1752" t="s">
        <v>17</v>
      </c>
    </row>
    <row r="1753" spans="1:13">
      <c r="A1753">
        <v>134132</v>
      </c>
      <c r="B1753" t="s">
        <v>1910</v>
      </c>
      <c r="C1753" t="s">
        <v>110</v>
      </c>
      <c r="D1753">
        <v>58097.98</v>
      </c>
      <c r="E1753">
        <v>0</v>
      </c>
      <c r="F1753">
        <v>713.75</v>
      </c>
      <c r="G1753">
        <v>25892.05</v>
      </c>
      <c r="H1753">
        <v>58811.73</v>
      </c>
      <c r="I1753">
        <v>84703.78</v>
      </c>
      <c r="J1753" s="1">
        <v>4.9279027916354439</v>
      </c>
      <c r="K1753">
        <v>2014</v>
      </c>
      <c r="L1753" t="s">
        <v>16</v>
      </c>
      <c r="M1753" t="s">
        <v>17</v>
      </c>
    </row>
    <row r="1754" spans="1:13">
      <c r="A1754">
        <v>134131</v>
      </c>
      <c r="B1754" t="s">
        <v>1911</v>
      </c>
      <c r="C1754" t="s">
        <v>110</v>
      </c>
      <c r="D1754">
        <v>52814.400000000001</v>
      </c>
      <c r="E1754">
        <v>1675.12</v>
      </c>
      <c r="F1754">
        <v>1942.85</v>
      </c>
      <c r="G1754">
        <v>28279.18</v>
      </c>
      <c r="H1754">
        <v>56432.37</v>
      </c>
      <c r="I1754">
        <v>84711.55</v>
      </c>
      <c r="J1754" s="1">
        <v>4.927942628268017</v>
      </c>
      <c r="K1754">
        <v>2014</v>
      </c>
      <c r="L1754" t="s">
        <v>16</v>
      </c>
      <c r="M1754" t="s">
        <v>17</v>
      </c>
    </row>
    <row r="1755" spans="1:13">
      <c r="A1755">
        <v>134129</v>
      </c>
      <c r="B1755" t="s">
        <v>1912</v>
      </c>
      <c r="C1755" t="s">
        <v>786</v>
      </c>
      <c r="D1755">
        <v>47647</v>
      </c>
      <c r="E1755">
        <v>8511.01</v>
      </c>
      <c r="F1755">
        <v>2069.63</v>
      </c>
      <c r="G1755">
        <v>26491.77</v>
      </c>
      <c r="H1755">
        <v>58227.64</v>
      </c>
      <c r="I1755">
        <v>84719.41</v>
      </c>
      <c r="J1755" s="1">
        <v>4.9279829226112728</v>
      </c>
      <c r="K1755">
        <v>2014</v>
      </c>
      <c r="L1755" t="s">
        <v>16</v>
      </c>
      <c r="M1755" t="s">
        <v>17</v>
      </c>
    </row>
    <row r="1756" spans="1:13">
      <c r="A1756">
        <v>134128</v>
      </c>
      <c r="B1756" t="s">
        <v>1913</v>
      </c>
      <c r="C1756" t="s">
        <v>900</v>
      </c>
      <c r="D1756">
        <v>54716.12</v>
      </c>
      <c r="E1756">
        <v>1572.87</v>
      </c>
      <c r="F1756">
        <v>337.98</v>
      </c>
      <c r="G1756">
        <v>28094.03</v>
      </c>
      <c r="H1756">
        <v>56626.97</v>
      </c>
      <c r="I1756">
        <v>84721</v>
      </c>
      <c r="J1756" s="1">
        <v>4.9279910733024366</v>
      </c>
      <c r="K1756">
        <v>2014</v>
      </c>
      <c r="L1756" t="s">
        <v>16</v>
      </c>
      <c r="M1756" t="s">
        <v>17</v>
      </c>
    </row>
    <row r="1757" spans="1:13">
      <c r="A1757">
        <v>134127</v>
      </c>
      <c r="B1757" t="s">
        <v>1914</v>
      </c>
      <c r="C1757" t="s">
        <v>145</v>
      </c>
      <c r="D1757">
        <v>54703</v>
      </c>
      <c r="E1757">
        <v>3441.67</v>
      </c>
      <c r="F1757">
        <v>624</v>
      </c>
      <c r="G1757">
        <v>25952.41</v>
      </c>
      <c r="H1757">
        <v>58768.67</v>
      </c>
      <c r="I1757">
        <v>84721.08</v>
      </c>
      <c r="J1757" s="1">
        <v>4.9279914833960632</v>
      </c>
      <c r="K1757">
        <v>2014</v>
      </c>
      <c r="L1757" t="s">
        <v>16</v>
      </c>
      <c r="M1757" t="s">
        <v>17</v>
      </c>
    </row>
    <row r="1758" spans="1:13">
      <c r="A1758">
        <v>134126</v>
      </c>
      <c r="B1758" t="s">
        <v>1915</v>
      </c>
      <c r="C1758" t="s">
        <v>120</v>
      </c>
      <c r="D1758">
        <v>54703</v>
      </c>
      <c r="E1758">
        <v>1181.83</v>
      </c>
      <c r="F1758">
        <v>2483.23</v>
      </c>
      <c r="G1758">
        <v>26356.93</v>
      </c>
      <c r="H1758">
        <v>58368.06</v>
      </c>
      <c r="I1758">
        <v>84724.99</v>
      </c>
      <c r="J1758" s="1">
        <v>4.9280115262501054</v>
      </c>
      <c r="K1758">
        <v>2014</v>
      </c>
      <c r="L1758" t="s">
        <v>16</v>
      </c>
      <c r="M1758" t="s">
        <v>17</v>
      </c>
    </row>
    <row r="1759" spans="1:13">
      <c r="A1759">
        <v>134125</v>
      </c>
      <c r="B1759" t="s">
        <v>1916</v>
      </c>
      <c r="C1759" t="s">
        <v>786</v>
      </c>
      <c r="D1759">
        <v>55993</v>
      </c>
      <c r="E1759">
        <v>0</v>
      </c>
      <c r="F1759">
        <v>2163.63</v>
      </c>
      <c r="G1759">
        <v>26581.4</v>
      </c>
      <c r="H1759">
        <v>58156.63</v>
      </c>
      <c r="I1759">
        <v>84738.03</v>
      </c>
      <c r="J1759" s="1">
        <v>4.9280783632515375</v>
      </c>
      <c r="K1759">
        <v>2014</v>
      </c>
      <c r="L1759" t="s">
        <v>16</v>
      </c>
      <c r="M1759" t="s">
        <v>17</v>
      </c>
    </row>
    <row r="1760" spans="1:13">
      <c r="A1760">
        <v>134122</v>
      </c>
      <c r="B1760" t="s">
        <v>1917</v>
      </c>
      <c r="C1760" t="s">
        <v>358</v>
      </c>
      <c r="D1760">
        <v>56193.04</v>
      </c>
      <c r="E1760">
        <v>0</v>
      </c>
      <c r="F1760">
        <v>1984</v>
      </c>
      <c r="G1760">
        <v>26578.6</v>
      </c>
      <c r="H1760">
        <v>58177.04</v>
      </c>
      <c r="I1760">
        <v>84755.64</v>
      </c>
      <c r="J1760" s="1">
        <v>4.9281686076347508</v>
      </c>
      <c r="K1760">
        <v>2014</v>
      </c>
      <c r="L1760" t="s">
        <v>16</v>
      </c>
      <c r="M1760" t="s">
        <v>17</v>
      </c>
    </row>
    <row r="1761" spans="1:13">
      <c r="A1761">
        <v>134121</v>
      </c>
      <c r="B1761" t="s">
        <v>1918</v>
      </c>
      <c r="C1761" t="s">
        <v>120</v>
      </c>
      <c r="D1761">
        <v>51232</v>
      </c>
      <c r="E1761">
        <v>5551.64</v>
      </c>
      <c r="F1761">
        <v>460.92</v>
      </c>
      <c r="G1761">
        <v>27513.97</v>
      </c>
      <c r="H1761">
        <v>57244.56</v>
      </c>
      <c r="I1761">
        <v>84758.53</v>
      </c>
      <c r="J1761" s="1">
        <v>4.9281834159667364</v>
      </c>
      <c r="K1761">
        <v>2014</v>
      </c>
      <c r="L1761" t="s">
        <v>16</v>
      </c>
      <c r="M1761" t="s">
        <v>17</v>
      </c>
    </row>
    <row r="1762" spans="1:13">
      <c r="A1762">
        <v>134120</v>
      </c>
      <c r="B1762" t="s">
        <v>1919</v>
      </c>
      <c r="C1762" t="s">
        <v>120</v>
      </c>
      <c r="D1762">
        <v>54703</v>
      </c>
      <c r="E1762">
        <v>0</v>
      </c>
      <c r="F1762">
        <v>3477.86</v>
      </c>
      <c r="G1762">
        <v>26579.040000000001</v>
      </c>
      <c r="H1762">
        <v>58180.86</v>
      </c>
      <c r="I1762">
        <v>84759.9</v>
      </c>
      <c r="J1762" s="1">
        <v>4.9281904356570463</v>
      </c>
      <c r="K1762">
        <v>2014</v>
      </c>
      <c r="L1762" t="s">
        <v>16</v>
      </c>
      <c r="M1762" t="s">
        <v>17</v>
      </c>
    </row>
    <row r="1763" spans="1:13">
      <c r="A1763">
        <v>134119</v>
      </c>
      <c r="B1763" t="s">
        <v>1920</v>
      </c>
      <c r="C1763" t="s">
        <v>65</v>
      </c>
      <c r="D1763">
        <v>54443.02</v>
      </c>
      <c r="E1763">
        <v>1594.35</v>
      </c>
      <c r="F1763">
        <v>1694</v>
      </c>
      <c r="G1763">
        <v>27030.5</v>
      </c>
      <c r="H1763">
        <v>57731.37</v>
      </c>
      <c r="I1763">
        <v>84761.87</v>
      </c>
      <c r="J1763" s="1">
        <v>4.9282005294654034</v>
      </c>
      <c r="K1763">
        <v>2014</v>
      </c>
      <c r="L1763" t="s">
        <v>16</v>
      </c>
      <c r="M1763" t="s">
        <v>17</v>
      </c>
    </row>
    <row r="1764" spans="1:13">
      <c r="A1764">
        <v>134118</v>
      </c>
      <c r="B1764" t="s">
        <v>1921</v>
      </c>
      <c r="C1764" t="s">
        <v>176</v>
      </c>
      <c r="D1764">
        <v>54004.12</v>
      </c>
      <c r="E1764">
        <v>3460.8</v>
      </c>
      <c r="F1764">
        <v>623.54999999999995</v>
      </c>
      <c r="G1764">
        <v>26679.119999999999</v>
      </c>
      <c r="H1764">
        <v>58088.47</v>
      </c>
      <c r="I1764">
        <v>84767.59</v>
      </c>
      <c r="J1764" s="1">
        <v>4.9282298360465422</v>
      </c>
      <c r="K1764">
        <v>2014</v>
      </c>
      <c r="L1764" t="s">
        <v>16</v>
      </c>
      <c r="M1764" t="s">
        <v>17</v>
      </c>
    </row>
    <row r="1765" spans="1:13">
      <c r="A1765">
        <v>134117</v>
      </c>
      <c r="B1765" t="s">
        <v>1922</v>
      </c>
      <c r="C1765" t="s">
        <v>120</v>
      </c>
      <c r="D1765">
        <v>54703.01</v>
      </c>
      <c r="E1765">
        <v>3493.19</v>
      </c>
      <c r="F1765">
        <v>624</v>
      </c>
      <c r="G1765">
        <v>25950.05</v>
      </c>
      <c r="H1765">
        <v>58820.2</v>
      </c>
      <c r="I1765">
        <v>84770.25</v>
      </c>
      <c r="J1765" s="1">
        <v>4.9282434639578323</v>
      </c>
      <c r="K1765">
        <v>2014</v>
      </c>
      <c r="L1765" t="s">
        <v>16</v>
      </c>
      <c r="M1765" t="s">
        <v>17</v>
      </c>
    </row>
    <row r="1766" spans="1:13">
      <c r="A1766">
        <v>134116</v>
      </c>
      <c r="B1766" t="s">
        <v>1923</v>
      </c>
      <c r="C1766" t="s">
        <v>145</v>
      </c>
      <c r="D1766">
        <v>55122.8</v>
      </c>
      <c r="E1766">
        <v>2874.15</v>
      </c>
      <c r="F1766">
        <v>628.79999999999995</v>
      </c>
      <c r="G1766">
        <v>26149.58</v>
      </c>
      <c r="H1766">
        <v>58625.75</v>
      </c>
      <c r="I1766">
        <v>84775.33</v>
      </c>
      <c r="J1766" s="1">
        <v>4.9282694890063032</v>
      </c>
      <c r="K1766">
        <v>2014</v>
      </c>
      <c r="L1766" t="s">
        <v>16</v>
      </c>
      <c r="M1766" t="s">
        <v>17</v>
      </c>
    </row>
    <row r="1767" spans="1:13">
      <c r="A1767">
        <v>134110</v>
      </c>
      <c r="B1767" t="s">
        <v>1924</v>
      </c>
      <c r="C1767" t="s">
        <v>120</v>
      </c>
      <c r="D1767">
        <v>54703</v>
      </c>
      <c r="E1767">
        <v>3502.65</v>
      </c>
      <c r="F1767">
        <v>624</v>
      </c>
      <c r="G1767">
        <v>25954.76</v>
      </c>
      <c r="H1767">
        <v>58829.65</v>
      </c>
      <c r="I1767">
        <v>84784.41</v>
      </c>
      <c r="J1767" s="1">
        <v>4.9283160023342836</v>
      </c>
      <c r="K1767">
        <v>2014</v>
      </c>
      <c r="L1767" t="s">
        <v>16</v>
      </c>
      <c r="M1767" t="s">
        <v>17</v>
      </c>
    </row>
    <row r="1768" spans="1:13">
      <c r="A1768">
        <v>134111</v>
      </c>
      <c r="B1768" t="s">
        <v>1925</v>
      </c>
      <c r="C1768" t="s">
        <v>145</v>
      </c>
      <c r="D1768">
        <v>54703</v>
      </c>
      <c r="E1768">
        <v>3502.65</v>
      </c>
      <c r="F1768">
        <v>624</v>
      </c>
      <c r="G1768">
        <v>25954.76</v>
      </c>
      <c r="H1768">
        <v>58829.65</v>
      </c>
      <c r="I1768">
        <v>84784.41</v>
      </c>
      <c r="J1768" s="1">
        <v>4.9283160023342836</v>
      </c>
      <c r="K1768">
        <v>2014</v>
      </c>
      <c r="L1768" t="s">
        <v>16</v>
      </c>
      <c r="M1768" t="s">
        <v>17</v>
      </c>
    </row>
    <row r="1769" spans="1:13">
      <c r="A1769">
        <v>134112</v>
      </c>
      <c r="B1769" t="s">
        <v>1926</v>
      </c>
      <c r="C1769" t="s">
        <v>145</v>
      </c>
      <c r="D1769">
        <v>54703</v>
      </c>
      <c r="E1769">
        <v>3502.65</v>
      </c>
      <c r="F1769">
        <v>624</v>
      </c>
      <c r="G1769">
        <v>25954.76</v>
      </c>
      <c r="H1769">
        <v>58829.65</v>
      </c>
      <c r="I1769">
        <v>84784.41</v>
      </c>
      <c r="J1769" s="1">
        <v>4.9283160023342836</v>
      </c>
      <c r="K1769">
        <v>2014</v>
      </c>
      <c r="L1769" t="s">
        <v>16</v>
      </c>
      <c r="M1769" t="s">
        <v>17</v>
      </c>
    </row>
    <row r="1770" spans="1:13">
      <c r="A1770">
        <v>134113</v>
      </c>
      <c r="B1770" t="s">
        <v>1927</v>
      </c>
      <c r="C1770" t="s">
        <v>145</v>
      </c>
      <c r="D1770">
        <v>54703</v>
      </c>
      <c r="E1770">
        <v>3502.65</v>
      </c>
      <c r="F1770">
        <v>624</v>
      </c>
      <c r="G1770">
        <v>25954.76</v>
      </c>
      <c r="H1770">
        <v>58829.65</v>
      </c>
      <c r="I1770">
        <v>84784.41</v>
      </c>
      <c r="J1770" s="1">
        <v>4.9283160023342836</v>
      </c>
      <c r="K1770">
        <v>2014</v>
      </c>
      <c r="L1770" t="s">
        <v>16</v>
      </c>
      <c r="M1770" t="s">
        <v>17</v>
      </c>
    </row>
    <row r="1771" spans="1:13">
      <c r="A1771">
        <v>134114</v>
      </c>
      <c r="B1771" t="s">
        <v>1928</v>
      </c>
      <c r="C1771" t="s">
        <v>145</v>
      </c>
      <c r="D1771">
        <v>54703</v>
      </c>
      <c r="E1771">
        <v>3502.65</v>
      </c>
      <c r="F1771">
        <v>624</v>
      </c>
      <c r="G1771">
        <v>25954.76</v>
      </c>
      <c r="H1771">
        <v>58829.65</v>
      </c>
      <c r="I1771">
        <v>84784.41</v>
      </c>
      <c r="J1771" s="1">
        <v>4.9283160023342836</v>
      </c>
      <c r="K1771">
        <v>2014</v>
      </c>
      <c r="L1771" t="s">
        <v>16</v>
      </c>
      <c r="M1771" t="s">
        <v>17</v>
      </c>
    </row>
    <row r="1772" spans="1:13">
      <c r="A1772">
        <v>134115</v>
      </c>
      <c r="B1772" t="s">
        <v>1929</v>
      </c>
      <c r="C1772" t="s">
        <v>145</v>
      </c>
      <c r="D1772">
        <v>54703</v>
      </c>
      <c r="E1772">
        <v>3502.65</v>
      </c>
      <c r="F1772">
        <v>624</v>
      </c>
      <c r="G1772">
        <v>25954.76</v>
      </c>
      <c r="H1772">
        <v>58829.65</v>
      </c>
      <c r="I1772">
        <v>84784.41</v>
      </c>
      <c r="J1772" s="1">
        <v>4.9283160023342836</v>
      </c>
      <c r="K1772">
        <v>2014</v>
      </c>
      <c r="L1772" t="s">
        <v>16</v>
      </c>
      <c r="M1772" t="s">
        <v>17</v>
      </c>
    </row>
    <row r="1773" spans="1:13">
      <c r="A1773">
        <v>134108</v>
      </c>
      <c r="B1773" t="s">
        <v>1930</v>
      </c>
      <c r="C1773" t="s">
        <v>110</v>
      </c>
      <c r="D1773">
        <v>52910.42</v>
      </c>
      <c r="E1773">
        <v>2150.16</v>
      </c>
      <c r="F1773">
        <v>1529.63</v>
      </c>
      <c r="G1773">
        <v>28201.83</v>
      </c>
      <c r="H1773">
        <v>56590.21</v>
      </c>
      <c r="I1773">
        <v>84792.04</v>
      </c>
      <c r="J1773" s="1">
        <v>4.9283550840216188</v>
      </c>
      <c r="K1773">
        <v>2014</v>
      </c>
      <c r="L1773" t="s">
        <v>16</v>
      </c>
      <c r="M1773" t="s">
        <v>17</v>
      </c>
    </row>
    <row r="1774" spans="1:13">
      <c r="A1774">
        <v>134107</v>
      </c>
      <c r="B1774" t="s">
        <v>1931</v>
      </c>
      <c r="C1774" t="s">
        <v>806</v>
      </c>
      <c r="D1774">
        <v>52499.03</v>
      </c>
      <c r="E1774">
        <v>6893.45</v>
      </c>
      <c r="F1774">
        <v>498</v>
      </c>
      <c r="G1774">
        <v>24902.98</v>
      </c>
      <c r="H1774">
        <v>59890.48</v>
      </c>
      <c r="I1774">
        <v>84793.46</v>
      </c>
      <c r="J1774" s="1">
        <v>4.9283623570274395</v>
      </c>
      <c r="K1774">
        <v>2014</v>
      </c>
      <c r="L1774" t="s">
        <v>16</v>
      </c>
      <c r="M1774" t="s">
        <v>17</v>
      </c>
    </row>
    <row r="1775" spans="1:13">
      <c r="A1775">
        <v>134105</v>
      </c>
      <c r="B1775" t="s">
        <v>1932</v>
      </c>
      <c r="C1775" t="s">
        <v>311</v>
      </c>
      <c r="D1775">
        <v>57689.78</v>
      </c>
      <c r="E1775">
        <v>139.66999999999999</v>
      </c>
      <c r="F1775">
        <v>0</v>
      </c>
      <c r="G1775">
        <v>26968.85</v>
      </c>
      <c r="H1775">
        <v>57829.45</v>
      </c>
      <c r="I1775">
        <v>84798.3</v>
      </c>
      <c r="J1775" s="1">
        <v>4.9283871457942166</v>
      </c>
      <c r="K1775">
        <v>2014</v>
      </c>
      <c r="L1775" t="s">
        <v>16</v>
      </c>
      <c r="M1775" t="s">
        <v>17</v>
      </c>
    </row>
    <row r="1776" spans="1:13">
      <c r="A1776">
        <v>134104</v>
      </c>
      <c r="B1776" t="s">
        <v>1933</v>
      </c>
      <c r="C1776" t="s">
        <v>176</v>
      </c>
      <c r="D1776">
        <v>52003.35</v>
      </c>
      <c r="E1776">
        <v>2341.06</v>
      </c>
      <c r="F1776">
        <v>3957.7</v>
      </c>
      <c r="G1776">
        <v>26503.17</v>
      </c>
      <c r="H1776">
        <v>58302.11</v>
      </c>
      <c r="I1776">
        <v>84805.28</v>
      </c>
      <c r="J1776" s="1">
        <v>4.9284228923920823</v>
      </c>
      <c r="K1776">
        <v>2014</v>
      </c>
      <c r="L1776" t="s">
        <v>16</v>
      </c>
      <c r="M1776" t="s">
        <v>17</v>
      </c>
    </row>
    <row r="1777" spans="1:13">
      <c r="A1777">
        <v>134103</v>
      </c>
      <c r="B1777" t="s">
        <v>1934</v>
      </c>
      <c r="C1777" t="s">
        <v>112</v>
      </c>
      <c r="D1777">
        <v>55700.24</v>
      </c>
      <c r="E1777">
        <v>0</v>
      </c>
      <c r="F1777">
        <v>1270</v>
      </c>
      <c r="G1777">
        <v>27836.560000000001</v>
      </c>
      <c r="H1777">
        <v>56970.239999999998</v>
      </c>
      <c r="I1777">
        <v>84806.8</v>
      </c>
      <c r="J1777" s="1">
        <v>4.9284306763613905</v>
      </c>
      <c r="K1777">
        <v>2014</v>
      </c>
      <c r="L1777" t="s">
        <v>16</v>
      </c>
      <c r="M1777" t="s">
        <v>17</v>
      </c>
    </row>
    <row r="1778" spans="1:13">
      <c r="A1778">
        <v>134101</v>
      </c>
      <c r="B1778" t="s">
        <v>1935</v>
      </c>
      <c r="C1778" t="s">
        <v>110</v>
      </c>
      <c r="D1778">
        <v>58777.96</v>
      </c>
      <c r="E1778">
        <v>0</v>
      </c>
      <c r="F1778">
        <v>0</v>
      </c>
      <c r="G1778">
        <v>26031.52</v>
      </c>
      <c r="H1778">
        <v>58777.96</v>
      </c>
      <c r="I1778">
        <v>84809.48</v>
      </c>
      <c r="J1778" s="1">
        <v>4.9284444003884893</v>
      </c>
      <c r="K1778">
        <v>2014</v>
      </c>
      <c r="L1778" t="s">
        <v>16</v>
      </c>
      <c r="M1778" t="s">
        <v>17</v>
      </c>
    </row>
    <row r="1779" spans="1:13">
      <c r="A1779">
        <v>134100</v>
      </c>
      <c r="B1779" t="s">
        <v>1936</v>
      </c>
      <c r="C1779" t="s">
        <v>145</v>
      </c>
      <c r="D1779">
        <v>54703</v>
      </c>
      <c r="E1779">
        <v>3527.84</v>
      </c>
      <c r="F1779">
        <v>624</v>
      </c>
      <c r="G1779">
        <v>25954.76</v>
      </c>
      <c r="H1779">
        <v>58854.84</v>
      </c>
      <c r="I1779">
        <v>84809.600000000006</v>
      </c>
      <c r="J1779" s="1">
        <v>4.9284450148870214</v>
      </c>
      <c r="K1779">
        <v>2014</v>
      </c>
      <c r="L1779" t="s">
        <v>16</v>
      </c>
      <c r="M1779" t="s">
        <v>17</v>
      </c>
    </row>
    <row r="1780" spans="1:13">
      <c r="A1780">
        <v>134099</v>
      </c>
      <c r="B1780" t="s">
        <v>1937</v>
      </c>
      <c r="C1780" t="s">
        <v>1046</v>
      </c>
      <c r="D1780">
        <v>58257.42</v>
      </c>
      <c r="E1780">
        <v>0</v>
      </c>
      <c r="F1780">
        <v>590.64</v>
      </c>
      <c r="G1780">
        <v>25964.58</v>
      </c>
      <c r="H1780">
        <v>58848.06</v>
      </c>
      <c r="I1780">
        <v>84812.64</v>
      </c>
      <c r="J1780" s="1">
        <v>4.9284605818931535</v>
      </c>
      <c r="K1780">
        <v>2014</v>
      </c>
      <c r="L1780" t="s">
        <v>16</v>
      </c>
      <c r="M1780" t="s">
        <v>17</v>
      </c>
    </row>
    <row r="1781" spans="1:13">
      <c r="A1781">
        <v>134096</v>
      </c>
      <c r="B1781" t="s">
        <v>1938</v>
      </c>
      <c r="C1781" t="s">
        <v>198</v>
      </c>
      <c r="D1781">
        <v>57708.4</v>
      </c>
      <c r="E1781">
        <v>0</v>
      </c>
      <c r="F1781">
        <v>200</v>
      </c>
      <c r="G1781">
        <v>26916.34</v>
      </c>
      <c r="H1781">
        <v>57908.4</v>
      </c>
      <c r="I1781">
        <v>84824.74</v>
      </c>
      <c r="J1781" s="1">
        <v>4.9285225371442891</v>
      </c>
      <c r="K1781">
        <v>2014</v>
      </c>
      <c r="L1781" t="s">
        <v>16</v>
      </c>
      <c r="M1781" t="s">
        <v>17</v>
      </c>
    </row>
    <row r="1782" spans="1:13">
      <c r="A1782">
        <v>134094</v>
      </c>
      <c r="B1782" t="s">
        <v>1939</v>
      </c>
      <c r="C1782" t="s">
        <v>120</v>
      </c>
      <c r="D1782">
        <v>54703</v>
      </c>
      <c r="E1782">
        <v>0</v>
      </c>
      <c r="F1782">
        <v>3540.66</v>
      </c>
      <c r="G1782">
        <v>26593.13</v>
      </c>
      <c r="H1782">
        <v>58243.66</v>
      </c>
      <c r="I1782">
        <v>84836.79</v>
      </c>
      <c r="J1782" s="1">
        <v>4.9285842275995826</v>
      </c>
      <c r="K1782">
        <v>2014</v>
      </c>
      <c r="L1782" t="s">
        <v>16</v>
      </c>
      <c r="M1782" t="s">
        <v>17</v>
      </c>
    </row>
    <row r="1783" spans="1:13">
      <c r="A1783">
        <v>134093</v>
      </c>
      <c r="B1783" t="s">
        <v>1940</v>
      </c>
      <c r="C1783" t="s">
        <v>65</v>
      </c>
      <c r="D1783">
        <v>54443.03</v>
      </c>
      <c r="E1783">
        <v>3157.88</v>
      </c>
      <c r="F1783">
        <v>483.41</v>
      </c>
      <c r="G1783">
        <v>26758.17</v>
      </c>
      <c r="H1783">
        <v>58084.32</v>
      </c>
      <c r="I1783">
        <v>84842.49</v>
      </c>
      <c r="J1783" s="1">
        <v>4.9286134059240991</v>
      </c>
      <c r="K1783">
        <v>2014</v>
      </c>
      <c r="L1783" t="s">
        <v>16</v>
      </c>
      <c r="M1783" t="s">
        <v>17</v>
      </c>
    </row>
    <row r="1784" spans="1:13">
      <c r="A1784">
        <v>134090</v>
      </c>
      <c r="B1784" t="s">
        <v>1941</v>
      </c>
      <c r="C1784" t="s">
        <v>198</v>
      </c>
      <c r="D1784">
        <v>57111.39</v>
      </c>
      <c r="E1784">
        <v>0</v>
      </c>
      <c r="F1784">
        <v>1599.44</v>
      </c>
      <c r="G1784">
        <v>26145.08</v>
      </c>
      <c r="H1784">
        <v>58710.83</v>
      </c>
      <c r="I1784">
        <v>84855.91</v>
      </c>
      <c r="J1784" s="1">
        <v>4.9286820952218093</v>
      </c>
      <c r="K1784">
        <v>2014</v>
      </c>
      <c r="L1784" t="s">
        <v>16</v>
      </c>
      <c r="M1784" t="s">
        <v>17</v>
      </c>
    </row>
    <row r="1785" spans="1:13">
      <c r="A1785">
        <v>134089</v>
      </c>
      <c r="B1785" t="s">
        <v>1942</v>
      </c>
      <c r="C1785" t="s">
        <v>120</v>
      </c>
      <c r="D1785">
        <v>54703</v>
      </c>
      <c r="E1785">
        <v>0</v>
      </c>
      <c r="F1785">
        <v>3564.9</v>
      </c>
      <c r="G1785">
        <v>26594.78</v>
      </c>
      <c r="H1785">
        <v>58267.9</v>
      </c>
      <c r="I1785">
        <v>84862.68</v>
      </c>
      <c r="J1785" s="1">
        <v>4.9287167428540348</v>
      </c>
      <c r="K1785">
        <v>2014</v>
      </c>
      <c r="L1785" t="s">
        <v>16</v>
      </c>
      <c r="M1785" t="s">
        <v>17</v>
      </c>
    </row>
    <row r="1786" spans="1:13">
      <c r="A1786">
        <v>134088</v>
      </c>
      <c r="B1786" t="s">
        <v>1943</v>
      </c>
      <c r="C1786" t="s">
        <v>120</v>
      </c>
      <c r="D1786">
        <v>54703</v>
      </c>
      <c r="E1786">
        <v>0</v>
      </c>
      <c r="F1786">
        <v>3565.74</v>
      </c>
      <c r="G1786">
        <v>26596.5</v>
      </c>
      <c r="H1786">
        <v>58268.74</v>
      </c>
      <c r="I1786">
        <v>84865.24</v>
      </c>
      <c r="J1786" s="1">
        <v>4.9287298437495597</v>
      </c>
      <c r="K1786">
        <v>2014</v>
      </c>
      <c r="L1786" t="s">
        <v>16</v>
      </c>
      <c r="M1786" t="s">
        <v>17</v>
      </c>
    </row>
    <row r="1787" spans="1:13">
      <c r="A1787">
        <v>134087</v>
      </c>
      <c r="B1787" t="s">
        <v>1944</v>
      </c>
      <c r="C1787" t="s">
        <v>120</v>
      </c>
      <c r="D1787">
        <v>54703</v>
      </c>
      <c r="E1787">
        <v>1040.2</v>
      </c>
      <c r="F1787">
        <v>2716.14</v>
      </c>
      <c r="G1787">
        <v>26410.45</v>
      </c>
      <c r="H1787">
        <v>58459.34</v>
      </c>
      <c r="I1787">
        <v>84869.79</v>
      </c>
      <c r="J1787" s="1">
        <v>4.9287531275689709</v>
      </c>
      <c r="K1787">
        <v>2014</v>
      </c>
      <c r="L1787" t="s">
        <v>16</v>
      </c>
      <c r="M1787" t="s">
        <v>17</v>
      </c>
    </row>
    <row r="1788" spans="1:13">
      <c r="A1788">
        <v>134086</v>
      </c>
      <c r="B1788" t="s">
        <v>1945</v>
      </c>
      <c r="C1788" t="s">
        <v>906</v>
      </c>
      <c r="D1788">
        <v>57569.02</v>
      </c>
      <c r="E1788">
        <v>659.55</v>
      </c>
      <c r="F1788">
        <v>200</v>
      </c>
      <c r="G1788">
        <v>26444.76</v>
      </c>
      <c r="H1788">
        <v>58428.57</v>
      </c>
      <c r="I1788">
        <v>84873.33</v>
      </c>
      <c r="J1788" s="1">
        <v>4.9287712420288221</v>
      </c>
      <c r="K1788">
        <v>2014</v>
      </c>
      <c r="L1788" t="s">
        <v>16</v>
      </c>
      <c r="M1788" t="s">
        <v>17</v>
      </c>
    </row>
    <row r="1789" spans="1:13">
      <c r="A1789">
        <v>134085</v>
      </c>
      <c r="B1789" t="s">
        <v>1946</v>
      </c>
      <c r="C1789" t="s">
        <v>1497</v>
      </c>
      <c r="D1789">
        <v>56965.7</v>
      </c>
      <c r="E1789">
        <v>0</v>
      </c>
      <c r="F1789">
        <v>960</v>
      </c>
      <c r="G1789">
        <v>26948</v>
      </c>
      <c r="H1789">
        <v>57925.7</v>
      </c>
      <c r="I1789">
        <v>84873.7</v>
      </c>
      <c r="J1789" s="1">
        <v>4.9287731353044606</v>
      </c>
      <c r="K1789">
        <v>2014</v>
      </c>
      <c r="L1789" t="s">
        <v>16</v>
      </c>
      <c r="M1789" t="s">
        <v>17</v>
      </c>
    </row>
    <row r="1790" spans="1:13">
      <c r="A1790">
        <v>134084</v>
      </c>
      <c r="B1790" t="s">
        <v>1947</v>
      </c>
      <c r="C1790" t="s">
        <v>120</v>
      </c>
      <c r="D1790">
        <v>54703.01</v>
      </c>
      <c r="E1790">
        <v>1989.32</v>
      </c>
      <c r="F1790">
        <v>1943.05</v>
      </c>
      <c r="G1790">
        <v>26240.01</v>
      </c>
      <c r="H1790">
        <v>58635.38</v>
      </c>
      <c r="I1790">
        <v>84875.39</v>
      </c>
      <c r="J1790" s="1">
        <v>4.9287817828639193</v>
      </c>
      <c r="K1790">
        <v>2014</v>
      </c>
      <c r="L1790" t="s">
        <v>16</v>
      </c>
      <c r="M1790" t="s">
        <v>17</v>
      </c>
    </row>
    <row r="1791" spans="1:13">
      <c r="A1791">
        <v>134083</v>
      </c>
      <c r="B1791" t="s">
        <v>1948</v>
      </c>
      <c r="C1791" t="s">
        <v>433</v>
      </c>
      <c r="D1791">
        <v>53652.12</v>
      </c>
      <c r="E1791">
        <v>2210.5300000000002</v>
      </c>
      <c r="F1791">
        <v>1015.95</v>
      </c>
      <c r="G1791">
        <v>28001.45</v>
      </c>
      <c r="H1791">
        <v>56878.6</v>
      </c>
      <c r="I1791">
        <v>84880.05</v>
      </c>
      <c r="J1791" s="1">
        <v>4.9288056267217213</v>
      </c>
      <c r="K1791">
        <v>2014</v>
      </c>
      <c r="L1791" t="s">
        <v>16</v>
      </c>
      <c r="M1791" t="s">
        <v>17</v>
      </c>
    </row>
    <row r="1792" spans="1:13">
      <c r="A1792">
        <v>134082</v>
      </c>
      <c r="B1792" t="s">
        <v>1949</v>
      </c>
      <c r="C1792" t="s">
        <v>165</v>
      </c>
      <c r="D1792">
        <v>58281.01</v>
      </c>
      <c r="E1792">
        <v>0</v>
      </c>
      <c r="F1792">
        <v>0</v>
      </c>
      <c r="G1792">
        <v>26600.37</v>
      </c>
      <c r="H1792">
        <v>58281.01</v>
      </c>
      <c r="I1792">
        <v>84881.38</v>
      </c>
      <c r="J1792" s="1">
        <v>4.9288124317028164</v>
      </c>
      <c r="K1792">
        <v>2014</v>
      </c>
      <c r="L1792" t="s">
        <v>16</v>
      </c>
      <c r="M1792" t="s">
        <v>17</v>
      </c>
    </row>
    <row r="1793" spans="1:13">
      <c r="A1793">
        <v>134081</v>
      </c>
      <c r="B1793" t="s">
        <v>1950</v>
      </c>
      <c r="C1793" t="s">
        <v>165</v>
      </c>
      <c r="D1793">
        <v>58281.1</v>
      </c>
      <c r="E1793">
        <v>0</v>
      </c>
      <c r="F1793">
        <v>0</v>
      </c>
      <c r="G1793">
        <v>26600.41</v>
      </c>
      <c r="H1793">
        <v>58281.1</v>
      </c>
      <c r="I1793">
        <v>84881.51</v>
      </c>
      <c r="J1793" s="1">
        <v>4.9288130968456239</v>
      </c>
      <c r="K1793">
        <v>2014</v>
      </c>
      <c r="L1793" t="s">
        <v>16</v>
      </c>
      <c r="M1793" t="s">
        <v>17</v>
      </c>
    </row>
    <row r="1794" spans="1:13">
      <c r="A1794">
        <v>134080</v>
      </c>
      <c r="B1794" t="s">
        <v>1951</v>
      </c>
      <c r="C1794" t="s">
        <v>165</v>
      </c>
      <c r="D1794">
        <v>58281.02</v>
      </c>
      <c r="E1794">
        <v>0</v>
      </c>
      <c r="F1794">
        <v>0</v>
      </c>
      <c r="G1794">
        <v>26601.3</v>
      </c>
      <c r="H1794">
        <v>58281.02</v>
      </c>
      <c r="I1794">
        <v>84882.32</v>
      </c>
      <c r="J1794" s="1">
        <v>4.9288172411740163</v>
      </c>
      <c r="K1794">
        <v>2014</v>
      </c>
      <c r="L1794" t="s">
        <v>16</v>
      </c>
      <c r="M1794" t="s">
        <v>17</v>
      </c>
    </row>
    <row r="1795" spans="1:13">
      <c r="A1795">
        <v>134078</v>
      </c>
      <c r="B1795" t="s">
        <v>1952</v>
      </c>
      <c r="C1795" t="s">
        <v>176</v>
      </c>
      <c r="D1795">
        <v>51426.6</v>
      </c>
      <c r="E1795">
        <v>5768.03</v>
      </c>
      <c r="F1795">
        <v>250</v>
      </c>
      <c r="G1795">
        <v>27442.84</v>
      </c>
      <c r="H1795">
        <v>57444.63</v>
      </c>
      <c r="I1795">
        <v>84887.47</v>
      </c>
      <c r="J1795" s="1">
        <v>4.9288435899912297</v>
      </c>
      <c r="K1795">
        <v>2014</v>
      </c>
      <c r="L1795" t="s">
        <v>16</v>
      </c>
      <c r="M1795" t="s">
        <v>17</v>
      </c>
    </row>
    <row r="1796" spans="1:13">
      <c r="A1796">
        <v>134076</v>
      </c>
      <c r="B1796" t="s">
        <v>1953</v>
      </c>
      <c r="C1796" t="s">
        <v>120</v>
      </c>
      <c r="D1796">
        <v>54703</v>
      </c>
      <c r="E1796">
        <v>3358.46</v>
      </c>
      <c r="F1796">
        <v>835.33</v>
      </c>
      <c r="G1796">
        <v>25995.58</v>
      </c>
      <c r="H1796">
        <v>58896.79</v>
      </c>
      <c r="I1796">
        <v>84892.37</v>
      </c>
      <c r="J1796" s="1">
        <v>4.9288686582556585</v>
      </c>
      <c r="K1796">
        <v>2014</v>
      </c>
      <c r="L1796" t="s">
        <v>16</v>
      </c>
      <c r="M1796" t="s">
        <v>17</v>
      </c>
    </row>
    <row r="1797" spans="1:13">
      <c r="A1797">
        <v>134074</v>
      </c>
      <c r="B1797" t="s">
        <v>1954</v>
      </c>
      <c r="C1797" t="s">
        <v>65</v>
      </c>
      <c r="D1797">
        <v>54443.02</v>
      </c>
      <c r="E1797">
        <v>0</v>
      </c>
      <c r="F1797">
        <v>3124</v>
      </c>
      <c r="G1797">
        <v>27329.42</v>
      </c>
      <c r="H1797">
        <v>57567.02</v>
      </c>
      <c r="I1797">
        <v>84896.44</v>
      </c>
      <c r="J1797" s="1">
        <v>4.9288894791630158</v>
      </c>
      <c r="K1797">
        <v>2014</v>
      </c>
      <c r="L1797" t="s">
        <v>16</v>
      </c>
      <c r="M1797" t="s">
        <v>17</v>
      </c>
    </row>
    <row r="1798" spans="1:13">
      <c r="A1798">
        <v>134072</v>
      </c>
      <c r="B1798" t="s">
        <v>1955</v>
      </c>
      <c r="C1798" t="s">
        <v>120</v>
      </c>
      <c r="D1798">
        <v>54703.1</v>
      </c>
      <c r="E1798">
        <v>979.98</v>
      </c>
      <c r="F1798">
        <v>2831.6</v>
      </c>
      <c r="G1798">
        <v>26386.02</v>
      </c>
      <c r="H1798">
        <v>58514.68</v>
      </c>
      <c r="I1798">
        <v>84900.7</v>
      </c>
      <c r="J1798" s="1">
        <v>4.9289112709846368</v>
      </c>
      <c r="K1798">
        <v>2014</v>
      </c>
      <c r="L1798" t="s">
        <v>16</v>
      </c>
      <c r="M1798" t="s">
        <v>17</v>
      </c>
    </row>
    <row r="1799" spans="1:13">
      <c r="A1799">
        <v>134069</v>
      </c>
      <c r="B1799" t="s">
        <v>1956</v>
      </c>
      <c r="C1799" t="s">
        <v>232</v>
      </c>
      <c r="D1799">
        <v>58281.02</v>
      </c>
      <c r="E1799">
        <v>32.39</v>
      </c>
      <c r="F1799">
        <v>0</v>
      </c>
      <c r="G1799">
        <v>26600.37</v>
      </c>
      <c r="H1799">
        <v>58313.41</v>
      </c>
      <c r="I1799">
        <v>84913.78</v>
      </c>
      <c r="J1799" s="1">
        <v>4.9289781742526566</v>
      </c>
      <c r="K1799">
        <v>2014</v>
      </c>
      <c r="L1799" t="s">
        <v>16</v>
      </c>
      <c r="M1799" t="s">
        <v>17</v>
      </c>
    </row>
    <row r="1800" spans="1:13">
      <c r="A1800">
        <v>134068</v>
      </c>
      <c r="B1800" t="s">
        <v>1957</v>
      </c>
      <c r="C1800" t="s">
        <v>619</v>
      </c>
      <c r="D1800">
        <v>51717.760000000002</v>
      </c>
      <c r="E1800">
        <v>2199.4</v>
      </c>
      <c r="F1800">
        <v>3293.52</v>
      </c>
      <c r="G1800">
        <v>27709.13</v>
      </c>
      <c r="H1800">
        <v>57210.68</v>
      </c>
      <c r="I1800">
        <v>84919.81</v>
      </c>
      <c r="J1800" s="1">
        <v>4.9290090138024416</v>
      </c>
      <c r="K1800">
        <v>2014</v>
      </c>
      <c r="L1800" t="s">
        <v>16</v>
      </c>
      <c r="M1800" t="s">
        <v>17</v>
      </c>
    </row>
    <row r="1801" spans="1:13">
      <c r="A1801">
        <v>134067</v>
      </c>
      <c r="B1801" t="s">
        <v>1958</v>
      </c>
      <c r="C1801" t="s">
        <v>1083</v>
      </c>
      <c r="D1801">
        <v>53367.12</v>
      </c>
      <c r="E1801">
        <v>1503</v>
      </c>
      <c r="F1801">
        <v>2803.8</v>
      </c>
      <c r="G1801">
        <v>27255.46</v>
      </c>
      <c r="H1801">
        <v>57673.919999999998</v>
      </c>
      <c r="I1801">
        <v>84929.38</v>
      </c>
      <c r="J1801" s="1">
        <v>4.9290579536672263</v>
      </c>
      <c r="K1801">
        <v>2014</v>
      </c>
      <c r="L1801" t="s">
        <v>16</v>
      </c>
      <c r="M1801" t="s">
        <v>17</v>
      </c>
    </row>
    <row r="1802" spans="1:13">
      <c r="A1802">
        <v>134064</v>
      </c>
      <c r="B1802" t="s">
        <v>1959</v>
      </c>
      <c r="C1802" t="s">
        <v>1960</v>
      </c>
      <c r="D1802">
        <v>56947.27</v>
      </c>
      <c r="E1802">
        <v>514.55999999999995</v>
      </c>
      <c r="F1802">
        <v>120</v>
      </c>
      <c r="G1802">
        <v>27366.560000000001</v>
      </c>
      <c r="H1802">
        <v>57581.83</v>
      </c>
      <c r="I1802">
        <v>84948.39</v>
      </c>
      <c r="J1802" s="1">
        <v>4.9291551522369446</v>
      </c>
      <c r="K1802">
        <v>2014</v>
      </c>
      <c r="L1802" t="s">
        <v>16</v>
      </c>
      <c r="M1802" t="s">
        <v>17</v>
      </c>
    </row>
    <row r="1803" spans="1:13">
      <c r="A1803">
        <v>134063</v>
      </c>
      <c r="B1803" t="s">
        <v>1961</v>
      </c>
      <c r="C1803" t="s">
        <v>335</v>
      </c>
      <c r="D1803">
        <v>56205.04</v>
      </c>
      <c r="E1803">
        <v>0</v>
      </c>
      <c r="F1803">
        <v>840</v>
      </c>
      <c r="G1803">
        <v>27905.34</v>
      </c>
      <c r="H1803">
        <v>57045.04</v>
      </c>
      <c r="I1803">
        <v>84950.38</v>
      </c>
      <c r="J1803" s="1">
        <v>4.9291653258952826</v>
      </c>
      <c r="K1803">
        <v>2014</v>
      </c>
      <c r="L1803" t="s">
        <v>16</v>
      </c>
      <c r="M1803" t="s">
        <v>17</v>
      </c>
    </row>
    <row r="1804" spans="1:13">
      <c r="A1804">
        <v>134061</v>
      </c>
      <c r="B1804" t="s">
        <v>1962</v>
      </c>
      <c r="C1804" t="s">
        <v>192</v>
      </c>
      <c r="D1804">
        <v>57309</v>
      </c>
      <c r="E1804">
        <v>498.38</v>
      </c>
      <c r="F1804">
        <v>624</v>
      </c>
      <c r="G1804">
        <v>26524.3</v>
      </c>
      <c r="H1804">
        <v>58431.38</v>
      </c>
      <c r="I1804">
        <v>84955.68</v>
      </c>
      <c r="J1804" s="1">
        <v>4.9291924204056823</v>
      </c>
      <c r="K1804">
        <v>2014</v>
      </c>
      <c r="L1804" t="s">
        <v>16</v>
      </c>
      <c r="M1804" t="s">
        <v>17</v>
      </c>
    </row>
    <row r="1805" spans="1:13">
      <c r="A1805">
        <v>134060</v>
      </c>
      <c r="B1805" t="s">
        <v>1963</v>
      </c>
      <c r="C1805" t="s">
        <v>120</v>
      </c>
      <c r="D1805">
        <v>54703</v>
      </c>
      <c r="E1805">
        <v>3651.42</v>
      </c>
      <c r="F1805">
        <v>644</v>
      </c>
      <c r="G1805">
        <v>25959.14</v>
      </c>
      <c r="H1805">
        <v>58998.42</v>
      </c>
      <c r="I1805">
        <v>84957.56</v>
      </c>
      <c r="J1805" s="1">
        <v>4.9292020308824878</v>
      </c>
      <c r="K1805">
        <v>2014</v>
      </c>
      <c r="L1805" t="s">
        <v>16</v>
      </c>
      <c r="M1805" t="s">
        <v>17</v>
      </c>
    </row>
    <row r="1806" spans="1:13">
      <c r="A1806">
        <v>134059</v>
      </c>
      <c r="B1806" t="s">
        <v>1964</v>
      </c>
      <c r="C1806" t="s">
        <v>112</v>
      </c>
      <c r="D1806">
        <v>56460.959999999999</v>
      </c>
      <c r="E1806">
        <v>0</v>
      </c>
      <c r="F1806">
        <v>1470</v>
      </c>
      <c r="G1806">
        <v>27029.29</v>
      </c>
      <c r="H1806">
        <v>57930.96</v>
      </c>
      <c r="I1806">
        <v>84960.25</v>
      </c>
      <c r="J1806" s="1">
        <v>4.9292157816736077</v>
      </c>
      <c r="K1806">
        <v>2014</v>
      </c>
      <c r="L1806" t="s">
        <v>16</v>
      </c>
      <c r="M1806" t="s">
        <v>17</v>
      </c>
    </row>
    <row r="1807" spans="1:13">
      <c r="A1807">
        <v>134058</v>
      </c>
      <c r="B1807" t="s">
        <v>1965</v>
      </c>
      <c r="C1807" t="s">
        <v>120</v>
      </c>
      <c r="D1807">
        <v>53732.21</v>
      </c>
      <c r="E1807">
        <v>1732.44</v>
      </c>
      <c r="F1807">
        <v>3412.65</v>
      </c>
      <c r="G1807">
        <v>26095.46</v>
      </c>
      <c r="H1807">
        <v>58877.3</v>
      </c>
      <c r="I1807">
        <v>84972.76</v>
      </c>
      <c r="J1807" s="1">
        <v>4.9292797248001188</v>
      </c>
      <c r="K1807">
        <v>2014</v>
      </c>
      <c r="L1807" t="s">
        <v>16</v>
      </c>
      <c r="M1807" t="s">
        <v>17</v>
      </c>
    </row>
    <row r="1808" spans="1:13">
      <c r="A1808">
        <v>134056</v>
      </c>
      <c r="B1808" t="s">
        <v>1966</v>
      </c>
      <c r="C1808" t="s">
        <v>335</v>
      </c>
      <c r="D1808">
        <v>56206.9</v>
      </c>
      <c r="E1808">
        <v>1717.96</v>
      </c>
      <c r="F1808">
        <v>256.63</v>
      </c>
      <c r="G1808">
        <v>26798.639999999999</v>
      </c>
      <c r="H1808">
        <v>58181.49</v>
      </c>
      <c r="I1808">
        <v>84980.13</v>
      </c>
      <c r="J1808" s="1">
        <v>4.9293173911243997</v>
      </c>
      <c r="K1808">
        <v>2014</v>
      </c>
      <c r="L1808" t="s">
        <v>16</v>
      </c>
      <c r="M1808" t="s">
        <v>17</v>
      </c>
    </row>
    <row r="1809" spans="1:13">
      <c r="A1809">
        <v>134053</v>
      </c>
      <c r="B1809" t="s">
        <v>1967</v>
      </c>
      <c r="C1809" t="s">
        <v>700</v>
      </c>
      <c r="D1809">
        <v>58217.01</v>
      </c>
      <c r="E1809">
        <v>169.54</v>
      </c>
      <c r="F1809">
        <v>0</v>
      </c>
      <c r="G1809">
        <v>26598.06</v>
      </c>
      <c r="H1809">
        <v>58386.55</v>
      </c>
      <c r="I1809">
        <v>84984.61</v>
      </c>
      <c r="J1809" s="1">
        <v>4.9293402857468891</v>
      </c>
      <c r="K1809">
        <v>2014</v>
      </c>
      <c r="L1809" t="s">
        <v>16</v>
      </c>
      <c r="M1809" t="s">
        <v>17</v>
      </c>
    </row>
    <row r="1810" spans="1:13">
      <c r="A1810">
        <v>134051</v>
      </c>
      <c r="B1810" t="s">
        <v>1968</v>
      </c>
      <c r="C1810" t="s">
        <v>158</v>
      </c>
      <c r="D1810">
        <v>56883.01</v>
      </c>
      <c r="E1810">
        <v>1060.78</v>
      </c>
      <c r="F1810">
        <v>624</v>
      </c>
      <c r="G1810">
        <v>26431.19</v>
      </c>
      <c r="H1810">
        <v>58567.79</v>
      </c>
      <c r="I1810">
        <v>84998.98</v>
      </c>
      <c r="J1810" s="1">
        <v>4.9294137141492405</v>
      </c>
      <c r="K1810">
        <v>2014</v>
      </c>
      <c r="L1810" t="s">
        <v>16</v>
      </c>
      <c r="M1810" t="s">
        <v>17</v>
      </c>
    </row>
    <row r="1811" spans="1:13">
      <c r="A1811">
        <v>134050</v>
      </c>
      <c r="B1811" t="s">
        <v>1969</v>
      </c>
      <c r="C1811" t="s">
        <v>74</v>
      </c>
      <c r="D1811">
        <v>52362.01</v>
      </c>
      <c r="E1811">
        <v>17115.150000000001</v>
      </c>
      <c r="F1811">
        <v>624</v>
      </c>
      <c r="G1811">
        <v>14905.8</v>
      </c>
      <c r="H1811">
        <v>70101.16</v>
      </c>
      <c r="I1811">
        <v>85006.96</v>
      </c>
      <c r="J1811" s="1">
        <v>4.9294544853125082</v>
      </c>
      <c r="K1811">
        <v>2014</v>
      </c>
      <c r="L1811" t="s">
        <v>16</v>
      </c>
      <c r="M1811" t="s">
        <v>17</v>
      </c>
    </row>
    <row r="1812" spans="1:13">
      <c r="A1812">
        <v>134049</v>
      </c>
      <c r="B1812" t="s">
        <v>1970</v>
      </c>
      <c r="C1812" t="s">
        <v>1486</v>
      </c>
      <c r="D1812">
        <v>53121</v>
      </c>
      <c r="E1812">
        <v>3861.93</v>
      </c>
      <c r="F1812">
        <v>1427.95</v>
      </c>
      <c r="G1812">
        <v>26600.7</v>
      </c>
      <c r="H1812">
        <v>58410.879999999997</v>
      </c>
      <c r="I1812">
        <v>85011.58</v>
      </c>
      <c r="J1812" s="1">
        <v>4.9294780879208693</v>
      </c>
      <c r="K1812">
        <v>2014</v>
      </c>
      <c r="L1812" t="s">
        <v>16</v>
      </c>
      <c r="M1812" t="s">
        <v>17</v>
      </c>
    </row>
    <row r="1813" spans="1:13">
      <c r="A1813">
        <v>134048</v>
      </c>
      <c r="B1813" t="s">
        <v>1971</v>
      </c>
      <c r="C1813" t="s">
        <v>145</v>
      </c>
      <c r="D1813">
        <v>54703</v>
      </c>
      <c r="E1813">
        <v>3739.94</v>
      </c>
      <c r="F1813">
        <v>624</v>
      </c>
      <c r="G1813">
        <v>25950.05</v>
      </c>
      <c r="H1813">
        <v>59066.94</v>
      </c>
      <c r="I1813">
        <v>85016.99</v>
      </c>
      <c r="J1813" s="1">
        <v>4.929505724842687</v>
      </c>
      <c r="K1813">
        <v>2014</v>
      </c>
      <c r="L1813" t="s">
        <v>16</v>
      </c>
      <c r="M1813" t="s">
        <v>17</v>
      </c>
    </row>
    <row r="1814" spans="1:13">
      <c r="A1814">
        <v>134046</v>
      </c>
      <c r="B1814" t="s">
        <v>1972</v>
      </c>
      <c r="C1814" t="s">
        <v>176</v>
      </c>
      <c r="D1814">
        <v>51534.95</v>
      </c>
      <c r="E1814">
        <v>2091.62</v>
      </c>
      <c r="F1814">
        <v>4938.26</v>
      </c>
      <c r="G1814">
        <v>26461.85</v>
      </c>
      <c r="H1814">
        <v>58564.83</v>
      </c>
      <c r="I1814">
        <v>85026.68</v>
      </c>
      <c r="J1814" s="1">
        <v>4.9295552216988083</v>
      </c>
      <c r="K1814">
        <v>2014</v>
      </c>
      <c r="L1814" t="s">
        <v>16</v>
      </c>
      <c r="M1814" t="s">
        <v>17</v>
      </c>
    </row>
    <row r="1815" spans="1:13">
      <c r="A1815">
        <v>134045</v>
      </c>
      <c r="B1815" t="s">
        <v>1973</v>
      </c>
      <c r="C1815" t="s">
        <v>20</v>
      </c>
      <c r="D1815">
        <v>49388</v>
      </c>
      <c r="E1815">
        <v>6046.06</v>
      </c>
      <c r="F1815">
        <v>2146.9</v>
      </c>
      <c r="G1815">
        <v>27445.89</v>
      </c>
      <c r="H1815">
        <v>57580.959999999999</v>
      </c>
      <c r="I1815">
        <v>85026.85</v>
      </c>
      <c r="J1815" s="1">
        <v>4.9295560900143549</v>
      </c>
      <c r="K1815">
        <v>2014</v>
      </c>
      <c r="L1815" t="s">
        <v>16</v>
      </c>
      <c r="M1815" t="s">
        <v>17</v>
      </c>
    </row>
    <row r="1816" spans="1:13">
      <c r="A1816">
        <v>134044</v>
      </c>
      <c r="B1816" t="s">
        <v>1974</v>
      </c>
      <c r="C1816" t="s">
        <v>120</v>
      </c>
      <c r="D1816">
        <v>50462.5</v>
      </c>
      <c r="E1816">
        <v>2015.13</v>
      </c>
      <c r="F1816">
        <v>4277.99</v>
      </c>
      <c r="G1816">
        <v>28276.97</v>
      </c>
      <c r="H1816">
        <v>56755.62</v>
      </c>
      <c r="I1816">
        <v>85032.59</v>
      </c>
      <c r="J1816" s="1">
        <v>4.9295854074145193</v>
      </c>
      <c r="K1816">
        <v>2014</v>
      </c>
      <c r="L1816" t="s">
        <v>16</v>
      </c>
      <c r="M1816" t="s">
        <v>17</v>
      </c>
    </row>
    <row r="1817" spans="1:13">
      <c r="A1817">
        <v>134042</v>
      </c>
      <c r="B1817" t="s">
        <v>1975</v>
      </c>
      <c r="C1817" t="s">
        <v>451</v>
      </c>
      <c r="D1817">
        <v>56770.65</v>
      </c>
      <c r="E1817">
        <v>0</v>
      </c>
      <c r="F1817">
        <v>1662.8</v>
      </c>
      <c r="G1817">
        <v>26606.57</v>
      </c>
      <c r="H1817">
        <v>58433.45</v>
      </c>
      <c r="I1817">
        <v>85040.02</v>
      </c>
      <c r="J1817" s="1">
        <v>4.9296233536541001</v>
      </c>
      <c r="K1817">
        <v>2014</v>
      </c>
      <c r="L1817" t="s">
        <v>16</v>
      </c>
      <c r="M1817" t="s">
        <v>17</v>
      </c>
    </row>
    <row r="1818" spans="1:13">
      <c r="A1818">
        <v>134041</v>
      </c>
      <c r="B1818" t="s">
        <v>1976</v>
      </c>
      <c r="C1818" t="s">
        <v>192</v>
      </c>
      <c r="D1818">
        <v>57309</v>
      </c>
      <c r="E1818">
        <v>123.69</v>
      </c>
      <c r="F1818">
        <v>527.03</v>
      </c>
      <c r="G1818">
        <v>27082.84</v>
      </c>
      <c r="H1818">
        <v>57959.72</v>
      </c>
      <c r="I1818">
        <v>85042.559999999998</v>
      </c>
      <c r="J1818" s="1">
        <v>4.9296363250940214</v>
      </c>
      <c r="K1818">
        <v>2014</v>
      </c>
      <c r="L1818" t="s">
        <v>16</v>
      </c>
      <c r="M1818" t="s">
        <v>17</v>
      </c>
    </row>
    <row r="1819" spans="1:13">
      <c r="A1819">
        <v>134039</v>
      </c>
      <c r="B1819" t="s">
        <v>1977</v>
      </c>
      <c r="C1819" t="s">
        <v>120</v>
      </c>
      <c r="D1819">
        <v>50168</v>
      </c>
      <c r="E1819">
        <v>2200.4499999999998</v>
      </c>
      <c r="F1819">
        <v>4441.92</v>
      </c>
      <c r="G1819">
        <v>28242.57</v>
      </c>
      <c r="H1819">
        <v>56810.37</v>
      </c>
      <c r="I1819">
        <v>85052.94</v>
      </c>
      <c r="J1819" s="1">
        <v>4.9296893303378733</v>
      </c>
      <c r="K1819">
        <v>2014</v>
      </c>
      <c r="L1819" t="s">
        <v>16</v>
      </c>
      <c r="M1819" t="s">
        <v>17</v>
      </c>
    </row>
    <row r="1820" spans="1:13">
      <c r="A1820">
        <v>134037</v>
      </c>
      <c r="B1820" t="s">
        <v>1978</v>
      </c>
      <c r="C1820" t="s">
        <v>1483</v>
      </c>
      <c r="D1820">
        <v>58437.02</v>
      </c>
      <c r="E1820">
        <v>0</v>
      </c>
      <c r="F1820">
        <v>0</v>
      </c>
      <c r="G1820">
        <v>26634.46</v>
      </c>
      <c r="H1820">
        <v>58437.02</v>
      </c>
      <c r="I1820">
        <v>85071.48</v>
      </c>
      <c r="J1820" s="1">
        <v>4.929783988350243</v>
      </c>
      <c r="K1820">
        <v>2014</v>
      </c>
      <c r="L1820" t="s">
        <v>16</v>
      </c>
      <c r="M1820" t="s">
        <v>17</v>
      </c>
    </row>
    <row r="1821" spans="1:13">
      <c r="A1821">
        <v>134036</v>
      </c>
      <c r="B1821" t="s">
        <v>1979</v>
      </c>
      <c r="C1821" t="s">
        <v>1142</v>
      </c>
      <c r="D1821">
        <v>57737.53</v>
      </c>
      <c r="E1821">
        <v>985.25</v>
      </c>
      <c r="F1821">
        <v>0</v>
      </c>
      <c r="G1821">
        <v>26348.91</v>
      </c>
      <c r="H1821">
        <v>58722.78</v>
      </c>
      <c r="I1821">
        <v>85071.69</v>
      </c>
      <c r="J1821" s="1">
        <v>4.9297850604102162</v>
      </c>
      <c r="K1821">
        <v>2014</v>
      </c>
      <c r="L1821" t="s">
        <v>16</v>
      </c>
      <c r="M1821" t="s">
        <v>17</v>
      </c>
    </row>
    <row r="1822" spans="1:13">
      <c r="A1822">
        <v>134035</v>
      </c>
      <c r="B1822" t="s">
        <v>1980</v>
      </c>
      <c r="C1822" t="s">
        <v>335</v>
      </c>
      <c r="D1822">
        <v>56206.9</v>
      </c>
      <c r="E1822">
        <v>87.6</v>
      </c>
      <c r="F1822">
        <v>1676.63</v>
      </c>
      <c r="G1822">
        <v>27107.27</v>
      </c>
      <c r="H1822">
        <v>57971.13</v>
      </c>
      <c r="I1822">
        <v>85078.399999999994</v>
      </c>
      <c r="J1822" s="1">
        <v>4.9298193138857815</v>
      </c>
      <c r="K1822">
        <v>2014</v>
      </c>
      <c r="L1822" t="s">
        <v>16</v>
      </c>
      <c r="M1822" t="s">
        <v>17</v>
      </c>
    </row>
    <row r="1823" spans="1:13">
      <c r="A1823">
        <v>134033</v>
      </c>
      <c r="B1823" t="s">
        <v>1981</v>
      </c>
      <c r="C1823" t="s">
        <v>145</v>
      </c>
      <c r="D1823">
        <v>54912.9</v>
      </c>
      <c r="E1823">
        <v>3502.65</v>
      </c>
      <c r="F1823">
        <v>626.4</v>
      </c>
      <c r="G1823">
        <v>26055.7</v>
      </c>
      <c r="H1823">
        <v>59041.95</v>
      </c>
      <c r="I1823">
        <v>85097.65</v>
      </c>
      <c r="J1823" s="1">
        <v>4.9299175670631499</v>
      </c>
      <c r="K1823">
        <v>2014</v>
      </c>
      <c r="L1823" t="s">
        <v>16</v>
      </c>
      <c r="M1823" t="s">
        <v>17</v>
      </c>
    </row>
    <row r="1824" spans="1:13">
      <c r="A1824">
        <v>134032</v>
      </c>
      <c r="B1824" t="s">
        <v>1982</v>
      </c>
      <c r="C1824" t="s">
        <v>145</v>
      </c>
      <c r="D1824">
        <v>54703</v>
      </c>
      <c r="E1824">
        <v>3819.9</v>
      </c>
      <c r="F1824">
        <v>624</v>
      </c>
      <c r="G1824">
        <v>25954.75</v>
      </c>
      <c r="H1824">
        <v>59146.9</v>
      </c>
      <c r="I1824">
        <v>85101.65</v>
      </c>
      <c r="J1824" s="1">
        <v>4.9299379805187629</v>
      </c>
      <c r="K1824">
        <v>2014</v>
      </c>
      <c r="L1824" t="s">
        <v>16</v>
      </c>
      <c r="M1824" t="s">
        <v>17</v>
      </c>
    </row>
    <row r="1825" spans="1:13">
      <c r="A1825">
        <v>134031</v>
      </c>
      <c r="B1825" t="s">
        <v>1983</v>
      </c>
      <c r="C1825" t="s">
        <v>1446</v>
      </c>
      <c r="D1825">
        <v>56773.01</v>
      </c>
      <c r="E1825">
        <v>1725.5</v>
      </c>
      <c r="F1825">
        <v>282.69</v>
      </c>
      <c r="G1825">
        <v>26326.37</v>
      </c>
      <c r="H1825">
        <v>58781.2</v>
      </c>
      <c r="I1825">
        <v>85107.57</v>
      </c>
      <c r="J1825" s="1">
        <v>4.9299681906722892</v>
      </c>
      <c r="K1825">
        <v>2014</v>
      </c>
      <c r="L1825" t="s">
        <v>16</v>
      </c>
      <c r="M1825" t="s">
        <v>17</v>
      </c>
    </row>
    <row r="1826" spans="1:13">
      <c r="A1826">
        <v>134030</v>
      </c>
      <c r="B1826" t="s">
        <v>1984</v>
      </c>
      <c r="C1826" t="s">
        <v>165</v>
      </c>
      <c r="D1826">
        <v>58281.04</v>
      </c>
      <c r="E1826">
        <v>226.7</v>
      </c>
      <c r="F1826">
        <v>0</v>
      </c>
      <c r="G1826">
        <v>26600.400000000001</v>
      </c>
      <c r="H1826">
        <v>58507.74</v>
      </c>
      <c r="I1826">
        <v>85108.14</v>
      </c>
      <c r="J1826" s="1">
        <v>4.9299710993092738</v>
      </c>
      <c r="K1826">
        <v>2014</v>
      </c>
      <c r="L1826" t="s">
        <v>16</v>
      </c>
      <c r="M1826" t="s">
        <v>17</v>
      </c>
    </row>
    <row r="1827" spans="1:13">
      <c r="A1827">
        <v>134029</v>
      </c>
      <c r="B1827" t="s">
        <v>1985</v>
      </c>
      <c r="C1827" t="s">
        <v>1483</v>
      </c>
      <c r="D1827">
        <v>57946.63</v>
      </c>
      <c r="E1827">
        <v>0</v>
      </c>
      <c r="F1827">
        <v>618.75</v>
      </c>
      <c r="G1827">
        <v>26548.46</v>
      </c>
      <c r="H1827">
        <v>58565.38</v>
      </c>
      <c r="I1827">
        <v>85113.84</v>
      </c>
      <c r="J1827" s="1">
        <v>4.9300001846077501</v>
      </c>
      <c r="K1827">
        <v>2014</v>
      </c>
      <c r="L1827" t="s">
        <v>16</v>
      </c>
      <c r="M1827" t="s">
        <v>17</v>
      </c>
    </row>
    <row r="1828" spans="1:13">
      <c r="A1828">
        <v>134028</v>
      </c>
      <c r="B1828" t="s">
        <v>1986</v>
      </c>
      <c r="C1828" t="s">
        <v>158</v>
      </c>
      <c r="D1828">
        <v>56883.06</v>
      </c>
      <c r="E1828">
        <v>1178.69</v>
      </c>
      <c r="F1828">
        <v>624</v>
      </c>
      <c r="G1828">
        <v>26431.19</v>
      </c>
      <c r="H1828">
        <v>58685.75</v>
      </c>
      <c r="I1828">
        <v>85116.94</v>
      </c>
      <c r="J1828" s="1">
        <v>4.930016002110249</v>
      </c>
      <c r="K1828">
        <v>2014</v>
      </c>
      <c r="L1828" t="s">
        <v>16</v>
      </c>
      <c r="M1828" t="s">
        <v>17</v>
      </c>
    </row>
    <row r="1829" spans="1:13">
      <c r="A1829">
        <v>134027</v>
      </c>
      <c r="B1829" t="s">
        <v>1987</v>
      </c>
      <c r="C1829" t="s">
        <v>65</v>
      </c>
      <c r="D1829">
        <v>57079.42</v>
      </c>
      <c r="E1829">
        <v>0</v>
      </c>
      <c r="F1829">
        <v>624</v>
      </c>
      <c r="G1829">
        <v>27413.54</v>
      </c>
      <c r="H1829">
        <v>57703.42</v>
      </c>
      <c r="I1829">
        <v>85116.96</v>
      </c>
      <c r="J1829" s="1">
        <v>4.930016104156782</v>
      </c>
      <c r="K1829">
        <v>2014</v>
      </c>
      <c r="L1829" t="s">
        <v>16</v>
      </c>
      <c r="M1829" t="s">
        <v>17</v>
      </c>
    </row>
    <row r="1830" spans="1:13">
      <c r="A1830">
        <v>134025</v>
      </c>
      <c r="B1830" t="s">
        <v>1988</v>
      </c>
      <c r="C1830" t="s">
        <v>176</v>
      </c>
      <c r="D1830">
        <v>47199.61</v>
      </c>
      <c r="E1830">
        <v>5667.95</v>
      </c>
      <c r="F1830">
        <v>4745.32</v>
      </c>
      <c r="G1830">
        <v>27509.8</v>
      </c>
      <c r="H1830">
        <v>57612.88</v>
      </c>
      <c r="I1830">
        <v>85122.68</v>
      </c>
      <c r="J1830" s="1">
        <v>4.9300452884811543</v>
      </c>
      <c r="K1830">
        <v>2014</v>
      </c>
      <c r="L1830" t="s">
        <v>16</v>
      </c>
      <c r="M1830" t="s">
        <v>17</v>
      </c>
    </row>
    <row r="1831" spans="1:13">
      <c r="A1831">
        <v>134024</v>
      </c>
      <c r="B1831" t="s">
        <v>1989</v>
      </c>
      <c r="C1831" t="s">
        <v>335</v>
      </c>
      <c r="D1831">
        <v>56206.93</v>
      </c>
      <c r="E1831">
        <v>1577.89</v>
      </c>
      <c r="F1831">
        <v>496.63</v>
      </c>
      <c r="G1831">
        <v>26852.57</v>
      </c>
      <c r="H1831">
        <v>58281.45</v>
      </c>
      <c r="I1831">
        <v>85134.02</v>
      </c>
      <c r="J1831" s="1">
        <v>4.9301031411169927</v>
      </c>
      <c r="K1831">
        <v>2014</v>
      </c>
      <c r="L1831" t="s">
        <v>16</v>
      </c>
      <c r="M1831" t="s">
        <v>17</v>
      </c>
    </row>
    <row r="1832" spans="1:13">
      <c r="A1832">
        <v>134020</v>
      </c>
      <c r="B1832" t="s">
        <v>1990</v>
      </c>
      <c r="C1832" t="s">
        <v>311</v>
      </c>
      <c r="D1832">
        <v>58031.02</v>
      </c>
      <c r="E1832">
        <v>0</v>
      </c>
      <c r="F1832">
        <v>0</v>
      </c>
      <c r="G1832">
        <v>27125.95</v>
      </c>
      <c r="H1832">
        <v>58031.02</v>
      </c>
      <c r="I1832">
        <v>85156.97</v>
      </c>
      <c r="J1832" s="1">
        <v>4.9302202002569979</v>
      </c>
      <c r="K1832">
        <v>2014</v>
      </c>
      <c r="L1832" t="s">
        <v>16</v>
      </c>
      <c r="M1832" t="s">
        <v>17</v>
      </c>
    </row>
    <row r="1833" spans="1:13">
      <c r="A1833">
        <v>134019</v>
      </c>
      <c r="B1833" t="s">
        <v>1991</v>
      </c>
      <c r="C1833" t="s">
        <v>451</v>
      </c>
      <c r="D1833">
        <v>56883.01</v>
      </c>
      <c r="E1833">
        <v>0</v>
      </c>
      <c r="F1833">
        <v>1624</v>
      </c>
      <c r="G1833">
        <v>26650.16</v>
      </c>
      <c r="H1833">
        <v>58507.01</v>
      </c>
      <c r="I1833">
        <v>85157.17</v>
      </c>
      <c r="J1833" s="1">
        <v>4.9302212202415561</v>
      </c>
      <c r="K1833">
        <v>2014</v>
      </c>
      <c r="L1833" t="s">
        <v>16</v>
      </c>
      <c r="M1833" t="s">
        <v>17</v>
      </c>
    </row>
    <row r="1834" spans="1:13">
      <c r="A1834">
        <v>134018</v>
      </c>
      <c r="B1834" t="s">
        <v>1992</v>
      </c>
      <c r="C1834" t="s">
        <v>120</v>
      </c>
      <c r="D1834">
        <v>54703</v>
      </c>
      <c r="E1834">
        <v>1040.2</v>
      </c>
      <c r="F1834">
        <v>2954.33</v>
      </c>
      <c r="G1834">
        <v>26461.63</v>
      </c>
      <c r="H1834">
        <v>58697.53</v>
      </c>
      <c r="I1834">
        <v>85159.16</v>
      </c>
      <c r="J1834" s="1">
        <v>4.9302313689574078</v>
      </c>
      <c r="K1834">
        <v>2014</v>
      </c>
      <c r="L1834" t="s">
        <v>16</v>
      </c>
      <c r="M1834" t="s">
        <v>17</v>
      </c>
    </row>
    <row r="1835" spans="1:13">
      <c r="A1835">
        <v>134017</v>
      </c>
      <c r="B1835" t="s">
        <v>1993</v>
      </c>
      <c r="C1835" t="s">
        <v>263</v>
      </c>
      <c r="D1835">
        <v>58386.239999999998</v>
      </c>
      <c r="E1835">
        <v>0</v>
      </c>
      <c r="F1835">
        <v>0</v>
      </c>
      <c r="G1835">
        <v>26777.35</v>
      </c>
      <c r="H1835">
        <v>58386.239999999998</v>
      </c>
      <c r="I1835">
        <v>85163.59</v>
      </c>
      <c r="J1835" s="1">
        <v>4.9302539604732827</v>
      </c>
      <c r="K1835">
        <v>2014</v>
      </c>
      <c r="L1835" t="s">
        <v>16</v>
      </c>
      <c r="M1835" t="s">
        <v>17</v>
      </c>
    </row>
    <row r="1836" spans="1:13">
      <c r="A1836">
        <v>134016</v>
      </c>
      <c r="B1836" t="s">
        <v>1994</v>
      </c>
      <c r="C1836" t="s">
        <v>120</v>
      </c>
      <c r="D1836">
        <v>54703</v>
      </c>
      <c r="E1836">
        <v>3185.4</v>
      </c>
      <c r="F1836">
        <v>624</v>
      </c>
      <c r="G1836">
        <v>26651.9</v>
      </c>
      <c r="H1836">
        <v>58512.4</v>
      </c>
      <c r="I1836">
        <v>85164.3</v>
      </c>
      <c r="J1836" s="1">
        <v>4.9302575811261562</v>
      </c>
      <c r="K1836">
        <v>2014</v>
      </c>
      <c r="L1836" t="s">
        <v>16</v>
      </c>
      <c r="M1836" t="s">
        <v>17</v>
      </c>
    </row>
    <row r="1837" spans="1:13">
      <c r="A1837">
        <v>134015</v>
      </c>
      <c r="B1837" t="s">
        <v>1995</v>
      </c>
      <c r="C1837" t="s">
        <v>120</v>
      </c>
      <c r="D1837">
        <v>50358</v>
      </c>
      <c r="E1837">
        <v>2583.5700000000002</v>
      </c>
      <c r="F1837">
        <v>4492.3599999999997</v>
      </c>
      <c r="G1837">
        <v>27735.74</v>
      </c>
      <c r="H1837">
        <v>57433.93</v>
      </c>
      <c r="I1837">
        <v>85169.67</v>
      </c>
      <c r="J1837" s="1">
        <v>4.9302849645232385</v>
      </c>
      <c r="K1837">
        <v>2014</v>
      </c>
      <c r="L1837" t="s">
        <v>16</v>
      </c>
      <c r="M1837" t="s">
        <v>17</v>
      </c>
    </row>
    <row r="1838" spans="1:13">
      <c r="A1838">
        <v>134014</v>
      </c>
      <c r="B1838" t="s">
        <v>1996</v>
      </c>
      <c r="C1838" t="s">
        <v>120</v>
      </c>
      <c r="D1838">
        <v>54703.01</v>
      </c>
      <c r="E1838">
        <v>3545.31</v>
      </c>
      <c r="F1838">
        <v>912.88</v>
      </c>
      <c r="G1838">
        <v>26011.71</v>
      </c>
      <c r="H1838">
        <v>59161.2</v>
      </c>
      <c r="I1838">
        <v>85172.91</v>
      </c>
      <c r="J1838" s="1">
        <v>4.9303014855143088</v>
      </c>
      <c r="K1838">
        <v>2014</v>
      </c>
      <c r="L1838" t="s">
        <v>16</v>
      </c>
      <c r="M1838" t="s">
        <v>17</v>
      </c>
    </row>
    <row r="1839" spans="1:13">
      <c r="A1839">
        <v>134012</v>
      </c>
      <c r="B1839" t="s">
        <v>1997</v>
      </c>
      <c r="C1839" t="s">
        <v>120</v>
      </c>
      <c r="D1839">
        <v>52842</v>
      </c>
      <c r="E1839">
        <v>988.36</v>
      </c>
      <c r="F1839">
        <v>2831.79</v>
      </c>
      <c r="G1839">
        <v>28513.35</v>
      </c>
      <c r="H1839">
        <v>56662.15</v>
      </c>
      <c r="I1839">
        <v>85175.5</v>
      </c>
      <c r="J1839" s="1">
        <v>4.9303146916570402</v>
      </c>
      <c r="K1839">
        <v>2014</v>
      </c>
      <c r="L1839" t="s">
        <v>16</v>
      </c>
      <c r="M1839" t="s">
        <v>17</v>
      </c>
    </row>
    <row r="1840" spans="1:13">
      <c r="A1840">
        <v>134008</v>
      </c>
      <c r="B1840" t="s">
        <v>1998</v>
      </c>
      <c r="C1840" t="s">
        <v>451</v>
      </c>
      <c r="D1840">
        <v>56869.38</v>
      </c>
      <c r="E1840">
        <v>0</v>
      </c>
      <c r="F1840">
        <v>1663.85</v>
      </c>
      <c r="G1840">
        <v>26652.27</v>
      </c>
      <c r="H1840">
        <v>58533.23</v>
      </c>
      <c r="I1840">
        <v>85185.5</v>
      </c>
      <c r="J1840" s="1">
        <v>4.9303656768569857</v>
      </c>
      <c r="K1840">
        <v>2014</v>
      </c>
      <c r="L1840" t="s">
        <v>16</v>
      </c>
      <c r="M1840" t="s">
        <v>17</v>
      </c>
    </row>
    <row r="1841" spans="1:13">
      <c r="A1841">
        <v>134007</v>
      </c>
      <c r="B1841" t="s">
        <v>1999</v>
      </c>
      <c r="C1841" t="s">
        <v>192</v>
      </c>
      <c r="D1841">
        <v>57309</v>
      </c>
      <c r="E1841">
        <v>321.08999999999997</v>
      </c>
      <c r="F1841">
        <v>959</v>
      </c>
      <c r="G1841">
        <v>26597.33</v>
      </c>
      <c r="H1841">
        <v>58589.09</v>
      </c>
      <c r="I1841">
        <v>85186.42</v>
      </c>
      <c r="J1841" s="1">
        <v>4.9303703671947288</v>
      </c>
      <c r="K1841">
        <v>2014</v>
      </c>
      <c r="L1841" t="s">
        <v>16</v>
      </c>
      <c r="M1841" t="s">
        <v>17</v>
      </c>
    </row>
    <row r="1842" spans="1:13">
      <c r="A1842">
        <v>134006</v>
      </c>
      <c r="B1842" t="s">
        <v>2000</v>
      </c>
      <c r="C1842" t="s">
        <v>120</v>
      </c>
      <c r="D1842">
        <v>50453</v>
      </c>
      <c r="E1842">
        <v>1945.52</v>
      </c>
      <c r="F1842">
        <v>4465.6899999999996</v>
      </c>
      <c r="G1842">
        <v>28324.44</v>
      </c>
      <c r="H1842">
        <v>56864.21</v>
      </c>
      <c r="I1842">
        <v>85188.65</v>
      </c>
      <c r="J1842" s="1">
        <v>4.9303817359553666</v>
      </c>
      <c r="K1842">
        <v>2014</v>
      </c>
      <c r="L1842" t="s">
        <v>16</v>
      </c>
      <c r="M1842" t="s">
        <v>17</v>
      </c>
    </row>
    <row r="1843" spans="1:13">
      <c r="A1843">
        <v>134005</v>
      </c>
      <c r="B1843" t="s">
        <v>2001</v>
      </c>
      <c r="C1843" t="s">
        <v>311</v>
      </c>
      <c r="D1843">
        <v>51460.26</v>
      </c>
      <c r="E1843">
        <v>5773.22</v>
      </c>
      <c r="F1843">
        <v>475</v>
      </c>
      <c r="G1843">
        <v>27494.13</v>
      </c>
      <c r="H1843">
        <v>57708.480000000003</v>
      </c>
      <c r="I1843">
        <v>85202.61</v>
      </c>
      <c r="J1843" s="1">
        <v>4.9304528986544502</v>
      </c>
      <c r="K1843">
        <v>2014</v>
      </c>
      <c r="L1843" t="s">
        <v>16</v>
      </c>
      <c r="M1843" t="s">
        <v>17</v>
      </c>
    </row>
    <row r="1844" spans="1:13">
      <c r="A1844">
        <v>134003</v>
      </c>
      <c r="B1844" t="s">
        <v>2002</v>
      </c>
      <c r="C1844" t="s">
        <v>192</v>
      </c>
      <c r="D1844">
        <v>57200.1</v>
      </c>
      <c r="E1844">
        <v>338.85</v>
      </c>
      <c r="F1844">
        <v>1098.1300000000001</v>
      </c>
      <c r="G1844">
        <v>26578.11</v>
      </c>
      <c r="H1844">
        <v>58637.08</v>
      </c>
      <c r="I1844">
        <v>85215.19</v>
      </c>
      <c r="J1844" s="1">
        <v>4.930517016658464</v>
      </c>
      <c r="K1844">
        <v>2014</v>
      </c>
      <c r="L1844" t="s">
        <v>16</v>
      </c>
      <c r="M1844" t="s">
        <v>17</v>
      </c>
    </row>
    <row r="1845" spans="1:13">
      <c r="A1845">
        <v>134002</v>
      </c>
      <c r="B1845" t="s">
        <v>2003</v>
      </c>
      <c r="C1845" t="s">
        <v>256</v>
      </c>
      <c r="D1845">
        <v>56456.54</v>
      </c>
      <c r="E1845">
        <v>0</v>
      </c>
      <c r="F1845">
        <v>1061.5</v>
      </c>
      <c r="G1845">
        <v>27700.77</v>
      </c>
      <c r="H1845">
        <v>57518.04</v>
      </c>
      <c r="I1845">
        <v>85218.81</v>
      </c>
      <c r="J1845" s="1">
        <v>4.9305354653955087</v>
      </c>
      <c r="K1845">
        <v>2014</v>
      </c>
      <c r="L1845" t="s">
        <v>16</v>
      </c>
      <c r="M1845" t="s">
        <v>17</v>
      </c>
    </row>
    <row r="1846" spans="1:13">
      <c r="A1846">
        <v>134001</v>
      </c>
      <c r="B1846" t="s">
        <v>2004</v>
      </c>
      <c r="C1846" t="s">
        <v>59</v>
      </c>
      <c r="D1846">
        <v>54302.03</v>
      </c>
      <c r="E1846">
        <v>4307.32</v>
      </c>
      <c r="F1846">
        <v>0</v>
      </c>
      <c r="G1846">
        <v>26611.919999999998</v>
      </c>
      <c r="H1846">
        <v>58609.35</v>
      </c>
      <c r="I1846">
        <v>85221.27</v>
      </c>
      <c r="J1846" s="1">
        <v>4.9305480019353363</v>
      </c>
      <c r="K1846">
        <v>2014</v>
      </c>
      <c r="L1846" t="s">
        <v>16</v>
      </c>
      <c r="M1846" t="s">
        <v>17</v>
      </c>
    </row>
    <row r="1847" spans="1:13">
      <c r="A1847">
        <v>134000</v>
      </c>
      <c r="B1847" t="s">
        <v>2005</v>
      </c>
      <c r="C1847" t="s">
        <v>176</v>
      </c>
      <c r="D1847">
        <v>53045.440000000002</v>
      </c>
      <c r="E1847">
        <v>1166.23</v>
      </c>
      <c r="F1847">
        <v>2781.5</v>
      </c>
      <c r="G1847">
        <v>28230.17</v>
      </c>
      <c r="H1847">
        <v>56993.17</v>
      </c>
      <c r="I1847">
        <v>85223.34</v>
      </c>
      <c r="J1847" s="1">
        <v>4.9305585506945793</v>
      </c>
      <c r="K1847">
        <v>2014</v>
      </c>
      <c r="L1847" t="s">
        <v>16</v>
      </c>
      <c r="M1847" t="s">
        <v>17</v>
      </c>
    </row>
    <row r="1848" spans="1:13">
      <c r="A1848">
        <v>133999</v>
      </c>
      <c r="B1848" t="s">
        <v>2006</v>
      </c>
      <c r="C1848" t="s">
        <v>968</v>
      </c>
      <c r="D1848">
        <v>55410</v>
      </c>
      <c r="E1848">
        <v>1345.66</v>
      </c>
      <c r="F1848">
        <v>0</v>
      </c>
      <c r="G1848">
        <v>28468.01</v>
      </c>
      <c r="H1848">
        <v>56755.66</v>
      </c>
      <c r="I1848">
        <v>85223.67</v>
      </c>
      <c r="J1848" s="1">
        <v>4.9305602323571565</v>
      </c>
      <c r="K1848">
        <v>2014</v>
      </c>
      <c r="L1848" t="s">
        <v>16</v>
      </c>
      <c r="M1848" t="s">
        <v>17</v>
      </c>
    </row>
    <row r="1849" spans="1:13">
      <c r="A1849">
        <v>133996</v>
      </c>
      <c r="B1849" t="s">
        <v>2007</v>
      </c>
      <c r="C1849" t="s">
        <v>59</v>
      </c>
      <c r="D1849">
        <v>54188.480000000003</v>
      </c>
      <c r="E1849">
        <v>3678.21</v>
      </c>
      <c r="F1849">
        <v>663.98</v>
      </c>
      <c r="G1849">
        <v>26713.3</v>
      </c>
      <c r="H1849">
        <v>58530.67</v>
      </c>
      <c r="I1849">
        <v>85243.97</v>
      </c>
      <c r="J1849" s="1">
        <v>4.9306636675666109</v>
      </c>
      <c r="K1849">
        <v>2014</v>
      </c>
      <c r="L1849" t="s">
        <v>16</v>
      </c>
      <c r="M1849" t="s">
        <v>17</v>
      </c>
    </row>
    <row r="1850" spans="1:13">
      <c r="A1850">
        <v>133994</v>
      </c>
      <c r="B1850" t="s">
        <v>2008</v>
      </c>
      <c r="C1850" t="s">
        <v>120</v>
      </c>
      <c r="D1850">
        <v>54703</v>
      </c>
      <c r="E1850">
        <v>159.79</v>
      </c>
      <c r="F1850">
        <v>3748.34</v>
      </c>
      <c r="G1850">
        <v>26634.86</v>
      </c>
      <c r="H1850">
        <v>58611.13</v>
      </c>
      <c r="I1850">
        <v>85245.99</v>
      </c>
      <c r="J1850" s="1">
        <v>4.9306739587867332</v>
      </c>
      <c r="K1850">
        <v>2014</v>
      </c>
      <c r="L1850" t="s">
        <v>16</v>
      </c>
      <c r="M1850" t="s">
        <v>17</v>
      </c>
    </row>
    <row r="1851" spans="1:13">
      <c r="A1851">
        <v>133992</v>
      </c>
      <c r="B1851" t="s">
        <v>2009</v>
      </c>
      <c r="C1851" t="s">
        <v>120</v>
      </c>
      <c r="D1851">
        <v>52872</v>
      </c>
      <c r="E1851">
        <v>1644.84</v>
      </c>
      <c r="F1851">
        <v>2342.06</v>
      </c>
      <c r="G1851">
        <v>28398.37</v>
      </c>
      <c r="H1851">
        <v>56858.9</v>
      </c>
      <c r="I1851">
        <v>85257.27</v>
      </c>
      <c r="J1851" s="1">
        <v>4.9307314221075282</v>
      </c>
      <c r="K1851">
        <v>2014</v>
      </c>
      <c r="L1851" t="s">
        <v>16</v>
      </c>
      <c r="M1851" t="s">
        <v>17</v>
      </c>
    </row>
    <row r="1852" spans="1:13">
      <c r="A1852">
        <v>133989</v>
      </c>
      <c r="B1852" t="s">
        <v>2010</v>
      </c>
      <c r="C1852" t="s">
        <v>145</v>
      </c>
      <c r="D1852">
        <v>54703</v>
      </c>
      <c r="E1852">
        <v>0</v>
      </c>
      <c r="F1852">
        <v>3888.95</v>
      </c>
      <c r="G1852">
        <v>26668.65</v>
      </c>
      <c r="H1852">
        <v>58591.95</v>
      </c>
      <c r="I1852">
        <v>85260.6</v>
      </c>
      <c r="J1852" s="1">
        <v>4.9307483845599087</v>
      </c>
      <c r="K1852">
        <v>2014</v>
      </c>
      <c r="L1852" t="s">
        <v>16</v>
      </c>
      <c r="M1852" t="s">
        <v>17</v>
      </c>
    </row>
    <row r="1853" spans="1:13">
      <c r="A1853">
        <v>133987</v>
      </c>
      <c r="B1853" t="s">
        <v>2011</v>
      </c>
      <c r="C1853" t="s">
        <v>2012</v>
      </c>
      <c r="D1853">
        <v>58528.43</v>
      </c>
      <c r="E1853">
        <v>0</v>
      </c>
      <c r="F1853">
        <v>0</v>
      </c>
      <c r="G1853">
        <v>26744.400000000001</v>
      </c>
      <c r="H1853">
        <v>58528.43</v>
      </c>
      <c r="I1853">
        <v>85272.83</v>
      </c>
      <c r="J1853" s="1">
        <v>4.930810676411105</v>
      </c>
      <c r="K1853">
        <v>2014</v>
      </c>
      <c r="L1853" t="s">
        <v>16</v>
      </c>
      <c r="M1853" t="s">
        <v>17</v>
      </c>
    </row>
    <row r="1854" spans="1:13">
      <c r="A1854">
        <v>133986</v>
      </c>
      <c r="B1854" t="s">
        <v>2013</v>
      </c>
      <c r="C1854" t="s">
        <v>112</v>
      </c>
      <c r="D1854">
        <v>57622.93</v>
      </c>
      <c r="E1854">
        <v>0</v>
      </c>
      <c r="F1854">
        <v>1080</v>
      </c>
      <c r="G1854">
        <v>26571.06</v>
      </c>
      <c r="H1854">
        <v>58702.93</v>
      </c>
      <c r="I1854">
        <v>85273.99</v>
      </c>
      <c r="J1854" s="1">
        <v>4.9308165842503602</v>
      </c>
      <c r="K1854">
        <v>2014</v>
      </c>
      <c r="L1854" t="s">
        <v>16</v>
      </c>
      <c r="M1854" t="s">
        <v>17</v>
      </c>
    </row>
    <row r="1855" spans="1:13">
      <c r="A1855">
        <v>133985</v>
      </c>
      <c r="B1855" t="s">
        <v>2014</v>
      </c>
      <c r="C1855" t="s">
        <v>906</v>
      </c>
      <c r="D1855">
        <v>56907.8</v>
      </c>
      <c r="E1855">
        <v>1333.21</v>
      </c>
      <c r="F1855">
        <v>200</v>
      </c>
      <c r="G1855">
        <v>26840.97</v>
      </c>
      <c r="H1855">
        <v>58441.01</v>
      </c>
      <c r="I1855">
        <v>85281.98</v>
      </c>
      <c r="J1855" s="1">
        <v>4.9308572748566508</v>
      </c>
      <c r="K1855">
        <v>2014</v>
      </c>
      <c r="L1855" t="s">
        <v>16</v>
      </c>
      <c r="M1855" t="s">
        <v>17</v>
      </c>
    </row>
    <row r="1856" spans="1:13">
      <c r="A1856">
        <v>133984</v>
      </c>
      <c r="B1856" t="s">
        <v>2015</v>
      </c>
      <c r="C1856" t="s">
        <v>145</v>
      </c>
      <c r="D1856">
        <v>54696.44</v>
      </c>
      <c r="E1856">
        <v>347.62</v>
      </c>
      <c r="F1856">
        <v>3635.09</v>
      </c>
      <c r="G1856">
        <v>26604.77</v>
      </c>
      <c r="H1856">
        <v>58679.15</v>
      </c>
      <c r="I1856">
        <v>85283.92</v>
      </c>
      <c r="J1856" s="1">
        <v>4.9308671541032645</v>
      </c>
      <c r="K1856">
        <v>2014</v>
      </c>
      <c r="L1856" t="s">
        <v>16</v>
      </c>
      <c r="M1856" t="s">
        <v>17</v>
      </c>
    </row>
    <row r="1857" spans="1:13">
      <c r="A1857">
        <v>133983</v>
      </c>
      <c r="B1857" t="s">
        <v>2016</v>
      </c>
      <c r="C1857" t="s">
        <v>120</v>
      </c>
      <c r="D1857">
        <v>54703</v>
      </c>
      <c r="E1857">
        <v>40.82</v>
      </c>
      <c r="F1857">
        <v>3876.95</v>
      </c>
      <c r="G1857">
        <v>26663.57</v>
      </c>
      <c r="H1857">
        <v>58620.77</v>
      </c>
      <c r="I1857">
        <v>85284.34</v>
      </c>
      <c r="J1857" s="1">
        <v>4.9308692928796392</v>
      </c>
      <c r="K1857">
        <v>2014</v>
      </c>
      <c r="L1857" t="s">
        <v>16</v>
      </c>
      <c r="M1857" t="s">
        <v>17</v>
      </c>
    </row>
    <row r="1858" spans="1:13">
      <c r="A1858">
        <v>133981</v>
      </c>
      <c r="B1858" t="s">
        <v>2017</v>
      </c>
      <c r="C1858" t="s">
        <v>239</v>
      </c>
      <c r="D1858">
        <v>53121.06</v>
      </c>
      <c r="E1858">
        <v>3627.81</v>
      </c>
      <c r="F1858">
        <v>1784</v>
      </c>
      <c r="G1858">
        <v>26754.3</v>
      </c>
      <c r="H1858">
        <v>58532.87</v>
      </c>
      <c r="I1858">
        <v>85287.17</v>
      </c>
      <c r="J1858" s="1">
        <v>4.9308837038839606</v>
      </c>
      <c r="K1858">
        <v>2014</v>
      </c>
      <c r="L1858" t="s">
        <v>16</v>
      </c>
      <c r="M1858" t="s">
        <v>17</v>
      </c>
    </row>
    <row r="1859" spans="1:13">
      <c r="A1859">
        <v>133982</v>
      </c>
      <c r="B1859" t="s">
        <v>2018</v>
      </c>
      <c r="C1859" t="s">
        <v>311</v>
      </c>
      <c r="D1859">
        <v>58031.01</v>
      </c>
      <c r="E1859">
        <v>128.93</v>
      </c>
      <c r="F1859">
        <v>0</v>
      </c>
      <c r="G1859">
        <v>27127.23</v>
      </c>
      <c r="H1859">
        <v>58159.94</v>
      </c>
      <c r="I1859">
        <v>85287.17</v>
      </c>
      <c r="J1859" s="1">
        <v>4.9308837038839606</v>
      </c>
      <c r="K1859">
        <v>2014</v>
      </c>
      <c r="L1859" t="s">
        <v>16</v>
      </c>
      <c r="M1859" t="s">
        <v>17</v>
      </c>
    </row>
    <row r="1860" spans="1:13">
      <c r="A1860">
        <v>133980</v>
      </c>
      <c r="B1860" t="s">
        <v>2019</v>
      </c>
      <c r="C1860" t="s">
        <v>335</v>
      </c>
      <c r="D1860">
        <v>56206.9</v>
      </c>
      <c r="E1860">
        <v>76.989999999999995</v>
      </c>
      <c r="F1860">
        <v>1856.63</v>
      </c>
      <c r="G1860">
        <v>27147.99</v>
      </c>
      <c r="H1860">
        <v>58140.52</v>
      </c>
      <c r="I1860">
        <v>85288.51</v>
      </c>
      <c r="J1860" s="1">
        <v>4.9308905273022319</v>
      </c>
      <c r="K1860">
        <v>2014</v>
      </c>
      <c r="L1860" t="s">
        <v>16</v>
      </c>
      <c r="M1860" t="s">
        <v>17</v>
      </c>
    </row>
    <row r="1861" spans="1:13">
      <c r="A1861">
        <v>133979</v>
      </c>
      <c r="B1861" t="s">
        <v>884</v>
      </c>
      <c r="C1861" t="s">
        <v>112</v>
      </c>
      <c r="D1861">
        <v>56064.800000000003</v>
      </c>
      <c r="E1861">
        <v>0</v>
      </c>
      <c r="F1861">
        <v>1290</v>
      </c>
      <c r="G1861">
        <v>27940.959999999999</v>
      </c>
      <c r="H1861">
        <v>57354.8</v>
      </c>
      <c r="I1861">
        <v>85295.76</v>
      </c>
      <c r="J1861" s="1">
        <v>4.9309274431913197</v>
      </c>
      <c r="K1861">
        <v>2014</v>
      </c>
      <c r="L1861" t="s">
        <v>16</v>
      </c>
      <c r="M1861" t="s">
        <v>17</v>
      </c>
    </row>
    <row r="1862" spans="1:13">
      <c r="A1862">
        <v>133978</v>
      </c>
      <c r="B1862" t="s">
        <v>2020</v>
      </c>
      <c r="C1862" t="s">
        <v>311</v>
      </c>
      <c r="D1862">
        <v>58031</v>
      </c>
      <c r="E1862">
        <v>128.93</v>
      </c>
      <c r="F1862">
        <v>10</v>
      </c>
      <c r="G1862">
        <v>27129.56</v>
      </c>
      <c r="H1862">
        <v>58169.93</v>
      </c>
      <c r="I1862">
        <v>85299.49</v>
      </c>
      <c r="J1862" s="1">
        <v>4.9309464345573479</v>
      </c>
      <c r="K1862">
        <v>2014</v>
      </c>
      <c r="L1862" t="s">
        <v>16</v>
      </c>
      <c r="M1862" t="s">
        <v>17</v>
      </c>
    </row>
    <row r="1863" spans="1:13">
      <c r="A1863">
        <v>133977</v>
      </c>
      <c r="B1863" t="s">
        <v>2021</v>
      </c>
      <c r="C1863" t="s">
        <v>141</v>
      </c>
      <c r="D1863">
        <v>43780.5</v>
      </c>
      <c r="E1863">
        <v>15007.62</v>
      </c>
      <c r="F1863">
        <v>834.84</v>
      </c>
      <c r="G1863">
        <v>25679.3</v>
      </c>
      <c r="H1863">
        <v>59622.96</v>
      </c>
      <c r="I1863">
        <v>85302.26</v>
      </c>
      <c r="J1863" s="1">
        <v>4.9309605375277457</v>
      </c>
      <c r="K1863">
        <v>2014</v>
      </c>
      <c r="L1863" t="s">
        <v>16</v>
      </c>
      <c r="M1863" t="s">
        <v>17</v>
      </c>
    </row>
    <row r="1864" spans="1:13">
      <c r="A1864">
        <v>133976</v>
      </c>
      <c r="B1864" t="s">
        <v>2022</v>
      </c>
      <c r="C1864" t="s">
        <v>1711</v>
      </c>
      <c r="D1864">
        <v>58805.88</v>
      </c>
      <c r="E1864">
        <v>0</v>
      </c>
      <c r="F1864">
        <v>0</v>
      </c>
      <c r="G1864">
        <v>26502.34</v>
      </c>
      <c r="H1864">
        <v>58805.88</v>
      </c>
      <c r="I1864">
        <v>85308.22</v>
      </c>
      <c r="J1864" s="1">
        <v>4.930990880272379</v>
      </c>
      <c r="K1864">
        <v>2014</v>
      </c>
      <c r="L1864" t="s">
        <v>16</v>
      </c>
      <c r="M1864" t="s">
        <v>17</v>
      </c>
    </row>
    <row r="1865" spans="1:13">
      <c r="A1865">
        <v>133975</v>
      </c>
      <c r="B1865" t="s">
        <v>2023</v>
      </c>
      <c r="C1865" t="s">
        <v>120</v>
      </c>
      <c r="D1865">
        <v>50386.5</v>
      </c>
      <c r="E1865">
        <v>2254.2399999999998</v>
      </c>
      <c r="F1865">
        <v>4381.63</v>
      </c>
      <c r="G1865">
        <v>28289.599999999999</v>
      </c>
      <c r="H1865">
        <v>57022.37</v>
      </c>
      <c r="I1865">
        <v>85311.97</v>
      </c>
      <c r="J1865" s="1">
        <v>4.931009970677886</v>
      </c>
      <c r="K1865">
        <v>2014</v>
      </c>
      <c r="L1865" t="s">
        <v>16</v>
      </c>
      <c r="M1865" t="s">
        <v>17</v>
      </c>
    </row>
    <row r="1866" spans="1:13">
      <c r="A1866">
        <v>133974</v>
      </c>
      <c r="B1866" t="s">
        <v>2024</v>
      </c>
      <c r="C1866" t="s">
        <v>192</v>
      </c>
      <c r="D1866">
        <v>57309.01</v>
      </c>
      <c r="E1866">
        <v>855</v>
      </c>
      <c r="F1866">
        <v>624</v>
      </c>
      <c r="G1866">
        <v>26524.3</v>
      </c>
      <c r="H1866">
        <v>58788.01</v>
      </c>
      <c r="I1866">
        <v>85312.31</v>
      </c>
      <c r="J1866" s="1">
        <v>4.9310117014998278</v>
      </c>
      <c r="K1866">
        <v>2014</v>
      </c>
      <c r="L1866" t="s">
        <v>16</v>
      </c>
      <c r="M1866" t="s">
        <v>17</v>
      </c>
    </row>
    <row r="1867" spans="1:13">
      <c r="A1867">
        <v>133973</v>
      </c>
      <c r="B1867" t="s">
        <v>2025</v>
      </c>
      <c r="C1867" t="s">
        <v>120</v>
      </c>
      <c r="D1867">
        <v>54703</v>
      </c>
      <c r="E1867">
        <v>342.44</v>
      </c>
      <c r="F1867">
        <v>3653.41</v>
      </c>
      <c r="G1867">
        <v>26616.61</v>
      </c>
      <c r="H1867">
        <v>58698.85</v>
      </c>
      <c r="I1867">
        <v>85315.46</v>
      </c>
      <c r="J1867" s="1">
        <v>4.9310277367280699</v>
      </c>
      <c r="K1867">
        <v>2014</v>
      </c>
      <c r="L1867" t="s">
        <v>16</v>
      </c>
      <c r="M1867" t="s">
        <v>17</v>
      </c>
    </row>
    <row r="1868" spans="1:13">
      <c r="A1868">
        <v>133972</v>
      </c>
      <c r="B1868" t="s">
        <v>2026</v>
      </c>
      <c r="C1868" t="s">
        <v>230</v>
      </c>
      <c r="D1868">
        <v>54140.47</v>
      </c>
      <c r="E1868">
        <v>2571.25</v>
      </c>
      <c r="F1868">
        <v>1205.5899999999999</v>
      </c>
      <c r="G1868">
        <v>27399.18</v>
      </c>
      <c r="H1868">
        <v>57917.31</v>
      </c>
      <c r="I1868">
        <v>85316.49</v>
      </c>
      <c r="J1868" s="1">
        <v>4.9310329798647317</v>
      </c>
      <c r="K1868">
        <v>2014</v>
      </c>
      <c r="L1868" t="s">
        <v>16</v>
      </c>
      <c r="M1868" t="s">
        <v>17</v>
      </c>
    </row>
    <row r="1869" spans="1:13">
      <c r="A1869">
        <v>133971</v>
      </c>
      <c r="B1869" t="s">
        <v>2027</v>
      </c>
      <c r="C1869" t="s">
        <v>112</v>
      </c>
      <c r="D1869">
        <v>56965.8</v>
      </c>
      <c r="E1869">
        <v>0</v>
      </c>
      <c r="F1869">
        <v>1240</v>
      </c>
      <c r="G1869">
        <v>27127.45</v>
      </c>
      <c r="H1869">
        <v>58205.8</v>
      </c>
      <c r="I1869">
        <v>85333.25</v>
      </c>
      <c r="J1869" s="1">
        <v>4.9311182864762753</v>
      </c>
      <c r="K1869">
        <v>2014</v>
      </c>
      <c r="L1869" t="s">
        <v>16</v>
      </c>
      <c r="M1869" t="s">
        <v>17</v>
      </c>
    </row>
    <row r="1870" spans="1:13">
      <c r="A1870">
        <v>133970</v>
      </c>
      <c r="B1870" t="s">
        <v>2028</v>
      </c>
      <c r="C1870" t="s">
        <v>671</v>
      </c>
      <c r="D1870">
        <v>55586.63</v>
      </c>
      <c r="E1870">
        <v>0</v>
      </c>
      <c r="F1870">
        <v>1000</v>
      </c>
      <c r="G1870">
        <v>28751.11</v>
      </c>
      <c r="H1870">
        <v>56586.63</v>
      </c>
      <c r="I1870">
        <v>85337.74</v>
      </c>
      <c r="J1870" s="1">
        <v>4.9311411372516085</v>
      </c>
      <c r="K1870">
        <v>2014</v>
      </c>
      <c r="L1870" t="s">
        <v>16</v>
      </c>
      <c r="M1870" t="s">
        <v>17</v>
      </c>
    </row>
    <row r="1871" spans="1:13">
      <c r="A1871">
        <v>133969</v>
      </c>
      <c r="B1871" t="s">
        <v>2029</v>
      </c>
      <c r="C1871" t="s">
        <v>329</v>
      </c>
      <c r="D1871">
        <v>50912.9</v>
      </c>
      <c r="E1871">
        <v>5059.72</v>
      </c>
      <c r="F1871">
        <v>613.71</v>
      </c>
      <c r="G1871">
        <v>28756.240000000002</v>
      </c>
      <c r="H1871">
        <v>56586.33</v>
      </c>
      <c r="I1871">
        <v>85342.57</v>
      </c>
      <c r="J1871" s="1">
        <v>4.9311657170329335</v>
      </c>
      <c r="K1871">
        <v>2014</v>
      </c>
      <c r="L1871" t="s">
        <v>16</v>
      </c>
      <c r="M1871" t="s">
        <v>17</v>
      </c>
    </row>
    <row r="1872" spans="1:13">
      <c r="A1872">
        <v>133968</v>
      </c>
      <c r="B1872" t="s">
        <v>2030</v>
      </c>
      <c r="C1872" t="s">
        <v>120</v>
      </c>
      <c r="D1872">
        <v>51213</v>
      </c>
      <c r="E1872">
        <v>6732.94</v>
      </c>
      <c r="F1872">
        <v>0</v>
      </c>
      <c r="G1872">
        <v>27397.74</v>
      </c>
      <c r="H1872">
        <v>57945.94</v>
      </c>
      <c r="I1872">
        <v>85343.679999999993</v>
      </c>
      <c r="J1872" s="1">
        <v>4.9311713656059721</v>
      </c>
      <c r="K1872">
        <v>2014</v>
      </c>
      <c r="L1872" t="s">
        <v>16</v>
      </c>
      <c r="M1872" t="s">
        <v>17</v>
      </c>
    </row>
    <row r="1873" spans="1:13">
      <c r="A1873">
        <v>133967</v>
      </c>
      <c r="B1873" t="s">
        <v>2031</v>
      </c>
      <c r="C1873" t="s">
        <v>786</v>
      </c>
      <c r="D1873">
        <v>52162.7</v>
      </c>
      <c r="E1873">
        <v>4919.59</v>
      </c>
      <c r="F1873">
        <v>501.65</v>
      </c>
      <c r="G1873">
        <v>27759.95</v>
      </c>
      <c r="H1873">
        <v>57583.94</v>
      </c>
      <c r="I1873">
        <v>85343.89</v>
      </c>
      <c r="J1873" s="1">
        <v>4.931172434246661</v>
      </c>
      <c r="K1873">
        <v>2014</v>
      </c>
      <c r="L1873" t="s">
        <v>16</v>
      </c>
      <c r="M1873" t="s">
        <v>17</v>
      </c>
    </row>
    <row r="1874" spans="1:13">
      <c r="A1874">
        <v>133966</v>
      </c>
      <c r="B1874" t="s">
        <v>2032</v>
      </c>
      <c r="C1874" t="s">
        <v>906</v>
      </c>
      <c r="D1874">
        <v>57569.01</v>
      </c>
      <c r="E1874">
        <v>0</v>
      </c>
      <c r="F1874">
        <v>1129.8900000000001</v>
      </c>
      <c r="G1874">
        <v>26645.55</v>
      </c>
      <c r="H1874">
        <v>58698.9</v>
      </c>
      <c r="I1874">
        <v>85344.45</v>
      </c>
      <c r="J1874" s="1">
        <v>4.9311752839423093</v>
      </c>
      <c r="K1874">
        <v>2014</v>
      </c>
      <c r="L1874" t="s">
        <v>16</v>
      </c>
      <c r="M1874" t="s">
        <v>17</v>
      </c>
    </row>
    <row r="1875" spans="1:13">
      <c r="A1875">
        <v>133965</v>
      </c>
      <c r="B1875" t="s">
        <v>2033</v>
      </c>
      <c r="C1875" t="s">
        <v>120</v>
      </c>
      <c r="D1875">
        <v>52922</v>
      </c>
      <c r="E1875">
        <v>994.68</v>
      </c>
      <c r="F1875">
        <v>2881.34</v>
      </c>
      <c r="G1875">
        <v>28549.38</v>
      </c>
      <c r="H1875">
        <v>56798.02</v>
      </c>
      <c r="I1875">
        <v>85347.4</v>
      </c>
      <c r="J1875" s="1">
        <v>4.9311902954231943</v>
      </c>
      <c r="K1875">
        <v>2014</v>
      </c>
      <c r="L1875" t="s">
        <v>16</v>
      </c>
      <c r="M1875" t="s">
        <v>17</v>
      </c>
    </row>
    <row r="1876" spans="1:13">
      <c r="A1876">
        <v>133964</v>
      </c>
      <c r="B1876" t="s">
        <v>2034</v>
      </c>
      <c r="C1876" t="s">
        <v>120</v>
      </c>
      <c r="D1876">
        <v>53622</v>
      </c>
      <c r="E1876">
        <v>1623.87</v>
      </c>
      <c r="F1876">
        <v>2408.3000000000002</v>
      </c>
      <c r="G1876">
        <v>27693.88</v>
      </c>
      <c r="H1876">
        <v>57654.17</v>
      </c>
      <c r="I1876">
        <v>85348.05</v>
      </c>
      <c r="J1876" s="1">
        <v>4.931193602967868</v>
      </c>
      <c r="K1876">
        <v>2014</v>
      </c>
      <c r="L1876" t="s">
        <v>16</v>
      </c>
      <c r="M1876" t="s">
        <v>17</v>
      </c>
    </row>
    <row r="1877" spans="1:13">
      <c r="A1877">
        <v>133963</v>
      </c>
      <c r="B1877" t="s">
        <v>2035</v>
      </c>
      <c r="C1877" t="s">
        <v>192</v>
      </c>
      <c r="D1877">
        <v>57309.02</v>
      </c>
      <c r="E1877">
        <v>84.9</v>
      </c>
      <c r="F1877">
        <v>1287.48</v>
      </c>
      <c r="G1877">
        <v>26669.33</v>
      </c>
      <c r="H1877">
        <v>58681.4</v>
      </c>
      <c r="I1877">
        <v>85350.73</v>
      </c>
      <c r="J1877" s="1">
        <v>4.9312072399629487</v>
      </c>
      <c r="K1877">
        <v>2014</v>
      </c>
      <c r="L1877" t="s">
        <v>16</v>
      </c>
      <c r="M1877" t="s">
        <v>17</v>
      </c>
    </row>
    <row r="1878" spans="1:13">
      <c r="A1878">
        <v>133962</v>
      </c>
      <c r="B1878" t="s">
        <v>2036</v>
      </c>
      <c r="C1878" t="s">
        <v>110</v>
      </c>
      <c r="D1878">
        <v>52728</v>
      </c>
      <c r="E1878">
        <v>2020.42</v>
      </c>
      <c r="F1878">
        <v>2262.4</v>
      </c>
      <c r="G1878">
        <v>28341.119999999999</v>
      </c>
      <c r="H1878">
        <v>57010.82</v>
      </c>
      <c r="I1878">
        <v>85351.94</v>
      </c>
      <c r="J1878" s="1">
        <v>4.9312133968241527</v>
      </c>
      <c r="K1878">
        <v>2014</v>
      </c>
      <c r="L1878" t="s">
        <v>16</v>
      </c>
      <c r="M1878" t="s">
        <v>17</v>
      </c>
    </row>
    <row r="1879" spans="1:13">
      <c r="A1879">
        <v>133961</v>
      </c>
      <c r="B1879" t="s">
        <v>2037</v>
      </c>
      <c r="C1879" t="s">
        <v>120</v>
      </c>
      <c r="D1879">
        <v>52163.86</v>
      </c>
      <c r="E1879">
        <v>628.88</v>
      </c>
      <c r="F1879">
        <v>4178.1899999999996</v>
      </c>
      <c r="G1879">
        <v>28384.53</v>
      </c>
      <c r="H1879">
        <v>56970.93</v>
      </c>
      <c r="I1879">
        <v>85355.46</v>
      </c>
      <c r="J1879" s="1">
        <v>4.931231307196831</v>
      </c>
      <c r="K1879">
        <v>2014</v>
      </c>
      <c r="L1879" t="s">
        <v>16</v>
      </c>
      <c r="M1879" t="s">
        <v>17</v>
      </c>
    </row>
    <row r="1880" spans="1:13">
      <c r="A1880">
        <v>133960</v>
      </c>
      <c r="B1880" t="s">
        <v>2038</v>
      </c>
      <c r="C1880" t="s">
        <v>1711</v>
      </c>
      <c r="D1880">
        <v>57724.1</v>
      </c>
      <c r="E1880">
        <v>0</v>
      </c>
      <c r="F1880">
        <v>1341.51</v>
      </c>
      <c r="G1880">
        <v>26292.57</v>
      </c>
      <c r="H1880">
        <v>59065.61</v>
      </c>
      <c r="I1880">
        <v>85358.18</v>
      </c>
      <c r="J1880" s="1">
        <v>4.9312451465243843</v>
      </c>
      <c r="K1880">
        <v>2014</v>
      </c>
      <c r="L1880" t="s">
        <v>16</v>
      </c>
      <c r="M1880" t="s">
        <v>17</v>
      </c>
    </row>
    <row r="1881" spans="1:13">
      <c r="A1881">
        <v>133959</v>
      </c>
      <c r="B1881" t="s">
        <v>2039</v>
      </c>
      <c r="C1881" t="s">
        <v>311</v>
      </c>
      <c r="D1881">
        <v>58031.02</v>
      </c>
      <c r="E1881">
        <v>206.63</v>
      </c>
      <c r="F1881">
        <v>0</v>
      </c>
      <c r="G1881">
        <v>27123.07</v>
      </c>
      <c r="H1881">
        <v>58237.65</v>
      </c>
      <c r="I1881">
        <v>85360.72</v>
      </c>
      <c r="J1881" s="1">
        <v>4.9312580696159003</v>
      </c>
      <c r="K1881">
        <v>2014</v>
      </c>
      <c r="L1881" t="s">
        <v>16</v>
      </c>
      <c r="M1881" t="s">
        <v>17</v>
      </c>
    </row>
    <row r="1882" spans="1:13">
      <c r="A1882">
        <v>133958</v>
      </c>
      <c r="B1882" t="s">
        <v>2040</v>
      </c>
      <c r="C1882" t="s">
        <v>120</v>
      </c>
      <c r="D1882">
        <v>54703</v>
      </c>
      <c r="E1882">
        <v>0</v>
      </c>
      <c r="F1882">
        <v>3972.6</v>
      </c>
      <c r="G1882">
        <v>26686.66</v>
      </c>
      <c r="H1882">
        <v>58675.6</v>
      </c>
      <c r="I1882">
        <v>85362.26</v>
      </c>
      <c r="J1882" s="1">
        <v>4.9312659046888605</v>
      </c>
      <c r="K1882">
        <v>2014</v>
      </c>
      <c r="L1882" t="s">
        <v>16</v>
      </c>
      <c r="M1882" t="s">
        <v>17</v>
      </c>
    </row>
    <row r="1883" spans="1:13">
      <c r="A1883">
        <v>133957</v>
      </c>
      <c r="B1883" t="s">
        <v>2041</v>
      </c>
      <c r="C1883" t="s">
        <v>145</v>
      </c>
      <c r="D1883">
        <v>54703</v>
      </c>
      <c r="E1883">
        <v>0</v>
      </c>
      <c r="F1883">
        <v>3972.6</v>
      </c>
      <c r="G1883">
        <v>26687.03</v>
      </c>
      <c r="H1883">
        <v>58675.6</v>
      </c>
      <c r="I1883">
        <v>85362.63</v>
      </c>
      <c r="J1883" s="1">
        <v>4.9312677871203947</v>
      </c>
      <c r="K1883">
        <v>2014</v>
      </c>
      <c r="L1883" t="s">
        <v>16</v>
      </c>
      <c r="M1883" t="s">
        <v>17</v>
      </c>
    </row>
    <row r="1884" spans="1:13">
      <c r="A1884">
        <v>133956</v>
      </c>
      <c r="B1884" t="s">
        <v>2042</v>
      </c>
      <c r="C1884" t="s">
        <v>495</v>
      </c>
      <c r="D1884">
        <v>57077.06</v>
      </c>
      <c r="E1884">
        <v>1677.33</v>
      </c>
      <c r="F1884">
        <v>795.15</v>
      </c>
      <c r="G1884">
        <v>25816.6</v>
      </c>
      <c r="H1884">
        <v>59549.54</v>
      </c>
      <c r="I1884">
        <v>85366.14</v>
      </c>
      <c r="J1884" s="1">
        <v>4.9312856443758735</v>
      </c>
      <c r="K1884">
        <v>2014</v>
      </c>
      <c r="L1884" t="s">
        <v>16</v>
      </c>
      <c r="M1884" t="s">
        <v>17</v>
      </c>
    </row>
    <row r="1885" spans="1:13">
      <c r="A1885">
        <v>133955</v>
      </c>
      <c r="B1885" t="s">
        <v>2043</v>
      </c>
      <c r="C1885" t="s">
        <v>2044</v>
      </c>
      <c r="D1885">
        <v>58330.51</v>
      </c>
      <c r="E1885">
        <v>0</v>
      </c>
      <c r="F1885">
        <v>0</v>
      </c>
      <c r="G1885">
        <v>27038.54</v>
      </c>
      <c r="H1885">
        <v>58330.51</v>
      </c>
      <c r="I1885">
        <v>85369.05</v>
      </c>
      <c r="J1885" s="1">
        <v>4.9313004485523582</v>
      </c>
      <c r="K1885">
        <v>2014</v>
      </c>
      <c r="L1885" t="s">
        <v>16</v>
      </c>
      <c r="M1885" t="s">
        <v>17</v>
      </c>
    </row>
    <row r="1886" spans="1:13">
      <c r="A1886">
        <v>133952</v>
      </c>
      <c r="B1886" t="s">
        <v>2045</v>
      </c>
      <c r="C1886" t="s">
        <v>120</v>
      </c>
      <c r="D1886">
        <v>50396</v>
      </c>
      <c r="E1886">
        <v>2216.13</v>
      </c>
      <c r="F1886">
        <v>4463.3500000000004</v>
      </c>
      <c r="G1886">
        <v>28309.21</v>
      </c>
      <c r="H1886">
        <v>57075.48</v>
      </c>
      <c r="I1886">
        <v>85384.69</v>
      </c>
      <c r="J1886" s="1">
        <v>4.931380005998256</v>
      </c>
      <c r="K1886">
        <v>2014</v>
      </c>
      <c r="L1886" t="s">
        <v>16</v>
      </c>
      <c r="M1886" t="s">
        <v>17</v>
      </c>
    </row>
    <row r="1887" spans="1:13">
      <c r="A1887">
        <v>133950</v>
      </c>
      <c r="B1887" t="s">
        <v>2046</v>
      </c>
      <c r="C1887" t="s">
        <v>867</v>
      </c>
      <c r="D1887">
        <v>58185.23</v>
      </c>
      <c r="E1887">
        <v>40.22</v>
      </c>
      <c r="F1887">
        <v>0</v>
      </c>
      <c r="G1887">
        <v>27167.47</v>
      </c>
      <c r="H1887">
        <v>58225.45</v>
      </c>
      <c r="I1887">
        <v>85392.92</v>
      </c>
      <c r="J1887" s="1">
        <v>4.9314218644548635</v>
      </c>
      <c r="K1887">
        <v>2014</v>
      </c>
      <c r="L1887" t="s">
        <v>16</v>
      </c>
      <c r="M1887" t="s">
        <v>17</v>
      </c>
    </row>
    <row r="1888" spans="1:13">
      <c r="A1888">
        <v>133945</v>
      </c>
      <c r="B1888" t="s">
        <v>2047</v>
      </c>
      <c r="C1888" t="s">
        <v>145</v>
      </c>
      <c r="D1888">
        <v>51291.61</v>
      </c>
      <c r="E1888">
        <v>6218.86</v>
      </c>
      <c r="F1888">
        <v>3017.24</v>
      </c>
      <c r="G1888">
        <v>24872.66</v>
      </c>
      <c r="H1888">
        <v>60527.71</v>
      </c>
      <c r="I1888">
        <v>85400.37</v>
      </c>
      <c r="J1888" s="1">
        <v>4.9314597522886565</v>
      </c>
      <c r="K1888">
        <v>2014</v>
      </c>
      <c r="L1888" t="s">
        <v>16</v>
      </c>
      <c r="M1888" t="s">
        <v>17</v>
      </c>
    </row>
    <row r="1889" spans="1:13">
      <c r="A1889">
        <v>133943</v>
      </c>
      <c r="B1889" t="s">
        <v>2048</v>
      </c>
      <c r="C1889" t="s">
        <v>2049</v>
      </c>
      <c r="D1889">
        <v>62390.6</v>
      </c>
      <c r="E1889">
        <v>0</v>
      </c>
      <c r="F1889">
        <v>0</v>
      </c>
      <c r="G1889">
        <v>23021.9</v>
      </c>
      <c r="H1889">
        <v>62390.6</v>
      </c>
      <c r="I1889">
        <v>85412.5</v>
      </c>
      <c r="J1889" s="1">
        <v>4.9315214337307438</v>
      </c>
      <c r="K1889">
        <v>2014</v>
      </c>
      <c r="L1889" t="s">
        <v>16</v>
      </c>
      <c r="M1889" t="s">
        <v>17</v>
      </c>
    </row>
    <row r="1890" spans="1:13">
      <c r="A1890">
        <v>133942</v>
      </c>
      <c r="B1890" t="s">
        <v>2050</v>
      </c>
      <c r="C1890" t="s">
        <v>1345</v>
      </c>
      <c r="D1890">
        <v>53805.32</v>
      </c>
      <c r="E1890">
        <v>4369.4799999999996</v>
      </c>
      <c r="F1890">
        <v>125</v>
      </c>
      <c r="G1890">
        <v>27120.26</v>
      </c>
      <c r="H1890">
        <v>58299.8</v>
      </c>
      <c r="I1890">
        <v>85420.06</v>
      </c>
      <c r="J1890" s="1">
        <v>4.9315598721441853</v>
      </c>
      <c r="K1890">
        <v>2014</v>
      </c>
      <c r="L1890" t="s">
        <v>16</v>
      </c>
      <c r="M1890" t="s">
        <v>17</v>
      </c>
    </row>
    <row r="1891" spans="1:13">
      <c r="A1891">
        <v>133940</v>
      </c>
      <c r="B1891" t="s">
        <v>2051</v>
      </c>
      <c r="C1891" t="s">
        <v>335</v>
      </c>
      <c r="D1891">
        <v>56001.64</v>
      </c>
      <c r="E1891">
        <v>2459.44</v>
      </c>
      <c r="F1891">
        <v>256.63</v>
      </c>
      <c r="G1891">
        <v>26706.92</v>
      </c>
      <c r="H1891">
        <v>58717.71</v>
      </c>
      <c r="I1891">
        <v>85424.63</v>
      </c>
      <c r="J1891" s="1">
        <v>4.931583106413659</v>
      </c>
      <c r="K1891">
        <v>2014</v>
      </c>
      <c r="L1891" t="s">
        <v>16</v>
      </c>
      <c r="M1891" t="s">
        <v>17</v>
      </c>
    </row>
    <row r="1892" spans="1:13">
      <c r="A1892">
        <v>133939</v>
      </c>
      <c r="B1892" t="s">
        <v>2052</v>
      </c>
      <c r="C1892" t="s">
        <v>145</v>
      </c>
      <c r="D1892">
        <v>54912.9</v>
      </c>
      <c r="E1892">
        <v>4011.54</v>
      </c>
      <c r="F1892">
        <v>0</v>
      </c>
      <c r="G1892">
        <v>26503.43</v>
      </c>
      <c r="H1892">
        <v>58924.44</v>
      </c>
      <c r="I1892">
        <v>85427.87</v>
      </c>
      <c r="J1892" s="1">
        <v>4.9315995780967956</v>
      </c>
      <c r="K1892">
        <v>2014</v>
      </c>
      <c r="L1892" t="s">
        <v>16</v>
      </c>
      <c r="M1892" t="s">
        <v>17</v>
      </c>
    </row>
    <row r="1893" spans="1:13">
      <c r="A1893">
        <v>133938</v>
      </c>
      <c r="B1893" t="s">
        <v>2053</v>
      </c>
      <c r="C1893" t="s">
        <v>198</v>
      </c>
      <c r="D1893">
        <v>58846.58</v>
      </c>
      <c r="E1893">
        <v>0</v>
      </c>
      <c r="F1893">
        <v>0</v>
      </c>
      <c r="G1893">
        <v>26582.61</v>
      </c>
      <c r="H1893">
        <v>58846.58</v>
      </c>
      <c r="I1893">
        <v>85429.19</v>
      </c>
      <c r="J1893" s="1">
        <v>4.9316062886034162</v>
      </c>
      <c r="K1893">
        <v>2014</v>
      </c>
      <c r="L1893" t="s">
        <v>16</v>
      </c>
      <c r="M1893" t="s">
        <v>17</v>
      </c>
    </row>
    <row r="1894" spans="1:13">
      <c r="A1894">
        <v>133936</v>
      </c>
      <c r="B1894" t="s">
        <v>2054</v>
      </c>
      <c r="C1894" t="s">
        <v>120</v>
      </c>
      <c r="D1894">
        <v>54703</v>
      </c>
      <c r="E1894">
        <v>0</v>
      </c>
      <c r="F1894">
        <v>4030.7</v>
      </c>
      <c r="G1894">
        <v>26699.759999999998</v>
      </c>
      <c r="H1894">
        <v>58733.7</v>
      </c>
      <c r="I1894">
        <v>85433.46</v>
      </c>
      <c r="J1894" s="1">
        <v>4.9316279953654041</v>
      </c>
      <c r="K1894">
        <v>2014</v>
      </c>
      <c r="L1894" t="s">
        <v>16</v>
      </c>
      <c r="M1894" t="s">
        <v>17</v>
      </c>
    </row>
    <row r="1895" spans="1:13">
      <c r="A1895">
        <v>133935</v>
      </c>
      <c r="B1895" t="s">
        <v>2055</v>
      </c>
      <c r="C1895" t="s">
        <v>2056</v>
      </c>
      <c r="D1895">
        <v>58491.55</v>
      </c>
      <c r="E1895">
        <v>0</v>
      </c>
      <c r="F1895">
        <v>0</v>
      </c>
      <c r="G1895">
        <v>26942.87</v>
      </c>
      <c r="H1895">
        <v>58491.55</v>
      </c>
      <c r="I1895">
        <v>85434.42</v>
      </c>
      <c r="J1895" s="1">
        <v>4.9316328754248113</v>
      </c>
      <c r="K1895">
        <v>2014</v>
      </c>
      <c r="L1895" t="s">
        <v>16</v>
      </c>
      <c r="M1895" t="s">
        <v>17</v>
      </c>
    </row>
    <row r="1896" spans="1:13">
      <c r="A1896">
        <v>133934</v>
      </c>
      <c r="B1896" t="s">
        <v>2057</v>
      </c>
      <c r="C1896" t="s">
        <v>2058</v>
      </c>
      <c r="D1896">
        <v>58353.14</v>
      </c>
      <c r="E1896">
        <v>0</v>
      </c>
      <c r="F1896">
        <v>0</v>
      </c>
      <c r="G1896">
        <v>27092.67</v>
      </c>
      <c r="H1896">
        <v>58353.14</v>
      </c>
      <c r="I1896">
        <v>85445.81</v>
      </c>
      <c r="J1896" s="1">
        <v>4.9316907711118221</v>
      </c>
      <c r="K1896">
        <v>2014</v>
      </c>
      <c r="L1896" t="s">
        <v>16</v>
      </c>
      <c r="M1896" t="s">
        <v>17</v>
      </c>
    </row>
    <row r="1897" spans="1:13">
      <c r="A1897">
        <v>133933</v>
      </c>
      <c r="B1897" t="s">
        <v>2059</v>
      </c>
      <c r="C1897" t="s">
        <v>2060</v>
      </c>
      <c r="D1897">
        <v>58488.01</v>
      </c>
      <c r="E1897">
        <v>0</v>
      </c>
      <c r="F1897">
        <v>255.15</v>
      </c>
      <c r="G1897">
        <v>26702.82</v>
      </c>
      <c r="H1897">
        <v>58743.16</v>
      </c>
      <c r="I1897">
        <v>85445.98</v>
      </c>
      <c r="J1897" s="1">
        <v>4.9316916351680993</v>
      </c>
      <c r="K1897">
        <v>2014</v>
      </c>
      <c r="L1897" t="s">
        <v>16</v>
      </c>
      <c r="M1897" t="s">
        <v>17</v>
      </c>
    </row>
    <row r="1898" spans="1:13">
      <c r="A1898">
        <v>133932</v>
      </c>
      <c r="B1898" t="s">
        <v>2061</v>
      </c>
      <c r="C1898" t="s">
        <v>120</v>
      </c>
      <c r="D1898">
        <v>50365.1</v>
      </c>
      <c r="E1898">
        <v>2879.59</v>
      </c>
      <c r="F1898">
        <v>4014.72</v>
      </c>
      <c r="G1898">
        <v>28187.84</v>
      </c>
      <c r="H1898">
        <v>57259.41</v>
      </c>
      <c r="I1898">
        <v>85447.25</v>
      </c>
      <c r="J1898" s="1">
        <v>4.9316980901223655</v>
      </c>
      <c r="K1898">
        <v>2014</v>
      </c>
      <c r="L1898" t="s">
        <v>16</v>
      </c>
      <c r="M1898" t="s">
        <v>17</v>
      </c>
    </row>
    <row r="1899" spans="1:13">
      <c r="A1899">
        <v>133931</v>
      </c>
      <c r="B1899" t="s">
        <v>2062</v>
      </c>
      <c r="C1899" t="s">
        <v>2063</v>
      </c>
      <c r="D1899">
        <v>56210.01</v>
      </c>
      <c r="E1899">
        <v>2513.4499999999998</v>
      </c>
      <c r="F1899">
        <v>0</v>
      </c>
      <c r="G1899">
        <v>26725.88</v>
      </c>
      <c r="H1899">
        <v>58723.46</v>
      </c>
      <c r="I1899">
        <v>85449.34</v>
      </c>
      <c r="J1899" s="1">
        <v>4.9317087126335251</v>
      </c>
      <c r="K1899">
        <v>2014</v>
      </c>
      <c r="L1899" t="s">
        <v>16</v>
      </c>
      <c r="M1899" t="s">
        <v>17</v>
      </c>
    </row>
    <row r="1900" spans="1:13">
      <c r="A1900">
        <v>133928</v>
      </c>
      <c r="B1900" t="s">
        <v>2064</v>
      </c>
      <c r="C1900" t="s">
        <v>329</v>
      </c>
      <c r="D1900">
        <v>50116.98</v>
      </c>
      <c r="E1900">
        <v>4480.54</v>
      </c>
      <c r="F1900">
        <v>1361.59</v>
      </c>
      <c r="G1900">
        <v>29503.64</v>
      </c>
      <c r="H1900">
        <v>55959.11</v>
      </c>
      <c r="I1900">
        <v>85462.75</v>
      </c>
      <c r="J1900" s="1">
        <v>4.931776863330346</v>
      </c>
      <c r="K1900">
        <v>2014</v>
      </c>
      <c r="L1900" t="s">
        <v>16</v>
      </c>
      <c r="M1900" t="s">
        <v>17</v>
      </c>
    </row>
    <row r="1901" spans="1:13">
      <c r="A1901">
        <v>133927</v>
      </c>
      <c r="B1901" t="s">
        <v>2065</v>
      </c>
      <c r="C1901" t="s">
        <v>165</v>
      </c>
      <c r="D1901">
        <v>58159.79</v>
      </c>
      <c r="E1901">
        <v>0</v>
      </c>
      <c r="F1901">
        <v>622.69000000000005</v>
      </c>
      <c r="G1901">
        <v>26681.67</v>
      </c>
      <c r="H1901">
        <v>58782.48</v>
      </c>
      <c r="I1901">
        <v>85464.15</v>
      </c>
      <c r="J1901" s="1">
        <v>4.931783977626278</v>
      </c>
      <c r="K1901">
        <v>2014</v>
      </c>
      <c r="L1901" t="s">
        <v>16</v>
      </c>
      <c r="M1901" t="s">
        <v>17</v>
      </c>
    </row>
    <row r="1902" spans="1:13">
      <c r="A1902">
        <v>133926</v>
      </c>
      <c r="B1902" t="s">
        <v>2066</v>
      </c>
      <c r="C1902" t="s">
        <v>145</v>
      </c>
      <c r="D1902">
        <v>54912.9</v>
      </c>
      <c r="E1902">
        <v>1414.99</v>
      </c>
      <c r="F1902">
        <v>2644.54</v>
      </c>
      <c r="G1902">
        <v>26494.07</v>
      </c>
      <c r="H1902">
        <v>58972.43</v>
      </c>
      <c r="I1902">
        <v>85466.5</v>
      </c>
      <c r="J1902" s="1">
        <v>4.9317959192181755</v>
      </c>
      <c r="K1902">
        <v>2014</v>
      </c>
      <c r="L1902" t="s">
        <v>16</v>
      </c>
      <c r="M1902" t="s">
        <v>17</v>
      </c>
    </row>
    <row r="1903" spans="1:13">
      <c r="A1903">
        <v>133923</v>
      </c>
      <c r="B1903" t="s">
        <v>2067</v>
      </c>
      <c r="C1903" t="s">
        <v>335</v>
      </c>
      <c r="D1903">
        <v>54486.400000000001</v>
      </c>
      <c r="E1903">
        <v>2671.47</v>
      </c>
      <c r="F1903">
        <v>120</v>
      </c>
      <c r="G1903">
        <v>28212.25</v>
      </c>
      <c r="H1903">
        <v>57277.87</v>
      </c>
      <c r="I1903">
        <v>85490.12</v>
      </c>
      <c r="J1903" s="1">
        <v>4.931915926688232</v>
      </c>
      <c r="K1903">
        <v>2014</v>
      </c>
      <c r="L1903" t="s">
        <v>16</v>
      </c>
      <c r="M1903" t="s">
        <v>17</v>
      </c>
    </row>
    <row r="1904" spans="1:13">
      <c r="A1904">
        <v>133921</v>
      </c>
      <c r="B1904" t="s">
        <v>2068</v>
      </c>
      <c r="C1904" t="s">
        <v>335</v>
      </c>
      <c r="D1904">
        <v>57547.21</v>
      </c>
      <c r="E1904">
        <v>912.46</v>
      </c>
      <c r="F1904">
        <v>0</v>
      </c>
      <c r="G1904">
        <v>27032.44</v>
      </c>
      <c r="H1904">
        <v>58459.67</v>
      </c>
      <c r="I1904">
        <v>85492.11</v>
      </c>
      <c r="J1904" s="1">
        <v>4.931926035879334</v>
      </c>
      <c r="K1904">
        <v>2014</v>
      </c>
      <c r="L1904" t="s">
        <v>16</v>
      </c>
      <c r="M1904" t="s">
        <v>17</v>
      </c>
    </row>
    <row r="1905" spans="1:13">
      <c r="A1905">
        <v>133920</v>
      </c>
      <c r="B1905" t="s">
        <v>2069</v>
      </c>
      <c r="C1905" t="s">
        <v>619</v>
      </c>
      <c r="D1905">
        <v>51481.99</v>
      </c>
      <c r="E1905">
        <v>3267.36</v>
      </c>
      <c r="F1905">
        <v>3187.88</v>
      </c>
      <c r="G1905">
        <v>27558.29</v>
      </c>
      <c r="H1905">
        <v>57937.23</v>
      </c>
      <c r="I1905">
        <v>85495.52</v>
      </c>
      <c r="J1905" s="1">
        <v>4.9319433581170129</v>
      </c>
      <c r="K1905">
        <v>2014</v>
      </c>
      <c r="L1905" t="s">
        <v>16</v>
      </c>
      <c r="M1905" t="s">
        <v>17</v>
      </c>
    </row>
    <row r="1906" spans="1:13">
      <c r="A1906">
        <v>133919</v>
      </c>
      <c r="B1906" t="s">
        <v>2070</v>
      </c>
      <c r="C1906" t="s">
        <v>192</v>
      </c>
      <c r="D1906">
        <v>57309.04</v>
      </c>
      <c r="E1906">
        <v>1038.28</v>
      </c>
      <c r="F1906">
        <v>624</v>
      </c>
      <c r="G1906">
        <v>26524.3</v>
      </c>
      <c r="H1906">
        <v>58971.32</v>
      </c>
      <c r="I1906">
        <v>85495.62</v>
      </c>
      <c r="J1906" s="1">
        <v>4.9319438660900943</v>
      </c>
      <c r="K1906">
        <v>2014</v>
      </c>
      <c r="L1906" t="s">
        <v>16</v>
      </c>
      <c r="M1906" t="s">
        <v>17</v>
      </c>
    </row>
    <row r="1907" spans="1:13">
      <c r="A1907">
        <v>133918</v>
      </c>
      <c r="B1907" t="s">
        <v>2071</v>
      </c>
      <c r="C1907" t="s">
        <v>120</v>
      </c>
      <c r="D1907">
        <v>54703.01</v>
      </c>
      <c r="E1907">
        <v>0</v>
      </c>
      <c r="F1907">
        <v>4083.04</v>
      </c>
      <c r="G1907">
        <v>26711.03</v>
      </c>
      <c r="H1907">
        <v>58786.05</v>
      </c>
      <c r="I1907">
        <v>85497.08</v>
      </c>
      <c r="J1907" s="1">
        <v>4.9319512824294307</v>
      </c>
      <c r="K1907">
        <v>2014</v>
      </c>
      <c r="L1907" t="s">
        <v>16</v>
      </c>
      <c r="M1907" t="s">
        <v>17</v>
      </c>
    </row>
    <row r="1908" spans="1:13">
      <c r="A1908">
        <v>133917</v>
      </c>
      <c r="B1908" t="s">
        <v>2072</v>
      </c>
      <c r="C1908" t="s">
        <v>2073</v>
      </c>
      <c r="D1908">
        <v>57460.02</v>
      </c>
      <c r="E1908">
        <v>0</v>
      </c>
      <c r="F1908">
        <v>0</v>
      </c>
      <c r="G1908">
        <v>28038.62</v>
      </c>
      <c r="H1908">
        <v>57460.02</v>
      </c>
      <c r="I1908">
        <v>85498.64</v>
      </c>
      <c r="J1908" s="1">
        <v>4.9319592065972611</v>
      </c>
      <c r="K1908">
        <v>2014</v>
      </c>
      <c r="L1908" t="s">
        <v>16</v>
      </c>
      <c r="M1908" t="s">
        <v>17</v>
      </c>
    </row>
    <row r="1909" spans="1:13">
      <c r="A1909">
        <v>133916</v>
      </c>
      <c r="B1909" t="s">
        <v>2074</v>
      </c>
      <c r="C1909" t="s">
        <v>120</v>
      </c>
      <c r="D1909">
        <v>50443.5</v>
      </c>
      <c r="E1909">
        <v>2244.5100000000002</v>
      </c>
      <c r="F1909">
        <v>4484.13</v>
      </c>
      <c r="G1909">
        <v>28330</v>
      </c>
      <c r="H1909">
        <v>57172.14</v>
      </c>
      <c r="I1909">
        <v>85502.14</v>
      </c>
      <c r="J1909" s="1">
        <v>4.9319769846528567</v>
      </c>
      <c r="K1909">
        <v>2014</v>
      </c>
      <c r="L1909" t="s">
        <v>16</v>
      </c>
      <c r="M1909" t="s">
        <v>17</v>
      </c>
    </row>
    <row r="1910" spans="1:13">
      <c r="A1910">
        <v>133914</v>
      </c>
      <c r="B1910" t="s">
        <v>2075</v>
      </c>
      <c r="C1910" t="s">
        <v>120</v>
      </c>
      <c r="D1910">
        <v>50253.5</v>
      </c>
      <c r="E1910">
        <v>2565.4299999999998</v>
      </c>
      <c r="F1910">
        <v>4427.54</v>
      </c>
      <c r="G1910">
        <v>28264.91</v>
      </c>
      <c r="H1910">
        <v>57246.47</v>
      </c>
      <c r="I1910">
        <v>85511.38</v>
      </c>
      <c r="J1910" s="1">
        <v>4.9320239152232199</v>
      </c>
      <c r="K1910">
        <v>2014</v>
      </c>
      <c r="L1910" t="s">
        <v>16</v>
      </c>
      <c r="M1910" t="s">
        <v>17</v>
      </c>
    </row>
    <row r="1911" spans="1:13">
      <c r="A1911">
        <v>133912</v>
      </c>
      <c r="B1911" t="s">
        <v>2076</v>
      </c>
      <c r="C1911" t="s">
        <v>335</v>
      </c>
      <c r="D1911">
        <v>55797.63</v>
      </c>
      <c r="E1911">
        <v>1172.74</v>
      </c>
      <c r="F1911">
        <v>1636.63</v>
      </c>
      <c r="G1911">
        <v>26917.59</v>
      </c>
      <c r="H1911">
        <v>58607</v>
      </c>
      <c r="I1911">
        <v>85524.59</v>
      </c>
      <c r="J1911" s="1">
        <v>4.9320910008791481</v>
      </c>
      <c r="K1911">
        <v>2014</v>
      </c>
      <c r="L1911" t="s">
        <v>16</v>
      </c>
      <c r="M1911" t="s">
        <v>17</v>
      </c>
    </row>
    <row r="1912" spans="1:13">
      <c r="A1912">
        <v>133911</v>
      </c>
      <c r="B1912" t="s">
        <v>2077</v>
      </c>
      <c r="C1912" t="s">
        <v>145</v>
      </c>
      <c r="D1912">
        <v>53929.05</v>
      </c>
      <c r="E1912">
        <v>1722.01</v>
      </c>
      <c r="F1912">
        <v>3635.38</v>
      </c>
      <c r="G1912">
        <v>26245.25</v>
      </c>
      <c r="H1912">
        <v>59286.44</v>
      </c>
      <c r="I1912">
        <v>85531.69</v>
      </c>
      <c r="J1912" s="1">
        <v>4.9321270532336507</v>
      </c>
      <c r="K1912">
        <v>2014</v>
      </c>
      <c r="L1912" t="s">
        <v>16</v>
      </c>
      <c r="M1912" t="s">
        <v>17</v>
      </c>
    </row>
    <row r="1913" spans="1:13">
      <c r="A1913">
        <v>133910</v>
      </c>
      <c r="B1913" t="s">
        <v>2078</v>
      </c>
      <c r="C1913" t="s">
        <v>335</v>
      </c>
      <c r="D1913">
        <v>56206.92</v>
      </c>
      <c r="E1913">
        <v>2265.46</v>
      </c>
      <c r="F1913">
        <v>256.63</v>
      </c>
      <c r="G1913">
        <v>26804.12</v>
      </c>
      <c r="H1913">
        <v>58729.01</v>
      </c>
      <c r="I1913">
        <v>85533.13</v>
      </c>
      <c r="J1913" s="1">
        <v>4.9321343648954405</v>
      </c>
      <c r="K1913">
        <v>2014</v>
      </c>
      <c r="L1913" t="s">
        <v>16</v>
      </c>
      <c r="M1913" t="s">
        <v>17</v>
      </c>
    </row>
    <row r="1914" spans="1:13">
      <c r="A1914">
        <v>133908</v>
      </c>
      <c r="B1914" t="s">
        <v>2079</v>
      </c>
      <c r="C1914" t="s">
        <v>1297</v>
      </c>
      <c r="D1914">
        <v>56589.59</v>
      </c>
      <c r="E1914">
        <v>2208.7600000000002</v>
      </c>
      <c r="F1914">
        <v>0</v>
      </c>
      <c r="G1914">
        <v>26764.240000000002</v>
      </c>
      <c r="H1914">
        <v>58798.35</v>
      </c>
      <c r="I1914">
        <v>85562.59</v>
      </c>
      <c r="J1914" s="1">
        <v>4.93228392229598</v>
      </c>
      <c r="K1914">
        <v>2014</v>
      </c>
      <c r="L1914" t="s">
        <v>16</v>
      </c>
      <c r="M1914" t="s">
        <v>17</v>
      </c>
    </row>
    <row r="1915" spans="1:13">
      <c r="A1915">
        <v>133907</v>
      </c>
      <c r="B1915" t="s">
        <v>2080</v>
      </c>
      <c r="C1915" t="s">
        <v>158</v>
      </c>
      <c r="D1915">
        <v>56883</v>
      </c>
      <c r="E1915">
        <v>1632.36</v>
      </c>
      <c r="F1915">
        <v>624</v>
      </c>
      <c r="G1915">
        <v>26431.19</v>
      </c>
      <c r="H1915">
        <v>59139.360000000001</v>
      </c>
      <c r="I1915">
        <v>85570.55</v>
      </c>
      <c r="J1915" s="1">
        <v>4.932324323402141</v>
      </c>
      <c r="K1915">
        <v>2014</v>
      </c>
      <c r="L1915" t="s">
        <v>16</v>
      </c>
      <c r="M1915" t="s">
        <v>17</v>
      </c>
    </row>
    <row r="1916" spans="1:13">
      <c r="A1916">
        <v>133905</v>
      </c>
      <c r="B1916" t="s">
        <v>2081</v>
      </c>
      <c r="C1916" t="s">
        <v>120</v>
      </c>
      <c r="D1916">
        <v>50434</v>
      </c>
      <c r="E1916">
        <v>2285.09</v>
      </c>
      <c r="F1916">
        <v>4517.1899999999996</v>
      </c>
      <c r="G1916">
        <v>28336.560000000001</v>
      </c>
      <c r="H1916">
        <v>57236.28</v>
      </c>
      <c r="I1916">
        <v>85572.84</v>
      </c>
      <c r="J1916" s="1">
        <v>4.9323359456373161</v>
      </c>
      <c r="K1916">
        <v>2014</v>
      </c>
      <c r="L1916" t="s">
        <v>16</v>
      </c>
      <c r="M1916" t="s">
        <v>17</v>
      </c>
    </row>
    <row r="1917" spans="1:13">
      <c r="A1917">
        <v>133904</v>
      </c>
      <c r="B1917" t="s">
        <v>2082</v>
      </c>
      <c r="C1917" t="s">
        <v>120</v>
      </c>
      <c r="D1917">
        <v>51657.2</v>
      </c>
      <c r="E1917">
        <v>980.6</v>
      </c>
      <c r="F1917">
        <v>4337.5600000000004</v>
      </c>
      <c r="G1917">
        <v>28597.9</v>
      </c>
      <c r="H1917">
        <v>56975.360000000001</v>
      </c>
      <c r="I1917">
        <v>85573.26</v>
      </c>
      <c r="J1917" s="1">
        <v>4.932338077192548</v>
      </c>
      <c r="K1917">
        <v>2014</v>
      </c>
      <c r="L1917" t="s">
        <v>16</v>
      </c>
      <c r="M1917" t="s">
        <v>17</v>
      </c>
    </row>
    <row r="1918" spans="1:13">
      <c r="A1918">
        <v>133901</v>
      </c>
      <c r="B1918" t="s">
        <v>2083</v>
      </c>
      <c r="C1918" t="s">
        <v>176</v>
      </c>
      <c r="D1918">
        <v>44736.800000000003</v>
      </c>
      <c r="E1918">
        <v>13204.29</v>
      </c>
      <c r="F1918">
        <v>1534.22</v>
      </c>
      <c r="G1918">
        <v>26107.85</v>
      </c>
      <c r="H1918">
        <v>59475.31</v>
      </c>
      <c r="I1918">
        <v>85583.16</v>
      </c>
      <c r="J1918" s="1">
        <v>4.9323883179650014</v>
      </c>
      <c r="K1918">
        <v>2014</v>
      </c>
      <c r="L1918" t="s">
        <v>16</v>
      </c>
      <c r="M1918" t="s">
        <v>17</v>
      </c>
    </row>
    <row r="1919" spans="1:13">
      <c r="A1919">
        <v>133900</v>
      </c>
      <c r="B1919" t="s">
        <v>2084</v>
      </c>
      <c r="C1919" t="s">
        <v>145</v>
      </c>
      <c r="D1919">
        <v>54493.1</v>
      </c>
      <c r="E1919">
        <v>4733.05</v>
      </c>
      <c r="F1919">
        <v>525.6</v>
      </c>
      <c r="G1919">
        <v>25833.34</v>
      </c>
      <c r="H1919">
        <v>59751.75</v>
      </c>
      <c r="I1919">
        <v>85585.09</v>
      </c>
      <c r="J1919" s="1">
        <v>4.932398111701283</v>
      </c>
      <c r="K1919">
        <v>2014</v>
      </c>
      <c r="L1919" t="s">
        <v>16</v>
      </c>
      <c r="M1919" t="s">
        <v>17</v>
      </c>
    </row>
    <row r="1920" spans="1:13">
      <c r="A1920">
        <v>133899</v>
      </c>
      <c r="B1920" t="s">
        <v>2085</v>
      </c>
      <c r="C1920" t="s">
        <v>120</v>
      </c>
      <c r="D1920">
        <v>54703</v>
      </c>
      <c r="E1920">
        <v>1390.28</v>
      </c>
      <c r="F1920">
        <v>3015.09</v>
      </c>
      <c r="G1920">
        <v>26477.07</v>
      </c>
      <c r="H1920">
        <v>59108.37</v>
      </c>
      <c r="I1920">
        <v>85585.44</v>
      </c>
      <c r="J1920" s="1">
        <v>4.9323998877437907</v>
      </c>
      <c r="K1920">
        <v>2014</v>
      </c>
      <c r="L1920" t="s">
        <v>16</v>
      </c>
      <c r="M1920" t="s">
        <v>17</v>
      </c>
    </row>
    <row r="1921" spans="1:13">
      <c r="A1921">
        <v>133898</v>
      </c>
      <c r="B1921" t="s">
        <v>2086</v>
      </c>
      <c r="C1921" t="s">
        <v>187</v>
      </c>
      <c r="D1921">
        <v>58354.84</v>
      </c>
      <c r="E1921">
        <v>0</v>
      </c>
      <c r="F1921">
        <v>759.41</v>
      </c>
      <c r="G1921">
        <v>26474.63</v>
      </c>
      <c r="H1921">
        <v>59114.25</v>
      </c>
      <c r="I1921">
        <v>85588.88</v>
      </c>
      <c r="J1921" s="1">
        <v>4.9324173433179439</v>
      </c>
      <c r="K1921">
        <v>2014</v>
      </c>
      <c r="L1921" t="s">
        <v>16</v>
      </c>
      <c r="M1921" t="s">
        <v>17</v>
      </c>
    </row>
    <row r="1922" spans="1:13">
      <c r="A1922">
        <v>133897</v>
      </c>
      <c r="B1922" t="s">
        <v>2087</v>
      </c>
      <c r="C1922" t="s">
        <v>120</v>
      </c>
      <c r="D1922">
        <v>55091.97</v>
      </c>
      <c r="E1922">
        <v>2121.37</v>
      </c>
      <c r="F1922">
        <v>2028.3</v>
      </c>
      <c r="G1922">
        <v>26348.3</v>
      </c>
      <c r="H1922">
        <v>59241.64</v>
      </c>
      <c r="I1922">
        <v>85589.94</v>
      </c>
      <c r="J1922" s="1">
        <v>4.9324227219290462</v>
      </c>
      <c r="K1922">
        <v>2014</v>
      </c>
      <c r="L1922" t="s">
        <v>16</v>
      </c>
      <c r="M1922" t="s">
        <v>17</v>
      </c>
    </row>
    <row r="1923" spans="1:13">
      <c r="A1923">
        <v>133896</v>
      </c>
      <c r="B1923" t="s">
        <v>2088</v>
      </c>
      <c r="C1923" t="s">
        <v>271</v>
      </c>
      <c r="D1923">
        <v>48506.3</v>
      </c>
      <c r="E1923">
        <v>9656.9500000000007</v>
      </c>
      <c r="F1923">
        <v>1041.08</v>
      </c>
      <c r="G1923">
        <v>26398.69</v>
      </c>
      <c r="H1923">
        <v>59204.33</v>
      </c>
      <c r="I1923">
        <v>85603.02</v>
      </c>
      <c r="J1923" s="1">
        <v>4.93248908647855</v>
      </c>
      <c r="K1923">
        <v>2014</v>
      </c>
      <c r="L1923" t="s">
        <v>16</v>
      </c>
      <c r="M1923" t="s">
        <v>17</v>
      </c>
    </row>
    <row r="1924" spans="1:13">
      <c r="A1924">
        <v>133895</v>
      </c>
      <c r="B1924" t="s">
        <v>2089</v>
      </c>
      <c r="C1924" t="s">
        <v>120</v>
      </c>
      <c r="D1924">
        <v>50424.5</v>
      </c>
      <c r="E1924">
        <v>2288.06</v>
      </c>
      <c r="F1924">
        <v>4556.79</v>
      </c>
      <c r="G1924">
        <v>28342.42</v>
      </c>
      <c r="H1924">
        <v>57269.35</v>
      </c>
      <c r="I1924">
        <v>85611.77</v>
      </c>
      <c r="J1924" s="1">
        <v>4.9325334760633508</v>
      </c>
      <c r="K1924">
        <v>2014</v>
      </c>
      <c r="L1924" t="s">
        <v>16</v>
      </c>
      <c r="M1924" t="s">
        <v>17</v>
      </c>
    </row>
    <row r="1925" spans="1:13">
      <c r="A1925">
        <v>133893</v>
      </c>
      <c r="B1925" t="s">
        <v>2090</v>
      </c>
      <c r="C1925" t="s">
        <v>335</v>
      </c>
      <c r="D1925">
        <v>56206.93</v>
      </c>
      <c r="E1925">
        <v>2301.09</v>
      </c>
      <c r="F1925">
        <v>296.63</v>
      </c>
      <c r="G1925">
        <v>26813.87</v>
      </c>
      <c r="H1925">
        <v>58804.65</v>
      </c>
      <c r="I1925">
        <v>85618.52</v>
      </c>
      <c r="J1925" s="1">
        <v>4.9325677163575694</v>
      </c>
      <c r="K1925">
        <v>2014</v>
      </c>
      <c r="L1925" t="s">
        <v>16</v>
      </c>
      <c r="M1925" t="s">
        <v>17</v>
      </c>
    </row>
    <row r="1926" spans="1:13">
      <c r="A1926">
        <v>133892</v>
      </c>
      <c r="B1926" t="s">
        <v>2091</v>
      </c>
      <c r="C1926" t="s">
        <v>59</v>
      </c>
      <c r="D1926">
        <v>54443.01</v>
      </c>
      <c r="E1926">
        <v>353.3</v>
      </c>
      <c r="F1926">
        <v>2899.94</v>
      </c>
      <c r="G1926">
        <v>27927.5</v>
      </c>
      <c r="H1926">
        <v>57696.25</v>
      </c>
      <c r="I1926">
        <v>85623.75</v>
      </c>
      <c r="J1926" s="1">
        <v>4.932594244388774</v>
      </c>
      <c r="K1926">
        <v>2014</v>
      </c>
      <c r="L1926" t="s">
        <v>16</v>
      </c>
      <c r="M1926" t="s">
        <v>17</v>
      </c>
    </row>
    <row r="1927" spans="1:13">
      <c r="A1927">
        <v>133891</v>
      </c>
      <c r="B1927" t="s">
        <v>2092</v>
      </c>
      <c r="C1927" t="s">
        <v>112</v>
      </c>
      <c r="D1927">
        <v>57808.98</v>
      </c>
      <c r="E1927">
        <v>33.99</v>
      </c>
      <c r="F1927">
        <v>1646.9</v>
      </c>
      <c r="G1927">
        <v>26138.87</v>
      </c>
      <c r="H1927">
        <v>59489.87</v>
      </c>
      <c r="I1927">
        <v>85628.74</v>
      </c>
      <c r="J1927" s="1">
        <v>4.9326195535619757</v>
      </c>
      <c r="K1927">
        <v>2014</v>
      </c>
      <c r="L1927" t="s">
        <v>16</v>
      </c>
      <c r="M1927" t="s">
        <v>17</v>
      </c>
    </row>
    <row r="1928" spans="1:13">
      <c r="A1928">
        <v>133889</v>
      </c>
      <c r="B1928" t="s">
        <v>2093</v>
      </c>
      <c r="C1928" t="s">
        <v>335</v>
      </c>
      <c r="D1928">
        <v>51502.29</v>
      </c>
      <c r="E1928">
        <v>6856.27</v>
      </c>
      <c r="F1928">
        <v>980</v>
      </c>
      <c r="G1928">
        <v>26293.37</v>
      </c>
      <c r="H1928">
        <v>59338.559999999998</v>
      </c>
      <c r="I1928">
        <v>85631.93</v>
      </c>
      <c r="J1928" s="1">
        <v>4.9326357324009056</v>
      </c>
      <c r="K1928">
        <v>2014</v>
      </c>
      <c r="L1928" t="s">
        <v>16</v>
      </c>
      <c r="M1928" t="s">
        <v>17</v>
      </c>
    </row>
    <row r="1929" spans="1:13">
      <c r="A1929">
        <v>133888</v>
      </c>
      <c r="B1929" t="s">
        <v>2094</v>
      </c>
      <c r="C1929" t="s">
        <v>110</v>
      </c>
      <c r="D1929">
        <v>49883.5</v>
      </c>
      <c r="E1929">
        <v>6824.06</v>
      </c>
      <c r="F1929">
        <v>1492.54</v>
      </c>
      <c r="G1929">
        <v>27437.75</v>
      </c>
      <c r="H1929">
        <v>58200.1</v>
      </c>
      <c r="I1929">
        <v>85637.85</v>
      </c>
      <c r="J1929" s="1">
        <v>4.9326657554830149</v>
      </c>
      <c r="K1929">
        <v>2014</v>
      </c>
      <c r="L1929" t="s">
        <v>16</v>
      </c>
      <c r="M1929" t="s">
        <v>17</v>
      </c>
    </row>
    <row r="1930" spans="1:13">
      <c r="A1930">
        <v>133887</v>
      </c>
      <c r="B1930" t="s">
        <v>2095</v>
      </c>
      <c r="C1930" t="s">
        <v>271</v>
      </c>
      <c r="D1930">
        <v>48506.31</v>
      </c>
      <c r="E1930">
        <v>9636.41</v>
      </c>
      <c r="F1930">
        <v>1085.5</v>
      </c>
      <c r="G1930">
        <v>26410.12</v>
      </c>
      <c r="H1930">
        <v>59228.22</v>
      </c>
      <c r="I1930">
        <v>85638.34</v>
      </c>
      <c r="J1930" s="1">
        <v>4.9326682404086331</v>
      </c>
      <c r="K1930">
        <v>2014</v>
      </c>
      <c r="L1930" t="s">
        <v>16</v>
      </c>
      <c r="M1930" t="s">
        <v>17</v>
      </c>
    </row>
    <row r="1931" spans="1:13">
      <c r="A1931">
        <v>133886</v>
      </c>
      <c r="B1931" t="s">
        <v>2096</v>
      </c>
      <c r="C1931" t="s">
        <v>120</v>
      </c>
      <c r="D1931">
        <v>54703</v>
      </c>
      <c r="E1931">
        <v>4362.4399999999996</v>
      </c>
      <c r="F1931">
        <v>624</v>
      </c>
      <c r="G1931">
        <v>25950.05</v>
      </c>
      <c r="H1931">
        <v>59689.440000000002</v>
      </c>
      <c r="I1931">
        <v>85639.49</v>
      </c>
      <c r="J1931" s="1">
        <v>4.9326740723210785</v>
      </c>
      <c r="K1931">
        <v>2014</v>
      </c>
      <c r="L1931" t="s">
        <v>16</v>
      </c>
      <c r="M1931" t="s">
        <v>17</v>
      </c>
    </row>
    <row r="1932" spans="1:13">
      <c r="A1932">
        <v>133885</v>
      </c>
      <c r="B1932" t="s">
        <v>2097</v>
      </c>
      <c r="C1932" t="s">
        <v>165</v>
      </c>
      <c r="D1932">
        <v>58281</v>
      </c>
      <c r="E1932">
        <v>0</v>
      </c>
      <c r="F1932">
        <v>624</v>
      </c>
      <c r="G1932">
        <v>26736.71</v>
      </c>
      <c r="H1932">
        <v>58905</v>
      </c>
      <c r="I1932">
        <v>85641.71</v>
      </c>
      <c r="J1932" s="1">
        <v>4.9326853302262057</v>
      </c>
      <c r="K1932">
        <v>2014</v>
      </c>
      <c r="L1932" t="s">
        <v>16</v>
      </c>
      <c r="M1932" t="s">
        <v>17</v>
      </c>
    </row>
    <row r="1933" spans="1:13">
      <c r="A1933">
        <v>133884</v>
      </c>
      <c r="B1933" t="s">
        <v>2098</v>
      </c>
      <c r="C1933" t="s">
        <v>232</v>
      </c>
      <c r="D1933">
        <v>58281.03</v>
      </c>
      <c r="E1933">
        <v>0</v>
      </c>
      <c r="F1933">
        <v>624.02</v>
      </c>
      <c r="G1933">
        <v>26736.720000000001</v>
      </c>
      <c r="H1933">
        <v>58905.05</v>
      </c>
      <c r="I1933">
        <v>85641.77</v>
      </c>
      <c r="J1933" s="1">
        <v>4.9326856344898617</v>
      </c>
      <c r="K1933">
        <v>2014</v>
      </c>
      <c r="L1933" t="s">
        <v>16</v>
      </c>
      <c r="M1933" t="s">
        <v>17</v>
      </c>
    </row>
    <row r="1934" spans="1:13">
      <c r="A1934">
        <v>133883</v>
      </c>
      <c r="B1934" t="s">
        <v>2099</v>
      </c>
      <c r="C1934" t="s">
        <v>335</v>
      </c>
      <c r="D1934">
        <v>56181.27</v>
      </c>
      <c r="E1934">
        <v>2412.1</v>
      </c>
      <c r="F1934">
        <v>256.63</v>
      </c>
      <c r="G1934">
        <v>26793.22</v>
      </c>
      <c r="H1934">
        <v>58850</v>
      </c>
      <c r="I1934">
        <v>85643.22</v>
      </c>
      <c r="J1934" s="1">
        <v>4.9326929874633914</v>
      </c>
      <c r="K1934">
        <v>2014</v>
      </c>
      <c r="L1934" t="s">
        <v>16</v>
      </c>
      <c r="M1934" t="s">
        <v>17</v>
      </c>
    </row>
    <row r="1935" spans="1:13">
      <c r="A1935">
        <v>133882</v>
      </c>
      <c r="B1935" t="s">
        <v>2100</v>
      </c>
      <c r="C1935" t="s">
        <v>112</v>
      </c>
      <c r="D1935">
        <v>57675.37</v>
      </c>
      <c r="E1935">
        <v>0</v>
      </c>
      <c r="F1935">
        <v>1861.65</v>
      </c>
      <c r="G1935">
        <v>26118.639999999999</v>
      </c>
      <c r="H1935">
        <v>59537.02</v>
      </c>
      <c r="I1935">
        <v>85655.66</v>
      </c>
      <c r="J1935" s="1">
        <v>4.9327560657901666</v>
      </c>
      <c r="K1935">
        <v>2014</v>
      </c>
      <c r="L1935" t="s">
        <v>16</v>
      </c>
      <c r="M1935" t="s">
        <v>17</v>
      </c>
    </row>
    <row r="1936" spans="1:13">
      <c r="A1936">
        <v>133881</v>
      </c>
      <c r="B1936" t="s">
        <v>2101</v>
      </c>
      <c r="C1936" t="s">
        <v>335</v>
      </c>
      <c r="D1936">
        <v>56206.9</v>
      </c>
      <c r="E1936">
        <v>2398.1</v>
      </c>
      <c r="F1936">
        <v>256.63</v>
      </c>
      <c r="G1936">
        <v>26805.45</v>
      </c>
      <c r="H1936">
        <v>58861.63</v>
      </c>
      <c r="I1936">
        <v>85667.08</v>
      </c>
      <c r="J1936" s="1">
        <v>4.9328139640352058</v>
      </c>
      <c r="K1936">
        <v>2014</v>
      </c>
      <c r="L1936" t="s">
        <v>16</v>
      </c>
      <c r="M1936" t="s">
        <v>17</v>
      </c>
    </row>
    <row r="1937" spans="1:13">
      <c r="A1937">
        <v>133880</v>
      </c>
      <c r="B1937" t="s">
        <v>2102</v>
      </c>
      <c r="C1937" t="s">
        <v>198</v>
      </c>
      <c r="D1937">
        <v>57570.1</v>
      </c>
      <c r="E1937">
        <v>10.69</v>
      </c>
      <c r="F1937">
        <v>1740</v>
      </c>
      <c r="G1937">
        <v>26349.29</v>
      </c>
      <c r="H1937">
        <v>59320.79</v>
      </c>
      <c r="I1937">
        <v>85670.080000000002</v>
      </c>
      <c r="J1937" s="1">
        <v>4.9328291724517088</v>
      </c>
      <c r="K1937">
        <v>2014</v>
      </c>
      <c r="L1937" t="s">
        <v>16</v>
      </c>
      <c r="M1937" t="s">
        <v>17</v>
      </c>
    </row>
    <row r="1938" spans="1:13">
      <c r="A1938">
        <v>133879</v>
      </c>
      <c r="B1938" t="s">
        <v>2103</v>
      </c>
      <c r="C1938" t="s">
        <v>120</v>
      </c>
      <c r="D1938">
        <v>53512</v>
      </c>
      <c r="E1938">
        <v>1360.96</v>
      </c>
      <c r="F1938">
        <v>2988.66</v>
      </c>
      <c r="G1938">
        <v>27811.3</v>
      </c>
      <c r="H1938">
        <v>57861.62</v>
      </c>
      <c r="I1938">
        <v>85672.92</v>
      </c>
      <c r="J1938" s="1">
        <v>4.9328435692619514</v>
      </c>
      <c r="K1938">
        <v>2014</v>
      </c>
      <c r="L1938" t="s">
        <v>16</v>
      </c>
      <c r="M1938" t="s">
        <v>17</v>
      </c>
    </row>
    <row r="1939" spans="1:13">
      <c r="A1939">
        <v>133878</v>
      </c>
      <c r="B1939" t="s">
        <v>2104</v>
      </c>
      <c r="C1939" t="s">
        <v>145</v>
      </c>
      <c r="D1939">
        <v>54703.02</v>
      </c>
      <c r="E1939">
        <v>5158.95</v>
      </c>
      <c r="F1939">
        <v>0</v>
      </c>
      <c r="G1939">
        <v>25813.77</v>
      </c>
      <c r="H1939">
        <v>59861.97</v>
      </c>
      <c r="I1939">
        <v>85675.74</v>
      </c>
      <c r="J1939" s="1">
        <v>4.9328578642139993</v>
      </c>
      <c r="K1939">
        <v>2014</v>
      </c>
      <c r="L1939" t="s">
        <v>16</v>
      </c>
      <c r="M1939" t="s">
        <v>17</v>
      </c>
    </row>
    <row r="1940" spans="1:13">
      <c r="A1940">
        <v>133876</v>
      </c>
      <c r="B1940" t="s">
        <v>2105</v>
      </c>
      <c r="C1940" t="s">
        <v>311</v>
      </c>
      <c r="D1940">
        <v>57828.480000000003</v>
      </c>
      <c r="E1940">
        <v>333.9</v>
      </c>
      <c r="F1940">
        <v>391.18</v>
      </c>
      <c r="G1940">
        <v>27124.93</v>
      </c>
      <c r="H1940">
        <v>58553.56</v>
      </c>
      <c r="I1940">
        <v>85678.49</v>
      </c>
      <c r="J1940" s="1">
        <v>4.9328718038736774</v>
      </c>
      <c r="K1940">
        <v>2014</v>
      </c>
      <c r="L1940" t="s">
        <v>16</v>
      </c>
      <c r="M1940" t="s">
        <v>17</v>
      </c>
    </row>
    <row r="1941" spans="1:13">
      <c r="A1941">
        <v>133874</v>
      </c>
      <c r="B1941" t="s">
        <v>2106</v>
      </c>
      <c r="C1941" t="s">
        <v>410</v>
      </c>
      <c r="D1941">
        <v>53121.599999999999</v>
      </c>
      <c r="E1941">
        <v>648.61</v>
      </c>
      <c r="F1941">
        <v>4836.53</v>
      </c>
      <c r="G1941">
        <v>27080.18</v>
      </c>
      <c r="H1941">
        <v>58606.74</v>
      </c>
      <c r="I1941">
        <v>85686.92</v>
      </c>
      <c r="J1941" s="1">
        <v>4.932914532479006</v>
      </c>
      <c r="K1941">
        <v>2014</v>
      </c>
      <c r="L1941" t="s">
        <v>16</v>
      </c>
      <c r="M1941" t="s">
        <v>17</v>
      </c>
    </row>
    <row r="1942" spans="1:13">
      <c r="A1942">
        <v>133873</v>
      </c>
      <c r="B1942" t="s">
        <v>2107</v>
      </c>
      <c r="C1942" t="s">
        <v>239</v>
      </c>
      <c r="D1942">
        <v>51663.07</v>
      </c>
      <c r="E1942">
        <v>5316.77</v>
      </c>
      <c r="F1942">
        <v>2490.8200000000002</v>
      </c>
      <c r="G1942">
        <v>26226.43</v>
      </c>
      <c r="H1942">
        <v>59470.66</v>
      </c>
      <c r="I1942">
        <v>85697.09</v>
      </c>
      <c r="J1942" s="1">
        <v>4.9329660749173714</v>
      </c>
      <c r="K1942">
        <v>2014</v>
      </c>
      <c r="L1942" t="s">
        <v>16</v>
      </c>
      <c r="M1942" t="s">
        <v>17</v>
      </c>
    </row>
    <row r="1943" spans="1:13">
      <c r="A1943">
        <v>133872</v>
      </c>
      <c r="B1943" t="s">
        <v>2108</v>
      </c>
      <c r="C1943" t="s">
        <v>366</v>
      </c>
      <c r="D1943">
        <v>56773.01</v>
      </c>
      <c r="E1943">
        <v>2197.5700000000002</v>
      </c>
      <c r="F1943">
        <v>376.59</v>
      </c>
      <c r="G1943">
        <v>26350.06</v>
      </c>
      <c r="H1943">
        <v>59347.17</v>
      </c>
      <c r="I1943">
        <v>85697.23</v>
      </c>
      <c r="J1943" s="1">
        <v>4.9329667844067808</v>
      </c>
      <c r="K1943">
        <v>2014</v>
      </c>
      <c r="L1943" t="s">
        <v>16</v>
      </c>
      <c r="M1943" t="s">
        <v>17</v>
      </c>
    </row>
    <row r="1944" spans="1:13">
      <c r="A1944">
        <v>133871</v>
      </c>
      <c r="B1944" t="s">
        <v>2109</v>
      </c>
      <c r="C1944" t="s">
        <v>329</v>
      </c>
      <c r="D1944">
        <v>47700.58</v>
      </c>
      <c r="E1944">
        <v>6628.29</v>
      </c>
      <c r="F1944">
        <v>2367.62</v>
      </c>
      <c r="G1944">
        <v>29002.6</v>
      </c>
      <c r="H1944">
        <v>56696.49</v>
      </c>
      <c r="I1944">
        <v>85699.09</v>
      </c>
      <c r="J1944" s="1">
        <v>4.9329762103703771</v>
      </c>
      <c r="K1944">
        <v>2014</v>
      </c>
      <c r="L1944" t="s">
        <v>16</v>
      </c>
      <c r="M1944" t="s">
        <v>17</v>
      </c>
    </row>
    <row r="1945" spans="1:13">
      <c r="A1945">
        <v>133870</v>
      </c>
      <c r="B1945" t="s">
        <v>2110</v>
      </c>
      <c r="C1945" t="s">
        <v>192</v>
      </c>
      <c r="D1945">
        <v>57309.02</v>
      </c>
      <c r="E1945">
        <v>2005.45</v>
      </c>
      <c r="F1945">
        <v>0</v>
      </c>
      <c r="G1945">
        <v>26388.01</v>
      </c>
      <c r="H1945">
        <v>59314.47</v>
      </c>
      <c r="I1945">
        <v>85702.48</v>
      </c>
      <c r="J1945" s="1">
        <v>4.9329933894229825</v>
      </c>
      <c r="K1945">
        <v>2014</v>
      </c>
      <c r="L1945" t="s">
        <v>16</v>
      </c>
      <c r="M1945" t="s">
        <v>17</v>
      </c>
    </row>
    <row r="1946" spans="1:13">
      <c r="A1946">
        <v>133869</v>
      </c>
      <c r="B1946" t="s">
        <v>2111</v>
      </c>
      <c r="C1946" t="s">
        <v>198</v>
      </c>
      <c r="D1946">
        <v>58517.73</v>
      </c>
      <c r="E1946">
        <v>0</v>
      </c>
      <c r="F1946">
        <v>614.4</v>
      </c>
      <c r="G1946">
        <v>26571.24</v>
      </c>
      <c r="H1946">
        <v>59132.13</v>
      </c>
      <c r="I1946">
        <v>85703.37</v>
      </c>
      <c r="J1946" s="1">
        <v>4.9329978994451187</v>
      </c>
      <c r="K1946">
        <v>2014</v>
      </c>
      <c r="L1946" t="s">
        <v>16</v>
      </c>
      <c r="M1946" t="s">
        <v>17</v>
      </c>
    </row>
    <row r="1947" spans="1:13">
      <c r="A1947">
        <v>133866</v>
      </c>
      <c r="B1947" t="s">
        <v>2112</v>
      </c>
      <c r="C1947" t="s">
        <v>120</v>
      </c>
      <c r="D1947">
        <v>50462.5</v>
      </c>
      <c r="E1947">
        <v>2599.25</v>
      </c>
      <c r="F1947">
        <v>4352.12</v>
      </c>
      <c r="G1947">
        <v>28301.94</v>
      </c>
      <c r="H1947">
        <v>57413.87</v>
      </c>
      <c r="I1947">
        <v>85715.81</v>
      </c>
      <c r="J1947" s="1">
        <v>4.9330609335042519</v>
      </c>
      <c r="K1947">
        <v>2014</v>
      </c>
      <c r="L1947" t="s">
        <v>16</v>
      </c>
      <c r="M1947" t="s">
        <v>17</v>
      </c>
    </row>
    <row r="1948" spans="1:13">
      <c r="A1948">
        <v>133864</v>
      </c>
      <c r="B1948" t="s">
        <v>2113</v>
      </c>
      <c r="C1948" t="s">
        <v>906</v>
      </c>
      <c r="D1948">
        <v>57569.06</v>
      </c>
      <c r="E1948">
        <v>0</v>
      </c>
      <c r="F1948">
        <v>1437.04</v>
      </c>
      <c r="G1948">
        <v>26714.91</v>
      </c>
      <c r="H1948">
        <v>59006.1</v>
      </c>
      <c r="I1948">
        <v>85721.01</v>
      </c>
      <c r="J1948" s="1">
        <v>4.9330872794351501</v>
      </c>
      <c r="K1948">
        <v>2014</v>
      </c>
      <c r="L1948" t="s">
        <v>16</v>
      </c>
      <c r="M1948" t="s">
        <v>17</v>
      </c>
    </row>
    <row r="1949" spans="1:13">
      <c r="A1949">
        <v>133863</v>
      </c>
      <c r="B1949" t="s">
        <v>2114</v>
      </c>
      <c r="C1949" t="s">
        <v>786</v>
      </c>
      <c r="D1949">
        <v>57636.7</v>
      </c>
      <c r="E1949">
        <v>0</v>
      </c>
      <c r="F1949">
        <v>0</v>
      </c>
      <c r="G1949">
        <v>28088.43</v>
      </c>
      <c r="H1949">
        <v>57636.7</v>
      </c>
      <c r="I1949">
        <v>85725.13</v>
      </c>
      <c r="J1949" s="1">
        <v>4.933108152384122</v>
      </c>
      <c r="K1949">
        <v>2014</v>
      </c>
      <c r="L1949" t="s">
        <v>16</v>
      </c>
      <c r="M1949" t="s">
        <v>17</v>
      </c>
    </row>
    <row r="1950" spans="1:13">
      <c r="A1950">
        <v>133862</v>
      </c>
      <c r="B1950" t="s">
        <v>2115</v>
      </c>
      <c r="C1950" t="s">
        <v>74</v>
      </c>
      <c r="D1950">
        <v>52362</v>
      </c>
      <c r="E1950">
        <v>5477.51</v>
      </c>
      <c r="F1950">
        <v>624</v>
      </c>
      <c r="G1950">
        <v>27264.42</v>
      </c>
      <c r="H1950">
        <v>58463.51</v>
      </c>
      <c r="I1950">
        <v>85727.93</v>
      </c>
      <c r="J1950" s="1">
        <v>4.9331223373108815</v>
      </c>
      <c r="K1950">
        <v>2014</v>
      </c>
      <c r="L1950" t="s">
        <v>16</v>
      </c>
      <c r="M1950" t="s">
        <v>17</v>
      </c>
    </row>
    <row r="1951" spans="1:13">
      <c r="A1951">
        <v>133861</v>
      </c>
      <c r="B1951" t="s">
        <v>2116</v>
      </c>
      <c r="C1951" t="s">
        <v>232</v>
      </c>
      <c r="D1951">
        <v>58281.02</v>
      </c>
      <c r="E1951">
        <v>94.62</v>
      </c>
      <c r="F1951">
        <v>624</v>
      </c>
      <c r="G1951">
        <v>26736.71</v>
      </c>
      <c r="H1951">
        <v>58999.64</v>
      </c>
      <c r="I1951">
        <v>85736.35</v>
      </c>
      <c r="J1951" s="1">
        <v>4.9331649906208375</v>
      </c>
      <c r="K1951">
        <v>2014</v>
      </c>
      <c r="L1951" t="s">
        <v>16</v>
      </c>
      <c r="M1951" t="s">
        <v>17</v>
      </c>
    </row>
    <row r="1952" spans="1:13">
      <c r="A1952">
        <v>133860</v>
      </c>
      <c r="B1952" t="s">
        <v>2117</v>
      </c>
      <c r="C1952" t="s">
        <v>232</v>
      </c>
      <c r="D1952">
        <v>58281</v>
      </c>
      <c r="E1952">
        <v>106.42</v>
      </c>
      <c r="F1952">
        <v>619.20000000000005</v>
      </c>
      <c r="G1952">
        <v>26735.63</v>
      </c>
      <c r="H1952">
        <v>59006.62</v>
      </c>
      <c r="I1952">
        <v>85742.25</v>
      </c>
      <c r="J1952" s="1">
        <v>4.9331948758361852</v>
      </c>
      <c r="K1952">
        <v>2014</v>
      </c>
      <c r="L1952" t="s">
        <v>16</v>
      </c>
      <c r="M1952" t="s">
        <v>17</v>
      </c>
    </row>
    <row r="1953" spans="1:13">
      <c r="A1953">
        <v>133859</v>
      </c>
      <c r="B1953" t="s">
        <v>2118</v>
      </c>
      <c r="C1953" t="s">
        <v>1711</v>
      </c>
      <c r="D1953">
        <v>57972.87</v>
      </c>
      <c r="E1953">
        <v>0</v>
      </c>
      <c r="F1953">
        <v>1356.73</v>
      </c>
      <c r="G1953">
        <v>26419.01</v>
      </c>
      <c r="H1953">
        <v>59329.599999999999</v>
      </c>
      <c r="I1953">
        <v>85748.61</v>
      </c>
      <c r="J1953" s="1">
        <v>4.933227088782183</v>
      </c>
      <c r="K1953">
        <v>2014</v>
      </c>
      <c r="L1953" t="s">
        <v>16</v>
      </c>
      <c r="M1953" t="s">
        <v>17</v>
      </c>
    </row>
    <row r="1954" spans="1:13">
      <c r="A1954">
        <v>133858</v>
      </c>
      <c r="B1954" t="s">
        <v>2119</v>
      </c>
      <c r="C1954" t="s">
        <v>110</v>
      </c>
      <c r="D1954">
        <v>48010.2</v>
      </c>
      <c r="E1954">
        <v>5465.49</v>
      </c>
      <c r="F1954">
        <v>6241.56</v>
      </c>
      <c r="G1954">
        <v>26032.22</v>
      </c>
      <c r="H1954">
        <v>59717.25</v>
      </c>
      <c r="I1954">
        <v>85749.47</v>
      </c>
      <c r="J1954" s="1">
        <v>4.9332314444374115</v>
      </c>
      <c r="K1954">
        <v>2014</v>
      </c>
      <c r="L1954" t="s">
        <v>16</v>
      </c>
      <c r="M1954" t="s">
        <v>17</v>
      </c>
    </row>
    <row r="1955" spans="1:13">
      <c r="A1955">
        <v>133856</v>
      </c>
      <c r="B1955" t="s">
        <v>2120</v>
      </c>
      <c r="C1955" t="s">
        <v>120</v>
      </c>
      <c r="D1955">
        <v>54703</v>
      </c>
      <c r="E1955">
        <v>1044.1600000000001</v>
      </c>
      <c r="F1955">
        <v>3450.55</v>
      </c>
      <c r="G1955">
        <v>26566.65</v>
      </c>
      <c r="H1955">
        <v>59197.71</v>
      </c>
      <c r="I1955">
        <v>85764.36</v>
      </c>
      <c r="J1955" s="1">
        <v>4.9333068511244615</v>
      </c>
      <c r="K1955">
        <v>2014</v>
      </c>
      <c r="L1955" t="s">
        <v>16</v>
      </c>
      <c r="M1955" t="s">
        <v>17</v>
      </c>
    </row>
    <row r="1956" spans="1:13">
      <c r="A1956">
        <v>133855</v>
      </c>
      <c r="B1956" t="s">
        <v>2121</v>
      </c>
      <c r="C1956" t="s">
        <v>120</v>
      </c>
      <c r="D1956">
        <v>54703</v>
      </c>
      <c r="E1956">
        <v>1416.78</v>
      </c>
      <c r="F1956">
        <v>3153.38</v>
      </c>
      <c r="G1956">
        <v>26498.81</v>
      </c>
      <c r="H1956">
        <v>59273.16</v>
      </c>
      <c r="I1956">
        <v>85771.97</v>
      </c>
      <c r="J1956" s="1">
        <v>4.9333453850141566</v>
      </c>
      <c r="K1956">
        <v>2014</v>
      </c>
      <c r="L1956" t="s">
        <v>16</v>
      </c>
      <c r="M1956" t="s">
        <v>17</v>
      </c>
    </row>
    <row r="1957" spans="1:13">
      <c r="A1957">
        <v>133854</v>
      </c>
      <c r="B1957" t="s">
        <v>2122</v>
      </c>
      <c r="C1957" t="s">
        <v>1541</v>
      </c>
      <c r="D1957">
        <v>58500.5</v>
      </c>
      <c r="E1957">
        <v>0</v>
      </c>
      <c r="F1957">
        <v>315.51</v>
      </c>
      <c r="G1957">
        <v>26960.21</v>
      </c>
      <c r="H1957">
        <v>58816.01</v>
      </c>
      <c r="I1957">
        <v>85776.22</v>
      </c>
      <c r="J1957" s="1">
        <v>4.9333669037669745</v>
      </c>
      <c r="K1957">
        <v>2014</v>
      </c>
      <c r="L1957" t="s">
        <v>16</v>
      </c>
      <c r="M1957" t="s">
        <v>17</v>
      </c>
    </row>
    <row r="1958" spans="1:13">
      <c r="A1958">
        <v>133853</v>
      </c>
      <c r="B1958" t="s">
        <v>2123</v>
      </c>
      <c r="C1958" t="s">
        <v>112</v>
      </c>
      <c r="D1958">
        <v>57479.94</v>
      </c>
      <c r="E1958">
        <v>365.37</v>
      </c>
      <c r="F1958">
        <v>1900.31</v>
      </c>
      <c r="G1958">
        <v>26033.88</v>
      </c>
      <c r="H1958">
        <v>59745.62</v>
      </c>
      <c r="I1958">
        <v>85779.5</v>
      </c>
      <c r="J1958" s="1">
        <v>4.9333835104519723</v>
      </c>
      <c r="K1958">
        <v>2014</v>
      </c>
      <c r="L1958" t="s">
        <v>16</v>
      </c>
      <c r="M1958" t="s">
        <v>17</v>
      </c>
    </row>
    <row r="1959" spans="1:13">
      <c r="A1959">
        <v>133852</v>
      </c>
      <c r="B1959" t="s">
        <v>2124</v>
      </c>
      <c r="C1959" t="s">
        <v>2125</v>
      </c>
      <c r="D1959">
        <v>58762.39</v>
      </c>
      <c r="E1959">
        <v>611.02</v>
      </c>
      <c r="F1959">
        <v>0</v>
      </c>
      <c r="G1959">
        <v>26408.1</v>
      </c>
      <c r="H1959">
        <v>59373.41</v>
      </c>
      <c r="I1959">
        <v>85781.51</v>
      </c>
      <c r="J1959" s="1">
        <v>4.9333936867957542</v>
      </c>
      <c r="K1959">
        <v>2014</v>
      </c>
      <c r="L1959" t="s">
        <v>16</v>
      </c>
      <c r="M1959" t="s">
        <v>17</v>
      </c>
    </row>
    <row r="1960" spans="1:13">
      <c r="A1960">
        <v>133851</v>
      </c>
      <c r="B1960" t="s">
        <v>2126</v>
      </c>
      <c r="C1960" t="s">
        <v>545</v>
      </c>
      <c r="D1960">
        <v>58537.83</v>
      </c>
      <c r="E1960">
        <v>0</v>
      </c>
      <c r="F1960">
        <v>0</v>
      </c>
      <c r="G1960">
        <v>27245.71</v>
      </c>
      <c r="H1960">
        <v>58537.83</v>
      </c>
      <c r="I1960">
        <v>85783.54</v>
      </c>
      <c r="J1960" s="1">
        <v>4.9334039641546719</v>
      </c>
      <c r="K1960">
        <v>2014</v>
      </c>
      <c r="L1960" t="s">
        <v>16</v>
      </c>
      <c r="M1960" t="s">
        <v>17</v>
      </c>
    </row>
    <row r="1961" spans="1:13">
      <c r="A1961">
        <v>133850</v>
      </c>
      <c r="B1961" t="s">
        <v>2127</v>
      </c>
      <c r="C1961" t="s">
        <v>176</v>
      </c>
      <c r="D1961">
        <v>52845.46</v>
      </c>
      <c r="E1961">
        <v>1692.27</v>
      </c>
      <c r="F1961">
        <v>4297.47</v>
      </c>
      <c r="G1961">
        <v>26953.46</v>
      </c>
      <c r="H1961">
        <v>58835.199999999997</v>
      </c>
      <c r="I1961">
        <v>85788.66</v>
      </c>
      <c r="J1961" s="1">
        <v>4.9334298842949744</v>
      </c>
      <c r="K1961">
        <v>2014</v>
      </c>
      <c r="L1961" t="s">
        <v>16</v>
      </c>
      <c r="M1961" t="s">
        <v>17</v>
      </c>
    </row>
    <row r="1962" spans="1:13">
      <c r="A1962">
        <v>133849</v>
      </c>
      <c r="B1962" t="s">
        <v>2128</v>
      </c>
      <c r="C1962" t="s">
        <v>335</v>
      </c>
      <c r="D1962">
        <v>57547.21</v>
      </c>
      <c r="E1962">
        <v>400.24</v>
      </c>
      <c r="F1962">
        <v>669.5</v>
      </c>
      <c r="G1962">
        <v>27177.42</v>
      </c>
      <c r="H1962">
        <v>58616.95</v>
      </c>
      <c r="I1962">
        <v>85794.37</v>
      </c>
      <c r="J1962" s="1">
        <v>4.9334587895018895</v>
      </c>
      <c r="K1962">
        <v>2014</v>
      </c>
      <c r="L1962" t="s">
        <v>16</v>
      </c>
      <c r="M1962" t="s">
        <v>17</v>
      </c>
    </row>
    <row r="1963" spans="1:13">
      <c r="A1963">
        <v>133845</v>
      </c>
      <c r="B1963" t="s">
        <v>2129</v>
      </c>
      <c r="C1963" t="s">
        <v>120</v>
      </c>
      <c r="D1963">
        <v>54703</v>
      </c>
      <c r="E1963">
        <v>1700.52</v>
      </c>
      <c r="F1963">
        <v>2941.88</v>
      </c>
      <c r="G1963">
        <v>26458.58</v>
      </c>
      <c r="H1963">
        <v>59345.4</v>
      </c>
      <c r="I1963">
        <v>85803.98</v>
      </c>
      <c r="J1963" s="1">
        <v>4.933507432976322</v>
      </c>
      <c r="K1963">
        <v>2014</v>
      </c>
      <c r="L1963" t="s">
        <v>16</v>
      </c>
      <c r="M1963" t="s">
        <v>17</v>
      </c>
    </row>
    <row r="1964" spans="1:13">
      <c r="A1964">
        <v>133842</v>
      </c>
      <c r="B1964" t="s">
        <v>2130</v>
      </c>
      <c r="C1964" t="s">
        <v>510</v>
      </c>
      <c r="D1964">
        <v>58671.65</v>
      </c>
      <c r="E1964">
        <v>0</v>
      </c>
      <c r="F1964">
        <v>0</v>
      </c>
      <c r="G1964">
        <v>27146.37</v>
      </c>
      <c r="H1964">
        <v>58671.65</v>
      </c>
      <c r="I1964">
        <v>85818.02</v>
      </c>
      <c r="J1964" s="1">
        <v>4.9335784902363411</v>
      </c>
      <c r="K1964">
        <v>2014</v>
      </c>
      <c r="L1964" t="s">
        <v>16</v>
      </c>
      <c r="M1964" t="s">
        <v>17</v>
      </c>
    </row>
    <row r="1965" spans="1:13">
      <c r="A1965">
        <v>133841</v>
      </c>
      <c r="B1965" t="s">
        <v>2131</v>
      </c>
      <c r="C1965" t="s">
        <v>120</v>
      </c>
      <c r="D1965">
        <v>54012.69</v>
      </c>
      <c r="E1965">
        <v>856.1</v>
      </c>
      <c r="F1965">
        <v>4482.59</v>
      </c>
      <c r="G1965">
        <v>26475.58</v>
      </c>
      <c r="H1965">
        <v>59351.38</v>
      </c>
      <c r="I1965">
        <v>85826.96</v>
      </c>
      <c r="J1965" s="1">
        <v>4.9336237300408694</v>
      </c>
      <c r="K1965">
        <v>2014</v>
      </c>
      <c r="L1965" t="s">
        <v>16</v>
      </c>
      <c r="M1965" t="s">
        <v>17</v>
      </c>
    </row>
    <row r="1966" spans="1:13">
      <c r="A1966">
        <v>133840</v>
      </c>
      <c r="B1966" t="s">
        <v>2132</v>
      </c>
      <c r="C1966" t="s">
        <v>120</v>
      </c>
      <c r="D1966">
        <v>54703</v>
      </c>
      <c r="E1966">
        <v>349.24</v>
      </c>
      <c r="F1966">
        <v>4069.27</v>
      </c>
      <c r="G1966">
        <v>26708.18</v>
      </c>
      <c r="H1966">
        <v>59121.51</v>
      </c>
      <c r="I1966">
        <v>85829.69</v>
      </c>
      <c r="J1966" s="1">
        <v>4.9336375439413001</v>
      </c>
      <c r="K1966">
        <v>2014</v>
      </c>
      <c r="L1966" t="s">
        <v>16</v>
      </c>
      <c r="M1966" t="s">
        <v>17</v>
      </c>
    </row>
    <row r="1967" spans="1:13">
      <c r="A1967">
        <v>133838</v>
      </c>
      <c r="B1967" t="s">
        <v>2133</v>
      </c>
      <c r="C1967" t="s">
        <v>451</v>
      </c>
      <c r="D1967">
        <v>56883</v>
      </c>
      <c r="E1967">
        <v>0</v>
      </c>
      <c r="F1967">
        <v>2184</v>
      </c>
      <c r="G1967">
        <v>26772.39</v>
      </c>
      <c r="H1967">
        <v>59067</v>
      </c>
      <c r="I1967">
        <v>85839.39</v>
      </c>
      <c r="J1967" s="1">
        <v>4.9336866227442968</v>
      </c>
      <c r="K1967">
        <v>2014</v>
      </c>
      <c r="L1967" t="s">
        <v>16</v>
      </c>
      <c r="M1967" t="s">
        <v>17</v>
      </c>
    </row>
    <row r="1968" spans="1:13">
      <c r="A1968">
        <v>133837</v>
      </c>
      <c r="B1968" t="s">
        <v>2134</v>
      </c>
      <c r="C1968" t="s">
        <v>1497</v>
      </c>
      <c r="D1968">
        <v>57625.4</v>
      </c>
      <c r="E1968">
        <v>0</v>
      </c>
      <c r="F1968">
        <v>960</v>
      </c>
      <c r="G1968">
        <v>27255.200000000001</v>
      </c>
      <c r="H1968">
        <v>58585.4</v>
      </c>
      <c r="I1968">
        <v>85840.6</v>
      </c>
      <c r="J1968" s="1">
        <v>4.9336927445564323</v>
      </c>
      <c r="K1968">
        <v>2014</v>
      </c>
      <c r="L1968" t="s">
        <v>16</v>
      </c>
      <c r="M1968" t="s">
        <v>17</v>
      </c>
    </row>
    <row r="1969" spans="1:13">
      <c r="A1969">
        <v>133836</v>
      </c>
      <c r="B1969" t="s">
        <v>2135</v>
      </c>
      <c r="C1969" t="s">
        <v>120</v>
      </c>
      <c r="D1969">
        <v>53705.45</v>
      </c>
      <c r="E1969">
        <v>1319</v>
      </c>
      <c r="F1969">
        <v>2968.57</v>
      </c>
      <c r="G1969">
        <v>27850</v>
      </c>
      <c r="H1969">
        <v>57993.02</v>
      </c>
      <c r="I1969">
        <v>85843.02</v>
      </c>
      <c r="J1969" s="1">
        <v>4.9337049879218302</v>
      </c>
      <c r="K1969">
        <v>2014</v>
      </c>
      <c r="L1969" t="s">
        <v>16</v>
      </c>
      <c r="M1969" t="s">
        <v>17</v>
      </c>
    </row>
    <row r="1970" spans="1:13">
      <c r="A1970">
        <v>133835</v>
      </c>
      <c r="B1970" t="s">
        <v>2136</v>
      </c>
      <c r="C1970" t="s">
        <v>112</v>
      </c>
      <c r="D1970">
        <v>57819.51</v>
      </c>
      <c r="E1970">
        <v>193</v>
      </c>
      <c r="F1970">
        <v>1690</v>
      </c>
      <c r="G1970">
        <v>26142.47</v>
      </c>
      <c r="H1970">
        <v>59702.51</v>
      </c>
      <c r="I1970">
        <v>85844.98</v>
      </c>
      <c r="J1970" s="1">
        <v>4.9337149037829802</v>
      </c>
      <c r="K1970">
        <v>2014</v>
      </c>
      <c r="L1970" t="s">
        <v>16</v>
      </c>
      <c r="M1970" t="s">
        <v>17</v>
      </c>
    </row>
    <row r="1971" spans="1:13">
      <c r="A1971">
        <v>133834</v>
      </c>
      <c r="B1971" t="s">
        <v>2137</v>
      </c>
      <c r="C1971" t="s">
        <v>1711</v>
      </c>
      <c r="D1971">
        <v>58234.82</v>
      </c>
      <c r="E1971">
        <v>0</v>
      </c>
      <c r="F1971">
        <v>1122.67</v>
      </c>
      <c r="G1971">
        <v>26491.94</v>
      </c>
      <c r="H1971">
        <v>59357.49</v>
      </c>
      <c r="I1971">
        <v>85849.43</v>
      </c>
      <c r="J1971" s="1">
        <v>4.9337374159945879</v>
      </c>
      <c r="K1971">
        <v>2014</v>
      </c>
      <c r="L1971" t="s">
        <v>16</v>
      </c>
      <c r="M1971" t="s">
        <v>17</v>
      </c>
    </row>
    <row r="1972" spans="1:13">
      <c r="A1972">
        <v>133833</v>
      </c>
      <c r="B1972" t="s">
        <v>2138</v>
      </c>
      <c r="C1972" t="s">
        <v>120</v>
      </c>
      <c r="D1972">
        <v>50348.5</v>
      </c>
      <c r="E1972">
        <v>2582.2600000000002</v>
      </c>
      <c r="F1972">
        <v>4590.97</v>
      </c>
      <c r="G1972">
        <v>28333.8</v>
      </c>
      <c r="H1972">
        <v>57521.73</v>
      </c>
      <c r="I1972">
        <v>85855.53</v>
      </c>
      <c r="J1972" s="1">
        <v>4.9337682735346471</v>
      </c>
      <c r="K1972">
        <v>2014</v>
      </c>
      <c r="L1972" t="s">
        <v>16</v>
      </c>
      <c r="M1972" t="s">
        <v>17</v>
      </c>
    </row>
    <row r="1973" spans="1:13">
      <c r="A1973">
        <v>133832</v>
      </c>
      <c r="B1973" t="s">
        <v>2139</v>
      </c>
      <c r="C1973" t="s">
        <v>1465</v>
      </c>
      <c r="D1973">
        <v>58317.72</v>
      </c>
      <c r="E1973">
        <v>0</v>
      </c>
      <c r="F1973">
        <v>277.63</v>
      </c>
      <c r="G1973">
        <v>27267.65</v>
      </c>
      <c r="H1973">
        <v>58595.35</v>
      </c>
      <c r="I1973">
        <v>85863</v>
      </c>
      <c r="J1973" s="1">
        <v>4.9338060583885222</v>
      </c>
      <c r="K1973">
        <v>2014</v>
      </c>
      <c r="L1973" t="s">
        <v>16</v>
      </c>
      <c r="M1973" t="s">
        <v>17</v>
      </c>
    </row>
    <row r="1974" spans="1:13">
      <c r="A1974">
        <v>133831</v>
      </c>
      <c r="B1974" t="s">
        <v>2140</v>
      </c>
      <c r="C1974" t="s">
        <v>936</v>
      </c>
      <c r="D1974">
        <v>57213.02</v>
      </c>
      <c r="E1974">
        <v>696.82</v>
      </c>
      <c r="F1974">
        <v>0</v>
      </c>
      <c r="G1974">
        <v>27956.92</v>
      </c>
      <c r="H1974">
        <v>57909.84</v>
      </c>
      <c r="I1974">
        <v>85866.76</v>
      </c>
      <c r="J1974" s="1">
        <v>4.933825076027075</v>
      </c>
      <c r="K1974">
        <v>2014</v>
      </c>
      <c r="L1974" t="s">
        <v>16</v>
      </c>
      <c r="M1974" t="s">
        <v>17</v>
      </c>
    </row>
    <row r="1975" spans="1:13">
      <c r="A1975">
        <v>133830</v>
      </c>
      <c r="B1975" t="s">
        <v>2141</v>
      </c>
      <c r="C1975" t="s">
        <v>198</v>
      </c>
      <c r="D1975">
        <v>59014.27</v>
      </c>
      <c r="E1975">
        <v>0</v>
      </c>
      <c r="F1975">
        <v>200</v>
      </c>
      <c r="G1975">
        <v>26663.95</v>
      </c>
      <c r="H1975">
        <v>59214.27</v>
      </c>
      <c r="I1975">
        <v>85878.22</v>
      </c>
      <c r="J1975" s="1">
        <v>4.93388303422498</v>
      </c>
      <c r="K1975">
        <v>2014</v>
      </c>
      <c r="L1975" t="s">
        <v>16</v>
      </c>
      <c r="M1975" t="s">
        <v>17</v>
      </c>
    </row>
    <row r="1976" spans="1:13">
      <c r="A1976">
        <v>133829</v>
      </c>
      <c r="B1976" t="s">
        <v>2142</v>
      </c>
      <c r="C1976" t="s">
        <v>425</v>
      </c>
      <c r="D1976">
        <v>57831.39</v>
      </c>
      <c r="E1976">
        <v>0</v>
      </c>
      <c r="F1976">
        <v>1635.99</v>
      </c>
      <c r="G1976">
        <v>26411.77</v>
      </c>
      <c r="H1976">
        <v>59467.38</v>
      </c>
      <c r="I1976">
        <v>85879.15</v>
      </c>
      <c r="J1976" s="1">
        <v>4.9338877372996501</v>
      </c>
      <c r="K1976">
        <v>2014</v>
      </c>
      <c r="L1976" t="s">
        <v>16</v>
      </c>
      <c r="M1976" t="s">
        <v>17</v>
      </c>
    </row>
    <row r="1977" spans="1:13">
      <c r="A1977">
        <v>133827</v>
      </c>
      <c r="B1977" t="s">
        <v>2143</v>
      </c>
      <c r="C1977" t="s">
        <v>59</v>
      </c>
      <c r="D1977">
        <v>54302.03</v>
      </c>
      <c r="E1977">
        <v>3651.65</v>
      </c>
      <c r="F1977">
        <v>1072.17</v>
      </c>
      <c r="G1977">
        <v>26864.38</v>
      </c>
      <c r="H1977">
        <v>59025.85</v>
      </c>
      <c r="I1977">
        <v>85890.23</v>
      </c>
      <c r="J1977" s="1">
        <v>4.9339437657124696</v>
      </c>
      <c r="K1977">
        <v>2014</v>
      </c>
      <c r="L1977" t="s">
        <v>16</v>
      </c>
      <c r="M1977" t="s">
        <v>17</v>
      </c>
    </row>
    <row r="1978" spans="1:13">
      <c r="A1978">
        <v>133825</v>
      </c>
      <c r="B1978" t="s">
        <v>2144</v>
      </c>
      <c r="C1978" t="s">
        <v>700</v>
      </c>
      <c r="D1978">
        <v>59101.04</v>
      </c>
      <c r="E1978">
        <v>0</v>
      </c>
      <c r="F1978">
        <v>0</v>
      </c>
      <c r="G1978">
        <v>26794.86</v>
      </c>
      <c r="H1978">
        <v>59101.04</v>
      </c>
      <c r="I1978">
        <v>85895.9</v>
      </c>
      <c r="J1978" s="1">
        <v>4.9339724344963027</v>
      </c>
      <c r="K1978">
        <v>2014</v>
      </c>
      <c r="L1978" t="s">
        <v>16</v>
      </c>
      <c r="M1978" t="s">
        <v>17</v>
      </c>
    </row>
    <row r="1979" spans="1:13">
      <c r="A1979">
        <v>133823</v>
      </c>
      <c r="B1979" t="s">
        <v>2145</v>
      </c>
      <c r="C1979" t="s">
        <v>700</v>
      </c>
      <c r="D1979">
        <v>58025.15</v>
      </c>
      <c r="E1979">
        <v>0</v>
      </c>
      <c r="F1979">
        <v>0</v>
      </c>
      <c r="G1979">
        <v>27883.34</v>
      </c>
      <c r="H1979">
        <v>58025.15</v>
      </c>
      <c r="I1979">
        <v>85908.49</v>
      </c>
      <c r="J1979" s="1">
        <v>4.9340360855768948</v>
      </c>
      <c r="K1979">
        <v>2014</v>
      </c>
      <c r="L1979" t="s">
        <v>16</v>
      </c>
      <c r="M1979" t="s">
        <v>17</v>
      </c>
    </row>
    <row r="1980" spans="1:13">
      <c r="A1980">
        <v>133821</v>
      </c>
      <c r="B1980" t="s">
        <v>2146</v>
      </c>
      <c r="C1980" t="s">
        <v>176</v>
      </c>
      <c r="D1980">
        <v>53368.800000000003</v>
      </c>
      <c r="E1980">
        <v>4350.3</v>
      </c>
      <c r="F1980">
        <v>250</v>
      </c>
      <c r="G1980">
        <v>27944.23</v>
      </c>
      <c r="H1980">
        <v>57969.1</v>
      </c>
      <c r="I1980">
        <v>85913.33</v>
      </c>
      <c r="J1980" s="1">
        <v>4.9340605526124897</v>
      </c>
      <c r="K1980">
        <v>2014</v>
      </c>
      <c r="L1980" t="s">
        <v>16</v>
      </c>
      <c r="M1980" t="s">
        <v>17</v>
      </c>
    </row>
    <row r="1981" spans="1:13">
      <c r="A1981">
        <v>133819</v>
      </c>
      <c r="B1981" t="s">
        <v>2147</v>
      </c>
      <c r="C1981" t="s">
        <v>112</v>
      </c>
      <c r="D1981">
        <v>59228.5</v>
      </c>
      <c r="E1981">
        <v>0</v>
      </c>
      <c r="F1981">
        <v>250</v>
      </c>
      <c r="G1981">
        <v>26453.8</v>
      </c>
      <c r="H1981">
        <v>59478.5</v>
      </c>
      <c r="I1981">
        <v>85932.3</v>
      </c>
      <c r="J1981" s="1">
        <v>4.9341564359509862</v>
      </c>
      <c r="K1981">
        <v>2014</v>
      </c>
      <c r="L1981" t="s">
        <v>16</v>
      </c>
      <c r="M1981" t="s">
        <v>17</v>
      </c>
    </row>
    <row r="1982" spans="1:13">
      <c r="A1982">
        <v>133817</v>
      </c>
      <c r="B1982" t="s">
        <v>2148</v>
      </c>
      <c r="C1982" t="s">
        <v>335</v>
      </c>
      <c r="D1982">
        <v>55962.41</v>
      </c>
      <c r="E1982">
        <v>1652.31</v>
      </c>
      <c r="F1982">
        <v>1651.74</v>
      </c>
      <c r="G1982">
        <v>26670.39</v>
      </c>
      <c r="H1982">
        <v>59266.46</v>
      </c>
      <c r="I1982">
        <v>85936.85</v>
      </c>
      <c r="J1982" s="1">
        <v>4.9341794306523985</v>
      </c>
      <c r="K1982">
        <v>2014</v>
      </c>
      <c r="L1982" t="s">
        <v>16</v>
      </c>
      <c r="M1982" t="s">
        <v>17</v>
      </c>
    </row>
    <row r="1983" spans="1:13">
      <c r="A1983">
        <v>133816</v>
      </c>
      <c r="B1983" t="s">
        <v>2149</v>
      </c>
      <c r="C1983" t="s">
        <v>335</v>
      </c>
      <c r="D1983">
        <v>51515.01</v>
      </c>
      <c r="E1983">
        <v>13398.77</v>
      </c>
      <c r="F1983">
        <v>980</v>
      </c>
      <c r="G1983">
        <v>20045.11</v>
      </c>
      <c r="H1983">
        <v>65893.78</v>
      </c>
      <c r="I1983">
        <v>85938.89</v>
      </c>
      <c r="J1983" s="1">
        <v>4.9341897399693861</v>
      </c>
      <c r="K1983">
        <v>2014</v>
      </c>
      <c r="L1983" t="s">
        <v>16</v>
      </c>
      <c r="M1983" t="s">
        <v>17</v>
      </c>
    </row>
    <row r="1984" spans="1:13">
      <c r="A1984">
        <v>133814</v>
      </c>
      <c r="B1984" t="s">
        <v>2150</v>
      </c>
      <c r="C1984" t="s">
        <v>120</v>
      </c>
      <c r="D1984">
        <v>54703</v>
      </c>
      <c r="E1984">
        <v>1700.52</v>
      </c>
      <c r="F1984">
        <v>3056.7</v>
      </c>
      <c r="G1984">
        <v>26483.64</v>
      </c>
      <c r="H1984">
        <v>59460.22</v>
      </c>
      <c r="I1984">
        <v>85943.86</v>
      </c>
      <c r="J1984" s="1">
        <v>4.9342148552712493</v>
      </c>
      <c r="K1984">
        <v>2014</v>
      </c>
      <c r="L1984" t="s">
        <v>16</v>
      </c>
      <c r="M1984" t="s">
        <v>17</v>
      </c>
    </row>
    <row r="1985" spans="1:13">
      <c r="A1985">
        <v>133813</v>
      </c>
      <c r="B1985" t="s">
        <v>2151</v>
      </c>
      <c r="C1985" t="s">
        <v>120</v>
      </c>
      <c r="D1985">
        <v>51497.4</v>
      </c>
      <c r="E1985">
        <v>1279.5899999999999</v>
      </c>
      <c r="F1985">
        <v>4558.83</v>
      </c>
      <c r="G1985">
        <v>28613.66</v>
      </c>
      <c r="H1985">
        <v>57335.82</v>
      </c>
      <c r="I1985">
        <v>85949.48</v>
      </c>
      <c r="J1985" s="1">
        <v>4.9342432535208749</v>
      </c>
      <c r="K1985">
        <v>2014</v>
      </c>
      <c r="L1985" t="s">
        <v>16</v>
      </c>
      <c r="M1985" t="s">
        <v>17</v>
      </c>
    </row>
    <row r="1986" spans="1:13">
      <c r="A1986">
        <v>133812</v>
      </c>
      <c r="B1986" t="s">
        <v>2152</v>
      </c>
      <c r="C1986" t="s">
        <v>1465</v>
      </c>
      <c r="D1986">
        <v>58397.51</v>
      </c>
      <c r="E1986">
        <v>0</v>
      </c>
      <c r="F1986">
        <v>277.63</v>
      </c>
      <c r="G1986">
        <v>27278.799999999999</v>
      </c>
      <c r="H1986">
        <v>58675.14</v>
      </c>
      <c r="I1986">
        <v>85953.94</v>
      </c>
      <c r="J1986" s="1">
        <v>4.9342657888885801</v>
      </c>
      <c r="K1986">
        <v>2014</v>
      </c>
      <c r="L1986" t="s">
        <v>16</v>
      </c>
      <c r="M1986" t="s">
        <v>17</v>
      </c>
    </row>
    <row r="1987" spans="1:13">
      <c r="A1987">
        <v>133810</v>
      </c>
      <c r="B1987" t="s">
        <v>2153</v>
      </c>
      <c r="C1987" t="s">
        <v>619</v>
      </c>
      <c r="D1987">
        <v>51574</v>
      </c>
      <c r="E1987">
        <v>6118.97</v>
      </c>
      <c r="F1987">
        <v>1177.6199999999999</v>
      </c>
      <c r="G1987">
        <v>27096.880000000001</v>
      </c>
      <c r="H1987">
        <v>58870.59</v>
      </c>
      <c r="I1987">
        <v>85967.47</v>
      </c>
      <c r="J1987" s="1">
        <v>4.9343341457541072</v>
      </c>
      <c r="K1987">
        <v>2014</v>
      </c>
      <c r="L1987" t="s">
        <v>16</v>
      </c>
      <c r="M1987" t="s">
        <v>17</v>
      </c>
    </row>
    <row r="1988" spans="1:13">
      <c r="A1988">
        <v>133809</v>
      </c>
      <c r="B1988" t="s">
        <v>2154</v>
      </c>
      <c r="C1988" t="s">
        <v>74</v>
      </c>
      <c r="D1988">
        <v>52362.03</v>
      </c>
      <c r="E1988">
        <v>5718.39</v>
      </c>
      <c r="F1988">
        <v>624</v>
      </c>
      <c r="G1988">
        <v>27264.45</v>
      </c>
      <c r="H1988">
        <v>58704.42</v>
      </c>
      <c r="I1988">
        <v>85968.87</v>
      </c>
      <c r="J1988" s="1">
        <v>4.9343412182819355</v>
      </c>
      <c r="K1988">
        <v>2014</v>
      </c>
      <c r="L1988" t="s">
        <v>16</v>
      </c>
      <c r="M1988" t="s">
        <v>17</v>
      </c>
    </row>
    <row r="1989" spans="1:13">
      <c r="A1989">
        <v>133804</v>
      </c>
      <c r="B1989" t="s">
        <v>2155</v>
      </c>
      <c r="C1989" t="s">
        <v>120</v>
      </c>
      <c r="D1989">
        <v>54703</v>
      </c>
      <c r="E1989">
        <v>0</v>
      </c>
      <c r="F1989">
        <v>4478.5600000000004</v>
      </c>
      <c r="G1989">
        <v>26796.5</v>
      </c>
      <c r="H1989">
        <v>59181.56</v>
      </c>
      <c r="I1989">
        <v>85978.06</v>
      </c>
      <c r="J1989" s="1">
        <v>4.9343876415160404</v>
      </c>
      <c r="K1989">
        <v>2014</v>
      </c>
      <c r="L1989" t="s">
        <v>16</v>
      </c>
      <c r="M1989" t="s">
        <v>17</v>
      </c>
    </row>
    <row r="1990" spans="1:13">
      <c r="A1990">
        <v>133803</v>
      </c>
      <c r="B1990" t="s">
        <v>2156</v>
      </c>
      <c r="C1990" t="s">
        <v>145</v>
      </c>
      <c r="D1990">
        <v>54703</v>
      </c>
      <c r="E1990">
        <v>0</v>
      </c>
      <c r="F1990">
        <v>4479.53</v>
      </c>
      <c r="G1990">
        <v>26797.81</v>
      </c>
      <c r="H1990">
        <v>59182.53</v>
      </c>
      <c r="I1990">
        <v>85980.34</v>
      </c>
      <c r="J1990" s="1">
        <v>4.9343991581551672</v>
      </c>
      <c r="K1990">
        <v>2014</v>
      </c>
      <c r="L1990" t="s">
        <v>16</v>
      </c>
      <c r="M1990" t="s">
        <v>17</v>
      </c>
    </row>
    <row r="1991" spans="1:13">
      <c r="A1991">
        <v>133801</v>
      </c>
      <c r="B1991" t="s">
        <v>2157</v>
      </c>
      <c r="C1991" t="s">
        <v>120</v>
      </c>
      <c r="D1991">
        <v>54703</v>
      </c>
      <c r="E1991">
        <v>0</v>
      </c>
      <c r="F1991">
        <v>4496.33</v>
      </c>
      <c r="G1991">
        <v>26800.47</v>
      </c>
      <c r="H1991">
        <v>59199.33</v>
      </c>
      <c r="I1991">
        <v>85999.8</v>
      </c>
      <c r="J1991" s="1">
        <v>4.9344974412552265</v>
      </c>
      <c r="K1991">
        <v>2014</v>
      </c>
      <c r="L1991" t="s">
        <v>16</v>
      </c>
      <c r="M1991" t="s">
        <v>17</v>
      </c>
    </row>
    <row r="1992" spans="1:13">
      <c r="A1992">
        <v>133800</v>
      </c>
      <c r="B1992" t="s">
        <v>2158</v>
      </c>
      <c r="C1992" t="s">
        <v>120</v>
      </c>
      <c r="D1992">
        <v>54703</v>
      </c>
      <c r="E1992">
        <v>0</v>
      </c>
      <c r="F1992">
        <v>4495.5</v>
      </c>
      <c r="G1992">
        <v>26801.599999999999</v>
      </c>
      <c r="H1992">
        <v>59198.5</v>
      </c>
      <c r="I1992">
        <v>86000.1</v>
      </c>
      <c r="J1992" s="1">
        <v>4.9344989562368582</v>
      </c>
      <c r="K1992">
        <v>2014</v>
      </c>
      <c r="L1992" t="s">
        <v>16</v>
      </c>
      <c r="M1992" t="s">
        <v>17</v>
      </c>
    </row>
    <row r="1993" spans="1:13">
      <c r="A1993">
        <v>133799</v>
      </c>
      <c r="B1993" t="s">
        <v>2159</v>
      </c>
      <c r="C1993" t="s">
        <v>145</v>
      </c>
      <c r="D1993">
        <v>54703</v>
      </c>
      <c r="E1993">
        <v>5489.59</v>
      </c>
      <c r="F1993">
        <v>0</v>
      </c>
      <c r="G1993">
        <v>25816.09</v>
      </c>
      <c r="H1993">
        <v>60192.59</v>
      </c>
      <c r="I1993">
        <v>86008.68</v>
      </c>
      <c r="J1993" s="1">
        <v>4.9345422824747143</v>
      </c>
      <c r="K1993">
        <v>2014</v>
      </c>
      <c r="L1993" t="s">
        <v>16</v>
      </c>
      <c r="M1993" t="s">
        <v>17</v>
      </c>
    </row>
    <row r="1994" spans="1:13">
      <c r="A1994">
        <v>133798</v>
      </c>
      <c r="B1994" t="s">
        <v>2160</v>
      </c>
      <c r="C1994" t="s">
        <v>198</v>
      </c>
      <c r="D1994">
        <v>57600.06</v>
      </c>
      <c r="E1994">
        <v>0</v>
      </c>
      <c r="F1994">
        <v>1120</v>
      </c>
      <c r="G1994">
        <v>27289.25</v>
      </c>
      <c r="H1994">
        <v>58720.06</v>
      </c>
      <c r="I1994">
        <v>86009.31</v>
      </c>
      <c r="J1994" s="1">
        <v>4.9345454636015669</v>
      </c>
      <c r="K1994">
        <v>2014</v>
      </c>
      <c r="L1994" t="s">
        <v>16</v>
      </c>
      <c r="M1994" t="s">
        <v>17</v>
      </c>
    </row>
    <row r="1995" spans="1:13">
      <c r="A1995">
        <v>133794</v>
      </c>
      <c r="B1995" t="s">
        <v>2161</v>
      </c>
      <c r="C1995" t="s">
        <v>273</v>
      </c>
      <c r="D1995">
        <v>58747.01</v>
      </c>
      <c r="E1995">
        <v>0</v>
      </c>
      <c r="F1995">
        <v>0</v>
      </c>
      <c r="G1995">
        <v>27290.32</v>
      </c>
      <c r="H1995">
        <v>58747.01</v>
      </c>
      <c r="I1995">
        <v>86037.33</v>
      </c>
      <c r="J1995" s="1">
        <v>4.9346869244460274</v>
      </c>
      <c r="K1995">
        <v>2014</v>
      </c>
      <c r="L1995" t="s">
        <v>16</v>
      </c>
      <c r="M1995" t="s">
        <v>17</v>
      </c>
    </row>
    <row r="1996" spans="1:13">
      <c r="A1996">
        <v>133793</v>
      </c>
      <c r="B1996" t="s">
        <v>2162</v>
      </c>
      <c r="C1996" t="s">
        <v>145</v>
      </c>
      <c r="D1996">
        <v>54716.14</v>
      </c>
      <c r="E1996">
        <v>2223.04</v>
      </c>
      <c r="F1996">
        <v>2686.49</v>
      </c>
      <c r="G1996">
        <v>26412.32</v>
      </c>
      <c r="H1996">
        <v>59625.67</v>
      </c>
      <c r="I1996">
        <v>86037.99</v>
      </c>
      <c r="J1996" s="1">
        <v>4.9346902559447932</v>
      </c>
      <c r="K1996">
        <v>2014</v>
      </c>
      <c r="L1996" t="s">
        <v>16</v>
      </c>
      <c r="M1996" t="s">
        <v>17</v>
      </c>
    </row>
    <row r="1997" spans="1:13">
      <c r="A1997">
        <v>133792</v>
      </c>
      <c r="B1997" t="s">
        <v>2163</v>
      </c>
      <c r="C1997" t="s">
        <v>112</v>
      </c>
      <c r="D1997">
        <v>47264</v>
      </c>
      <c r="E1997">
        <v>13022.61</v>
      </c>
      <c r="F1997">
        <v>5804.44</v>
      </c>
      <c r="G1997">
        <v>19954.689999999999</v>
      </c>
      <c r="H1997">
        <v>66091.05</v>
      </c>
      <c r="I1997">
        <v>86045.74</v>
      </c>
      <c r="J1997" s="1">
        <v>4.934729373904835</v>
      </c>
      <c r="K1997">
        <v>2014</v>
      </c>
      <c r="L1997" t="s">
        <v>16</v>
      </c>
      <c r="M1997" t="s">
        <v>17</v>
      </c>
    </row>
    <row r="1998" spans="1:13">
      <c r="A1998">
        <v>133791</v>
      </c>
      <c r="B1998" t="s">
        <v>2164</v>
      </c>
      <c r="C1998" t="s">
        <v>145</v>
      </c>
      <c r="D1998">
        <v>54703.01</v>
      </c>
      <c r="E1998">
        <v>4714.33</v>
      </c>
      <c r="F1998">
        <v>712.98</v>
      </c>
      <c r="G1998">
        <v>25917.4</v>
      </c>
      <c r="H1998">
        <v>60130.32</v>
      </c>
      <c r="I1998">
        <v>86047.72</v>
      </c>
      <c r="J1998" s="1">
        <v>4.9347393673476336</v>
      </c>
      <c r="K1998">
        <v>2014</v>
      </c>
      <c r="L1998" t="s">
        <v>16</v>
      </c>
      <c r="M1998" t="s">
        <v>17</v>
      </c>
    </row>
    <row r="1999" spans="1:13">
      <c r="A1999">
        <v>133788</v>
      </c>
      <c r="B1999" t="s">
        <v>2165</v>
      </c>
      <c r="C1999" t="s">
        <v>120</v>
      </c>
      <c r="D1999">
        <v>54703</v>
      </c>
      <c r="E1999">
        <v>1712.52</v>
      </c>
      <c r="F1999">
        <v>3137.89</v>
      </c>
      <c r="G1999">
        <v>26503.8</v>
      </c>
      <c r="H1999">
        <v>59553.41</v>
      </c>
      <c r="I1999">
        <v>86057.21</v>
      </c>
      <c r="J1999" s="1">
        <v>4.9347872620202313</v>
      </c>
      <c r="K1999">
        <v>2014</v>
      </c>
      <c r="L1999" t="s">
        <v>16</v>
      </c>
      <c r="M1999" t="s">
        <v>17</v>
      </c>
    </row>
    <row r="2000" spans="1:13">
      <c r="A2000">
        <v>133787</v>
      </c>
      <c r="B2000" t="s">
        <v>2166</v>
      </c>
      <c r="C2000" t="s">
        <v>1829</v>
      </c>
      <c r="D2000">
        <v>70002.77</v>
      </c>
      <c r="E2000">
        <v>765.22</v>
      </c>
      <c r="F2000">
        <v>10</v>
      </c>
      <c r="G2000">
        <v>15285.98</v>
      </c>
      <c r="H2000">
        <v>70777.990000000005</v>
      </c>
      <c r="I2000">
        <v>86063.97</v>
      </c>
      <c r="J2000" s="1">
        <v>4.9348213755523274</v>
      </c>
      <c r="K2000">
        <v>2014</v>
      </c>
      <c r="L2000" t="s">
        <v>16</v>
      </c>
      <c r="M2000" t="s">
        <v>17</v>
      </c>
    </row>
    <row r="2001" spans="1:13">
      <c r="A2001">
        <v>133786</v>
      </c>
      <c r="B2001" t="s">
        <v>2167</v>
      </c>
      <c r="C2001" t="s">
        <v>120</v>
      </c>
      <c r="D2001">
        <v>54703</v>
      </c>
      <c r="E2001">
        <v>1360.04</v>
      </c>
      <c r="F2001">
        <v>3434.1</v>
      </c>
      <c r="G2001">
        <v>26567.7</v>
      </c>
      <c r="H2001">
        <v>59497.14</v>
      </c>
      <c r="I2001">
        <v>86064.84</v>
      </c>
      <c r="J2001" s="1">
        <v>4.9348257657087373</v>
      </c>
      <c r="K2001">
        <v>2014</v>
      </c>
      <c r="L2001" t="s">
        <v>16</v>
      </c>
      <c r="M2001" t="s">
        <v>17</v>
      </c>
    </row>
    <row r="2002" spans="1:13">
      <c r="A2002">
        <v>133781</v>
      </c>
      <c r="B2002" t="s">
        <v>2168</v>
      </c>
      <c r="C2002" t="s">
        <v>59</v>
      </c>
      <c r="D2002">
        <v>54302</v>
      </c>
      <c r="E2002">
        <v>1048.8499999999999</v>
      </c>
      <c r="F2002">
        <v>3340.57</v>
      </c>
      <c r="G2002">
        <v>27394.639999999999</v>
      </c>
      <c r="H2002">
        <v>58691.42</v>
      </c>
      <c r="I2002">
        <v>86086.06</v>
      </c>
      <c r="J2002" s="1">
        <v>4.934932831416238</v>
      </c>
      <c r="K2002">
        <v>2014</v>
      </c>
      <c r="L2002" t="s">
        <v>16</v>
      </c>
      <c r="M2002" t="s">
        <v>17</v>
      </c>
    </row>
    <row r="2003" spans="1:13">
      <c r="A2003">
        <v>133780</v>
      </c>
      <c r="B2003" t="s">
        <v>2169</v>
      </c>
      <c r="C2003" t="s">
        <v>1345</v>
      </c>
      <c r="D2003">
        <v>57333.52</v>
      </c>
      <c r="E2003">
        <v>1853.3</v>
      </c>
      <c r="F2003">
        <v>125</v>
      </c>
      <c r="G2003">
        <v>26782.080000000002</v>
      </c>
      <c r="H2003">
        <v>59311.82</v>
      </c>
      <c r="I2003">
        <v>86093.9</v>
      </c>
      <c r="J2003" s="1">
        <v>4.9349723815327611</v>
      </c>
      <c r="K2003">
        <v>2014</v>
      </c>
      <c r="L2003" t="s">
        <v>16</v>
      </c>
      <c r="M2003" t="s">
        <v>17</v>
      </c>
    </row>
    <row r="2004" spans="1:13">
      <c r="A2004">
        <v>133778</v>
      </c>
      <c r="B2004" t="s">
        <v>2170</v>
      </c>
      <c r="C2004" t="s">
        <v>335</v>
      </c>
      <c r="D2004">
        <v>57357.3</v>
      </c>
      <c r="E2004">
        <v>285.99</v>
      </c>
      <c r="F2004">
        <v>1667</v>
      </c>
      <c r="G2004">
        <v>26790.15</v>
      </c>
      <c r="H2004">
        <v>59310.29</v>
      </c>
      <c r="I2004">
        <v>86100.44</v>
      </c>
      <c r="J2004" s="1">
        <v>4.9350053708390647</v>
      </c>
      <c r="K2004">
        <v>2014</v>
      </c>
      <c r="L2004" t="s">
        <v>16</v>
      </c>
      <c r="M2004" t="s">
        <v>17</v>
      </c>
    </row>
    <row r="2005" spans="1:13">
      <c r="A2005">
        <v>133777</v>
      </c>
      <c r="B2005" t="s">
        <v>2171</v>
      </c>
      <c r="C2005" t="s">
        <v>120</v>
      </c>
      <c r="D2005">
        <v>54703</v>
      </c>
      <c r="E2005">
        <v>0</v>
      </c>
      <c r="F2005">
        <v>4580.12</v>
      </c>
      <c r="G2005">
        <v>26819.07</v>
      </c>
      <c r="H2005">
        <v>59283.12</v>
      </c>
      <c r="I2005">
        <v>86102.19</v>
      </c>
      <c r="J2005" s="1">
        <v>4.9350141978278668</v>
      </c>
      <c r="K2005">
        <v>2014</v>
      </c>
      <c r="L2005" t="s">
        <v>16</v>
      </c>
      <c r="M2005" t="s">
        <v>17</v>
      </c>
    </row>
    <row r="2006" spans="1:13">
      <c r="A2006">
        <v>133775</v>
      </c>
      <c r="B2006" t="s">
        <v>2172</v>
      </c>
      <c r="C2006" t="s">
        <v>335</v>
      </c>
      <c r="D2006">
        <v>58360.23</v>
      </c>
      <c r="E2006">
        <v>1792.49</v>
      </c>
      <c r="F2006">
        <v>0</v>
      </c>
      <c r="G2006">
        <v>25961.7</v>
      </c>
      <c r="H2006">
        <v>60152.72</v>
      </c>
      <c r="I2006">
        <v>86114.42</v>
      </c>
      <c r="J2006" s="1">
        <v>4.9350758808620707</v>
      </c>
      <c r="K2006">
        <v>2014</v>
      </c>
      <c r="L2006" t="s">
        <v>16</v>
      </c>
      <c r="M2006" t="s">
        <v>17</v>
      </c>
    </row>
    <row r="2007" spans="1:13">
      <c r="A2007">
        <v>133774</v>
      </c>
      <c r="B2007" t="s">
        <v>2173</v>
      </c>
      <c r="C2007" t="s">
        <v>298</v>
      </c>
      <c r="D2007">
        <v>52227.01</v>
      </c>
      <c r="E2007">
        <v>685.59</v>
      </c>
      <c r="F2007">
        <v>4893.12</v>
      </c>
      <c r="G2007">
        <v>28309.39</v>
      </c>
      <c r="H2007">
        <v>57805.72</v>
      </c>
      <c r="I2007">
        <v>86115.11</v>
      </c>
      <c r="J2007" s="1">
        <v>4.9350793606740702</v>
      </c>
      <c r="K2007">
        <v>2014</v>
      </c>
      <c r="L2007" t="s">
        <v>16</v>
      </c>
      <c r="M2007" t="s">
        <v>17</v>
      </c>
    </row>
    <row r="2008" spans="1:13">
      <c r="A2008">
        <v>133773</v>
      </c>
      <c r="B2008" t="s">
        <v>2174</v>
      </c>
      <c r="C2008" t="s">
        <v>564</v>
      </c>
      <c r="D2008">
        <v>56707.8</v>
      </c>
      <c r="E2008">
        <v>1609.37</v>
      </c>
      <c r="F2008">
        <v>786.24</v>
      </c>
      <c r="G2008">
        <v>27013.61</v>
      </c>
      <c r="H2008">
        <v>59103.41</v>
      </c>
      <c r="I2008">
        <v>86117.02</v>
      </c>
      <c r="J2008" s="1">
        <v>4.9350889930517274</v>
      </c>
      <c r="K2008">
        <v>2014</v>
      </c>
      <c r="L2008" t="s">
        <v>16</v>
      </c>
      <c r="M2008" t="s">
        <v>17</v>
      </c>
    </row>
    <row r="2009" spans="1:13">
      <c r="A2009">
        <v>133772</v>
      </c>
      <c r="B2009" t="s">
        <v>2175</v>
      </c>
      <c r="C2009" t="s">
        <v>120</v>
      </c>
      <c r="D2009">
        <v>54703</v>
      </c>
      <c r="E2009">
        <v>0</v>
      </c>
      <c r="F2009">
        <v>4596.42</v>
      </c>
      <c r="G2009">
        <v>26822.93</v>
      </c>
      <c r="H2009">
        <v>59299.42</v>
      </c>
      <c r="I2009">
        <v>86122.35</v>
      </c>
      <c r="J2009" s="1">
        <v>4.9351158718029593</v>
      </c>
      <c r="K2009">
        <v>2014</v>
      </c>
      <c r="L2009" t="s">
        <v>16</v>
      </c>
      <c r="M2009" t="s">
        <v>17</v>
      </c>
    </row>
    <row r="2010" spans="1:13">
      <c r="A2010">
        <v>133771</v>
      </c>
      <c r="B2010" t="s">
        <v>2176</v>
      </c>
      <c r="C2010" t="s">
        <v>2177</v>
      </c>
      <c r="D2010">
        <v>53710.47</v>
      </c>
      <c r="E2010">
        <v>6776.67</v>
      </c>
      <c r="F2010">
        <v>101.52</v>
      </c>
      <c r="G2010">
        <v>25540.02</v>
      </c>
      <c r="H2010">
        <v>60588.66</v>
      </c>
      <c r="I2010">
        <v>86128.68</v>
      </c>
      <c r="J2010" s="1">
        <v>4.935147791311036</v>
      </c>
      <c r="K2010">
        <v>2014</v>
      </c>
      <c r="L2010" t="s">
        <v>16</v>
      </c>
      <c r="M2010" t="s">
        <v>17</v>
      </c>
    </row>
    <row r="2011" spans="1:13">
      <c r="A2011">
        <v>133770</v>
      </c>
      <c r="B2011" t="s">
        <v>2178</v>
      </c>
      <c r="C2011" t="s">
        <v>120</v>
      </c>
      <c r="D2011">
        <v>54703</v>
      </c>
      <c r="E2011">
        <v>4985.63</v>
      </c>
      <c r="F2011">
        <v>516.76</v>
      </c>
      <c r="G2011">
        <v>25926.560000000001</v>
      </c>
      <c r="H2011">
        <v>60205.39</v>
      </c>
      <c r="I2011">
        <v>86131.95</v>
      </c>
      <c r="J2011" s="1">
        <v>4.9351642796166466</v>
      </c>
      <c r="K2011">
        <v>2014</v>
      </c>
      <c r="L2011" t="s">
        <v>16</v>
      </c>
      <c r="M2011" t="s">
        <v>17</v>
      </c>
    </row>
    <row r="2012" spans="1:13">
      <c r="A2012">
        <v>133769</v>
      </c>
      <c r="B2012" t="s">
        <v>2179</v>
      </c>
      <c r="C2012" t="s">
        <v>176</v>
      </c>
      <c r="D2012">
        <v>51139.51</v>
      </c>
      <c r="E2012">
        <v>2862.21</v>
      </c>
      <c r="F2012">
        <v>3805.23</v>
      </c>
      <c r="G2012">
        <v>28334.799999999999</v>
      </c>
      <c r="H2012">
        <v>57806.95</v>
      </c>
      <c r="I2012">
        <v>86141.75</v>
      </c>
      <c r="J2012" s="1">
        <v>4.9352136903616088</v>
      </c>
      <c r="K2012">
        <v>2014</v>
      </c>
      <c r="L2012" t="s">
        <v>16</v>
      </c>
      <c r="M2012" t="s">
        <v>17</v>
      </c>
    </row>
    <row r="2013" spans="1:13">
      <c r="A2013">
        <v>133768</v>
      </c>
      <c r="B2013" t="s">
        <v>2180</v>
      </c>
      <c r="C2013" t="s">
        <v>120</v>
      </c>
      <c r="D2013">
        <v>54703</v>
      </c>
      <c r="E2013">
        <v>0</v>
      </c>
      <c r="F2013">
        <v>4612.71</v>
      </c>
      <c r="G2013">
        <v>26826.39</v>
      </c>
      <c r="H2013">
        <v>59315.71</v>
      </c>
      <c r="I2013">
        <v>86142.1</v>
      </c>
      <c r="J2013" s="1">
        <v>4.9352154549271052</v>
      </c>
      <c r="K2013">
        <v>2014</v>
      </c>
      <c r="L2013" t="s">
        <v>16</v>
      </c>
      <c r="M2013" t="s">
        <v>17</v>
      </c>
    </row>
    <row r="2014" spans="1:13">
      <c r="A2014">
        <v>133767</v>
      </c>
      <c r="B2014" t="s">
        <v>2181</v>
      </c>
      <c r="C2014" t="s">
        <v>1960</v>
      </c>
      <c r="D2014">
        <v>58558.04</v>
      </c>
      <c r="E2014">
        <v>330.6</v>
      </c>
      <c r="F2014">
        <v>0</v>
      </c>
      <c r="G2014">
        <v>27256.03</v>
      </c>
      <c r="H2014">
        <v>58888.639999999999</v>
      </c>
      <c r="I2014">
        <v>86144.67</v>
      </c>
      <c r="J2014" s="1">
        <v>4.9352284116598666</v>
      </c>
      <c r="K2014">
        <v>2014</v>
      </c>
      <c r="L2014" t="s">
        <v>16</v>
      </c>
      <c r="M2014" t="s">
        <v>17</v>
      </c>
    </row>
    <row r="2015" spans="1:13">
      <c r="A2015">
        <v>133764</v>
      </c>
      <c r="B2015" t="s">
        <v>2182</v>
      </c>
      <c r="C2015" t="s">
        <v>145</v>
      </c>
      <c r="D2015">
        <v>54703</v>
      </c>
      <c r="E2015">
        <v>1043.22</v>
      </c>
      <c r="F2015">
        <v>3766.89</v>
      </c>
      <c r="G2015">
        <v>26640.86</v>
      </c>
      <c r="H2015">
        <v>59513.11</v>
      </c>
      <c r="I2015">
        <v>86153.97</v>
      </c>
      <c r="J2015" s="1">
        <v>4.9352752946612135</v>
      </c>
      <c r="K2015">
        <v>2014</v>
      </c>
      <c r="L2015" t="s">
        <v>16</v>
      </c>
      <c r="M2015" t="s">
        <v>17</v>
      </c>
    </row>
    <row r="2016" spans="1:13">
      <c r="A2016">
        <v>133763</v>
      </c>
      <c r="B2016" t="s">
        <v>2183</v>
      </c>
      <c r="C2016" t="s">
        <v>176</v>
      </c>
      <c r="D2016">
        <v>53012.74</v>
      </c>
      <c r="E2016">
        <v>1692.11</v>
      </c>
      <c r="F2016">
        <v>4384.07</v>
      </c>
      <c r="G2016">
        <v>27065.09</v>
      </c>
      <c r="H2016">
        <v>59088.92</v>
      </c>
      <c r="I2016">
        <v>86154.01</v>
      </c>
      <c r="J2016" s="1">
        <v>4.9352754962976011</v>
      </c>
      <c r="K2016">
        <v>2014</v>
      </c>
      <c r="L2016" t="s">
        <v>16</v>
      </c>
      <c r="M2016" t="s">
        <v>17</v>
      </c>
    </row>
    <row r="2017" spans="1:13">
      <c r="A2017">
        <v>133762</v>
      </c>
      <c r="B2017" t="s">
        <v>2184</v>
      </c>
      <c r="C2017" t="s">
        <v>120</v>
      </c>
      <c r="D2017">
        <v>53472</v>
      </c>
      <c r="E2017">
        <v>356.57</v>
      </c>
      <c r="F2017">
        <v>4712.3500000000004</v>
      </c>
      <c r="G2017">
        <v>27620.37</v>
      </c>
      <c r="H2017">
        <v>58540.92</v>
      </c>
      <c r="I2017">
        <v>86161.29</v>
      </c>
      <c r="J2017" s="1">
        <v>4.9353121925611383</v>
      </c>
      <c r="K2017">
        <v>2014</v>
      </c>
      <c r="L2017" t="s">
        <v>16</v>
      </c>
      <c r="M2017" t="s">
        <v>17</v>
      </c>
    </row>
    <row r="2018" spans="1:13">
      <c r="A2018">
        <v>133760</v>
      </c>
      <c r="B2018" t="s">
        <v>2185</v>
      </c>
      <c r="C2018" t="s">
        <v>239</v>
      </c>
      <c r="D2018">
        <v>52403.62</v>
      </c>
      <c r="E2018">
        <v>7804.67</v>
      </c>
      <c r="F2018">
        <v>0</v>
      </c>
      <c r="G2018">
        <v>25974.67</v>
      </c>
      <c r="H2018">
        <v>60208.29</v>
      </c>
      <c r="I2018">
        <v>86182.96</v>
      </c>
      <c r="J2018" s="1">
        <v>4.9354214060854931</v>
      </c>
      <c r="K2018">
        <v>2014</v>
      </c>
      <c r="L2018" t="s">
        <v>16</v>
      </c>
      <c r="M2018" t="s">
        <v>17</v>
      </c>
    </row>
    <row r="2019" spans="1:13">
      <c r="A2019">
        <v>133759</v>
      </c>
      <c r="B2019" t="s">
        <v>2186</v>
      </c>
      <c r="C2019" t="s">
        <v>425</v>
      </c>
      <c r="D2019">
        <v>59411.42</v>
      </c>
      <c r="E2019">
        <v>0</v>
      </c>
      <c r="F2019">
        <v>0</v>
      </c>
      <c r="G2019">
        <v>26773.9</v>
      </c>
      <c r="H2019">
        <v>59411.42</v>
      </c>
      <c r="I2019">
        <v>86185.32</v>
      </c>
      <c r="J2019" s="1">
        <v>4.9354332984705351</v>
      </c>
      <c r="K2019">
        <v>2014</v>
      </c>
      <c r="L2019" t="s">
        <v>16</v>
      </c>
      <c r="M2019" t="s">
        <v>17</v>
      </c>
    </row>
    <row r="2020" spans="1:13">
      <c r="A2020">
        <v>133758</v>
      </c>
      <c r="B2020" t="s">
        <v>2187</v>
      </c>
      <c r="C2020" t="s">
        <v>335</v>
      </c>
      <c r="D2020">
        <v>54646.73</v>
      </c>
      <c r="E2020">
        <v>2775.71</v>
      </c>
      <c r="F2020">
        <v>400</v>
      </c>
      <c r="G2020">
        <v>28370.58</v>
      </c>
      <c r="H2020">
        <v>57822.44</v>
      </c>
      <c r="I2020">
        <v>86193.02</v>
      </c>
      <c r="J2020" s="1">
        <v>4.9354720976318784</v>
      </c>
      <c r="K2020">
        <v>2014</v>
      </c>
      <c r="L2020" t="s">
        <v>16</v>
      </c>
      <c r="M2020" t="s">
        <v>17</v>
      </c>
    </row>
    <row r="2021" spans="1:13">
      <c r="A2021">
        <v>133756</v>
      </c>
      <c r="B2021" t="s">
        <v>2188</v>
      </c>
      <c r="C2021" t="s">
        <v>1299</v>
      </c>
      <c r="D2021">
        <v>56039.45</v>
      </c>
      <c r="E2021">
        <v>1835.29</v>
      </c>
      <c r="F2021">
        <v>243.96</v>
      </c>
      <c r="G2021">
        <v>28077.3</v>
      </c>
      <c r="H2021">
        <v>58118.7</v>
      </c>
      <c r="I2021">
        <v>86196</v>
      </c>
      <c r="J2021" s="1">
        <v>4.9354871124809234</v>
      </c>
      <c r="K2021">
        <v>2014</v>
      </c>
      <c r="L2021" t="s">
        <v>16</v>
      </c>
      <c r="M2021" t="s">
        <v>17</v>
      </c>
    </row>
    <row r="2022" spans="1:13">
      <c r="A2022">
        <v>133755</v>
      </c>
      <c r="B2022" t="s">
        <v>2189</v>
      </c>
      <c r="C2022" t="s">
        <v>65</v>
      </c>
      <c r="D2022">
        <v>54469.14</v>
      </c>
      <c r="E2022">
        <v>425.26</v>
      </c>
      <c r="F2022">
        <v>3764.91</v>
      </c>
      <c r="G2022">
        <v>27543.14</v>
      </c>
      <c r="H2022">
        <v>58659.31</v>
      </c>
      <c r="I2022">
        <v>86202.45</v>
      </c>
      <c r="J2022" s="1">
        <v>4.9355196092859659</v>
      </c>
      <c r="K2022">
        <v>2014</v>
      </c>
      <c r="L2022" t="s">
        <v>16</v>
      </c>
      <c r="M2022" t="s">
        <v>17</v>
      </c>
    </row>
    <row r="2023" spans="1:13">
      <c r="A2023">
        <v>133754</v>
      </c>
      <c r="B2023" t="s">
        <v>2190</v>
      </c>
      <c r="C2023" t="s">
        <v>425</v>
      </c>
      <c r="D2023">
        <v>59424.79</v>
      </c>
      <c r="E2023">
        <v>0</v>
      </c>
      <c r="F2023">
        <v>0</v>
      </c>
      <c r="G2023">
        <v>26780.13</v>
      </c>
      <c r="H2023">
        <v>59424.79</v>
      </c>
      <c r="I2023">
        <v>86204.92</v>
      </c>
      <c r="J2023" s="1">
        <v>4.935532053155046</v>
      </c>
      <c r="K2023">
        <v>2014</v>
      </c>
      <c r="L2023" t="s">
        <v>16</v>
      </c>
      <c r="M2023" t="s">
        <v>17</v>
      </c>
    </row>
    <row r="2024" spans="1:13">
      <c r="A2024">
        <v>133753</v>
      </c>
      <c r="B2024" t="s">
        <v>2191</v>
      </c>
      <c r="C2024" t="s">
        <v>141</v>
      </c>
      <c r="D2024">
        <v>43075.71</v>
      </c>
      <c r="E2024">
        <v>17511.22</v>
      </c>
      <c r="F2024">
        <v>250</v>
      </c>
      <c r="G2024">
        <v>25371.32</v>
      </c>
      <c r="H2024">
        <v>60836.93</v>
      </c>
      <c r="I2024">
        <v>86208.25</v>
      </c>
      <c r="J2024" s="1">
        <v>4.935548829142923</v>
      </c>
      <c r="K2024">
        <v>2014</v>
      </c>
      <c r="L2024" t="s">
        <v>16</v>
      </c>
      <c r="M2024" t="s">
        <v>17</v>
      </c>
    </row>
    <row r="2025" spans="1:13">
      <c r="A2025">
        <v>133752</v>
      </c>
      <c r="B2025" t="s">
        <v>2192</v>
      </c>
      <c r="C2025" t="s">
        <v>110</v>
      </c>
      <c r="D2025">
        <v>55663.8</v>
      </c>
      <c r="E2025">
        <v>355.65</v>
      </c>
      <c r="F2025">
        <v>2266.38</v>
      </c>
      <c r="G2025">
        <v>27927.98</v>
      </c>
      <c r="H2025">
        <v>58285.83</v>
      </c>
      <c r="I2025">
        <v>86213.81</v>
      </c>
      <c r="J2025" s="1">
        <v>4.9355768380568668</v>
      </c>
      <c r="K2025">
        <v>2014</v>
      </c>
      <c r="L2025" t="s">
        <v>16</v>
      </c>
      <c r="M2025" t="s">
        <v>17</v>
      </c>
    </row>
    <row r="2026" spans="1:13">
      <c r="A2026">
        <v>133751</v>
      </c>
      <c r="B2026" t="s">
        <v>2193</v>
      </c>
      <c r="C2026" t="s">
        <v>2194</v>
      </c>
      <c r="D2026">
        <v>58201.45</v>
      </c>
      <c r="E2026">
        <v>0</v>
      </c>
      <c r="F2026">
        <v>0</v>
      </c>
      <c r="G2026">
        <v>28014.28</v>
      </c>
      <c r="H2026">
        <v>58201.45</v>
      </c>
      <c r="I2026">
        <v>86215.73</v>
      </c>
      <c r="J2026" s="1">
        <v>4.9355865097802303</v>
      </c>
      <c r="K2026">
        <v>2014</v>
      </c>
      <c r="L2026" t="s">
        <v>16</v>
      </c>
      <c r="M2026" t="s">
        <v>17</v>
      </c>
    </row>
    <row r="2027" spans="1:13">
      <c r="A2027">
        <v>133750</v>
      </c>
      <c r="B2027" t="s">
        <v>2195</v>
      </c>
      <c r="C2027" t="s">
        <v>120</v>
      </c>
      <c r="D2027">
        <v>54703</v>
      </c>
      <c r="E2027">
        <v>1582.83</v>
      </c>
      <c r="F2027">
        <v>3381.09</v>
      </c>
      <c r="G2027">
        <v>26552.3</v>
      </c>
      <c r="H2027">
        <v>59666.92</v>
      </c>
      <c r="I2027">
        <v>86219.22</v>
      </c>
      <c r="J2027" s="1">
        <v>4.935604089600818</v>
      </c>
      <c r="K2027">
        <v>2014</v>
      </c>
      <c r="L2027" t="s">
        <v>16</v>
      </c>
      <c r="M2027" t="s">
        <v>17</v>
      </c>
    </row>
    <row r="2028" spans="1:13">
      <c r="A2028">
        <v>133749</v>
      </c>
      <c r="B2028" t="s">
        <v>2196</v>
      </c>
      <c r="C2028" t="s">
        <v>145</v>
      </c>
      <c r="D2028">
        <v>54703</v>
      </c>
      <c r="E2028">
        <v>1702.28</v>
      </c>
      <c r="F2028">
        <v>3285.25</v>
      </c>
      <c r="G2028">
        <v>26536.13</v>
      </c>
      <c r="H2028">
        <v>59690.53</v>
      </c>
      <c r="I2028">
        <v>86226.66</v>
      </c>
      <c r="J2028" s="1">
        <v>4.9356415639776756</v>
      </c>
      <c r="K2028">
        <v>2014</v>
      </c>
      <c r="L2028" t="s">
        <v>16</v>
      </c>
      <c r="M2028" t="s">
        <v>17</v>
      </c>
    </row>
    <row r="2029" spans="1:13">
      <c r="A2029">
        <v>133747</v>
      </c>
      <c r="B2029" t="s">
        <v>2197</v>
      </c>
      <c r="C2029" t="s">
        <v>120</v>
      </c>
      <c r="D2029">
        <v>54703</v>
      </c>
      <c r="E2029">
        <v>2053.84</v>
      </c>
      <c r="F2029">
        <v>3004.85</v>
      </c>
      <c r="G2029">
        <v>26470.240000000002</v>
      </c>
      <c r="H2029">
        <v>59761.69</v>
      </c>
      <c r="I2029">
        <v>86231.93</v>
      </c>
      <c r="J2029" s="1">
        <v>4.9356681063716543</v>
      </c>
      <c r="K2029">
        <v>2014</v>
      </c>
      <c r="L2029" t="s">
        <v>16</v>
      </c>
      <c r="M2029" t="s">
        <v>17</v>
      </c>
    </row>
    <row r="2030" spans="1:13">
      <c r="A2030">
        <v>133746</v>
      </c>
      <c r="B2030" t="s">
        <v>2198</v>
      </c>
      <c r="C2030" t="s">
        <v>112</v>
      </c>
      <c r="D2030">
        <v>57723.56</v>
      </c>
      <c r="E2030">
        <v>0</v>
      </c>
      <c r="F2030">
        <v>1220</v>
      </c>
      <c r="G2030">
        <v>27291.65</v>
      </c>
      <c r="H2030">
        <v>58943.56</v>
      </c>
      <c r="I2030">
        <v>86235.21</v>
      </c>
      <c r="J2030" s="1">
        <v>4.9356846252969495</v>
      </c>
      <c r="K2030">
        <v>2014</v>
      </c>
      <c r="L2030" t="s">
        <v>16</v>
      </c>
      <c r="M2030" t="s">
        <v>17</v>
      </c>
    </row>
    <row r="2031" spans="1:13">
      <c r="A2031">
        <v>133744</v>
      </c>
      <c r="B2031" t="s">
        <v>2199</v>
      </c>
      <c r="C2031" t="s">
        <v>120</v>
      </c>
      <c r="D2031">
        <v>54703</v>
      </c>
      <c r="E2031">
        <v>968.43</v>
      </c>
      <c r="F2031">
        <v>3906.4</v>
      </c>
      <c r="G2031">
        <v>26671.97</v>
      </c>
      <c r="H2031">
        <v>59577.83</v>
      </c>
      <c r="I2031">
        <v>86249.8</v>
      </c>
      <c r="J2031" s="1">
        <v>4.9357580966844763</v>
      </c>
      <c r="K2031">
        <v>2014</v>
      </c>
      <c r="L2031" t="s">
        <v>16</v>
      </c>
      <c r="M2031" t="s">
        <v>17</v>
      </c>
    </row>
    <row r="2032" spans="1:13">
      <c r="A2032">
        <v>133743</v>
      </c>
      <c r="B2032" t="s">
        <v>2200</v>
      </c>
      <c r="C2032" t="s">
        <v>112</v>
      </c>
      <c r="D2032">
        <v>57716.61</v>
      </c>
      <c r="E2032">
        <v>0</v>
      </c>
      <c r="F2032">
        <v>1240</v>
      </c>
      <c r="G2032">
        <v>27293.27</v>
      </c>
      <c r="H2032">
        <v>58956.61</v>
      </c>
      <c r="I2032">
        <v>86249.88</v>
      </c>
      <c r="J2032" s="1">
        <v>4.9357584995090908</v>
      </c>
      <c r="K2032">
        <v>2014</v>
      </c>
      <c r="L2032" t="s">
        <v>16</v>
      </c>
      <c r="M2032" t="s">
        <v>17</v>
      </c>
    </row>
    <row r="2033" spans="1:13">
      <c r="A2033">
        <v>133742</v>
      </c>
      <c r="B2033" t="s">
        <v>2201</v>
      </c>
      <c r="C2033" t="s">
        <v>110</v>
      </c>
      <c r="D2033">
        <v>52814.400000000001</v>
      </c>
      <c r="E2033">
        <v>2708.71</v>
      </c>
      <c r="F2033">
        <v>2336.85</v>
      </c>
      <c r="G2033">
        <v>28392.76</v>
      </c>
      <c r="H2033">
        <v>57859.96</v>
      </c>
      <c r="I2033">
        <v>86252.72</v>
      </c>
      <c r="J2033" s="1">
        <v>4.9357727995408434</v>
      </c>
      <c r="K2033">
        <v>2014</v>
      </c>
      <c r="L2033" t="s">
        <v>16</v>
      </c>
      <c r="M2033" t="s">
        <v>17</v>
      </c>
    </row>
    <row r="2034" spans="1:13">
      <c r="A2034">
        <v>133739</v>
      </c>
      <c r="B2034" t="s">
        <v>2202</v>
      </c>
      <c r="C2034" t="s">
        <v>120</v>
      </c>
      <c r="D2034">
        <v>54703</v>
      </c>
      <c r="E2034">
        <v>1335.53</v>
      </c>
      <c r="F2034">
        <v>3617.34</v>
      </c>
      <c r="G2034">
        <v>26608.9</v>
      </c>
      <c r="H2034">
        <v>59655.87</v>
      </c>
      <c r="I2034">
        <v>86264.77</v>
      </c>
      <c r="J2034" s="1">
        <v>4.9358334687346215</v>
      </c>
      <c r="K2034">
        <v>2014</v>
      </c>
      <c r="L2034" t="s">
        <v>16</v>
      </c>
      <c r="M2034" t="s">
        <v>17</v>
      </c>
    </row>
    <row r="2035" spans="1:13">
      <c r="A2035">
        <v>133738</v>
      </c>
      <c r="B2035" t="s">
        <v>2203</v>
      </c>
      <c r="C2035" t="s">
        <v>335</v>
      </c>
      <c r="D2035">
        <v>53339.91</v>
      </c>
      <c r="E2035">
        <v>4950.75</v>
      </c>
      <c r="F2035">
        <v>840</v>
      </c>
      <c r="G2035">
        <v>27134.25</v>
      </c>
      <c r="H2035">
        <v>59130.66</v>
      </c>
      <c r="I2035">
        <v>86264.91</v>
      </c>
      <c r="J2035" s="1">
        <v>4.9358341735551186</v>
      </c>
      <c r="K2035">
        <v>2014</v>
      </c>
      <c r="L2035" t="s">
        <v>16</v>
      </c>
      <c r="M2035" t="s">
        <v>17</v>
      </c>
    </row>
    <row r="2036" spans="1:13">
      <c r="A2036">
        <v>133737</v>
      </c>
      <c r="B2036" t="s">
        <v>2204</v>
      </c>
      <c r="C2036" t="s">
        <v>232</v>
      </c>
      <c r="D2036">
        <v>58281.01</v>
      </c>
      <c r="E2036">
        <v>1401.12</v>
      </c>
      <c r="F2036">
        <v>0</v>
      </c>
      <c r="G2036">
        <v>26600.36</v>
      </c>
      <c r="H2036">
        <v>59682.13</v>
      </c>
      <c r="I2036">
        <v>86282.49</v>
      </c>
      <c r="J2036" s="1">
        <v>4.9359226697830341</v>
      </c>
      <c r="K2036">
        <v>2014</v>
      </c>
      <c r="L2036" t="s">
        <v>16</v>
      </c>
      <c r="M2036" t="s">
        <v>17</v>
      </c>
    </row>
    <row r="2037" spans="1:13">
      <c r="A2037">
        <v>133733</v>
      </c>
      <c r="B2037" t="s">
        <v>2205</v>
      </c>
      <c r="C2037" t="s">
        <v>198</v>
      </c>
      <c r="D2037">
        <v>59437.01</v>
      </c>
      <c r="E2037">
        <v>0</v>
      </c>
      <c r="F2037">
        <v>0</v>
      </c>
      <c r="G2037">
        <v>26853.09</v>
      </c>
      <c r="H2037">
        <v>59437.01</v>
      </c>
      <c r="I2037">
        <v>86290.1</v>
      </c>
      <c r="J2037" s="1">
        <v>4.9359609722852964</v>
      </c>
      <c r="K2037">
        <v>2014</v>
      </c>
      <c r="L2037" t="s">
        <v>16</v>
      </c>
      <c r="M2037" t="s">
        <v>17</v>
      </c>
    </row>
    <row r="2038" spans="1:13">
      <c r="A2038">
        <v>133734</v>
      </c>
      <c r="B2038" t="s">
        <v>2206</v>
      </c>
      <c r="C2038" t="s">
        <v>198</v>
      </c>
      <c r="D2038">
        <v>59437.01</v>
      </c>
      <c r="E2038">
        <v>0</v>
      </c>
      <c r="F2038">
        <v>0</v>
      </c>
      <c r="G2038">
        <v>26853.09</v>
      </c>
      <c r="H2038">
        <v>59437.01</v>
      </c>
      <c r="I2038">
        <v>86290.1</v>
      </c>
      <c r="J2038" s="1">
        <v>4.9359609722852964</v>
      </c>
      <c r="K2038">
        <v>2014</v>
      </c>
      <c r="L2038" t="s">
        <v>16</v>
      </c>
      <c r="M2038" t="s">
        <v>17</v>
      </c>
    </row>
    <row r="2039" spans="1:13">
      <c r="A2039">
        <v>133732</v>
      </c>
      <c r="B2039" t="s">
        <v>2207</v>
      </c>
      <c r="C2039" t="s">
        <v>2208</v>
      </c>
      <c r="D2039">
        <v>51782.77</v>
      </c>
      <c r="E2039">
        <v>5062.7700000000004</v>
      </c>
      <c r="F2039">
        <v>1528.26</v>
      </c>
      <c r="G2039">
        <v>27917.16</v>
      </c>
      <c r="H2039">
        <v>58373.8</v>
      </c>
      <c r="I2039">
        <v>86290.96</v>
      </c>
      <c r="J2039" s="1">
        <v>4.9359653006079345</v>
      </c>
      <c r="K2039">
        <v>2014</v>
      </c>
      <c r="L2039" t="s">
        <v>16</v>
      </c>
      <c r="M2039" t="s">
        <v>17</v>
      </c>
    </row>
    <row r="2040" spans="1:13">
      <c r="A2040">
        <v>133730</v>
      </c>
      <c r="B2040" t="s">
        <v>2209</v>
      </c>
      <c r="C2040" t="s">
        <v>120</v>
      </c>
      <c r="D2040">
        <v>54703</v>
      </c>
      <c r="E2040">
        <v>5178.91</v>
      </c>
      <c r="F2040">
        <v>494.64</v>
      </c>
      <c r="G2040">
        <v>25921.82</v>
      </c>
      <c r="H2040">
        <v>60376.55</v>
      </c>
      <c r="I2040">
        <v>86298.37</v>
      </c>
      <c r="J2040" s="1">
        <v>4.9360025928566831</v>
      </c>
      <c r="K2040">
        <v>2014</v>
      </c>
      <c r="L2040" t="s">
        <v>16</v>
      </c>
      <c r="M2040" t="s">
        <v>17</v>
      </c>
    </row>
    <row r="2041" spans="1:13">
      <c r="A2041">
        <v>133729</v>
      </c>
      <c r="B2041" t="s">
        <v>2210</v>
      </c>
      <c r="C2041" t="s">
        <v>311</v>
      </c>
      <c r="D2041">
        <v>59494.84</v>
      </c>
      <c r="E2041">
        <v>0</v>
      </c>
      <c r="F2041">
        <v>746.42</v>
      </c>
      <c r="G2041">
        <v>26057.94</v>
      </c>
      <c r="H2041">
        <v>60241.26</v>
      </c>
      <c r="I2041">
        <v>86299.199999999997</v>
      </c>
      <c r="J2041" s="1">
        <v>4.9360067697917342</v>
      </c>
      <c r="K2041">
        <v>2014</v>
      </c>
      <c r="L2041" t="s">
        <v>16</v>
      </c>
      <c r="M2041" t="s">
        <v>17</v>
      </c>
    </row>
    <row r="2042" spans="1:13">
      <c r="A2042">
        <v>133728</v>
      </c>
      <c r="B2042" t="s">
        <v>2211</v>
      </c>
      <c r="C2042" t="s">
        <v>187</v>
      </c>
      <c r="D2042">
        <v>58593.61</v>
      </c>
      <c r="E2042">
        <v>355.99</v>
      </c>
      <c r="F2042">
        <v>772.51</v>
      </c>
      <c r="G2042">
        <v>26584.560000000001</v>
      </c>
      <c r="H2042">
        <v>59722.11</v>
      </c>
      <c r="I2042">
        <v>86306.67</v>
      </c>
      <c r="J2042" s="1">
        <v>4.9360443603995376</v>
      </c>
      <c r="K2042">
        <v>2014</v>
      </c>
      <c r="L2042" t="s">
        <v>16</v>
      </c>
      <c r="M2042" t="s">
        <v>17</v>
      </c>
    </row>
    <row r="2043" spans="1:13">
      <c r="A2043">
        <v>133727</v>
      </c>
      <c r="B2043" t="s">
        <v>2212</v>
      </c>
      <c r="C2043" t="s">
        <v>120</v>
      </c>
      <c r="D2043">
        <v>54703</v>
      </c>
      <c r="E2043">
        <v>2053.84</v>
      </c>
      <c r="F2043">
        <v>3067.2</v>
      </c>
      <c r="G2043">
        <v>26483.55</v>
      </c>
      <c r="H2043">
        <v>59824.04</v>
      </c>
      <c r="I2043">
        <v>86307.59</v>
      </c>
      <c r="J2043" s="1">
        <v>4.936048989807599</v>
      </c>
      <c r="K2043">
        <v>2014</v>
      </c>
      <c r="L2043" t="s">
        <v>16</v>
      </c>
      <c r="M2043" t="s">
        <v>17</v>
      </c>
    </row>
    <row r="2044" spans="1:13">
      <c r="A2044">
        <v>133726</v>
      </c>
      <c r="B2044" t="s">
        <v>2213</v>
      </c>
      <c r="C2044" t="s">
        <v>495</v>
      </c>
      <c r="D2044">
        <v>59378.39</v>
      </c>
      <c r="E2044">
        <v>0</v>
      </c>
      <c r="F2044">
        <v>200</v>
      </c>
      <c r="G2044">
        <v>26730.63</v>
      </c>
      <c r="H2044">
        <v>59578.39</v>
      </c>
      <c r="I2044">
        <v>86309.02</v>
      </c>
      <c r="J2044" s="1">
        <v>4.9360561854199929</v>
      </c>
      <c r="K2044">
        <v>2014</v>
      </c>
      <c r="L2044" t="s">
        <v>16</v>
      </c>
      <c r="M2044" t="s">
        <v>17</v>
      </c>
    </row>
    <row r="2045" spans="1:13">
      <c r="A2045">
        <v>133725</v>
      </c>
      <c r="B2045" t="s">
        <v>2214</v>
      </c>
      <c r="C2045" t="s">
        <v>602</v>
      </c>
      <c r="D2045">
        <v>57482.400000000001</v>
      </c>
      <c r="E2045">
        <v>0</v>
      </c>
      <c r="F2045">
        <v>1480</v>
      </c>
      <c r="G2045">
        <v>27346.880000000001</v>
      </c>
      <c r="H2045">
        <v>58962.400000000001</v>
      </c>
      <c r="I2045">
        <v>86309.28</v>
      </c>
      <c r="J2045" s="1">
        <v>4.9360574937003463</v>
      </c>
      <c r="K2045">
        <v>2014</v>
      </c>
      <c r="L2045" t="s">
        <v>16</v>
      </c>
      <c r="M2045" t="s">
        <v>17</v>
      </c>
    </row>
    <row r="2046" spans="1:13">
      <c r="A2046">
        <v>133723</v>
      </c>
      <c r="B2046" t="s">
        <v>2215</v>
      </c>
      <c r="C2046" t="s">
        <v>120</v>
      </c>
      <c r="D2046">
        <v>54703</v>
      </c>
      <c r="E2046">
        <v>2402.9699999999998</v>
      </c>
      <c r="F2046">
        <v>2781.77</v>
      </c>
      <c r="G2046">
        <v>26423.94</v>
      </c>
      <c r="H2046">
        <v>59887.74</v>
      </c>
      <c r="I2046">
        <v>86311.679999999993</v>
      </c>
      <c r="J2046" s="1">
        <v>4.9360695699482902</v>
      </c>
      <c r="K2046">
        <v>2014</v>
      </c>
      <c r="L2046" t="s">
        <v>16</v>
      </c>
      <c r="M2046" t="s">
        <v>17</v>
      </c>
    </row>
    <row r="2047" spans="1:13">
      <c r="A2047">
        <v>133722</v>
      </c>
      <c r="B2047" t="s">
        <v>2216</v>
      </c>
      <c r="C2047" t="s">
        <v>382</v>
      </c>
      <c r="D2047">
        <v>59458</v>
      </c>
      <c r="E2047">
        <v>0</v>
      </c>
      <c r="F2047">
        <v>0</v>
      </c>
      <c r="G2047">
        <v>26857.57</v>
      </c>
      <c r="H2047">
        <v>59458</v>
      </c>
      <c r="I2047">
        <v>86315.57</v>
      </c>
      <c r="J2047" s="1">
        <v>4.9360891428203004</v>
      </c>
      <c r="K2047">
        <v>2014</v>
      </c>
      <c r="L2047" t="s">
        <v>16</v>
      </c>
      <c r="M2047" t="s">
        <v>17</v>
      </c>
    </row>
    <row r="2048" spans="1:13">
      <c r="A2048">
        <v>133721</v>
      </c>
      <c r="B2048" t="s">
        <v>2217</v>
      </c>
      <c r="C2048" t="s">
        <v>382</v>
      </c>
      <c r="D2048">
        <v>59458.07</v>
      </c>
      <c r="E2048">
        <v>0</v>
      </c>
      <c r="F2048">
        <v>0</v>
      </c>
      <c r="G2048">
        <v>26857.57</v>
      </c>
      <c r="H2048">
        <v>59458.07</v>
      </c>
      <c r="I2048">
        <v>86315.64</v>
      </c>
      <c r="J2048" s="1">
        <v>4.9360894950232854</v>
      </c>
      <c r="K2048">
        <v>2014</v>
      </c>
      <c r="L2048" t="s">
        <v>16</v>
      </c>
      <c r="M2048" t="s">
        <v>17</v>
      </c>
    </row>
    <row r="2049" spans="1:13">
      <c r="A2049">
        <v>133720</v>
      </c>
      <c r="B2049" t="s">
        <v>2218</v>
      </c>
      <c r="C2049" t="s">
        <v>120</v>
      </c>
      <c r="D2049">
        <v>54703</v>
      </c>
      <c r="E2049">
        <v>2763.16</v>
      </c>
      <c r="F2049">
        <v>3729.33</v>
      </c>
      <c r="G2049">
        <v>25123.759999999998</v>
      </c>
      <c r="H2049">
        <v>61195.49</v>
      </c>
      <c r="I2049">
        <v>86319.25</v>
      </c>
      <c r="J2049" s="1">
        <v>4.9361076582471846</v>
      </c>
      <c r="K2049">
        <v>2014</v>
      </c>
      <c r="L2049" t="s">
        <v>16</v>
      </c>
      <c r="M2049" t="s">
        <v>17</v>
      </c>
    </row>
    <row r="2050" spans="1:13">
      <c r="A2050">
        <v>133719</v>
      </c>
      <c r="B2050" t="s">
        <v>2219</v>
      </c>
      <c r="C2050" t="s">
        <v>936</v>
      </c>
      <c r="D2050">
        <v>58174.11</v>
      </c>
      <c r="E2050">
        <v>1565.17</v>
      </c>
      <c r="F2050">
        <v>0</v>
      </c>
      <c r="G2050">
        <v>26584.57</v>
      </c>
      <c r="H2050">
        <v>59739.28</v>
      </c>
      <c r="I2050">
        <v>86323.85</v>
      </c>
      <c r="J2050" s="1">
        <v>4.9361308014207861</v>
      </c>
      <c r="K2050">
        <v>2014</v>
      </c>
      <c r="L2050" t="s">
        <v>16</v>
      </c>
      <c r="M2050" t="s">
        <v>17</v>
      </c>
    </row>
    <row r="2051" spans="1:13">
      <c r="A2051">
        <v>133718</v>
      </c>
      <c r="B2051" t="s">
        <v>2220</v>
      </c>
      <c r="C2051" t="s">
        <v>120</v>
      </c>
      <c r="D2051">
        <v>54703</v>
      </c>
      <c r="E2051">
        <v>4428.62</v>
      </c>
      <c r="F2051">
        <v>1128.05</v>
      </c>
      <c r="G2051">
        <v>26064.71</v>
      </c>
      <c r="H2051">
        <v>60259.67</v>
      </c>
      <c r="I2051">
        <v>86324.38</v>
      </c>
      <c r="J2051" s="1">
        <v>4.9361334678376432</v>
      </c>
      <c r="K2051">
        <v>2014</v>
      </c>
      <c r="L2051" t="s">
        <v>16</v>
      </c>
      <c r="M2051" t="s">
        <v>17</v>
      </c>
    </row>
    <row r="2052" spans="1:13">
      <c r="A2052">
        <v>133717</v>
      </c>
      <c r="B2052" t="s">
        <v>2221</v>
      </c>
      <c r="C2052" t="s">
        <v>686</v>
      </c>
      <c r="D2052">
        <v>59296.21</v>
      </c>
      <c r="E2052">
        <v>0</v>
      </c>
      <c r="F2052">
        <v>0</v>
      </c>
      <c r="G2052">
        <v>27028.41</v>
      </c>
      <c r="H2052">
        <v>59296.21</v>
      </c>
      <c r="I2052">
        <v>86324.62</v>
      </c>
      <c r="J2052" s="1">
        <v>4.9361346752663069</v>
      </c>
      <c r="K2052">
        <v>2014</v>
      </c>
      <c r="L2052" t="s">
        <v>16</v>
      </c>
      <c r="M2052" t="s">
        <v>17</v>
      </c>
    </row>
    <row r="2053" spans="1:13">
      <c r="A2053">
        <v>133716</v>
      </c>
      <c r="B2053" t="s">
        <v>2222</v>
      </c>
      <c r="C2053" t="s">
        <v>120</v>
      </c>
      <c r="D2053">
        <v>54703.01</v>
      </c>
      <c r="E2053">
        <v>1370.08</v>
      </c>
      <c r="F2053">
        <v>3642.04</v>
      </c>
      <c r="G2053">
        <v>26612.25</v>
      </c>
      <c r="H2053">
        <v>59715.13</v>
      </c>
      <c r="I2053">
        <v>86327.38</v>
      </c>
      <c r="J2053" s="1">
        <v>4.9361485604546642</v>
      </c>
      <c r="K2053">
        <v>2014</v>
      </c>
      <c r="L2053" t="s">
        <v>16</v>
      </c>
      <c r="M2053" t="s">
        <v>17</v>
      </c>
    </row>
    <row r="2054" spans="1:13">
      <c r="A2054">
        <v>133715</v>
      </c>
      <c r="B2054" t="s">
        <v>2223</v>
      </c>
      <c r="C2054" t="s">
        <v>120</v>
      </c>
      <c r="D2054">
        <v>52932.01</v>
      </c>
      <c r="E2054">
        <v>1963.6</v>
      </c>
      <c r="F2054">
        <v>2880.27</v>
      </c>
      <c r="G2054">
        <v>28557.33</v>
      </c>
      <c r="H2054">
        <v>57775.88</v>
      </c>
      <c r="I2054">
        <v>86333.21</v>
      </c>
      <c r="J2054" s="1">
        <v>4.9361778889404579</v>
      </c>
      <c r="K2054">
        <v>2014</v>
      </c>
      <c r="L2054" t="s">
        <v>16</v>
      </c>
      <c r="M2054" t="s">
        <v>17</v>
      </c>
    </row>
    <row r="2055" spans="1:13">
      <c r="A2055">
        <v>133714</v>
      </c>
      <c r="B2055" t="s">
        <v>2224</v>
      </c>
      <c r="C2055" t="s">
        <v>145</v>
      </c>
      <c r="D2055">
        <v>54594.96</v>
      </c>
      <c r="E2055">
        <v>2043.49</v>
      </c>
      <c r="F2055">
        <v>3225.3</v>
      </c>
      <c r="G2055">
        <v>26472.29</v>
      </c>
      <c r="H2055">
        <v>59863.75</v>
      </c>
      <c r="I2055">
        <v>86336.04</v>
      </c>
      <c r="J2055" s="1">
        <v>4.9361921248670502</v>
      </c>
      <c r="K2055">
        <v>2014</v>
      </c>
      <c r="L2055" t="s">
        <v>16</v>
      </c>
      <c r="M2055" t="s">
        <v>17</v>
      </c>
    </row>
    <row r="2056" spans="1:13">
      <c r="A2056">
        <v>133712</v>
      </c>
      <c r="B2056" t="s">
        <v>2225</v>
      </c>
      <c r="C2056" t="s">
        <v>1820</v>
      </c>
      <c r="D2056">
        <v>58512.06</v>
      </c>
      <c r="E2056">
        <v>0</v>
      </c>
      <c r="F2056">
        <v>1115.0899999999999</v>
      </c>
      <c r="G2056">
        <v>26714.5</v>
      </c>
      <c r="H2056">
        <v>59627.15</v>
      </c>
      <c r="I2056">
        <v>86341.65</v>
      </c>
      <c r="J2056" s="1">
        <v>4.9362203438227743</v>
      </c>
      <c r="K2056">
        <v>2014</v>
      </c>
      <c r="L2056" t="s">
        <v>16</v>
      </c>
      <c r="M2056" t="s">
        <v>17</v>
      </c>
    </row>
    <row r="2057" spans="1:13">
      <c r="A2057">
        <v>133711</v>
      </c>
      <c r="B2057" t="s">
        <v>2226</v>
      </c>
      <c r="C2057" t="s">
        <v>112</v>
      </c>
      <c r="D2057">
        <v>59037.32</v>
      </c>
      <c r="E2057">
        <v>333.15</v>
      </c>
      <c r="F2057">
        <v>200</v>
      </c>
      <c r="G2057">
        <v>26772.39</v>
      </c>
      <c r="H2057">
        <v>59570.47</v>
      </c>
      <c r="I2057">
        <v>86342.86</v>
      </c>
      <c r="J2057" s="1">
        <v>4.936226430023825</v>
      </c>
      <c r="K2057">
        <v>2014</v>
      </c>
      <c r="L2057" t="s">
        <v>16</v>
      </c>
      <c r="M2057" t="s">
        <v>17</v>
      </c>
    </row>
    <row r="2058" spans="1:13">
      <c r="A2058">
        <v>133709</v>
      </c>
      <c r="B2058" t="s">
        <v>2227</v>
      </c>
      <c r="C2058" t="s">
        <v>120</v>
      </c>
      <c r="D2058">
        <v>54703</v>
      </c>
      <c r="E2058">
        <v>1725.8</v>
      </c>
      <c r="F2058">
        <v>3373.84</v>
      </c>
      <c r="G2058">
        <v>26552.63</v>
      </c>
      <c r="H2058">
        <v>59802.64</v>
      </c>
      <c r="I2058">
        <v>86355.27</v>
      </c>
      <c r="J2058" s="1">
        <v>4.9362888463861765</v>
      </c>
      <c r="K2058">
        <v>2014</v>
      </c>
      <c r="L2058" t="s">
        <v>16</v>
      </c>
      <c r="M2058" t="s">
        <v>17</v>
      </c>
    </row>
    <row r="2059" spans="1:13">
      <c r="A2059">
        <v>133708</v>
      </c>
      <c r="B2059" t="s">
        <v>2228</v>
      </c>
      <c r="C2059" t="s">
        <v>145</v>
      </c>
      <c r="D2059">
        <v>50435.6</v>
      </c>
      <c r="E2059">
        <v>2949.75</v>
      </c>
      <c r="F2059">
        <v>4708.55</v>
      </c>
      <c r="G2059">
        <v>28262.26</v>
      </c>
      <c r="H2059">
        <v>58093.9</v>
      </c>
      <c r="I2059">
        <v>86356.160000000003</v>
      </c>
      <c r="J2059" s="1">
        <v>4.9362933223156373</v>
      </c>
      <c r="K2059">
        <v>2014</v>
      </c>
      <c r="L2059" t="s">
        <v>16</v>
      </c>
      <c r="M2059" t="s">
        <v>17</v>
      </c>
    </row>
    <row r="2060" spans="1:13">
      <c r="A2060">
        <v>133707</v>
      </c>
      <c r="B2060" t="s">
        <v>2229</v>
      </c>
      <c r="C2060" t="s">
        <v>187</v>
      </c>
      <c r="D2060">
        <v>58878.51</v>
      </c>
      <c r="E2060">
        <v>0</v>
      </c>
      <c r="F2060">
        <v>765.83</v>
      </c>
      <c r="G2060">
        <v>26712.43</v>
      </c>
      <c r="H2060">
        <v>59644.34</v>
      </c>
      <c r="I2060">
        <v>86356.77</v>
      </c>
      <c r="J2060" s="1">
        <v>4.9362963900608721</v>
      </c>
      <c r="K2060">
        <v>2014</v>
      </c>
      <c r="L2060" t="s">
        <v>16</v>
      </c>
      <c r="M2060" t="s">
        <v>17</v>
      </c>
    </row>
    <row r="2061" spans="1:13">
      <c r="A2061">
        <v>133706</v>
      </c>
      <c r="B2061" t="s">
        <v>2230</v>
      </c>
      <c r="C2061" t="s">
        <v>900</v>
      </c>
      <c r="D2061">
        <v>57454.94</v>
      </c>
      <c r="E2061">
        <v>1123.99</v>
      </c>
      <c r="F2061">
        <v>688.28</v>
      </c>
      <c r="G2061">
        <v>27090.58</v>
      </c>
      <c r="H2061">
        <v>59267.21</v>
      </c>
      <c r="I2061">
        <v>86357.79</v>
      </c>
      <c r="J2061" s="1">
        <v>4.936301519684819</v>
      </c>
      <c r="K2061">
        <v>2014</v>
      </c>
      <c r="L2061" t="s">
        <v>16</v>
      </c>
      <c r="M2061" t="s">
        <v>17</v>
      </c>
    </row>
    <row r="2062" spans="1:13">
      <c r="A2062">
        <v>133703</v>
      </c>
      <c r="B2062" t="s">
        <v>2231</v>
      </c>
      <c r="C2062" t="s">
        <v>700</v>
      </c>
      <c r="D2062">
        <v>60336.36</v>
      </c>
      <c r="E2062">
        <v>0</v>
      </c>
      <c r="F2062">
        <v>0</v>
      </c>
      <c r="G2062">
        <v>26051.88</v>
      </c>
      <c r="H2062">
        <v>60336.36</v>
      </c>
      <c r="I2062">
        <v>86388.24</v>
      </c>
      <c r="J2062" s="1">
        <v>4.936454626151126</v>
      </c>
      <c r="K2062">
        <v>2014</v>
      </c>
      <c r="L2062" t="s">
        <v>16</v>
      </c>
      <c r="M2062" t="s">
        <v>17</v>
      </c>
    </row>
    <row r="2063" spans="1:13">
      <c r="A2063">
        <v>133702</v>
      </c>
      <c r="B2063" t="s">
        <v>2232</v>
      </c>
      <c r="C2063" t="s">
        <v>1172</v>
      </c>
      <c r="D2063">
        <v>53997.82</v>
      </c>
      <c r="E2063">
        <v>437.43</v>
      </c>
      <c r="F2063">
        <v>3083.29</v>
      </c>
      <c r="G2063">
        <v>28873.24</v>
      </c>
      <c r="H2063">
        <v>57518.54</v>
      </c>
      <c r="I2063">
        <v>86391.78</v>
      </c>
      <c r="J2063" s="1">
        <v>4.9364724222188219</v>
      </c>
      <c r="K2063">
        <v>2014</v>
      </c>
      <c r="L2063" t="s">
        <v>16</v>
      </c>
      <c r="M2063" t="s">
        <v>17</v>
      </c>
    </row>
    <row r="2064" spans="1:13">
      <c r="A2064">
        <v>133701</v>
      </c>
      <c r="B2064" t="s">
        <v>2233</v>
      </c>
      <c r="C2064" t="s">
        <v>329</v>
      </c>
      <c r="D2064">
        <v>50552.07</v>
      </c>
      <c r="E2064">
        <v>3050.81</v>
      </c>
      <c r="F2064">
        <v>2684.06</v>
      </c>
      <c r="G2064">
        <v>30115.31</v>
      </c>
      <c r="H2064">
        <v>56286.94</v>
      </c>
      <c r="I2064">
        <v>86402.25</v>
      </c>
      <c r="J2064" s="1">
        <v>4.9365250520837662</v>
      </c>
      <c r="K2064">
        <v>2014</v>
      </c>
      <c r="L2064" t="s">
        <v>16</v>
      </c>
      <c r="M2064" t="s">
        <v>17</v>
      </c>
    </row>
    <row r="2065" spans="1:13">
      <c r="A2065">
        <v>133700</v>
      </c>
      <c r="B2065" t="s">
        <v>2234</v>
      </c>
      <c r="C2065" t="s">
        <v>713</v>
      </c>
      <c r="D2065">
        <v>53087.92</v>
      </c>
      <c r="E2065">
        <v>0</v>
      </c>
      <c r="F2065">
        <v>5176.6499999999996</v>
      </c>
      <c r="G2065">
        <v>28144.16</v>
      </c>
      <c r="H2065">
        <v>58264.57</v>
      </c>
      <c r="I2065">
        <v>86408.73</v>
      </c>
      <c r="J2065" s="1">
        <v>4.9365576221003709</v>
      </c>
      <c r="K2065">
        <v>2014</v>
      </c>
      <c r="L2065" t="s">
        <v>16</v>
      </c>
      <c r="M2065" t="s">
        <v>17</v>
      </c>
    </row>
    <row r="2066" spans="1:13">
      <c r="A2066">
        <v>133699</v>
      </c>
      <c r="B2066" t="s">
        <v>2235</v>
      </c>
      <c r="C2066" t="s">
        <v>271</v>
      </c>
      <c r="D2066">
        <v>48497.2</v>
      </c>
      <c r="E2066">
        <v>11037.4</v>
      </c>
      <c r="F2066">
        <v>594.15</v>
      </c>
      <c r="G2066">
        <v>26281.29</v>
      </c>
      <c r="H2066">
        <v>60128.75</v>
      </c>
      <c r="I2066">
        <v>86410.04</v>
      </c>
      <c r="J2066" s="1">
        <v>4.9365642061742108</v>
      </c>
      <c r="K2066">
        <v>2014</v>
      </c>
      <c r="L2066" t="s">
        <v>16</v>
      </c>
      <c r="M2066" t="s">
        <v>17</v>
      </c>
    </row>
    <row r="2067" spans="1:13">
      <c r="A2067">
        <v>133698</v>
      </c>
      <c r="B2067" t="s">
        <v>2236</v>
      </c>
      <c r="C2067" t="s">
        <v>335</v>
      </c>
      <c r="D2067">
        <v>51515</v>
      </c>
      <c r="E2067">
        <v>7608.39</v>
      </c>
      <c r="F2067">
        <v>980</v>
      </c>
      <c r="G2067">
        <v>26307.05</v>
      </c>
      <c r="H2067">
        <v>60103.39</v>
      </c>
      <c r="I2067">
        <v>86410.44</v>
      </c>
      <c r="J2067" s="1">
        <v>4.9365662165585444</v>
      </c>
      <c r="K2067">
        <v>2014</v>
      </c>
      <c r="L2067" t="s">
        <v>16</v>
      </c>
      <c r="M2067" t="s">
        <v>17</v>
      </c>
    </row>
    <row r="2068" spans="1:13">
      <c r="A2068">
        <v>133696</v>
      </c>
      <c r="B2068" t="s">
        <v>2237</v>
      </c>
      <c r="C2068" t="s">
        <v>516</v>
      </c>
      <c r="D2068">
        <v>59183.68</v>
      </c>
      <c r="E2068">
        <v>0</v>
      </c>
      <c r="F2068">
        <v>46.5</v>
      </c>
      <c r="G2068">
        <v>27182.21</v>
      </c>
      <c r="H2068">
        <v>59230.18</v>
      </c>
      <c r="I2068">
        <v>86412.39</v>
      </c>
      <c r="J2068" s="1">
        <v>4.936576017048905</v>
      </c>
      <c r="K2068">
        <v>2014</v>
      </c>
      <c r="L2068" t="s">
        <v>16</v>
      </c>
      <c r="M2068" t="s">
        <v>17</v>
      </c>
    </row>
    <row r="2069" spans="1:13">
      <c r="A2069">
        <v>133695</v>
      </c>
      <c r="B2069" t="s">
        <v>2238</v>
      </c>
      <c r="C2069" t="s">
        <v>120</v>
      </c>
      <c r="D2069">
        <v>51788.800000000003</v>
      </c>
      <c r="E2069">
        <v>1320.17</v>
      </c>
      <c r="F2069">
        <v>4606.6899999999996</v>
      </c>
      <c r="G2069">
        <v>28703.99</v>
      </c>
      <c r="H2069">
        <v>57715.66</v>
      </c>
      <c r="I2069">
        <v>86419.65</v>
      </c>
      <c r="J2069" s="1">
        <v>4.9366125030840236</v>
      </c>
      <c r="K2069">
        <v>2014</v>
      </c>
      <c r="L2069" t="s">
        <v>16</v>
      </c>
      <c r="M2069" t="s">
        <v>17</v>
      </c>
    </row>
    <row r="2070" spans="1:13">
      <c r="A2070">
        <v>133694</v>
      </c>
      <c r="B2070" t="s">
        <v>2239</v>
      </c>
      <c r="C2070" t="s">
        <v>145</v>
      </c>
      <c r="D2070">
        <v>54703</v>
      </c>
      <c r="E2070">
        <v>1324.98</v>
      </c>
      <c r="F2070">
        <v>3756.43</v>
      </c>
      <c r="G2070">
        <v>26639.07</v>
      </c>
      <c r="H2070">
        <v>59784.41</v>
      </c>
      <c r="I2070">
        <v>86423.48</v>
      </c>
      <c r="J2070" s="1">
        <v>4.9366317499915047</v>
      </c>
      <c r="K2070">
        <v>2014</v>
      </c>
      <c r="L2070" t="s">
        <v>16</v>
      </c>
      <c r="M2070" t="s">
        <v>17</v>
      </c>
    </row>
    <row r="2071" spans="1:13">
      <c r="A2071">
        <v>133693</v>
      </c>
      <c r="B2071" t="s">
        <v>2240</v>
      </c>
      <c r="C2071" t="s">
        <v>120</v>
      </c>
      <c r="D2071">
        <v>54703</v>
      </c>
      <c r="E2071">
        <v>4539.7</v>
      </c>
      <c r="F2071">
        <v>1118.52</v>
      </c>
      <c r="G2071">
        <v>26062.65</v>
      </c>
      <c r="H2071">
        <v>60361.22</v>
      </c>
      <c r="I2071">
        <v>86423.87</v>
      </c>
      <c r="J2071" s="1">
        <v>4.9366337098115185</v>
      </c>
      <c r="K2071">
        <v>2014</v>
      </c>
      <c r="L2071" t="s">
        <v>16</v>
      </c>
      <c r="M2071" t="s">
        <v>17</v>
      </c>
    </row>
    <row r="2072" spans="1:13">
      <c r="A2072">
        <v>133692</v>
      </c>
      <c r="B2072" t="s">
        <v>2241</v>
      </c>
      <c r="C2072" t="s">
        <v>1083</v>
      </c>
      <c r="D2072">
        <v>53073.17</v>
      </c>
      <c r="E2072">
        <v>1349.28</v>
      </c>
      <c r="F2072">
        <v>4497.22</v>
      </c>
      <c r="G2072">
        <v>27506.52</v>
      </c>
      <c r="H2072">
        <v>58919.67</v>
      </c>
      <c r="I2072">
        <v>86426.19</v>
      </c>
      <c r="J2072" s="1">
        <v>4.9366453680452285</v>
      </c>
      <c r="K2072">
        <v>2014</v>
      </c>
      <c r="L2072" t="s">
        <v>16</v>
      </c>
      <c r="M2072" t="s">
        <v>17</v>
      </c>
    </row>
    <row r="2073" spans="1:13">
      <c r="A2073">
        <v>133690</v>
      </c>
      <c r="B2073" t="s">
        <v>2242</v>
      </c>
      <c r="C2073" t="s">
        <v>686</v>
      </c>
      <c r="D2073">
        <v>60050</v>
      </c>
      <c r="E2073">
        <v>0</v>
      </c>
      <c r="F2073">
        <v>195.99</v>
      </c>
      <c r="G2073">
        <v>26182.720000000001</v>
      </c>
      <c r="H2073">
        <v>60245.99</v>
      </c>
      <c r="I2073">
        <v>86428.71</v>
      </c>
      <c r="J2073" s="1">
        <v>4.9366580309445096</v>
      </c>
      <c r="K2073">
        <v>2014</v>
      </c>
      <c r="L2073" t="s">
        <v>16</v>
      </c>
      <c r="M2073" t="s">
        <v>17</v>
      </c>
    </row>
    <row r="2074" spans="1:13">
      <c r="A2074">
        <v>133689</v>
      </c>
      <c r="B2074" t="s">
        <v>2243</v>
      </c>
      <c r="C2074" t="s">
        <v>1465</v>
      </c>
      <c r="D2074">
        <v>57440.41</v>
      </c>
      <c r="E2074">
        <v>0</v>
      </c>
      <c r="F2074">
        <v>1620</v>
      </c>
      <c r="G2074">
        <v>27379.81</v>
      </c>
      <c r="H2074">
        <v>59060.41</v>
      </c>
      <c r="I2074">
        <v>86440.22</v>
      </c>
      <c r="J2074" s="1">
        <v>4.9367158635405008</v>
      </c>
      <c r="K2074">
        <v>2014</v>
      </c>
      <c r="L2074" t="s">
        <v>16</v>
      </c>
      <c r="M2074" t="s">
        <v>17</v>
      </c>
    </row>
    <row r="2075" spans="1:13">
      <c r="A2075">
        <v>133688</v>
      </c>
      <c r="B2075" t="s">
        <v>2244</v>
      </c>
      <c r="C2075" t="s">
        <v>120</v>
      </c>
      <c r="D2075">
        <v>52822</v>
      </c>
      <c r="E2075">
        <v>976.8</v>
      </c>
      <c r="F2075">
        <v>4334.51</v>
      </c>
      <c r="G2075">
        <v>28317.96</v>
      </c>
      <c r="H2075">
        <v>58133.31</v>
      </c>
      <c r="I2075">
        <v>86451.27</v>
      </c>
      <c r="J2075" s="1">
        <v>4.9367713775976885</v>
      </c>
      <c r="K2075">
        <v>2014</v>
      </c>
      <c r="L2075" t="s">
        <v>16</v>
      </c>
      <c r="M2075" t="s">
        <v>17</v>
      </c>
    </row>
    <row r="2076" spans="1:13">
      <c r="A2076">
        <v>133687</v>
      </c>
      <c r="B2076" t="s">
        <v>2245</v>
      </c>
      <c r="C2076" t="s">
        <v>120</v>
      </c>
      <c r="D2076">
        <v>54703</v>
      </c>
      <c r="E2076">
        <v>4552.8100000000004</v>
      </c>
      <c r="F2076">
        <v>1136.32</v>
      </c>
      <c r="G2076">
        <v>26062.13</v>
      </c>
      <c r="H2076">
        <v>60392.13</v>
      </c>
      <c r="I2076">
        <v>86454.26</v>
      </c>
      <c r="J2076" s="1">
        <v>4.9367863978286897</v>
      </c>
      <c r="K2076">
        <v>2014</v>
      </c>
      <c r="L2076" t="s">
        <v>16</v>
      </c>
      <c r="M2076" t="s">
        <v>17</v>
      </c>
    </row>
    <row r="2077" spans="1:13">
      <c r="A2077">
        <v>133685</v>
      </c>
      <c r="B2077" t="s">
        <v>2246</v>
      </c>
      <c r="C2077" t="s">
        <v>232</v>
      </c>
      <c r="D2077">
        <v>58267.19</v>
      </c>
      <c r="E2077">
        <v>456.56</v>
      </c>
      <c r="F2077">
        <v>943.85</v>
      </c>
      <c r="G2077">
        <v>26799.98</v>
      </c>
      <c r="H2077">
        <v>59667.6</v>
      </c>
      <c r="I2077">
        <v>86467.58</v>
      </c>
      <c r="J2077" s="1">
        <v>4.9368533043861307</v>
      </c>
      <c r="K2077">
        <v>2014</v>
      </c>
      <c r="L2077" t="s">
        <v>16</v>
      </c>
      <c r="M2077" t="s">
        <v>17</v>
      </c>
    </row>
    <row r="2078" spans="1:13">
      <c r="A2078">
        <v>133684</v>
      </c>
      <c r="B2078" t="s">
        <v>2247</v>
      </c>
      <c r="C2078" t="s">
        <v>176</v>
      </c>
      <c r="D2078">
        <v>67948</v>
      </c>
      <c r="E2078">
        <v>3165.6</v>
      </c>
      <c r="F2078">
        <v>466</v>
      </c>
      <c r="G2078">
        <v>14892.3</v>
      </c>
      <c r="H2078">
        <v>71579.600000000006</v>
      </c>
      <c r="I2078">
        <v>86471.9</v>
      </c>
      <c r="J2078" s="1">
        <v>4.9368750015967651</v>
      </c>
      <c r="K2078">
        <v>2014</v>
      </c>
      <c r="L2078" t="s">
        <v>16</v>
      </c>
      <c r="M2078" t="s">
        <v>17</v>
      </c>
    </row>
    <row r="2079" spans="1:13">
      <c r="A2079">
        <v>133683</v>
      </c>
      <c r="B2079" t="s">
        <v>2248</v>
      </c>
      <c r="C2079" t="s">
        <v>425</v>
      </c>
      <c r="D2079">
        <v>59093.440000000002</v>
      </c>
      <c r="E2079">
        <v>0</v>
      </c>
      <c r="F2079">
        <v>617.25</v>
      </c>
      <c r="G2079">
        <v>26765.8</v>
      </c>
      <c r="H2079">
        <v>59710.69</v>
      </c>
      <c r="I2079">
        <v>86476.49</v>
      </c>
      <c r="J2079" s="1">
        <v>4.9368980536953986</v>
      </c>
      <c r="K2079">
        <v>2014</v>
      </c>
      <c r="L2079" t="s">
        <v>16</v>
      </c>
      <c r="M2079" t="s">
        <v>17</v>
      </c>
    </row>
    <row r="2080" spans="1:13">
      <c r="A2080">
        <v>133681</v>
      </c>
      <c r="B2080" t="s">
        <v>2249</v>
      </c>
      <c r="C2080" t="s">
        <v>198</v>
      </c>
      <c r="D2080">
        <v>59437.01</v>
      </c>
      <c r="E2080">
        <v>0</v>
      </c>
      <c r="F2080">
        <v>200</v>
      </c>
      <c r="G2080">
        <v>26853.09</v>
      </c>
      <c r="H2080">
        <v>59637.01</v>
      </c>
      <c r="I2080">
        <v>86490.1</v>
      </c>
      <c r="J2080" s="1">
        <v>4.9369663992401751</v>
      </c>
      <c r="K2080">
        <v>2014</v>
      </c>
      <c r="L2080" t="s">
        <v>16</v>
      </c>
      <c r="M2080" t="s">
        <v>17</v>
      </c>
    </row>
    <row r="2081" spans="1:13">
      <c r="A2081">
        <v>133680</v>
      </c>
      <c r="B2081" t="s">
        <v>2250</v>
      </c>
      <c r="C2081" t="s">
        <v>120</v>
      </c>
      <c r="D2081">
        <v>54703</v>
      </c>
      <c r="E2081">
        <v>3109.68</v>
      </c>
      <c r="F2081">
        <v>2346.92</v>
      </c>
      <c r="G2081">
        <v>26331.01</v>
      </c>
      <c r="H2081">
        <v>60159.6</v>
      </c>
      <c r="I2081">
        <v>86490.61</v>
      </c>
      <c r="J2081" s="1">
        <v>4.9369689601059017</v>
      </c>
      <c r="K2081">
        <v>2014</v>
      </c>
      <c r="L2081" t="s">
        <v>16</v>
      </c>
      <c r="M2081" t="s">
        <v>17</v>
      </c>
    </row>
    <row r="2082" spans="1:13">
      <c r="A2082">
        <v>133679</v>
      </c>
      <c r="B2082" t="s">
        <v>2251</v>
      </c>
      <c r="C2082" t="s">
        <v>145</v>
      </c>
      <c r="D2082">
        <v>54703.01</v>
      </c>
      <c r="E2082">
        <v>4385.72</v>
      </c>
      <c r="F2082">
        <v>1347.29</v>
      </c>
      <c r="G2082">
        <v>26058.06</v>
      </c>
      <c r="H2082">
        <v>60436.02</v>
      </c>
      <c r="I2082">
        <v>86494.080000000002</v>
      </c>
      <c r="J2082" s="1">
        <v>4.9369863836345669</v>
      </c>
      <c r="K2082">
        <v>2014</v>
      </c>
      <c r="L2082" t="s">
        <v>16</v>
      </c>
      <c r="M2082" t="s">
        <v>17</v>
      </c>
    </row>
    <row r="2083" spans="1:13">
      <c r="A2083">
        <v>133677</v>
      </c>
      <c r="B2083" t="s">
        <v>2252</v>
      </c>
      <c r="C2083" t="s">
        <v>2060</v>
      </c>
      <c r="D2083">
        <v>59124.03</v>
      </c>
      <c r="E2083">
        <v>0</v>
      </c>
      <c r="F2083">
        <v>0</v>
      </c>
      <c r="G2083">
        <v>27376.560000000001</v>
      </c>
      <c r="H2083">
        <v>59124.03</v>
      </c>
      <c r="I2083">
        <v>86500.59</v>
      </c>
      <c r="J2083" s="1">
        <v>4.9370190696945304</v>
      </c>
      <c r="K2083">
        <v>2014</v>
      </c>
      <c r="L2083" t="s">
        <v>16</v>
      </c>
      <c r="M2083" t="s">
        <v>17</v>
      </c>
    </row>
    <row r="2084" spans="1:13">
      <c r="A2084">
        <v>133676</v>
      </c>
      <c r="B2084" t="s">
        <v>2253</v>
      </c>
      <c r="C2084" t="s">
        <v>120</v>
      </c>
      <c r="D2084">
        <v>54703</v>
      </c>
      <c r="E2084">
        <v>1685.96</v>
      </c>
      <c r="F2084">
        <v>3528.07</v>
      </c>
      <c r="G2084">
        <v>26585.02</v>
      </c>
      <c r="H2084">
        <v>59917.03</v>
      </c>
      <c r="I2084">
        <v>86502.05</v>
      </c>
      <c r="J2084" s="1">
        <v>4.9370263998710362</v>
      </c>
      <c r="K2084">
        <v>2014</v>
      </c>
      <c r="L2084" t="s">
        <v>16</v>
      </c>
      <c r="M2084" t="s">
        <v>17</v>
      </c>
    </row>
    <row r="2085" spans="1:13">
      <c r="A2085">
        <v>133675</v>
      </c>
      <c r="B2085" t="s">
        <v>2254</v>
      </c>
      <c r="C2085" t="s">
        <v>2255</v>
      </c>
      <c r="D2085">
        <v>55288.7</v>
      </c>
      <c r="E2085">
        <v>3733.6</v>
      </c>
      <c r="F2085">
        <v>1657.4</v>
      </c>
      <c r="G2085">
        <v>25823.13</v>
      </c>
      <c r="H2085">
        <v>60679.7</v>
      </c>
      <c r="I2085">
        <v>86502.83</v>
      </c>
      <c r="J2085" s="1">
        <v>4.9370303159420272</v>
      </c>
      <c r="K2085">
        <v>2014</v>
      </c>
      <c r="L2085" t="s">
        <v>16</v>
      </c>
      <c r="M2085" t="s">
        <v>17</v>
      </c>
    </row>
    <row r="2086" spans="1:13">
      <c r="A2086">
        <v>133674</v>
      </c>
      <c r="B2086" t="s">
        <v>2256</v>
      </c>
      <c r="C2086" t="s">
        <v>120</v>
      </c>
      <c r="D2086">
        <v>54676.76</v>
      </c>
      <c r="E2086">
        <v>256.27999999999997</v>
      </c>
      <c r="F2086">
        <v>4736.75</v>
      </c>
      <c r="G2086">
        <v>26841.77</v>
      </c>
      <c r="H2086">
        <v>59669.79</v>
      </c>
      <c r="I2086">
        <v>86511.56</v>
      </c>
      <c r="J2086" s="1">
        <v>4.9370741434043577</v>
      </c>
      <c r="K2086">
        <v>2014</v>
      </c>
      <c r="L2086" t="s">
        <v>16</v>
      </c>
      <c r="M2086" t="s">
        <v>17</v>
      </c>
    </row>
    <row r="2087" spans="1:13">
      <c r="A2087">
        <v>133673</v>
      </c>
      <c r="B2087" t="s">
        <v>2257</v>
      </c>
      <c r="C2087" t="s">
        <v>120</v>
      </c>
      <c r="D2087">
        <v>54703.01</v>
      </c>
      <c r="E2087">
        <v>2407.16</v>
      </c>
      <c r="F2087">
        <v>2942.34</v>
      </c>
      <c r="G2087">
        <v>26461.83</v>
      </c>
      <c r="H2087">
        <v>60052.51</v>
      </c>
      <c r="I2087">
        <v>86514.34</v>
      </c>
      <c r="J2087" s="1">
        <v>4.937088098987422</v>
      </c>
      <c r="K2087">
        <v>2014</v>
      </c>
      <c r="L2087" t="s">
        <v>16</v>
      </c>
      <c r="M2087" t="s">
        <v>17</v>
      </c>
    </row>
    <row r="2088" spans="1:13">
      <c r="A2088">
        <v>133671</v>
      </c>
      <c r="B2088" t="s">
        <v>2258</v>
      </c>
      <c r="C2088" t="s">
        <v>2259</v>
      </c>
      <c r="D2088">
        <v>58659.05</v>
      </c>
      <c r="E2088">
        <v>0</v>
      </c>
      <c r="F2088">
        <v>480</v>
      </c>
      <c r="G2088">
        <v>27386.61</v>
      </c>
      <c r="H2088">
        <v>59139.05</v>
      </c>
      <c r="I2088">
        <v>86525.66</v>
      </c>
      <c r="J2088" s="1">
        <v>4.9371449206880937</v>
      </c>
      <c r="K2088">
        <v>2014</v>
      </c>
      <c r="L2088" t="s">
        <v>16</v>
      </c>
      <c r="M2088" t="s">
        <v>17</v>
      </c>
    </row>
    <row r="2089" spans="1:13">
      <c r="A2089">
        <v>133670</v>
      </c>
      <c r="B2089" t="s">
        <v>2260</v>
      </c>
      <c r="C2089" t="s">
        <v>335</v>
      </c>
      <c r="D2089">
        <v>56206.91</v>
      </c>
      <c r="E2089">
        <v>1425.83</v>
      </c>
      <c r="F2089">
        <v>1756.63</v>
      </c>
      <c r="G2089">
        <v>27139.17</v>
      </c>
      <c r="H2089">
        <v>59389.37</v>
      </c>
      <c r="I2089">
        <v>86528.54</v>
      </c>
      <c r="J2089" s="1">
        <v>4.937159375906262</v>
      </c>
      <c r="K2089">
        <v>2014</v>
      </c>
      <c r="L2089" t="s">
        <v>16</v>
      </c>
      <c r="M2089" t="s">
        <v>17</v>
      </c>
    </row>
    <row r="2090" spans="1:13">
      <c r="A2090">
        <v>133669</v>
      </c>
      <c r="B2090" t="s">
        <v>2261</v>
      </c>
      <c r="C2090" t="s">
        <v>382</v>
      </c>
      <c r="D2090">
        <v>59458.01</v>
      </c>
      <c r="E2090">
        <v>213.84</v>
      </c>
      <c r="F2090">
        <v>0</v>
      </c>
      <c r="G2090">
        <v>26857.57</v>
      </c>
      <c r="H2090">
        <v>59671.85</v>
      </c>
      <c r="I2090">
        <v>86529.42</v>
      </c>
      <c r="J2090" s="1">
        <v>4.9371637926825152</v>
      </c>
      <c r="K2090">
        <v>2014</v>
      </c>
      <c r="L2090" t="s">
        <v>16</v>
      </c>
      <c r="M2090" t="s">
        <v>17</v>
      </c>
    </row>
    <row r="2091" spans="1:13">
      <c r="A2091">
        <v>133668</v>
      </c>
      <c r="B2091" t="s">
        <v>2262</v>
      </c>
      <c r="C2091" t="s">
        <v>120</v>
      </c>
      <c r="D2091">
        <v>54703</v>
      </c>
      <c r="E2091">
        <v>2384</v>
      </c>
      <c r="F2091">
        <v>2981.33</v>
      </c>
      <c r="G2091">
        <v>26465.93</v>
      </c>
      <c r="H2091">
        <v>60068.33</v>
      </c>
      <c r="I2091">
        <v>86534.26</v>
      </c>
      <c r="J2091" s="1">
        <v>4.9371880841490201</v>
      </c>
      <c r="K2091">
        <v>2014</v>
      </c>
      <c r="L2091" t="s">
        <v>16</v>
      </c>
      <c r="M2091" t="s">
        <v>17</v>
      </c>
    </row>
    <row r="2092" spans="1:13">
      <c r="A2092">
        <v>133667</v>
      </c>
      <c r="B2092" t="s">
        <v>2263</v>
      </c>
      <c r="C2092" t="s">
        <v>120</v>
      </c>
      <c r="D2092">
        <v>54703</v>
      </c>
      <c r="E2092">
        <v>2403.92</v>
      </c>
      <c r="F2092">
        <v>2966.32</v>
      </c>
      <c r="G2092">
        <v>26461.61</v>
      </c>
      <c r="H2092">
        <v>60073.24</v>
      </c>
      <c r="I2092">
        <v>86534.85</v>
      </c>
      <c r="J2092" s="1">
        <v>4.9371910452059566</v>
      </c>
      <c r="K2092">
        <v>2014</v>
      </c>
      <c r="L2092" t="s">
        <v>16</v>
      </c>
      <c r="M2092" t="s">
        <v>17</v>
      </c>
    </row>
    <row r="2093" spans="1:13">
      <c r="A2093">
        <v>133666</v>
      </c>
      <c r="B2093" t="s">
        <v>2264</v>
      </c>
      <c r="C2093" t="s">
        <v>65</v>
      </c>
      <c r="D2093">
        <v>54443.06</v>
      </c>
      <c r="E2093">
        <v>0</v>
      </c>
      <c r="F2093">
        <v>5185.33</v>
      </c>
      <c r="G2093">
        <v>26910.080000000002</v>
      </c>
      <c r="H2093">
        <v>59628.39</v>
      </c>
      <c r="I2093">
        <v>86538.47</v>
      </c>
      <c r="J2093" s="1">
        <v>4.9372092126048921</v>
      </c>
      <c r="K2093">
        <v>2014</v>
      </c>
      <c r="L2093" t="s">
        <v>16</v>
      </c>
      <c r="M2093" t="s">
        <v>17</v>
      </c>
    </row>
    <row r="2094" spans="1:13">
      <c r="A2094">
        <v>133665</v>
      </c>
      <c r="B2094" t="s">
        <v>2265</v>
      </c>
      <c r="C2094" t="s">
        <v>786</v>
      </c>
      <c r="D2094">
        <v>56323.9</v>
      </c>
      <c r="E2094">
        <v>0</v>
      </c>
      <c r="F2094">
        <v>3054.22</v>
      </c>
      <c r="G2094">
        <v>27160.9</v>
      </c>
      <c r="H2094">
        <v>59378.12</v>
      </c>
      <c r="I2094">
        <v>86539.02</v>
      </c>
      <c r="J2094" s="1">
        <v>4.9372119727785577</v>
      </c>
      <c r="K2094">
        <v>2014</v>
      </c>
      <c r="L2094" t="s">
        <v>16</v>
      </c>
      <c r="M2094" t="s">
        <v>17</v>
      </c>
    </row>
    <row r="2095" spans="1:13">
      <c r="A2095">
        <v>133664</v>
      </c>
      <c r="B2095" t="s">
        <v>2266</v>
      </c>
      <c r="C2095" t="s">
        <v>335</v>
      </c>
      <c r="D2095">
        <v>56181.27</v>
      </c>
      <c r="E2095">
        <v>3307.08</v>
      </c>
      <c r="F2095">
        <v>256.63</v>
      </c>
      <c r="G2095">
        <v>26802.14</v>
      </c>
      <c r="H2095">
        <v>59744.98</v>
      </c>
      <c r="I2095">
        <v>86547.12</v>
      </c>
      <c r="J2095" s="1">
        <v>4.9372526205774632</v>
      </c>
      <c r="K2095">
        <v>2014</v>
      </c>
      <c r="L2095" t="s">
        <v>16</v>
      </c>
      <c r="M2095" t="s">
        <v>17</v>
      </c>
    </row>
    <row r="2096" spans="1:13">
      <c r="A2096">
        <v>133662</v>
      </c>
      <c r="B2096" t="s">
        <v>2267</v>
      </c>
      <c r="C2096" t="s">
        <v>59</v>
      </c>
      <c r="D2096">
        <v>59667.88</v>
      </c>
      <c r="E2096">
        <v>0</v>
      </c>
      <c r="F2096">
        <v>0</v>
      </c>
      <c r="G2096">
        <v>26889.15</v>
      </c>
      <c r="H2096">
        <v>59667.88</v>
      </c>
      <c r="I2096">
        <v>86557.03</v>
      </c>
      <c r="J2096" s="1">
        <v>4.9373023462289893</v>
      </c>
      <c r="K2096">
        <v>2014</v>
      </c>
      <c r="L2096" t="s">
        <v>16</v>
      </c>
      <c r="M2096" t="s">
        <v>17</v>
      </c>
    </row>
    <row r="2097" spans="1:13">
      <c r="A2097">
        <v>133661</v>
      </c>
      <c r="B2097" t="s">
        <v>2268</v>
      </c>
      <c r="C2097" t="s">
        <v>198</v>
      </c>
      <c r="D2097">
        <v>59437.02</v>
      </c>
      <c r="E2097">
        <v>0</v>
      </c>
      <c r="F2097">
        <v>219.34</v>
      </c>
      <c r="G2097">
        <v>26900.92</v>
      </c>
      <c r="H2097">
        <v>59656.36</v>
      </c>
      <c r="I2097">
        <v>86557.28</v>
      </c>
      <c r="J2097" s="1">
        <v>4.9373036005865352</v>
      </c>
      <c r="K2097">
        <v>2014</v>
      </c>
      <c r="L2097" t="s">
        <v>16</v>
      </c>
      <c r="M2097" t="s">
        <v>17</v>
      </c>
    </row>
    <row r="2098" spans="1:13">
      <c r="A2098">
        <v>133660</v>
      </c>
      <c r="B2098" t="s">
        <v>2269</v>
      </c>
      <c r="C2098" t="s">
        <v>176</v>
      </c>
      <c r="D2098">
        <v>54043</v>
      </c>
      <c r="E2098">
        <v>693.07</v>
      </c>
      <c r="F2098">
        <v>4276.6000000000004</v>
      </c>
      <c r="G2098">
        <v>27551.17</v>
      </c>
      <c r="H2098">
        <v>59012.67</v>
      </c>
      <c r="I2098">
        <v>86563.839999999997</v>
      </c>
      <c r="J2098" s="1">
        <v>4.9373365136338005</v>
      </c>
      <c r="K2098">
        <v>2014</v>
      </c>
      <c r="L2098" t="s">
        <v>16</v>
      </c>
      <c r="M2098" t="s">
        <v>17</v>
      </c>
    </row>
    <row r="2099" spans="1:13">
      <c r="A2099">
        <v>133659</v>
      </c>
      <c r="B2099" t="s">
        <v>2270</v>
      </c>
      <c r="C2099" t="s">
        <v>110</v>
      </c>
      <c r="D2099">
        <v>58842</v>
      </c>
      <c r="E2099">
        <v>947.17</v>
      </c>
      <c r="F2099">
        <v>40</v>
      </c>
      <c r="G2099">
        <v>26747.79</v>
      </c>
      <c r="H2099">
        <v>59829.17</v>
      </c>
      <c r="I2099">
        <v>86576.960000000006</v>
      </c>
      <c r="J2099" s="1">
        <v>4.9374023322463234</v>
      </c>
      <c r="K2099">
        <v>2014</v>
      </c>
      <c r="L2099" t="s">
        <v>16</v>
      </c>
      <c r="M2099" t="s">
        <v>17</v>
      </c>
    </row>
    <row r="2100" spans="1:13">
      <c r="A2100">
        <v>133658</v>
      </c>
      <c r="B2100" t="s">
        <v>2271</v>
      </c>
      <c r="C2100" t="s">
        <v>120</v>
      </c>
      <c r="D2100">
        <v>54703</v>
      </c>
      <c r="E2100">
        <v>1722.56</v>
      </c>
      <c r="F2100">
        <v>3556.9</v>
      </c>
      <c r="G2100">
        <v>26596.06</v>
      </c>
      <c r="H2100">
        <v>59982.46</v>
      </c>
      <c r="I2100">
        <v>86578.52</v>
      </c>
      <c r="J2100" s="1">
        <v>4.9374101575763882</v>
      </c>
      <c r="K2100">
        <v>2014</v>
      </c>
      <c r="L2100" t="s">
        <v>16</v>
      </c>
      <c r="M2100" t="s">
        <v>17</v>
      </c>
    </row>
    <row r="2101" spans="1:13">
      <c r="A2101">
        <v>133657</v>
      </c>
      <c r="B2101" t="s">
        <v>2272</v>
      </c>
      <c r="C2101" t="s">
        <v>65</v>
      </c>
      <c r="D2101">
        <v>54423.64</v>
      </c>
      <c r="E2101">
        <v>1588.74</v>
      </c>
      <c r="F2101">
        <v>3189.02</v>
      </c>
      <c r="G2101">
        <v>27378.25</v>
      </c>
      <c r="H2101">
        <v>59201.4</v>
      </c>
      <c r="I2101">
        <v>86579.65</v>
      </c>
      <c r="J2101" s="1">
        <v>4.93741582583639</v>
      </c>
      <c r="K2101">
        <v>2014</v>
      </c>
      <c r="L2101" t="s">
        <v>16</v>
      </c>
      <c r="M2101" t="s">
        <v>17</v>
      </c>
    </row>
    <row r="2102" spans="1:13">
      <c r="A2102">
        <v>133656</v>
      </c>
      <c r="B2102" t="s">
        <v>2273</v>
      </c>
      <c r="C2102" t="s">
        <v>1046</v>
      </c>
      <c r="D2102">
        <v>59677.83</v>
      </c>
      <c r="E2102">
        <v>0</v>
      </c>
      <c r="F2102">
        <v>0</v>
      </c>
      <c r="G2102">
        <v>26911.360000000001</v>
      </c>
      <c r="H2102">
        <v>59677.83</v>
      </c>
      <c r="I2102">
        <v>86589.19</v>
      </c>
      <c r="J2102" s="1">
        <v>4.9374636770475151</v>
      </c>
      <c r="K2102">
        <v>2014</v>
      </c>
      <c r="L2102" t="s">
        <v>16</v>
      </c>
      <c r="M2102" t="s">
        <v>17</v>
      </c>
    </row>
    <row r="2103" spans="1:13">
      <c r="A2103">
        <v>133653</v>
      </c>
      <c r="B2103" t="s">
        <v>2274</v>
      </c>
      <c r="C2103" t="s">
        <v>176</v>
      </c>
      <c r="D2103">
        <v>48216.38</v>
      </c>
      <c r="E2103">
        <v>8999.9500000000007</v>
      </c>
      <c r="F2103">
        <v>2701.32</v>
      </c>
      <c r="G2103">
        <v>26679.96</v>
      </c>
      <c r="H2103">
        <v>59917.65</v>
      </c>
      <c r="I2103">
        <v>86597.61</v>
      </c>
      <c r="J2103" s="1">
        <v>4.9375059061266429</v>
      </c>
      <c r="K2103">
        <v>2014</v>
      </c>
      <c r="L2103" t="s">
        <v>16</v>
      </c>
      <c r="M2103" t="s">
        <v>17</v>
      </c>
    </row>
    <row r="2104" spans="1:13">
      <c r="A2104">
        <v>133651</v>
      </c>
      <c r="B2104" t="s">
        <v>2275</v>
      </c>
      <c r="C2104" t="s">
        <v>120</v>
      </c>
      <c r="D2104">
        <v>54703</v>
      </c>
      <c r="E2104">
        <v>2393.88</v>
      </c>
      <c r="F2104">
        <v>3029.53</v>
      </c>
      <c r="G2104">
        <v>26475.93</v>
      </c>
      <c r="H2104">
        <v>60126.41</v>
      </c>
      <c r="I2104">
        <v>86602.34</v>
      </c>
      <c r="J2104" s="1">
        <v>4.9375296268367226</v>
      </c>
      <c r="K2104">
        <v>2014</v>
      </c>
      <c r="L2104" t="s">
        <v>16</v>
      </c>
      <c r="M2104" t="s">
        <v>17</v>
      </c>
    </row>
    <row r="2105" spans="1:13">
      <c r="A2105">
        <v>133650</v>
      </c>
      <c r="B2105" t="s">
        <v>2276</v>
      </c>
      <c r="C2105" t="s">
        <v>867</v>
      </c>
      <c r="D2105">
        <v>59680.51</v>
      </c>
      <c r="E2105">
        <v>0</v>
      </c>
      <c r="F2105">
        <v>0</v>
      </c>
      <c r="G2105">
        <v>26930.16</v>
      </c>
      <c r="H2105">
        <v>59680.51</v>
      </c>
      <c r="I2105">
        <v>86610.67</v>
      </c>
      <c r="J2105" s="1">
        <v>4.9375713982144855</v>
      </c>
      <c r="K2105">
        <v>2014</v>
      </c>
      <c r="L2105" t="s">
        <v>16</v>
      </c>
      <c r="M2105" t="s">
        <v>17</v>
      </c>
    </row>
    <row r="2106" spans="1:13">
      <c r="A2106">
        <v>133649</v>
      </c>
      <c r="B2106" t="s">
        <v>2277</v>
      </c>
      <c r="C2106" t="s">
        <v>187</v>
      </c>
      <c r="D2106">
        <v>56706.1</v>
      </c>
      <c r="E2106">
        <v>2361.19</v>
      </c>
      <c r="F2106">
        <v>1567.55</v>
      </c>
      <c r="G2106">
        <v>25984.16</v>
      </c>
      <c r="H2106">
        <v>60634.84</v>
      </c>
      <c r="I2106">
        <v>86619</v>
      </c>
      <c r="J2106" s="1">
        <v>4.9376131655749731</v>
      </c>
      <c r="K2106">
        <v>2014</v>
      </c>
      <c r="L2106" t="s">
        <v>16</v>
      </c>
      <c r="M2106" t="s">
        <v>17</v>
      </c>
    </row>
    <row r="2107" spans="1:13">
      <c r="A2107">
        <v>133648</v>
      </c>
      <c r="B2107" t="s">
        <v>2278</v>
      </c>
      <c r="C2107" t="s">
        <v>59</v>
      </c>
      <c r="D2107">
        <v>54302.02</v>
      </c>
      <c r="E2107">
        <v>1594.45</v>
      </c>
      <c r="F2107">
        <v>3323.9</v>
      </c>
      <c r="G2107">
        <v>27400.41</v>
      </c>
      <c r="H2107">
        <v>59220.37</v>
      </c>
      <c r="I2107">
        <v>86620.78</v>
      </c>
      <c r="J2107" s="1">
        <v>4.9376220901323444</v>
      </c>
      <c r="K2107">
        <v>2014</v>
      </c>
      <c r="L2107" t="s">
        <v>16</v>
      </c>
      <c r="M2107" t="s">
        <v>17</v>
      </c>
    </row>
    <row r="2108" spans="1:13">
      <c r="A2108">
        <v>133646</v>
      </c>
      <c r="B2108" t="s">
        <v>2279</v>
      </c>
      <c r="C2108" t="s">
        <v>2280</v>
      </c>
      <c r="D2108">
        <v>54302.03</v>
      </c>
      <c r="E2108">
        <v>2719.72</v>
      </c>
      <c r="F2108">
        <v>2426.83</v>
      </c>
      <c r="G2108">
        <v>27175.8</v>
      </c>
      <c r="H2108">
        <v>59448.58</v>
      </c>
      <c r="I2108">
        <v>86624.38</v>
      </c>
      <c r="J2108" s="1">
        <v>4.9376401392384217</v>
      </c>
      <c r="K2108">
        <v>2014</v>
      </c>
      <c r="L2108" t="s">
        <v>16</v>
      </c>
      <c r="M2108" t="s">
        <v>17</v>
      </c>
    </row>
    <row r="2109" spans="1:13">
      <c r="A2109">
        <v>133645</v>
      </c>
      <c r="B2109" t="s">
        <v>2281</v>
      </c>
      <c r="C2109" t="s">
        <v>209</v>
      </c>
      <c r="D2109">
        <v>70502.850000000006</v>
      </c>
      <c r="E2109">
        <v>0</v>
      </c>
      <c r="F2109">
        <v>0</v>
      </c>
      <c r="G2109">
        <v>16127.91</v>
      </c>
      <c r="H2109">
        <v>70502.850000000006</v>
      </c>
      <c r="I2109">
        <v>86630.76</v>
      </c>
      <c r="J2109" s="1">
        <v>4.9376721244227664</v>
      </c>
      <c r="K2109">
        <v>2014</v>
      </c>
      <c r="L2109" t="s">
        <v>16</v>
      </c>
      <c r="M2109" t="s">
        <v>17</v>
      </c>
    </row>
    <row r="2110" spans="1:13">
      <c r="A2110">
        <v>133644</v>
      </c>
      <c r="B2110" t="s">
        <v>2282</v>
      </c>
      <c r="C2110" t="s">
        <v>120</v>
      </c>
      <c r="D2110">
        <v>53701.31</v>
      </c>
      <c r="E2110">
        <v>0</v>
      </c>
      <c r="F2110">
        <v>4699.43</v>
      </c>
      <c r="G2110">
        <v>28230.53</v>
      </c>
      <c r="H2110">
        <v>58400.74</v>
      </c>
      <c r="I2110">
        <v>86631.27</v>
      </c>
      <c r="J2110" s="1">
        <v>4.9376746811304972</v>
      </c>
      <c r="K2110">
        <v>2014</v>
      </c>
      <c r="L2110" t="s">
        <v>16</v>
      </c>
      <c r="M2110" t="s">
        <v>17</v>
      </c>
    </row>
    <row r="2111" spans="1:13">
      <c r="A2111">
        <v>133643</v>
      </c>
      <c r="B2111" t="s">
        <v>2283</v>
      </c>
      <c r="C2111" t="s">
        <v>65</v>
      </c>
      <c r="D2111">
        <v>59720.57</v>
      </c>
      <c r="E2111">
        <v>0</v>
      </c>
      <c r="F2111">
        <v>0</v>
      </c>
      <c r="G2111">
        <v>26913.33</v>
      </c>
      <c r="H2111">
        <v>59720.57</v>
      </c>
      <c r="I2111">
        <v>86633.9</v>
      </c>
      <c r="J2111" s="1">
        <v>4.937687865482407</v>
      </c>
      <c r="K2111">
        <v>2014</v>
      </c>
      <c r="L2111" t="s">
        <v>16</v>
      </c>
      <c r="M2111" t="s">
        <v>17</v>
      </c>
    </row>
    <row r="2112" spans="1:13">
      <c r="A2112">
        <v>133641</v>
      </c>
      <c r="B2112" t="s">
        <v>2284</v>
      </c>
      <c r="C2112" t="s">
        <v>120</v>
      </c>
      <c r="D2112">
        <v>54703</v>
      </c>
      <c r="E2112">
        <v>1712.52</v>
      </c>
      <c r="F2112">
        <v>3616.12</v>
      </c>
      <c r="G2112">
        <v>26606.14</v>
      </c>
      <c r="H2112">
        <v>60031.64</v>
      </c>
      <c r="I2112">
        <v>86637.78</v>
      </c>
      <c r="J2112" s="1">
        <v>4.9377073154304894</v>
      </c>
      <c r="K2112">
        <v>2014</v>
      </c>
      <c r="L2112" t="s">
        <v>16</v>
      </c>
      <c r="M2112" t="s">
        <v>17</v>
      </c>
    </row>
    <row r="2113" spans="1:13">
      <c r="A2113">
        <v>133640</v>
      </c>
      <c r="B2113" t="s">
        <v>2285</v>
      </c>
      <c r="C2113" t="s">
        <v>59</v>
      </c>
      <c r="D2113">
        <v>59728</v>
      </c>
      <c r="E2113">
        <v>0</v>
      </c>
      <c r="F2113">
        <v>0</v>
      </c>
      <c r="G2113">
        <v>26915.05</v>
      </c>
      <c r="H2113">
        <v>59728</v>
      </c>
      <c r="I2113">
        <v>86643.05</v>
      </c>
      <c r="J2113" s="1">
        <v>4.9377337318773673</v>
      </c>
      <c r="K2113">
        <v>2014</v>
      </c>
      <c r="L2113" t="s">
        <v>16</v>
      </c>
      <c r="M2113" t="s">
        <v>17</v>
      </c>
    </row>
    <row r="2114" spans="1:13">
      <c r="A2114">
        <v>133634</v>
      </c>
      <c r="B2114" t="s">
        <v>2286</v>
      </c>
      <c r="C2114" t="s">
        <v>425</v>
      </c>
      <c r="D2114">
        <v>59728</v>
      </c>
      <c r="E2114">
        <v>0</v>
      </c>
      <c r="F2114">
        <v>0</v>
      </c>
      <c r="G2114">
        <v>26916.639999999999</v>
      </c>
      <c r="H2114">
        <v>59728</v>
      </c>
      <c r="I2114">
        <v>86644.64</v>
      </c>
      <c r="J2114" s="1">
        <v>4.9377417016093919</v>
      </c>
      <c r="K2114">
        <v>2014</v>
      </c>
      <c r="L2114" t="s">
        <v>16</v>
      </c>
      <c r="M2114" t="s">
        <v>17</v>
      </c>
    </row>
    <row r="2115" spans="1:13">
      <c r="A2115">
        <v>133635</v>
      </c>
      <c r="B2115" t="s">
        <v>2287</v>
      </c>
      <c r="C2115" t="s">
        <v>65</v>
      </c>
      <c r="D2115">
        <v>59728</v>
      </c>
      <c r="E2115">
        <v>0</v>
      </c>
      <c r="F2115">
        <v>0</v>
      </c>
      <c r="G2115">
        <v>26916.639999999999</v>
      </c>
      <c r="H2115">
        <v>59728</v>
      </c>
      <c r="I2115">
        <v>86644.64</v>
      </c>
      <c r="J2115" s="1">
        <v>4.9377417016093919</v>
      </c>
      <c r="K2115">
        <v>2014</v>
      </c>
      <c r="L2115" t="s">
        <v>16</v>
      </c>
      <c r="M2115" t="s">
        <v>17</v>
      </c>
    </row>
    <row r="2116" spans="1:13">
      <c r="A2116">
        <v>133636</v>
      </c>
      <c r="B2116" t="s">
        <v>2288</v>
      </c>
      <c r="C2116" t="s">
        <v>425</v>
      </c>
      <c r="D2116">
        <v>59728.01</v>
      </c>
      <c r="E2116">
        <v>0</v>
      </c>
      <c r="F2116">
        <v>0</v>
      </c>
      <c r="G2116">
        <v>26916.63</v>
      </c>
      <c r="H2116">
        <v>59728.01</v>
      </c>
      <c r="I2116">
        <v>86644.64</v>
      </c>
      <c r="J2116" s="1">
        <v>4.9377417016093919</v>
      </c>
      <c r="K2116">
        <v>2014</v>
      </c>
      <c r="L2116" t="s">
        <v>16</v>
      </c>
      <c r="M2116" t="s">
        <v>17</v>
      </c>
    </row>
    <row r="2117" spans="1:13">
      <c r="A2117">
        <v>133637</v>
      </c>
      <c r="B2117" t="s">
        <v>2289</v>
      </c>
      <c r="C2117" t="s">
        <v>425</v>
      </c>
      <c r="D2117">
        <v>59728</v>
      </c>
      <c r="E2117">
        <v>0</v>
      </c>
      <c r="F2117">
        <v>0</v>
      </c>
      <c r="G2117">
        <v>26916.639999999999</v>
      </c>
      <c r="H2117">
        <v>59728</v>
      </c>
      <c r="I2117">
        <v>86644.64</v>
      </c>
      <c r="J2117" s="1">
        <v>4.9377417016093919</v>
      </c>
      <c r="K2117">
        <v>2014</v>
      </c>
      <c r="L2117" t="s">
        <v>16</v>
      </c>
      <c r="M2117" t="s">
        <v>17</v>
      </c>
    </row>
    <row r="2118" spans="1:13">
      <c r="A2118">
        <v>133638</v>
      </c>
      <c r="B2118" t="s">
        <v>2290</v>
      </c>
      <c r="C2118" t="s">
        <v>425</v>
      </c>
      <c r="D2118">
        <v>59728</v>
      </c>
      <c r="E2118">
        <v>0</v>
      </c>
      <c r="F2118">
        <v>0</v>
      </c>
      <c r="G2118">
        <v>26916.639999999999</v>
      </c>
      <c r="H2118">
        <v>59728</v>
      </c>
      <c r="I2118">
        <v>86644.64</v>
      </c>
      <c r="J2118" s="1">
        <v>4.9377417016093919</v>
      </c>
      <c r="K2118">
        <v>2014</v>
      </c>
      <c r="L2118" t="s">
        <v>16</v>
      </c>
      <c r="M2118" t="s">
        <v>17</v>
      </c>
    </row>
    <row r="2119" spans="1:13">
      <c r="A2119">
        <v>133639</v>
      </c>
      <c r="B2119" t="s">
        <v>2291</v>
      </c>
      <c r="C2119" t="s">
        <v>59</v>
      </c>
      <c r="D2119">
        <v>59728</v>
      </c>
      <c r="E2119">
        <v>0</v>
      </c>
      <c r="F2119">
        <v>0</v>
      </c>
      <c r="G2119">
        <v>26916.639999999999</v>
      </c>
      <c r="H2119">
        <v>59728</v>
      </c>
      <c r="I2119">
        <v>86644.64</v>
      </c>
      <c r="J2119" s="1">
        <v>4.9377417016093919</v>
      </c>
      <c r="K2119">
        <v>2014</v>
      </c>
      <c r="L2119" t="s">
        <v>16</v>
      </c>
      <c r="M2119" t="s">
        <v>17</v>
      </c>
    </row>
    <row r="2120" spans="1:13">
      <c r="A2120">
        <v>133632</v>
      </c>
      <c r="B2120" t="s">
        <v>2292</v>
      </c>
      <c r="C2120" t="s">
        <v>425</v>
      </c>
      <c r="D2120">
        <v>59728.01</v>
      </c>
      <c r="E2120">
        <v>0</v>
      </c>
      <c r="F2120">
        <v>0</v>
      </c>
      <c r="G2120">
        <v>26916.639999999999</v>
      </c>
      <c r="H2120">
        <v>59728.01</v>
      </c>
      <c r="I2120">
        <v>86644.65</v>
      </c>
      <c r="J2120" s="1">
        <v>4.9377417517330295</v>
      </c>
      <c r="K2120">
        <v>2014</v>
      </c>
      <c r="L2120" t="s">
        <v>16</v>
      </c>
      <c r="M2120" t="s">
        <v>17</v>
      </c>
    </row>
    <row r="2121" spans="1:13">
      <c r="A2121">
        <v>133633</v>
      </c>
      <c r="B2121" t="s">
        <v>2293</v>
      </c>
      <c r="C2121" t="s">
        <v>425</v>
      </c>
      <c r="D2121">
        <v>59728.01</v>
      </c>
      <c r="E2121">
        <v>0</v>
      </c>
      <c r="F2121">
        <v>0</v>
      </c>
      <c r="G2121">
        <v>26916.639999999999</v>
      </c>
      <c r="H2121">
        <v>59728.01</v>
      </c>
      <c r="I2121">
        <v>86644.65</v>
      </c>
      <c r="J2121" s="1">
        <v>4.9377417517330295</v>
      </c>
      <c r="K2121">
        <v>2014</v>
      </c>
      <c r="L2121" t="s">
        <v>16</v>
      </c>
      <c r="M2121" t="s">
        <v>17</v>
      </c>
    </row>
    <row r="2122" spans="1:13">
      <c r="A2122">
        <v>133630</v>
      </c>
      <c r="B2122" t="s">
        <v>2294</v>
      </c>
      <c r="C2122" t="s">
        <v>425</v>
      </c>
      <c r="D2122">
        <v>59728.01</v>
      </c>
      <c r="E2122">
        <v>0</v>
      </c>
      <c r="F2122">
        <v>0</v>
      </c>
      <c r="G2122">
        <v>26916.65</v>
      </c>
      <c r="H2122">
        <v>59728.01</v>
      </c>
      <c r="I2122">
        <v>86644.66</v>
      </c>
      <c r="J2122" s="1">
        <v>4.9377418018566619</v>
      </c>
      <c r="K2122">
        <v>2014</v>
      </c>
      <c r="L2122" t="s">
        <v>16</v>
      </c>
      <c r="M2122" t="s">
        <v>17</v>
      </c>
    </row>
    <row r="2123" spans="1:13">
      <c r="A2123">
        <v>133631</v>
      </c>
      <c r="B2123" t="s">
        <v>2295</v>
      </c>
      <c r="C2123" t="s">
        <v>59</v>
      </c>
      <c r="D2123">
        <v>59728.02</v>
      </c>
      <c r="E2123">
        <v>0</v>
      </c>
      <c r="F2123">
        <v>0</v>
      </c>
      <c r="G2123">
        <v>26916.639999999999</v>
      </c>
      <c r="H2123">
        <v>59728.02</v>
      </c>
      <c r="I2123">
        <v>86644.66</v>
      </c>
      <c r="J2123" s="1">
        <v>4.9377418018566619</v>
      </c>
      <c r="K2123">
        <v>2014</v>
      </c>
      <c r="L2123" t="s">
        <v>16</v>
      </c>
      <c r="M2123" t="s">
        <v>17</v>
      </c>
    </row>
    <row r="2124" spans="1:13">
      <c r="A2124">
        <v>133628</v>
      </c>
      <c r="B2124" t="s">
        <v>2296</v>
      </c>
      <c r="C2124" t="s">
        <v>59</v>
      </c>
      <c r="D2124">
        <v>59728.03</v>
      </c>
      <c r="E2124">
        <v>0</v>
      </c>
      <c r="F2124">
        <v>0</v>
      </c>
      <c r="G2124">
        <v>26916.639999999999</v>
      </c>
      <c r="H2124">
        <v>59728.03</v>
      </c>
      <c r="I2124">
        <v>86644.67</v>
      </c>
      <c r="J2124" s="1">
        <v>4.9377418519802889</v>
      </c>
      <c r="K2124">
        <v>2014</v>
      </c>
      <c r="L2124" t="s">
        <v>16</v>
      </c>
      <c r="M2124" t="s">
        <v>17</v>
      </c>
    </row>
    <row r="2125" spans="1:13">
      <c r="A2125">
        <v>133629</v>
      </c>
      <c r="B2125" t="s">
        <v>2297</v>
      </c>
      <c r="C2125" t="s">
        <v>425</v>
      </c>
      <c r="D2125">
        <v>59728.02</v>
      </c>
      <c r="E2125">
        <v>0</v>
      </c>
      <c r="F2125">
        <v>0</v>
      </c>
      <c r="G2125">
        <v>26916.65</v>
      </c>
      <c r="H2125">
        <v>59728.02</v>
      </c>
      <c r="I2125">
        <v>86644.67</v>
      </c>
      <c r="J2125" s="1">
        <v>4.9377418519802889</v>
      </c>
      <c r="K2125">
        <v>2014</v>
      </c>
      <c r="L2125" t="s">
        <v>16</v>
      </c>
      <c r="M2125" t="s">
        <v>17</v>
      </c>
    </row>
    <row r="2126" spans="1:13">
      <c r="A2126">
        <v>133627</v>
      </c>
      <c r="B2126" t="s">
        <v>2298</v>
      </c>
      <c r="C2126" t="s">
        <v>425</v>
      </c>
      <c r="D2126">
        <v>59728.03</v>
      </c>
      <c r="E2126">
        <v>0</v>
      </c>
      <c r="F2126">
        <v>0</v>
      </c>
      <c r="G2126">
        <v>26916.65</v>
      </c>
      <c r="H2126">
        <v>59728.03</v>
      </c>
      <c r="I2126">
        <v>86644.68</v>
      </c>
      <c r="J2126" s="1">
        <v>4.9377419021039088</v>
      </c>
      <c r="K2126">
        <v>2014</v>
      </c>
      <c r="L2126" t="s">
        <v>16</v>
      </c>
      <c r="M2126" t="s">
        <v>17</v>
      </c>
    </row>
    <row r="2127" spans="1:13">
      <c r="A2127">
        <v>133626</v>
      </c>
      <c r="B2127" t="s">
        <v>2299</v>
      </c>
      <c r="C2127" t="s">
        <v>59</v>
      </c>
      <c r="D2127">
        <v>59728.07</v>
      </c>
      <c r="E2127">
        <v>0</v>
      </c>
      <c r="F2127">
        <v>0</v>
      </c>
      <c r="G2127">
        <v>26916.67</v>
      </c>
      <c r="H2127">
        <v>59728.07</v>
      </c>
      <c r="I2127">
        <v>86644.74</v>
      </c>
      <c r="J2127" s="1">
        <v>4.9377422028455111</v>
      </c>
      <c r="K2127">
        <v>2014</v>
      </c>
      <c r="L2127" t="s">
        <v>16</v>
      </c>
      <c r="M2127" t="s">
        <v>17</v>
      </c>
    </row>
    <row r="2128" spans="1:13">
      <c r="A2128">
        <v>133623</v>
      </c>
      <c r="B2128" t="s">
        <v>2300</v>
      </c>
      <c r="C2128" t="s">
        <v>176</v>
      </c>
      <c r="D2128">
        <v>54043</v>
      </c>
      <c r="E2128">
        <v>676.94</v>
      </c>
      <c r="F2128">
        <v>4364.79</v>
      </c>
      <c r="G2128">
        <v>27566.12</v>
      </c>
      <c r="H2128">
        <v>59084.73</v>
      </c>
      <c r="I2128">
        <v>86650.85</v>
      </c>
      <c r="J2128" s="1">
        <v>4.9377728272749675</v>
      </c>
      <c r="K2128">
        <v>2014</v>
      </c>
      <c r="L2128" t="s">
        <v>16</v>
      </c>
      <c r="M2128" t="s">
        <v>17</v>
      </c>
    </row>
    <row r="2129" spans="1:13">
      <c r="A2129">
        <v>133622</v>
      </c>
      <c r="B2129" t="s">
        <v>2301</v>
      </c>
      <c r="C2129" t="s">
        <v>120</v>
      </c>
      <c r="D2129">
        <v>52942</v>
      </c>
      <c r="E2129">
        <v>2355.64</v>
      </c>
      <c r="F2129">
        <v>2811.41</v>
      </c>
      <c r="G2129">
        <v>28546.54</v>
      </c>
      <c r="H2129">
        <v>58109.05</v>
      </c>
      <c r="I2129">
        <v>86655.59</v>
      </c>
      <c r="J2129" s="1">
        <v>4.9377965835282813</v>
      </c>
      <c r="K2129">
        <v>2014</v>
      </c>
      <c r="L2129" t="s">
        <v>16</v>
      </c>
      <c r="M2129" t="s">
        <v>17</v>
      </c>
    </row>
    <row r="2130" spans="1:13">
      <c r="A2130">
        <v>133621</v>
      </c>
      <c r="B2130" t="s">
        <v>2302</v>
      </c>
      <c r="C2130" t="s">
        <v>141</v>
      </c>
      <c r="D2130">
        <v>41177.050000000003</v>
      </c>
      <c r="E2130">
        <v>19265.57</v>
      </c>
      <c r="F2130">
        <v>1789.08</v>
      </c>
      <c r="G2130">
        <v>24423.96</v>
      </c>
      <c r="H2130">
        <v>62231.7</v>
      </c>
      <c r="I2130">
        <v>86655.66</v>
      </c>
      <c r="J2130" s="1">
        <v>4.9377969343492891</v>
      </c>
      <c r="K2130">
        <v>2014</v>
      </c>
      <c r="L2130" t="s">
        <v>16</v>
      </c>
      <c r="M2130" t="s">
        <v>17</v>
      </c>
    </row>
    <row r="2131" spans="1:13">
      <c r="A2131">
        <v>133620</v>
      </c>
      <c r="B2131" t="s">
        <v>2303</v>
      </c>
      <c r="C2131" t="s">
        <v>510</v>
      </c>
      <c r="D2131">
        <v>59243.3</v>
      </c>
      <c r="E2131">
        <v>0</v>
      </c>
      <c r="F2131">
        <v>0</v>
      </c>
      <c r="G2131">
        <v>27413.919999999998</v>
      </c>
      <c r="H2131">
        <v>59243.3</v>
      </c>
      <c r="I2131">
        <v>86657.22</v>
      </c>
      <c r="J2131" s="1">
        <v>4.9378047525725144</v>
      </c>
      <c r="K2131">
        <v>2014</v>
      </c>
      <c r="L2131" t="s">
        <v>16</v>
      </c>
      <c r="M2131" t="s">
        <v>17</v>
      </c>
    </row>
    <row r="2132" spans="1:13">
      <c r="A2132">
        <v>133619</v>
      </c>
      <c r="B2132" t="s">
        <v>2304</v>
      </c>
      <c r="C2132" t="s">
        <v>510</v>
      </c>
      <c r="D2132">
        <v>59243.32</v>
      </c>
      <c r="E2132">
        <v>0</v>
      </c>
      <c r="F2132">
        <v>0</v>
      </c>
      <c r="G2132">
        <v>27413.919999999998</v>
      </c>
      <c r="H2132">
        <v>59243.32</v>
      </c>
      <c r="I2132">
        <v>86657.24</v>
      </c>
      <c r="J2132" s="1">
        <v>4.9378048528052316</v>
      </c>
      <c r="K2132">
        <v>2014</v>
      </c>
      <c r="L2132" t="s">
        <v>16</v>
      </c>
      <c r="M2132" t="s">
        <v>17</v>
      </c>
    </row>
    <row r="2133" spans="1:13">
      <c r="A2133">
        <v>133618</v>
      </c>
      <c r="B2133" t="s">
        <v>2305</v>
      </c>
      <c r="C2133" t="s">
        <v>112</v>
      </c>
      <c r="D2133">
        <v>60771.02</v>
      </c>
      <c r="E2133">
        <v>0</v>
      </c>
      <c r="F2133">
        <v>250</v>
      </c>
      <c r="G2133">
        <v>25637.22</v>
      </c>
      <c r="H2133">
        <v>61021.02</v>
      </c>
      <c r="I2133">
        <v>86658.240000000005</v>
      </c>
      <c r="J2133" s="1">
        <v>4.9378098644116033</v>
      </c>
      <c r="K2133">
        <v>2014</v>
      </c>
      <c r="L2133" t="s">
        <v>16</v>
      </c>
      <c r="M2133" t="s">
        <v>17</v>
      </c>
    </row>
    <row r="2134" spans="1:13">
      <c r="A2134">
        <v>133616</v>
      </c>
      <c r="B2134" t="s">
        <v>2306</v>
      </c>
      <c r="C2134" t="s">
        <v>2280</v>
      </c>
      <c r="D2134">
        <v>54302.11</v>
      </c>
      <c r="E2134">
        <v>2440.94</v>
      </c>
      <c r="F2134">
        <v>2695.42</v>
      </c>
      <c r="G2134">
        <v>27221.58</v>
      </c>
      <c r="H2134">
        <v>59438.47</v>
      </c>
      <c r="I2134">
        <v>86660.05</v>
      </c>
      <c r="J2134" s="1">
        <v>4.9378189352720678</v>
      </c>
      <c r="K2134">
        <v>2014</v>
      </c>
      <c r="L2134" t="s">
        <v>16</v>
      </c>
      <c r="M2134" t="s">
        <v>17</v>
      </c>
    </row>
    <row r="2135" spans="1:13">
      <c r="A2135">
        <v>133615</v>
      </c>
      <c r="B2135" t="s">
        <v>2307</v>
      </c>
      <c r="C2135" t="s">
        <v>329</v>
      </c>
      <c r="D2135">
        <v>51693.93</v>
      </c>
      <c r="E2135">
        <v>3903.79</v>
      </c>
      <c r="F2135">
        <v>1223.52</v>
      </c>
      <c r="G2135">
        <v>29838.85</v>
      </c>
      <c r="H2135">
        <v>56821.24</v>
      </c>
      <c r="I2135">
        <v>86660.09</v>
      </c>
      <c r="J2135" s="1">
        <v>4.9378191357309325</v>
      </c>
      <c r="K2135">
        <v>2014</v>
      </c>
      <c r="L2135" t="s">
        <v>16</v>
      </c>
      <c r="M2135" t="s">
        <v>17</v>
      </c>
    </row>
    <row r="2136" spans="1:13">
      <c r="A2136">
        <v>133612</v>
      </c>
      <c r="B2136" t="s">
        <v>2308</v>
      </c>
      <c r="C2136" t="s">
        <v>120</v>
      </c>
      <c r="D2136">
        <v>54696.44</v>
      </c>
      <c r="E2136">
        <v>2071.48</v>
      </c>
      <c r="F2136">
        <v>3353.87</v>
      </c>
      <c r="G2136">
        <v>26549.68</v>
      </c>
      <c r="H2136">
        <v>60121.79</v>
      </c>
      <c r="I2136">
        <v>86671.47</v>
      </c>
      <c r="J2136" s="1">
        <v>4.9378761625206433</v>
      </c>
      <c r="K2136">
        <v>2014</v>
      </c>
      <c r="L2136" t="s">
        <v>16</v>
      </c>
      <c r="M2136" t="s">
        <v>17</v>
      </c>
    </row>
    <row r="2137" spans="1:13">
      <c r="A2137">
        <v>133611</v>
      </c>
      <c r="B2137" t="s">
        <v>2309</v>
      </c>
      <c r="C2137" t="s">
        <v>342</v>
      </c>
      <c r="D2137">
        <v>41786.400000000001</v>
      </c>
      <c r="E2137">
        <v>1595.7</v>
      </c>
      <c r="F2137">
        <v>14924.14</v>
      </c>
      <c r="G2137">
        <v>28365.24</v>
      </c>
      <c r="H2137">
        <v>58306.239999999998</v>
      </c>
      <c r="I2137">
        <v>86671.48</v>
      </c>
      <c r="J2137" s="1">
        <v>4.9378762126287645</v>
      </c>
      <c r="K2137">
        <v>2014</v>
      </c>
      <c r="L2137" t="s">
        <v>16</v>
      </c>
      <c r="M2137" t="s">
        <v>17</v>
      </c>
    </row>
    <row r="2138" spans="1:13">
      <c r="A2138">
        <v>133610</v>
      </c>
      <c r="B2138" t="s">
        <v>2310</v>
      </c>
      <c r="C2138" t="s">
        <v>440</v>
      </c>
      <c r="D2138">
        <v>57570.35</v>
      </c>
      <c r="E2138">
        <v>146.18</v>
      </c>
      <c r="F2138">
        <v>0</v>
      </c>
      <c r="G2138">
        <v>28958.25</v>
      </c>
      <c r="H2138">
        <v>57716.53</v>
      </c>
      <c r="I2138">
        <v>86674.78</v>
      </c>
      <c r="J2138" s="1">
        <v>4.9378927479931907</v>
      </c>
      <c r="K2138">
        <v>2014</v>
      </c>
      <c r="L2138" t="s">
        <v>16</v>
      </c>
      <c r="M2138" t="s">
        <v>17</v>
      </c>
    </row>
    <row r="2139" spans="1:13">
      <c r="A2139">
        <v>133609</v>
      </c>
      <c r="B2139" t="s">
        <v>2311</v>
      </c>
      <c r="C2139" t="s">
        <v>867</v>
      </c>
      <c r="D2139">
        <v>59267.02</v>
      </c>
      <c r="E2139">
        <v>0</v>
      </c>
      <c r="F2139">
        <v>0</v>
      </c>
      <c r="G2139">
        <v>27408.59</v>
      </c>
      <c r="H2139">
        <v>59267.02</v>
      </c>
      <c r="I2139">
        <v>86675.61</v>
      </c>
      <c r="J2139" s="1">
        <v>4.9378969067887946</v>
      </c>
      <c r="K2139">
        <v>2014</v>
      </c>
      <c r="L2139" t="s">
        <v>16</v>
      </c>
      <c r="M2139" t="s">
        <v>17</v>
      </c>
    </row>
    <row r="2140" spans="1:13">
      <c r="A2140">
        <v>133608</v>
      </c>
      <c r="B2140" t="s">
        <v>2312</v>
      </c>
      <c r="C2140" t="s">
        <v>112</v>
      </c>
      <c r="D2140">
        <v>58819.38</v>
      </c>
      <c r="E2140">
        <v>65.58</v>
      </c>
      <c r="F2140">
        <v>1301.3399999999999</v>
      </c>
      <c r="G2140">
        <v>26498.14</v>
      </c>
      <c r="H2140">
        <v>60186.3</v>
      </c>
      <c r="I2140">
        <v>86684.44</v>
      </c>
      <c r="J2140" s="1">
        <v>4.9379411478959989</v>
      </c>
      <c r="K2140">
        <v>2014</v>
      </c>
      <c r="L2140" t="s">
        <v>16</v>
      </c>
      <c r="M2140" t="s">
        <v>17</v>
      </c>
    </row>
    <row r="2141" spans="1:13">
      <c r="A2141">
        <v>133606</v>
      </c>
      <c r="B2141" t="s">
        <v>2313</v>
      </c>
      <c r="C2141" t="s">
        <v>59</v>
      </c>
      <c r="D2141">
        <v>59728.06</v>
      </c>
      <c r="E2141">
        <v>33.19</v>
      </c>
      <c r="F2141">
        <v>6.64</v>
      </c>
      <c r="G2141">
        <v>26918.14</v>
      </c>
      <c r="H2141">
        <v>59767.89</v>
      </c>
      <c r="I2141">
        <v>86686.03</v>
      </c>
      <c r="J2141" s="1">
        <v>4.937949113822679</v>
      </c>
      <c r="K2141">
        <v>2014</v>
      </c>
      <c r="L2141" t="s">
        <v>16</v>
      </c>
      <c r="M2141" t="s">
        <v>17</v>
      </c>
    </row>
    <row r="2142" spans="1:13">
      <c r="A2142">
        <v>133605</v>
      </c>
      <c r="B2142" t="s">
        <v>2314</v>
      </c>
      <c r="C2142" t="s">
        <v>120</v>
      </c>
      <c r="D2142">
        <v>54703.01</v>
      </c>
      <c r="E2142">
        <v>2390.92</v>
      </c>
      <c r="F2142">
        <v>3097.77</v>
      </c>
      <c r="G2142">
        <v>26494.63</v>
      </c>
      <c r="H2142">
        <v>60191.7</v>
      </c>
      <c r="I2142">
        <v>86686.33</v>
      </c>
      <c r="J2142" s="1">
        <v>4.9379506168113281</v>
      </c>
      <c r="K2142">
        <v>2014</v>
      </c>
      <c r="L2142" t="s">
        <v>16</v>
      </c>
      <c r="M2142" t="s">
        <v>17</v>
      </c>
    </row>
    <row r="2143" spans="1:13">
      <c r="A2143">
        <v>133603</v>
      </c>
      <c r="B2143" t="s">
        <v>2315</v>
      </c>
      <c r="C2143" t="s">
        <v>120</v>
      </c>
      <c r="D2143">
        <v>52158.8</v>
      </c>
      <c r="E2143">
        <v>970.36</v>
      </c>
      <c r="F2143">
        <v>4733.9799999999996</v>
      </c>
      <c r="G2143">
        <v>28831.35</v>
      </c>
      <c r="H2143">
        <v>57863.14</v>
      </c>
      <c r="I2143">
        <v>86694.49</v>
      </c>
      <c r="J2143" s="1">
        <v>4.9379914961078386</v>
      </c>
      <c r="K2143">
        <v>2014</v>
      </c>
      <c r="L2143" t="s">
        <v>16</v>
      </c>
      <c r="M2143" t="s">
        <v>17</v>
      </c>
    </row>
    <row r="2144" spans="1:13">
      <c r="A2144">
        <v>133602</v>
      </c>
      <c r="B2144" t="s">
        <v>2316</v>
      </c>
      <c r="C2144" t="s">
        <v>120</v>
      </c>
      <c r="D2144">
        <v>54703</v>
      </c>
      <c r="E2144">
        <v>1712.52</v>
      </c>
      <c r="F2144">
        <v>3666.74</v>
      </c>
      <c r="G2144">
        <v>26617.39</v>
      </c>
      <c r="H2144">
        <v>60082.26</v>
      </c>
      <c r="I2144">
        <v>86699.65</v>
      </c>
      <c r="J2144" s="1">
        <v>4.93801734426542</v>
      </c>
      <c r="K2144">
        <v>2014</v>
      </c>
      <c r="L2144" t="s">
        <v>16</v>
      </c>
      <c r="M2144" t="s">
        <v>17</v>
      </c>
    </row>
    <row r="2145" spans="1:13">
      <c r="A2145">
        <v>133601</v>
      </c>
      <c r="B2145" t="s">
        <v>2317</v>
      </c>
      <c r="C2145" t="s">
        <v>120</v>
      </c>
      <c r="D2145">
        <v>54703</v>
      </c>
      <c r="E2145">
        <v>5055.92</v>
      </c>
      <c r="F2145">
        <v>921.14</v>
      </c>
      <c r="G2145">
        <v>26021.38</v>
      </c>
      <c r="H2145">
        <v>60680.06</v>
      </c>
      <c r="I2145">
        <v>86701.440000000002</v>
      </c>
      <c r="J2145" s="1">
        <v>4.938026310611856</v>
      </c>
      <c r="K2145">
        <v>2014</v>
      </c>
      <c r="L2145" t="s">
        <v>16</v>
      </c>
      <c r="M2145" t="s">
        <v>17</v>
      </c>
    </row>
    <row r="2146" spans="1:13">
      <c r="A2146">
        <v>133600</v>
      </c>
      <c r="B2146" t="s">
        <v>2318</v>
      </c>
      <c r="C2146" t="s">
        <v>1820</v>
      </c>
      <c r="D2146">
        <v>59267</v>
      </c>
      <c r="E2146">
        <v>0</v>
      </c>
      <c r="F2146">
        <v>515.39</v>
      </c>
      <c r="G2146">
        <v>26928.29</v>
      </c>
      <c r="H2146">
        <v>59782.39</v>
      </c>
      <c r="I2146">
        <v>86710.68</v>
      </c>
      <c r="J2146" s="1">
        <v>4.9380725920484316</v>
      </c>
      <c r="K2146">
        <v>2014</v>
      </c>
      <c r="L2146" t="s">
        <v>16</v>
      </c>
      <c r="M2146" t="s">
        <v>17</v>
      </c>
    </row>
    <row r="2147" spans="1:13">
      <c r="A2147">
        <v>133598</v>
      </c>
      <c r="B2147" t="s">
        <v>2319</v>
      </c>
      <c r="C2147" t="s">
        <v>335</v>
      </c>
      <c r="D2147">
        <v>51515</v>
      </c>
      <c r="E2147">
        <v>7921.32</v>
      </c>
      <c r="F2147">
        <v>980</v>
      </c>
      <c r="G2147">
        <v>26310.21</v>
      </c>
      <c r="H2147">
        <v>60416.32</v>
      </c>
      <c r="I2147">
        <v>86726.53</v>
      </c>
      <c r="J2147" s="1">
        <v>4.9381519702574943</v>
      </c>
      <c r="K2147">
        <v>2014</v>
      </c>
      <c r="L2147" t="s">
        <v>16</v>
      </c>
      <c r="M2147" t="s">
        <v>17</v>
      </c>
    </row>
    <row r="2148" spans="1:13">
      <c r="A2148">
        <v>133597</v>
      </c>
      <c r="B2148" t="s">
        <v>2320</v>
      </c>
      <c r="C2148" t="s">
        <v>335</v>
      </c>
      <c r="D2148">
        <v>51515.03</v>
      </c>
      <c r="E2148">
        <v>7947.14</v>
      </c>
      <c r="F2148">
        <v>960</v>
      </c>
      <c r="G2148">
        <v>26305.09</v>
      </c>
      <c r="H2148">
        <v>60422.17</v>
      </c>
      <c r="I2148">
        <v>86727.26</v>
      </c>
      <c r="J2148" s="1">
        <v>4.9381556258129224</v>
      </c>
      <c r="K2148">
        <v>2014</v>
      </c>
      <c r="L2148" t="s">
        <v>16</v>
      </c>
      <c r="M2148" t="s">
        <v>17</v>
      </c>
    </row>
    <row r="2149" spans="1:13">
      <c r="A2149">
        <v>133596</v>
      </c>
      <c r="B2149" t="s">
        <v>2321</v>
      </c>
      <c r="C2149" t="s">
        <v>120</v>
      </c>
      <c r="D2149">
        <v>54703</v>
      </c>
      <c r="E2149">
        <v>1712.52</v>
      </c>
      <c r="F2149">
        <v>3691.18</v>
      </c>
      <c r="G2149">
        <v>26622.45</v>
      </c>
      <c r="H2149">
        <v>60106.7</v>
      </c>
      <c r="I2149">
        <v>86729.15</v>
      </c>
      <c r="J2149" s="1">
        <v>4.9381650900531984</v>
      </c>
      <c r="K2149">
        <v>2014</v>
      </c>
      <c r="L2149" t="s">
        <v>16</v>
      </c>
      <c r="M2149" t="s">
        <v>17</v>
      </c>
    </row>
    <row r="2150" spans="1:13">
      <c r="A2150">
        <v>133595</v>
      </c>
      <c r="B2150" t="s">
        <v>2322</v>
      </c>
      <c r="C2150" t="s">
        <v>2323</v>
      </c>
      <c r="D2150">
        <v>58601.64</v>
      </c>
      <c r="E2150">
        <v>856.44</v>
      </c>
      <c r="F2150">
        <v>0</v>
      </c>
      <c r="G2150">
        <v>27271.14</v>
      </c>
      <c r="H2150">
        <v>59458.080000000002</v>
      </c>
      <c r="I2150">
        <v>86729.22</v>
      </c>
      <c r="J2150" s="1">
        <v>4.9381654405766557</v>
      </c>
      <c r="K2150">
        <v>2014</v>
      </c>
      <c r="L2150" t="s">
        <v>16</v>
      </c>
      <c r="M2150" t="s">
        <v>17</v>
      </c>
    </row>
    <row r="2151" spans="1:13">
      <c r="A2151">
        <v>133594</v>
      </c>
      <c r="B2151" t="s">
        <v>2324</v>
      </c>
      <c r="C2151" t="s">
        <v>311</v>
      </c>
      <c r="D2151">
        <v>52663</v>
      </c>
      <c r="E2151">
        <v>5097.4399999999996</v>
      </c>
      <c r="F2151">
        <v>1116.43</v>
      </c>
      <c r="G2151">
        <v>27853.13</v>
      </c>
      <c r="H2151">
        <v>58876.87</v>
      </c>
      <c r="I2151">
        <v>86730</v>
      </c>
      <c r="J2151" s="1">
        <v>4.9381693463903202</v>
      </c>
      <c r="K2151">
        <v>2014</v>
      </c>
      <c r="L2151" t="s">
        <v>16</v>
      </c>
      <c r="M2151" t="s">
        <v>17</v>
      </c>
    </row>
    <row r="2152" spans="1:13">
      <c r="A2152">
        <v>133593</v>
      </c>
      <c r="B2152" t="s">
        <v>2325</v>
      </c>
      <c r="C2152" t="s">
        <v>120</v>
      </c>
      <c r="D2152">
        <v>54703</v>
      </c>
      <c r="E2152">
        <v>336.27</v>
      </c>
      <c r="F2152">
        <v>4819.6099999999997</v>
      </c>
      <c r="G2152">
        <v>26871.7</v>
      </c>
      <c r="H2152">
        <v>59858.879999999997</v>
      </c>
      <c r="I2152">
        <v>86730.58</v>
      </c>
      <c r="J2152" s="1">
        <v>4.9381722506905312</v>
      </c>
      <c r="K2152">
        <v>2014</v>
      </c>
      <c r="L2152" t="s">
        <v>16</v>
      </c>
      <c r="M2152" t="s">
        <v>17</v>
      </c>
    </row>
    <row r="2153" spans="1:13">
      <c r="A2153">
        <v>133591</v>
      </c>
      <c r="B2153" t="s">
        <v>2326</v>
      </c>
      <c r="C2153" t="s">
        <v>1353</v>
      </c>
      <c r="D2153">
        <v>59312.5</v>
      </c>
      <c r="E2153">
        <v>0</v>
      </c>
      <c r="F2153">
        <v>0</v>
      </c>
      <c r="G2153">
        <v>27419.97</v>
      </c>
      <c r="H2153">
        <v>59312.5</v>
      </c>
      <c r="I2153">
        <v>86732.47</v>
      </c>
      <c r="J2153" s="1">
        <v>4.9381817145685245</v>
      </c>
      <c r="K2153">
        <v>2014</v>
      </c>
      <c r="L2153" t="s">
        <v>16</v>
      </c>
      <c r="M2153" t="s">
        <v>17</v>
      </c>
    </row>
    <row r="2154" spans="1:13">
      <c r="A2154">
        <v>133590</v>
      </c>
      <c r="B2154" t="s">
        <v>2327</v>
      </c>
      <c r="C2154" t="s">
        <v>425</v>
      </c>
      <c r="D2154">
        <v>59728.02</v>
      </c>
      <c r="E2154">
        <v>0</v>
      </c>
      <c r="F2154">
        <v>72</v>
      </c>
      <c r="G2154">
        <v>26932.79</v>
      </c>
      <c r="H2154">
        <v>59800.02</v>
      </c>
      <c r="I2154">
        <v>86732.81</v>
      </c>
      <c r="J2154" s="1">
        <v>4.9381834170432084</v>
      </c>
      <c r="K2154">
        <v>2014</v>
      </c>
      <c r="L2154" t="s">
        <v>16</v>
      </c>
      <c r="M2154" t="s">
        <v>17</v>
      </c>
    </row>
    <row r="2155" spans="1:13">
      <c r="A2155">
        <v>133589</v>
      </c>
      <c r="B2155" t="s">
        <v>2328</v>
      </c>
      <c r="C2155" t="s">
        <v>425</v>
      </c>
      <c r="D2155">
        <v>59728.09</v>
      </c>
      <c r="E2155">
        <v>0</v>
      </c>
      <c r="F2155">
        <v>72</v>
      </c>
      <c r="G2155">
        <v>26934.080000000002</v>
      </c>
      <c r="H2155">
        <v>59800.09</v>
      </c>
      <c r="I2155">
        <v>86734.17</v>
      </c>
      <c r="J2155" s="1">
        <v>4.9381902268752054</v>
      </c>
      <c r="K2155">
        <v>2014</v>
      </c>
      <c r="L2155" t="s">
        <v>16</v>
      </c>
      <c r="M2155" t="s">
        <v>17</v>
      </c>
    </row>
    <row r="2156" spans="1:13">
      <c r="A2156">
        <v>133588</v>
      </c>
      <c r="B2156" t="s">
        <v>2329</v>
      </c>
      <c r="C2156" t="s">
        <v>516</v>
      </c>
      <c r="D2156">
        <v>57170.01</v>
      </c>
      <c r="E2156">
        <v>0</v>
      </c>
      <c r="F2156">
        <v>2147.3200000000002</v>
      </c>
      <c r="G2156">
        <v>27424.18</v>
      </c>
      <c r="H2156">
        <v>59317.33</v>
      </c>
      <c r="I2156">
        <v>86741.51</v>
      </c>
      <c r="J2156" s="1">
        <v>4.9382269780958845</v>
      </c>
      <c r="K2156">
        <v>2014</v>
      </c>
      <c r="L2156" t="s">
        <v>16</v>
      </c>
      <c r="M2156" t="s">
        <v>17</v>
      </c>
    </row>
    <row r="2157" spans="1:13">
      <c r="A2157">
        <v>133587</v>
      </c>
      <c r="B2157" t="s">
        <v>2330</v>
      </c>
      <c r="C2157" t="s">
        <v>120</v>
      </c>
      <c r="D2157">
        <v>54703</v>
      </c>
      <c r="E2157">
        <v>2065</v>
      </c>
      <c r="F2157">
        <v>3412.74</v>
      </c>
      <c r="G2157">
        <v>26562.61</v>
      </c>
      <c r="H2157">
        <v>60180.74</v>
      </c>
      <c r="I2157">
        <v>86743.35</v>
      </c>
      <c r="J2157" s="1">
        <v>4.9382361904484409</v>
      </c>
      <c r="K2157">
        <v>2014</v>
      </c>
      <c r="L2157" t="s">
        <v>16</v>
      </c>
      <c r="M2157" t="s">
        <v>17</v>
      </c>
    </row>
    <row r="2158" spans="1:13">
      <c r="A2158">
        <v>133586</v>
      </c>
      <c r="B2158" t="s">
        <v>2331</v>
      </c>
      <c r="C2158" t="s">
        <v>145</v>
      </c>
      <c r="D2158">
        <v>54912.9</v>
      </c>
      <c r="E2158">
        <v>0</v>
      </c>
      <c r="F2158">
        <v>4857.2700000000004</v>
      </c>
      <c r="G2158">
        <v>26975.68</v>
      </c>
      <c r="H2158">
        <v>59770.17</v>
      </c>
      <c r="I2158">
        <v>86745.85</v>
      </c>
      <c r="J2158" s="1">
        <v>4.938248706918686</v>
      </c>
      <c r="K2158">
        <v>2014</v>
      </c>
      <c r="L2158" t="s">
        <v>16</v>
      </c>
      <c r="M2158" t="s">
        <v>17</v>
      </c>
    </row>
    <row r="2159" spans="1:13">
      <c r="A2159">
        <v>133584</v>
      </c>
      <c r="B2159" t="s">
        <v>2332</v>
      </c>
      <c r="C2159" t="s">
        <v>198</v>
      </c>
      <c r="D2159">
        <v>56973.440000000002</v>
      </c>
      <c r="E2159">
        <v>1348.51</v>
      </c>
      <c r="F2159">
        <v>2238.12</v>
      </c>
      <c r="G2159">
        <v>26192.04</v>
      </c>
      <c r="H2159">
        <v>60560.07</v>
      </c>
      <c r="I2159">
        <v>86752.11</v>
      </c>
      <c r="J2159" s="1">
        <v>4.9382800465777557</v>
      </c>
      <c r="K2159">
        <v>2014</v>
      </c>
      <c r="L2159" t="s">
        <v>16</v>
      </c>
      <c r="M2159" t="s">
        <v>17</v>
      </c>
    </row>
    <row r="2160" spans="1:13">
      <c r="A2160">
        <v>133583</v>
      </c>
      <c r="B2160" t="s">
        <v>2333</v>
      </c>
      <c r="C2160" t="s">
        <v>110</v>
      </c>
      <c r="D2160">
        <v>56096.03</v>
      </c>
      <c r="E2160">
        <v>1096.3499999999999</v>
      </c>
      <c r="F2160">
        <v>721.48</v>
      </c>
      <c r="G2160">
        <v>28838.46</v>
      </c>
      <c r="H2160">
        <v>57913.86</v>
      </c>
      <c r="I2160">
        <v>86752.320000000007</v>
      </c>
      <c r="J2160" s="1">
        <v>4.9382810978689671</v>
      </c>
      <c r="K2160">
        <v>2014</v>
      </c>
      <c r="L2160" t="s">
        <v>16</v>
      </c>
      <c r="M2160" t="s">
        <v>17</v>
      </c>
    </row>
    <row r="2161" spans="1:13">
      <c r="A2161">
        <v>133582</v>
      </c>
      <c r="B2161" t="s">
        <v>2334</v>
      </c>
      <c r="C2161" t="s">
        <v>145</v>
      </c>
      <c r="D2161">
        <v>54293.7</v>
      </c>
      <c r="E2161">
        <v>3034.37</v>
      </c>
      <c r="F2161">
        <v>3118.82</v>
      </c>
      <c r="G2161">
        <v>26306.639999999999</v>
      </c>
      <c r="H2161">
        <v>60446.89</v>
      </c>
      <c r="I2161">
        <v>86753.53</v>
      </c>
      <c r="J2161" s="1">
        <v>4.9382871552592293</v>
      </c>
      <c r="K2161">
        <v>2014</v>
      </c>
      <c r="L2161" t="s">
        <v>16</v>
      </c>
      <c r="M2161" t="s">
        <v>17</v>
      </c>
    </row>
    <row r="2162" spans="1:13">
      <c r="A2162">
        <v>133579</v>
      </c>
      <c r="B2162" t="s">
        <v>2335</v>
      </c>
      <c r="C2162" t="s">
        <v>198</v>
      </c>
      <c r="D2162">
        <v>59252.44</v>
      </c>
      <c r="E2162">
        <v>0</v>
      </c>
      <c r="F2162">
        <v>622.11</v>
      </c>
      <c r="G2162">
        <v>26905.61</v>
      </c>
      <c r="H2162">
        <v>59874.55</v>
      </c>
      <c r="I2162">
        <v>86780.160000000003</v>
      </c>
      <c r="J2162" s="1">
        <v>4.9384204465197783</v>
      </c>
      <c r="K2162">
        <v>2014</v>
      </c>
      <c r="L2162" t="s">
        <v>16</v>
      </c>
      <c r="M2162" t="s">
        <v>17</v>
      </c>
    </row>
    <row r="2163" spans="1:13">
      <c r="A2163">
        <v>133578</v>
      </c>
      <c r="B2163" t="s">
        <v>2336</v>
      </c>
      <c r="C2163" t="s">
        <v>1960</v>
      </c>
      <c r="D2163">
        <v>58668.03</v>
      </c>
      <c r="E2163">
        <v>826.5</v>
      </c>
      <c r="F2163">
        <v>0</v>
      </c>
      <c r="G2163">
        <v>27286.76</v>
      </c>
      <c r="H2163">
        <v>59494.53</v>
      </c>
      <c r="I2163">
        <v>86781.29</v>
      </c>
      <c r="J2163" s="1">
        <v>4.9384261016092532</v>
      </c>
      <c r="K2163">
        <v>2014</v>
      </c>
      <c r="L2163" t="s">
        <v>16</v>
      </c>
      <c r="M2163" t="s">
        <v>17</v>
      </c>
    </row>
    <row r="2164" spans="1:13">
      <c r="A2164">
        <v>133577</v>
      </c>
      <c r="B2164" t="s">
        <v>2337</v>
      </c>
      <c r="C2164" t="s">
        <v>110</v>
      </c>
      <c r="D2164">
        <v>57565.279999999999</v>
      </c>
      <c r="E2164">
        <v>2656.85</v>
      </c>
      <c r="F2164">
        <v>867.27</v>
      </c>
      <c r="G2164">
        <v>25697.57</v>
      </c>
      <c r="H2164">
        <v>61089.4</v>
      </c>
      <c r="I2164">
        <v>86786.97</v>
      </c>
      <c r="J2164" s="1">
        <v>4.9384545260764696</v>
      </c>
      <c r="K2164">
        <v>2014</v>
      </c>
      <c r="L2164" t="s">
        <v>16</v>
      </c>
      <c r="M2164" t="s">
        <v>17</v>
      </c>
    </row>
    <row r="2165" spans="1:13">
      <c r="A2165">
        <v>133576</v>
      </c>
      <c r="B2165" t="s">
        <v>2338</v>
      </c>
      <c r="C2165" t="s">
        <v>311</v>
      </c>
      <c r="D2165">
        <v>56957.8</v>
      </c>
      <c r="E2165">
        <v>2916.39</v>
      </c>
      <c r="F2165">
        <v>0</v>
      </c>
      <c r="G2165">
        <v>26915.58</v>
      </c>
      <c r="H2165">
        <v>59874.19</v>
      </c>
      <c r="I2165">
        <v>86789.77</v>
      </c>
      <c r="J2165" s="1">
        <v>4.9384685374532173</v>
      </c>
      <c r="K2165">
        <v>2014</v>
      </c>
      <c r="L2165" t="s">
        <v>16</v>
      </c>
      <c r="M2165" t="s">
        <v>17</v>
      </c>
    </row>
    <row r="2166" spans="1:13">
      <c r="A2166">
        <v>133575</v>
      </c>
      <c r="B2166" t="s">
        <v>2339</v>
      </c>
      <c r="C2166" t="s">
        <v>187</v>
      </c>
      <c r="D2166">
        <v>50875.41</v>
      </c>
      <c r="E2166">
        <v>6448.8</v>
      </c>
      <c r="F2166">
        <v>1737.38</v>
      </c>
      <c r="G2166">
        <v>27728.78</v>
      </c>
      <c r="H2166">
        <v>59061.59</v>
      </c>
      <c r="I2166">
        <v>86790.37</v>
      </c>
      <c r="J2166" s="1">
        <v>4.9384715398322818</v>
      </c>
      <c r="K2166">
        <v>2014</v>
      </c>
      <c r="L2166" t="s">
        <v>16</v>
      </c>
      <c r="M2166" t="s">
        <v>17</v>
      </c>
    </row>
    <row r="2167" spans="1:13">
      <c r="A2167">
        <v>133574</v>
      </c>
      <c r="B2167" t="s">
        <v>2340</v>
      </c>
      <c r="C2167" t="s">
        <v>120</v>
      </c>
      <c r="D2167">
        <v>54227.55</v>
      </c>
      <c r="E2167">
        <v>329.85</v>
      </c>
      <c r="F2167">
        <v>5577.17</v>
      </c>
      <c r="G2167">
        <v>26657.91</v>
      </c>
      <c r="H2167">
        <v>60134.57</v>
      </c>
      <c r="I2167">
        <v>86792.48</v>
      </c>
      <c r="J2167" s="1">
        <v>4.9384820980338189</v>
      </c>
      <c r="K2167">
        <v>2014</v>
      </c>
      <c r="L2167" t="s">
        <v>16</v>
      </c>
      <c r="M2167" t="s">
        <v>17</v>
      </c>
    </row>
    <row r="2168" spans="1:13">
      <c r="A2168">
        <v>133572</v>
      </c>
      <c r="B2168" t="s">
        <v>2341</v>
      </c>
      <c r="C2168" t="s">
        <v>110</v>
      </c>
      <c r="D2168">
        <v>54531.7</v>
      </c>
      <c r="E2168">
        <v>3079.26</v>
      </c>
      <c r="F2168">
        <v>760.16</v>
      </c>
      <c r="G2168">
        <v>28435.86</v>
      </c>
      <c r="H2168">
        <v>58371.12</v>
      </c>
      <c r="I2168">
        <v>86806.98</v>
      </c>
      <c r="J2168" s="1">
        <v>4.9385546474530653</v>
      </c>
      <c r="K2168">
        <v>2014</v>
      </c>
      <c r="L2168" t="s">
        <v>16</v>
      </c>
      <c r="M2168" t="s">
        <v>17</v>
      </c>
    </row>
    <row r="2169" spans="1:13">
      <c r="A2169">
        <v>133571</v>
      </c>
      <c r="B2169" t="s">
        <v>2342</v>
      </c>
      <c r="C2169" t="s">
        <v>564</v>
      </c>
      <c r="D2169">
        <v>57309.01</v>
      </c>
      <c r="E2169">
        <v>2703.78</v>
      </c>
      <c r="F2169">
        <v>336</v>
      </c>
      <c r="G2169">
        <v>26462.91</v>
      </c>
      <c r="H2169">
        <v>60348.79</v>
      </c>
      <c r="I2169">
        <v>86811.7</v>
      </c>
      <c r="J2169" s="1">
        <v>4.9385782609254765</v>
      </c>
      <c r="K2169">
        <v>2014</v>
      </c>
      <c r="L2169" t="s">
        <v>16</v>
      </c>
      <c r="M2169" t="s">
        <v>17</v>
      </c>
    </row>
    <row r="2170" spans="1:13">
      <c r="A2170">
        <v>133570</v>
      </c>
      <c r="B2170" t="s">
        <v>2343</v>
      </c>
      <c r="C2170" t="s">
        <v>120</v>
      </c>
      <c r="D2170">
        <v>52030.25</v>
      </c>
      <c r="E2170">
        <v>3130.58</v>
      </c>
      <c r="F2170">
        <v>4341.71</v>
      </c>
      <c r="G2170">
        <v>27320.98</v>
      </c>
      <c r="H2170">
        <v>59502.54</v>
      </c>
      <c r="I2170">
        <v>86823.52</v>
      </c>
      <c r="J2170" s="1">
        <v>4.9386373890307533</v>
      </c>
      <c r="K2170">
        <v>2014</v>
      </c>
      <c r="L2170" t="s">
        <v>16</v>
      </c>
      <c r="M2170" t="s">
        <v>17</v>
      </c>
    </row>
    <row r="2171" spans="1:13">
      <c r="A2171">
        <v>133568</v>
      </c>
      <c r="B2171" t="s">
        <v>2344</v>
      </c>
      <c r="C2171" t="s">
        <v>174</v>
      </c>
      <c r="D2171">
        <v>59530.73</v>
      </c>
      <c r="E2171">
        <v>0</v>
      </c>
      <c r="F2171">
        <v>0</v>
      </c>
      <c r="G2171">
        <v>27315.040000000001</v>
      </c>
      <c r="H2171">
        <v>59530.73</v>
      </c>
      <c r="I2171">
        <v>86845.77</v>
      </c>
      <c r="J2171" s="1">
        <v>4.9387486701015204</v>
      </c>
      <c r="K2171">
        <v>2014</v>
      </c>
      <c r="L2171" t="s">
        <v>16</v>
      </c>
      <c r="M2171" t="s">
        <v>17</v>
      </c>
    </row>
    <row r="2172" spans="1:13">
      <c r="A2172">
        <v>133567</v>
      </c>
      <c r="B2172" t="s">
        <v>2345</v>
      </c>
      <c r="C2172" t="s">
        <v>335</v>
      </c>
      <c r="D2172">
        <v>57547.21</v>
      </c>
      <c r="E2172">
        <v>0</v>
      </c>
      <c r="F2172">
        <v>1854.5</v>
      </c>
      <c r="G2172">
        <v>27446.16</v>
      </c>
      <c r="H2172">
        <v>59401.71</v>
      </c>
      <c r="I2172">
        <v>86847.87</v>
      </c>
      <c r="J2172" s="1">
        <v>4.9387591715615855</v>
      </c>
      <c r="K2172">
        <v>2014</v>
      </c>
      <c r="L2172" t="s">
        <v>16</v>
      </c>
      <c r="M2172" t="s">
        <v>17</v>
      </c>
    </row>
    <row r="2173" spans="1:13">
      <c r="A2173">
        <v>133566</v>
      </c>
      <c r="B2173" t="s">
        <v>2346</v>
      </c>
      <c r="C2173" t="s">
        <v>2347</v>
      </c>
      <c r="D2173">
        <v>59427</v>
      </c>
      <c r="E2173">
        <v>0</v>
      </c>
      <c r="F2173">
        <v>0</v>
      </c>
      <c r="G2173">
        <v>27426.09</v>
      </c>
      <c r="H2173">
        <v>59427</v>
      </c>
      <c r="I2173">
        <v>86853.09</v>
      </c>
      <c r="J2173" s="1">
        <v>4.9387852740908542</v>
      </c>
      <c r="K2173">
        <v>2014</v>
      </c>
      <c r="L2173" t="s">
        <v>16</v>
      </c>
      <c r="M2173" t="s">
        <v>17</v>
      </c>
    </row>
    <row r="2174" spans="1:13">
      <c r="A2174">
        <v>133565</v>
      </c>
      <c r="B2174" t="s">
        <v>2348</v>
      </c>
      <c r="C2174" t="s">
        <v>145</v>
      </c>
      <c r="D2174">
        <v>53912</v>
      </c>
      <c r="E2174">
        <v>3844.35</v>
      </c>
      <c r="F2174">
        <v>1905.63</v>
      </c>
      <c r="G2174">
        <v>27197.49</v>
      </c>
      <c r="H2174">
        <v>59661.98</v>
      </c>
      <c r="I2174">
        <v>86859.47</v>
      </c>
      <c r="J2174" s="1">
        <v>4.9388171750517955</v>
      </c>
      <c r="K2174">
        <v>2014</v>
      </c>
      <c r="L2174" t="s">
        <v>16</v>
      </c>
      <c r="M2174" t="s">
        <v>17</v>
      </c>
    </row>
    <row r="2175" spans="1:13">
      <c r="A2175">
        <v>133564</v>
      </c>
      <c r="B2175" t="s">
        <v>2349</v>
      </c>
      <c r="C2175" t="s">
        <v>120</v>
      </c>
      <c r="D2175">
        <v>52510.59</v>
      </c>
      <c r="E2175">
        <v>2056.56</v>
      </c>
      <c r="F2175">
        <v>4559.74</v>
      </c>
      <c r="G2175">
        <v>27739.99</v>
      </c>
      <c r="H2175">
        <v>59126.89</v>
      </c>
      <c r="I2175">
        <v>86866.880000000005</v>
      </c>
      <c r="J2175" s="1">
        <v>4.938854223226846</v>
      </c>
      <c r="K2175">
        <v>2014</v>
      </c>
      <c r="L2175" t="s">
        <v>16</v>
      </c>
      <c r="M2175" t="s">
        <v>17</v>
      </c>
    </row>
    <row r="2176" spans="1:13">
      <c r="A2176">
        <v>133563</v>
      </c>
      <c r="B2176" t="s">
        <v>2350</v>
      </c>
      <c r="C2176" t="s">
        <v>329</v>
      </c>
      <c r="D2176">
        <v>53545.93</v>
      </c>
      <c r="E2176">
        <v>3850.21</v>
      </c>
      <c r="F2176">
        <v>963.54</v>
      </c>
      <c r="G2176">
        <v>28507.49</v>
      </c>
      <c r="H2176">
        <v>58359.68</v>
      </c>
      <c r="I2176">
        <v>86867.17</v>
      </c>
      <c r="J2176" s="1">
        <v>4.9388556730911617</v>
      </c>
      <c r="K2176">
        <v>2014</v>
      </c>
      <c r="L2176" t="s">
        <v>16</v>
      </c>
      <c r="M2176" t="s">
        <v>17</v>
      </c>
    </row>
    <row r="2177" spans="1:13">
      <c r="A2177">
        <v>133561</v>
      </c>
      <c r="B2177" t="s">
        <v>2351</v>
      </c>
      <c r="C2177" t="s">
        <v>232</v>
      </c>
      <c r="D2177">
        <v>58405.62</v>
      </c>
      <c r="E2177">
        <v>1050.98</v>
      </c>
      <c r="F2177">
        <v>625.35</v>
      </c>
      <c r="G2177">
        <v>26793.56</v>
      </c>
      <c r="H2177">
        <v>60081.95</v>
      </c>
      <c r="I2177">
        <v>86875.51</v>
      </c>
      <c r="J2177" s="1">
        <v>4.9388973671180052</v>
      </c>
      <c r="K2177">
        <v>2014</v>
      </c>
      <c r="L2177" t="s">
        <v>16</v>
      </c>
      <c r="M2177" t="s">
        <v>17</v>
      </c>
    </row>
    <row r="2178" spans="1:13">
      <c r="A2178">
        <v>133560</v>
      </c>
      <c r="B2178" t="s">
        <v>2352</v>
      </c>
      <c r="C2178" t="s">
        <v>686</v>
      </c>
      <c r="D2178">
        <v>59668.95</v>
      </c>
      <c r="E2178">
        <v>0</v>
      </c>
      <c r="F2178">
        <v>503.76</v>
      </c>
      <c r="G2178">
        <v>26706.93</v>
      </c>
      <c r="H2178">
        <v>60172.71</v>
      </c>
      <c r="I2178">
        <v>86879.64</v>
      </c>
      <c r="J2178" s="1">
        <v>4.9389180126782728</v>
      </c>
      <c r="K2178">
        <v>2014</v>
      </c>
      <c r="L2178" t="s">
        <v>16</v>
      </c>
      <c r="M2178" t="s">
        <v>17</v>
      </c>
    </row>
    <row r="2179" spans="1:13">
      <c r="A2179">
        <v>133559</v>
      </c>
      <c r="B2179" t="s">
        <v>2353</v>
      </c>
      <c r="C2179" t="s">
        <v>826</v>
      </c>
      <c r="D2179">
        <v>58140</v>
      </c>
      <c r="E2179">
        <v>1838.85</v>
      </c>
      <c r="F2179">
        <v>0</v>
      </c>
      <c r="G2179">
        <v>26912</v>
      </c>
      <c r="H2179">
        <v>59978.85</v>
      </c>
      <c r="I2179">
        <v>86890.85</v>
      </c>
      <c r="J2179" s="1">
        <v>4.9389740456807569</v>
      </c>
      <c r="K2179">
        <v>2014</v>
      </c>
      <c r="L2179" t="s">
        <v>16</v>
      </c>
      <c r="M2179" t="s">
        <v>17</v>
      </c>
    </row>
    <row r="2180" spans="1:13">
      <c r="A2180">
        <v>133558</v>
      </c>
      <c r="B2180" t="s">
        <v>2354</v>
      </c>
      <c r="C2180" t="s">
        <v>867</v>
      </c>
      <c r="D2180">
        <v>58358</v>
      </c>
      <c r="E2180">
        <v>0</v>
      </c>
      <c r="F2180">
        <v>1080</v>
      </c>
      <c r="G2180">
        <v>27453.58</v>
      </c>
      <c r="H2180">
        <v>59438</v>
      </c>
      <c r="I2180">
        <v>86891.58</v>
      </c>
      <c r="J2180" s="1">
        <v>4.9389776943231629</v>
      </c>
      <c r="K2180">
        <v>2014</v>
      </c>
      <c r="L2180" t="s">
        <v>16</v>
      </c>
      <c r="M2180" t="s">
        <v>17</v>
      </c>
    </row>
    <row r="2181" spans="1:13">
      <c r="A2181">
        <v>133557</v>
      </c>
      <c r="B2181" t="s">
        <v>2355</v>
      </c>
      <c r="C2181" t="s">
        <v>145</v>
      </c>
      <c r="D2181">
        <v>54270.82</v>
      </c>
      <c r="E2181">
        <v>4160.07</v>
      </c>
      <c r="F2181">
        <v>2337.0500000000002</v>
      </c>
      <c r="G2181">
        <v>26123.81</v>
      </c>
      <c r="H2181">
        <v>60767.94</v>
      </c>
      <c r="I2181">
        <v>86891.75</v>
      </c>
      <c r="J2181" s="1">
        <v>4.9389785440026106</v>
      </c>
      <c r="K2181">
        <v>2014</v>
      </c>
      <c r="L2181" t="s">
        <v>16</v>
      </c>
      <c r="M2181" t="s">
        <v>17</v>
      </c>
    </row>
    <row r="2182" spans="1:13">
      <c r="A2182">
        <v>133555</v>
      </c>
      <c r="B2182" t="s">
        <v>2356</v>
      </c>
      <c r="C2182" t="s">
        <v>110</v>
      </c>
      <c r="D2182">
        <v>50696.4</v>
      </c>
      <c r="E2182">
        <v>3877.89</v>
      </c>
      <c r="F2182">
        <v>4689.26</v>
      </c>
      <c r="G2182">
        <v>27630.080000000002</v>
      </c>
      <c r="H2182">
        <v>59263.55</v>
      </c>
      <c r="I2182">
        <v>86893.63</v>
      </c>
      <c r="J2182" s="1">
        <v>4.9389879403468377</v>
      </c>
      <c r="K2182">
        <v>2014</v>
      </c>
      <c r="L2182" t="s">
        <v>16</v>
      </c>
      <c r="M2182" t="s">
        <v>17</v>
      </c>
    </row>
    <row r="2183" spans="1:13">
      <c r="A2183">
        <v>133554</v>
      </c>
      <c r="B2183" t="s">
        <v>2357</v>
      </c>
      <c r="C2183" t="s">
        <v>311</v>
      </c>
      <c r="D2183">
        <v>54669</v>
      </c>
      <c r="E2183">
        <v>4113.55</v>
      </c>
      <c r="F2183">
        <v>585.70000000000005</v>
      </c>
      <c r="G2183">
        <v>27530.36</v>
      </c>
      <c r="H2183">
        <v>59368.25</v>
      </c>
      <c r="I2183">
        <v>86898.61</v>
      </c>
      <c r="J2183" s="1">
        <v>4.9390128296804514</v>
      </c>
      <c r="K2183">
        <v>2014</v>
      </c>
      <c r="L2183" t="s">
        <v>16</v>
      </c>
      <c r="M2183" t="s">
        <v>17</v>
      </c>
    </row>
    <row r="2184" spans="1:13">
      <c r="A2184">
        <v>133552</v>
      </c>
      <c r="B2184" t="s">
        <v>2358</v>
      </c>
      <c r="C2184" t="s">
        <v>120</v>
      </c>
      <c r="D2184">
        <v>54703</v>
      </c>
      <c r="E2184">
        <v>1018.88</v>
      </c>
      <c r="F2184">
        <v>4402.45</v>
      </c>
      <c r="G2184">
        <v>26778.57</v>
      </c>
      <c r="H2184">
        <v>60124.33</v>
      </c>
      <c r="I2184">
        <v>86902.9</v>
      </c>
      <c r="J2184" s="1">
        <v>4.9390342693483547</v>
      </c>
      <c r="K2184">
        <v>2014</v>
      </c>
      <c r="L2184" t="s">
        <v>16</v>
      </c>
      <c r="M2184" t="s">
        <v>17</v>
      </c>
    </row>
    <row r="2185" spans="1:13">
      <c r="A2185">
        <v>133551</v>
      </c>
      <c r="B2185" t="s">
        <v>2359</v>
      </c>
      <c r="C2185" t="s">
        <v>120</v>
      </c>
      <c r="D2185">
        <v>52862</v>
      </c>
      <c r="E2185">
        <v>2663.28</v>
      </c>
      <c r="F2185">
        <v>2841.96</v>
      </c>
      <c r="G2185">
        <v>28539.56</v>
      </c>
      <c r="H2185">
        <v>58367.24</v>
      </c>
      <c r="I2185">
        <v>86906.8</v>
      </c>
      <c r="J2185" s="1">
        <v>4.9390537590371322</v>
      </c>
      <c r="K2185">
        <v>2014</v>
      </c>
      <c r="L2185" t="s">
        <v>16</v>
      </c>
      <c r="M2185" t="s">
        <v>17</v>
      </c>
    </row>
    <row r="2186" spans="1:13">
      <c r="A2186">
        <v>133550</v>
      </c>
      <c r="B2186" t="s">
        <v>2360</v>
      </c>
      <c r="C2186" t="s">
        <v>120</v>
      </c>
      <c r="D2186">
        <v>54703</v>
      </c>
      <c r="E2186">
        <v>0</v>
      </c>
      <c r="F2186">
        <v>5240.5200000000004</v>
      </c>
      <c r="G2186">
        <v>26963.99</v>
      </c>
      <c r="H2186">
        <v>59943.519999999997</v>
      </c>
      <c r="I2186">
        <v>86907.51</v>
      </c>
      <c r="J2186" s="1">
        <v>4.9390573070658546</v>
      </c>
      <c r="K2186">
        <v>2014</v>
      </c>
      <c r="L2186" t="s">
        <v>16</v>
      </c>
      <c r="M2186" t="s">
        <v>17</v>
      </c>
    </row>
    <row r="2187" spans="1:13">
      <c r="A2187">
        <v>133549</v>
      </c>
      <c r="B2187" t="s">
        <v>2361</v>
      </c>
      <c r="C2187" t="s">
        <v>232</v>
      </c>
      <c r="D2187">
        <v>58281.07</v>
      </c>
      <c r="E2187">
        <v>0</v>
      </c>
      <c r="F2187">
        <v>1664</v>
      </c>
      <c r="G2187">
        <v>26964.21</v>
      </c>
      <c r="H2187">
        <v>59945.07</v>
      </c>
      <c r="I2187">
        <v>86909.28</v>
      </c>
      <c r="J2187" s="1">
        <v>4.9390661520253429</v>
      </c>
      <c r="K2187">
        <v>2014</v>
      </c>
      <c r="L2187" t="s">
        <v>16</v>
      </c>
      <c r="M2187" t="s">
        <v>17</v>
      </c>
    </row>
    <row r="2188" spans="1:13">
      <c r="A2188">
        <v>133548</v>
      </c>
      <c r="B2188" t="s">
        <v>2362</v>
      </c>
      <c r="C2188" t="s">
        <v>425</v>
      </c>
      <c r="D2188">
        <v>59376.56</v>
      </c>
      <c r="E2188">
        <v>22.28</v>
      </c>
      <c r="F2188">
        <v>620.4</v>
      </c>
      <c r="G2188">
        <v>26893.68</v>
      </c>
      <c r="H2188">
        <v>60019.24</v>
      </c>
      <c r="I2188">
        <v>86912.92</v>
      </c>
      <c r="J2188" s="1">
        <v>4.9390843410934178</v>
      </c>
      <c r="K2188">
        <v>2014</v>
      </c>
      <c r="L2188" t="s">
        <v>16</v>
      </c>
      <c r="M2188" t="s">
        <v>17</v>
      </c>
    </row>
    <row r="2189" spans="1:13">
      <c r="A2189">
        <v>133546</v>
      </c>
      <c r="B2189" t="s">
        <v>2363</v>
      </c>
      <c r="C2189" t="s">
        <v>700</v>
      </c>
      <c r="D2189">
        <v>59358.03</v>
      </c>
      <c r="E2189">
        <v>127.35</v>
      </c>
      <c r="F2189">
        <v>0</v>
      </c>
      <c r="G2189">
        <v>27432.639999999999</v>
      </c>
      <c r="H2189">
        <v>59485.38</v>
      </c>
      <c r="I2189">
        <v>86918.02</v>
      </c>
      <c r="J2189" s="1">
        <v>4.9391098244953762</v>
      </c>
      <c r="K2189">
        <v>2014</v>
      </c>
      <c r="L2189" t="s">
        <v>16</v>
      </c>
      <c r="M2189" t="s">
        <v>17</v>
      </c>
    </row>
    <row r="2190" spans="1:13">
      <c r="A2190">
        <v>133542</v>
      </c>
      <c r="B2190" t="s">
        <v>2364</v>
      </c>
      <c r="C2190" t="s">
        <v>425</v>
      </c>
      <c r="D2190">
        <v>59728.01</v>
      </c>
      <c r="E2190">
        <v>279.33999999999997</v>
      </c>
      <c r="F2190">
        <v>0</v>
      </c>
      <c r="G2190">
        <v>26916.639999999999</v>
      </c>
      <c r="H2190">
        <v>60007.35</v>
      </c>
      <c r="I2190">
        <v>86923.99</v>
      </c>
      <c r="J2190" s="1">
        <v>4.9391396531663396</v>
      </c>
      <c r="K2190">
        <v>2014</v>
      </c>
      <c r="L2190" t="s">
        <v>16</v>
      </c>
      <c r="M2190" t="s">
        <v>17</v>
      </c>
    </row>
    <row r="2191" spans="1:13">
      <c r="A2191">
        <v>133541</v>
      </c>
      <c r="B2191" t="s">
        <v>2365</v>
      </c>
      <c r="C2191" t="s">
        <v>176</v>
      </c>
      <c r="D2191">
        <v>51514</v>
      </c>
      <c r="E2191">
        <v>7678.64</v>
      </c>
      <c r="F2191">
        <v>250</v>
      </c>
      <c r="G2191">
        <v>27483.08</v>
      </c>
      <c r="H2191">
        <v>59442.64</v>
      </c>
      <c r="I2191">
        <v>86925.72</v>
      </c>
      <c r="J2191" s="1">
        <v>4.939148296602716</v>
      </c>
      <c r="K2191">
        <v>2014</v>
      </c>
      <c r="L2191" t="s">
        <v>16</v>
      </c>
      <c r="M2191" t="s">
        <v>17</v>
      </c>
    </row>
    <row r="2192" spans="1:13">
      <c r="A2192">
        <v>133540</v>
      </c>
      <c r="B2192" t="s">
        <v>2366</v>
      </c>
      <c r="C2192" t="s">
        <v>120</v>
      </c>
      <c r="D2192">
        <v>54703</v>
      </c>
      <c r="E2192">
        <v>707.89</v>
      </c>
      <c r="F2192">
        <v>4675.87</v>
      </c>
      <c r="G2192">
        <v>26840.57</v>
      </c>
      <c r="H2192">
        <v>60086.76</v>
      </c>
      <c r="I2192">
        <v>86927.33</v>
      </c>
      <c r="J2192" s="1">
        <v>4.939156340339836</v>
      </c>
      <c r="K2192">
        <v>2014</v>
      </c>
      <c r="L2192" t="s">
        <v>16</v>
      </c>
      <c r="M2192" t="s">
        <v>17</v>
      </c>
    </row>
    <row r="2193" spans="1:13">
      <c r="A2193">
        <v>133539</v>
      </c>
      <c r="B2193" t="s">
        <v>2367</v>
      </c>
      <c r="C2193" t="s">
        <v>298</v>
      </c>
      <c r="D2193">
        <v>48426.92</v>
      </c>
      <c r="E2193">
        <v>10931.89</v>
      </c>
      <c r="F2193">
        <v>2332.9299999999998</v>
      </c>
      <c r="G2193">
        <v>25244.240000000002</v>
      </c>
      <c r="H2193">
        <v>61691.74</v>
      </c>
      <c r="I2193">
        <v>86935.98</v>
      </c>
      <c r="J2193" s="1">
        <v>4.9391995541412017</v>
      </c>
      <c r="K2193">
        <v>2014</v>
      </c>
      <c r="L2193" t="s">
        <v>16</v>
      </c>
      <c r="M2193" t="s">
        <v>17</v>
      </c>
    </row>
    <row r="2194" spans="1:13">
      <c r="A2194">
        <v>133538</v>
      </c>
      <c r="B2194" t="s">
        <v>2368</v>
      </c>
      <c r="C2194" t="s">
        <v>120</v>
      </c>
      <c r="D2194">
        <v>54703</v>
      </c>
      <c r="E2194">
        <v>2061.6</v>
      </c>
      <c r="F2194">
        <v>3574.26</v>
      </c>
      <c r="G2194">
        <v>26597.35</v>
      </c>
      <c r="H2194">
        <v>60338.86</v>
      </c>
      <c r="I2194">
        <v>86936.21</v>
      </c>
      <c r="J2194" s="1">
        <v>4.9392007031200107</v>
      </c>
      <c r="K2194">
        <v>2014</v>
      </c>
      <c r="L2194" t="s">
        <v>16</v>
      </c>
      <c r="M2194" t="s">
        <v>17</v>
      </c>
    </row>
    <row r="2195" spans="1:13">
      <c r="A2195">
        <v>133536</v>
      </c>
      <c r="B2195" t="s">
        <v>2369</v>
      </c>
      <c r="C2195" t="s">
        <v>120</v>
      </c>
      <c r="D2195">
        <v>54703</v>
      </c>
      <c r="E2195">
        <v>2727.44</v>
      </c>
      <c r="F2195">
        <v>3030.76</v>
      </c>
      <c r="G2195">
        <v>26478.51</v>
      </c>
      <c r="H2195">
        <v>60461.2</v>
      </c>
      <c r="I2195">
        <v>86939.71</v>
      </c>
      <c r="J2195" s="1">
        <v>4.9392181872050624</v>
      </c>
      <c r="K2195">
        <v>2014</v>
      </c>
      <c r="L2195" t="s">
        <v>16</v>
      </c>
      <c r="M2195" t="s">
        <v>17</v>
      </c>
    </row>
    <row r="2196" spans="1:13">
      <c r="A2196">
        <v>133533</v>
      </c>
      <c r="B2196" t="s">
        <v>2370</v>
      </c>
      <c r="C2196" t="s">
        <v>120</v>
      </c>
      <c r="D2196">
        <v>54703</v>
      </c>
      <c r="E2196">
        <v>1977.75</v>
      </c>
      <c r="F2196">
        <v>3653.91</v>
      </c>
      <c r="G2196">
        <v>26616.55</v>
      </c>
      <c r="H2196">
        <v>60334.66</v>
      </c>
      <c r="I2196">
        <v>86951.21</v>
      </c>
      <c r="J2196" s="1">
        <v>4.9392756299576703</v>
      </c>
      <c r="K2196">
        <v>2014</v>
      </c>
      <c r="L2196" t="s">
        <v>16</v>
      </c>
      <c r="M2196" t="s">
        <v>17</v>
      </c>
    </row>
    <row r="2197" spans="1:13">
      <c r="A2197">
        <v>133532</v>
      </c>
      <c r="B2197" t="s">
        <v>2371</v>
      </c>
      <c r="C2197" t="s">
        <v>145</v>
      </c>
      <c r="D2197">
        <v>54703</v>
      </c>
      <c r="E2197">
        <v>2680.18</v>
      </c>
      <c r="F2197">
        <v>3077.19</v>
      </c>
      <c r="G2197">
        <v>26490.86</v>
      </c>
      <c r="H2197">
        <v>60460.37</v>
      </c>
      <c r="I2197">
        <v>86951.23</v>
      </c>
      <c r="J2197" s="1">
        <v>4.9392757298514915</v>
      </c>
      <c r="K2197">
        <v>2014</v>
      </c>
      <c r="L2197" t="s">
        <v>16</v>
      </c>
      <c r="M2197" t="s">
        <v>17</v>
      </c>
    </row>
    <row r="2198" spans="1:13">
      <c r="A2198">
        <v>133531</v>
      </c>
      <c r="B2198" t="s">
        <v>2372</v>
      </c>
      <c r="C2198" t="s">
        <v>120</v>
      </c>
      <c r="D2198">
        <v>52842</v>
      </c>
      <c r="E2198">
        <v>3221.82</v>
      </c>
      <c r="F2198">
        <v>2453.41</v>
      </c>
      <c r="G2198">
        <v>28435.69</v>
      </c>
      <c r="H2198">
        <v>58517.23</v>
      </c>
      <c r="I2198">
        <v>86952.92</v>
      </c>
      <c r="J2198" s="1">
        <v>4.9392841707963964</v>
      </c>
      <c r="K2198">
        <v>2014</v>
      </c>
      <c r="L2198" t="s">
        <v>16</v>
      </c>
      <c r="M2198" t="s">
        <v>17</v>
      </c>
    </row>
    <row r="2199" spans="1:13">
      <c r="A2199">
        <v>133530</v>
      </c>
      <c r="B2199" t="s">
        <v>2373</v>
      </c>
      <c r="C2199" t="s">
        <v>145</v>
      </c>
      <c r="D2199">
        <v>54603.31</v>
      </c>
      <c r="E2199">
        <v>702.91</v>
      </c>
      <c r="F2199">
        <v>4823.22</v>
      </c>
      <c r="G2199">
        <v>26823.56</v>
      </c>
      <c r="H2199">
        <v>60129.440000000002</v>
      </c>
      <c r="I2199">
        <v>86953</v>
      </c>
      <c r="J2199" s="1">
        <v>4.9392845703636858</v>
      </c>
      <c r="K2199">
        <v>2014</v>
      </c>
      <c r="L2199" t="s">
        <v>16</v>
      </c>
      <c r="M2199" t="s">
        <v>17</v>
      </c>
    </row>
    <row r="2200" spans="1:13">
      <c r="A2200">
        <v>133529</v>
      </c>
      <c r="B2200" t="s">
        <v>2374</v>
      </c>
      <c r="C2200" t="s">
        <v>145</v>
      </c>
      <c r="D2200">
        <v>51086.06</v>
      </c>
      <c r="E2200">
        <v>5685.73</v>
      </c>
      <c r="F2200">
        <v>4976.3900000000003</v>
      </c>
      <c r="G2200">
        <v>25207.200000000001</v>
      </c>
      <c r="H2200">
        <v>61748.18</v>
      </c>
      <c r="I2200">
        <v>86955.38</v>
      </c>
      <c r="J2200" s="1">
        <v>4.9392964573224054</v>
      </c>
      <c r="K2200">
        <v>2014</v>
      </c>
      <c r="L2200" t="s">
        <v>16</v>
      </c>
      <c r="M2200" t="s">
        <v>17</v>
      </c>
    </row>
    <row r="2201" spans="1:13">
      <c r="A2201">
        <v>133528</v>
      </c>
      <c r="B2201" t="s">
        <v>2375</v>
      </c>
      <c r="C2201" t="s">
        <v>141</v>
      </c>
      <c r="D2201">
        <v>43917.01</v>
      </c>
      <c r="E2201">
        <v>17205.3</v>
      </c>
      <c r="F2201">
        <v>250</v>
      </c>
      <c r="G2201">
        <v>25585.58</v>
      </c>
      <c r="H2201">
        <v>61372.31</v>
      </c>
      <c r="I2201">
        <v>86957.89</v>
      </c>
      <c r="J2201" s="1">
        <v>4.9393089932162981</v>
      </c>
      <c r="K2201">
        <v>2014</v>
      </c>
      <c r="L2201" t="s">
        <v>16</v>
      </c>
      <c r="M2201" t="s">
        <v>17</v>
      </c>
    </row>
    <row r="2202" spans="1:13">
      <c r="A2202">
        <v>133527</v>
      </c>
      <c r="B2202" t="s">
        <v>2376</v>
      </c>
      <c r="C2202" t="s">
        <v>1483</v>
      </c>
      <c r="D2202">
        <v>56267.11</v>
      </c>
      <c r="E2202">
        <v>2950.04</v>
      </c>
      <c r="F2202">
        <v>1716.78</v>
      </c>
      <c r="G2202">
        <v>26024.75</v>
      </c>
      <c r="H2202">
        <v>60933.93</v>
      </c>
      <c r="I2202">
        <v>86958.68</v>
      </c>
      <c r="J2202" s="1">
        <v>4.9393129387016614</v>
      </c>
      <c r="K2202">
        <v>2014</v>
      </c>
      <c r="L2202" t="s">
        <v>16</v>
      </c>
      <c r="M2202" t="s">
        <v>17</v>
      </c>
    </row>
    <row r="2203" spans="1:13">
      <c r="A2203">
        <v>133523</v>
      </c>
      <c r="B2203" t="s">
        <v>2377</v>
      </c>
      <c r="C2203" t="s">
        <v>120</v>
      </c>
      <c r="D2203">
        <v>51538.51</v>
      </c>
      <c r="E2203">
        <v>2661.63</v>
      </c>
      <c r="F2203">
        <v>4345.66</v>
      </c>
      <c r="G2203">
        <v>28416.92</v>
      </c>
      <c r="H2203">
        <v>58545.8</v>
      </c>
      <c r="I2203">
        <v>86962.72</v>
      </c>
      <c r="J2203" s="1">
        <v>4.9393331150538211</v>
      </c>
      <c r="K2203">
        <v>2014</v>
      </c>
      <c r="L2203" t="s">
        <v>16</v>
      </c>
      <c r="M2203" t="s">
        <v>17</v>
      </c>
    </row>
    <row r="2204" spans="1:13">
      <c r="A2204">
        <v>133522</v>
      </c>
      <c r="B2204" t="s">
        <v>2378</v>
      </c>
      <c r="C2204" t="s">
        <v>335</v>
      </c>
      <c r="D2204">
        <v>53324.01</v>
      </c>
      <c r="E2204">
        <v>4473.9399999999996</v>
      </c>
      <c r="F2204">
        <v>980</v>
      </c>
      <c r="G2204">
        <v>28188.35</v>
      </c>
      <c r="H2204">
        <v>58777.95</v>
      </c>
      <c r="I2204">
        <v>86966.3</v>
      </c>
      <c r="J2204" s="1">
        <v>4.9393509933152568</v>
      </c>
      <c r="K2204">
        <v>2014</v>
      </c>
      <c r="L2204" t="s">
        <v>16</v>
      </c>
      <c r="M2204" t="s">
        <v>17</v>
      </c>
    </row>
    <row r="2205" spans="1:13">
      <c r="A2205">
        <v>133520</v>
      </c>
      <c r="B2205" t="s">
        <v>2379</v>
      </c>
      <c r="C2205" t="s">
        <v>120</v>
      </c>
      <c r="D2205">
        <v>54897.37</v>
      </c>
      <c r="E2205">
        <v>1712.52</v>
      </c>
      <c r="F2205">
        <v>3656.44</v>
      </c>
      <c r="G2205">
        <v>26707.19</v>
      </c>
      <c r="H2205">
        <v>60266.33</v>
      </c>
      <c r="I2205">
        <v>86973.52</v>
      </c>
      <c r="J2205" s="1">
        <v>4.9393870472350683</v>
      </c>
      <c r="K2205">
        <v>2014</v>
      </c>
      <c r="L2205" t="s">
        <v>16</v>
      </c>
      <c r="M2205" t="s">
        <v>17</v>
      </c>
    </row>
    <row r="2206" spans="1:13">
      <c r="A2206">
        <v>133519</v>
      </c>
      <c r="B2206" t="s">
        <v>2380</v>
      </c>
      <c r="C2206" t="s">
        <v>120</v>
      </c>
      <c r="D2206">
        <v>54703</v>
      </c>
      <c r="E2206">
        <v>0</v>
      </c>
      <c r="F2206">
        <v>5296.53</v>
      </c>
      <c r="G2206">
        <v>26975.95</v>
      </c>
      <c r="H2206">
        <v>59999.53</v>
      </c>
      <c r="I2206">
        <v>86975.48</v>
      </c>
      <c r="J2206" s="1">
        <v>4.9393968342092336</v>
      </c>
      <c r="K2206">
        <v>2014</v>
      </c>
      <c r="L2206" t="s">
        <v>16</v>
      </c>
      <c r="M2206" t="s">
        <v>17</v>
      </c>
    </row>
    <row r="2207" spans="1:13">
      <c r="A2207">
        <v>133518</v>
      </c>
      <c r="B2207" t="s">
        <v>2381</v>
      </c>
      <c r="C2207" t="s">
        <v>329</v>
      </c>
      <c r="D2207">
        <v>50154.720000000001</v>
      </c>
      <c r="E2207">
        <v>5897.04</v>
      </c>
      <c r="F2207">
        <v>1382.4</v>
      </c>
      <c r="G2207">
        <v>29544.37</v>
      </c>
      <c r="H2207">
        <v>57434.16</v>
      </c>
      <c r="I2207">
        <v>86978.53</v>
      </c>
      <c r="J2207" s="1">
        <v>4.9394120635008143</v>
      </c>
      <c r="K2207">
        <v>2014</v>
      </c>
      <c r="L2207" t="s">
        <v>16</v>
      </c>
      <c r="M2207" t="s">
        <v>17</v>
      </c>
    </row>
    <row r="2208" spans="1:13">
      <c r="A2208">
        <v>133517</v>
      </c>
      <c r="B2208" t="s">
        <v>2382</v>
      </c>
      <c r="C2208" t="s">
        <v>867</v>
      </c>
      <c r="D2208">
        <v>60005.02</v>
      </c>
      <c r="E2208">
        <v>0</v>
      </c>
      <c r="F2208">
        <v>0</v>
      </c>
      <c r="G2208">
        <v>26981.46</v>
      </c>
      <c r="H2208">
        <v>60005.02</v>
      </c>
      <c r="I2208">
        <v>86986.48</v>
      </c>
      <c r="J2208" s="1">
        <v>4.9394517570131304</v>
      </c>
      <c r="K2208">
        <v>2014</v>
      </c>
      <c r="L2208" t="s">
        <v>16</v>
      </c>
      <c r="M2208" t="s">
        <v>17</v>
      </c>
    </row>
    <row r="2209" spans="1:13">
      <c r="A2209">
        <v>133515</v>
      </c>
      <c r="B2209" t="s">
        <v>2383</v>
      </c>
      <c r="C2209" t="s">
        <v>187</v>
      </c>
      <c r="D2209">
        <v>57104.87</v>
      </c>
      <c r="E2209">
        <v>1001.06</v>
      </c>
      <c r="F2209">
        <v>2574.69</v>
      </c>
      <c r="G2209">
        <v>26308.28</v>
      </c>
      <c r="H2209">
        <v>60680.62</v>
      </c>
      <c r="I2209">
        <v>86988.9</v>
      </c>
      <c r="J2209" s="1">
        <v>4.9394638390979209</v>
      </c>
      <c r="K2209">
        <v>2014</v>
      </c>
      <c r="L2209" t="s">
        <v>16</v>
      </c>
      <c r="M2209" t="s">
        <v>17</v>
      </c>
    </row>
    <row r="2210" spans="1:13">
      <c r="A2210">
        <v>133514</v>
      </c>
      <c r="B2210" t="s">
        <v>2384</v>
      </c>
      <c r="C2210" t="s">
        <v>2385</v>
      </c>
      <c r="D2210">
        <v>58796.5</v>
      </c>
      <c r="E2210">
        <v>0</v>
      </c>
      <c r="F2210">
        <v>0</v>
      </c>
      <c r="G2210">
        <v>28192.59</v>
      </c>
      <c r="H2210">
        <v>58796.5</v>
      </c>
      <c r="I2210">
        <v>86989.09</v>
      </c>
      <c r="J2210" s="1">
        <v>4.9394647876771236</v>
      </c>
      <c r="K2210">
        <v>2014</v>
      </c>
      <c r="L2210" t="s">
        <v>16</v>
      </c>
      <c r="M2210" t="s">
        <v>17</v>
      </c>
    </row>
    <row r="2211" spans="1:13">
      <c r="A2211">
        <v>133512</v>
      </c>
      <c r="B2211" t="s">
        <v>2386</v>
      </c>
      <c r="C2211" t="s">
        <v>1711</v>
      </c>
      <c r="D2211">
        <v>59728.05</v>
      </c>
      <c r="E2211">
        <v>0</v>
      </c>
      <c r="F2211">
        <v>285.02</v>
      </c>
      <c r="G2211">
        <v>26978.98</v>
      </c>
      <c r="H2211">
        <v>60013.07</v>
      </c>
      <c r="I2211">
        <v>86992.05</v>
      </c>
      <c r="J2211" s="1">
        <v>4.9394795652750467</v>
      </c>
      <c r="K2211">
        <v>2014</v>
      </c>
      <c r="L2211" t="s">
        <v>16</v>
      </c>
      <c r="M2211" t="s">
        <v>17</v>
      </c>
    </row>
    <row r="2212" spans="1:13">
      <c r="A2212">
        <v>133510</v>
      </c>
      <c r="B2212" t="s">
        <v>2387</v>
      </c>
      <c r="C2212" t="s">
        <v>145</v>
      </c>
      <c r="D2212">
        <v>54703</v>
      </c>
      <c r="E2212">
        <v>2868.26</v>
      </c>
      <c r="F2212">
        <v>2959.67</v>
      </c>
      <c r="G2212">
        <v>26465.439999999999</v>
      </c>
      <c r="H2212">
        <v>60530.93</v>
      </c>
      <c r="I2212">
        <v>86996.37</v>
      </c>
      <c r="J2212" s="1">
        <v>4.9395011316777095</v>
      </c>
      <c r="K2212">
        <v>2014</v>
      </c>
      <c r="L2212" t="s">
        <v>16</v>
      </c>
      <c r="M2212" t="s">
        <v>17</v>
      </c>
    </row>
    <row r="2213" spans="1:13">
      <c r="A2213">
        <v>133509</v>
      </c>
      <c r="B2213" t="s">
        <v>2388</v>
      </c>
      <c r="C2213" t="s">
        <v>120</v>
      </c>
      <c r="D2213">
        <v>54703</v>
      </c>
      <c r="E2213">
        <v>3067.48</v>
      </c>
      <c r="F2213">
        <v>2802.71</v>
      </c>
      <c r="G2213">
        <v>26426.84</v>
      </c>
      <c r="H2213">
        <v>60573.19</v>
      </c>
      <c r="I2213">
        <v>87000.03</v>
      </c>
      <c r="J2213" s="1">
        <v>4.9395194023753106</v>
      </c>
      <c r="K2213">
        <v>2014</v>
      </c>
      <c r="L2213" t="s">
        <v>16</v>
      </c>
      <c r="M2213" t="s">
        <v>17</v>
      </c>
    </row>
    <row r="2214" spans="1:13">
      <c r="A2214">
        <v>133508</v>
      </c>
      <c r="B2214" t="s">
        <v>2389</v>
      </c>
      <c r="C2214" t="s">
        <v>120</v>
      </c>
      <c r="D2214">
        <v>54703</v>
      </c>
      <c r="E2214">
        <v>2065</v>
      </c>
      <c r="F2214">
        <v>3627.6</v>
      </c>
      <c r="G2214">
        <v>26610.67</v>
      </c>
      <c r="H2214">
        <v>60395.6</v>
      </c>
      <c r="I2214">
        <v>87006.27</v>
      </c>
      <c r="J2214" s="1">
        <v>4.9395505506448645</v>
      </c>
      <c r="K2214">
        <v>2014</v>
      </c>
      <c r="L2214" t="s">
        <v>16</v>
      </c>
      <c r="M2214" t="s">
        <v>17</v>
      </c>
    </row>
    <row r="2215" spans="1:13">
      <c r="A2215">
        <v>133506</v>
      </c>
      <c r="B2215" t="s">
        <v>2390</v>
      </c>
      <c r="C2215" t="s">
        <v>147</v>
      </c>
      <c r="D2215">
        <v>39967.35</v>
      </c>
      <c r="E2215">
        <v>19839.13</v>
      </c>
      <c r="F2215">
        <v>2925.21</v>
      </c>
      <c r="G2215">
        <v>24278.46</v>
      </c>
      <c r="H2215">
        <v>62731.69</v>
      </c>
      <c r="I2215">
        <v>87010.15</v>
      </c>
      <c r="J2215" s="1">
        <v>4.9395699173527889</v>
      </c>
      <c r="K2215">
        <v>2014</v>
      </c>
      <c r="L2215" t="s">
        <v>16</v>
      </c>
      <c r="M2215" t="s">
        <v>17</v>
      </c>
    </row>
    <row r="2216" spans="1:13">
      <c r="A2216">
        <v>133505</v>
      </c>
      <c r="B2216" t="s">
        <v>2391</v>
      </c>
      <c r="C2216" t="s">
        <v>112</v>
      </c>
      <c r="D2216">
        <v>59972.75</v>
      </c>
      <c r="E2216">
        <v>0</v>
      </c>
      <c r="F2216">
        <v>250</v>
      </c>
      <c r="G2216">
        <v>26789.38</v>
      </c>
      <c r="H2216">
        <v>60222.75</v>
      </c>
      <c r="I2216">
        <v>87012.13</v>
      </c>
      <c r="J2216" s="1">
        <v>4.9395798000307334</v>
      </c>
      <c r="K2216">
        <v>2014</v>
      </c>
      <c r="L2216" t="s">
        <v>16</v>
      </c>
      <c r="M2216" t="s">
        <v>17</v>
      </c>
    </row>
    <row r="2217" spans="1:13">
      <c r="A2217">
        <v>133504</v>
      </c>
      <c r="B2217" t="s">
        <v>2392</v>
      </c>
      <c r="C2217" t="s">
        <v>806</v>
      </c>
      <c r="D2217">
        <v>54593</v>
      </c>
      <c r="E2217">
        <v>0</v>
      </c>
      <c r="F2217">
        <v>5438.56</v>
      </c>
      <c r="G2217">
        <v>26982.86</v>
      </c>
      <c r="H2217">
        <v>60031.56</v>
      </c>
      <c r="I2217">
        <v>87014.42</v>
      </c>
      <c r="J2217" s="1">
        <v>4.9395912297161875</v>
      </c>
      <c r="K2217">
        <v>2014</v>
      </c>
      <c r="L2217" t="s">
        <v>16</v>
      </c>
      <c r="M2217" t="s">
        <v>17</v>
      </c>
    </row>
    <row r="2218" spans="1:13">
      <c r="A2218">
        <v>133503</v>
      </c>
      <c r="B2218" t="s">
        <v>2393</v>
      </c>
      <c r="C2218" t="s">
        <v>2347</v>
      </c>
      <c r="D2218">
        <v>59538.8</v>
      </c>
      <c r="E2218">
        <v>0</v>
      </c>
      <c r="F2218">
        <v>0</v>
      </c>
      <c r="G2218">
        <v>27477.7</v>
      </c>
      <c r="H2218">
        <v>59538.8</v>
      </c>
      <c r="I2218">
        <v>87016.5</v>
      </c>
      <c r="J2218" s="1">
        <v>4.9396016110038623</v>
      </c>
      <c r="K2218">
        <v>2014</v>
      </c>
      <c r="L2218" t="s">
        <v>16</v>
      </c>
      <c r="M2218" t="s">
        <v>17</v>
      </c>
    </row>
    <row r="2219" spans="1:13">
      <c r="A2219">
        <v>133502</v>
      </c>
      <c r="B2219" t="s">
        <v>2394</v>
      </c>
      <c r="C2219" t="s">
        <v>2347</v>
      </c>
      <c r="D2219">
        <v>59538.81</v>
      </c>
      <c r="E2219">
        <v>0</v>
      </c>
      <c r="F2219">
        <v>0</v>
      </c>
      <c r="G2219">
        <v>27477.7</v>
      </c>
      <c r="H2219">
        <v>59538.81</v>
      </c>
      <c r="I2219">
        <v>87016.51</v>
      </c>
      <c r="J2219" s="1">
        <v>4.9396016609132998</v>
      </c>
      <c r="K2219">
        <v>2014</v>
      </c>
      <c r="L2219" t="s">
        <v>16</v>
      </c>
      <c r="M2219" t="s">
        <v>17</v>
      </c>
    </row>
    <row r="2220" spans="1:13">
      <c r="A2220">
        <v>133501</v>
      </c>
      <c r="B2220" t="s">
        <v>2395</v>
      </c>
      <c r="C2220" t="s">
        <v>2347</v>
      </c>
      <c r="D2220">
        <v>59538.82</v>
      </c>
      <c r="E2220">
        <v>0</v>
      </c>
      <c r="F2220">
        <v>0</v>
      </c>
      <c r="G2220">
        <v>27477.7</v>
      </c>
      <c r="H2220">
        <v>59538.82</v>
      </c>
      <c r="I2220">
        <v>87016.52</v>
      </c>
      <c r="J2220" s="1">
        <v>4.9396017108227319</v>
      </c>
      <c r="K2220">
        <v>2014</v>
      </c>
      <c r="L2220" t="s">
        <v>16</v>
      </c>
      <c r="M2220" t="s">
        <v>17</v>
      </c>
    </row>
    <row r="2221" spans="1:13">
      <c r="A2221">
        <v>133500</v>
      </c>
      <c r="B2221" t="s">
        <v>2396</v>
      </c>
      <c r="C2221" t="s">
        <v>968</v>
      </c>
      <c r="D2221">
        <v>58697.45</v>
      </c>
      <c r="E2221">
        <v>0</v>
      </c>
      <c r="F2221">
        <v>0</v>
      </c>
      <c r="G2221">
        <v>28321.439999999999</v>
      </c>
      <c r="H2221">
        <v>58697.45</v>
      </c>
      <c r="I2221">
        <v>87018.89</v>
      </c>
      <c r="J2221" s="1">
        <v>4.9396135391963041</v>
      </c>
      <c r="K2221">
        <v>2014</v>
      </c>
      <c r="L2221" t="s">
        <v>16</v>
      </c>
      <c r="M2221" t="s">
        <v>17</v>
      </c>
    </row>
    <row r="2222" spans="1:13">
      <c r="A2222">
        <v>133499</v>
      </c>
      <c r="B2222" t="s">
        <v>2397</v>
      </c>
      <c r="C2222" t="s">
        <v>433</v>
      </c>
      <c r="D2222">
        <v>60032.7</v>
      </c>
      <c r="E2222">
        <v>0</v>
      </c>
      <c r="F2222">
        <v>0</v>
      </c>
      <c r="G2222">
        <v>26989.09</v>
      </c>
      <c r="H2222">
        <v>60032.7</v>
      </c>
      <c r="I2222">
        <v>87021.79</v>
      </c>
      <c r="J2222" s="1">
        <v>4.9396280122953247</v>
      </c>
      <c r="K2222">
        <v>2014</v>
      </c>
      <c r="L2222" t="s">
        <v>16</v>
      </c>
      <c r="M2222" t="s">
        <v>17</v>
      </c>
    </row>
    <row r="2223" spans="1:13">
      <c r="A2223">
        <v>133498</v>
      </c>
      <c r="B2223" t="s">
        <v>2398</v>
      </c>
      <c r="C2223" t="s">
        <v>120</v>
      </c>
      <c r="D2223">
        <v>54703</v>
      </c>
      <c r="E2223">
        <v>2644.04</v>
      </c>
      <c r="F2223">
        <v>3166.95</v>
      </c>
      <c r="G2223">
        <v>26508.66</v>
      </c>
      <c r="H2223">
        <v>60513.99</v>
      </c>
      <c r="I2223">
        <v>87022.65</v>
      </c>
      <c r="J2223" s="1">
        <v>4.9396323042250696</v>
      </c>
      <c r="K2223">
        <v>2014</v>
      </c>
      <c r="L2223" t="s">
        <v>16</v>
      </c>
      <c r="M2223" t="s">
        <v>17</v>
      </c>
    </row>
    <row r="2224" spans="1:13">
      <c r="A2224">
        <v>133497</v>
      </c>
      <c r="B2224" t="s">
        <v>2399</v>
      </c>
      <c r="C2224" t="s">
        <v>120</v>
      </c>
      <c r="D2224">
        <v>54703</v>
      </c>
      <c r="E2224">
        <v>2065</v>
      </c>
      <c r="F2224">
        <v>3640.93</v>
      </c>
      <c r="G2224">
        <v>26614.22</v>
      </c>
      <c r="H2224">
        <v>60408.93</v>
      </c>
      <c r="I2224">
        <v>87023.15</v>
      </c>
      <c r="J2224" s="1">
        <v>4.9396347995135619</v>
      </c>
      <c r="K2224">
        <v>2014</v>
      </c>
      <c r="L2224" t="s">
        <v>16</v>
      </c>
      <c r="M2224" t="s">
        <v>17</v>
      </c>
    </row>
    <row r="2225" spans="1:13">
      <c r="A2225">
        <v>133496</v>
      </c>
      <c r="B2225" t="s">
        <v>2400</v>
      </c>
      <c r="C2225" t="s">
        <v>120</v>
      </c>
      <c r="D2225">
        <v>54703.01</v>
      </c>
      <c r="E2225">
        <v>682.61</v>
      </c>
      <c r="F2225">
        <v>4778.3100000000004</v>
      </c>
      <c r="G2225">
        <v>26863.119999999999</v>
      </c>
      <c r="H2225">
        <v>60163.93</v>
      </c>
      <c r="I2225">
        <v>87027.05</v>
      </c>
      <c r="J2225" s="1">
        <v>4.9396542622717741</v>
      </c>
      <c r="K2225">
        <v>2014</v>
      </c>
      <c r="L2225" t="s">
        <v>16</v>
      </c>
      <c r="M2225" t="s">
        <v>17</v>
      </c>
    </row>
    <row r="2226" spans="1:13">
      <c r="A2226">
        <v>133495</v>
      </c>
      <c r="B2226" t="s">
        <v>2401</v>
      </c>
      <c r="C2226" t="s">
        <v>630</v>
      </c>
      <c r="D2226">
        <v>62962.38</v>
      </c>
      <c r="E2226">
        <v>0</v>
      </c>
      <c r="F2226">
        <v>0</v>
      </c>
      <c r="G2226">
        <v>24067.14</v>
      </c>
      <c r="H2226">
        <v>62962.38</v>
      </c>
      <c r="I2226">
        <v>87029.52</v>
      </c>
      <c r="J2226" s="1">
        <v>4.9396665882341937</v>
      </c>
      <c r="K2226">
        <v>2014</v>
      </c>
      <c r="L2226" t="s">
        <v>16</v>
      </c>
      <c r="M2226" t="s">
        <v>17</v>
      </c>
    </row>
    <row r="2227" spans="1:13">
      <c r="A2227">
        <v>133494</v>
      </c>
      <c r="B2227" t="s">
        <v>2402</v>
      </c>
      <c r="C2227" t="s">
        <v>786</v>
      </c>
      <c r="D2227">
        <v>60068.1</v>
      </c>
      <c r="E2227">
        <v>0</v>
      </c>
      <c r="F2227">
        <v>0</v>
      </c>
      <c r="G2227">
        <v>26961.43</v>
      </c>
      <c r="H2227">
        <v>60068.1</v>
      </c>
      <c r="I2227">
        <v>87029.53</v>
      </c>
      <c r="J2227" s="1">
        <v>4.9396666381361651</v>
      </c>
      <c r="K2227">
        <v>2014</v>
      </c>
      <c r="L2227" t="s">
        <v>16</v>
      </c>
      <c r="M2227" t="s">
        <v>17</v>
      </c>
    </row>
    <row r="2228" spans="1:13">
      <c r="A2228">
        <v>133493</v>
      </c>
      <c r="B2228" t="s">
        <v>2403</v>
      </c>
      <c r="C2228" t="s">
        <v>335</v>
      </c>
      <c r="D2228">
        <v>56206.9</v>
      </c>
      <c r="E2228">
        <v>2319.27</v>
      </c>
      <c r="F2228">
        <v>1436.63</v>
      </c>
      <c r="G2228">
        <v>27074.67</v>
      </c>
      <c r="H2228">
        <v>59962.8</v>
      </c>
      <c r="I2228">
        <v>87037.47</v>
      </c>
      <c r="J2228" s="1">
        <v>4.9397062584914151</v>
      </c>
      <c r="K2228">
        <v>2014</v>
      </c>
      <c r="L2228" t="s">
        <v>16</v>
      </c>
      <c r="M2228" t="s">
        <v>17</v>
      </c>
    </row>
    <row r="2229" spans="1:13">
      <c r="A2229">
        <v>133492</v>
      </c>
      <c r="B2229" t="s">
        <v>2404</v>
      </c>
      <c r="C2229" t="s">
        <v>120</v>
      </c>
      <c r="D2229">
        <v>54703</v>
      </c>
      <c r="E2229">
        <v>2065</v>
      </c>
      <c r="F2229">
        <v>3653.4</v>
      </c>
      <c r="G2229">
        <v>26617.01</v>
      </c>
      <c r="H2229">
        <v>60421.4</v>
      </c>
      <c r="I2229">
        <v>87038.41</v>
      </c>
      <c r="J2229" s="1">
        <v>4.9397109488231603</v>
      </c>
      <c r="K2229">
        <v>2014</v>
      </c>
      <c r="L2229" t="s">
        <v>16</v>
      </c>
      <c r="M2229" t="s">
        <v>17</v>
      </c>
    </row>
    <row r="2230" spans="1:13">
      <c r="A2230">
        <v>133491</v>
      </c>
      <c r="B2230" t="s">
        <v>2405</v>
      </c>
      <c r="C2230" t="s">
        <v>335</v>
      </c>
      <c r="D2230">
        <v>57448.06</v>
      </c>
      <c r="E2230">
        <v>2566.5300000000002</v>
      </c>
      <c r="F2230">
        <v>0</v>
      </c>
      <c r="G2230">
        <v>27025.09</v>
      </c>
      <c r="H2230">
        <v>60014.59</v>
      </c>
      <c r="I2230">
        <v>87039.679999999993</v>
      </c>
      <c r="J2230" s="1">
        <v>4.9397172856802802</v>
      </c>
      <c r="K2230">
        <v>2014</v>
      </c>
      <c r="L2230" t="s">
        <v>16</v>
      </c>
      <c r="M2230" t="s">
        <v>17</v>
      </c>
    </row>
    <row r="2231" spans="1:13">
      <c r="A2231">
        <v>133490</v>
      </c>
      <c r="B2231" t="s">
        <v>2406</v>
      </c>
      <c r="C2231" t="s">
        <v>187</v>
      </c>
      <c r="D2231">
        <v>59330.5</v>
      </c>
      <c r="E2231">
        <v>694.78</v>
      </c>
      <c r="F2231">
        <v>216.26</v>
      </c>
      <c r="G2231">
        <v>26799.74</v>
      </c>
      <c r="H2231">
        <v>60241.54</v>
      </c>
      <c r="I2231">
        <v>87041.279999999999</v>
      </c>
      <c r="J2231" s="1">
        <v>4.9397252689907019</v>
      </c>
      <c r="K2231">
        <v>2014</v>
      </c>
      <c r="L2231" t="s">
        <v>16</v>
      </c>
      <c r="M2231" t="s">
        <v>17</v>
      </c>
    </row>
    <row r="2232" spans="1:13">
      <c r="A2232">
        <v>133489</v>
      </c>
      <c r="B2232" t="s">
        <v>2407</v>
      </c>
      <c r="C2232" t="s">
        <v>120</v>
      </c>
      <c r="D2232">
        <v>54703</v>
      </c>
      <c r="E2232">
        <v>2732.62</v>
      </c>
      <c r="F2232">
        <v>3114.94</v>
      </c>
      <c r="G2232">
        <v>26494.57</v>
      </c>
      <c r="H2232">
        <v>60550.559999999998</v>
      </c>
      <c r="I2232">
        <v>87045.13</v>
      </c>
      <c r="J2232" s="1">
        <v>4.9397444782300166</v>
      </c>
      <c r="K2232">
        <v>2014</v>
      </c>
      <c r="L2232" t="s">
        <v>16</v>
      </c>
      <c r="M2232" t="s">
        <v>17</v>
      </c>
    </row>
    <row r="2233" spans="1:13">
      <c r="A2233">
        <v>133488</v>
      </c>
      <c r="B2233" t="s">
        <v>2408</v>
      </c>
      <c r="C2233" t="s">
        <v>187</v>
      </c>
      <c r="D2233">
        <v>58717.17</v>
      </c>
      <c r="E2233">
        <v>0</v>
      </c>
      <c r="F2233">
        <v>1509.25</v>
      </c>
      <c r="G2233">
        <v>26819.62</v>
      </c>
      <c r="H2233">
        <v>60226.42</v>
      </c>
      <c r="I2233">
        <v>87046.04</v>
      </c>
      <c r="J2233" s="1">
        <v>4.93974901847153</v>
      </c>
      <c r="K2233">
        <v>2014</v>
      </c>
      <c r="L2233" t="s">
        <v>16</v>
      </c>
      <c r="M2233" t="s">
        <v>17</v>
      </c>
    </row>
    <row r="2234" spans="1:13">
      <c r="A2234">
        <v>133487</v>
      </c>
      <c r="B2234" t="s">
        <v>2409</v>
      </c>
      <c r="C2234" t="s">
        <v>198</v>
      </c>
      <c r="D2234">
        <v>59437.01</v>
      </c>
      <c r="E2234">
        <v>0</v>
      </c>
      <c r="F2234">
        <v>624</v>
      </c>
      <c r="G2234">
        <v>26989.360000000001</v>
      </c>
      <c r="H2234">
        <v>60061.01</v>
      </c>
      <c r="I2234">
        <v>87050.37</v>
      </c>
      <c r="J2234" s="1">
        <v>4.9397706213880639</v>
      </c>
      <c r="K2234">
        <v>2014</v>
      </c>
      <c r="L2234" t="s">
        <v>16</v>
      </c>
      <c r="M2234" t="s">
        <v>17</v>
      </c>
    </row>
    <row r="2235" spans="1:13">
      <c r="A2235">
        <v>133486</v>
      </c>
      <c r="B2235" t="s">
        <v>2410</v>
      </c>
      <c r="C2235" t="s">
        <v>198</v>
      </c>
      <c r="D2235">
        <v>59437.03</v>
      </c>
      <c r="E2235">
        <v>0</v>
      </c>
      <c r="F2235">
        <v>624</v>
      </c>
      <c r="G2235">
        <v>26989.360000000001</v>
      </c>
      <c r="H2235">
        <v>60061.03</v>
      </c>
      <c r="I2235">
        <v>87050.39</v>
      </c>
      <c r="J2235" s="1">
        <v>4.9397707211680943</v>
      </c>
      <c r="K2235">
        <v>2014</v>
      </c>
      <c r="L2235" t="s">
        <v>16</v>
      </c>
      <c r="M2235" t="s">
        <v>17</v>
      </c>
    </row>
    <row r="2236" spans="1:13">
      <c r="A2236">
        <v>133485</v>
      </c>
      <c r="B2236" t="s">
        <v>2411</v>
      </c>
      <c r="C2236" t="s">
        <v>198</v>
      </c>
      <c r="D2236">
        <v>59437.06</v>
      </c>
      <c r="E2236">
        <v>0</v>
      </c>
      <c r="F2236">
        <v>624.02</v>
      </c>
      <c r="G2236">
        <v>26989.360000000001</v>
      </c>
      <c r="H2236">
        <v>60061.08</v>
      </c>
      <c r="I2236">
        <v>87050.44</v>
      </c>
      <c r="J2236" s="1">
        <v>4.9397709706180724</v>
      </c>
      <c r="K2236">
        <v>2014</v>
      </c>
      <c r="L2236" t="s">
        <v>16</v>
      </c>
      <c r="M2236" t="s">
        <v>17</v>
      </c>
    </row>
    <row r="2237" spans="1:13">
      <c r="A2237">
        <v>133483</v>
      </c>
      <c r="B2237" t="s">
        <v>2412</v>
      </c>
      <c r="C2237" t="s">
        <v>59</v>
      </c>
      <c r="D2237">
        <v>59502.6</v>
      </c>
      <c r="E2237">
        <v>0</v>
      </c>
      <c r="F2237">
        <v>621.64</v>
      </c>
      <c r="G2237">
        <v>26949.43</v>
      </c>
      <c r="H2237">
        <v>60124.24</v>
      </c>
      <c r="I2237">
        <v>87073.67</v>
      </c>
      <c r="J2237" s="1">
        <v>4.9398868495836501</v>
      </c>
      <c r="K2237">
        <v>2014</v>
      </c>
      <c r="L2237" t="s">
        <v>16</v>
      </c>
      <c r="M2237" t="s">
        <v>17</v>
      </c>
    </row>
    <row r="2238" spans="1:13">
      <c r="A2238">
        <v>133482</v>
      </c>
      <c r="B2238" t="s">
        <v>2413</v>
      </c>
      <c r="C2238" t="s">
        <v>425</v>
      </c>
      <c r="D2238">
        <v>60083</v>
      </c>
      <c r="E2238">
        <v>0</v>
      </c>
      <c r="F2238">
        <v>0</v>
      </c>
      <c r="G2238">
        <v>26992.33</v>
      </c>
      <c r="H2238">
        <v>60083</v>
      </c>
      <c r="I2238">
        <v>87075.33</v>
      </c>
      <c r="J2238" s="1">
        <v>4.939895129032168</v>
      </c>
      <c r="K2238">
        <v>2014</v>
      </c>
      <c r="L2238" t="s">
        <v>16</v>
      </c>
      <c r="M2238" t="s">
        <v>17</v>
      </c>
    </row>
    <row r="2239" spans="1:13">
      <c r="A2239">
        <v>133481</v>
      </c>
      <c r="B2239" t="s">
        <v>2414</v>
      </c>
      <c r="C2239" t="s">
        <v>1711</v>
      </c>
      <c r="D2239">
        <v>59492.01</v>
      </c>
      <c r="E2239">
        <v>0</v>
      </c>
      <c r="F2239">
        <v>644.6</v>
      </c>
      <c r="G2239">
        <v>26953.8</v>
      </c>
      <c r="H2239">
        <v>60136.61</v>
      </c>
      <c r="I2239">
        <v>87090.41</v>
      </c>
      <c r="J2239" s="1">
        <v>4.9399703351066062</v>
      </c>
      <c r="K2239">
        <v>2014</v>
      </c>
      <c r="L2239" t="s">
        <v>16</v>
      </c>
      <c r="M2239" t="s">
        <v>17</v>
      </c>
    </row>
    <row r="2240" spans="1:13">
      <c r="A2240">
        <v>133480</v>
      </c>
      <c r="B2240" t="s">
        <v>2415</v>
      </c>
      <c r="C2240" t="s">
        <v>1299</v>
      </c>
      <c r="D2240">
        <v>55072.82</v>
      </c>
      <c r="E2240">
        <v>3981.88</v>
      </c>
      <c r="F2240">
        <v>173.5</v>
      </c>
      <c r="G2240">
        <v>27873.24</v>
      </c>
      <c r="H2240">
        <v>59228.2</v>
      </c>
      <c r="I2240">
        <v>87101.440000000002</v>
      </c>
      <c r="J2240" s="1">
        <v>4.9400253350178165</v>
      </c>
      <c r="K2240">
        <v>2014</v>
      </c>
      <c r="L2240" t="s">
        <v>16</v>
      </c>
      <c r="M2240" t="s">
        <v>17</v>
      </c>
    </row>
    <row r="2241" spans="1:13">
      <c r="A2241">
        <v>133479</v>
      </c>
      <c r="B2241" t="s">
        <v>2416</v>
      </c>
      <c r="C2241" t="s">
        <v>806</v>
      </c>
      <c r="D2241">
        <v>52763.92</v>
      </c>
      <c r="E2241">
        <v>9458.7000000000007</v>
      </c>
      <c r="F2241">
        <v>0</v>
      </c>
      <c r="G2241">
        <v>24879.24</v>
      </c>
      <c r="H2241">
        <v>62222.62</v>
      </c>
      <c r="I2241">
        <v>87101.86</v>
      </c>
      <c r="J2241" s="1">
        <v>4.9400274291650845</v>
      </c>
      <c r="K2241">
        <v>2014</v>
      </c>
      <c r="L2241" t="s">
        <v>16</v>
      </c>
      <c r="M2241" t="s">
        <v>17</v>
      </c>
    </row>
    <row r="2242" spans="1:13">
      <c r="A2242">
        <v>133478</v>
      </c>
      <c r="B2242" t="s">
        <v>2417</v>
      </c>
      <c r="C2242" t="s">
        <v>425</v>
      </c>
      <c r="D2242">
        <v>59728.02</v>
      </c>
      <c r="E2242">
        <v>467.99</v>
      </c>
      <c r="F2242">
        <v>0</v>
      </c>
      <c r="G2242">
        <v>26916.639999999999</v>
      </c>
      <c r="H2242">
        <v>60196.01</v>
      </c>
      <c r="I2242">
        <v>87112.65</v>
      </c>
      <c r="J2242" s="1">
        <v>4.9400812253438957</v>
      </c>
      <c r="K2242">
        <v>2014</v>
      </c>
      <c r="L2242" t="s">
        <v>16</v>
      </c>
      <c r="M2242" t="s">
        <v>17</v>
      </c>
    </row>
    <row r="2243" spans="1:13">
      <c r="A2243">
        <v>133477</v>
      </c>
      <c r="B2243" t="s">
        <v>2418</v>
      </c>
      <c r="C2243" t="s">
        <v>545</v>
      </c>
      <c r="D2243">
        <v>56181.4</v>
      </c>
      <c r="E2243">
        <v>2378.5100000000002</v>
      </c>
      <c r="F2243">
        <v>822.18</v>
      </c>
      <c r="G2243">
        <v>27733.38</v>
      </c>
      <c r="H2243">
        <v>59382.09</v>
      </c>
      <c r="I2243">
        <v>87115.47</v>
      </c>
      <c r="J2243" s="1">
        <v>4.9400952840439389</v>
      </c>
      <c r="K2243">
        <v>2014</v>
      </c>
      <c r="L2243" t="s">
        <v>16</v>
      </c>
      <c r="M2243" t="s">
        <v>17</v>
      </c>
    </row>
    <row r="2244" spans="1:13">
      <c r="A2244">
        <v>133475</v>
      </c>
      <c r="B2244" t="s">
        <v>2419</v>
      </c>
      <c r="C2244" t="s">
        <v>198</v>
      </c>
      <c r="D2244">
        <v>57652.46</v>
      </c>
      <c r="E2244">
        <v>343.8</v>
      </c>
      <c r="F2244">
        <v>2560.48</v>
      </c>
      <c r="G2244">
        <v>26566.37</v>
      </c>
      <c r="H2244">
        <v>60556.74</v>
      </c>
      <c r="I2244">
        <v>87123.11</v>
      </c>
      <c r="J2244" s="1">
        <v>4.9401333698667669</v>
      </c>
      <c r="K2244">
        <v>2014</v>
      </c>
      <c r="L2244" t="s">
        <v>16</v>
      </c>
      <c r="M2244" t="s">
        <v>17</v>
      </c>
    </row>
    <row r="2245" spans="1:13">
      <c r="A2245">
        <v>133474</v>
      </c>
      <c r="B2245" t="s">
        <v>2420</v>
      </c>
      <c r="C2245" t="s">
        <v>1083</v>
      </c>
      <c r="D2245">
        <v>55007.03</v>
      </c>
      <c r="E2245">
        <v>467.83</v>
      </c>
      <c r="F2245">
        <v>3458.25</v>
      </c>
      <c r="G2245">
        <v>28201.9</v>
      </c>
      <c r="H2245">
        <v>58933.11</v>
      </c>
      <c r="I2245">
        <v>87135.01</v>
      </c>
      <c r="J2245" s="1">
        <v>4.9401926853734723</v>
      </c>
      <c r="K2245">
        <v>2014</v>
      </c>
      <c r="L2245" t="s">
        <v>16</v>
      </c>
      <c r="M2245" t="s">
        <v>17</v>
      </c>
    </row>
    <row r="2246" spans="1:13">
      <c r="A2246">
        <v>133473</v>
      </c>
      <c r="B2246" t="s">
        <v>2421</v>
      </c>
      <c r="C2246" t="s">
        <v>120</v>
      </c>
      <c r="D2246">
        <v>52622</v>
      </c>
      <c r="E2246">
        <v>1042.98</v>
      </c>
      <c r="F2246">
        <v>4562.28</v>
      </c>
      <c r="G2246">
        <v>28907.99</v>
      </c>
      <c r="H2246">
        <v>58227.26</v>
      </c>
      <c r="I2246">
        <v>87135.25</v>
      </c>
      <c r="J2246" s="1">
        <v>4.9401938815692628</v>
      </c>
      <c r="K2246">
        <v>2014</v>
      </c>
      <c r="L2246" t="s">
        <v>16</v>
      </c>
      <c r="M2246" t="s">
        <v>17</v>
      </c>
    </row>
    <row r="2247" spans="1:13">
      <c r="A2247">
        <v>133472</v>
      </c>
      <c r="B2247" t="s">
        <v>2422</v>
      </c>
      <c r="C2247" t="s">
        <v>120</v>
      </c>
      <c r="D2247">
        <v>54703.01</v>
      </c>
      <c r="E2247">
        <v>2390.92</v>
      </c>
      <c r="F2247">
        <v>3468.81</v>
      </c>
      <c r="G2247">
        <v>26574.240000000002</v>
      </c>
      <c r="H2247">
        <v>60562.74</v>
      </c>
      <c r="I2247">
        <v>87136.98</v>
      </c>
      <c r="J2247" s="1">
        <v>4.9402025040497772</v>
      </c>
      <c r="K2247">
        <v>2014</v>
      </c>
      <c r="L2247" t="s">
        <v>16</v>
      </c>
      <c r="M2247" t="s">
        <v>17</v>
      </c>
    </row>
    <row r="2248" spans="1:13">
      <c r="A2248">
        <v>133471</v>
      </c>
      <c r="B2248" t="s">
        <v>2423</v>
      </c>
      <c r="C2248" t="s">
        <v>2424</v>
      </c>
      <c r="D2248">
        <v>58788.01</v>
      </c>
      <c r="E2248">
        <v>0</v>
      </c>
      <c r="F2248">
        <v>0</v>
      </c>
      <c r="G2248">
        <v>28350.85</v>
      </c>
      <c r="H2248">
        <v>58788.01</v>
      </c>
      <c r="I2248">
        <v>87138.86</v>
      </c>
      <c r="J2248" s="1">
        <v>4.9402118739501146</v>
      </c>
      <c r="K2248">
        <v>2014</v>
      </c>
      <c r="L2248" t="s">
        <v>16</v>
      </c>
      <c r="M2248" t="s">
        <v>17</v>
      </c>
    </row>
    <row r="2249" spans="1:13">
      <c r="A2249">
        <v>133470</v>
      </c>
      <c r="B2249" t="s">
        <v>2425</v>
      </c>
      <c r="C2249" t="s">
        <v>120</v>
      </c>
      <c r="D2249">
        <v>53661.14</v>
      </c>
      <c r="E2249">
        <v>1346.08</v>
      </c>
      <c r="F2249">
        <v>4580.6000000000004</v>
      </c>
      <c r="G2249">
        <v>27554.77</v>
      </c>
      <c r="H2249">
        <v>59587.82</v>
      </c>
      <c r="I2249">
        <v>87142.59</v>
      </c>
      <c r="J2249" s="1">
        <v>4.9402304636326972</v>
      </c>
      <c r="K2249">
        <v>2014</v>
      </c>
      <c r="L2249" t="s">
        <v>16</v>
      </c>
      <c r="M2249" t="s">
        <v>17</v>
      </c>
    </row>
    <row r="2250" spans="1:13">
      <c r="A2250">
        <v>133468</v>
      </c>
      <c r="B2250" t="s">
        <v>2426</v>
      </c>
      <c r="C2250" t="s">
        <v>120</v>
      </c>
      <c r="D2250">
        <v>53622</v>
      </c>
      <c r="E2250">
        <v>2705.56</v>
      </c>
      <c r="F2250">
        <v>2974.23</v>
      </c>
      <c r="G2250">
        <v>27850.51</v>
      </c>
      <c r="H2250">
        <v>59301.79</v>
      </c>
      <c r="I2250">
        <v>87152.3</v>
      </c>
      <c r="J2250" s="1">
        <v>4.9402788528817867</v>
      </c>
      <c r="K2250">
        <v>2014</v>
      </c>
      <c r="L2250" t="s">
        <v>16</v>
      </c>
      <c r="M2250" t="s">
        <v>17</v>
      </c>
    </row>
    <row r="2251" spans="1:13">
      <c r="A2251">
        <v>133467</v>
      </c>
      <c r="B2251" t="s">
        <v>2427</v>
      </c>
      <c r="C2251" t="s">
        <v>176</v>
      </c>
      <c r="D2251">
        <v>54043.01</v>
      </c>
      <c r="E2251">
        <v>3891.72</v>
      </c>
      <c r="F2251">
        <v>1730</v>
      </c>
      <c r="G2251">
        <v>27494.7</v>
      </c>
      <c r="H2251">
        <v>59664.73</v>
      </c>
      <c r="I2251">
        <v>87159.43</v>
      </c>
      <c r="J2251" s="1">
        <v>4.9403143814105634</v>
      </c>
      <c r="K2251">
        <v>2014</v>
      </c>
      <c r="L2251" t="s">
        <v>16</v>
      </c>
      <c r="M2251" t="s">
        <v>17</v>
      </c>
    </row>
    <row r="2252" spans="1:13">
      <c r="A2252">
        <v>133466</v>
      </c>
      <c r="B2252" t="s">
        <v>2428</v>
      </c>
      <c r="C2252" t="s">
        <v>145</v>
      </c>
      <c r="D2252">
        <v>51315.63</v>
      </c>
      <c r="E2252">
        <v>5349.08</v>
      </c>
      <c r="F2252">
        <v>5342.82</v>
      </c>
      <c r="G2252">
        <v>25153.439999999999</v>
      </c>
      <c r="H2252">
        <v>62007.53</v>
      </c>
      <c r="I2252">
        <v>87160.97</v>
      </c>
      <c r="J2252" s="1">
        <v>4.9403220547924755</v>
      </c>
      <c r="K2252">
        <v>2014</v>
      </c>
      <c r="L2252" t="s">
        <v>16</v>
      </c>
      <c r="M2252" t="s">
        <v>17</v>
      </c>
    </row>
    <row r="2253" spans="1:13">
      <c r="A2253">
        <v>133464</v>
      </c>
      <c r="B2253" t="s">
        <v>2429</v>
      </c>
      <c r="C2253" t="s">
        <v>1083</v>
      </c>
      <c r="D2253">
        <v>54812.03</v>
      </c>
      <c r="E2253">
        <v>842.68</v>
      </c>
      <c r="F2253">
        <v>3385.86</v>
      </c>
      <c r="G2253">
        <v>28127.94</v>
      </c>
      <c r="H2253">
        <v>59040.57</v>
      </c>
      <c r="I2253">
        <v>87168.51</v>
      </c>
      <c r="J2253" s="1">
        <v>4.9403596225107478</v>
      </c>
      <c r="K2253">
        <v>2014</v>
      </c>
      <c r="L2253" t="s">
        <v>16</v>
      </c>
      <c r="M2253" t="s">
        <v>17</v>
      </c>
    </row>
    <row r="2254" spans="1:13">
      <c r="A2254">
        <v>133463</v>
      </c>
      <c r="B2254" t="s">
        <v>2430</v>
      </c>
      <c r="C2254" t="s">
        <v>254</v>
      </c>
      <c r="D2254">
        <v>60151.02</v>
      </c>
      <c r="E2254">
        <v>0</v>
      </c>
      <c r="F2254">
        <v>0</v>
      </c>
      <c r="G2254">
        <v>27019.84</v>
      </c>
      <c r="H2254">
        <v>60151.02</v>
      </c>
      <c r="I2254">
        <v>87170.86</v>
      </c>
      <c r="J2254" s="1">
        <v>4.9403713306181309</v>
      </c>
      <c r="K2254">
        <v>2014</v>
      </c>
      <c r="L2254" t="s">
        <v>16</v>
      </c>
      <c r="M2254" t="s">
        <v>17</v>
      </c>
    </row>
    <row r="2255" spans="1:13">
      <c r="A2255">
        <v>133462</v>
      </c>
      <c r="B2255" t="s">
        <v>2431</v>
      </c>
      <c r="C2255" t="s">
        <v>120</v>
      </c>
      <c r="D2255">
        <v>54703</v>
      </c>
      <c r="E2255">
        <v>1655.06</v>
      </c>
      <c r="F2255">
        <v>4102.8599999999997</v>
      </c>
      <c r="G2255">
        <v>26710.25</v>
      </c>
      <c r="H2255">
        <v>60460.92</v>
      </c>
      <c r="I2255">
        <v>87171.17</v>
      </c>
      <c r="J2255" s="1">
        <v>4.9403728750683067</v>
      </c>
      <c r="K2255">
        <v>2014</v>
      </c>
      <c r="L2255" t="s">
        <v>16</v>
      </c>
      <c r="M2255" t="s">
        <v>17</v>
      </c>
    </row>
    <row r="2256" spans="1:13">
      <c r="A2256">
        <v>133460</v>
      </c>
      <c r="B2256" t="s">
        <v>2432</v>
      </c>
      <c r="C2256" t="s">
        <v>145</v>
      </c>
      <c r="D2256">
        <v>54371.66</v>
      </c>
      <c r="E2256">
        <v>3286.18</v>
      </c>
      <c r="F2256">
        <v>3167.96</v>
      </c>
      <c r="G2256">
        <v>26355.89</v>
      </c>
      <c r="H2256">
        <v>60825.8</v>
      </c>
      <c r="I2256">
        <v>87181.69</v>
      </c>
      <c r="J2256" s="1">
        <v>4.9404252834768076</v>
      </c>
      <c r="K2256">
        <v>2014</v>
      </c>
      <c r="L2256" t="s">
        <v>16</v>
      </c>
      <c r="M2256" t="s">
        <v>17</v>
      </c>
    </row>
    <row r="2257" spans="1:13">
      <c r="A2257">
        <v>133458</v>
      </c>
      <c r="B2257" t="s">
        <v>2433</v>
      </c>
      <c r="C2257" t="s">
        <v>120</v>
      </c>
      <c r="D2257">
        <v>54703</v>
      </c>
      <c r="E2257">
        <v>2403.92</v>
      </c>
      <c r="F2257">
        <v>3003.85</v>
      </c>
      <c r="G2257">
        <v>27071.55</v>
      </c>
      <c r="H2257">
        <v>60110.77</v>
      </c>
      <c r="I2257">
        <v>87182.32</v>
      </c>
      <c r="J2257" s="1">
        <v>4.940428421802471</v>
      </c>
      <c r="K2257">
        <v>2014</v>
      </c>
      <c r="L2257" t="s">
        <v>16</v>
      </c>
      <c r="M2257" t="s">
        <v>17</v>
      </c>
    </row>
    <row r="2258" spans="1:13">
      <c r="A2258">
        <v>133457</v>
      </c>
      <c r="B2258" t="s">
        <v>2434</v>
      </c>
      <c r="C2258" t="s">
        <v>120</v>
      </c>
      <c r="D2258">
        <v>54703</v>
      </c>
      <c r="E2258">
        <v>2420.7199999999998</v>
      </c>
      <c r="F2258">
        <v>3489.57</v>
      </c>
      <c r="G2258">
        <v>26575.99</v>
      </c>
      <c r="H2258">
        <v>60613.29</v>
      </c>
      <c r="I2258">
        <v>87189.28</v>
      </c>
      <c r="J2258" s="1">
        <v>4.9404630913197041</v>
      </c>
      <c r="K2258">
        <v>2014</v>
      </c>
      <c r="L2258" t="s">
        <v>16</v>
      </c>
      <c r="M2258" t="s">
        <v>17</v>
      </c>
    </row>
    <row r="2259" spans="1:13">
      <c r="A2259">
        <v>133456</v>
      </c>
      <c r="B2259" t="s">
        <v>2435</v>
      </c>
      <c r="C2259" t="s">
        <v>65</v>
      </c>
      <c r="D2259">
        <v>54443.02</v>
      </c>
      <c r="E2259">
        <v>3462.85</v>
      </c>
      <c r="F2259">
        <v>2135</v>
      </c>
      <c r="G2259">
        <v>27149</v>
      </c>
      <c r="H2259">
        <v>60040.87</v>
      </c>
      <c r="I2259">
        <v>87189.87</v>
      </c>
      <c r="J2259" s="1">
        <v>4.9404660301314181</v>
      </c>
      <c r="K2259">
        <v>2014</v>
      </c>
      <c r="L2259" t="s">
        <v>16</v>
      </c>
      <c r="M2259" t="s">
        <v>17</v>
      </c>
    </row>
    <row r="2260" spans="1:13">
      <c r="A2260">
        <v>133455</v>
      </c>
      <c r="B2260" t="s">
        <v>2436</v>
      </c>
      <c r="C2260" t="s">
        <v>216</v>
      </c>
      <c r="D2260">
        <v>57879</v>
      </c>
      <c r="E2260">
        <v>2795.25</v>
      </c>
      <c r="F2260">
        <v>6.66</v>
      </c>
      <c r="G2260">
        <v>26509.040000000001</v>
      </c>
      <c r="H2260">
        <v>60680.91</v>
      </c>
      <c r="I2260">
        <v>87189.95</v>
      </c>
      <c r="J2260" s="1">
        <v>4.9404664286128313</v>
      </c>
      <c r="K2260">
        <v>2014</v>
      </c>
      <c r="L2260" t="s">
        <v>16</v>
      </c>
      <c r="M2260" t="s">
        <v>17</v>
      </c>
    </row>
    <row r="2261" spans="1:13">
      <c r="A2261">
        <v>133454</v>
      </c>
      <c r="B2261" t="s">
        <v>2437</v>
      </c>
      <c r="C2261" t="s">
        <v>120</v>
      </c>
      <c r="D2261">
        <v>54703</v>
      </c>
      <c r="E2261">
        <v>2763.16</v>
      </c>
      <c r="F2261">
        <v>3210.64</v>
      </c>
      <c r="G2261">
        <v>26514.9</v>
      </c>
      <c r="H2261">
        <v>60676.800000000003</v>
      </c>
      <c r="I2261">
        <v>87191.7</v>
      </c>
      <c r="J2261" s="1">
        <v>4.9404751453022691</v>
      </c>
      <c r="K2261">
        <v>2014</v>
      </c>
      <c r="L2261" t="s">
        <v>16</v>
      </c>
      <c r="M2261" t="s">
        <v>17</v>
      </c>
    </row>
    <row r="2262" spans="1:13">
      <c r="A2262">
        <v>133453</v>
      </c>
      <c r="B2262" t="s">
        <v>2438</v>
      </c>
      <c r="C2262" t="s">
        <v>198</v>
      </c>
      <c r="D2262">
        <v>59437.03</v>
      </c>
      <c r="E2262">
        <v>0</v>
      </c>
      <c r="F2262">
        <v>776</v>
      </c>
      <c r="G2262">
        <v>26979.14</v>
      </c>
      <c r="H2262">
        <v>60213.03</v>
      </c>
      <c r="I2262">
        <v>87192.17</v>
      </c>
      <c r="J2262" s="1">
        <v>4.9404774863262011</v>
      </c>
      <c r="K2262">
        <v>2014</v>
      </c>
      <c r="L2262" t="s">
        <v>16</v>
      </c>
      <c r="M2262" t="s">
        <v>17</v>
      </c>
    </row>
    <row r="2263" spans="1:13">
      <c r="A2263">
        <v>133452</v>
      </c>
      <c r="B2263" t="s">
        <v>2439</v>
      </c>
      <c r="C2263" t="s">
        <v>120</v>
      </c>
      <c r="D2263">
        <v>54703</v>
      </c>
      <c r="E2263">
        <v>2410.6799999999998</v>
      </c>
      <c r="F2263">
        <v>3501.55</v>
      </c>
      <c r="G2263">
        <v>26577.83</v>
      </c>
      <c r="H2263">
        <v>60615.23</v>
      </c>
      <c r="I2263">
        <v>87193.06</v>
      </c>
      <c r="J2263" s="1">
        <v>4.9404819192943936</v>
      </c>
      <c r="K2263">
        <v>2014</v>
      </c>
      <c r="L2263" t="s">
        <v>16</v>
      </c>
      <c r="M2263" t="s">
        <v>17</v>
      </c>
    </row>
    <row r="2264" spans="1:13">
      <c r="A2264">
        <v>133451</v>
      </c>
      <c r="B2264" t="s">
        <v>2440</v>
      </c>
      <c r="C2264" t="s">
        <v>120</v>
      </c>
      <c r="D2264">
        <v>54703</v>
      </c>
      <c r="E2264">
        <v>2410.6799999999998</v>
      </c>
      <c r="F2264">
        <v>3503.61</v>
      </c>
      <c r="G2264">
        <v>26579.51</v>
      </c>
      <c r="H2264">
        <v>60617.29</v>
      </c>
      <c r="I2264">
        <v>87196.800000000003</v>
      </c>
      <c r="J2264" s="1">
        <v>4.9405005472279502</v>
      </c>
      <c r="K2264">
        <v>2014</v>
      </c>
      <c r="L2264" t="s">
        <v>16</v>
      </c>
      <c r="M2264" t="s">
        <v>17</v>
      </c>
    </row>
    <row r="2265" spans="1:13">
      <c r="A2265">
        <v>133450</v>
      </c>
      <c r="B2265" t="s">
        <v>2441</v>
      </c>
      <c r="C2265" t="s">
        <v>120</v>
      </c>
      <c r="D2265">
        <v>54597.61</v>
      </c>
      <c r="E2265">
        <v>1301.0999999999999</v>
      </c>
      <c r="F2265">
        <v>4540.24</v>
      </c>
      <c r="G2265">
        <v>26761.03</v>
      </c>
      <c r="H2265">
        <v>60438.95</v>
      </c>
      <c r="I2265">
        <v>87199.98</v>
      </c>
      <c r="J2265" s="1">
        <v>4.9405163853237299</v>
      </c>
      <c r="K2265">
        <v>2014</v>
      </c>
      <c r="L2265" t="s">
        <v>16</v>
      </c>
      <c r="M2265" t="s">
        <v>17</v>
      </c>
    </row>
    <row r="2266" spans="1:13">
      <c r="A2266">
        <v>133448</v>
      </c>
      <c r="B2266" t="s">
        <v>2442</v>
      </c>
      <c r="C2266" t="s">
        <v>2208</v>
      </c>
      <c r="D2266">
        <v>59819.53</v>
      </c>
      <c r="E2266">
        <v>0</v>
      </c>
      <c r="F2266">
        <v>1136.55</v>
      </c>
      <c r="G2266">
        <v>26253.59</v>
      </c>
      <c r="H2266">
        <v>60956.08</v>
      </c>
      <c r="I2266">
        <v>87209.67</v>
      </c>
      <c r="J2266" s="1">
        <v>4.9405646431298083</v>
      </c>
      <c r="K2266">
        <v>2014</v>
      </c>
      <c r="L2266" t="s">
        <v>16</v>
      </c>
      <c r="M2266" t="s">
        <v>17</v>
      </c>
    </row>
    <row r="2267" spans="1:13">
      <c r="A2267">
        <v>133446</v>
      </c>
      <c r="B2267" t="s">
        <v>2443</v>
      </c>
      <c r="C2267" t="s">
        <v>120</v>
      </c>
      <c r="D2267">
        <v>54703</v>
      </c>
      <c r="E2267">
        <v>1732.01</v>
      </c>
      <c r="F2267">
        <v>4078.44</v>
      </c>
      <c r="G2267">
        <v>26702.68</v>
      </c>
      <c r="H2267">
        <v>60513.45</v>
      </c>
      <c r="I2267">
        <v>87216.13</v>
      </c>
      <c r="J2267" s="1">
        <v>4.940596812021731</v>
      </c>
      <c r="K2267">
        <v>2014</v>
      </c>
      <c r="L2267" t="s">
        <v>16</v>
      </c>
      <c r="M2267" t="s">
        <v>17</v>
      </c>
    </row>
    <row r="2268" spans="1:13">
      <c r="A2268">
        <v>133444</v>
      </c>
      <c r="B2268" t="s">
        <v>2444</v>
      </c>
      <c r="C2268" t="s">
        <v>120</v>
      </c>
      <c r="D2268">
        <v>54703</v>
      </c>
      <c r="E2268">
        <v>2423.96</v>
      </c>
      <c r="F2268">
        <v>3520.93</v>
      </c>
      <c r="G2268">
        <v>26583.64</v>
      </c>
      <c r="H2268">
        <v>60647.89</v>
      </c>
      <c r="I2268">
        <v>87231.53</v>
      </c>
      <c r="J2268" s="1">
        <v>4.9406734898635394</v>
      </c>
      <c r="K2268">
        <v>2014</v>
      </c>
      <c r="L2268" t="s">
        <v>16</v>
      </c>
      <c r="M2268" t="s">
        <v>17</v>
      </c>
    </row>
    <row r="2269" spans="1:13">
      <c r="A2269">
        <v>133443</v>
      </c>
      <c r="B2269" t="s">
        <v>2445</v>
      </c>
      <c r="C2269" t="s">
        <v>602</v>
      </c>
      <c r="D2269">
        <v>60924.26</v>
      </c>
      <c r="E2269">
        <v>0</v>
      </c>
      <c r="F2269">
        <v>20.57</v>
      </c>
      <c r="G2269">
        <v>26294.68</v>
      </c>
      <c r="H2269">
        <v>60944.83</v>
      </c>
      <c r="I2269">
        <v>87239.51</v>
      </c>
      <c r="J2269" s="1">
        <v>4.9407132176025161</v>
      </c>
      <c r="K2269">
        <v>2014</v>
      </c>
      <c r="L2269" t="s">
        <v>16</v>
      </c>
      <c r="M2269" t="s">
        <v>17</v>
      </c>
    </row>
    <row r="2270" spans="1:13">
      <c r="A2270">
        <v>133442</v>
      </c>
      <c r="B2270" t="s">
        <v>2446</v>
      </c>
      <c r="C2270" t="s">
        <v>187</v>
      </c>
      <c r="D2270">
        <v>59490.67</v>
      </c>
      <c r="E2270">
        <v>0</v>
      </c>
      <c r="F2270">
        <v>762.55</v>
      </c>
      <c r="G2270">
        <v>26988.6</v>
      </c>
      <c r="H2270">
        <v>60253.22</v>
      </c>
      <c r="I2270">
        <v>87241.82</v>
      </c>
      <c r="J2270" s="1">
        <v>4.9407247170592576</v>
      </c>
      <c r="K2270">
        <v>2014</v>
      </c>
      <c r="L2270" t="s">
        <v>16</v>
      </c>
      <c r="M2270" t="s">
        <v>17</v>
      </c>
    </row>
    <row r="2271" spans="1:13">
      <c r="A2271">
        <v>133441</v>
      </c>
      <c r="B2271" t="s">
        <v>2447</v>
      </c>
      <c r="C2271" t="s">
        <v>425</v>
      </c>
      <c r="D2271">
        <v>59728.02</v>
      </c>
      <c r="E2271">
        <v>0</v>
      </c>
      <c r="F2271">
        <v>0</v>
      </c>
      <c r="G2271">
        <v>27513.93</v>
      </c>
      <c r="H2271">
        <v>59728.02</v>
      </c>
      <c r="I2271">
        <v>87241.95</v>
      </c>
      <c r="J2271" s="1">
        <v>4.9407253642057816</v>
      </c>
      <c r="K2271">
        <v>2014</v>
      </c>
      <c r="L2271" t="s">
        <v>16</v>
      </c>
      <c r="M2271" t="s">
        <v>17</v>
      </c>
    </row>
    <row r="2272" spans="1:13">
      <c r="A2272">
        <v>133440</v>
      </c>
      <c r="B2272" t="s">
        <v>2448</v>
      </c>
      <c r="C2272" t="s">
        <v>120</v>
      </c>
      <c r="D2272">
        <v>52862</v>
      </c>
      <c r="E2272">
        <v>2968.32</v>
      </c>
      <c r="F2272">
        <v>2875.84</v>
      </c>
      <c r="G2272">
        <v>28547.31</v>
      </c>
      <c r="H2272">
        <v>58706.16</v>
      </c>
      <c r="I2272">
        <v>87253.47</v>
      </c>
      <c r="J2272" s="1">
        <v>4.9407827075152939</v>
      </c>
      <c r="K2272">
        <v>2014</v>
      </c>
      <c r="L2272" t="s">
        <v>16</v>
      </c>
      <c r="M2272" t="s">
        <v>17</v>
      </c>
    </row>
    <row r="2273" spans="1:13">
      <c r="A2273">
        <v>133439</v>
      </c>
      <c r="B2273" t="s">
        <v>2449</v>
      </c>
      <c r="C2273" t="s">
        <v>120</v>
      </c>
      <c r="D2273">
        <v>51760.6</v>
      </c>
      <c r="E2273">
        <v>2281.8000000000002</v>
      </c>
      <c r="F2273">
        <v>4528.51</v>
      </c>
      <c r="G2273">
        <v>28685.54</v>
      </c>
      <c r="H2273">
        <v>58570.91</v>
      </c>
      <c r="I2273">
        <v>87256.45</v>
      </c>
      <c r="J2273" s="1">
        <v>4.9407975398819151</v>
      </c>
      <c r="K2273">
        <v>2014</v>
      </c>
      <c r="L2273" t="s">
        <v>16</v>
      </c>
      <c r="M2273" t="s">
        <v>17</v>
      </c>
    </row>
    <row r="2274" spans="1:13">
      <c r="A2274">
        <v>133438</v>
      </c>
      <c r="B2274" t="s">
        <v>2450</v>
      </c>
      <c r="C2274" t="s">
        <v>145</v>
      </c>
      <c r="D2274">
        <v>54703</v>
      </c>
      <c r="E2274">
        <v>2235.98</v>
      </c>
      <c r="F2274">
        <v>3704.14</v>
      </c>
      <c r="G2274">
        <v>26626.63</v>
      </c>
      <c r="H2274">
        <v>60643.12</v>
      </c>
      <c r="I2274">
        <v>87269.75</v>
      </c>
      <c r="J2274" s="1">
        <v>4.9408637318533266</v>
      </c>
      <c r="K2274">
        <v>2014</v>
      </c>
      <c r="L2274" t="s">
        <v>16</v>
      </c>
      <c r="M2274" t="s">
        <v>17</v>
      </c>
    </row>
    <row r="2275" spans="1:13">
      <c r="A2275">
        <v>133437</v>
      </c>
      <c r="B2275" t="s">
        <v>2451</v>
      </c>
      <c r="C2275" t="s">
        <v>273</v>
      </c>
      <c r="D2275">
        <v>58480.91</v>
      </c>
      <c r="E2275">
        <v>1348.2</v>
      </c>
      <c r="F2275">
        <v>200</v>
      </c>
      <c r="G2275">
        <v>27243.55</v>
      </c>
      <c r="H2275">
        <v>60029.11</v>
      </c>
      <c r="I2275">
        <v>87272.66</v>
      </c>
      <c r="J2275" s="1">
        <v>4.9408782131125513</v>
      </c>
      <c r="K2275">
        <v>2014</v>
      </c>
      <c r="L2275" t="s">
        <v>16</v>
      </c>
      <c r="M2275" t="s">
        <v>17</v>
      </c>
    </row>
    <row r="2276" spans="1:13">
      <c r="A2276">
        <v>133436</v>
      </c>
      <c r="B2276" t="s">
        <v>2452</v>
      </c>
      <c r="C2276" t="s">
        <v>187</v>
      </c>
      <c r="D2276">
        <v>50958.23</v>
      </c>
      <c r="E2276">
        <v>8219.0499999999993</v>
      </c>
      <c r="F2276">
        <v>639.63</v>
      </c>
      <c r="G2276">
        <v>27467.82</v>
      </c>
      <c r="H2276">
        <v>59816.91</v>
      </c>
      <c r="I2276">
        <v>87284.73</v>
      </c>
      <c r="J2276" s="1">
        <v>4.9409382728373776</v>
      </c>
      <c r="K2276">
        <v>2014</v>
      </c>
      <c r="L2276" t="s">
        <v>16</v>
      </c>
      <c r="M2276" t="s">
        <v>17</v>
      </c>
    </row>
    <row r="2277" spans="1:13">
      <c r="A2277">
        <v>133435</v>
      </c>
      <c r="B2277" t="s">
        <v>2453</v>
      </c>
      <c r="C2277" t="s">
        <v>425</v>
      </c>
      <c r="D2277">
        <v>59646.36</v>
      </c>
      <c r="E2277">
        <v>0</v>
      </c>
      <c r="F2277">
        <v>623.15</v>
      </c>
      <c r="G2277">
        <v>27016.400000000001</v>
      </c>
      <c r="H2277">
        <v>60269.51</v>
      </c>
      <c r="I2277">
        <v>87285.91</v>
      </c>
      <c r="J2277" s="1">
        <v>4.9409441440135238</v>
      </c>
      <c r="K2277">
        <v>2014</v>
      </c>
      <c r="L2277" t="s">
        <v>16</v>
      </c>
      <c r="M2277" t="s">
        <v>17</v>
      </c>
    </row>
    <row r="2278" spans="1:13">
      <c r="A2278">
        <v>133433</v>
      </c>
      <c r="B2278" t="s">
        <v>2454</v>
      </c>
      <c r="C2278" t="s">
        <v>59</v>
      </c>
      <c r="D2278">
        <v>54302.02</v>
      </c>
      <c r="E2278">
        <v>6373.26</v>
      </c>
      <c r="F2278">
        <v>0</v>
      </c>
      <c r="G2278">
        <v>26611.919999999998</v>
      </c>
      <c r="H2278">
        <v>60675.28</v>
      </c>
      <c r="I2278">
        <v>87287.2</v>
      </c>
      <c r="J2278" s="1">
        <v>4.9409505624118859</v>
      </c>
      <c r="K2278">
        <v>2014</v>
      </c>
      <c r="L2278" t="s">
        <v>16</v>
      </c>
      <c r="M2278" t="s">
        <v>17</v>
      </c>
    </row>
    <row r="2279" spans="1:13">
      <c r="A2279">
        <v>133432</v>
      </c>
      <c r="B2279" t="s">
        <v>2455</v>
      </c>
      <c r="C2279" t="s">
        <v>112</v>
      </c>
      <c r="D2279">
        <v>60336.77</v>
      </c>
      <c r="E2279">
        <v>0</v>
      </c>
      <c r="F2279">
        <v>0</v>
      </c>
      <c r="G2279">
        <v>26950.71</v>
      </c>
      <c r="H2279">
        <v>60336.77</v>
      </c>
      <c r="I2279">
        <v>87287.48</v>
      </c>
      <c r="J2279" s="1">
        <v>4.9409519555400871</v>
      </c>
      <c r="K2279">
        <v>2014</v>
      </c>
      <c r="L2279" t="s">
        <v>16</v>
      </c>
      <c r="M2279" t="s">
        <v>17</v>
      </c>
    </row>
    <row r="2280" spans="1:13">
      <c r="A2280">
        <v>133431</v>
      </c>
      <c r="B2280" t="s">
        <v>2456</v>
      </c>
      <c r="C2280" t="s">
        <v>120</v>
      </c>
      <c r="D2280">
        <v>51798.2</v>
      </c>
      <c r="E2280">
        <v>2306.5500000000002</v>
      </c>
      <c r="F2280">
        <v>4498.92</v>
      </c>
      <c r="G2280">
        <v>28683.94</v>
      </c>
      <c r="H2280">
        <v>58603.67</v>
      </c>
      <c r="I2280">
        <v>87287.61</v>
      </c>
      <c r="J2280" s="1">
        <v>4.9409526023480899</v>
      </c>
      <c r="K2280">
        <v>2014</v>
      </c>
      <c r="L2280" t="s">
        <v>16</v>
      </c>
      <c r="M2280" t="s">
        <v>17</v>
      </c>
    </row>
    <row r="2281" spans="1:13">
      <c r="A2281">
        <v>133430</v>
      </c>
      <c r="B2281" t="s">
        <v>2457</v>
      </c>
      <c r="C2281" t="s">
        <v>425</v>
      </c>
      <c r="D2281">
        <v>59728.04</v>
      </c>
      <c r="E2281">
        <v>0</v>
      </c>
      <c r="F2281">
        <v>528</v>
      </c>
      <c r="G2281">
        <v>27033.48</v>
      </c>
      <c r="H2281">
        <v>60256.04</v>
      </c>
      <c r="I2281">
        <v>87289.52</v>
      </c>
      <c r="J2281" s="1">
        <v>4.9409621053392367</v>
      </c>
      <c r="K2281">
        <v>2014</v>
      </c>
      <c r="L2281" t="s">
        <v>16</v>
      </c>
      <c r="M2281" t="s">
        <v>17</v>
      </c>
    </row>
    <row r="2282" spans="1:13">
      <c r="A2282">
        <v>133429</v>
      </c>
      <c r="B2282" t="s">
        <v>2458</v>
      </c>
      <c r="C2282" t="s">
        <v>425</v>
      </c>
      <c r="D2282">
        <v>59623.39</v>
      </c>
      <c r="E2282">
        <v>44.55</v>
      </c>
      <c r="F2282">
        <v>622.9</v>
      </c>
      <c r="G2282">
        <v>27005.91</v>
      </c>
      <c r="H2282">
        <v>60290.84</v>
      </c>
      <c r="I2282">
        <v>87296.75</v>
      </c>
      <c r="J2282" s="1">
        <v>4.9409980755115299</v>
      </c>
      <c r="K2282">
        <v>2014</v>
      </c>
      <c r="L2282" t="s">
        <v>16</v>
      </c>
      <c r="M2282" t="s">
        <v>17</v>
      </c>
    </row>
    <row r="2283" spans="1:13">
      <c r="A2283">
        <v>133428</v>
      </c>
      <c r="B2283" t="s">
        <v>2459</v>
      </c>
      <c r="C2283" t="s">
        <v>700</v>
      </c>
      <c r="D2283">
        <v>59556.93</v>
      </c>
      <c r="E2283">
        <v>0</v>
      </c>
      <c r="F2283">
        <v>213.01</v>
      </c>
      <c r="G2283">
        <v>27527.200000000001</v>
      </c>
      <c r="H2283">
        <v>59769.94</v>
      </c>
      <c r="I2283">
        <v>87297.14</v>
      </c>
      <c r="J2283" s="1">
        <v>4.9410000157265968</v>
      </c>
      <c r="K2283">
        <v>2014</v>
      </c>
      <c r="L2283" t="s">
        <v>16</v>
      </c>
      <c r="M2283" t="s">
        <v>17</v>
      </c>
    </row>
    <row r="2284" spans="1:13">
      <c r="A2284">
        <v>133427</v>
      </c>
      <c r="B2284" t="s">
        <v>2460</v>
      </c>
      <c r="C2284" t="s">
        <v>425</v>
      </c>
      <c r="D2284">
        <v>59658.14</v>
      </c>
      <c r="E2284">
        <v>0</v>
      </c>
      <c r="F2284">
        <v>623.27</v>
      </c>
      <c r="G2284">
        <v>27020.87</v>
      </c>
      <c r="H2284">
        <v>60281.41</v>
      </c>
      <c r="I2284">
        <v>87302.28</v>
      </c>
      <c r="J2284" s="1">
        <v>4.9410255859562984</v>
      </c>
      <c r="K2284">
        <v>2014</v>
      </c>
      <c r="L2284" t="s">
        <v>16</v>
      </c>
      <c r="M2284" t="s">
        <v>17</v>
      </c>
    </row>
    <row r="2285" spans="1:13">
      <c r="A2285">
        <v>133426</v>
      </c>
      <c r="B2285" t="s">
        <v>2461</v>
      </c>
      <c r="C2285" t="s">
        <v>120</v>
      </c>
      <c r="D2285">
        <v>54703</v>
      </c>
      <c r="E2285">
        <v>2380.88</v>
      </c>
      <c r="F2285">
        <v>3616.22</v>
      </c>
      <c r="G2285">
        <v>26603.68</v>
      </c>
      <c r="H2285">
        <v>60700.1</v>
      </c>
      <c r="I2285">
        <v>87303.78</v>
      </c>
      <c r="J2285" s="1">
        <v>4.9410330478018141</v>
      </c>
      <c r="K2285">
        <v>2014</v>
      </c>
      <c r="L2285" t="s">
        <v>16</v>
      </c>
      <c r="M2285" t="s">
        <v>17</v>
      </c>
    </row>
    <row r="2286" spans="1:13">
      <c r="A2286">
        <v>133425</v>
      </c>
      <c r="B2286" t="s">
        <v>2462</v>
      </c>
      <c r="C2286" t="s">
        <v>112</v>
      </c>
      <c r="D2286">
        <v>60182.45</v>
      </c>
      <c r="E2286">
        <v>0</v>
      </c>
      <c r="F2286">
        <v>250</v>
      </c>
      <c r="G2286">
        <v>26877.96</v>
      </c>
      <c r="H2286">
        <v>60432.45</v>
      </c>
      <c r="I2286">
        <v>87310.41</v>
      </c>
      <c r="J2286" s="1">
        <v>4.9410660276234015</v>
      </c>
      <c r="K2286">
        <v>2014</v>
      </c>
      <c r="L2286" t="s">
        <v>16</v>
      </c>
      <c r="M2286" t="s">
        <v>17</v>
      </c>
    </row>
    <row r="2287" spans="1:13">
      <c r="A2287">
        <v>133424</v>
      </c>
      <c r="B2287" t="s">
        <v>2463</v>
      </c>
      <c r="C2287" t="s">
        <v>602</v>
      </c>
      <c r="D2287">
        <v>59784.15</v>
      </c>
      <c r="E2287">
        <v>0</v>
      </c>
      <c r="F2287">
        <v>0</v>
      </c>
      <c r="G2287">
        <v>27531.21</v>
      </c>
      <c r="H2287">
        <v>59784.15</v>
      </c>
      <c r="I2287">
        <v>87315.36</v>
      </c>
      <c r="J2287" s="1">
        <v>4.9410906489342876</v>
      </c>
      <c r="K2287">
        <v>2014</v>
      </c>
      <c r="L2287" t="s">
        <v>16</v>
      </c>
      <c r="M2287" t="s">
        <v>17</v>
      </c>
    </row>
    <row r="2288" spans="1:13">
      <c r="A2288">
        <v>133423</v>
      </c>
      <c r="B2288" t="s">
        <v>2464</v>
      </c>
      <c r="C2288" t="s">
        <v>59</v>
      </c>
      <c r="D2288">
        <v>54302.04</v>
      </c>
      <c r="E2288">
        <v>5419.82</v>
      </c>
      <c r="F2288">
        <v>0</v>
      </c>
      <c r="G2288">
        <v>27597.39</v>
      </c>
      <c r="H2288">
        <v>59721.86</v>
      </c>
      <c r="I2288">
        <v>87319.25</v>
      </c>
      <c r="J2288" s="1">
        <v>4.9411099968234016</v>
      </c>
      <c r="K2288">
        <v>2014</v>
      </c>
      <c r="L2288" t="s">
        <v>16</v>
      </c>
      <c r="M2288" t="s">
        <v>17</v>
      </c>
    </row>
    <row r="2289" spans="1:13">
      <c r="A2289">
        <v>133422</v>
      </c>
      <c r="B2289" t="s">
        <v>2465</v>
      </c>
      <c r="C2289" t="s">
        <v>700</v>
      </c>
      <c r="D2289">
        <v>59981.99</v>
      </c>
      <c r="E2289">
        <v>0</v>
      </c>
      <c r="F2289">
        <v>0</v>
      </c>
      <c r="G2289">
        <v>27339.11</v>
      </c>
      <c r="H2289">
        <v>59981.99</v>
      </c>
      <c r="I2289">
        <v>87321.1</v>
      </c>
      <c r="J2289" s="1">
        <v>4.9411191979592397</v>
      </c>
      <c r="K2289">
        <v>2014</v>
      </c>
      <c r="L2289" t="s">
        <v>16</v>
      </c>
      <c r="M2289" t="s">
        <v>17</v>
      </c>
    </row>
    <row r="2290" spans="1:13">
      <c r="A2290">
        <v>133421</v>
      </c>
      <c r="B2290" t="s">
        <v>2466</v>
      </c>
      <c r="C2290" t="s">
        <v>425</v>
      </c>
      <c r="D2290">
        <v>59671.32</v>
      </c>
      <c r="E2290">
        <v>0</v>
      </c>
      <c r="F2290">
        <v>623.4</v>
      </c>
      <c r="G2290">
        <v>27027.43</v>
      </c>
      <c r="H2290">
        <v>60294.720000000001</v>
      </c>
      <c r="I2290">
        <v>87322.15</v>
      </c>
      <c r="J2290" s="1">
        <v>4.9411244201388085</v>
      </c>
      <c r="K2290">
        <v>2014</v>
      </c>
      <c r="L2290" t="s">
        <v>16</v>
      </c>
      <c r="M2290" t="s">
        <v>17</v>
      </c>
    </row>
    <row r="2291" spans="1:13">
      <c r="A2291">
        <v>133420</v>
      </c>
      <c r="B2291" t="s">
        <v>2467</v>
      </c>
      <c r="C2291" t="s">
        <v>230</v>
      </c>
      <c r="D2291">
        <v>54543.7</v>
      </c>
      <c r="E2291">
        <v>4995.7</v>
      </c>
      <c r="F2291">
        <v>125</v>
      </c>
      <c r="G2291">
        <v>27663.759999999998</v>
      </c>
      <c r="H2291">
        <v>59664.4</v>
      </c>
      <c r="I2291">
        <v>87328.16</v>
      </c>
      <c r="J2291" s="1">
        <v>4.9411543096916786</v>
      </c>
      <c r="K2291">
        <v>2014</v>
      </c>
      <c r="L2291" t="s">
        <v>16</v>
      </c>
      <c r="M2291" t="s">
        <v>17</v>
      </c>
    </row>
    <row r="2292" spans="1:13">
      <c r="A2292">
        <v>133419</v>
      </c>
      <c r="B2292" t="s">
        <v>2468</v>
      </c>
      <c r="C2292" t="s">
        <v>1794</v>
      </c>
      <c r="D2292">
        <v>56502.73</v>
      </c>
      <c r="E2292">
        <v>2186.77</v>
      </c>
      <c r="F2292">
        <v>1543.17</v>
      </c>
      <c r="G2292">
        <v>27100.66</v>
      </c>
      <c r="H2292">
        <v>60232.67</v>
      </c>
      <c r="I2292">
        <v>87333.33</v>
      </c>
      <c r="J2292" s="1">
        <v>4.9411800200239577</v>
      </c>
      <c r="K2292">
        <v>2014</v>
      </c>
      <c r="L2292" t="s">
        <v>16</v>
      </c>
      <c r="M2292" t="s">
        <v>17</v>
      </c>
    </row>
    <row r="2293" spans="1:13">
      <c r="A2293">
        <v>133418</v>
      </c>
      <c r="B2293" t="s">
        <v>2469</v>
      </c>
      <c r="C2293" t="s">
        <v>187</v>
      </c>
      <c r="D2293">
        <v>59555.25</v>
      </c>
      <c r="E2293">
        <v>0</v>
      </c>
      <c r="F2293">
        <v>765.79</v>
      </c>
      <c r="G2293">
        <v>27018.38</v>
      </c>
      <c r="H2293">
        <v>60321.04</v>
      </c>
      <c r="I2293">
        <v>87339.42</v>
      </c>
      <c r="J2293" s="1">
        <v>4.941210303550104</v>
      </c>
      <c r="K2293">
        <v>2014</v>
      </c>
      <c r="L2293" t="s">
        <v>16</v>
      </c>
      <c r="M2293" t="s">
        <v>17</v>
      </c>
    </row>
    <row r="2294" spans="1:13">
      <c r="A2294">
        <v>133417</v>
      </c>
      <c r="B2294" t="s">
        <v>2470</v>
      </c>
      <c r="C2294" t="s">
        <v>425</v>
      </c>
      <c r="D2294">
        <v>59684.800000000003</v>
      </c>
      <c r="E2294">
        <v>0</v>
      </c>
      <c r="F2294">
        <v>623.54999999999995</v>
      </c>
      <c r="G2294">
        <v>27033.599999999999</v>
      </c>
      <c r="H2294">
        <v>60308.35</v>
      </c>
      <c r="I2294">
        <v>87341.95</v>
      </c>
      <c r="J2294" s="1">
        <v>4.9412228837701848</v>
      </c>
      <c r="K2294">
        <v>2014</v>
      </c>
      <c r="L2294" t="s">
        <v>16</v>
      </c>
      <c r="M2294" t="s">
        <v>17</v>
      </c>
    </row>
    <row r="2295" spans="1:13">
      <c r="A2295">
        <v>133416</v>
      </c>
      <c r="B2295" t="s">
        <v>2471</v>
      </c>
      <c r="C2295" t="s">
        <v>2472</v>
      </c>
      <c r="D2295">
        <v>59161.02</v>
      </c>
      <c r="E2295">
        <v>514.42999999999995</v>
      </c>
      <c r="F2295">
        <v>869.53</v>
      </c>
      <c r="G2295">
        <v>26799.07</v>
      </c>
      <c r="H2295">
        <v>60544.98</v>
      </c>
      <c r="I2295">
        <v>87344.05</v>
      </c>
      <c r="J2295" s="1">
        <v>4.9412333255733287</v>
      </c>
      <c r="K2295">
        <v>2014</v>
      </c>
      <c r="L2295" t="s">
        <v>16</v>
      </c>
      <c r="M2295" t="s">
        <v>17</v>
      </c>
    </row>
    <row r="2296" spans="1:13">
      <c r="A2296">
        <v>133415</v>
      </c>
      <c r="B2296" t="s">
        <v>2473</v>
      </c>
      <c r="C2296" t="s">
        <v>145</v>
      </c>
      <c r="D2296">
        <v>54703</v>
      </c>
      <c r="E2296">
        <v>3342.13</v>
      </c>
      <c r="F2296">
        <v>2858.8</v>
      </c>
      <c r="G2296">
        <v>26442.97</v>
      </c>
      <c r="H2296">
        <v>60903.93</v>
      </c>
      <c r="I2296">
        <v>87346.9</v>
      </c>
      <c r="J2296" s="1">
        <v>4.9412474961903365</v>
      </c>
      <c r="K2296">
        <v>2014</v>
      </c>
      <c r="L2296" t="s">
        <v>16</v>
      </c>
      <c r="M2296" t="s">
        <v>17</v>
      </c>
    </row>
    <row r="2297" spans="1:13">
      <c r="A2297">
        <v>133414</v>
      </c>
      <c r="B2297" t="s">
        <v>2474</v>
      </c>
      <c r="C2297" t="s">
        <v>120</v>
      </c>
      <c r="D2297">
        <v>54703</v>
      </c>
      <c r="E2297">
        <v>2763.16</v>
      </c>
      <c r="F2297">
        <v>3341.77</v>
      </c>
      <c r="G2297">
        <v>26541.85</v>
      </c>
      <c r="H2297">
        <v>60807.93</v>
      </c>
      <c r="I2297">
        <v>87349.78</v>
      </c>
      <c r="J2297" s="1">
        <v>4.941261815502048</v>
      </c>
      <c r="K2297">
        <v>2014</v>
      </c>
      <c r="L2297" t="s">
        <v>16</v>
      </c>
      <c r="M2297" t="s">
        <v>17</v>
      </c>
    </row>
    <row r="2298" spans="1:13">
      <c r="A2298">
        <v>133412</v>
      </c>
      <c r="B2298" t="s">
        <v>2475</v>
      </c>
      <c r="C2298" t="s">
        <v>335</v>
      </c>
      <c r="D2298">
        <v>56206.92</v>
      </c>
      <c r="E2298">
        <v>4072.68</v>
      </c>
      <c r="F2298">
        <v>256.63</v>
      </c>
      <c r="G2298">
        <v>26822.2</v>
      </c>
      <c r="H2298">
        <v>60536.23</v>
      </c>
      <c r="I2298">
        <v>87358.43</v>
      </c>
      <c r="J2298" s="1">
        <v>4.9413048203187255</v>
      </c>
      <c r="K2298">
        <v>2014</v>
      </c>
      <c r="L2298" t="s">
        <v>16</v>
      </c>
      <c r="M2298" t="s">
        <v>17</v>
      </c>
    </row>
    <row r="2299" spans="1:13">
      <c r="A2299">
        <v>133411</v>
      </c>
      <c r="B2299" t="s">
        <v>2476</v>
      </c>
      <c r="C2299" t="s">
        <v>120</v>
      </c>
      <c r="D2299">
        <v>54703</v>
      </c>
      <c r="E2299">
        <v>1727.08</v>
      </c>
      <c r="F2299">
        <v>2852.58</v>
      </c>
      <c r="G2299">
        <v>28077.64</v>
      </c>
      <c r="H2299">
        <v>59282.66</v>
      </c>
      <c r="I2299">
        <v>87360.3</v>
      </c>
      <c r="J2299" s="1">
        <v>4.9413141167539871</v>
      </c>
      <c r="K2299">
        <v>2014</v>
      </c>
      <c r="L2299" t="s">
        <v>16</v>
      </c>
      <c r="M2299" t="s">
        <v>17</v>
      </c>
    </row>
    <row r="2300" spans="1:13">
      <c r="A2300">
        <v>133409</v>
      </c>
      <c r="B2300" t="s">
        <v>2477</v>
      </c>
      <c r="C2300" t="s">
        <v>120</v>
      </c>
      <c r="D2300">
        <v>54703</v>
      </c>
      <c r="E2300">
        <v>2380.63</v>
      </c>
      <c r="F2300">
        <v>3659.73</v>
      </c>
      <c r="G2300">
        <v>26618.33</v>
      </c>
      <c r="H2300">
        <v>60743.360000000001</v>
      </c>
      <c r="I2300">
        <v>87361.69</v>
      </c>
      <c r="J2300" s="1">
        <v>4.941321026809554</v>
      </c>
      <c r="K2300">
        <v>2014</v>
      </c>
      <c r="L2300" t="s">
        <v>16</v>
      </c>
      <c r="M2300" t="s">
        <v>17</v>
      </c>
    </row>
    <row r="2301" spans="1:13">
      <c r="A2301">
        <v>133407</v>
      </c>
      <c r="B2301" t="s">
        <v>2478</v>
      </c>
      <c r="C2301" t="s">
        <v>120</v>
      </c>
      <c r="D2301">
        <v>54703</v>
      </c>
      <c r="E2301">
        <v>1361.92</v>
      </c>
      <c r="F2301">
        <v>4504.5</v>
      </c>
      <c r="G2301">
        <v>26797.48</v>
      </c>
      <c r="H2301">
        <v>60569.42</v>
      </c>
      <c r="I2301">
        <v>87366.9</v>
      </c>
      <c r="J2301" s="1">
        <v>4.9413469261114527</v>
      </c>
      <c r="K2301">
        <v>2014</v>
      </c>
      <c r="L2301" t="s">
        <v>16</v>
      </c>
      <c r="M2301" t="s">
        <v>17</v>
      </c>
    </row>
    <row r="2302" spans="1:13">
      <c r="A2302">
        <v>133406</v>
      </c>
      <c r="B2302" t="s">
        <v>2479</v>
      </c>
      <c r="C2302" t="s">
        <v>187</v>
      </c>
      <c r="D2302">
        <v>59555.21</v>
      </c>
      <c r="E2302">
        <v>0</v>
      </c>
      <c r="F2302">
        <v>789.68</v>
      </c>
      <c r="G2302">
        <v>27023.72</v>
      </c>
      <c r="H2302">
        <v>60344.89</v>
      </c>
      <c r="I2302">
        <v>87368.61</v>
      </c>
      <c r="J2302" s="1">
        <v>4.9413554263134332</v>
      </c>
      <c r="K2302">
        <v>2014</v>
      </c>
      <c r="L2302" t="s">
        <v>16</v>
      </c>
      <c r="M2302" t="s">
        <v>17</v>
      </c>
    </row>
    <row r="2303" spans="1:13">
      <c r="A2303">
        <v>133405</v>
      </c>
      <c r="B2303" t="s">
        <v>2480</v>
      </c>
      <c r="C2303" t="s">
        <v>671</v>
      </c>
      <c r="D2303">
        <v>59598.19</v>
      </c>
      <c r="E2303">
        <v>0</v>
      </c>
      <c r="F2303">
        <v>1261.1300000000001</v>
      </c>
      <c r="G2303">
        <v>26510.83</v>
      </c>
      <c r="H2303">
        <v>60859.32</v>
      </c>
      <c r="I2303">
        <v>87370.15</v>
      </c>
      <c r="J2303" s="1">
        <v>4.9413630813237148</v>
      </c>
      <c r="K2303">
        <v>2014</v>
      </c>
      <c r="L2303" t="s">
        <v>16</v>
      </c>
      <c r="M2303" t="s">
        <v>17</v>
      </c>
    </row>
    <row r="2304" spans="1:13">
      <c r="A2304">
        <v>133404</v>
      </c>
      <c r="B2304" t="s">
        <v>2481</v>
      </c>
      <c r="C2304" t="s">
        <v>425</v>
      </c>
      <c r="D2304">
        <v>59728.04</v>
      </c>
      <c r="E2304">
        <v>0</v>
      </c>
      <c r="F2304">
        <v>600</v>
      </c>
      <c r="G2304">
        <v>27047.86</v>
      </c>
      <c r="H2304">
        <v>60328.04</v>
      </c>
      <c r="I2304">
        <v>87375.9</v>
      </c>
      <c r="J2304" s="1">
        <v>4.9413916621502549</v>
      </c>
      <c r="K2304">
        <v>2014</v>
      </c>
      <c r="L2304" t="s">
        <v>16</v>
      </c>
      <c r="M2304" t="s">
        <v>17</v>
      </c>
    </row>
    <row r="2305" spans="1:13">
      <c r="A2305">
        <v>133403</v>
      </c>
      <c r="B2305" t="s">
        <v>2482</v>
      </c>
      <c r="C2305" t="s">
        <v>145</v>
      </c>
      <c r="D2305">
        <v>54703</v>
      </c>
      <c r="E2305">
        <v>1049.4100000000001</v>
      </c>
      <c r="F2305">
        <v>4766.43</v>
      </c>
      <c r="G2305">
        <v>26859.26</v>
      </c>
      <c r="H2305">
        <v>60518.84</v>
      </c>
      <c r="I2305">
        <v>87378.1</v>
      </c>
      <c r="J2305" s="1">
        <v>4.941402596925542</v>
      </c>
      <c r="K2305">
        <v>2014</v>
      </c>
      <c r="L2305" t="s">
        <v>16</v>
      </c>
      <c r="M2305" t="s">
        <v>17</v>
      </c>
    </row>
    <row r="2306" spans="1:13">
      <c r="A2306">
        <v>133401</v>
      </c>
      <c r="B2306" t="s">
        <v>2483</v>
      </c>
      <c r="C2306" t="s">
        <v>263</v>
      </c>
      <c r="D2306">
        <v>59834.7</v>
      </c>
      <c r="E2306">
        <v>0</v>
      </c>
      <c r="F2306">
        <v>0</v>
      </c>
      <c r="G2306">
        <v>27545.31</v>
      </c>
      <c r="H2306">
        <v>59834.7</v>
      </c>
      <c r="I2306">
        <v>87380.01</v>
      </c>
      <c r="J2306" s="1">
        <v>4.9414120900753646</v>
      </c>
      <c r="K2306">
        <v>2014</v>
      </c>
      <c r="L2306" t="s">
        <v>16</v>
      </c>
      <c r="M2306" t="s">
        <v>17</v>
      </c>
    </row>
    <row r="2307" spans="1:13">
      <c r="A2307">
        <v>133400</v>
      </c>
      <c r="B2307" t="s">
        <v>2484</v>
      </c>
      <c r="C2307" t="s">
        <v>145</v>
      </c>
      <c r="D2307">
        <v>54912.9</v>
      </c>
      <c r="E2307">
        <v>6557.19</v>
      </c>
      <c r="F2307">
        <v>0</v>
      </c>
      <c r="G2307">
        <v>25911.85</v>
      </c>
      <c r="H2307">
        <v>61470.09</v>
      </c>
      <c r="I2307">
        <v>87381.94</v>
      </c>
      <c r="J2307" s="1">
        <v>4.9414216824191222</v>
      </c>
      <c r="K2307">
        <v>2014</v>
      </c>
      <c r="L2307" t="s">
        <v>16</v>
      </c>
      <c r="M2307" t="s">
        <v>17</v>
      </c>
    </row>
    <row r="2308" spans="1:13">
      <c r="A2308">
        <v>133399</v>
      </c>
      <c r="B2308" t="s">
        <v>2485</v>
      </c>
      <c r="C2308" t="s">
        <v>2255</v>
      </c>
      <c r="D2308">
        <v>50564.4</v>
      </c>
      <c r="E2308">
        <v>2689.82</v>
      </c>
      <c r="F2308">
        <v>5495.32</v>
      </c>
      <c r="G2308">
        <v>28633.21</v>
      </c>
      <c r="H2308">
        <v>58749.54</v>
      </c>
      <c r="I2308">
        <v>87382.75</v>
      </c>
      <c r="J2308" s="1">
        <v>4.9414257081583077</v>
      </c>
      <c r="K2308">
        <v>2014</v>
      </c>
      <c r="L2308" t="s">
        <v>16</v>
      </c>
      <c r="M2308" t="s">
        <v>17</v>
      </c>
    </row>
    <row r="2309" spans="1:13">
      <c r="A2309">
        <v>133397</v>
      </c>
      <c r="B2309" t="s">
        <v>2486</v>
      </c>
      <c r="C2309" t="s">
        <v>425</v>
      </c>
      <c r="D2309">
        <v>59728.05</v>
      </c>
      <c r="E2309">
        <v>0</v>
      </c>
      <c r="F2309">
        <v>607.95000000000005</v>
      </c>
      <c r="G2309">
        <v>27049.37</v>
      </c>
      <c r="H2309">
        <v>60336</v>
      </c>
      <c r="I2309">
        <v>87385.37</v>
      </c>
      <c r="J2309" s="1">
        <v>4.9414387294294944</v>
      </c>
      <c r="K2309">
        <v>2014</v>
      </c>
      <c r="L2309" t="s">
        <v>16</v>
      </c>
      <c r="M2309" t="s">
        <v>17</v>
      </c>
    </row>
    <row r="2310" spans="1:13">
      <c r="A2310">
        <v>133396</v>
      </c>
      <c r="B2310" t="s">
        <v>2487</v>
      </c>
      <c r="C2310" t="s">
        <v>112</v>
      </c>
      <c r="D2310">
        <v>58676.58</v>
      </c>
      <c r="E2310">
        <v>776.58</v>
      </c>
      <c r="F2310">
        <v>1490.17</v>
      </c>
      <c r="G2310">
        <v>26444.98</v>
      </c>
      <c r="H2310">
        <v>60943.33</v>
      </c>
      <c r="I2310">
        <v>87388.31</v>
      </c>
      <c r="J2310" s="1">
        <v>4.9414533406201144</v>
      </c>
      <c r="K2310">
        <v>2014</v>
      </c>
      <c r="L2310" t="s">
        <v>16</v>
      </c>
      <c r="M2310" t="s">
        <v>17</v>
      </c>
    </row>
    <row r="2311" spans="1:13">
      <c r="A2311">
        <v>133394</v>
      </c>
      <c r="B2311" t="s">
        <v>2488</v>
      </c>
      <c r="C2311" t="s">
        <v>112</v>
      </c>
      <c r="D2311">
        <v>60393.18</v>
      </c>
      <c r="E2311">
        <v>0</v>
      </c>
      <c r="F2311">
        <v>18.48</v>
      </c>
      <c r="G2311">
        <v>26979.83</v>
      </c>
      <c r="H2311">
        <v>60411.66</v>
      </c>
      <c r="I2311">
        <v>87391.49</v>
      </c>
      <c r="J2311" s="1">
        <v>4.9414691440076064</v>
      </c>
      <c r="K2311">
        <v>2014</v>
      </c>
      <c r="L2311" t="s">
        <v>16</v>
      </c>
      <c r="M2311" t="s">
        <v>17</v>
      </c>
    </row>
    <row r="2312" spans="1:13">
      <c r="A2312">
        <v>133393</v>
      </c>
      <c r="B2312" t="s">
        <v>2489</v>
      </c>
      <c r="C2312" t="s">
        <v>120</v>
      </c>
      <c r="D2312">
        <v>54703</v>
      </c>
      <c r="E2312">
        <v>5370.79</v>
      </c>
      <c r="F2312">
        <v>1234.04</v>
      </c>
      <c r="G2312">
        <v>26083.91</v>
      </c>
      <c r="H2312">
        <v>61307.83</v>
      </c>
      <c r="I2312">
        <v>87391.74</v>
      </c>
      <c r="J2312" s="1">
        <v>4.9414703863879019</v>
      </c>
      <c r="K2312">
        <v>2014</v>
      </c>
      <c r="L2312" t="s">
        <v>16</v>
      </c>
      <c r="M2312" t="s">
        <v>17</v>
      </c>
    </row>
    <row r="2313" spans="1:13">
      <c r="A2313">
        <v>133392</v>
      </c>
      <c r="B2313" t="s">
        <v>2490</v>
      </c>
      <c r="C2313" t="s">
        <v>44</v>
      </c>
      <c r="D2313">
        <v>59868.74</v>
      </c>
      <c r="E2313">
        <v>0</v>
      </c>
      <c r="F2313">
        <v>0</v>
      </c>
      <c r="G2313">
        <v>27527.3</v>
      </c>
      <c r="H2313">
        <v>59868.74</v>
      </c>
      <c r="I2313">
        <v>87396.04</v>
      </c>
      <c r="J2313" s="1">
        <v>4.9414917547727235</v>
      </c>
      <c r="K2313">
        <v>2014</v>
      </c>
      <c r="L2313" t="s">
        <v>16</v>
      </c>
      <c r="M2313" t="s">
        <v>17</v>
      </c>
    </row>
    <row r="2314" spans="1:13">
      <c r="A2314">
        <v>133391</v>
      </c>
      <c r="B2314" t="s">
        <v>2491</v>
      </c>
      <c r="C2314" t="s">
        <v>120</v>
      </c>
      <c r="D2314">
        <v>54703</v>
      </c>
      <c r="E2314">
        <v>345.44</v>
      </c>
      <c r="F2314">
        <v>5361.96</v>
      </c>
      <c r="G2314">
        <v>26987.06</v>
      </c>
      <c r="H2314">
        <v>60410.400000000001</v>
      </c>
      <c r="I2314">
        <v>87397.46</v>
      </c>
      <c r="J2314" s="1">
        <v>4.9414988110781843</v>
      </c>
      <c r="K2314">
        <v>2014</v>
      </c>
      <c r="L2314" t="s">
        <v>16</v>
      </c>
      <c r="M2314" t="s">
        <v>17</v>
      </c>
    </row>
    <row r="2315" spans="1:13">
      <c r="A2315">
        <v>133390</v>
      </c>
      <c r="B2315" t="s">
        <v>2492</v>
      </c>
      <c r="C2315" t="s">
        <v>145</v>
      </c>
      <c r="D2315">
        <v>54703</v>
      </c>
      <c r="E2315">
        <v>2761.53</v>
      </c>
      <c r="F2315">
        <v>2886.91</v>
      </c>
      <c r="G2315">
        <v>27047.24</v>
      </c>
      <c r="H2315">
        <v>60351.44</v>
      </c>
      <c r="I2315">
        <v>87398.68</v>
      </c>
      <c r="J2315" s="1">
        <v>4.9415048734462426</v>
      </c>
      <c r="K2315">
        <v>2014</v>
      </c>
      <c r="L2315" t="s">
        <v>16</v>
      </c>
      <c r="M2315" t="s">
        <v>17</v>
      </c>
    </row>
    <row r="2316" spans="1:13">
      <c r="A2316">
        <v>133389</v>
      </c>
      <c r="B2316" t="s">
        <v>2493</v>
      </c>
      <c r="C2316" t="s">
        <v>425</v>
      </c>
      <c r="D2316">
        <v>59728.02</v>
      </c>
      <c r="E2316">
        <v>0</v>
      </c>
      <c r="F2316">
        <v>620.1</v>
      </c>
      <c r="G2316">
        <v>27052.11</v>
      </c>
      <c r="H2316">
        <v>60348.12</v>
      </c>
      <c r="I2316">
        <v>87400.23</v>
      </c>
      <c r="J2316" s="1">
        <v>4.9415125755131148</v>
      </c>
      <c r="K2316">
        <v>2014</v>
      </c>
      <c r="L2316" t="s">
        <v>16</v>
      </c>
      <c r="M2316" t="s">
        <v>17</v>
      </c>
    </row>
    <row r="2317" spans="1:13">
      <c r="A2317">
        <v>133388</v>
      </c>
      <c r="B2317" t="s">
        <v>2494</v>
      </c>
      <c r="C2317" t="s">
        <v>145</v>
      </c>
      <c r="D2317">
        <v>54912.9</v>
      </c>
      <c r="E2317">
        <v>5810.23</v>
      </c>
      <c r="F2317">
        <v>626.4</v>
      </c>
      <c r="G2317">
        <v>26051.01</v>
      </c>
      <c r="H2317">
        <v>61349.53</v>
      </c>
      <c r="I2317">
        <v>87400.54</v>
      </c>
      <c r="J2317" s="1">
        <v>4.9415141159100981</v>
      </c>
      <c r="K2317">
        <v>2014</v>
      </c>
      <c r="L2317" t="s">
        <v>16</v>
      </c>
      <c r="M2317" t="s">
        <v>17</v>
      </c>
    </row>
    <row r="2318" spans="1:13">
      <c r="A2318">
        <v>133387</v>
      </c>
      <c r="B2318" t="s">
        <v>2495</v>
      </c>
      <c r="C2318" t="s">
        <v>2496</v>
      </c>
      <c r="D2318">
        <v>59745.599999999999</v>
      </c>
      <c r="E2318">
        <v>134.65</v>
      </c>
      <c r="F2318">
        <v>0</v>
      </c>
      <c r="G2318">
        <v>27520.37</v>
      </c>
      <c r="H2318">
        <v>59880.25</v>
      </c>
      <c r="I2318">
        <v>87400.62</v>
      </c>
      <c r="J2318" s="1">
        <v>4.941514513431013</v>
      </c>
      <c r="K2318">
        <v>2014</v>
      </c>
      <c r="L2318" t="s">
        <v>16</v>
      </c>
      <c r="M2318" t="s">
        <v>17</v>
      </c>
    </row>
    <row r="2319" spans="1:13">
      <c r="A2319">
        <v>133386</v>
      </c>
      <c r="B2319" t="s">
        <v>2497</v>
      </c>
      <c r="C2319" t="s">
        <v>120</v>
      </c>
      <c r="D2319">
        <v>54703</v>
      </c>
      <c r="E2319">
        <v>1059.48</v>
      </c>
      <c r="F2319">
        <v>4780.1099999999997</v>
      </c>
      <c r="G2319">
        <v>26859.1</v>
      </c>
      <c r="H2319">
        <v>60542.59</v>
      </c>
      <c r="I2319">
        <v>87401.69</v>
      </c>
      <c r="J2319" s="1">
        <v>4.9415198302382759</v>
      </c>
      <c r="K2319">
        <v>2014</v>
      </c>
      <c r="L2319" t="s">
        <v>16</v>
      </c>
      <c r="M2319" t="s">
        <v>17</v>
      </c>
    </row>
    <row r="2320" spans="1:13">
      <c r="A2320">
        <v>133385</v>
      </c>
      <c r="B2320" t="s">
        <v>2498</v>
      </c>
      <c r="C2320" t="s">
        <v>176</v>
      </c>
      <c r="D2320">
        <v>54017.34</v>
      </c>
      <c r="E2320">
        <v>723.65</v>
      </c>
      <c r="F2320">
        <v>4962.5600000000004</v>
      </c>
      <c r="G2320">
        <v>27698.61</v>
      </c>
      <c r="H2320">
        <v>59703.55</v>
      </c>
      <c r="I2320">
        <v>87402.16</v>
      </c>
      <c r="J2320" s="1">
        <v>4.9415221656377133</v>
      </c>
      <c r="K2320">
        <v>2014</v>
      </c>
      <c r="L2320" t="s">
        <v>16</v>
      </c>
      <c r="M2320" t="s">
        <v>17</v>
      </c>
    </row>
    <row r="2321" spans="1:13">
      <c r="A2321">
        <v>133384</v>
      </c>
      <c r="B2321" t="s">
        <v>2499</v>
      </c>
      <c r="C2321" t="s">
        <v>425</v>
      </c>
      <c r="D2321">
        <v>59728</v>
      </c>
      <c r="E2321">
        <v>0</v>
      </c>
      <c r="F2321">
        <v>624</v>
      </c>
      <c r="G2321">
        <v>27051.37</v>
      </c>
      <c r="H2321">
        <v>60352</v>
      </c>
      <c r="I2321">
        <v>87403.37</v>
      </c>
      <c r="J2321" s="1">
        <v>4.9415281779912483</v>
      </c>
      <c r="K2321">
        <v>2014</v>
      </c>
      <c r="L2321" t="s">
        <v>16</v>
      </c>
      <c r="M2321" t="s">
        <v>17</v>
      </c>
    </row>
    <row r="2322" spans="1:13">
      <c r="A2322">
        <v>133383</v>
      </c>
      <c r="B2322" t="s">
        <v>2500</v>
      </c>
      <c r="C2322" t="s">
        <v>425</v>
      </c>
      <c r="D2322">
        <v>59728.01</v>
      </c>
      <c r="E2322">
        <v>0</v>
      </c>
      <c r="F2322">
        <v>624</v>
      </c>
      <c r="G2322">
        <v>27051.37</v>
      </c>
      <c r="H2322">
        <v>60352.01</v>
      </c>
      <c r="I2322">
        <v>87403.38</v>
      </c>
      <c r="J2322" s="1">
        <v>4.9415282276797736</v>
      </c>
      <c r="K2322">
        <v>2014</v>
      </c>
      <c r="L2322" t="s">
        <v>16</v>
      </c>
      <c r="M2322" t="s">
        <v>17</v>
      </c>
    </row>
    <row r="2323" spans="1:13">
      <c r="A2323">
        <v>133382</v>
      </c>
      <c r="B2323" t="s">
        <v>2501</v>
      </c>
      <c r="C2323" t="s">
        <v>425</v>
      </c>
      <c r="D2323">
        <v>59728.02</v>
      </c>
      <c r="E2323">
        <v>0</v>
      </c>
      <c r="F2323">
        <v>624</v>
      </c>
      <c r="G2323">
        <v>27051.38</v>
      </c>
      <c r="H2323">
        <v>60352.02</v>
      </c>
      <c r="I2323">
        <v>87403.4</v>
      </c>
      <c r="J2323" s="1">
        <v>4.9415283270568073</v>
      </c>
      <c r="K2323">
        <v>2014</v>
      </c>
      <c r="L2323" t="s">
        <v>16</v>
      </c>
      <c r="M2323" t="s">
        <v>17</v>
      </c>
    </row>
    <row r="2324" spans="1:13">
      <c r="A2324">
        <v>133381</v>
      </c>
      <c r="B2324" t="s">
        <v>2502</v>
      </c>
      <c r="C2324" t="s">
        <v>425</v>
      </c>
      <c r="D2324">
        <v>59728.05</v>
      </c>
      <c r="E2324">
        <v>0</v>
      </c>
      <c r="F2324">
        <v>623.25</v>
      </c>
      <c r="G2324">
        <v>27052.82</v>
      </c>
      <c r="H2324">
        <v>60351.3</v>
      </c>
      <c r="I2324">
        <v>87404.12</v>
      </c>
      <c r="J2324" s="1">
        <v>4.9415319046148776</v>
      </c>
      <c r="K2324">
        <v>2014</v>
      </c>
      <c r="L2324" t="s">
        <v>16</v>
      </c>
      <c r="M2324" t="s">
        <v>17</v>
      </c>
    </row>
    <row r="2325" spans="1:13">
      <c r="A2325">
        <v>133380</v>
      </c>
      <c r="B2325" t="s">
        <v>2503</v>
      </c>
      <c r="C2325" t="s">
        <v>1711</v>
      </c>
      <c r="D2325">
        <v>59727.43</v>
      </c>
      <c r="E2325">
        <v>0</v>
      </c>
      <c r="F2325">
        <v>623.99</v>
      </c>
      <c r="G2325">
        <v>27052.71</v>
      </c>
      <c r="H2325">
        <v>60351.42</v>
      </c>
      <c r="I2325">
        <v>87404.13</v>
      </c>
      <c r="J2325" s="1">
        <v>4.9415319543029765</v>
      </c>
      <c r="K2325">
        <v>2014</v>
      </c>
      <c r="L2325" t="s">
        <v>16</v>
      </c>
      <c r="M2325" t="s">
        <v>17</v>
      </c>
    </row>
    <row r="2326" spans="1:13">
      <c r="A2326">
        <v>133371</v>
      </c>
      <c r="B2326" t="s">
        <v>2504</v>
      </c>
      <c r="C2326" t="s">
        <v>425</v>
      </c>
      <c r="D2326">
        <v>59728</v>
      </c>
      <c r="E2326">
        <v>0</v>
      </c>
      <c r="F2326">
        <v>624</v>
      </c>
      <c r="G2326">
        <v>27052.98</v>
      </c>
      <c r="H2326">
        <v>60352</v>
      </c>
      <c r="I2326">
        <v>87404.98</v>
      </c>
      <c r="J2326" s="1">
        <v>4.941536177770617</v>
      </c>
      <c r="K2326">
        <v>2014</v>
      </c>
      <c r="L2326" t="s">
        <v>16</v>
      </c>
      <c r="M2326" t="s">
        <v>17</v>
      </c>
    </row>
    <row r="2327" spans="1:13">
      <c r="A2327">
        <v>133372</v>
      </c>
      <c r="B2327" t="s">
        <v>2505</v>
      </c>
      <c r="C2327" t="s">
        <v>425</v>
      </c>
      <c r="D2327">
        <v>59728</v>
      </c>
      <c r="E2327">
        <v>0</v>
      </c>
      <c r="F2327">
        <v>624</v>
      </c>
      <c r="G2327">
        <v>27052.98</v>
      </c>
      <c r="H2327">
        <v>60352</v>
      </c>
      <c r="I2327">
        <v>87404.98</v>
      </c>
      <c r="J2327" s="1">
        <v>4.941536177770617</v>
      </c>
      <c r="K2327">
        <v>2014</v>
      </c>
      <c r="L2327" t="s">
        <v>16</v>
      </c>
      <c r="M2327" t="s">
        <v>17</v>
      </c>
    </row>
    <row r="2328" spans="1:13">
      <c r="A2328">
        <v>133373</v>
      </c>
      <c r="B2328" t="s">
        <v>2506</v>
      </c>
      <c r="C2328" t="s">
        <v>425</v>
      </c>
      <c r="D2328">
        <v>59728</v>
      </c>
      <c r="E2328">
        <v>0</v>
      </c>
      <c r="F2328">
        <v>624</v>
      </c>
      <c r="G2328">
        <v>27052.98</v>
      </c>
      <c r="H2328">
        <v>60352</v>
      </c>
      <c r="I2328">
        <v>87404.98</v>
      </c>
      <c r="J2328" s="1">
        <v>4.941536177770617</v>
      </c>
      <c r="K2328">
        <v>2014</v>
      </c>
      <c r="L2328" t="s">
        <v>16</v>
      </c>
      <c r="M2328" t="s">
        <v>17</v>
      </c>
    </row>
    <row r="2329" spans="1:13">
      <c r="A2329">
        <v>133374</v>
      </c>
      <c r="B2329" t="s">
        <v>2507</v>
      </c>
      <c r="C2329" t="s">
        <v>425</v>
      </c>
      <c r="D2329">
        <v>59728</v>
      </c>
      <c r="E2329">
        <v>0</v>
      </c>
      <c r="F2329">
        <v>624</v>
      </c>
      <c r="G2329">
        <v>27052.98</v>
      </c>
      <c r="H2329">
        <v>60352</v>
      </c>
      <c r="I2329">
        <v>87404.98</v>
      </c>
      <c r="J2329" s="1">
        <v>4.941536177770617</v>
      </c>
      <c r="K2329">
        <v>2014</v>
      </c>
      <c r="L2329" t="s">
        <v>16</v>
      </c>
      <c r="M2329" t="s">
        <v>17</v>
      </c>
    </row>
    <row r="2330" spans="1:13">
      <c r="A2330">
        <v>133375</v>
      </c>
      <c r="B2330" t="s">
        <v>2508</v>
      </c>
      <c r="C2330" t="s">
        <v>2509</v>
      </c>
      <c r="D2330">
        <v>59728</v>
      </c>
      <c r="E2330">
        <v>0</v>
      </c>
      <c r="F2330">
        <v>624</v>
      </c>
      <c r="G2330">
        <v>27052.98</v>
      </c>
      <c r="H2330">
        <v>60352</v>
      </c>
      <c r="I2330">
        <v>87404.98</v>
      </c>
      <c r="J2330" s="1">
        <v>4.941536177770617</v>
      </c>
      <c r="K2330">
        <v>2014</v>
      </c>
      <c r="L2330" t="s">
        <v>16</v>
      </c>
      <c r="M2330" t="s">
        <v>17</v>
      </c>
    </row>
    <row r="2331" spans="1:13">
      <c r="A2331">
        <v>133376</v>
      </c>
      <c r="B2331" t="s">
        <v>2510</v>
      </c>
      <c r="C2331" t="s">
        <v>425</v>
      </c>
      <c r="D2331">
        <v>59728</v>
      </c>
      <c r="E2331">
        <v>0</v>
      </c>
      <c r="F2331">
        <v>624</v>
      </c>
      <c r="G2331">
        <v>27052.98</v>
      </c>
      <c r="H2331">
        <v>60352</v>
      </c>
      <c r="I2331">
        <v>87404.98</v>
      </c>
      <c r="J2331" s="1">
        <v>4.941536177770617</v>
      </c>
      <c r="K2331">
        <v>2014</v>
      </c>
      <c r="L2331" t="s">
        <v>16</v>
      </c>
      <c r="M2331" t="s">
        <v>17</v>
      </c>
    </row>
    <row r="2332" spans="1:13">
      <c r="A2332">
        <v>133377</v>
      </c>
      <c r="B2332" t="s">
        <v>2511</v>
      </c>
      <c r="C2332" t="s">
        <v>425</v>
      </c>
      <c r="D2332">
        <v>59728</v>
      </c>
      <c r="E2332">
        <v>0</v>
      </c>
      <c r="F2332">
        <v>624</v>
      </c>
      <c r="G2332">
        <v>27052.98</v>
      </c>
      <c r="H2332">
        <v>60352</v>
      </c>
      <c r="I2332">
        <v>87404.98</v>
      </c>
      <c r="J2332" s="1">
        <v>4.941536177770617</v>
      </c>
      <c r="K2332">
        <v>2014</v>
      </c>
      <c r="L2332" t="s">
        <v>16</v>
      </c>
      <c r="M2332" t="s">
        <v>17</v>
      </c>
    </row>
    <row r="2333" spans="1:13">
      <c r="A2333">
        <v>133378</v>
      </c>
      <c r="B2333" t="s">
        <v>2512</v>
      </c>
      <c r="C2333" t="s">
        <v>425</v>
      </c>
      <c r="D2333">
        <v>59728</v>
      </c>
      <c r="E2333">
        <v>0</v>
      </c>
      <c r="F2333">
        <v>624</v>
      </c>
      <c r="G2333">
        <v>27052.98</v>
      </c>
      <c r="H2333">
        <v>60352</v>
      </c>
      <c r="I2333">
        <v>87404.98</v>
      </c>
      <c r="J2333" s="1">
        <v>4.941536177770617</v>
      </c>
      <c r="K2333">
        <v>2014</v>
      </c>
      <c r="L2333" t="s">
        <v>16</v>
      </c>
      <c r="M2333" t="s">
        <v>17</v>
      </c>
    </row>
    <row r="2334" spans="1:13">
      <c r="A2334">
        <v>133379</v>
      </c>
      <c r="B2334" t="s">
        <v>2513</v>
      </c>
      <c r="C2334" t="s">
        <v>425</v>
      </c>
      <c r="D2334">
        <v>59728</v>
      </c>
      <c r="E2334">
        <v>0</v>
      </c>
      <c r="F2334">
        <v>624</v>
      </c>
      <c r="G2334">
        <v>27052.98</v>
      </c>
      <c r="H2334">
        <v>60352</v>
      </c>
      <c r="I2334">
        <v>87404.98</v>
      </c>
      <c r="J2334" s="1">
        <v>4.941536177770617</v>
      </c>
      <c r="K2334">
        <v>2014</v>
      </c>
      <c r="L2334" t="s">
        <v>16</v>
      </c>
      <c r="M2334" t="s">
        <v>17</v>
      </c>
    </row>
    <row r="2335" spans="1:13">
      <c r="A2335">
        <v>133360</v>
      </c>
      <c r="B2335" t="s">
        <v>2514</v>
      </c>
      <c r="C2335" t="s">
        <v>425</v>
      </c>
      <c r="D2335">
        <v>59728.01</v>
      </c>
      <c r="E2335">
        <v>0</v>
      </c>
      <c r="F2335">
        <v>624</v>
      </c>
      <c r="G2335">
        <v>27052.98</v>
      </c>
      <c r="H2335">
        <v>60352.01</v>
      </c>
      <c r="I2335">
        <v>87404.99</v>
      </c>
      <c r="J2335" s="1">
        <v>4.9415362274582266</v>
      </c>
      <c r="K2335">
        <v>2014</v>
      </c>
      <c r="L2335" t="s">
        <v>16</v>
      </c>
      <c r="M2335" t="s">
        <v>17</v>
      </c>
    </row>
    <row r="2336" spans="1:13">
      <c r="A2336">
        <v>133361</v>
      </c>
      <c r="B2336" t="s">
        <v>2515</v>
      </c>
      <c r="C2336" t="s">
        <v>425</v>
      </c>
      <c r="D2336">
        <v>59728.01</v>
      </c>
      <c r="E2336">
        <v>0</v>
      </c>
      <c r="F2336">
        <v>624</v>
      </c>
      <c r="G2336">
        <v>27052.98</v>
      </c>
      <c r="H2336">
        <v>60352.01</v>
      </c>
      <c r="I2336">
        <v>87404.99</v>
      </c>
      <c r="J2336" s="1">
        <v>4.9415362274582266</v>
      </c>
      <c r="K2336">
        <v>2014</v>
      </c>
      <c r="L2336" t="s">
        <v>16</v>
      </c>
      <c r="M2336" t="s">
        <v>17</v>
      </c>
    </row>
    <row r="2337" spans="1:13">
      <c r="A2337">
        <v>133362</v>
      </c>
      <c r="B2337" t="s">
        <v>2516</v>
      </c>
      <c r="C2337" t="s">
        <v>425</v>
      </c>
      <c r="D2337">
        <v>59728.01</v>
      </c>
      <c r="E2337">
        <v>0</v>
      </c>
      <c r="F2337">
        <v>624</v>
      </c>
      <c r="G2337">
        <v>27052.98</v>
      </c>
      <c r="H2337">
        <v>60352.01</v>
      </c>
      <c r="I2337">
        <v>87404.99</v>
      </c>
      <c r="J2337" s="1">
        <v>4.9415362274582266</v>
      </c>
      <c r="K2337">
        <v>2014</v>
      </c>
      <c r="L2337" t="s">
        <v>16</v>
      </c>
      <c r="M2337" t="s">
        <v>17</v>
      </c>
    </row>
    <row r="2338" spans="1:13">
      <c r="A2338">
        <v>133363</v>
      </c>
      <c r="B2338" t="s">
        <v>2517</v>
      </c>
      <c r="C2338" t="s">
        <v>425</v>
      </c>
      <c r="D2338">
        <v>59728.01</v>
      </c>
      <c r="E2338">
        <v>0</v>
      </c>
      <c r="F2338">
        <v>624</v>
      </c>
      <c r="G2338">
        <v>27052.98</v>
      </c>
      <c r="H2338">
        <v>60352.01</v>
      </c>
      <c r="I2338">
        <v>87404.99</v>
      </c>
      <c r="J2338" s="1">
        <v>4.9415362274582266</v>
      </c>
      <c r="K2338">
        <v>2014</v>
      </c>
      <c r="L2338" t="s">
        <v>16</v>
      </c>
      <c r="M2338" t="s">
        <v>17</v>
      </c>
    </row>
    <row r="2339" spans="1:13">
      <c r="A2339">
        <v>133364</v>
      </c>
      <c r="B2339" t="s">
        <v>2518</v>
      </c>
      <c r="C2339" t="s">
        <v>425</v>
      </c>
      <c r="D2339">
        <v>59728.01</v>
      </c>
      <c r="E2339">
        <v>0</v>
      </c>
      <c r="F2339">
        <v>624</v>
      </c>
      <c r="G2339">
        <v>27052.98</v>
      </c>
      <c r="H2339">
        <v>60352.01</v>
      </c>
      <c r="I2339">
        <v>87404.99</v>
      </c>
      <c r="J2339" s="1">
        <v>4.9415362274582266</v>
      </c>
      <c r="K2339">
        <v>2014</v>
      </c>
      <c r="L2339" t="s">
        <v>16</v>
      </c>
      <c r="M2339" t="s">
        <v>17</v>
      </c>
    </row>
    <row r="2340" spans="1:13">
      <c r="A2340">
        <v>133365</v>
      </c>
      <c r="B2340" t="s">
        <v>2519</v>
      </c>
      <c r="C2340" t="s">
        <v>425</v>
      </c>
      <c r="D2340">
        <v>59728.01</v>
      </c>
      <c r="E2340">
        <v>0</v>
      </c>
      <c r="F2340">
        <v>624</v>
      </c>
      <c r="G2340">
        <v>27052.98</v>
      </c>
      <c r="H2340">
        <v>60352.01</v>
      </c>
      <c r="I2340">
        <v>87404.99</v>
      </c>
      <c r="J2340" s="1">
        <v>4.9415362274582266</v>
      </c>
      <c r="K2340">
        <v>2014</v>
      </c>
      <c r="L2340" t="s">
        <v>16</v>
      </c>
      <c r="M2340" t="s">
        <v>17</v>
      </c>
    </row>
    <row r="2341" spans="1:13">
      <c r="A2341">
        <v>133366</v>
      </c>
      <c r="B2341" t="s">
        <v>2520</v>
      </c>
      <c r="C2341" t="s">
        <v>425</v>
      </c>
      <c r="D2341">
        <v>59728.01</v>
      </c>
      <c r="E2341">
        <v>0</v>
      </c>
      <c r="F2341">
        <v>624</v>
      </c>
      <c r="G2341">
        <v>27052.98</v>
      </c>
      <c r="H2341">
        <v>60352.01</v>
      </c>
      <c r="I2341">
        <v>87404.99</v>
      </c>
      <c r="J2341" s="1">
        <v>4.9415362274582266</v>
      </c>
      <c r="K2341">
        <v>2014</v>
      </c>
      <c r="L2341" t="s">
        <v>16</v>
      </c>
      <c r="M2341" t="s">
        <v>17</v>
      </c>
    </row>
    <row r="2342" spans="1:13">
      <c r="A2342">
        <v>133367</v>
      </c>
      <c r="B2342" t="s">
        <v>2521</v>
      </c>
      <c r="C2342" t="s">
        <v>2509</v>
      </c>
      <c r="D2342">
        <v>59728.01</v>
      </c>
      <c r="E2342">
        <v>0</v>
      </c>
      <c r="F2342">
        <v>624</v>
      </c>
      <c r="G2342">
        <v>27052.98</v>
      </c>
      <c r="H2342">
        <v>60352.01</v>
      </c>
      <c r="I2342">
        <v>87404.99</v>
      </c>
      <c r="J2342" s="1">
        <v>4.9415362274582266</v>
      </c>
      <c r="K2342">
        <v>2014</v>
      </c>
      <c r="L2342" t="s">
        <v>16</v>
      </c>
      <c r="M2342" t="s">
        <v>17</v>
      </c>
    </row>
    <row r="2343" spans="1:13">
      <c r="A2343">
        <v>133368</v>
      </c>
      <c r="B2343" t="s">
        <v>2522</v>
      </c>
      <c r="C2343" t="s">
        <v>425</v>
      </c>
      <c r="D2343">
        <v>59728.01</v>
      </c>
      <c r="E2343">
        <v>0</v>
      </c>
      <c r="F2343">
        <v>624</v>
      </c>
      <c r="G2343">
        <v>27052.98</v>
      </c>
      <c r="H2343">
        <v>60352.01</v>
      </c>
      <c r="I2343">
        <v>87404.99</v>
      </c>
      <c r="J2343" s="1">
        <v>4.9415362274582266</v>
      </c>
      <c r="K2343">
        <v>2014</v>
      </c>
      <c r="L2343" t="s">
        <v>16</v>
      </c>
      <c r="M2343" t="s">
        <v>17</v>
      </c>
    </row>
    <row r="2344" spans="1:13">
      <c r="A2344">
        <v>133369</v>
      </c>
      <c r="B2344" t="s">
        <v>2523</v>
      </c>
      <c r="C2344" t="s">
        <v>425</v>
      </c>
      <c r="D2344">
        <v>59728.01</v>
      </c>
      <c r="E2344">
        <v>0</v>
      </c>
      <c r="F2344">
        <v>624</v>
      </c>
      <c r="G2344">
        <v>27052.98</v>
      </c>
      <c r="H2344">
        <v>60352.01</v>
      </c>
      <c r="I2344">
        <v>87404.99</v>
      </c>
      <c r="J2344" s="1">
        <v>4.9415362274582266</v>
      </c>
      <c r="K2344">
        <v>2014</v>
      </c>
      <c r="L2344" t="s">
        <v>16</v>
      </c>
      <c r="M2344" t="s">
        <v>17</v>
      </c>
    </row>
    <row r="2345" spans="1:13">
      <c r="A2345">
        <v>133370</v>
      </c>
      <c r="B2345" t="s">
        <v>2524</v>
      </c>
      <c r="C2345" t="s">
        <v>425</v>
      </c>
      <c r="D2345">
        <v>59728.01</v>
      </c>
      <c r="E2345">
        <v>0</v>
      </c>
      <c r="F2345">
        <v>624</v>
      </c>
      <c r="G2345">
        <v>27052.98</v>
      </c>
      <c r="H2345">
        <v>60352.01</v>
      </c>
      <c r="I2345">
        <v>87404.99</v>
      </c>
      <c r="J2345" s="1">
        <v>4.9415362274582266</v>
      </c>
      <c r="K2345">
        <v>2014</v>
      </c>
      <c r="L2345" t="s">
        <v>16</v>
      </c>
      <c r="M2345" t="s">
        <v>17</v>
      </c>
    </row>
    <row r="2346" spans="1:13">
      <c r="A2346">
        <v>133346</v>
      </c>
      <c r="B2346" t="s">
        <v>2525</v>
      </c>
      <c r="C2346" t="s">
        <v>425</v>
      </c>
      <c r="D2346">
        <v>59728.02</v>
      </c>
      <c r="E2346">
        <v>0</v>
      </c>
      <c r="F2346">
        <v>624</v>
      </c>
      <c r="G2346">
        <v>27052.98</v>
      </c>
      <c r="H2346">
        <v>60352.02</v>
      </c>
      <c r="I2346">
        <v>87405</v>
      </c>
      <c r="J2346" s="1">
        <v>4.9415362771458309</v>
      </c>
      <c r="K2346">
        <v>2014</v>
      </c>
      <c r="L2346" t="s">
        <v>16</v>
      </c>
      <c r="M2346" t="s">
        <v>17</v>
      </c>
    </row>
    <row r="2347" spans="1:13">
      <c r="A2347">
        <v>133347</v>
      </c>
      <c r="B2347" t="s">
        <v>2526</v>
      </c>
      <c r="C2347" t="s">
        <v>425</v>
      </c>
      <c r="D2347">
        <v>59728.02</v>
      </c>
      <c r="E2347">
        <v>0</v>
      </c>
      <c r="F2347">
        <v>624</v>
      </c>
      <c r="G2347">
        <v>27052.98</v>
      </c>
      <c r="H2347">
        <v>60352.02</v>
      </c>
      <c r="I2347">
        <v>87405</v>
      </c>
      <c r="J2347" s="1">
        <v>4.9415362771458309</v>
      </c>
      <c r="K2347">
        <v>2014</v>
      </c>
      <c r="L2347" t="s">
        <v>16</v>
      </c>
      <c r="M2347" t="s">
        <v>17</v>
      </c>
    </row>
    <row r="2348" spans="1:13">
      <c r="A2348">
        <v>133348</v>
      </c>
      <c r="B2348" t="s">
        <v>2527</v>
      </c>
      <c r="C2348" t="s">
        <v>425</v>
      </c>
      <c r="D2348">
        <v>59728.02</v>
      </c>
      <c r="E2348">
        <v>0</v>
      </c>
      <c r="F2348">
        <v>624</v>
      </c>
      <c r="G2348">
        <v>27052.98</v>
      </c>
      <c r="H2348">
        <v>60352.02</v>
      </c>
      <c r="I2348">
        <v>87405</v>
      </c>
      <c r="J2348" s="1">
        <v>4.9415362771458309</v>
      </c>
      <c r="K2348">
        <v>2014</v>
      </c>
      <c r="L2348" t="s">
        <v>16</v>
      </c>
      <c r="M2348" t="s">
        <v>17</v>
      </c>
    </row>
    <row r="2349" spans="1:13">
      <c r="A2349">
        <v>133349</v>
      </c>
      <c r="B2349" t="s">
        <v>2528</v>
      </c>
      <c r="C2349" t="s">
        <v>425</v>
      </c>
      <c r="D2349">
        <v>59728.02</v>
      </c>
      <c r="E2349">
        <v>0</v>
      </c>
      <c r="F2349">
        <v>624</v>
      </c>
      <c r="G2349">
        <v>27052.98</v>
      </c>
      <c r="H2349">
        <v>60352.02</v>
      </c>
      <c r="I2349">
        <v>87405</v>
      </c>
      <c r="J2349" s="1">
        <v>4.9415362771458309</v>
      </c>
      <c r="K2349">
        <v>2014</v>
      </c>
      <c r="L2349" t="s">
        <v>16</v>
      </c>
      <c r="M2349" t="s">
        <v>17</v>
      </c>
    </row>
    <row r="2350" spans="1:13">
      <c r="A2350">
        <v>133350</v>
      </c>
      <c r="B2350" t="s">
        <v>2529</v>
      </c>
      <c r="C2350" t="s">
        <v>425</v>
      </c>
      <c r="D2350">
        <v>59728.02</v>
      </c>
      <c r="E2350">
        <v>0</v>
      </c>
      <c r="F2350">
        <v>624</v>
      </c>
      <c r="G2350">
        <v>27052.98</v>
      </c>
      <c r="H2350">
        <v>60352.02</v>
      </c>
      <c r="I2350">
        <v>87405</v>
      </c>
      <c r="J2350" s="1">
        <v>4.9415362771458309</v>
      </c>
      <c r="K2350">
        <v>2014</v>
      </c>
      <c r="L2350" t="s">
        <v>16</v>
      </c>
      <c r="M2350" t="s">
        <v>17</v>
      </c>
    </row>
    <row r="2351" spans="1:13">
      <c r="A2351">
        <v>133351</v>
      </c>
      <c r="B2351" t="s">
        <v>2530</v>
      </c>
      <c r="C2351" t="s">
        <v>2509</v>
      </c>
      <c r="D2351">
        <v>59728.02</v>
      </c>
      <c r="E2351">
        <v>0</v>
      </c>
      <c r="F2351">
        <v>624</v>
      </c>
      <c r="G2351">
        <v>27052.98</v>
      </c>
      <c r="H2351">
        <v>60352.02</v>
      </c>
      <c r="I2351">
        <v>87405</v>
      </c>
      <c r="J2351" s="1">
        <v>4.9415362771458309</v>
      </c>
      <c r="K2351">
        <v>2014</v>
      </c>
      <c r="L2351" t="s">
        <v>16</v>
      </c>
      <c r="M2351" t="s">
        <v>17</v>
      </c>
    </row>
    <row r="2352" spans="1:13">
      <c r="A2352">
        <v>133352</v>
      </c>
      <c r="B2352" t="s">
        <v>2531</v>
      </c>
      <c r="C2352" t="s">
        <v>425</v>
      </c>
      <c r="D2352">
        <v>59728.02</v>
      </c>
      <c r="E2352">
        <v>0</v>
      </c>
      <c r="F2352">
        <v>624</v>
      </c>
      <c r="G2352">
        <v>27052.98</v>
      </c>
      <c r="H2352">
        <v>60352.02</v>
      </c>
      <c r="I2352">
        <v>87405</v>
      </c>
      <c r="J2352" s="1">
        <v>4.9415362771458309</v>
      </c>
      <c r="K2352">
        <v>2014</v>
      </c>
      <c r="L2352" t="s">
        <v>16</v>
      </c>
      <c r="M2352" t="s">
        <v>17</v>
      </c>
    </row>
    <row r="2353" spans="1:13">
      <c r="A2353">
        <v>133353</v>
      </c>
      <c r="B2353" t="s">
        <v>2532</v>
      </c>
      <c r="C2353" t="s">
        <v>425</v>
      </c>
      <c r="D2353">
        <v>59728.02</v>
      </c>
      <c r="E2353">
        <v>0</v>
      </c>
      <c r="F2353">
        <v>624</v>
      </c>
      <c r="G2353">
        <v>27052.98</v>
      </c>
      <c r="H2353">
        <v>60352.02</v>
      </c>
      <c r="I2353">
        <v>87405</v>
      </c>
      <c r="J2353" s="1">
        <v>4.9415362771458309</v>
      </c>
      <c r="K2353">
        <v>2014</v>
      </c>
      <c r="L2353" t="s">
        <v>16</v>
      </c>
      <c r="M2353" t="s">
        <v>17</v>
      </c>
    </row>
    <row r="2354" spans="1:13">
      <c r="A2354">
        <v>133354</v>
      </c>
      <c r="B2354" t="s">
        <v>2533</v>
      </c>
      <c r="C2354" t="s">
        <v>425</v>
      </c>
      <c r="D2354">
        <v>59728.02</v>
      </c>
      <c r="E2354">
        <v>0</v>
      </c>
      <c r="F2354">
        <v>624</v>
      </c>
      <c r="G2354">
        <v>27052.98</v>
      </c>
      <c r="H2354">
        <v>60352.02</v>
      </c>
      <c r="I2354">
        <v>87405</v>
      </c>
      <c r="J2354" s="1">
        <v>4.9415362771458309</v>
      </c>
      <c r="K2354">
        <v>2014</v>
      </c>
      <c r="L2354" t="s">
        <v>16</v>
      </c>
      <c r="M2354" t="s">
        <v>17</v>
      </c>
    </row>
    <row r="2355" spans="1:13">
      <c r="A2355">
        <v>133355</v>
      </c>
      <c r="B2355" t="s">
        <v>2534</v>
      </c>
      <c r="C2355" t="s">
        <v>425</v>
      </c>
      <c r="D2355">
        <v>59728.02</v>
      </c>
      <c r="E2355">
        <v>0</v>
      </c>
      <c r="F2355">
        <v>624</v>
      </c>
      <c r="G2355">
        <v>27052.98</v>
      </c>
      <c r="H2355">
        <v>60352.02</v>
      </c>
      <c r="I2355">
        <v>87405</v>
      </c>
      <c r="J2355" s="1">
        <v>4.9415362771458309</v>
      </c>
      <c r="K2355">
        <v>2014</v>
      </c>
      <c r="L2355" t="s">
        <v>16</v>
      </c>
      <c r="M2355" t="s">
        <v>17</v>
      </c>
    </row>
    <row r="2356" spans="1:13">
      <c r="A2356">
        <v>133356</v>
      </c>
      <c r="B2356" t="s">
        <v>2535</v>
      </c>
      <c r="C2356" t="s">
        <v>425</v>
      </c>
      <c r="D2356">
        <v>59728.02</v>
      </c>
      <c r="E2356">
        <v>0</v>
      </c>
      <c r="F2356">
        <v>624</v>
      </c>
      <c r="G2356">
        <v>27052.98</v>
      </c>
      <c r="H2356">
        <v>60352.02</v>
      </c>
      <c r="I2356">
        <v>87405</v>
      </c>
      <c r="J2356" s="1">
        <v>4.9415362771458309</v>
      </c>
      <c r="K2356">
        <v>2014</v>
      </c>
      <c r="L2356" t="s">
        <v>16</v>
      </c>
      <c r="M2356" t="s">
        <v>17</v>
      </c>
    </row>
    <row r="2357" spans="1:13">
      <c r="A2357">
        <v>133357</v>
      </c>
      <c r="B2357" t="s">
        <v>2536</v>
      </c>
      <c r="C2357" t="s">
        <v>1711</v>
      </c>
      <c r="D2357">
        <v>59728.02</v>
      </c>
      <c r="E2357">
        <v>0</v>
      </c>
      <c r="F2357">
        <v>624</v>
      </c>
      <c r="G2357">
        <v>27052.98</v>
      </c>
      <c r="H2357">
        <v>60352.02</v>
      </c>
      <c r="I2357">
        <v>87405</v>
      </c>
      <c r="J2357" s="1">
        <v>4.9415362771458309</v>
      </c>
      <c r="K2357">
        <v>2014</v>
      </c>
      <c r="L2357" t="s">
        <v>16</v>
      </c>
      <c r="M2357" t="s">
        <v>17</v>
      </c>
    </row>
    <row r="2358" spans="1:13">
      <c r="A2358">
        <v>133358</v>
      </c>
      <c r="B2358" t="s">
        <v>2537</v>
      </c>
      <c r="C2358" t="s">
        <v>1711</v>
      </c>
      <c r="D2358">
        <v>59728.02</v>
      </c>
      <c r="E2358">
        <v>0</v>
      </c>
      <c r="F2358">
        <v>624</v>
      </c>
      <c r="G2358">
        <v>27052.98</v>
      </c>
      <c r="H2358">
        <v>60352.02</v>
      </c>
      <c r="I2358">
        <v>87405</v>
      </c>
      <c r="J2358" s="1">
        <v>4.9415362771458309</v>
      </c>
      <c r="K2358">
        <v>2014</v>
      </c>
      <c r="L2358" t="s">
        <v>16</v>
      </c>
      <c r="M2358" t="s">
        <v>17</v>
      </c>
    </row>
    <row r="2359" spans="1:13">
      <c r="A2359">
        <v>133359</v>
      </c>
      <c r="B2359" t="s">
        <v>2538</v>
      </c>
      <c r="C2359" t="s">
        <v>425</v>
      </c>
      <c r="D2359">
        <v>59728.02</v>
      </c>
      <c r="E2359">
        <v>0</v>
      </c>
      <c r="F2359">
        <v>624</v>
      </c>
      <c r="G2359">
        <v>27052.98</v>
      </c>
      <c r="H2359">
        <v>60352.02</v>
      </c>
      <c r="I2359">
        <v>87405</v>
      </c>
      <c r="J2359" s="1">
        <v>4.9415362771458309</v>
      </c>
      <c r="K2359">
        <v>2014</v>
      </c>
      <c r="L2359" t="s">
        <v>16</v>
      </c>
      <c r="M2359" t="s">
        <v>17</v>
      </c>
    </row>
    <row r="2360" spans="1:13">
      <c r="A2360">
        <v>133340</v>
      </c>
      <c r="B2360" t="s">
        <v>2539</v>
      </c>
      <c r="C2360" t="s">
        <v>425</v>
      </c>
      <c r="D2360">
        <v>59728.03</v>
      </c>
      <c r="E2360">
        <v>0</v>
      </c>
      <c r="F2360">
        <v>624</v>
      </c>
      <c r="G2360">
        <v>27052.98</v>
      </c>
      <c r="H2360">
        <v>60352.03</v>
      </c>
      <c r="I2360">
        <v>87405.01</v>
      </c>
      <c r="J2360" s="1">
        <v>4.9415363268334298</v>
      </c>
      <c r="K2360">
        <v>2014</v>
      </c>
      <c r="L2360" t="s">
        <v>16</v>
      </c>
      <c r="M2360" t="s">
        <v>17</v>
      </c>
    </row>
    <row r="2361" spans="1:13">
      <c r="A2361">
        <v>133341</v>
      </c>
      <c r="B2361" t="s">
        <v>2540</v>
      </c>
      <c r="C2361" t="s">
        <v>425</v>
      </c>
      <c r="D2361">
        <v>59728.03</v>
      </c>
      <c r="E2361">
        <v>0</v>
      </c>
      <c r="F2361">
        <v>624</v>
      </c>
      <c r="G2361">
        <v>27052.98</v>
      </c>
      <c r="H2361">
        <v>60352.03</v>
      </c>
      <c r="I2361">
        <v>87405.01</v>
      </c>
      <c r="J2361" s="1">
        <v>4.9415363268334298</v>
      </c>
      <c r="K2361">
        <v>2014</v>
      </c>
      <c r="L2361" t="s">
        <v>16</v>
      </c>
      <c r="M2361" t="s">
        <v>17</v>
      </c>
    </row>
    <row r="2362" spans="1:13">
      <c r="A2362">
        <v>133342</v>
      </c>
      <c r="B2362" t="s">
        <v>2541</v>
      </c>
      <c r="C2362" t="s">
        <v>425</v>
      </c>
      <c r="D2362">
        <v>59728.03</v>
      </c>
      <c r="E2362">
        <v>0</v>
      </c>
      <c r="F2362">
        <v>624</v>
      </c>
      <c r="G2362">
        <v>27052.98</v>
      </c>
      <c r="H2362">
        <v>60352.03</v>
      </c>
      <c r="I2362">
        <v>87405.01</v>
      </c>
      <c r="J2362" s="1">
        <v>4.9415363268334298</v>
      </c>
      <c r="K2362">
        <v>2014</v>
      </c>
      <c r="L2362" t="s">
        <v>16</v>
      </c>
      <c r="M2362" t="s">
        <v>17</v>
      </c>
    </row>
    <row r="2363" spans="1:13">
      <c r="A2363">
        <v>133343</v>
      </c>
      <c r="B2363" t="s">
        <v>2542</v>
      </c>
      <c r="C2363" t="s">
        <v>425</v>
      </c>
      <c r="D2363">
        <v>59728.03</v>
      </c>
      <c r="E2363">
        <v>0</v>
      </c>
      <c r="F2363">
        <v>624</v>
      </c>
      <c r="G2363">
        <v>27052.98</v>
      </c>
      <c r="H2363">
        <v>60352.03</v>
      </c>
      <c r="I2363">
        <v>87405.01</v>
      </c>
      <c r="J2363" s="1">
        <v>4.9415363268334298</v>
      </c>
      <c r="K2363">
        <v>2014</v>
      </c>
      <c r="L2363" t="s">
        <v>16</v>
      </c>
      <c r="M2363" t="s">
        <v>17</v>
      </c>
    </row>
    <row r="2364" spans="1:13">
      <c r="A2364">
        <v>133344</v>
      </c>
      <c r="B2364" t="s">
        <v>2543</v>
      </c>
      <c r="C2364" t="s">
        <v>425</v>
      </c>
      <c r="D2364">
        <v>59728.03</v>
      </c>
      <c r="E2364">
        <v>0</v>
      </c>
      <c r="F2364">
        <v>624</v>
      </c>
      <c r="G2364">
        <v>27052.98</v>
      </c>
      <c r="H2364">
        <v>60352.03</v>
      </c>
      <c r="I2364">
        <v>87405.01</v>
      </c>
      <c r="J2364" s="1">
        <v>4.9415363268334298</v>
      </c>
      <c r="K2364">
        <v>2014</v>
      </c>
      <c r="L2364" t="s">
        <v>16</v>
      </c>
      <c r="M2364" t="s">
        <v>17</v>
      </c>
    </row>
    <row r="2365" spans="1:13">
      <c r="A2365">
        <v>133345</v>
      </c>
      <c r="B2365" t="s">
        <v>2544</v>
      </c>
      <c r="C2365" t="s">
        <v>425</v>
      </c>
      <c r="D2365">
        <v>59728.03</v>
      </c>
      <c r="E2365">
        <v>0</v>
      </c>
      <c r="F2365">
        <v>624</v>
      </c>
      <c r="G2365">
        <v>27052.98</v>
      </c>
      <c r="H2365">
        <v>60352.03</v>
      </c>
      <c r="I2365">
        <v>87405.01</v>
      </c>
      <c r="J2365" s="1">
        <v>4.9415363268334298</v>
      </c>
      <c r="K2365">
        <v>2014</v>
      </c>
      <c r="L2365" t="s">
        <v>16</v>
      </c>
      <c r="M2365" t="s">
        <v>17</v>
      </c>
    </row>
    <row r="2366" spans="1:13">
      <c r="A2366">
        <v>133336</v>
      </c>
      <c r="B2366" t="s">
        <v>2545</v>
      </c>
      <c r="C2366" t="s">
        <v>2509</v>
      </c>
      <c r="D2366">
        <v>59728.04</v>
      </c>
      <c r="E2366">
        <v>0</v>
      </c>
      <c r="F2366">
        <v>624</v>
      </c>
      <c r="G2366">
        <v>27052.98</v>
      </c>
      <c r="H2366">
        <v>60352.04</v>
      </c>
      <c r="I2366">
        <v>87405.02</v>
      </c>
      <c r="J2366" s="1">
        <v>4.9415363765210234</v>
      </c>
      <c r="K2366">
        <v>2014</v>
      </c>
      <c r="L2366" t="s">
        <v>16</v>
      </c>
      <c r="M2366" t="s">
        <v>17</v>
      </c>
    </row>
    <row r="2367" spans="1:13">
      <c r="A2367">
        <v>133337</v>
      </c>
      <c r="B2367" t="s">
        <v>2546</v>
      </c>
      <c r="C2367" t="s">
        <v>425</v>
      </c>
      <c r="D2367">
        <v>59728.04</v>
      </c>
      <c r="E2367">
        <v>0</v>
      </c>
      <c r="F2367">
        <v>624</v>
      </c>
      <c r="G2367">
        <v>27052.98</v>
      </c>
      <c r="H2367">
        <v>60352.04</v>
      </c>
      <c r="I2367">
        <v>87405.02</v>
      </c>
      <c r="J2367" s="1">
        <v>4.9415363765210234</v>
      </c>
      <c r="K2367">
        <v>2014</v>
      </c>
      <c r="L2367" t="s">
        <v>16</v>
      </c>
      <c r="M2367" t="s">
        <v>17</v>
      </c>
    </row>
    <row r="2368" spans="1:13">
      <c r="A2368">
        <v>133338</v>
      </c>
      <c r="B2368" t="s">
        <v>2547</v>
      </c>
      <c r="C2368" t="s">
        <v>425</v>
      </c>
      <c r="D2368">
        <v>59728.04</v>
      </c>
      <c r="E2368">
        <v>0</v>
      </c>
      <c r="F2368">
        <v>624</v>
      </c>
      <c r="G2368">
        <v>27052.98</v>
      </c>
      <c r="H2368">
        <v>60352.04</v>
      </c>
      <c r="I2368">
        <v>87405.02</v>
      </c>
      <c r="J2368" s="1">
        <v>4.9415363765210234</v>
      </c>
      <c r="K2368">
        <v>2014</v>
      </c>
      <c r="L2368" t="s">
        <v>16</v>
      </c>
      <c r="M2368" t="s">
        <v>17</v>
      </c>
    </row>
    <row r="2369" spans="1:13">
      <c r="A2369">
        <v>133339</v>
      </c>
      <c r="B2369" t="s">
        <v>2548</v>
      </c>
      <c r="C2369" t="s">
        <v>425</v>
      </c>
      <c r="D2369">
        <v>59728.04</v>
      </c>
      <c r="E2369">
        <v>0</v>
      </c>
      <c r="F2369">
        <v>624</v>
      </c>
      <c r="G2369">
        <v>27052.98</v>
      </c>
      <c r="H2369">
        <v>60352.04</v>
      </c>
      <c r="I2369">
        <v>87405.02</v>
      </c>
      <c r="J2369" s="1">
        <v>4.9415363765210234</v>
      </c>
      <c r="K2369">
        <v>2014</v>
      </c>
      <c r="L2369" t="s">
        <v>16</v>
      </c>
      <c r="M2369" t="s">
        <v>17</v>
      </c>
    </row>
    <row r="2370" spans="1:13">
      <c r="A2370">
        <v>133329</v>
      </c>
      <c r="B2370" t="s">
        <v>2549</v>
      </c>
      <c r="C2370" t="s">
        <v>1711</v>
      </c>
      <c r="D2370">
        <v>59728.05</v>
      </c>
      <c r="E2370">
        <v>0</v>
      </c>
      <c r="F2370">
        <v>624</v>
      </c>
      <c r="G2370">
        <v>27052.98</v>
      </c>
      <c r="H2370">
        <v>60352.05</v>
      </c>
      <c r="I2370">
        <v>87405.03</v>
      </c>
      <c r="J2370" s="1">
        <v>4.9415364262086108</v>
      </c>
      <c r="K2370">
        <v>2014</v>
      </c>
      <c r="L2370" t="s">
        <v>16</v>
      </c>
      <c r="M2370" t="s">
        <v>17</v>
      </c>
    </row>
    <row r="2371" spans="1:13">
      <c r="A2371">
        <v>133330</v>
      </c>
      <c r="B2371" t="s">
        <v>2550</v>
      </c>
      <c r="C2371" t="s">
        <v>425</v>
      </c>
      <c r="D2371">
        <v>59728.05</v>
      </c>
      <c r="E2371">
        <v>0</v>
      </c>
      <c r="F2371">
        <v>624</v>
      </c>
      <c r="G2371">
        <v>27052.98</v>
      </c>
      <c r="H2371">
        <v>60352.05</v>
      </c>
      <c r="I2371">
        <v>87405.03</v>
      </c>
      <c r="J2371" s="1">
        <v>4.9415364262086108</v>
      </c>
      <c r="K2371">
        <v>2014</v>
      </c>
      <c r="L2371" t="s">
        <v>16</v>
      </c>
      <c r="M2371" t="s">
        <v>17</v>
      </c>
    </row>
    <row r="2372" spans="1:13">
      <c r="A2372">
        <v>133331</v>
      </c>
      <c r="B2372" t="s">
        <v>2551</v>
      </c>
      <c r="C2372" t="s">
        <v>425</v>
      </c>
      <c r="D2372">
        <v>59728.05</v>
      </c>
      <c r="E2372">
        <v>0</v>
      </c>
      <c r="F2372">
        <v>624</v>
      </c>
      <c r="G2372">
        <v>27052.98</v>
      </c>
      <c r="H2372">
        <v>60352.05</v>
      </c>
      <c r="I2372">
        <v>87405.03</v>
      </c>
      <c r="J2372" s="1">
        <v>4.9415364262086108</v>
      </c>
      <c r="K2372">
        <v>2014</v>
      </c>
      <c r="L2372" t="s">
        <v>16</v>
      </c>
      <c r="M2372" t="s">
        <v>17</v>
      </c>
    </row>
    <row r="2373" spans="1:13">
      <c r="A2373">
        <v>133332</v>
      </c>
      <c r="B2373" t="s">
        <v>2552</v>
      </c>
      <c r="C2373" t="s">
        <v>425</v>
      </c>
      <c r="D2373">
        <v>59728.05</v>
      </c>
      <c r="E2373">
        <v>0</v>
      </c>
      <c r="F2373">
        <v>624</v>
      </c>
      <c r="G2373">
        <v>27052.98</v>
      </c>
      <c r="H2373">
        <v>60352.05</v>
      </c>
      <c r="I2373">
        <v>87405.03</v>
      </c>
      <c r="J2373" s="1">
        <v>4.9415364262086108</v>
      </c>
      <c r="K2373">
        <v>2014</v>
      </c>
      <c r="L2373" t="s">
        <v>16</v>
      </c>
      <c r="M2373" t="s">
        <v>17</v>
      </c>
    </row>
    <row r="2374" spans="1:13">
      <c r="A2374">
        <v>133333</v>
      </c>
      <c r="B2374" t="s">
        <v>2553</v>
      </c>
      <c r="C2374" t="s">
        <v>425</v>
      </c>
      <c r="D2374">
        <v>59728.02</v>
      </c>
      <c r="E2374">
        <v>0</v>
      </c>
      <c r="F2374">
        <v>624.03</v>
      </c>
      <c r="G2374">
        <v>27052.98</v>
      </c>
      <c r="H2374">
        <v>60352.05</v>
      </c>
      <c r="I2374">
        <v>87405.03</v>
      </c>
      <c r="J2374" s="1">
        <v>4.9415364262086108</v>
      </c>
      <c r="K2374">
        <v>2014</v>
      </c>
      <c r="L2374" t="s">
        <v>16</v>
      </c>
      <c r="M2374" t="s">
        <v>17</v>
      </c>
    </row>
    <row r="2375" spans="1:13">
      <c r="A2375">
        <v>133334</v>
      </c>
      <c r="B2375" t="s">
        <v>2554</v>
      </c>
      <c r="C2375" t="s">
        <v>1711</v>
      </c>
      <c r="D2375">
        <v>59728.05</v>
      </c>
      <c r="E2375">
        <v>0</v>
      </c>
      <c r="F2375">
        <v>624</v>
      </c>
      <c r="G2375">
        <v>27052.98</v>
      </c>
      <c r="H2375">
        <v>60352.05</v>
      </c>
      <c r="I2375">
        <v>87405.03</v>
      </c>
      <c r="J2375" s="1">
        <v>4.9415364262086108</v>
      </c>
      <c r="K2375">
        <v>2014</v>
      </c>
      <c r="L2375" t="s">
        <v>16</v>
      </c>
      <c r="M2375" t="s">
        <v>17</v>
      </c>
    </row>
    <row r="2376" spans="1:13">
      <c r="A2376">
        <v>133335</v>
      </c>
      <c r="B2376" t="s">
        <v>2555</v>
      </c>
      <c r="C2376" t="s">
        <v>425</v>
      </c>
      <c r="D2376">
        <v>59728.05</v>
      </c>
      <c r="E2376">
        <v>0</v>
      </c>
      <c r="F2376">
        <v>624</v>
      </c>
      <c r="G2376">
        <v>27052.98</v>
      </c>
      <c r="H2376">
        <v>60352.05</v>
      </c>
      <c r="I2376">
        <v>87405.03</v>
      </c>
      <c r="J2376" s="1">
        <v>4.9415364262086108</v>
      </c>
      <c r="K2376">
        <v>2014</v>
      </c>
      <c r="L2376" t="s">
        <v>16</v>
      </c>
      <c r="M2376" t="s">
        <v>17</v>
      </c>
    </row>
    <row r="2377" spans="1:13">
      <c r="A2377">
        <v>133325</v>
      </c>
      <c r="B2377" t="s">
        <v>2556</v>
      </c>
      <c r="C2377" t="s">
        <v>1711</v>
      </c>
      <c r="D2377">
        <v>59728.06</v>
      </c>
      <c r="E2377">
        <v>0</v>
      </c>
      <c r="F2377">
        <v>624</v>
      </c>
      <c r="G2377">
        <v>27052.98</v>
      </c>
      <c r="H2377">
        <v>60352.06</v>
      </c>
      <c r="I2377">
        <v>87405.04</v>
      </c>
      <c r="J2377" s="1">
        <v>4.9415364758961919</v>
      </c>
      <c r="K2377">
        <v>2014</v>
      </c>
      <c r="L2377" t="s">
        <v>16</v>
      </c>
      <c r="M2377" t="s">
        <v>17</v>
      </c>
    </row>
    <row r="2378" spans="1:13">
      <c r="A2378">
        <v>133326</v>
      </c>
      <c r="B2378" t="s">
        <v>2557</v>
      </c>
      <c r="C2378" t="s">
        <v>425</v>
      </c>
      <c r="D2378">
        <v>59728.06</v>
      </c>
      <c r="E2378">
        <v>0</v>
      </c>
      <c r="F2378">
        <v>624</v>
      </c>
      <c r="G2378">
        <v>27052.98</v>
      </c>
      <c r="H2378">
        <v>60352.06</v>
      </c>
      <c r="I2378">
        <v>87405.04</v>
      </c>
      <c r="J2378" s="1">
        <v>4.9415364758961919</v>
      </c>
      <c r="K2378">
        <v>2014</v>
      </c>
      <c r="L2378" t="s">
        <v>16</v>
      </c>
      <c r="M2378" t="s">
        <v>17</v>
      </c>
    </row>
    <row r="2379" spans="1:13">
      <c r="A2379">
        <v>133327</v>
      </c>
      <c r="B2379" t="s">
        <v>2558</v>
      </c>
      <c r="C2379" t="s">
        <v>425</v>
      </c>
      <c r="D2379">
        <v>59728.06</v>
      </c>
      <c r="E2379">
        <v>0</v>
      </c>
      <c r="F2379">
        <v>624</v>
      </c>
      <c r="G2379">
        <v>27052.98</v>
      </c>
      <c r="H2379">
        <v>60352.06</v>
      </c>
      <c r="I2379">
        <v>87405.04</v>
      </c>
      <c r="J2379" s="1">
        <v>4.9415364758961919</v>
      </c>
      <c r="K2379">
        <v>2014</v>
      </c>
      <c r="L2379" t="s">
        <v>16</v>
      </c>
      <c r="M2379" t="s">
        <v>17</v>
      </c>
    </row>
    <row r="2380" spans="1:13">
      <c r="A2380">
        <v>133328</v>
      </c>
      <c r="B2380" t="s">
        <v>2559</v>
      </c>
      <c r="C2380" t="s">
        <v>425</v>
      </c>
      <c r="D2380">
        <v>59728.06</v>
      </c>
      <c r="E2380">
        <v>0</v>
      </c>
      <c r="F2380">
        <v>624</v>
      </c>
      <c r="G2380">
        <v>27052.98</v>
      </c>
      <c r="H2380">
        <v>60352.06</v>
      </c>
      <c r="I2380">
        <v>87405.04</v>
      </c>
      <c r="J2380" s="1">
        <v>4.9415364758961919</v>
      </c>
      <c r="K2380">
        <v>2014</v>
      </c>
      <c r="L2380" t="s">
        <v>16</v>
      </c>
      <c r="M2380" t="s">
        <v>17</v>
      </c>
    </row>
    <row r="2381" spans="1:13">
      <c r="A2381">
        <v>133323</v>
      </c>
      <c r="B2381" t="s">
        <v>2560</v>
      </c>
      <c r="C2381" t="s">
        <v>425</v>
      </c>
      <c r="D2381">
        <v>59728.07</v>
      </c>
      <c r="E2381">
        <v>0</v>
      </c>
      <c r="F2381">
        <v>624</v>
      </c>
      <c r="G2381">
        <v>27052.98</v>
      </c>
      <c r="H2381">
        <v>60352.07</v>
      </c>
      <c r="I2381">
        <v>87405.05</v>
      </c>
      <c r="J2381" s="1">
        <v>4.9415365255837687</v>
      </c>
      <c r="K2381">
        <v>2014</v>
      </c>
      <c r="L2381" t="s">
        <v>16</v>
      </c>
      <c r="M2381" t="s">
        <v>17</v>
      </c>
    </row>
    <row r="2382" spans="1:13">
      <c r="A2382">
        <v>133324</v>
      </c>
      <c r="B2382" t="s">
        <v>2561</v>
      </c>
      <c r="C2382" t="s">
        <v>425</v>
      </c>
      <c r="D2382">
        <v>59728.07</v>
      </c>
      <c r="E2382">
        <v>0</v>
      </c>
      <c r="F2382">
        <v>624</v>
      </c>
      <c r="G2382">
        <v>27052.98</v>
      </c>
      <c r="H2382">
        <v>60352.07</v>
      </c>
      <c r="I2382">
        <v>87405.05</v>
      </c>
      <c r="J2382" s="1">
        <v>4.9415365255837687</v>
      </c>
      <c r="K2382">
        <v>2014</v>
      </c>
      <c r="L2382" t="s">
        <v>16</v>
      </c>
      <c r="M2382" t="s">
        <v>17</v>
      </c>
    </row>
    <row r="2383" spans="1:13">
      <c r="A2383">
        <v>133320</v>
      </c>
      <c r="B2383" t="s">
        <v>2562</v>
      </c>
      <c r="C2383" t="s">
        <v>425</v>
      </c>
      <c r="D2383">
        <v>59728.08</v>
      </c>
      <c r="E2383">
        <v>0</v>
      </c>
      <c r="F2383">
        <v>624</v>
      </c>
      <c r="G2383">
        <v>27052.98</v>
      </c>
      <c r="H2383">
        <v>60352.08</v>
      </c>
      <c r="I2383">
        <v>87405.06</v>
      </c>
      <c r="J2383" s="1">
        <v>4.9415365752713383</v>
      </c>
      <c r="K2383">
        <v>2014</v>
      </c>
      <c r="L2383" t="s">
        <v>16</v>
      </c>
      <c r="M2383" t="s">
        <v>17</v>
      </c>
    </row>
    <row r="2384" spans="1:13">
      <c r="A2384">
        <v>133321</v>
      </c>
      <c r="B2384" t="s">
        <v>2563</v>
      </c>
      <c r="C2384" t="s">
        <v>425</v>
      </c>
      <c r="D2384">
        <v>59728.08</v>
      </c>
      <c r="E2384">
        <v>0</v>
      </c>
      <c r="F2384">
        <v>624</v>
      </c>
      <c r="G2384">
        <v>27052.98</v>
      </c>
      <c r="H2384">
        <v>60352.08</v>
      </c>
      <c r="I2384">
        <v>87405.06</v>
      </c>
      <c r="J2384" s="1">
        <v>4.9415365752713383</v>
      </c>
      <c r="K2384">
        <v>2014</v>
      </c>
      <c r="L2384" t="s">
        <v>16</v>
      </c>
      <c r="M2384" t="s">
        <v>17</v>
      </c>
    </row>
    <row r="2385" spans="1:13">
      <c r="A2385">
        <v>133322</v>
      </c>
      <c r="B2385" t="s">
        <v>2564</v>
      </c>
      <c r="C2385" t="s">
        <v>425</v>
      </c>
      <c r="D2385">
        <v>59728.07</v>
      </c>
      <c r="E2385">
        <v>0</v>
      </c>
      <c r="F2385">
        <v>624</v>
      </c>
      <c r="G2385">
        <v>27052.99</v>
      </c>
      <c r="H2385">
        <v>60352.07</v>
      </c>
      <c r="I2385">
        <v>87405.06</v>
      </c>
      <c r="J2385" s="1">
        <v>4.9415365752713383</v>
      </c>
      <c r="K2385">
        <v>2014</v>
      </c>
      <c r="L2385" t="s">
        <v>16</v>
      </c>
      <c r="M2385" t="s">
        <v>17</v>
      </c>
    </row>
    <row r="2386" spans="1:13">
      <c r="A2386">
        <v>133319</v>
      </c>
      <c r="B2386" t="s">
        <v>2565</v>
      </c>
      <c r="C2386" t="s">
        <v>425</v>
      </c>
      <c r="D2386">
        <v>59728.11</v>
      </c>
      <c r="E2386">
        <v>0</v>
      </c>
      <c r="F2386">
        <v>624</v>
      </c>
      <c r="G2386">
        <v>27052.98</v>
      </c>
      <c r="H2386">
        <v>60352.11</v>
      </c>
      <c r="I2386">
        <v>87405.09</v>
      </c>
      <c r="J2386" s="1">
        <v>4.9415367243340151</v>
      </c>
      <c r="K2386">
        <v>2014</v>
      </c>
      <c r="L2386" t="s">
        <v>16</v>
      </c>
      <c r="M2386" t="s">
        <v>17</v>
      </c>
    </row>
    <row r="2387" spans="1:13">
      <c r="A2387">
        <v>133318</v>
      </c>
      <c r="B2387" t="s">
        <v>2566</v>
      </c>
      <c r="C2387" t="s">
        <v>425</v>
      </c>
      <c r="D2387">
        <v>59728.05</v>
      </c>
      <c r="E2387">
        <v>0</v>
      </c>
      <c r="F2387">
        <v>624</v>
      </c>
      <c r="G2387">
        <v>27053.95</v>
      </c>
      <c r="H2387">
        <v>60352.05</v>
      </c>
      <c r="I2387">
        <v>87406</v>
      </c>
      <c r="J2387" s="1">
        <v>4.9415412458775689</v>
      </c>
      <c r="K2387">
        <v>2014</v>
      </c>
      <c r="L2387" t="s">
        <v>16</v>
      </c>
      <c r="M2387" t="s">
        <v>17</v>
      </c>
    </row>
    <row r="2388" spans="1:13">
      <c r="A2388">
        <v>133317</v>
      </c>
      <c r="B2388" t="s">
        <v>2567</v>
      </c>
      <c r="C2388" t="s">
        <v>425</v>
      </c>
      <c r="D2388">
        <v>59685.1</v>
      </c>
      <c r="E2388">
        <v>64.91</v>
      </c>
      <c r="F2388">
        <v>623.54999999999995</v>
      </c>
      <c r="G2388">
        <v>27033.24</v>
      </c>
      <c r="H2388">
        <v>60373.56</v>
      </c>
      <c r="I2388">
        <v>87406.8</v>
      </c>
      <c r="J2388" s="1">
        <v>4.9415452208220296</v>
      </c>
      <c r="K2388">
        <v>2014</v>
      </c>
      <c r="L2388" t="s">
        <v>16</v>
      </c>
      <c r="M2388" t="s">
        <v>17</v>
      </c>
    </row>
    <row r="2389" spans="1:13">
      <c r="A2389">
        <v>133316</v>
      </c>
      <c r="B2389" t="s">
        <v>2568</v>
      </c>
      <c r="C2389" t="s">
        <v>1711</v>
      </c>
      <c r="D2389">
        <v>59728.04</v>
      </c>
      <c r="E2389">
        <v>0</v>
      </c>
      <c r="F2389">
        <v>624</v>
      </c>
      <c r="G2389">
        <v>27055.56</v>
      </c>
      <c r="H2389">
        <v>60352.04</v>
      </c>
      <c r="I2389">
        <v>87407.6</v>
      </c>
      <c r="J2389" s="1">
        <v>4.9415491957301096</v>
      </c>
      <c r="K2389">
        <v>2014</v>
      </c>
      <c r="L2389" t="s">
        <v>16</v>
      </c>
      <c r="M2389" t="s">
        <v>17</v>
      </c>
    </row>
    <row r="2390" spans="1:13">
      <c r="A2390">
        <v>133315</v>
      </c>
      <c r="B2390" t="s">
        <v>2569</v>
      </c>
      <c r="C2390" t="s">
        <v>1711</v>
      </c>
      <c r="D2390">
        <v>59728.01</v>
      </c>
      <c r="E2390">
        <v>0</v>
      </c>
      <c r="F2390">
        <v>626.36</v>
      </c>
      <c r="G2390">
        <v>27053.51</v>
      </c>
      <c r="H2390">
        <v>60354.37</v>
      </c>
      <c r="I2390">
        <v>87407.88</v>
      </c>
      <c r="J2390" s="1">
        <v>4.9415505869393428</v>
      </c>
      <c r="K2390">
        <v>2014</v>
      </c>
      <c r="L2390" t="s">
        <v>16</v>
      </c>
      <c r="M2390" t="s">
        <v>17</v>
      </c>
    </row>
    <row r="2391" spans="1:13">
      <c r="A2391">
        <v>133314</v>
      </c>
      <c r="B2391" t="s">
        <v>2570</v>
      </c>
      <c r="C2391" t="s">
        <v>2571</v>
      </c>
      <c r="D2391">
        <v>59861.3</v>
      </c>
      <c r="E2391">
        <v>0</v>
      </c>
      <c r="F2391">
        <v>0</v>
      </c>
      <c r="G2391">
        <v>27550.75</v>
      </c>
      <c r="H2391">
        <v>59861.3</v>
      </c>
      <c r="I2391">
        <v>87412.05</v>
      </c>
      <c r="J2391" s="1">
        <v>4.941571305492312</v>
      </c>
      <c r="K2391">
        <v>2014</v>
      </c>
      <c r="L2391" t="s">
        <v>16</v>
      </c>
      <c r="M2391" t="s">
        <v>17</v>
      </c>
    </row>
    <row r="2392" spans="1:13">
      <c r="A2392">
        <v>133313</v>
      </c>
      <c r="B2392" t="s">
        <v>2572</v>
      </c>
      <c r="C2392" t="s">
        <v>1260</v>
      </c>
      <c r="D2392">
        <v>59126.1</v>
      </c>
      <c r="E2392">
        <v>0</v>
      </c>
      <c r="F2392">
        <v>0</v>
      </c>
      <c r="G2392">
        <v>28287.73</v>
      </c>
      <c r="H2392">
        <v>59126.1</v>
      </c>
      <c r="I2392">
        <v>87413.83</v>
      </c>
      <c r="J2392" s="1">
        <v>4.9415801490820348</v>
      </c>
      <c r="K2392">
        <v>2014</v>
      </c>
      <c r="L2392" t="s">
        <v>16</v>
      </c>
      <c r="M2392" t="s">
        <v>17</v>
      </c>
    </row>
    <row r="2393" spans="1:13">
      <c r="A2393">
        <v>133312</v>
      </c>
      <c r="B2393" t="s">
        <v>2573</v>
      </c>
      <c r="C2393" t="s">
        <v>835</v>
      </c>
      <c r="D2393">
        <v>50228</v>
      </c>
      <c r="E2393">
        <v>2279.3200000000002</v>
      </c>
      <c r="F2393">
        <v>6661.45</v>
      </c>
      <c r="G2393">
        <v>28245.439999999999</v>
      </c>
      <c r="H2393">
        <v>59168.77</v>
      </c>
      <c r="I2393">
        <v>87414.21</v>
      </c>
      <c r="J2393" s="1">
        <v>4.9415820370160652</v>
      </c>
      <c r="K2393">
        <v>2014</v>
      </c>
      <c r="L2393" t="s">
        <v>16</v>
      </c>
      <c r="M2393" t="s">
        <v>17</v>
      </c>
    </row>
    <row r="2394" spans="1:13">
      <c r="A2394">
        <v>133311</v>
      </c>
      <c r="B2394" t="s">
        <v>2574</v>
      </c>
      <c r="C2394" t="s">
        <v>176</v>
      </c>
      <c r="D2394">
        <v>53932.31</v>
      </c>
      <c r="E2394">
        <v>1376.42</v>
      </c>
      <c r="F2394">
        <v>4546.6099999999997</v>
      </c>
      <c r="G2394">
        <v>27559.13</v>
      </c>
      <c r="H2394">
        <v>59855.34</v>
      </c>
      <c r="I2394">
        <v>87414.47</v>
      </c>
      <c r="J2394" s="1">
        <v>4.9415833287556739</v>
      </c>
      <c r="K2394">
        <v>2014</v>
      </c>
      <c r="L2394" t="s">
        <v>16</v>
      </c>
      <c r="M2394" t="s">
        <v>17</v>
      </c>
    </row>
    <row r="2395" spans="1:13">
      <c r="A2395">
        <v>133310</v>
      </c>
      <c r="B2395" t="s">
        <v>2575</v>
      </c>
      <c r="C2395" t="s">
        <v>425</v>
      </c>
      <c r="D2395">
        <v>59728.03</v>
      </c>
      <c r="E2395">
        <v>0</v>
      </c>
      <c r="F2395">
        <v>633.16999999999996</v>
      </c>
      <c r="G2395">
        <v>27054.94</v>
      </c>
      <c r="H2395">
        <v>60361.2</v>
      </c>
      <c r="I2395">
        <v>87416.14</v>
      </c>
      <c r="J2395" s="1">
        <v>4.9415916256069492</v>
      </c>
      <c r="K2395">
        <v>2014</v>
      </c>
      <c r="L2395" t="s">
        <v>16</v>
      </c>
      <c r="M2395" t="s">
        <v>17</v>
      </c>
    </row>
    <row r="2396" spans="1:13">
      <c r="A2396">
        <v>133309</v>
      </c>
      <c r="B2396" t="s">
        <v>2576</v>
      </c>
      <c r="C2396" t="s">
        <v>425</v>
      </c>
      <c r="D2396">
        <v>59728</v>
      </c>
      <c r="E2396">
        <v>0</v>
      </c>
      <c r="F2396">
        <v>634</v>
      </c>
      <c r="G2396">
        <v>27055.11</v>
      </c>
      <c r="H2396">
        <v>60362</v>
      </c>
      <c r="I2396">
        <v>87417.11</v>
      </c>
      <c r="J2396" s="1">
        <v>4.9415964446633636</v>
      </c>
      <c r="K2396">
        <v>2014</v>
      </c>
      <c r="L2396" t="s">
        <v>16</v>
      </c>
      <c r="M2396" t="s">
        <v>17</v>
      </c>
    </row>
    <row r="2397" spans="1:13">
      <c r="A2397">
        <v>133308</v>
      </c>
      <c r="B2397" t="s">
        <v>2577</v>
      </c>
      <c r="C2397" t="s">
        <v>425</v>
      </c>
      <c r="D2397">
        <v>59051.47</v>
      </c>
      <c r="E2397">
        <v>0</v>
      </c>
      <c r="F2397">
        <v>1436.91</v>
      </c>
      <c r="G2397">
        <v>26930.13</v>
      </c>
      <c r="H2397">
        <v>60488.38</v>
      </c>
      <c r="I2397">
        <v>87418.51</v>
      </c>
      <c r="J2397" s="1">
        <v>4.9416033999082352</v>
      </c>
      <c r="K2397">
        <v>2014</v>
      </c>
      <c r="L2397" t="s">
        <v>16</v>
      </c>
      <c r="M2397" t="s">
        <v>17</v>
      </c>
    </row>
    <row r="2398" spans="1:13">
      <c r="A2398">
        <v>133307</v>
      </c>
      <c r="B2398" t="s">
        <v>2578</v>
      </c>
      <c r="C2398" t="s">
        <v>2579</v>
      </c>
      <c r="D2398">
        <v>59047.51</v>
      </c>
      <c r="E2398">
        <v>0</v>
      </c>
      <c r="F2398">
        <v>1460</v>
      </c>
      <c r="G2398">
        <v>26911.75</v>
      </c>
      <c r="H2398">
        <v>60507.51</v>
      </c>
      <c r="I2398">
        <v>87419.26</v>
      </c>
      <c r="J2398" s="1">
        <v>4.9416071258864545</v>
      </c>
      <c r="K2398">
        <v>2014</v>
      </c>
      <c r="L2398" t="s">
        <v>16</v>
      </c>
      <c r="M2398" t="s">
        <v>17</v>
      </c>
    </row>
    <row r="2399" spans="1:13">
      <c r="A2399">
        <v>133306</v>
      </c>
      <c r="B2399" t="s">
        <v>2580</v>
      </c>
      <c r="C2399" t="s">
        <v>425</v>
      </c>
      <c r="D2399">
        <v>59728.04</v>
      </c>
      <c r="E2399">
        <v>14.9</v>
      </c>
      <c r="F2399">
        <v>624</v>
      </c>
      <c r="G2399">
        <v>27052.98</v>
      </c>
      <c r="H2399">
        <v>60366.94</v>
      </c>
      <c r="I2399">
        <v>87419.92</v>
      </c>
      <c r="J2399" s="1">
        <v>4.9416104047208442</v>
      </c>
      <c r="K2399">
        <v>2014</v>
      </c>
      <c r="L2399" t="s">
        <v>16</v>
      </c>
      <c r="M2399" t="s">
        <v>17</v>
      </c>
    </row>
    <row r="2400" spans="1:13">
      <c r="A2400">
        <v>133304</v>
      </c>
      <c r="B2400" t="s">
        <v>2581</v>
      </c>
      <c r="C2400" t="s">
        <v>510</v>
      </c>
      <c r="D2400">
        <v>59869.83</v>
      </c>
      <c r="E2400">
        <v>0</v>
      </c>
      <c r="F2400">
        <v>0</v>
      </c>
      <c r="G2400">
        <v>27553.759999999998</v>
      </c>
      <c r="H2400">
        <v>59869.83</v>
      </c>
      <c r="I2400">
        <v>87423.59</v>
      </c>
      <c r="J2400" s="1">
        <v>4.9416286365757047</v>
      </c>
      <c r="K2400">
        <v>2014</v>
      </c>
      <c r="L2400" t="s">
        <v>16</v>
      </c>
      <c r="M2400" t="s">
        <v>17</v>
      </c>
    </row>
    <row r="2401" spans="1:13">
      <c r="A2401">
        <v>133301</v>
      </c>
      <c r="B2401" t="s">
        <v>2582</v>
      </c>
      <c r="C2401" t="s">
        <v>311</v>
      </c>
      <c r="D2401">
        <v>60904.35</v>
      </c>
      <c r="E2401">
        <v>0</v>
      </c>
      <c r="F2401">
        <v>0</v>
      </c>
      <c r="G2401">
        <v>26522.19</v>
      </c>
      <c r="H2401">
        <v>60904.35</v>
      </c>
      <c r="I2401">
        <v>87426.54</v>
      </c>
      <c r="J2401" s="1">
        <v>4.9416432910540484</v>
      </c>
      <c r="K2401">
        <v>2014</v>
      </c>
      <c r="L2401" t="s">
        <v>16</v>
      </c>
      <c r="M2401" t="s">
        <v>17</v>
      </c>
    </row>
    <row r="2402" spans="1:13">
      <c r="A2402">
        <v>133300</v>
      </c>
      <c r="B2402" t="s">
        <v>2583</v>
      </c>
      <c r="C2402" t="s">
        <v>311</v>
      </c>
      <c r="D2402">
        <v>53458</v>
      </c>
      <c r="E2402">
        <v>6315.31</v>
      </c>
      <c r="F2402">
        <v>496.16</v>
      </c>
      <c r="G2402">
        <v>27163.26</v>
      </c>
      <c r="H2402">
        <v>60269.47</v>
      </c>
      <c r="I2402">
        <v>87432.73</v>
      </c>
      <c r="J2402" s="1">
        <v>4.9416740390131828</v>
      </c>
      <c r="K2402">
        <v>2014</v>
      </c>
      <c r="L2402" t="s">
        <v>16</v>
      </c>
      <c r="M2402" t="s">
        <v>17</v>
      </c>
    </row>
    <row r="2403" spans="1:13">
      <c r="A2403">
        <v>133298</v>
      </c>
      <c r="B2403" t="s">
        <v>2584</v>
      </c>
      <c r="C2403" t="s">
        <v>59</v>
      </c>
      <c r="D2403">
        <v>59728</v>
      </c>
      <c r="E2403">
        <v>0</v>
      </c>
      <c r="F2403">
        <v>660</v>
      </c>
      <c r="G2403">
        <v>27062.22</v>
      </c>
      <c r="H2403">
        <v>60388</v>
      </c>
      <c r="I2403">
        <v>87450.22</v>
      </c>
      <c r="J2403" s="1">
        <v>4.9417609063780557</v>
      </c>
      <c r="K2403">
        <v>2014</v>
      </c>
      <c r="L2403" t="s">
        <v>16</v>
      </c>
      <c r="M2403" t="s">
        <v>17</v>
      </c>
    </row>
    <row r="2404" spans="1:13">
      <c r="A2404">
        <v>133297</v>
      </c>
      <c r="B2404" t="s">
        <v>2585</v>
      </c>
      <c r="C2404" t="s">
        <v>425</v>
      </c>
      <c r="D2404">
        <v>59728.01</v>
      </c>
      <c r="E2404">
        <v>0</v>
      </c>
      <c r="F2404">
        <v>664</v>
      </c>
      <c r="G2404">
        <v>27061.95</v>
      </c>
      <c r="H2404">
        <v>60392.01</v>
      </c>
      <c r="I2404">
        <v>87453.96</v>
      </c>
      <c r="J2404" s="1">
        <v>4.941779479534655</v>
      </c>
      <c r="K2404">
        <v>2014</v>
      </c>
      <c r="L2404" t="s">
        <v>16</v>
      </c>
      <c r="M2404" t="s">
        <v>17</v>
      </c>
    </row>
    <row r="2405" spans="1:13">
      <c r="A2405">
        <v>133296</v>
      </c>
      <c r="B2405" t="s">
        <v>2586</v>
      </c>
      <c r="C2405" t="s">
        <v>110</v>
      </c>
      <c r="D2405">
        <v>57896.6</v>
      </c>
      <c r="E2405">
        <v>2439.9899999999998</v>
      </c>
      <c r="F2405">
        <v>0</v>
      </c>
      <c r="G2405">
        <v>27124.89</v>
      </c>
      <c r="H2405">
        <v>60336.59</v>
      </c>
      <c r="I2405">
        <v>87461.48</v>
      </c>
      <c r="J2405" s="1">
        <v>4.9418168220872163</v>
      </c>
      <c r="K2405">
        <v>2014</v>
      </c>
      <c r="L2405" t="s">
        <v>16</v>
      </c>
      <c r="M2405" t="s">
        <v>17</v>
      </c>
    </row>
    <row r="2406" spans="1:13">
      <c r="A2406">
        <v>133295</v>
      </c>
      <c r="B2406" t="s">
        <v>2587</v>
      </c>
      <c r="C2406" t="s">
        <v>329</v>
      </c>
      <c r="D2406">
        <v>51516.51</v>
      </c>
      <c r="E2406">
        <v>6341.48</v>
      </c>
      <c r="F2406">
        <v>488.37</v>
      </c>
      <c r="G2406">
        <v>29117.42</v>
      </c>
      <c r="H2406">
        <v>58346.36</v>
      </c>
      <c r="I2406">
        <v>87463.78</v>
      </c>
      <c r="J2406" s="1">
        <v>4.9418282427054665</v>
      </c>
      <c r="K2406">
        <v>2014</v>
      </c>
      <c r="L2406" t="s">
        <v>16</v>
      </c>
      <c r="M2406" t="s">
        <v>17</v>
      </c>
    </row>
    <row r="2407" spans="1:13">
      <c r="A2407">
        <v>133294</v>
      </c>
      <c r="B2407" t="s">
        <v>2588</v>
      </c>
      <c r="C2407" t="s">
        <v>120</v>
      </c>
      <c r="D2407">
        <v>54703</v>
      </c>
      <c r="E2407">
        <v>2763.16</v>
      </c>
      <c r="F2407">
        <v>3434.02</v>
      </c>
      <c r="G2407">
        <v>26564.91</v>
      </c>
      <c r="H2407">
        <v>60900.18</v>
      </c>
      <c r="I2407">
        <v>87465.09</v>
      </c>
      <c r="J2407" s="1">
        <v>4.9418347473581443</v>
      </c>
      <c r="K2407">
        <v>2014</v>
      </c>
      <c r="L2407" t="s">
        <v>16</v>
      </c>
      <c r="M2407" t="s">
        <v>17</v>
      </c>
    </row>
    <row r="2408" spans="1:13">
      <c r="A2408">
        <v>133293</v>
      </c>
      <c r="B2408" t="s">
        <v>2589</v>
      </c>
      <c r="C2408" t="s">
        <v>1083</v>
      </c>
      <c r="D2408">
        <v>64438.61</v>
      </c>
      <c r="E2408">
        <v>2882.65</v>
      </c>
      <c r="F2408">
        <v>3193.79</v>
      </c>
      <c r="G2408">
        <v>16951.560000000001</v>
      </c>
      <c r="H2408">
        <v>70515.05</v>
      </c>
      <c r="I2408">
        <v>87466.61</v>
      </c>
      <c r="J2408" s="1">
        <v>4.9418422946193035</v>
      </c>
      <c r="K2408">
        <v>2014</v>
      </c>
      <c r="L2408" t="s">
        <v>16</v>
      </c>
      <c r="M2408" t="s">
        <v>17</v>
      </c>
    </row>
    <row r="2409" spans="1:13">
      <c r="A2409">
        <v>133292</v>
      </c>
      <c r="B2409" t="s">
        <v>2590</v>
      </c>
      <c r="C2409" t="s">
        <v>425</v>
      </c>
      <c r="D2409">
        <v>59728</v>
      </c>
      <c r="E2409">
        <v>64.91</v>
      </c>
      <c r="F2409">
        <v>624</v>
      </c>
      <c r="G2409">
        <v>27052.98</v>
      </c>
      <c r="H2409">
        <v>60416.91</v>
      </c>
      <c r="I2409">
        <v>87469.89</v>
      </c>
      <c r="J2409" s="1">
        <v>4.9418585803675699</v>
      </c>
      <c r="K2409">
        <v>2014</v>
      </c>
      <c r="L2409" t="s">
        <v>16</v>
      </c>
      <c r="M2409" t="s">
        <v>17</v>
      </c>
    </row>
    <row r="2410" spans="1:13">
      <c r="A2410">
        <v>133288</v>
      </c>
      <c r="B2410" t="s">
        <v>2591</v>
      </c>
      <c r="C2410" t="s">
        <v>145</v>
      </c>
      <c r="D2410">
        <v>50586</v>
      </c>
      <c r="E2410">
        <v>6501.97</v>
      </c>
      <c r="F2410">
        <v>2507.87</v>
      </c>
      <c r="G2410">
        <v>27888.98</v>
      </c>
      <c r="H2410">
        <v>59595.839999999997</v>
      </c>
      <c r="I2410">
        <v>87484.82</v>
      </c>
      <c r="J2410" s="1">
        <v>4.9419327025976099</v>
      </c>
      <c r="K2410">
        <v>2014</v>
      </c>
      <c r="L2410" t="s">
        <v>16</v>
      </c>
      <c r="M2410" t="s">
        <v>17</v>
      </c>
    </row>
    <row r="2411" spans="1:13">
      <c r="A2411">
        <v>133287</v>
      </c>
      <c r="B2411" t="s">
        <v>2592</v>
      </c>
      <c r="C2411" t="s">
        <v>425</v>
      </c>
      <c r="D2411">
        <v>59728</v>
      </c>
      <c r="E2411">
        <v>0</v>
      </c>
      <c r="F2411">
        <v>693.6</v>
      </c>
      <c r="G2411">
        <v>27067.8</v>
      </c>
      <c r="H2411">
        <v>60421.599999999999</v>
      </c>
      <c r="I2411">
        <v>87489.4</v>
      </c>
      <c r="J2411" s="1">
        <v>4.9419554381609121</v>
      </c>
      <c r="K2411">
        <v>2014</v>
      </c>
      <c r="L2411" t="s">
        <v>16</v>
      </c>
      <c r="M2411" t="s">
        <v>17</v>
      </c>
    </row>
    <row r="2412" spans="1:13">
      <c r="A2412">
        <v>133286</v>
      </c>
      <c r="B2412" t="s">
        <v>2593</v>
      </c>
      <c r="C2412" t="s">
        <v>746</v>
      </c>
      <c r="D2412">
        <v>58403.93</v>
      </c>
      <c r="E2412">
        <v>0</v>
      </c>
      <c r="F2412">
        <v>0</v>
      </c>
      <c r="G2412">
        <v>29088.32</v>
      </c>
      <c r="H2412">
        <v>58403.93</v>
      </c>
      <c r="I2412">
        <v>87492.25</v>
      </c>
      <c r="J2412" s="1">
        <v>4.9419695852360315</v>
      </c>
      <c r="K2412">
        <v>2014</v>
      </c>
      <c r="L2412" t="s">
        <v>16</v>
      </c>
      <c r="M2412" t="s">
        <v>17</v>
      </c>
    </row>
    <row r="2413" spans="1:13">
      <c r="A2413">
        <v>133285</v>
      </c>
      <c r="B2413" t="s">
        <v>2594</v>
      </c>
      <c r="C2413" t="s">
        <v>112</v>
      </c>
      <c r="D2413">
        <v>59437.14</v>
      </c>
      <c r="E2413">
        <v>0</v>
      </c>
      <c r="F2413">
        <v>1290</v>
      </c>
      <c r="G2413">
        <v>26772.12</v>
      </c>
      <c r="H2413">
        <v>60727.14</v>
      </c>
      <c r="I2413">
        <v>87499.26</v>
      </c>
      <c r="J2413" s="1">
        <v>4.9420043801163063</v>
      </c>
      <c r="K2413">
        <v>2014</v>
      </c>
      <c r="L2413" t="s">
        <v>16</v>
      </c>
      <c r="M2413" t="s">
        <v>17</v>
      </c>
    </row>
    <row r="2414" spans="1:13">
      <c r="A2414">
        <v>133284</v>
      </c>
      <c r="B2414" t="s">
        <v>2595</v>
      </c>
      <c r="C2414" t="s">
        <v>1711</v>
      </c>
      <c r="D2414">
        <v>59728.02</v>
      </c>
      <c r="E2414">
        <v>0</v>
      </c>
      <c r="F2414">
        <v>704</v>
      </c>
      <c r="G2414">
        <v>27070.04</v>
      </c>
      <c r="H2414">
        <v>60432.02</v>
      </c>
      <c r="I2414">
        <v>87502.06</v>
      </c>
      <c r="J2414" s="1">
        <v>4.9420182774349035</v>
      </c>
      <c r="K2414">
        <v>2014</v>
      </c>
      <c r="L2414" t="s">
        <v>16</v>
      </c>
      <c r="M2414" t="s">
        <v>17</v>
      </c>
    </row>
    <row r="2415" spans="1:13">
      <c r="A2415">
        <v>133283</v>
      </c>
      <c r="B2415" t="s">
        <v>2596</v>
      </c>
      <c r="C2415" t="s">
        <v>65</v>
      </c>
      <c r="D2415">
        <v>54443.03</v>
      </c>
      <c r="E2415">
        <v>1326.24</v>
      </c>
      <c r="F2415">
        <v>3642.36</v>
      </c>
      <c r="G2415">
        <v>28091.9</v>
      </c>
      <c r="H2415">
        <v>59411.63</v>
      </c>
      <c r="I2415">
        <v>87503.53</v>
      </c>
      <c r="J2415" s="1">
        <v>4.9420255733491469</v>
      </c>
      <c r="K2415">
        <v>2014</v>
      </c>
      <c r="L2415" t="s">
        <v>16</v>
      </c>
      <c r="M2415" t="s">
        <v>17</v>
      </c>
    </row>
    <row r="2416" spans="1:13">
      <c r="A2416">
        <v>133282</v>
      </c>
      <c r="B2416" t="s">
        <v>2597</v>
      </c>
      <c r="C2416" t="s">
        <v>1483</v>
      </c>
      <c r="D2416">
        <v>53551.49</v>
      </c>
      <c r="E2416">
        <v>2755.47</v>
      </c>
      <c r="F2416">
        <v>4440.3</v>
      </c>
      <c r="G2416">
        <v>26757.55</v>
      </c>
      <c r="H2416">
        <v>60747.26</v>
      </c>
      <c r="I2416">
        <v>87504.81</v>
      </c>
      <c r="J2416" s="1">
        <v>4.9420319261542405</v>
      </c>
      <c r="K2416">
        <v>2014</v>
      </c>
      <c r="L2416" t="s">
        <v>16</v>
      </c>
      <c r="M2416" t="s">
        <v>17</v>
      </c>
    </row>
    <row r="2417" spans="1:13">
      <c r="A2417">
        <v>133281</v>
      </c>
      <c r="B2417" t="s">
        <v>2598</v>
      </c>
      <c r="C2417" t="s">
        <v>176</v>
      </c>
      <c r="D2417">
        <v>53476.88</v>
      </c>
      <c r="E2417">
        <v>4013.92</v>
      </c>
      <c r="F2417">
        <v>1790</v>
      </c>
      <c r="G2417">
        <v>28224.87</v>
      </c>
      <c r="H2417">
        <v>59280.800000000003</v>
      </c>
      <c r="I2417">
        <v>87505.67</v>
      </c>
      <c r="J2417" s="1">
        <v>4.94203619439297</v>
      </c>
      <c r="K2417">
        <v>2014</v>
      </c>
      <c r="L2417" t="s">
        <v>16</v>
      </c>
      <c r="M2417" t="s">
        <v>17</v>
      </c>
    </row>
    <row r="2418" spans="1:13">
      <c r="A2418">
        <v>133280</v>
      </c>
      <c r="B2418" t="s">
        <v>2599</v>
      </c>
      <c r="C2418" t="s">
        <v>110</v>
      </c>
      <c r="D2418">
        <v>47766</v>
      </c>
      <c r="E2418">
        <v>4427.43</v>
      </c>
      <c r="F2418">
        <v>8886.67</v>
      </c>
      <c r="G2418">
        <v>26426.84</v>
      </c>
      <c r="H2418">
        <v>61080.1</v>
      </c>
      <c r="I2418">
        <v>87506.94</v>
      </c>
      <c r="J2418" s="1">
        <v>4.9420424974129871</v>
      </c>
      <c r="K2418">
        <v>2014</v>
      </c>
      <c r="L2418" t="s">
        <v>16</v>
      </c>
      <c r="M2418" t="s">
        <v>17</v>
      </c>
    </row>
    <row r="2419" spans="1:13">
      <c r="A2419">
        <v>133279</v>
      </c>
      <c r="B2419" t="s">
        <v>2600</v>
      </c>
      <c r="C2419" t="s">
        <v>120</v>
      </c>
      <c r="D2419">
        <v>52117.599999999999</v>
      </c>
      <c r="E2419">
        <v>1985.93</v>
      </c>
      <c r="F2419">
        <v>4613.21</v>
      </c>
      <c r="G2419">
        <v>28794.959999999999</v>
      </c>
      <c r="H2419">
        <v>58716.74</v>
      </c>
      <c r="I2419">
        <v>87511.7</v>
      </c>
      <c r="J2419" s="1">
        <v>4.9420661205166105</v>
      </c>
      <c r="K2419">
        <v>2014</v>
      </c>
      <c r="L2419" t="s">
        <v>16</v>
      </c>
      <c r="M2419" t="s">
        <v>17</v>
      </c>
    </row>
    <row r="2420" spans="1:13">
      <c r="A2420">
        <v>133277</v>
      </c>
      <c r="B2420" t="s">
        <v>2601</v>
      </c>
      <c r="C2420" t="s">
        <v>145</v>
      </c>
      <c r="D2420">
        <v>53848.81</v>
      </c>
      <c r="E2420">
        <v>3787.54</v>
      </c>
      <c r="F2420">
        <v>3664.74</v>
      </c>
      <c r="G2420">
        <v>26217.34</v>
      </c>
      <c r="H2420">
        <v>61301.09</v>
      </c>
      <c r="I2420">
        <v>87518.43</v>
      </c>
      <c r="J2420" s="1">
        <v>4.9420995182163621</v>
      </c>
      <c r="K2420">
        <v>2014</v>
      </c>
      <c r="L2420" t="s">
        <v>16</v>
      </c>
      <c r="M2420" t="s">
        <v>17</v>
      </c>
    </row>
    <row r="2421" spans="1:13">
      <c r="A2421">
        <v>133276</v>
      </c>
      <c r="B2421" t="s">
        <v>2602</v>
      </c>
      <c r="C2421" t="s">
        <v>1497</v>
      </c>
      <c r="D2421">
        <v>58952.02</v>
      </c>
      <c r="E2421">
        <v>0</v>
      </c>
      <c r="F2421">
        <v>1000</v>
      </c>
      <c r="G2421">
        <v>27571.57</v>
      </c>
      <c r="H2421">
        <v>59952.02</v>
      </c>
      <c r="I2421">
        <v>87523.59</v>
      </c>
      <c r="J2421" s="1">
        <v>4.9421251230343053</v>
      </c>
      <c r="K2421">
        <v>2014</v>
      </c>
      <c r="L2421" t="s">
        <v>16</v>
      </c>
      <c r="M2421" t="s">
        <v>17</v>
      </c>
    </row>
    <row r="2422" spans="1:13">
      <c r="A2422">
        <v>133275</v>
      </c>
      <c r="B2422" t="s">
        <v>2603</v>
      </c>
      <c r="C2422" t="s">
        <v>425</v>
      </c>
      <c r="D2422">
        <v>59728.02</v>
      </c>
      <c r="E2422">
        <v>0</v>
      </c>
      <c r="F2422">
        <v>880.99</v>
      </c>
      <c r="G2422">
        <v>26916.639999999999</v>
      </c>
      <c r="H2422">
        <v>60609.01</v>
      </c>
      <c r="I2422">
        <v>87525.65</v>
      </c>
      <c r="J2422" s="1">
        <v>4.9421353446911693</v>
      </c>
      <c r="K2422">
        <v>2014</v>
      </c>
      <c r="L2422" t="s">
        <v>16</v>
      </c>
      <c r="M2422" t="s">
        <v>17</v>
      </c>
    </row>
    <row r="2423" spans="1:13">
      <c r="A2423">
        <v>133273</v>
      </c>
      <c r="B2423" t="s">
        <v>2604</v>
      </c>
      <c r="C2423" t="s">
        <v>602</v>
      </c>
      <c r="D2423">
        <v>58880.61</v>
      </c>
      <c r="E2423">
        <v>1241.9000000000001</v>
      </c>
      <c r="F2423">
        <v>62.38</v>
      </c>
      <c r="G2423">
        <v>27344.95</v>
      </c>
      <c r="H2423">
        <v>60184.89</v>
      </c>
      <c r="I2423">
        <v>87529.84</v>
      </c>
      <c r="J2423" s="1">
        <v>4.9421561346004665</v>
      </c>
      <c r="K2423">
        <v>2014</v>
      </c>
      <c r="L2423" t="s">
        <v>16</v>
      </c>
      <c r="M2423" t="s">
        <v>17</v>
      </c>
    </row>
    <row r="2424" spans="1:13">
      <c r="A2424">
        <v>133272</v>
      </c>
      <c r="B2424" t="s">
        <v>2605</v>
      </c>
      <c r="C2424" t="s">
        <v>112</v>
      </c>
      <c r="D2424">
        <v>59525.8</v>
      </c>
      <c r="E2424">
        <v>0</v>
      </c>
      <c r="F2424">
        <v>1210</v>
      </c>
      <c r="G2424">
        <v>26794.94</v>
      </c>
      <c r="H2424">
        <v>60735.8</v>
      </c>
      <c r="I2424">
        <v>87530.74</v>
      </c>
      <c r="J2424" s="1">
        <v>4.9421606000836009</v>
      </c>
      <c r="K2424">
        <v>2014</v>
      </c>
      <c r="L2424" t="s">
        <v>16</v>
      </c>
      <c r="M2424" t="s">
        <v>17</v>
      </c>
    </row>
    <row r="2425" spans="1:13">
      <c r="A2425">
        <v>133271</v>
      </c>
      <c r="B2425" t="s">
        <v>2606</v>
      </c>
      <c r="C2425" t="s">
        <v>329</v>
      </c>
      <c r="D2425">
        <v>50954.7</v>
      </c>
      <c r="E2425">
        <v>3506.09</v>
      </c>
      <c r="F2425">
        <v>2703.84</v>
      </c>
      <c r="G2425">
        <v>30372.39</v>
      </c>
      <c r="H2425">
        <v>57164.63</v>
      </c>
      <c r="I2425">
        <v>87537.02</v>
      </c>
      <c r="J2425" s="1">
        <v>4.9421917579546735</v>
      </c>
      <c r="K2425">
        <v>2014</v>
      </c>
      <c r="L2425" t="s">
        <v>16</v>
      </c>
      <c r="M2425" t="s">
        <v>17</v>
      </c>
    </row>
    <row r="2426" spans="1:13">
      <c r="A2426">
        <v>133270</v>
      </c>
      <c r="B2426" t="s">
        <v>2607</v>
      </c>
      <c r="C2426" t="s">
        <v>425</v>
      </c>
      <c r="D2426">
        <v>59728.09</v>
      </c>
      <c r="E2426">
        <v>0</v>
      </c>
      <c r="F2426">
        <v>734</v>
      </c>
      <c r="G2426">
        <v>27076.97</v>
      </c>
      <c r="H2426">
        <v>60462.09</v>
      </c>
      <c r="I2426">
        <v>87539.06</v>
      </c>
      <c r="J2426" s="1">
        <v>4.9422018788203346</v>
      </c>
      <c r="K2426">
        <v>2014</v>
      </c>
      <c r="L2426" t="s">
        <v>16</v>
      </c>
      <c r="M2426" t="s">
        <v>17</v>
      </c>
    </row>
    <row r="2427" spans="1:13">
      <c r="A2427">
        <v>133269</v>
      </c>
      <c r="B2427" t="s">
        <v>2608</v>
      </c>
      <c r="C2427" t="s">
        <v>59</v>
      </c>
      <c r="D2427">
        <v>59705.89</v>
      </c>
      <c r="E2427">
        <v>0</v>
      </c>
      <c r="F2427">
        <v>761.54</v>
      </c>
      <c r="G2427">
        <v>27072.880000000001</v>
      </c>
      <c r="H2427">
        <v>60467.43</v>
      </c>
      <c r="I2427">
        <v>87540.31</v>
      </c>
      <c r="J2427" s="1">
        <v>4.9422080802146207</v>
      </c>
      <c r="K2427">
        <v>2014</v>
      </c>
      <c r="L2427" t="s">
        <v>16</v>
      </c>
      <c r="M2427" t="s">
        <v>17</v>
      </c>
    </row>
    <row r="2428" spans="1:13">
      <c r="A2428">
        <v>133268</v>
      </c>
      <c r="B2428" t="s">
        <v>2609</v>
      </c>
      <c r="C2428" t="s">
        <v>120</v>
      </c>
      <c r="D2428">
        <v>54703</v>
      </c>
      <c r="E2428">
        <v>2733.36</v>
      </c>
      <c r="F2428">
        <v>3526.49</v>
      </c>
      <c r="G2428">
        <v>26583.69</v>
      </c>
      <c r="H2428">
        <v>60962.85</v>
      </c>
      <c r="I2428">
        <v>87546.54</v>
      </c>
      <c r="J2428" s="1">
        <v>4.9422389866433267</v>
      </c>
      <c r="K2428">
        <v>2014</v>
      </c>
      <c r="L2428" t="s">
        <v>16</v>
      </c>
      <c r="M2428" t="s">
        <v>17</v>
      </c>
    </row>
    <row r="2429" spans="1:13">
      <c r="A2429">
        <v>133267</v>
      </c>
      <c r="B2429" t="s">
        <v>2610</v>
      </c>
      <c r="C2429" t="s">
        <v>120</v>
      </c>
      <c r="D2429">
        <v>54703</v>
      </c>
      <c r="E2429">
        <v>2068.65</v>
      </c>
      <c r="F2429">
        <v>4068.37</v>
      </c>
      <c r="G2429">
        <v>26707.26</v>
      </c>
      <c r="H2429">
        <v>60840.02</v>
      </c>
      <c r="I2429">
        <v>87547.28</v>
      </c>
      <c r="J2429" s="1">
        <v>4.9422426575657683</v>
      </c>
      <c r="K2429">
        <v>2014</v>
      </c>
      <c r="L2429" t="s">
        <v>16</v>
      </c>
      <c r="M2429" t="s">
        <v>17</v>
      </c>
    </row>
    <row r="2430" spans="1:13">
      <c r="A2430">
        <v>133266</v>
      </c>
      <c r="B2430" t="s">
        <v>2611</v>
      </c>
      <c r="C2430" t="s">
        <v>187</v>
      </c>
      <c r="D2430">
        <v>59328.32</v>
      </c>
      <c r="E2430">
        <v>341.61</v>
      </c>
      <c r="F2430">
        <v>943.75</v>
      </c>
      <c r="G2430">
        <v>26934.2</v>
      </c>
      <c r="H2430">
        <v>60613.68</v>
      </c>
      <c r="I2430">
        <v>87547.88</v>
      </c>
      <c r="J2430" s="1">
        <v>4.942245633966591</v>
      </c>
      <c r="K2430">
        <v>2014</v>
      </c>
      <c r="L2430" t="s">
        <v>16</v>
      </c>
      <c r="M2430" t="s">
        <v>17</v>
      </c>
    </row>
    <row r="2431" spans="1:13">
      <c r="A2431">
        <v>133265</v>
      </c>
      <c r="B2431" t="s">
        <v>2612</v>
      </c>
      <c r="C2431" t="s">
        <v>686</v>
      </c>
      <c r="D2431">
        <v>59820.01</v>
      </c>
      <c r="E2431">
        <v>0</v>
      </c>
      <c r="F2431">
        <v>152.47999999999999</v>
      </c>
      <c r="G2431">
        <v>27576.81</v>
      </c>
      <c r="H2431">
        <v>59972.49</v>
      </c>
      <c r="I2431">
        <v>87549.3</v>
      </c>
      <c r="J2431" s="1">
        <v>4.9422526780339409</v>
      </c>
      <c r="K2431">
        <v>2014</v>
      </c>
      <c r="L2431" t="s">
        <v>16</v>
      </c>
      <c r="M2431" t="s">
        <v>17</v>
      </c>
    </row>
    <row r="2432" spans="1:13">
      <c r="A2432">
        <v>133263</v>
      </c>
      <c r="B2432" t="s">
        <v>2613</v>
      </c>
      <c r="C2432" t="s">
        <v>120</v>
      </c>
      <c r="D2432">
        <v>54703</v>
      </c>
      <c r="E2432">
        <v>2373.92</v>
      </c>
      <c r="F2432">
        <v>3824.94</v>
      </c>
      <c r="G2432">
        <v>26651.66</v>
      </c>
      <c r="H2432">
        <v>60901.86</v>
      </c>
      <c r="I2432">
        <v>87553.52</v>
      </c>
      <c r="J2432" s="1">
        <v>4.9422736111372902</v>
      </c>
      <c r="K2432">
        <v>2014</v>
      </c>
      <c r="L2432" t="s">
        <v>16</v>
      </c>
      <c r="M2432" t="s">
        <v>17</v>
      </c>
    </row>
    <row r="2433" spans="1:13">
      <c r="A2433">
        <v>133262</v>
      </c>
      <c r="B2433" t="s">
        <v>2614</v>
      </c>
      <c r="C2433" t="s">
        <v>198</v>
      </c>
      <c r="D2433">
        <v>58449.599999999999</v>
      </c>
      <c r="E2433">
        <v>73.900000000000006</v>
      </c>
      <c r="F2433">
        <v>1700</v>
      </c>
      <c r="G2433">
        <v>27338.400000000001</v>
      </c>
      <c r="H2433">
        <v>60223.5</v>
      </c>
      <c r="I2433">
        <v>87561.9</v>
      </c>
      <c r="J2433" s="1">
        <v>4.9423151767259874</v>
      </c>
      <c r="K2433">
        <v>2014</v>
      </c>
      <c r="L2433" t="s">
        <v>16</v>
      </c>
      <c r="M2433" t="s">
        <v>17</v>
      </c>
    </row>
    <row r="2434" spans="1:13">
      <c r="A2434">
        <v>133261</v>
      </c>
      <c r="B2434" t="s">
        <v>2615</v>
      </c>
      <c r="C2434" t="s">
        <v>495</v>
      </c>
      <c r="D2434">
        <v>59857.02</v>
      </c>
      <c r="E2434">
        <v>0</v>
      </c>
      <c r="F2434">
        <v>624</v>
      </c>
      <c r="G2434">
        <v>27081.14</v>
      </c>
      <c r="H2434">
        <v>60481.02</v>
      </c>
      <c r="I2434">
        <v>87562.16</v>
      </c>
      <c r="J2434" s="1">
        <v>4.9423164662868313</v>
      </c>
      <c r="K2434">
        <v>2014</v>
      </c>
      <c r="L2434" t="s">
        <v>16</v>
      </c>
      <c r="M2434" t="s">
        <v>17</v>
      </c>
    </row>
    <row r="2435" spans="1:13">
      <c r="A2435">
        <v>133260</v>
      </c>
      <c r="B2435" t="s">
        <v>2616</v>
      </c>
      <c r="C2435" t="s">
        <v>120</v>
      </c>
      <c r="D2435">
        <v>52566.18</v>
      </c>
      <c r="E2435">
        <v>1655.15</v>
      </c>
      <c r="F2435">
        <v>4481.3</v>
      </c>
      <c r="G2435">
        <v>28860.94</v>
      </c>
      <c r="H2435">
        <v>58702.63</v>
      </c>
      <c r="I2435">
        <v>87563.57</v>
      </c>
      <c r="J2435" s="1">
        <v>4.9423234596077963</v>
      </c>
      <c r="K2435">
        <v>2014</v>
      </c>
      <c r="L2435" t="s">
        <v>16</v>
      </c>
      <c r="M2435" t="s">
        <v>17</v>
      </c>
    </row>
    <row r="2436" spans="1:13">
      <c r="A2436">
        <v>133259</v>
      </c>
      <c r="B2436" t="s">
        <v>2617</v>
      </c>
      <c r="C2436" t="s">
        <v>44</v>
      </c>
      <c r="D2436">
        <v>59986.41</v>
      </c>
      <c r="E2436">
        <v>0</v>
      </c>
      <c r="F2436">
        <v>0</v>
      </c>
      <c r="G2436">
        <v>27580.2</v>
      </c>
      <c r="H2436">
        <v>59986.41</v>
      </c>
      <c r="I2436">
        <v>87566.61</v>
      </c>
      <c r="J2436" s="1">
        <v>4.9423385370230664</v>
      </c>
      <c r="K2436">
        <v>2014</v>
      </c>
      <c r="L2436" t="s">
        <v>16</v>
      </c>
      <c r="M2436" t="s">
        <v>17</v>
      </c>
    </row>
    <row r="2437" spans="1:13">
      <c r="A2437">
        <v>133257</v>
      </c>
      <c r="B2437" t="s">
        <v>2618</v>
      </c>
      <c r="C2437" t="s">
        <v>1497</v>
      </c>
      <c r="D2437">
        <v>58952.02</v>
      </c>
      <c r="E2437">
        <v>0</v>
      </c>
      <c r="F2437">
        <v>1040</v>
      </c>
      <c r="G2437">
        <v>27580.52</v>
      </c>
      <c r="H2437">
        <v>59992.02</v>
      </c>
      <c r="I2437">
        <v>87572.54</v>
      </c>
      <c r="J2437" s="1">
        <v>4.9423679463958843</v>
      </c>
      <c r="K2437">
        <v>2014</v>
      </c>
      <c r="L2437" t="s">
        <v>16</v>
      </c>
      <c r="M2437" t="s">
        <v>17</v>
      </c>
    </row>
    <row r="2438" spans="1:13">
      <c r="A2438">
        <v>133256</v>
      </c>
      <c r="B2438" t="s">
        <v>2619</v>
      </c>
      <c r="C2438" t="s">
        <v>145</v>
      </c>
      <c r="D2438">
        <v>53852.12</v>
      </c>
      <c r="E2438">
        <v>6735.27</v>
      </c>
      <c r="F2438">
        <v>1337.8</v>
      </c>
      <c r="G2438">
        <v>25650.26</v>
      </c>
      <c r="H2438">
        <v>61925.19</v>
      </c>
      <c r="I2438">
        <v>87575.45</v>
      </c>
      <c r="J2438" s="1">
        <v>4.9423823775856732</v>
      </c>
      <c r="K2438">
        <v>2014</v>
      </c>
      <c r="L2438" t="s">
        <v>16</v>
      </c>
      <c r="M2438" t="s">
        <v>17</v>
      </c>
    </row>
    <row r="2439" spans="1:13">
      <c r="A2439">
        <v>133254</v>
      </c>
      <c r="B2439" t="s">
        <v>2620</v>
      </c>
      <c r="C2439" t="s">
        <v>120</v>
      </c>
      <c r="D2439">
        <v>54602.95</v>
      </c>
      <c r="E2439">
        <v>3085.84</v>
      </c>
      <c r="F2439">
        <v>3387.4</v>
      </c>
      <c r="G2439">
        <v>26508.84</v>
      </c>
      <c r="H2439">
        <v>61076.19</v>
      </c>
      <c r="I2439">
        <v>87585.03</v>
      </c>
      <c r="J2439" s="1">
        <v>4.9424298830634017</v>
      </c>
      <c r="K2439">
        <v>2014</v>
      </c>
      <c r="L2439" t="s">
        <v>16</v>
      </c>
      <c r="M2439" t="s">
        <v>17</v>
      </c>
    </row>
    <row r="2440" spans="1:13">
      <c r="A2440">
        <v>133252</v>
      </c>
      <c r="B2440" t="s">
        <v>2621</v>
      </c>
      <c r="C2440" t="s">
        <v>425</v>
      </c>
      <c r="D2440">
        <v>59728.03</v>
      </c>
      <c r="E2440">
        <v>0</v>
      </c>
      <c r="F2440">
        <v>774</v>
      </c>
      <c r="G2440">
        <v>27085.35</v>
      </c>
      <c r="H2440">
        <v>60502.03</v>
      </c>
      <c r="I2440">
        <v>87587.38</v>
      </c>
      <c r="J2440" s="1">
        <v>4.9424415354923719</v>
      </c>
      <c r="K2440">
        <v>2014</v>
      </c>
      <c r="L2440" t="s">
        <v>16</v>
      </c>
      <c r="M2440" t="s">
        <v>17</v>
      </c>
    </row>
    <row r="2441" spans="1:13">
      <c r="A2441">
        <v>133251</v>
      </c>
      <c r="B2441" t="s">
        <v>2622</v>
      </c>
      <c r="C2441" t="s">
        <v>187</v>
      </c>
      <c r="D2441">
        <v>59328.32</v>
      </c>
      <c r="E2441">
        <v>396.94</v>
      </c>
      <c r="F2441">
        <v>913.96</v>
      </c>
      <c r="G2441">
        <v>26948.99</v>
      </c>
      <c r="H2441">
        <v>60639.22</v>
      </c>
      <c r="I2441">
        <v>87588.21</v>
      </c>
      <c r="J2441" s="1">
        <v>4.9424456509564045</v>
      </c>
      <c r="K2441">
        <v>2014</v>
      </c>
      <c r="L2441" t="s">
        <v>16</v>
      </c>
      <c r="M2441" t="s">
        <v>17</v>
      </c>
    </row>
    <row r="2442" spans="1:13">
      <c r="A2442">
        <v>133250</v>
      </c>
      <c r="B2442" t="s">
        <v>2623</v>
      </c>
      <c r="C2442" t="s">
        <v>120</v>
      </c>
      <c r="D2442">
        <v>54703</v>
      </c>
      <c r="E2442">
        <v>2733.36</v>
      </c>
      <c r="F2442">
        <v>3564.52</v>
      </c>
      <c r="G2442">
        <v>26592.49</v>
      </c>
      <c r="H2442">
        <v>61000.88</v>
      </c>
      <c r="I2442">
        <v>87593.37</v>
      </c>
      <c r="J2442" s="1">
        <v>4.9424712353760363</v>
      </c>
      <c r="K2442">
        <v>2014</v>
      </c>
      <c r="L2442" t="s">
        <v>16</v>
      </c>
      <c r="M2442" t="s">
        <v>17</v>
      </c>
    </row>
    <row r="2443" spans="1:13">
      <c r="A2443">
        <v>133249</v>
      </c>
      <c r="B2443" t="s">
        <v>2624</v>
      </c>
      <c r="C2443" t="s">
        <v>425</v>
      </c>
      <c r="D2443">
        <v>59728</v>
      </c>
      <c r="E2443">
        <v>0</v>
      </c>
      <c r="F2443">
        <v>784</v>
      </c>
      <c r="G2443">
        <v>27088.87</v>
      </c>
      <c r="H2443">
        <v>60512</v>
      </c>
      <c r="I2443">
        <v>87600.87</v>
      </c>
      <c r="J2443" s="1">
        <v>4.942508419345284</v>
      </c>
      <c r="K2443">
        <v>2014</v>
      </c>
      <c r="L2443" t="s">
        <v>16</v>
      </c>
      <c r="M2443" t="s">
        <v>17</v>
      </c>
    </row>
    <row r="2444" spans="1:13">
      <c r="A2444">
        <v>133248</v>
      </c>
      <c r="B2444" t="s">
        <v>2625</v>
      </c>
      <c r="C2444" t="s">
        <v>120</v>
      </c>
      <c r="D2444">
        <v>53592</v>
      </c>
      <c r="E2444">
        <v>3183.55</v>
      </c>
      <c r="F2444">
        <v>2981.1</v>
      </c>
      <c r="G2444">
        <v>27847.31</v>
      </c>
      <c r="H2444">
        <v>59756.65</v>
      </c>
      <c r="I2444">
        <v>87603.96</v>
      </c>
      <c r="J2444" s="1">
        <v>4.9425237382146241</v>
      </c>
      <c r="K2444">
        <v>2014</v>
      </c>
      <c r="L2444" t="s">
        <v>16</v>
      </c>
      <c r="M2444" t="s">
        <v>17</v>
      </c>
    </row>
    <row r="2445" spans="1:13">
      <c r="A2445">
        <v>133246</v>
      </c>
      <c r="B2445" t="s">
        <v>2626</v>
      </c>
      <c r="C2445" t="s">
        <v>120</v>
      </c>
      <c r="D2445">
        <v>51760.01</v>
      </c>
      <c r="E2445">
        <v>2602.4</v>
      </c>
      <c r="F2445">
        <v>4598.18</v>
      </c>
      <c r="G2445">
        <v>28653.09</v>
      </c>
      <c r="H2445">
        <v>58960.59</v>
      </c>
      <c r="I2445">
        <v>87613.68</v>
      </c>
      <c r="J2445" s="1">
        <v>4.9425719222030446</v>
      </c>
      <c r="K2445">
        <v>2014</v>
      </c>
      <c r="L2445" t="s">
        <v>16</v>
      </c>
      <c r="M2445" t="s">
        <v>17</v>
      </c>
    </row>
    <row r="2446" spans="1:13">
      <c r="A2446">
        <v>133245</v>
      </c>
      <c r="B2446" t="s">
        <v>2627</v>
      </c>
      <c r="C2446" t="s">
        <v>59</v>
      </c>
      <c r="D2446">
        <v>59728.05</v>
      </c>
      <c r="E2446">
        <v>0</v>
      </c>
      <c r="F2446">
        <v>800</v>
      </c>
      <c r="G2446">
        <v>27090.32</v>
      </c>
      <c r="H2446">
        <v>60528.05</v>
      </c>
      <c r="I2446">
        <v>87618.37</v>
      </c>
      <c r="J2446" s="1">
        <v>4.9425951695612831</v>
      </c>
      <c r="K2446">
        <v>2014</v>
      </c>
      <c r="L2446" t="s">
        <v>16</v>
      </c>
      <c r="M2446" t="s">
        <v>17</v>
      </c>
    </row>
    <row r="2447" spans="1:13">
      <c r="A2447">
        <v>133244</v>
      </c>
      <c r="B2447" t="s">
        <v>2628</v>
      </c>
      <c r="C2447" t="s">
        <v>425</v>
      </c>
      <c r="D2447">
        <v>59728.02</v>
      </c>
      <c r="E2447">
        <v>213.61</v>
      </c>
      <c r="F2447">
        <v>624</v>
      </c>
      <c r="G2447">
        <v>27052.98</v>
      </c>
      <c r="H2447">
        <v>60565.63</v>
      </c>
      <c r="I2447">
        <v>87618.61</v>
      </c>
      <c r="J2447" s="1">
        <v>4.9425963591580873</v>
      </c>
      <c r="K2447">
        <v>2014</v>
      </c>
      <c r="L2447" t="s">
        <v>16</v>
      </c>
      <c r="M2447" t="s">
        <v>17</v>
      </c>
    </row>
    <row r="2448" spans="1:13">
      <c r="A2448">
        <v>133243</v>
      </c>
      <c r="B2448" t="s">
        <v>2629</v>
      </c>
      <c r="C2448" t="s">
        <v>425</v>
      </c>
      <c r="D2448">
        <v>59728.03</v>
      </c>
      <c r="E2448">
        <v>0</v>
      </c>
      <c r="F2448">
        <v>799</v>
      </c>
      <c r="G2448">
        <v>27092.23</v>
      </c>
      <c r="H2448">
        <v>60527.03</v>
      </c>
      <c r="I2448">
        <v>87619.26</v>
      </c>
      <c r="J2448" s="1">
        <v>4.9425995809664007</v>
      </c>
      <c r="K2448">
        <v>2014</v>
      </c>
      <c r="L2448" t="s">
        <v>16</v>
      </c>
      <c r="M2448" t="s">
        <v>17</v>
      </c>
    </row>
    <row r="2449" spans="1:13">
      <c r="A2449">
        <v>133242</v>
      </c>
      <c r="B2449" t="s">
        <v>2630</v>
      </c>
      <c r="C2449" t="s">
        <v>120</v>
      </c>
      <c r="D2449">
        <v>52742</v>
      </c>
      <c r="E2449">
        <v>1683.49</v>
      </c>
      <c r="F2449">
        <v>4313.16</v>
      </c>
      <c r="G2449">
        <v>28883.25</v>
      </c>
      <c r="H2449">
        <v>58738.65</v>
      </c>
      <c r="I2449">
        <v>87621.9</v>
      </c>
      <c r="J2449" s="1">
        <v>4.9426126662191159</v>
      </c>
      <c r="K2449">
        <v>2014</v>
      </c>
      <c r="L2449" t="s">
        <v>16</v>
      </c>
      <c r="M2449" t="s">
        <v>17</v>
      </c>
    </row>
    <row r="2450" spans="1:13">
      <c r="A2450">
        <v>133241</v>
      </c>
      <c r="B2450" t="s">
        <v>2631</v>
      </c>
      <c r="C2450" t="s">
        <v>298</v>
      </c>
      <c r="D2450">
        <v>52227.040000000001</v>
      </c>
      <c r="E2450">
        <v>2940.78</v>
      </c>
      <c r="F2450">
        <v>4301.0600000000004</v>
      </c>
      <c r="G2450">
        <v>28160.81</v>
      </c>
      <c r="H2450">
        <v>59468.88</v>
      </c>
      <c r="I2450">
        <v>87629.69</v>
      </c>
      <c r="J2450" s="1">
        <v>4.94265127532978</v>
      </c>
      <c r="K2450">
        <v>2014</v>
      </c>
      <c r="L2450" t="s">
        <v>16</v>
      </c>
      <c r="M2450" t="s">
        <v>17</v>
      </c>
    </row>
    <row r="2451" spans="1:13">
      <c r="A2451">
        <v>133240</v>
      </c>
      <c r="B2451" t="s">
        <v>2632</v>
      </c>
      <c r="C2451" t="s">
        <v>425</v>
      </c>
      <c r="D2451">
        <v>59728.03</v>
      </c>
      <c r="E2451">
        <v>985.33</v>
      </c>
      <c r="F2451">
        <v>0</v>
      </c>
      <c r="G2451">
        <v>26916.65</v>
      </c>
      <c r="H2451">
        <v>60713.36</v>
      </c>
      <c r="I2451">
        <v>87630.01</v>
      </c>
      <c r="J2451" s="1">
        <v>4.9426528612532321</v>
      </c>
      <c r="K2451">
        <v>2014</v>
      </c>
      <c r="L2451" t="s">
        <v>16</v>
      </c>
      <c r="M2451" t="s">
        <v>17</v>
      </c>
    </row>
    <row r="2452" spans="1:13">
      <c r="A2452">
        <v>133239</v>
      </c>
      <c r="B2452" t="s">
        <v>2633</v>
      </c>
      <c r="C2452" t="s">
        <v>120</v>
      </c>
      <c r="D2452">
        <v>54703</v>
      </c>
      <c r="E2452">
        <v>2763.16</v>
      </c>
      <c r="F2452">
        <v>3576.86</v>
      </c>
      <c r="G2452">
        <v>26595</v>
      </c>
      <c r="H2452">
        <v>61043.02</v>
      </c>
      <c r="I2452">
        <v>87638.02</v>
      </c>
      <c r="J2452" s="1">
        <v>4.9426925570129496</v>
      </c>
      <c r="K2452">
        <v>2014</v>
      </c>
      <c r="L2452" t="s">
        <v>16</v>
      </c>
      <c r="M2452" t="s">
        <v>17</v>
      </c>
    </row>
    <row r="2453" spans="1:13">
      <c r="A2453">
        <v>133238</v>
      </c>
      <c r="B2453" t="s">
        <v>2634</v>
      </c>
      <c r="C2453" t="s">
        <v>145</v>
      </c>
      <c r="D2453">
        <v>54681.49</v>
      </c>
      <c r="E2453">
        <v>2695.66</v>
      </c>
      <c r="F2453">
        <v>3659.51</v>
      </c>
      <c r="G2453">
        <v>26603.599999999999</v>
      </c>
      <c r="H2453">
        <v>61036.66</v>
      </c>
      <c r="I2453">
        <v>87640.26</v>
      </c>
      <c r="J2453" s="1">
        <v>4.9427036573003269</v>
      </c>
      <c r="K2453">
        <v>2014</v>
      </c>
      <c r="L2453" t="s">
        <v>16</v>
      </c>
      <c r="M2453" t="s">
        <v>17</v>
      </c>
    </row>
    <row r="2454" spans="1:13">
      <c r="A2454">
        <v>133237</v>
      </c>
      <c r="B2454" t="s">
        <v>2635</v>
      </c>
      <c r="C2454" t="s">
        <v>120</v>
      </c>
      <c r="D2454">
        <v>52932</v>
      </c>
      <c r="E2454">
        <v>2963.18</v>
      </c>
      <c r="F2454">
        <v>3118.06</v>
      </c>
      <c r="G2454">
        <v>28629.78</v>
      </c>
      <c r="H2454">
        <v>59013.24</v>
      </c>
      <c r="I2454">
        <v>87643.02</v>
      </c>
      <c r="J2454" s="1">
        <v>4.9427173340499877</v>
      </c>
      <c r="K2454">
        <v>2014</v>
      </c>
      <c r="L2454" t="s">
        <v>16</v>
      </c>
      <c r="M2454" t="s">
        <v>17</v>
      </c>
    </row>
    <row r="2455" spans="1:13">
      <c r="A2455">
        <v>133235</v>
      </c>
      <c r="B2455" t="s">
        <v>2636</v>
      </c>
      <c r="C2455" t="s">
        <v>2637</v>
      </c>
      <c r="D2455">
        <v>73270.2</v>
      </c>
      <c r="E2455">
        <v>0</v>
      </c>
      <c r="F2455">
        <v>125</v>
      </c>
      <c r="G2455">
        <v>14249.82</v>
      </c>
      <c r="H2455">
        <v>73395.199999999997</v>
      </c>
      <c r="I2455">
        <v>87645.02</v>
      </c>
      <c r="J2455" s="1">
        <v>4.9427272444690198</v>
      </c>
      <c r="K2455">
        <v>2014</v>
      </c>
      <c r="L2455" t="s">
        <v>16</v>
      </c>
      <c r="M2455" t="s">
        <v>17</v>
      </c>
    </row>
    <row r="2456" spans="1:13">
      <c r="A2456">
        <v>133234</v>
      </c>
      <c r="B2456" t="s">
        <v>2638</v>
      </c>
      <c r="C2456" t="s">
        <v>732</v>
      </c>
      <c r="D2456">
        <v>58600.63</v>
      </c>
      <c r="E2456">
        <v>1772.9</v>
      </c>
      <c r="F2456">
        <v>571.66</v>
      </c>
      <c r="G2456">
        <v>26700.97</v>
      </c>
      <c r="H2456">
        <v>60945.19</v>
      </c>
      <c r="I2456">
        <v>87646.16</v>
      </c>
      <c r="J2456" s="1">
        <v>4.9427328933066779</v>
      </c>
      <c r="K2456">
        <v>2014</v>
      </c>
      <c r="L2456" t="s">
        <v>16</v>
      </c>
      <c r="M2456" t="s">
        <v>17</v>
      </c>
    </row>
    <row r="2457" spans="1:13">
      <c r="A2457">
        <v>133232</v>
      </c>
      <c r="B2457" t="s">
        <v>2639</v>
      </c>
      <c r="C2457" t="s">
        <v>198</v>
      </c>
      <c r="D2457">
        <v>59479.77</v>
      </c>
      <c r="E2457">
        <v>0</v>
      </c>
      <c r="F2457">
        <v>1110</v>
      </c>
      <c r="G2457">
        <v>27060.17</v>
      </c>
      <c r="H2457">
        <v>60589.77</v>
      </c>
      <c r="I2457">
        <v>87649.94</v>
      </c>
      <c r="J2457" s="1">
        <v>4.9427516231374256</v>
      </c>
      <c r="K2457">
        <v>2014</v>
      </c>
      <c r="L2457" t="s">
        <v>16</v>
      </c>
      <c r="M2457" t="s">
        <v>17</v>
      </c>
    </row>
    <row r="2458" spans="1:13">
      <c r="A2458">
        <v>133231</v>
      </c>
      <c r="B2458" t="s">
        <v>2640</v>
      </c>
      <c r="C2458" t="s">
        <v>630</v>
      </c>
      <c r="D2458">
        <v>56402.83</v>
      </c>
      <c r="E2458">
        <v>5285.5</v>
      </c>
      <c r="F2458">
        <v>0</v>
      </c>
      <c r="G2458">
        <v>25962.31</v>
      </c>
      <c r="H2458">
        <v>61688.33</v>
      </c>
      <c r="I2458">
        <v>87650.64</v>
      </c>
      <c r="J2458" s="1">
        <v>4.9427550915359593</v>
      </c>
      <c r="K2458">
        <v>2014</v>
      </c>
      <c r="L2458" t="s">
        <v>16</v>
      </c>
      <c r="M2458" t="s">
        <v>17</v>
      </c>
    </row>
    <row r="2459" spans="1:13">
      <c r="A2459">
        <v>133230</v>
      </c>
      <c r="B2459" t="s">
        <v>2641</v>
      </c>
      <c r="C2459" t="s">
        <v>120</v>
      </c>
      <c r="D2459">
        <v>54703</v>
      </c>
      <c r="E2459">
        <v>2763.16</v>
      </c>
      <c r="F2459">
        <v>3589.84</v>
      </c>
      <c r="G2459">
        <v>26598.19</v>
      </c>
      <c r="H2459">
        <v>61056</v>
      </c>
      <c r="I2459">
        <v>87654.19</v>
      </c>
      <c r="J2459" s="1">
        <v>4.9427726808449473</v>
      </c>
      <c r="K2459">
        <v>2014</v>
      </c>
      <c r="L2459" t="s">
        <v>16</v>
      </c>
      <c r="M2459" t="s">
        <v>17</v>
      </c>
    </row>
    <row r="2460" spans="1:13">
      <c r="A2460">
        <v>133229</v>
      </c>
      <c r="B2460" t="s">
        <v>2642</v>
      </c>
      <c r="C2460" t="s">
        <v>198</v>
      </c>
      <c r="D2460">
        <v>59437.01</v>
      </c>
      <c r="E2460">
        <v>0</v>
      </c>
      <c r="F2460">
        <v>1120</v>
      </c>
      <c r="G2460">
        <v>27098.03</v>
      </c>
      <c r="H2460">
        <v>60557.01</v>
      </c>
      <c r="I2460">
        <v>87655.039999999994</v>
      </c>
      <c r="J2460" s="1">
        <v>4.9427768922639306</v>
      </c>
      <c r="K2460">
        <v>2014</v>
      </c>
      <c r="L2460" t="s">
        <v>16</v>
      </c>
      <c r="M2460" t="s">
        <v>17</v>
      </c>
    </row>
    <row r="2461" spans="1:13">
      <c r="A2461">
        <v>133228</v>
      </c>
      <c r="B2461" t="s">
        <v>2643</v>
      </c>
      <c r="C2461" t="s">
        <v>786</v>
      </c>
      <c r="D2461">
        <v>56185.23</v>
      </c>
      <c r="E2461">
        <v>1660.75</v>
      </c>
      <c r="F2461">
        <v>4482.93</v>
      </c>
      <c r="G2461">
        <v>25326.77</v>
      </c>
      <c r="H2461">
        <v>62328.91</v>
      </c>
      <c r="I2461">
        <v>87655.679999999993</v>
      </c>
      <c r="J2461" s="1">
        <v>4.9427800631877448</v>
      </c>
      <c r="K2461">
        <v>2014</v>
      </c>
      <c r="L2461" t="s">
        <v>16</v>
      </c>
      <c r="M2461" t="s">
        <v>17</v>
      </c>
    </row>
    <row r="2462" spans="1:13">
      <c r="A2462">
        <v>133227</v>
      </c>
      <c r="B2462" t="s">
        <v>2644</v>
      </c>
      <c r="C2462" t="s">
        <v>198</v>
      </c>
      <c r="D2462">
        <v>59437.03</v>
      </c>
      <c r="E2462">
        <v>0</v>
      </c>
      <c r="F2462">
        <v>1160</v>
      </c>
      <c r="G2462">
        <v>27062.17</v>
      </c>
      <c r="H2462">
        <v>60597.03</v>
      </c>
      <c r="I2462">
        <v>87659.199999999997</v>
      </c>
      <c r="J2462" s="1">
        <v>4.9427975028548907</v>
      </c>
      <c r="K2462">
        <v>2014</v>
      </c>
      <c r="L2462" t="s">
        <v>16</v>
      </c>
      <c r="M2462" t="s">
        <v>17</v>
      </c>
    </row>
    <row r="2463" spans="1:13">
      <c r="A2463">
        <v>133226</v>
      </c>
      <c r="B2463" t="s">
        <v>2645</v>
      </c>
      <c r="C2463" t="s">
        <v>545</v>
      </c>
      <c r="D2463">
        <v>55335.02</v>
      </c>
      <c r="E2463">
        <v>5646.93</v>
      </c>
      <c r="F2463">
        <v>90</v>
      </c>
      <c r="G2463">
        <v>26587.72</v>
      </c>
      <c r="H2463">
        <v>61071.95</v>
      </c>
      <c r="I2463">
        <v>87659.67</v>
      </c>
      <c r="J2463" s="1">
        <v>4.9427998313938151</v>
      </c>
      <c r="K2463">
        <v>2014</v>
      </c>
      <c r="L2463" t="s">
        <v>16</v>
      </c>
      <c r="M2463" t="s">
        <v>17</v>
      </c>
    </row>
    <row r="2464" spans="1:13">
      <c r="A2464">
        <v>133225</v>
      </c>
      <c r="B2464" t="s">
        <v>2646</v>
      </c>
      <c r="C2464" t="s">
        <v>1497</v>
      </c>
      <c r="D2464">
        <v>60068.01</v>
      </c>
      <c r="E2464">
        <v>0</v>
      </c>
      <c r="F2464">
        <v>0</v>
      </c>
      <c r="G2464">
        <v>27592.16</v>
      </c>
      <c r="H2464">
        <v>60068.01</v>
      </c>
      <c r="I2464">
        <v>87660.17</v>
      </c>
      <c r="J2464" s="1">
        <v>4.9428023085491786</v>
      </c>
      <c r="K2464">
        <v>2014</v>
      </c>
      <c r="L2464" t="s">
        <v>16</v>
      </c>
      <c r="M2464" t="s">
        <v>17</v>
      </c>
    </row>
    <row r="2465" spans="1:13">
      <c r="A2465">
        <v>133223</v>
      </c>
      <c r="B2465" t="s">
        <v>2647</v>
      </c>
      <c r="C2465" t="s">
        <v>425</v>
      </c>
      <c r="D2465">
        <v>59728.04</v>
      </c>
      <c r="E2465">
        <v>262.18</v>
      </c>
      <c r="F2465">
        <v>624</v>
      </c>
      <c r="G2465">
        <v>27052.98</v>
      </c>
      <c r="H2465">
        <v>60614.22</v>
      </c>
      <c r="I2465">
        <v>87667.199999999997</v>
      </c>
      <c r="J2465" s="1">
        <v>4.9428371358577659</v>
      </c>
      <c r="K2465">
        <v>2014</v>
      </c>
      <c r="L2465" t="s">
        <v>16</v>
      </c>
      <c r="M2465" t="s">
        <v>17</v>
      </c>
    </row>
    <row r="2466" spans="1:13">
      <c r="A2466">
        <v>133222</v>
      </c>
      <c r="B2466" t="s">
        <v>2648</v>
      </c>
      <c r="C2466" t="s">
        <v>145</v>
      </c>
      <c r="D2466">
        <v>52542.01</v>
      </c>
      <c r="E2466">
        <v>6703.12</v>
      </c>
      <c r="F2466">
        <v>2974.44</v>
      </c>
      <c r="G2466">
        <v>25448.400000000001</v>
      </c>
      <c r="H2466">
        <v>62219.57</v>
      </c>
      <c r="I2466">
        <v>87667.97</v>
      </c>
      <c r="J2466" s="1">
        <v>4.942840950343486</v>
      </c>
      <c r="K2466">
        <v>2014</v>
      </c>
      <c r="L2466" t="s">
        <v>16</v>
      </c>
      <c r="M2466" t="s">
        <v>17</v>
      </c>
    </row>
    <row r="2467" spans="1:13">
      <c r="A2467">
        <v>133221</v>
      </c>
      <c r="B2467" t="s">
        <v>2649</v>
      </c>
      <c r="C2467" t="s">
        <v>2650</v>
      </c>
      <c r="D2467">
        <v>59348.04</v>
      </c>
      <c r="E2467">
        <v>879.08</v>
      </c>
      <c r="F2467">
        <v>0</v>
      </c>
      <c r="G2467">
        <v>27441.040000000001</v>
      </c>
      <c r="H2467">
        <v>60227.12</v>
      </c>
      <c r="I2467">
        <v>87668.160000000003</v>
      </c>
      <c r="J2467" s="1">
        <v>4.9428418915750685</v>
      </c>
      <c r="K2467">
        <v>2014</v>
      </c>
      <c r="L2467" t="s">
        <v>16</v>
      </c>
      <c r="M2467" t="s">
        <v>17</v>
      </c>
    </row>
    <row r="2468" spans="1:13">
      <c r="A2468">
        <v>133220</v>
      </c>
      <c r="B2468" t="s">
        <v>2651</v>
      </c>
      <c r="C2468" t="s">
        <v>176</v>
      </c>
      <c r="D2468">
        <v>54043</v>
      </c>
      <c r="E2468">
        <v>5841.84</v>
      </c>
      <c r="F2468">
        <v>1048.22</v>
      </c>
      <c r="G2468">
        <v>26735.26</v>
      </c>
      <c r="H2468">
        <v>60933.06</v>
      </c>
      <c r="I2468">
        <v>87668.32</v>
      </c>
      <c r="J2468" s="1">
        <v>4.9428426841895554</v>
      </c>
      <c r="K2468">
        <v>2014</v>
      </c>
      <c r="L2468" t="s">
        <v>16</v>
      </c>
      <c r="M2468" t="s">
        <v>17</v>
      </c>
    </row>
    <row r="2469" spans="1:13">
      <c r="A2469">
        <v>133219</v>
      </c>
      <c r="B2469" t="s">
        <v>2652</v>
      </c>
      <c r="C2469" t="s">
        <v>147</v>
      </c>
      <c r="D2469">
        <v>41314</v>
      </c>
      <c r="E2469">
        <v>17464.86</v>
      </c>
      <c r="F2469">
        <v>3640.9</v>
      </c>
      <c r="G2469">
        <v>25248.63</v>
      </c>
      <c r="H2469">
        <v>62419.76</v>
      </c>
      <c r="I2469">
        <v>87668.39</v>
      </c>
      <c r="J2469" s="1">
        <v>4.9428430309579392</v>
      </c>
      <c r="K2469">
        <v>2014</v>
      </c>
      <c r="L2469" t="s">
        <v>16</v>
      </c>
      <c r="M2469" t="s">
        <v>17</v>
      </c>
    </row>
    <row r="2470" spans="1:13">
      <c r="A2470">
        <v>133218</v>
      </c>
      <c r="B2470" t="s">
        <v>2653</v>
      </c>
      <c r="C2470" t="s">
        <v>311</v>
      </c>
      <c r="D2470">
        <v>57549</v>
      </c>
      <c r="E2470">
        <v>815.33</v>
      </c>
      <c r="F2470">
        <v>1850</v>
      </c>
      <c r="G2470">
        <v>27454.87</v>
      </c>
      <c r="H2470">
        <v>60214.33</v>
      </c>
      <c r="I2470">
        <v>87669.2</v>
      </c>
      <c r="J2470" s="1">
        <v>4.9428470435433791</v>
      </c>
      <c r="K2470">
        <v>2014</v>
      </c>
      <c r="L2470" t="s">
        <v>16</v>
      </c>
      <c r="M2470" t="s">
        <v>17</v>
      </c>
    </row>
    <row r="2471" spans="1:13">
      <c r="A2471">
        <v>133217</v>
      </c>
      <c r="B2471" t="s">
        <v>2654</v>
      </c>
      <c r="C2471" t="s">
        <v>120</v>
      </c>
      <c r="D2471">
        <v>54703</v>
      </c>
      <c r="E2471">
        <v>2763.16</v>
      </c>
      <c r="F2471">
        <v>3603.04</v>
      </c>
      <c r="G2471">
        <v>26600.46</v>
      </c>
      <c r="H2471">
        <v>61069.2</v>
      </c>
      <c r="I2471">
        <v>87669.66</v>
      </c>
      <c r="J2471" s="1">
        <v>4.9428493222790983</v>
      </c>
      <c r="K2471">
        <v>2014</v>
      </c>
      <c r="L2471" t="s">
        <v>16</v>
      </c>
      <c r="M2471" t="s">
        <v>17</v>
      </c>
    </row>
    <row r="2472" spans="1:13">
      <c r="A2472">
        <v>133216</v>
      </c>
      <c r="B2472" t="s">
        <v>2655</v>
      </c>
      <c r="C2472" t="s">
        <v>187</v>
      </c>
      <c r="D2472">
        <v>50976.6</v>
      </c>
      <c r="E2472">
        <v>5989.99</v>
      </c>
      <c r="F2472">
        <v>2704.76</v>
      </c>
      <c r="G2472">
        <v>28003.23</v>
      </c>
      <c r="H2472">
        <v>59671.35</v>
      </c>
      <c r="I2472">
        <v>87674.58</v>
      </c>
      <c r="J2472" s="1">
        <v>4.9428736940959492</v>
      </c>
      <c r="K2472">
        <v>2014</v>
      </c>
      <c r="L2472" t="s">
        <v>16</v>
      </c>
      <c r="M2472" t="s">
        <v>17</v>
      </c>
    </row>
    <row r="2473" spans="1:13">
      <c r="A2473">
        <v>133215</v>
      </c>
      <c r="B2473" t="s">
        <v>2656</v>
      </c>
      <c r="C2473" t="s">
        <v>187</v>
      </c>
      <c r="D2473">
        <v>59731.53</v>
      </c>
      <c r="E2473">
        <v>0</v>
      </c>
      <c r="F2473">
        <v>834.38</v>
      </c>
      <c r="G2473">
        <v>27116.63</v>
      </c>
      <c r="H2473">
        <v>60565.91</v>
      </c>
      <c r="I2473">
        <v>87682.54</v>
      </c>
      <c r="J2473" s="1">
        <v>4.942913122025403</v>
      </c>
      <c r="K2473">
        <v>2014</v>
      </c>
      <c r="L2473" t="s">
        <v>16</v>
      </c>
      <c r="M2473" t="s">
        <v>17</v>
      </c>
    </row>
    <row r="2474" spans="1:13">
      <c r="A2474">
        <v>133214</v>
      </c>
      <c r="B2474" t="s">
        <v>2657</v>
      </c>
      <c r="C2474" t="s">
        <v>120</v>
      </c>
      <c r="D2474">
        <v>54703</v>
      </c>
      <c r="E2474">
        <v>2733.36</v>
      </c>
      <c r="F2474">
        <v>3642.18</v>
      </c>
      <c r="G2474">
        <v>26609.63</v>
      </c>
      <c r="H2474">
        <v>61078.54</v>
      </c>
      <c r="I2474">
        <v>87688.17</v>
      </c>
      <c r="J2474" s="1">
        <v>4.9429410067039106</v>
      </c>
      <c r="K2474">
        <v>2014</v>
      </c>
      <c r="L2474" t="s">
        <v>16</v>
      </c>
      <c r="M2474" t="s">
        <v>17</v>
      </c>
    </row>
    <row r="2475" spans="1:13">
      <c r="A2475">
        <v>133213</v>
      </c>
      <c r="B2475" t="s">
        <v>2658</v>
      </c>
      <c r="C2475" t="s">
        <v>329</v>
      </c>
      <c r="D2475">
        <v>53048.98</v>
      </c>
      <c r="E2475">
        <v>6181.48</v>
      </c>
      <c r="F2475">
        <v>493.09</v>
      </c>
      <c r="G2475">
        <v>27968.7</v>
      </c>
      <c r="H2475">
        <v>59723.55</v>
      </c>
      <c r="I2475">
        <v>87692.25</v>
      </c>
      <c r="J2475" s="1">
        <v>4.9429612133094878</v>
      </c>
      <c r="K2475">
        <v>2014</v>
      </c>
      <c r="L2475" t="s">
        <v>16</v>
      </c>
      <c r="M2475" t="s">
        <v>17</v>
      </c>
    </row>
    <row r="2476" spans="1:13">
      <c r="A2476">
        <v>133211</v>
      </c>
      <c r="B2476" t="s">
        <v>2659</v>
      </c>
      <c r="C2476" t="s">
        <v>59</v>
      </c>
      <c r="D2476">
        <v>59728.09</v>
      </c>
      <c r="E2476">
        <v>0</v>
      </c>
      <c r="F2476">
        <v>862.12</v>
      </c>
      <c r="G2476">
        <v>27104.83</v>
      </c>
      <c r="H2476">
        <v>60590.21</v>
      </c>
      <c r="I2476">
        <v>87695.039999999994</v>
      </c>
      <c r="J2476" s="1">
        <v>4.9429750305205822</v>
      </c>
      <c r="K2476">
        <v>2014</v>
      </c>
      <c r="L2476" t="s">
        <v>16</v>
      </c>
      <c r="M2476" t="s">
        <v>17</v>
      </c>
    </row>
    <row r="2477" spans="1:13">
      <c r="A2477">
        <v>133210</v>
      </c>
      <c r="B2477" t="s">
        <v>2660</v>
      </c>
      <c r="C2477" t="s">
        <v>120</v>
      </c>
      <c r="D2477">
        <v>52852</v>
      </c>
      <c r="E2477">
        <v>1342.95</v>
      </c>
      <c r="F2477">
        <v>4537.9399999999996</v>
      </c>
      <c r="G2477">
        <v>28965.13</v>
      </c>
      <c r="H2477">
        <v>58732.89</v>
      </c>
      <c r="I2477">
        <v>87698.02</v>
      </c>
      <c r="J2477" s="1">
        <v>4.9429897882031977</v>
      </c>
      <c r="K2477">
        <v>2014</v>
      </c>
      <c r="L2477" t="s">
        <v>16</v>
      </c>
      <c r="M2477" t="s">
        <v>17</v>
      </c>
    </row>
    <row r="2478" spans="1:13">
      <c r="A2478">
        <v>133209</v>
      </c>
      <c r="B2478" t="s">
        <v>2661</v>
      </c>
      <c r="C2478" t="s">
        <v>2044</v>
      </c>
      <c r="D2478">
        <v>60029.81</v>
      </c>
      <c r="E2478">
        <v>83.29</v>
      </c>
      <c r="F2478">
        <v>0</v>
      </c>
      <c r="G2478">
        <v>27590.720000000001</v>
      </c>
      <c r="H2478">
        <v>60113.1</v>
      </c>
      <c r="I2478">
        <v>87703.82</v>
      </c>
      <c r="J2478" s="1">
        <v>4.9430185097718651</v>
      </c>
      <c r="K2478">
        <v>2014</v>
      </c>
      <c r="L2478" t="s">
        <v>16</v>
      </c>
      <c r="M2478" t="s">
        <v>17</v>
      </c>
    </row>
    <row r="2479" spans="1:13">
      <c r="A2479">
        <v>133208</v>
      </c>
      <c r="B2479" t="s">
        <v>2662</v>
      </c>
      <c r="C2479" t="s">
        <v>425</v>
      </c>
      <c r="D2479">
        <v>59974.02</v>
      </c>
      <c r="E2479">
        <v>0</v>
      </c>
      <c r="F2479">
        <v>624</v>
      </c>
      <c r="G2479">
        <v>27108.16</v>
      </c>
      <c r="H2479">
        <v>60598.02</v>
      </c>
      <c r="I2479">
        <v>87706.18</v>
      </c>
      <c r="J2479" s="1">
        <v>4.9430301959354512</v>
      </c>
      <c r="K2479">
        <v>2014</v>
      </c>
      <c r="L2479" t="s">
        <v>16</v>
      </c>
      <c r="M2479" t="s">
        <v>17</v>
      </c>
    </row>
    <row r="2480" spans="1:13">
      <c r="A2480">
        <v>133207</v>
      </c>
      <c r="B2480" t="s">
        <v>2663</v>
      </c>
      <c r="C2480" t="s">
        <v>176</v>
      </c>
      <c r="D2480">
        <v>52571.37</v>
      </c>
      <c r="E2480">
        <v>2814.6</v>
      </c>
      <c r="F2480">
        <v>5280.98</v>
      </c>
      <c r="G2480">
        <v>27040.98</v>
      </c>
      <c r="H2480">
        <v>60666.95</v>
      </c>
      <c r="I2480">
        <v>87707.93</v>
      </c>
      <c r="J2480" s="1">
        <v>4.9430388613198195</v>
      </c>
      <c r="K2480">
        <v>2014</v>
      </c>
      <c r="L2480" t="s">
        <v>16</v>
      </c>
      <c r="M2480" t="s">
        <v>17</v>
      </c>
    </row>
    <row r="2481" spans="1:13">
      <c r="A2481">
        <v>133206</v>
      </c>
      <c r="B2481" t="s">
        <v>2664</v>
      </c>
      <c r="C2481" t="s">
        <v>2280</v>
      </c>
      <c r="D2481">
        <v>54302.11</v>
      </c>
      <c r="E2481">
        <v>2056.54</v>
      </c>
      <c r="F2481">
        <v>3842.31</v>
      </c>
      <c r="G2481">
        <v>27512.3</v>
      </c>
      <c r="H2481">
        <v>60200.959999999999</v>
      </c>
      <c r="I2481">
        <v>87713.26</v>
      </c>
      <c r="J2481" s="1">
        <v>4.9430652525395944</v>
      </c>
      <c r="K2481">
        <v>2014</v>
      </c>
      <c r="L2481" t="s">
        <v>16</v>
      </c>
      <c r="M2481" t="s">
        <v>17</v>
      </c>
    </row>
    <row r="2482" spans="1:13">
      <c r="A2482">
        <v>133205</v>
      </c>
      <c r="B2482" t="s">
        <v>2665</v>
      </c>
      <c r="C2482" t="s">
        <v>835</v>
      </c>
      <c r="D2482">
        <v>49308.39</v>
      </c>
      <c r="E2482">
        <v>3596.13</v>
      </c>
      <c r="F2482">
        <v>6966.4</v>
      </c>
      <c r="G2482">
        <v>27842.59</v>
      </c>
      <c r="H2482">
        <v>59870.92</v>
      </c>
      <c r="I2482">
        <v>87713.51</v>
      </c>
      <c r="J2482" s="1">
        <v>4.9430664903623107</v>
      </c>
      <c r="K2482">
        <v>2014</v>
      </c>
      <c r="L2482" t="s">
        <v>16</v>
      </c>
      <c r="M2482" t="s">
        <v>17</v>
      </c>
    </row>
    <row r="2483" spans="1:13">
      <c r="A2483">
        <v>133204</v>
      </c>
      <c r="B2483" t="s">
        <v>2666</v>
      </c>
      <c r="C2483" t="s">
        <v>1483</v>
      </c>
      <c r="D2483">
        <v>58437.02</v>
      </c>
      <c r="E2483">
        <v>664.65</v>
      </c>
      <c r="F2483">
        <v>1624</v>
      </c>
      <c r="G2483">
        <v>26989.33</v>
      </c>
      <c r="H2483">
        <v>60725.67</v>
      </c>
      <c r="I2483">
        <v>87715</v>
      </c>
      <c r="J2483" s="1">
        <v>4.9430738677125268</v>
      </c>
      <c r="K2483">
        <v>2014</v>
      </c>
      <c r="L2483" t="s">
        <v>16</v>
      </c>
      <c r="M2483" t="s">
        <v>17</v>
      </c>
    </row>
    <row r="2484" spans="1:13">
      <c r="A2484">
        <v>133203</v>
      </c>
      <c r="B2484" t="s">
        <v>2667</v>
      </c>
      <c r="C2484" t="s">
        <v>44</v>
      </c>
      <c r="D2484">
        <v>60109.64</v>
      </c>
      <c r="E2484">
        <v>0</v>
      </c>
      <c r="F2484">
        <v>0</v>
      </c>
      <c r="G2484">
        <v>27607.72</v>
      </c>
      <c r="H2484">
        <v>60109.64</v>
      </c>
      <c r="I2484">
        <v>87717.36</v>
      </c>
      <c r="J2484" s="1">
        <v>4.9430855523866351</v>
      </c>
      <c r="K2484">
        <v>2014</v>
      </c>
      <c r="L2484" t="s">
        <v>16</v>
      </c>
      <c r="M2484" t="s">
        <v>17</v>
      </c>
    </row>
    <row r="2485" spans="1:13">
      <c r="A2485">
        <v>133201</v>
      </c>
      <c r="B2485" t="s">
        <v>2668</v>
      </c>
      <c r="C2485" t="s">
        <v>2669</v>
      </c>
      <c r="D2485">
        <v>60615.01</v>
      </c>
      <c r="E2485">
        <v>0</v>
      </c>
      <c r="F2485">
        <v>0</v>
      </c>
      <c r="G2485">
        <v>27110.46</v>
      </c>
      <c r="H2485">
        <v>60615.01</v>
      </c>
      <c r="I2485">
        <v>87725.47</v>
      </c>
      <c r="J2485" s="1">
        <v>4.9431257036798026</v>
      </c>
      <c r="K2485">
        <v>2014</v>
      </c>
      <c r="L2485" t="s">
        <v>16</v>
      </c>
      <c r="M2485" t="s">
        <v>17</v>
      </c>
    </row>
    <row r="2486" spans="1:13">
      <c r="A2486">
        <v>133200</v>
      </c>
      <c r="B2486" t="s">
        <v>2670</v>
      </c>
      <c r="C2486" t="s">
        <v>2669</v>
      </c>
      <c r="D2486">
        <v>60615.03</v>
      </c>
      <c r="E2486">
        <v>0</v>
      </c>
      <c r="F2486">
        <v>0</v>
      </c>
      <c r="G2486">
        <v>27110.46</v>
      </c>
      <c r="H2486">
        <v>60615.03</v>
      </c>
      <c r="I2486">
        <v>87725.49</v>
      </c>
      <c r="J2486" s="1">
        <v>4.9431258026919673</v>
      </c>
      <c r="K2486">
        <v>2014</v>
      </c>
      <c r="L2486" t="s">
        <v>16</v>
      </c>
      <c r="M2486" t="s">
        <v>17</v>
      </c>
    </row>
    <row r="2487" spans="1:13">
      <c r="A2487">
        <v>133199</v>
      </c>
      <c r="B2487" t="s">
        <v>2671</v>
      </c>
      <c r="C2487" t="s">
        <v>120</v>
      </c>
      <c r="D2487">
        <v>54703</v>
      </c>
      <c r="E2487">
        <v>3085.84</v>
      </c>
      <c r="F2487">
        <v>3384.35</v>
      </c>
      <c r="G2487">
        <v>26557.31</v>
      </c>
      <c r="H2487">
        <v>61173.19</v>
      </c>
      <c r="I2487">
        <v>87730.5</v>
      </c>
      <c r="J2487" s="1">
        <v>4.9431506045280846</v>
      </c>
      <c r="K2487">
        <v>2014</v>
      </c>
      <c r="L2487" t="s">
        <v>16</v>
      </c>
      <c r="M2487" t="s">
        <v>17</v>
      </c>
    </row>
    <row r="2488" spans="1:13">
      <c r="A2488">
        <v>133198</v>
      </c>
      <c r="B2488" t="s">
        <v>2672</v>
      </c>
      <c r="C2488" t="s">
        <v>145</v>
      </c>
      <c r="D2488">
        <v>54703</v>
      </c>
      <c r="E2488">
        <v>7014.91</v>
      </c>
      <c r="F2488">
        <v>161.62</v>
      </c>
      <c r="G2488">
        <v>25854.67</v>
      </c>
      <c r="H2488">
        <v>61879.53</v>
      </c>
      <c r="I2488">
        <v>87734.2</v>
      </c>
      <c r="J2488" s="1">
        <v>4.9431689203441236</v>
      </c>
      <c r="K2488">
        <v>2014</v>
      </c>
      <c r="L2488" t="s">
        <v>16</v>
      </c>
      <c r="M2488" t="s">
        <v>17</v>
      </c>
    </row>
    <row r="2489" spans="1:13">
      <c r="A2489">
        <v>133197</v>
      </c>
      <c r="B2489" t="s">
        <v>2673</v>
      </c>
      <c r="C2489" t="s">
        <v>145</v>
      </c>
      <c r="D2489">
        <v>53331.82</v>
      </c>
      <c r="E2489">
        <v>6499.11</v>
      </c>
      <c r="F2489">
        <v>2244.1999999999998</v>
      </c>
      <c r="G2489">
        <v>25664.92</v>
      </c>
      <c r="H2489">
        <v>62075.13</v>
      </c>
      <c r="I2489">
        <v>87740.05</v>
      </c>
      <c r="J2489" s="1">
        <v>4.943197877558303</v>
      </c>
      <c r="K2489">
        <v>2014</v>
      </c>
      <c r="L2489" t="s">
        <v>16</v>
      </c>
      <c r="M2489" t="s">
        <v>17</v>
      </c>
    </row>
    <row r="2490" spans="1:13">
      <c r="A2490">
        <v>133196</v>
      </c>
      <c r="B2490" t="s">
        <v>2674</v>
      </c>
      <c r="C2490" t="s">
        <v>120</v>
      </c>
      <c r="D2490">
        <v>54703</v>
      </c>
      <c r="E2490">
        <v>3085.84</v>
      </c>
      <c r="F2490">
        <v>3399.29</v>
      </c>
      <c r="G2490">
        <v>26558.34</v>
      </c>
      <c r="H2490">
        <v>61188.13</v>
      </c>
      <c r="I2490">
        <v>87746.47</v>
      </c>
      <c r="J2490" s="1">
        <v>4.943229654022673</v>
      </c>
      <c r="K2490">
        <v>2014</v>
      </c>
      <c r="L2490" t="s">
        <v>16</v>
      </c>
      <c r="M2490" t="s">
        <v>17</v>
      </c>
    </row>
    <row r="2491" spans="1:13">
      <c r="A2491">
        <v>133195</v>
      </c>
      <c r="B2491" t="s">
        <v>2675</v>
      </c>
      <c r="C2491" t="s">
        <v>1711</v>
      </c>
      <c r="D2491">
        <v>59503.13</v>
      </c>
      <c r="E2491">
        <v>0</v>
      </c>
      <c r="F2491">
        <v>1172.76</v>
      </c>
      <c r="G2491">
        <v>27071.51</v>
      </c>
      <c r="H2491">
        <v>60675.89</v>
      </c>
      <c r="I2491">
        <v>87747.4</v>
      </c>
      <c r="J2491" s="1">
        <v>4.9432342569625725</v>
      </c>
      <c r="K2491">
        <v>2014</v>
      </c>
      <c r="L2491" t="s">
        <v>16</v>
      </c>
      <c r="M2491" t="s">
        <v>17</v>
      </c>
    </row>
    <row r="2492" spans="1:13">
      <c r="A2492">
        <v>133194</v>
      </c>
      <c r="B2492" t="s">
        <v>2676</v>
      </c>
      <c r="C2492" t="s">
        <v>602</v>
      </c>
      <c r="D2492">
        <v>60134.400000000001</v>
      </c>
      <c r="E2492">
        <v>0</v>
      </c>
      <c r="F2492">
        <v>0</v>
      </c>
      <c r="G2492">
        <v>27613.23</v>
      </c>
      <c r="H2492">
        <v>60134.400000000001</v>
      </c>
      <c r="I2492">
        <v>87747.63</v>
      </c>
      <c r="J2492" s="1">
        <v>4.9432353953165284</v>
      </c>
      <c r="K2492">
        <v>2014</v>
      </c>
      <c r="L2492" t="s">
        <v>16</v>
      </c>
      <c r="M2492" t="s">
        <v>17</v>
      </c>
    </row>
    <row r="2493" spans="1:13">
      <c r="A2493">
        <v>133193</v>
      </c>
      <c r="B2493" t="s">
        <v>2677</v>
      </c>
      <c r="C2493" t="s">
        <v>120</v>
      </c>
      <c r="D2493">
        <v>54703</v>
      </c>
      <c r="E2493">
        <v>2763.16</v>
      </c>
      <c r="F2493">
        <v>3666.62</v>
      </c>
      <c r="G2493">
        <v>26615.14</v>
      </c>
      <c r="H2493">
        <v>61132.78</v>
      </c>
      <c r="I2493">
        <v>87747.92</v>
      </c>
      <c r="J2493" s="1">
        <v>4.9432368306281331</v>
      </c>
      <c r="K2493">
        <v>2014</v>
      </c>
      <c r="L2493" t="s">
        <v>16</v>
      </c>
      <c r="M2493" t="s">
        <v>17</v>
      </c>
    </row>
    <row r="2494" spans="1:13">
      <c r="A2494">
        <v>133192</v>
      </c>
      <c r="B2494" t="s">
        <v>2678</v>
      </c>
      <c r="C2494" t="s">
        <v>425</v>
      </c>
      <c r="D2494">
        <v>59728.07</v>
      </c>
      <c r="E2494">
        <v>346.2</v>
      </c>
      <c r="F2494">
        <v>624</v>
      </c>
      <c r="G2494">
        <v>27052.98</v>
      </c>
      <c r="H2494">
        <v>60698.27</v>
      </c>
      <c r="I2494">
        <v>87751.25</v>
      </c>
      <c r="J2494" s="1">
        <v>4.94325331162488</v>
      </c>
      <c r="K2494">
        <v>2014</v>
      </c>
      <c r="L2494" t="s">
        <v>16</v>
      </c>
      <c r="M2494" t="s">
        <v>17</v>
      </c>
    </row>
    <row r="2495" spans="1:13">
      <c r="A2495">
        <v>133191</v>
      </c>
      <c r="B2495" t="s">
        <v>2679</v>
      </c>
      <c r="C2495" t="s">
        <v>158</v>
      </c>
      <c r="D2495">
        <v>56883.02</v>
      </c>
      <c r="E2495">
        <v>3813.06</v>
      </c>
      <c r="F2495">
        <v>624</v>
      </c>
      <c r="G2495">
        <v>26431.200000000001</v>
      </c>
      <c r="H2495">
        <v>61320.08</v>
      </c>
      <c r="I2495">
        <v>87751.28</v>
      </c>
      <c r="J2495" s="1">
        <v>4.9432534600994851</v>
      </c>
      <c r="K2495">
        <v>2014</v>
      </c>
      <c r="L2495" t="s">
        <v>16</v>
      </c>
      <c r="M2495" t="s">
        <v>17</v>
      </c>
    </row>
    <row r="2496" spans="1:13">
      <c r="A2496">
        <v>133190</v>
      </c>
      <c r="B2496" t="s">
        <v>2680</v>
      </c>
      <c r="C2496" t="s">
        <v>778</v>
      </c>
      <c r="D2496">
        <v>52227</v>
      </c>
      <c r="E2496">
        <v>3348.66</v>
      </c>
      <c r="F2496">
        <v>4834.5600000000004</v>
      </c>
      <c r="G2496">
        <v>27341.73</v>
      </c>
      <c r="H2496">
        <v>60410.22</v>
      </c>
      <c r="I2496">
        <v>87751.95</v>
      </c>
      <c r="J2496" s="1">
        <v>4.9432567760191164</v>
      </c>
      <c r="K2496">
        <v>2014</v>
      </c>
      <c r="L2496" t="s">
        <v>16</v>
      </c>
      <c r="M2496" t="s">
        <v>17</v>
      </c>
    </row>
    <row r="2497" spans="1:13">
      <c r="A2497">
        <v>133189</v>
      </c>
      <c r="B2497" t="s">
        <v>2681</v>
      </c>
      <c r="C2497" t="s">
        <v>495</v>
      </c>
      <c r="D2497">
        <v>59857</v>
      </c>
      <c r="E2497">
        <v>0</v>
      </c>
      <c r="F2497">
        <v>824</v>
      </c>
      <c r="G2497">
        <v>27081.14</v>
      </c>
      <c r="H2497">
        <v>60681</v>
      </c>
      <c r="I2497">
        <v>87762.14</v>
      </c>
      <c r="J2497" s="1">
        <v>4.9433072045718962</v>
      </c>
      <c r="K2497">
        <v>2014</v>
      </c>
      <c r="L2497" t="s">
        <v>16</v>
      </c>
      <c r="M2497" t="s">
        <v>17</v>
      </c>
    </row>
    <row r="2498" spans="1:13">
      <c r="A2498">
        <v>133188</v>
      </c>
      <c r="B2498" t="s">
        <v>2682</v>
      </c>
      <c r="C2498" t="s">
        <v>120</v>
      </c>
      <c r="D2498">
        <v>54703</v>
      </c>
      <c r="E2498">
        <v>741.52</v>
      </c>
      <c r="F2498">
        <v>5340.07</v>
      </c>
      <c r="G2498">
        <v>26984.77</v>
      </c>
      <c r="H2498">
        <v>60784.59</v>
      </c>
      <c r="I2498">
        <v>87769.36</v>
      </c>
      <c r="J2498" s="1">
        <v>4.9433429315629054</v>
      </c>
      <c r="K2498">
        <v>2014</v>
      </c>
      <c r="L2498" t="s">
        <v>16</v>
      </c>
      <c r="M2498" t="s">
        <v>17</v>
      </c>
    </row>
    <row r="2499" spans="1:13">
      <c r="A2499">
        <v>133187</v>
      </c>
      <c r="B2499" t="s">
        <v>2683</v>
      </c>
      <c r="C2499" t="s">
        <v>2684</v>
      </c>
      <c r="D2499">
        <v>55949.93</v>
      </c>
      <c r="E2499">
        <v>3769.63</v>
      </c>
      <c r="F2499">
        <v>1116.92</v>
      </c>
      <c r="G2499">
        <v>26933.32</v>
      </c>
      <c r="H2499">
        <v>60836.480000000003</v>
      </c>
      <c r="I2499">
        <v>87769.8</v>
      </c>
      <c r="J2499" s="1">
        <v>4.943345108736044</v>
      </c>
      <c r="K2499">
        <v>2014</v>
      </c>
      <c r="L2499" t="s">
        <v>16</v>
      </c>
      <c r="M2499" t="s">
        <v>17</v>
      </c>
    </row>
    <row r="2500" spans="1:13">
      <c r="A2500">
        <v>133184</v>
      </c>
      <c r="B2500" t="s">
        <v>2685</v>
      </c>
      <c r="C2500" t="s">
        <v>59</v>
      </c>
      <c r="D2500">
        <v>54302.02</v>
      </c>
      <c r="E2500">
        <v>2325.21</v>
      </c>
      <c r="F2500">
        <v>3655.55</v>
      </c>
      <c r="G2500">
        <v>27498.16</v>
      </c>
      <c r="H2500">
        <v>60282.78</v>
      </c>
      <c r="I2500">
        <v>87780.94</v>
      </c>
      <c r="J2500" s="1">
        <v>4.9434002271654505</v>
      </c>
      <c r="K2500">
        <v>2014</v>
      </c>
      <c r="L2500" t="s">
        <v>16</v>
      </c>
      <c r="M2500" t="s">
        <v>17</v>
      </c>
    </row>
    <row r="2501" spans="1:13">
      <c r="A2501">
        <v>133182</v>
      </c>
      <c r="B2501" t="s">
        <v>2686</v>
      </c>
      <c r="C2501" t="s">
        <v>425</v>
      </c>
      <c r="D2501">
        <v>59495.98</v>
      </c>
      <c r="E2501">
        <v>751.42</v>
      </c>
      <c r="F2501">
        <v>597.58000000000004</v>
      </c>
      <c r="G2501">
        <v>26943.31</v>
      </c>
      <c r="H2501">
        <v>60844.98</v>
      </c>
      <c r="I2501">
        <v>87788.29</v>
      </c>
      <c r="J2501" s="1">
        <v>4.9434365896242234</v>
      </c>
      <c r="K2501">
        <v>2014</v>
      </c>
      <c r="L2501" t="s">
        <v>16</v>
      </c>
      <c r="M2501" t="s">
        <v>17</v>
      </c>
    </row>
    <row r="2502" spans="1:13">
      <c r="A2502">
        <v>133181</v>
      </c>
      <c r="B2502" t="s">
        <v>2687</v>
      </c>
      <c r="C2502" t="s">
        <v>288</v>
      </c>
      <c r="D2502">
        <v>60803.05</v>
      </c>
      <c r="E2502">
        <v>0</v>
      </c>
      <c r="F2502">
        <v>0</v>
      </c>
      <c r="G2502">
        <v>26985.63</v>
      </c>
      <c r="H2502">
        <v>60803.05</v>
      </c>
      <c r="I2502">
        <v>87788.68</v>
      </c>
      <c r="J2502" s="1">
        <v>4.9434385189757544</v>
      </c>
      <c r="K2502">
        <v>2014</v>
      </c>
      <c r="L2502" t="s">
        <v>16</v>
      </c>
      <c r="M2502" t="s">
        <v>17</v>
      </c>
    </row>
    <row r="2503" spans="1:13">
      <c r="A2503">
        <v>133180</v>
      </c>
      <c r="B2503" t="s">
        <v>2688</v>
      </c>
      <c r="C2503" t="s">
        <v>59</v>
      </c>
      <c r="D2503">
        <v>59642.080000000002</v>
      </c>
      <c r="E2503">
        <v>0</v>
      </c>
      <c r="F2503">
        <v>551.1</v>
      </c>
      <c r="G2503">
        <v>27601.040000000001</v>
      </c>
      <c r="H2503">
        <v>60193.18</v>
      </c>
      <c r="I2503">
        <v>87794.22</v>
      </c>
      <c r="J2503" s="1">
        <v>4.9434659247360022</v>
      </c>
      <c r="K2503">
        <v>2014</v>
      </c>
      <c r="L2503" t="s">
        <v>16</v>
      </c>
      <c r="M2503" t="s">
        <v>17</v>
      </c>
    </row>
    <row r="2504" spans="1:13">
      <c r="A2504">
        <v>133178</v>
      </c>
      <c r="B2504" t="s">
        <v>2689</v>
      </c>
      <c r="C2504" t="s">
        <v>120</v>
      </c>
      <c r="D2504">
        <v>54703</v>
      </c>
      <c r="E2504">
        <v>1375.45</v>
      </c>
      <c r="F2504">
        <v>4842.51</v>
      </c>
      <c r="G2504">
        <v>26874.53</v>
      </c>
      <c r="H2504">
        <v>60920.959999999999</v>
      </c>
      <c r="I2504">
        <v>87795.49</v>
      </c>
      <c r="J2504" s="1">
        <v>4.9434722070402675</v>
      </c>
      <c r="K2504">
        <v>2014</v>
      </c>
      <c r="L2504" t="s">
        <v>16</v>
      </c>
      <c r="M2504" t="s">
        <v>17</v>
      </c>
    </row>
    <row r="2505" spans="1:13">
      <c r="A2505">
        <v>133176</v>
      </c>
      <c r="B2505" t="s">
        <v>2690</v>
      </c>
      <c r="C2505" t="s">
        <v>686</v>
      </c>
      <c r="D2505">
        <v>60664.07</v>
      </c>
      <c r="E2505">
        <v>0</v>
      </c>
      <c r="F2505">
        <v>9.65</v>
      </c>
      <c r="G2505">
        <v>27125.33</v>
      </c>
      <c r="H2505">
        <v>60673.72</v>
      </c>
      <c r="I2505">
        <v>87799.05</v>
      </c>
      <c r="J2505" s="1">
        <v>4.9434898167946004</v>
      </c>
      <c r="K2505">
        <v>2014</v>
      </c>
      <c r="L2505" t="s">
        <v>16</v>
      </c>
      <c r="M2505" t="s">
        <v>17</v>
      </c>
    </row>
    <row r="2506" spans="1:13">
      <c r="A2506">
        <v>133175</v>
      </c>
      <c r="B2506" t="s">
        <v>2691</v>
      </c>
      <c r="C2506" t="s">
        <v>145</v>
      </c>
      <c r="D2506">
        <v>54703</v>
      </c>
      <c r="E2506">
        <v>2675.39</v>
      </c>
      <c r="F2506">
        <v>3782.27</v>
      </c>
      <c r="G2506">
        <v>26639.75</v>
      </c>
      <c r="H2506">
        <v>61160.66</v>
      </c>
      <c r="I2506">
        <v>87800.41</v>
      </c>
      <c r="J2506" s="1">
        <v>4.9434965439279912</v>
      </c>
      <c r="K2506">
        <v>2014</v>
      </c>
      <c r="L2506" t="s">
        <v>16</v>
      </c>
      <c r="M2506" t="s">
        <v>17</v>
      </c>
    </row>
    <row r="2507" spans="1:13">
      <c r="A2507">
        <v>133174</v>
      </c>
      <c r="B2507" t="s">
        <v>2692</v>
      </c>
      <c r="C2507" t="s">
        <v>120</v>
      </c>
      <c r="D2507">
        <v>52762.01</v>
      </c>
      <c r="E2507">
        <v>2323.64</v>
      </c>
      <c r="F2507">
        <v>3928.89</v>
      </c>
      <c r="G2507">
        <v>28787.23</v>
      </c>
      <c r="H2507">
        <v>59014.54</v>
      </c>
      <c r="I2507">
        <v>87801.77</v>
      </c>
      <c r="J2507" s="1">
        <v>4.9435032709571818</v>
      </c>
      <c r="K2507">
        <v>2014</v>
      </c>
      <c r="L2507" t="s">
        <v>16</v>
      </c>
      <c r="M2507" t="s">
        <v>17</v>
      </c>
    </row>
    <row r="2508" spans="1:13">
      <c r="A2508">
        <v>133173</v>
      </c>
      <c r="B2508" t="s">
        <v>2693</v>
      </c>
      <c r="C2508" t="s">
        <v>187</v>
      </c>
      <c r="D2508">
        <v>59555.199999999997</v>
      </c>
      <c r="E2508">
        <v>470.14</v>
      </c>
      <c r="F2508">
        <v>762.48</v>
      </c>
      <c r="G2508">
        <v>27017.67</v>
      </c>
      <c r="H2508">
        <v>60787.82</v>
      </c>
      <c r="I2508">
        <v>87805.49</v>
      </c>
      <c r="J2508" s="1">
        <v>4.9435216708282681</v>
      </c>
      <c r="K2508">
        <v>2014</v>
      </c>
      <c r="L2508" t="s">
        <v>16</v>
      </c>
      <c r="M2508" t="s">
        <v>17</v>
      </c>
    </row>
    <row r="2509" spans="1:13">
      <c r="A2509">
        <v>133172</v>
      </c>
      <c r="B2509" t="s">
        <v>2694</v>
      </c>
      <c r="C2509" t="s">
        <v>120</v>
      </c>
      <c r="D2509">
        <v>54664.2</v>
      </c>
      <c r="E2509">
        <v>2034.88</v>
      </c>
      <c r="F2509">
        <v>3002.99</v>
      </c>
      <c r="G2509">
        <v>28109.22</v>
      </c>
      <c r="H2509">
        <v>59702.07</v>
      </c>
      <c r="I2509">
        <v>87811.29</v>
      </c>
      <c r="J2509" s="1">
        <v>4.9435503572441784</v>
      </c>
      <c r="K2509">
        <v>2014</v>
      </c>
      <c r="L2509" t="s">
        <v>16</v>
      </c>
      <c r="M2509" t="s">
        <v>17</v>
      </c>
    </row>
    <row r="2510" spans="1:13">
      <c r="A2510">
        <v>133171</v>
      </c>
      <c r="B2510" t="s">
        <v>2695</v>
      </c>
      <c r="C2510" t="s">
        <v>120</v>
      </c>
      <c r="D2510">
        <v>54703</v>
      </c>
      <c r="E2510">
        <v>0</v>
      </c>
      <c r="F2510">
        <v>4613.74</v>
      </c>
      <c r="G2510">
        <v>28497.65</v>
      </c>
      <c r="H2510">
        <v>59316.74</v>
      </c>
      <c r="I2510">
        <v>87814.39</v>
      </c>
      <c r="J2510" s="1">
        <v>4.9435656888619013</v>
      </c>
      <c r="K2510">
        <v>2014</v>
      </c>
      <c r="L2510" t="s">
        <v>16</v>
      </c>
      <c r="M2510" t="s">
        <v>17</v>
      </c>
    </row>
    <row r="2511" spans="1:13">
      <c r="A2511">
        <v>133170</v>
      </c>
      <c r="B2511" t="s">
        <v>2696</v>
      </c>
      <c r="C2511" t="s">
        <v>120</v>
      </c>
      <c r="D2511">
        <v>52752</v>
      </c>
      <c r="E2511">
        <v>1683.49</v>
      </c>
      <c r="F2511">
        <v>4456.2</v>
      </c>
      <c r="G2511">
        <v>28923.94</v>
      </c>
      <c r="H2511">
        <v>58891.69</v>
      </c>
      <c r="I2511">
        <v>87815.63</v>
      </c>
      <c r="J2511" s="1">
        <v>4.9435718213574464</v>
      </c>
      <c r="K2511">
        <v>2014</v>
      </c>
      <c r="L2511" t="s">
        <v>16</v>
      </c>
      <c r="M2511" t="s">
        <v>17</v>
      </c>
    </row>
    <row r="2512" spans="1:13">
      <c r="A2512">
        <v>133169</v>
      </c>
      <c r="B2512" t="s">
        <v>2697</v>
      </c>
      <c r="C2512" t="s">
        <v>120</v>
      </c>
      <c r="D2512">
        <v>54703</v>
      </c>
      <c r="E2512">
        <v>2088.58</v>
      </c>
      <c r="F2512">
        <v>4273.5</v>
      </c>
      <c r="G2512">
        <v>26755.71</v>
      </c>
      <c r="H2512">
        <v>61065.08</v>
      </c>
      <c r="I2512">
        <v>87820.79</v>
      </c>
      <c r="J2512" s="1">
        <v>4.9435973395219275</v>
      </c>
      <c r="K2512">
        <v>2014</v>
      </c>
      <c r="L2512" t="s">
        <v>16</v>
      </c>
      <c r="M2512" t="s">
        <v>17</v>
      </c>
    </row>
    <row r="2513" spans="1:13">
      <c r="A2513">
        <v>133168</v>
      </c>
      <c r="B2513" t="s">
        <v>2698</v>
      </c>
      <c r="C2513" t="s">
        <v>120</v>
      </c>
      <c r="D2513">
        <v>53742</v>
      </c>
      <c r="E2513">
        <v>1400.71</v>
      </c>
      <c r="F2513">
        <v>4451.97</v>
      </c>
      <c r="G2513">
        <v>28227.64</v>
      </c>
      <c r="H2513">
        <v>59594.68</v>
      </c>
      <c r="I2513">
        <v>87822.32</v>
      </c>
      <c r="J2513" s="1">
        <v>4.9436049056662226</v>
      </c>
      <c r="K2513">
        <v>2014</v>
      </c>
      <c r="L2513" t="s">
        <v>16</v>
      </c>
      <c r="M2513" t="s">
        <v>17</v>
      </c>
    </row>
    <row r="2514" spans="1:13">
      <c r="A2514">
        <v>133167</v>
      </c>
      <c r="B2514" t="s">
        <v>2699</v>
      </c>
      <c r="C2514" t="s">
        <v>112</v>
      </c>
      <c r="D2514">
        <v>60537.81</v>
      </c>
      <c r="E2514">
        <v>0</v>
      </c>
      <c r="F2514">
        <v>250</v>
      </c>
      <c r="G2514">
        <v>27038.93</v>
      </c>
      <c r="H2514">
        <v>60787.81</v>
      </c>
      <c r="I2514">
        <v>87826.74</v>
      </c>
      <c r="J2514" s="1">
        <v>4.9436267626759944</v>
      </c>
      <c r="K2514">
        <v>2014</v>
      </c>
      <c r="L2514" t="s">
        <v>16</v>
      </c>
      <c r="M2514" t="s">
        <v>17</v>
      </c>
    </row>
    <row r="2515" spans="1:13">
      <c r="A2515">
        <v>133166</v>
      </c>
      <c r="B2515" t="s">
        <v>2700</v>
      </c>
      <c r="C2515" t="s">
        <v>335</v>
      </c>
      <c r="D2515">
        <v>57547.199999999997</v>
      </c>
      <c r="E2515">
        <v>1213.8399999999999</v>
      </c>
      <c r="F2515">
        <v>1656.4</v>
      </c>
      <c r="G2515">
        <v>27413.13</v>
      </c>
      <c r="H2515">
        <v>60417.440000000002</v>
      </c>
      <c r="I2515">
        <v>87830.57</v>
      </c>
      <c r="J2515" s="1">
        <v>4.9436457012315937</v>
      </c>
      <c r="K2515">
        <v>2014</v>
      </c>
      <c r="L2515" t="s">
        <v>16</v>
      </c>
      <c r="M2515" t="s">
        <v>17</v>
      </c>
    </row>
    <row r="2516" spans="1:13">
      <c r="A2516">
        <v>133165</v>
      </c>
      <c r="B2516" t="s">
        <v>2701</v>
      </c>
      <c r="C2516" t="s">
        <v>311</v>
      </c>
      <c r="D2516">
        <v>59492.01</v>
      </c>
      <c r="E2516">
        <v>0</v>
      </c>
      <c r="F2516">
        <v>70</v>
      </c>
      <c r="G2516">
        <v>28271.5</v>
      </c>
      <c r="H2516">
        <v>59562.01</v>
      </c>
      <c r="I2516">
        <v>87833.51</v>
      </c>
      <c r="J2516" s="1">
        <v>4.9436602383615176</v>
      </c>
      <c r="K2516">
        <v>2014</v>
      </c>
      <c r="L2516" t="s">
        <v>16</v>
      </c>
      <c r="M2516" t="s">
        <v>17</v>
      </c>
    </row>
    <row r="2517" spans="1:13">
      <c r="A2517">
        <v>133163</v>
      </c>
      <c r="B2517" t="s">
        <v>2702</v>
      </c>
      <c r="C2517" t="s">
        <v>425</v>
      </c>
      <c r="D2517">
        <v>59728.04</v>
      </c>
      <c r="E2517">
        <v>435.95</v>
      </c>
      <c r="F2517">
        <v>624</v>
      </c>
      <c r="G2517">
        <v>27052.98</v>
      </c>
      <c r="H2517">
        <v>60787.99</v>
      </c>
      <c r="I2517">
        <v>87840.97</v>
      </c>
      <c r="J2517" s="1">
        <v>4.9436971229088567</v>
      </c>
      <c r="K2517">
        <v>2014</v>
      </c>
      <c r="L2517" t="s">
        <v>16</v>
      </c>
      <c r="M2517" t="s">
        <v>17</v>
      </c>
    </row>
    <row r="2518" spans="1:13">
      <c r="A2518">
        <v>133162</v>
      </c>
      <c r="B2518" t="s">
        <v>2703</v>
      </c>
      <c r="C2518" t="s">
        <v>366</v>
      </c>
      <c r="D2518">
        <v>56773</v>
      </c>
      <c r="E2518">
        <v>1727.93</v>
      </c>
      <c r="F2518">
        <v>2025</v>
      </c>
      <c r="G2518">
        <v>27316</v>
      </c>
      <c r="H2518">
        <v>60525.93</v>
      </c>
      <c r="I2518">
        <v>87841.93</v>
      </c>
      <c r="J2518" s="1">
        <v>4.9437018692182884</v>
      </c>
      <c r="K2518">
        <v>2014</v>
      </c>
      <c r="L2518" t="s">
        <v>16</v>
      </c>
      <c r="M2518" t="s">
        <v>17</v>
      </c>
    </row>
    <row r="2519" spans="1:13">
      <c r="A2519">
        <v>133161</v>
      </c>
      <c r="B2519" t="s">
        <v>2704</v>
      </c>
      <c r="C2519" t="s">
        <v>120</v>
      </c>
      <c r="D2519">
        <v>53308.44</v>
      </c>
      <c r="E2519">
        <v>2362.81</v>
      </c>
      <c r="F2519">
        <v>4204.96</v>
      </c>
      <c r="G2519">
        <v>27967.98</v>
      </c>
      <c r="H2519">
        <v>59876.21</v>
      </c>
      <c r="I2519">
        <v>87844.19</v>
      </c>
      <c r="J2519" s="1">
        <v>4.9437130426169515</v>
      </c>
      <c r="K2519">
        <v>2014</v>
      </c>
      <c r="L2519" t="s">
        <v>16</v>
      </c>
      <c r="M2519" t="s">
        <v>17</v>
      </c>
    </row>
    <row r="2520" spans="1:13">
      <c r="A2520">
        <v>133160</v>
      </c>
      <c r="B2520" t="s">
        <v>2705</v>
      </c>
      <c r="C2520" t="s">
        <v>120</v>
      </c>
      <c r="D2520">
        <v>52772</v>
      </c>
      <c r="E2520">
        <v>2026.22</v>
      </c>
      <c r="F2520">
        <v>4198.71</v>
      </c>
      <c r="G2520">
        <v>28859.07</v>
      </c>
      <c r="H2520">
        <v>58996.93</v>
      </c>
      <c r="I2520">
        <v>87856</v>
      </c>
      <c r="J2520" s="1">
        <v>4.9437714263653012</v>
      </c>
      <c r="K2520">
        <v>2014</v>
      </c>
      <c r="L2520" t="s">
        <v>16</v>
      </c>
      <c r="M2520" t="s">
        <v>17</v>
      </c>
    </row>
    <row r="2521" spans="1:13">
      <c r="A2521">
        <v>133159</v>
      </c>
      <c r="B2521" t="s">
        <v>2706</v>
      </c>
      <c r="C2521" t="s">
        <v>120</v>
      </c>
      <c r="D2521">
        <v>54703</v>
      </c>
      <c r="E2521">
        <v>3085.84</v>
      </c>
      <c r="F2521">
        <v>3489.05</v>
      </c>
      <c r="G2521">
        <v>26578.36</v>
      </c>
      <c r="H2521">
        <v>61277.89</v>
      </c>
      <c r="I2521">
        <v>87856.25</v>
      </c>
      <c r="J2521" s="1">
        <v>4.9437726621769249</v>
      </c>
      <c r="K2521">
        <v>2014</v>
      </c>
      <c r="L2521" t="s">
        <v>16</v>
      </c>
      <c r="M2521" t="s">
        <v>17</v>
      </c>
    </row>
    <row r="2522" spans="1:13">
      <c r="A2522">
        <v>133157</v>
      </c>
      <c r="B2522" t="s">
        <v>2707</v>
      </c>
      <c r="C2522" t="s">
        <v>59</v>
      </c>
      <c r="D2522">
        <v>59728.03</v>
      </c>
      <c r="E2522">
        <v>0</v>
      </c>
      <c r="F2522">
        <v>1000</v>
      </c>
      <c r="G2522">
        <v>27135.62</v>
      </c>
      <c r="H2522">
        <v>60728.03</v>
      </c>
      <c r="I2522">
        <v>87863.65</v>
      </c>
      <c r="J2522" s="1">
        <v>4.9438092406084859</v>
      </c>
      <c r="K2522">
        <v>2014</v>
      </c>
      <c r="L2522" t="s">
        <v>16</v>
      </c>
      <c r="M2522" t="s">
        <v>17</v>
      </c>
    </row>
    <row r="2523" spans="1:13">
      <c r="A2523">
        <v>133156</v>
      </c>
      <c r="B2523" t="s">
        <v>2708</v>
      </c>
      <c r="C2523" t="s">
        <v>59</v>
      </c>
      <c r="D2523">
        <v>59728.01</v>
      </c>
      <c r="E2523">
        <v>0</v>
      </c>
      <c r="F2523">
        <v>1004</v>
      </c>
      <c r="G2523">
        <v>27138.21</v>
      </c>
      <c r="H2523">
        <v>60732.01</v>
      </c>
      <c r="I2523">
        <v>87870.22</v>
      </c>
      <c r="J2523" s="1">
        <v>4.9438417137424064</v>
      </c>
      <c r="K2523">
        <v>2014</v>
      </c>
      <c r="L2523" t="s">
        <v>16</v>
      </c>
      <c r="M2523" t="s">
        <v>17</v>
      </c>
    </row>
    <row r="2524" spans="1:13">
      <c r="A2524">
        <v>133155</v>
      </c>
      <c r="B2524" t="s">
        <v>2709</v>
      </c>
      <c r="C2524" t="s">
        <v>120</v>
      </c>
      <c r="D2524">
        <v>52672</v>
      </c>
      <c r="E2524">
        <v>1999.49</v>
      </c>
      <c r="F2524">
        <v>4332.9799999999996</v>
      </c>
      <c r="G2524">
        <v>28867.99</v>
      </c>
      <c r="H2524">
        <v>59004.47</v>
      </c>
      <c r="I2524">
        <v>87872.46</v>
      </c>
      <c r="J2524" s="1">
        <v>4.9438527846972766</v>
      </c>
      <c r="K2524">
        <v>2014</v>
      </c>
      <c r="L2524" t="s">
        <v>16</v>
      </c>
      <c r="M2524" t="s">
        <v>17</v>
      </c>
    </row>
    <row r="2525" spans="1:13">
      <c r="A2525">
        <v>133154</v>
      </c>
      <c r="B2525" t="s">
        <v>2710</v>
      </c>
      <c r="C2525" t="s">
        <v>120</v>
      </c>
      <c r="D2525">
        <v>51976.800000000003</v>
      </c>
      <c r="E2525">
        <v>2661.63</v>
      </c>
      <c r="F2525">
        <v>4500.33</v>
      </c>
      <c r="G2525">
        <v>28734.58</v>
      </c>
      <c r="H2525">
        <v>59138.76</v>
      </c>
      <c r="I2525">
        <v>87873.34</v>
      </c>
      <c r="J2525" s="1">
        <v>4.9438571339237622</v>
      </c>
      <c r="K2525">
        <v>2014</v>
      </c>
      <c r="L2525" t="s">
        <v>16</v>
      </c>
      <c r="M2525" t="s">
        <v>17</v>
      </c>
    </row>
    <row r="2526" spans="1:13">
      <c r="A2526">
        <v>133153</v>
      </c>
      <c r="B2526" t="s">
        <v>2711</v>
      </c>
      <c r="C2526" t="s">
        <v>230</v>
      </c>
      <c r="D2526">
        <v>51282.29</v>
      </c>
      <c r="E2526">
        <v>9646.1200000000008</v>
      </c>
      <c r="F2526">
        <v>825</v>
      </c>
      <c r="G2526">
        <v>26125.9</v>
      </c>
      <c r="H2526">
        <v>61753.41</v>
      </c>
      <c r="I2526">
        <v>87879.31</v>
      </c>
      <c r="J2526" s="1">
        <v>4.9438866383216524</v>
      </c>
      <c r="K2526">
        <v>2014</v>
      </c>
      <c r="L2526" t="s">
        <v>16</v>
      </c>
      <c r="M2526" t="s">
        <v>17</v>
      </c>
    </row>
    <row r="2527" spans="1:13">
      <c r="A2527">
        <v>133149</v>
      </c>
      <c r="B2527" t="s">
        <v>2712</v>
      </c>
      <c r="C2527" t="s">
        <v>187</v>
      </c>
      <c r="D2527">
        <v>59533.94</v>
      </c>
      <c r="E2527">
        <v>583.99</v>
      </c>
      <c r="F2527">
        <v>763.7</v>
      </c>
      <c r="G2527">
        <v>27008.42</v>
      </c>
      <c r="H2527">
        <v>60881.63</v>
      </c>
      <c r="I2527">
        <v>87890.05</v>
      </c>
      <c r="J2527" s="1">
        <v>4.9439397115392083</v>
      </c>
      <c r="K2527">
        <v>2014</v>
      </c>
      <c r="L2527" t="s">
        <v>16</v>
      </c>
      <c r="M2527" t="s">
        <v>17</v>
      </c>
    </row>
    <row r="2528" spans="1:13">
      <c r="A2528">
        <v>133148</v>
      </c>
      <c r="B2528" t="s">
        <v>2713</v>
      </c>
      <c r="C2528" t="s">
        <v>2714</v>
      </c>
      <c r="D2528">
        <v>59926.16</v>
      </c>
      <c r="E2528">
        <v>0</v>
      </c>
      <c r="F2528">
        <v>0</v>
      </c>
      <c r="G2528">
        <v>27970.59</v>
      </c>
      <c r="H2528">
        <v>59926.16</v>
      </c>
      <c r="I2528">
        <v>87896.75</v>
      </c>
      <c r="J2528" s="1">
        <v>4.9439728172448714</v>
      </c>
      <c r="K2528">
        <v>2014</v>
      </c>
      <c r="L2528" t="s">
        <v>16</v>
      </c>
      <c r="M2528" t="s">
        <v>17</v>
      </c>
    </row>
    <row r="2529" spans="1:13">
      <c r="A2529">
        <v>133147</v>
      </c>
      <c r="B2529" t="s">
        <v>2715</v>
      </c>
      <c r="C2529" t="s">
        <v>867</v>
      </c>
      <c r="D2529">
        <v>60752.63</v>
      </c>
      <c r="E2529">
        <v>0</v>
      </c>
      <c r="F2529">
        <v>0</v>
      </c>
      <c r="G2529">
        <v>27148.240000000002</v>
      </c>
      <c r="H2529">
        <v>60752.63</v>
      </c>
      <c r="I2529">
        <v>87900.87</v>
      </c>
      <c r="J2529" s="1">
        <v>4.9439931735303073</v>
      </c>
      <c r="K2529">
        <v>2014</v>
      </c>
      <c r="L2529" t="s">
        <v>16</v>
      </c>
      <c r="M2529" t="s">
        <v>17</v>
      </c>
    </row>
    <row r="2530" spans="1:13">
      <c r="A2530">
        <v>133146</v>
      </c>
      <c r="B2530" t="s">
        <v>2716</v>
      </c>
      <c r="C2530" t="s">
        <v>826</v>
      </c>
      <c r="D2530">
        <v>60429.7</v>
      </c>
      <c r="E2530">
        <v>0</v>
      </c>
      <c r="F2530">
        <v>0</v>
      </c>
      <c r="G2530">
        <v>27471.58</v>
      </c>
      <c r="H2530">
        <v>60429.7</v>
      </c>
      <c r="I2530">
        <v>87901.28</v>
      </c>
      <c r="J2530" s="1">
        <v>4.9439951992249593</v>
      </c>
      <c r="K2530">
        <v>2014</v>
      </c>
      <c r="L2530" t="s">
        <v>16</v>
      </c>
      <c r="M2530" t="s">
        <v>17</v>
      </c>
    </row>
    <row r="2531" spans="1:13">
      <c r="A2531">
        <v>133144</v>
      </c>
      <c r="B2531" t="s">
        <v>2717</v>
      </c>
      <c r="C2531" t="s">
        <v>120</v>
      </c>
      <c r="D2531">
        <v>54703</v>
      </c>
      <c r="E2531">
        <v>3085.84</v>
      </c>
      <c r="F2531">
        <v>3526.47</v>
      </c>
      <c r="G2531">
        <v>26586.45</v>
      </c>
      <c r="H2531">
        <v>61315.31</v>
      </c>
      <c r="I2531">
        <v>87901.759999999995</v>
      </c>
      <c r="J2531" s="1">
        <v>4.9439975707579125</v>
      </c>
      <c r="K2531">
        <v>2014</v>
      </c>
      <c r="L2531" t="s">
        <v>16</v>
      </c>
      <c r="M2531" t="s">
        <v>17</v>
      </c>
    </row>
    <row r="2532" spans="1:13">
      <c r="A2532">
        <v>133143</v>
      </c>
      <c r="B2532" t="s">
        <v>2718</v>
      </c>
      <c r="C2532" t="s">
        <v>1229</v>
      </c>
      <c r="D2532">
        <v>58009.03</v>
      </c>
      <c r="E2532">
        <v>2592.15</v>
      </c>
      <c r="F2532">
        <v>624</v>
      </c>
      <c r="G2532">
        <v>26677.33</v>
      </c>
      <c r="H2532">
        <v>61225.18</v>
      </c>
      <c r="I2532">
        <v>87902.51</v>
      </c>
      <c r="J2532" s="1">
        <v>4.9440012762522265</v>
      </c>
      <c r="K2532">
        <v>2014</v>
      </c>
      <c r="L2532" t="s">
        <v>16</v>
      </c>
      <c r="M2532" t="s">
        <v>17</v>
      </c>
    </row>
    <row r="2533" spans="1:13">
      <c r="A2533">
        <v>133140</v>
      </c>
      <c r="B2533" t="s">
        <v>2719</v>
      </c>
      <c r="C2533" t="s">
        <v>120</v>
      </c>
      <c r="D2533">
        <v>52812</v>
      </c>
      <c r="E2533">
        <v>2333.5500000000002</v>
      </c>
      <c r="F2533">
        <v>3951.78</v>
      </c>
      <c r="G2533">
        <v>28813.360000000001</v>
      </c>
      <c r="H2533">
        <v>59097.33</v>
      </c>
      <c r="I2533">
        <v>87910.69</v>
      </c>
      <c r="J2533" s="1">
        <v>4.9440416887908132</v>
      </c>
      <c r="K2533">
        <v>2014</v>
      </c>
      <c r="L2533" t="s">
        <v>16</v>
      </c>
      <c r="M2533" t="s">
        <v>17</v>
      </c>
    </row>
    <row r="2534" spans="1:13">
      <c r="A2534">
        <v>133139</v>
      </c>
      <c r="B2534" t="s">
        <v>2720</v>
      </c>
      <c r="C2534" t="s">
        <v>120</v>
      </c>
      <c r="D2534">
        <v>53982.19</v>
      </c>
      <c r="E2534">
        <v>2102.98</v>
      </c>
      <c r="F2534">
        <v>5211.57</v>
      </c>
      <c r="G2534">
        <v>26615.89</v>
      </c>
      <c r="H2534">
        <v>61296.74</v>
      </c>
      <c r="I2534">
        <v>87912.63</v>
      </c>
      <c r="J2534" s="1">
        <v>4.9440512726309427</v>
      </c>
      <c r="K2534">
        <v>2014</v>
      </c>
      <c r="L2534" t="s">
        <v>16</v>
      </c>
      <c r="M2534" t="s">
        <v>17</v>
      </c>
    </row>
    <row r="2535" spans="1:13">
      <c r="A2535">
        <v>133138</v>
      </c>
      <c r="B2535" t="s">
        <v>2721</v>
      </c>
      <c r="C2535" t="s">
        <v>145</v>
      </c>
      <c r="D2535">
        <v>53306</v>
      </c>
      <c r="E2535">
        <v>1974.09</v>
      </c>
      <c r="F2535">
        <v>4580.53</v>
      </c>
      <c r="G2535">
        <v>28054.2</v>
      </c>
      <c r="H2535">
        <v>59860.62</v>
      </c>
      <c r="I2535">
        <v>87914.82</v>
      </c>
      <c r="J2535" s="1">
        <v>4.9440620912478925</v>
      </c>
      <c r="K2535">
        <v>2014</v>
      </c>
      <c r="L2535" t="s">
        <v>16</v>
      </c>
      <c r="M2535" t="s">
        <v>17</v>
      </c>
    </row>
    <row r="2536" spans="1:13">
      <c r="A2536">
        <v>133136</v>
      </c>
      <c r="B2536" t="s">
        <v>2722</v>
      </c>
      <c r="C2536" t="s">
        <v>187</v>
      </c>
      <c r="D2536">
        <v>59555.21</v>
      </c>
      <c r="E2536">
        <v>576.96</v>
      </c>
      <c r="F2536">
        <v>766.6</v>
      </c>
      <c r="G2536">
        <v>27018.560000000001</v>
      </c>
      <c r="H2536">
        <v>60898.77</v>
      </c>
      <c r="I2536">
        <v>87917.33</v>
      </c>
      <c r="J2536" s="1">
        <v>4.9440744903358826</v>
      </c>
      <c r="K2536">
        <v>2014</v>
      </c>
      <c r="L2536" t="s">
        <v>16</v>
      </c>
      <c r="M2536" t="s">
        <v>17</v>
      </c>
    </row>
    <row r="2537" spans="1:13">
      <c r="A2537">
        <v>133135</v>
      </c>
      <c r="B2537" t="s">
        <v>2723</v>
      </c>
      <c r="C2537" t="s">
        <v>433</v>
      </c>
      <c r="D2537">
        <v>48364.84</v>
      </c>
      <c r="E2537">
        <v>12822.82</v>
      </c>
      <c r="F2537">
        <v>0</v>
      </c>
      <c r="G2537">
        <v>26729.98</v>
      </c>
      <c r="H2537">
        <v>61187.66</v>
      </c>
      <c r="I2537">
        <v>87917.64</v>
      </c>
      <c r="J2537" s="1">
        <v>4.9440760216727879</v>
      </c>
      <c r="K2537">
        <v>2014</v>
      </c>
      <c r="L2537" t="s">
        <v>16</v>
      </c>
      <c r="M2537" t="s">
        <v>17</v>
      </c>
    </row>
    <row r="2538" spans="1:13">
      <c r="A2538">
        <v>133134</v>
      </c>
      <c r="B2538" t="s">
        <v>2724</v>
      </c>
      <c r="C2538" t="s">
        <v>59</v>
      </c>
      <c r="D2538">
        <v>60769.03</v>
      </c>
      <c r="E2538">
        <v>0</v>
      </c>
      <c r="F2538">
        <v>0</v>
      </c>
      <c r="G2538">
        <v>27150.15</v>
      </c>
      <c r="H2538">
        <v>60769.03</v>
      </c>
      <c r="I2538">
        <v>87919.18</v>
      </c>
      <c r="J2538" s="1">
        <v>4.9440836288793113</v>
      </c>
      <c r="K2538">
        <v>2014</v>
      </c>
      <c r="L2538" t="s">
        <v>16</v>
      </c>
      <c r="M2538" t="s">
        <v>17</v>
      </c>
    </row>
    <row r="2539" spans="1:13">
      <c r="A2539">
        <v>133133</v>
      </c>
      <c r="B2539" t="s">
        <v>2725</v>
      </c>
      <c r="C2539" t="s">
        <v>187</v>
      </c>
      <c r="D2539">
        <v>59555.199999999997</v>
      </c>
      <c r="E2539">
        <v>588.30999999999995</v>
      </c>
      <c r="F2539">
        <v>759.09</v>
      </c>
      <c r="G2539">
        <v>27019.5</v>
      </c>
      <c r="H2539">
        <v>60902.6</v>
      </c>
      <c r="I2539">
        <v>87922.1</v>
      </c>
      <c r="J2539" s="1">
        <v>4.9440980525673934</v>
      </c>
      <c r="K2539">
        <v>2014</v>
      </c>
      <c r="L2539" t="s">
        <v>16</v>
      </c>
      <c r="M2539" t="s">
        <v>17</v>
      </c>
    </row>
    <row r="2540" spans="1:13">
      <c r="A2540">
        <v>133132</v>
      </c>
      <c r="B2540" t="s">
        <v>2726</v>
      </c>
      <c r="C2540" t="s">
        <v>44</v>
      </c>
      <c r="D2540">
        <v>60828.44</v>
      </c>
      <c r="E2540">
        <v>0</v>
      </c>
      <c r="F2540">
        <v>590.05999999999995</v>
      </c>
      <c r="G2540">
        <v>26510.92</v>
      </c>
      <c r="H2540">
        <v>61418.5</v>
      </c>
      <c r="I2540">
        <v>87929.42</v>
      </c>
      <c r="J2540" s="1">
        <v>4.944134208474483</v>
      </c>
      <c r="K2540">
        <v>2014</v>
      </c>
      <c r="L2540" t="s">
        <v>16</v>
      </c>
      <c r="M2540" t="s">
        <v>17</v>
      </c>
    </row>
    <row r="2541" spans="1:13">
      <c r="A2541">
        <v>133131</v>
      </c>
      <c r="B2541" t="s">
        <v>2727</v>
      </c>
      <c r="C2541" t="s">
        <v>120</v>
      </c>
      <c r="D2541">
        <v>52732</v>
      </c>
      <c r="E2541">
        <v>2647.79</v>
      </c>
      <c r="F2541">
        <v>3806.72</v>
      </c>
      <c r="G2541">
        <v>28750.639999999999</v>
      </c>
      <c r="H2541">
        <v>59186.51</v>
      </c>
      <c r="I2541">
        <v>87937.15</v>
      </c>
      <c r="J2541" s="1">
        <v>4.9441723862401297</v>
      </c>
      <c r="K2541">
        <v>2014</v>
      </c>
      <c r="L2541" t="s">
        <v>16</v>
      </c>
      <c r="M2541" t="s">
        <v>17</v>
      </c>
    </row>
    <row r="2542" spans="1:13">
      <c r="A2542">
        <v>133129</v>
      </c>
      <c r="B2542" t="s">
        <v>2728</v>
      </c>
      <c r="C2542" t="s">
        <v>410</v>
      </c>
      <c r="D2542">
        <v>60186.51</v>
      </c>
      <c r="E2542">
        <v>731.85</v>
      </c>
      <c r="F2542">
        <v>596.76</v>
      </c>
      <c r="G2542">
        <v>26425.87</v>
      </c>
      <c r="H2542">
        <v>61515.12</v>
      </c>
      <c r="I2542">
        <v>87940.99</v>
      </c>
      <c r="J2542" s="1">
        <v>4.9441913504025976</v>
      </c>
      <c r="K2542">
        <v>2014</v>
      </c>
      <c r="L2542" t="s">
        <v>16</v>
      </c>
      <c r="M2542" t="s">
        <v>17</v>
      </c>
    </row>
    <row r="2543" spans="1:13">
      <c r="A2543">
        <v>133128</v>
      </c>
      <c r="B2543" t="s">
        <v>2729</v>
      </c>
      <c r="C2543" t="s">
        <v>2509</v>
      </c>
      <c r="D2543">
        <v>60172.04</v>
      </c>
      <c r="E2543">
        <v>0</v>
      </c>
      <c r="F2543">
        <v>624</v>
      </c>
      <c r="G2543">
        <v>27147.63</v>
      </c>
      <c r="H2543">
        <v>60796.04</v>
      </c>
      <c r="I2543">
        <v>87943.67</v>
      </c>
      <c r="J2543" s="1">
        <v>4.9442045853170198</v>
      </c>
      <c r="K2543">
        <v>2014</v>
      </c>
      <c r="L2543" t="s">
        <v>16</v>
      </c>
      <c r="M2543" t="s">
        <v>17</v>
      </c>
    </row>
    <row r="2544" spans="1:13">
      <c r="A2544">
        <v>133127</v>
      </c>
      <c r="B2544" t="s">
        <v>2730</v>
      </c>
      <c r="C2544" t="s">
        <v>112</v>
      </c>
      <c r="D2544">
        <v>59743.48</v>
      </c>
      <c r="E2544">
        <v>0</v>
      </c>
      <c r="F2544">
        <v>1290</v>
      </c>
      <c r="G2544">
        <v>26911.54</v>
      </c>
      <c r="H2544">
        <v>61033.48</v>
      </c>
      <c r="I2544">
        <v>87945.02</v>
      </c>
      <c r="J2544" s="1">
        <v>4.9442112520054868</v>
      </c>
      <c r="K2544">
        <v>2014</v>
      </c>
      <c r="L2544" t="s">
        <v>16</v>
      </c>
      <c r="M2544" t="s">
        <v>17</v>
      </c>
    </row>
    <row r="2545" spans="1:13">
      <c r="A2545">
        <v>133126</v>
      </c>
      <c r="B2545" t="s">
        <v>2731</v>
      </c>
      <c r="C2545" t="s">
        <v>145</v>
      </c>
      <c r="D2545">
        <v>54709.5</v>
      </c>
      <c r="E2545">
        <v>1032.03</v>
      </c>
      <c r="F2545">
        <v>5239.6499999999996</v>
      </c>
      <c r="G2545">
        <v>26965.64</v>
      </c>
      <c r="H2545">
        <v>60981.18</v>
      </c>
      <c r="I2545">
        <v>87946.82</v>
      </c>
      <c r="J2545" s="1">
        <v>4.9442201407642541</v>
      </c>
      <c r="K2545">
        <v>2014</v>
      </c>
      <c r="L2545" t="s">
        <v>16</v>
      </c>
      <c r="M2545" t="s">
        <v>17</v>
      </c>
    </row>
    <row r="2546" spans="1:13">
      <c r="A2546">
        <v>133125</v>
      </c>
      <c r="B2546" t="s">
        <v>2732</v>
      </c>
      <c r="C2546" t="s">
        <v>120</v>
      </c>
      <c r="D2546">
        <v>54703</v>
      </c>
      <c r="E2546">
        <v>1752.31</v>
      </c>
      <c r="F2546">
        <v>4656.13</v>
      </c>
      <c r="G2546">
        <v>26836.400000000001</v>
      </c>
      <c r="H2546">
        <v>61111.44</v>
      </c>
      <c r="I2546">
        <v>87947.839999999997</v>
      </c>
      <c r="J2546" s="1">
        <v>4.9442251776468016</v>
      </c>
      <c r="K2546">
        <v>2014</v>
      </c>
      <c r="L2546" t="s">
        <v>16</v>
      </c>
      <c r="M2546" t="s">
        <v>17</v>
      </c>
    </row>
    <row r="2547" spans="1:13">
      <c r="A2547">
        <v>133124</v>
      </c>
      <c r="B2547" t="s">
        <v>2733</v>
      </c>
      <c r="C2547" t="s">
        <v>145</v>
      </c>
      <c r="D2547">
        <v>54005.34</v>
      </c>
      <c r="E2547">
        <v>7578.7</v>
      </c>
      <c r="F2547">
        <v>767.13</v>
      </c>
      <c r="G2547">
        <v>25598.02</v>
      </c>
      <c r="H2547">
        <v>62351.17</v>
      </c>
      <c r="I2547">
        <v>87949.19</v>
      </c>
      <c r="J2547" s="1">
        <v>4.9442318440191739</v>
      </c>
      <c r="K2547">
        <v>2014</v>
      </c>
      <c r="L2547" t="s">
        <v>16</v>
      </c>
      <c r="M2547" t="s">
        <v>17</v>
      </c>
    </row>
    <row r="2548" spans="1:13">
      <c r="A2548">
        <v>133122</v>
      </c>
      <c r="B2548" t="s">
        <v>2734</v>
      </c>
      <c r="C2548" t="s">
        <v>176</v>
      </c>
      <c r="D2548">
        <v>48952.1</v>
      </c>
      <c r="E2548">
        <v>11609.04</v>
      </c>
      <c r="F2548">
        <v>482.32</v>
      </c>
      <c r="G2548">
        <v>26911.24</v>
      </c>
      <c r="H2548">
        <v>61043.46</v>
      </c>
      <c r="I2548">
        <v>87954.7</v>
      </c>
      <c r="J2548" s="1">
        <v>4.9442590516334688</v>
      </c>
      <c r="K2548">
        <v>2014</v>
      </c>
      <c r="L2548" t="s">
        <v>16</v>
      </c>
      <c r="M2548" t="s">
        <v>17</v>
      </c>
    </row>
    <row r="2549" spans="1:13">
      <c r="A2549">
        <v>133120</v>
      </c>
      <c r="B2549" t="s">
        <v>2735</v>
      </c>
      <c r="C2549" t="s">
        <v>120</v>
      </c>
      <c r="D2549">
        <v>54703</v>
      </c>
      <c r="E2549">
        <v>3095.72</v>
      </c>
      <c r="F2549">
        <v>3565.62</v>
      </c>
      <c r="G2549">
        <v>26597.87</v>
      </c>
      <c r="H2549">
        <v>61364.34</v>
      </c>
      <c r="I2549">
        <v>87962.21</v>
      </c>
      <c r="J2549" s="1">
        <v>4.9442961322252215</v>
      </c>
      <c r="K2549">
        <v>2014</v>
      </c>
      <c r="L2549" t="s">
        <v>16</v>
      </c>
      <c r="M2549" t="s">
        <v>17</v>
      </c>
    </row>
    <row r="2550" spans="1:13">
      <c r="A2550">
        <v>133119</v>
      </c>
      <c r="B2550" t="s">
        <v>2736</v>
      </c>
      <c r="C2550" t="s">
        <v>120</v>
      </c>
      <c r="D2550">
        <v>54703</v>
      </c>
      <c r="E2550">
        <v>3085.84</v>
      </c>
      <c r="F2550">
        <v>3577.72</v>
      </c>
      <c r="G2550">
        <v>26597.83</v>
      </c>
      <c r="H2550">
        <v>61366.559999999998</v>
      </c>
      <c r="I2550">
        <v>87964.39</v>
      </c>
      <c r="J2550" s="1">
        <v>4.9443068953727005</v>
      </c>
      <c r="K2550">
        <v>2014</v>
      </c>
      <c r="L2550" t="s">
        <v>16</v>
      </c>
      <c r="M2550" t="s">
        <v>17</v>
      </c>
    </row>
    <row r="2551" spans="1:13">
      <c r="A2551">
        <v>133117</v>
      </c>
      <c r="B2551" t="s">
        <v>2737</v>
      </c>
      <c r="C2551" t="s">
        <v>2684</v>
      </c>
      <c r="D2551">
        <v>56011.43</v>
      </c>
      <c r="E2551">
        <v>3645.55</v>
      </c>
      <c r="F2551">
        <v>1304.33</v>
      </c>
      <c r="G2551">
        <v>27005.119999999999</v>
      </c>
      <c r="H2551">
        <v>60961.31</v>
      </c>
      <c r="I2551">
        <v>87966.43</v>
      </c>
      <c r="J2551" s="1">
        <v>4.9443169670672802</v>
      </c>
      <c r="K2551">
        <v>2014</v>
      </c>
      <c r="L2551" t="s">
        <v>16</v>
      </c>
      <c r="M2551" t="s">
        <v>17</v>
      </c>
    </row>
    <row r="2552" spans="1:13">
      <c r="A2552">
        <v>133116</v>
      </c>
      <c r="B2552" t="s">
        <v>2738</v>
      </c>
      <c r="C2552" t="s">
        <v>187</v>
      </c>
      <c r="D2552">
        <v>50976.6</v>
      </c>
      <c r="E2552">
        <v>7431.53</v>
      </c>
      <c r="F2552">
        <v>1788.28</v>
      </c>
      <c r="G2552">
        <v>27774.82</v>
      </c>
      <c r="H2552">
        <v>60196.41</v>
      </c>
      <c r="I2552">
        <v>87971.23</v>
      </c>
      <c r="J2552" s="1">
        <v>4.9443406642508583</v>
      </c>
      <c r="K2552">
        <v>2014</v>
      </c>
      <c r="L2552" t="s">
        <v>16</v>
      </c>
      <c r="M2552" t="s">
        <v>17</v>
      </c>
    </row>
    <row r="2553" spans="1:13">
      <c r="A2553">
        <v>133115</v>
      </c>
      <c r="B2553" t="s">
        <v>2739</v>
      </c>
      <c r="C2553" t="s">
        <v>120</v>
      </c>
      <c r="D2553">
        <v>52742</v>
      </c>
      <c r="E2553">
        <v>1683.49</v>
      </c>
      <c r="F2553">
        <v>4592.1099999999997</v>
      </c>
      <c r="G2553">
        <v>28955.93</v>
      </c>
      <c r="H2553">
        <v>59017.599999999999</v>
      </c>
      <c r="I2553">
        <v>87973.53</v>
      </c>
      <c r="J2553" s="1">
        <v>4.9443520186931096</v>
      </c>
      <c r="K2553">
        <v>2014</v>
      </c>
      <c r="L2553" t="s">
        <v>16</v>
      </c>
      <c r="M2553" t="s">
        <v>17</v>
      </c>
    </row>
    <row r="2554" spans="1:13">
      <c r="A2554">
        <v>133113</v>
      </c>
      <c r="B2554" t="s">
        <v>2740</v>
      </c>
      <c r="C2554" t="s">
        <v>700</v>
      </c>
      <c r="D2554">
        <v>59985.01</v>
      </c>
      <c r="E2554">
        <v>1015.86</v>
      </c>
      <c r="F2554">
        <v>0</v>
      </c>
      <c r="G2554">
        <v>26983.34</v>
      </c>
      <c r="H2554">
        <v>61000.87</v>
      </c>
      <c r="I2554">
        <v>87984.21</v>
      </c>
      <c r="J2554" s="1">
        <v>4.9444047389095935</v>
      </c>
      <c r="K2554">
        <v>2014</v>
      </c>
      <c r="L2554" t="s">
        <v>16</v>
      </c>
      <c r="M2554" t="s">
        <v>17</v>
      </c>
    </row>
    <row r="2555" spans="1:13">
      <c r="A2555">
        <v>133112</v>
      </c>
      <c r="B2555" t="s">
        <v>2741</v>
      </c>
      <c r="C2555" t="s">
        <v>120</v>
      </c>
      <c r="D2555">
        <v>52832</v>
      </c>
      <c r="E2555">
        <v>2315.42</v>
      </c>
      <c r="F2555">
        <v>4007.04</v>
      </c>
      <c r="G2555">
        <v>28830.32</v>
      </c>
      <c r="H2555">
        <v>59154.46</v>
      </c>
      <c r="I2555">
        <v>87984.78</v>
      </c>
      <c r="J2555" s="1">
        <v>4.9444075524491238</v>
      </c>
      <c r="K2555">
        <v>2014</v>
      </c>
      <c r="L2555" t="s">
        <v>16</v>
      </c>
      <c r="M2555" t="s">
        <v>17</v>
      </c>
    </row>
    <row r="2556" spans="1:13">
      <c r="A2556">
        <v>133110</v>
      </c>
      <c r="B2556" t="s">
        <v>2742</v>
      </c>
      <c r="C2556" t="s">
        <v>145</v>
      </c>
      <c r="D2556">
        <v>54703</v>
      </c>
      <c r="E2556">
        <v>3060.86</v>
      </c>
      <c r="F2556">
        <v>3618.47</v>
      </c>
      <c r="G2556">
        <v>26609.7</v>
      </c>
      <c r="H2556">
        <v>61382.33</v>
      </c>
      <c r="I2556">
        <v>87992.03</v>
      </c>
      <c r="J2556" s="1">
        <v>4.9444433371072902</v>
      </c>
      <c r="K2556">
        <v>2014</v>
      </c>
      <c r="L2556" t="s">
        <v>16</v>
      </c>
      <c r="M2556" t="s">
        <v>17</v>
      </c>
    </row>
    <row r="2557" spans="1:13">
      <c r="A2557">
        <v>133109</v>
      </c>
      <c r="B2557" t="s">
        <v>2743</v>
      </c>
      <c r="C2557" t="s">
        <v>120</v>
      </c>
      <c r="D2557">
        <v>54703</v>
      </c>
      <c r="E2557">
        <v>3085.84</v>
      </c>
      <c r="F2557">
        <v>3602.52</v>
      </c>
      <c r="G2557">
        <v>26603.1</v>
      </c>
      <c r="H2557">
        <v>61391.360000000001</v>
      </c>
      <c r="I2557">
        <v>87994.46</v>
      </c>
      <c r="J2557" s="1">
        <v>4.9444553304778172</v>
      </c>
      <c r="K2557">
        <v>2014</v>
      </c>
      <c r="L2557" t="s">
        <v>16</v>
      </c>
      <c r="M2557" t="s">
        <v>17</v>
      </c>
    </row>
    <row r="2558" spans="1:13">
      <c r="A2558">
        <v>133108</v>
      </c>
      <c r="B2558" t="s">
        <v>2744</v>
      </c>
      <c r="C2558" t="s">
        <v>1465</v>
      </c>
      <c r="D2558">
        <v>60374.04</v>
      </c>
      <c r="E2558">
        <v>0</v>
      </c>
      <c r="F2558">
        <v>291.5</v>
      </c>
      <c r="G2558">
        <v>27329.84</v>
      </c>
      <c r="H2558">
        <v>60665.54</v>
      </c>
      <c r="I2558">
        <v>87995.38</v>
      </c>
      <c r="J2558" s="1">
        <v>4.9444598710913361</v>
      </c>
      <c r="K2558">
        <v>2014</v>
      </c>
      <c r="L2558" t="s">
        <v>16</v>
      </c>
      <c r="M2558" t="s">
        <v>17</v>
      </c>
    </row>
    <row r="2559" spans="1:13">
      <c r="A2559">
        <v>133106</v>
      </c>
      <c r="B2559" t="s">
        <v>2745</v>
      </c>
      <c r="C2559" t="s">
        <v>110</v>
      </c>
      <c r="D2559">
        <v>52239.4</v>
      </c>
      <c r="E2559">
        <v>7383.25</v>
      </c>
      <c r="F2559">
        <v>772.2</v>
      </c>
      <c r="G2559">
        <v>27602.68</v>
      </c>
      <c r="H2559">
        <v>60394.85</v>
      </c>
      <c r="I2559">
        <v>87997.53</v>
      </c>
      <c r="J2559" s="1">
        <v>4.9444704821226111</v>
      </c>
      <c r="K2559">
        <v>2014</v>
      </c>
      <c r="L2559" t="s">
        <v>16</v>
      </c>
      <c r="M2559" t="s">
        <v>17</v>
      </c>
    </row>
    <row r="2560" spans="1:13">
      <c r="A2560">
        <v>133104</v>
      </c>
      <c r="B2560" t="s">
        <v>2746</v>
      </c>
      <c r="C2560" t="s">
        <v>158</v>
      </c>
      <c r="D2560">
        <v>56883</v>
      </c>
      <c r="E2560">
        <v>2610.5300000000002</v>
      </c>
      <c r="F2560">
        <v>1824.01</v>
      </c>
      <c r="G2560">
        <v>26693.45</v>
      </c>
      <c r="H2560">
        <v>61317.54</v>
      </c>
      <c r="I2560">
        <v>88010.99</v>
      </c>
      <c r="J2560" s="1">
        <v>4.9445369062222833</v>
      </c>
      <c r="K2560">
        <v>2014</v>
      </c>
      <c r="L2560" t="s">
        <v>16</v>
      </c>
      <c r="M2560" t="s">
        <v>17</v>
      </c>
    </row>
    <row r="2561" spans="1:13">
      <c r="A2561">
        <v>133103</v>
      </c>
      <c r="B2561" t="s">
        <v>2747</v>
      </c>
      <c r="C2561" t="s">
        <v>2748</v>
      </c>
      <c r="D2561">
        <v>61579.55</v>
      </c>
      <c r="E2561">
        <v>0</v>
      </c>
      <c r="F2561">
        <v>0</v>
      </c>
      <c r="G2561">
        <v>26432.29</v>
      </c>
      <c r="H2561">
        <v>61579.55</v>
      </c>
      <c r="I2561">
        <v>88011.839999999997</v>
      </c>
      <c r="J2561" s="1">
        <v>4.9445411005680917</v>
      </c>
      <c r="K2561">
        <v>2014</v>
      </c>
      <c r="L2561" t="s">
        <v>16</v>
      </c>
      <c r="M2561" t="s">
        <v>17</v>
      </c>
    </row>
    <row r="2562" spans="1:13">
      <c r="A2562">
        <v>133101</v>
      </c>
      <c r="B2562" t="s">
        <v>2749</v>
      </c>
      <c r="C2562" t="s">
        <v>187</v>
      </c>
      <c r="D2562">
        <v>59555.199999999997</v>
      </c>
      <c r="E2562">
        <v>0</v>
      </c>
      <c r="F2562">
        <v>1322.94</v>
      </c>
      <c r="G2562">
        <v>27140.15</v>
      </c>
      <c r="H2562">
        <v>60878.14</v>
      </c>
      <c r="I2562">
        <v>88018.29</v>
      </c>
      <c r="J2562" s="1">
        <v>4.9445729269311078</v>
      </c>
      <c r="K2562">
        <v>2014</v>
      </c>
      <c r="L2562" t="s">
        <v>16</v>
      </c>
      <c r="M2562" t="s">
        <v>17</v>
      </c>
    </row>
    <row r="2563" spans="1:13">
      <c r="A2563">
        <v>133099</v>
      </c>
      <c r="B2563" t="s">
        <v>2750</v>
      </c>
      <c r="C2563" t="s">
        <v>602</v>
      </c>
      <c r="D2563">
        <v>60362.96</v>
      </c>
      <c r="E2563">
        <v>0</v>
      </c>
      <c r="F2563">
        <v>0</v>
      </c>
      <c r="G2563">
        <v>27662.13</v>
      </c>
      <c r="H2563">
        <v>60362.96</v>
      </c>
      <c r="I2563">
        <v>88025.09</v>
      </c>
      <c r="J2563" s="1">
        <v>4.9446064777806589</v>
      </c>
      <c r="K2563">
        <v>2014</v>
      </c>
      <c r="L2563" t="s">
        <v>16</v>
      </c>
      <c r="M2563" t="s">
        <v>17</v>
      </c>
    </row>
    <row r="2564" spans="1:13">
      <c r="A2564">
        <v>133098</v>
      </c>
      <c r="B2564" t="s">
        <v>2751</v>
      </c>
      <c r="C2564" t="s">
        <v>1711</v>
      </c>
      <c r="D2564">
        <v>59732.33</v>
      </c>
      <c r="E2564">
        <v>0</v>
      </c>
      <c r="F2564">
        <v>1132.02</v>
      </c>
      <c r="G2564">
        <v>27164.98</v>
      </c>
      <c r="H2564">
        <v>60864.35</v>
      </c>
      <c r="I2564">
        <v>88029.33</v>
      </c>
      <c r="J2564" s="1">
        <v>4.9446273964102918</v>
      </c>
      <c r="K2564">
        <v>2014</v>
      </c>
      <c r="L2564" t="s">
        <v>16</v>
      </c>
      <c r="M2564" t="s">
        <v>17</v>
      </c>
    </row>
    <row r="2565" spans="1:13">
      <c r="A2565">
        <v>133097</v>
      </c>
      <c r="B2565" t="s">
        <v>2752</v>
      </c>
      <c r="C2565" t="s">
        <v>2753</v>
      </c>
      <c r="D2565">
        <v>60149.3</v>
      </c>
      <c r="E2565">
        <v>264.14999999999998</v>
      </c>
      <c r="F2565">
        <v>0</v>
      </c>
      <c r="G2565">
        <v>27618.41</v>
      </c>
      <c r="H2565">
        <v>60413.45</v>
      </c>
      <c r="I2565">
        <v>88031.86</v>
      </c>
      <c r="J2565" s="1">
        <v>4.9446398780371545</v>
      </c>
      <c r="K2565">
        <v>2014</v>
      </c>
      <c r="L2565" t="s">
        <v>16</v>
      </c>
      <c r="M2565" t="s">
        <v>17</v>
      </c>
    </row>
    <row r="2566" spans="1:13">
      <c r="A2566">
        <v>133096</v>
      </c>
      <c r="B2566" t="s">
        <v>2754</v>
      </c>
      <c r="C2566" t="s">
        <v>1711</v>
      </c>
      <c r="D2566">
        <v>59728</v>
      </c>
      <c r="E2566">
        <v>0</v>
      </c>
      <c r="F2566">
        <v>1138.54</v>
      </c>
      <c r="G2566">
        <v>27165.39</v>
      </c>
      <c r="H2566">
        <v>60866.54</v>
      </c>
      <c r="I2566">
        <v>88031.93</v>
      </c>
      <c r="J2566" s="1">
        <v>4.9446402233735096</v>
      </c>
      <c r="K2566">
        <v>2014</v>
      </c>
      <c r="L2566" t="s">
        <v>16</v>
      </c>
      <c r="M2566" t="s">
        <v>17</v>
      </c>
    </row>
    <row r="2567" spans="1:13">
      <c r="A2567">
        <v>133095</v>
      </c>
      <c r="B2567" t="s">
        <v>2755</v>
      </c>
      <c r="C2567" t="s">
        <v>187</v>
      </c>
      <c r="D2567">
        <v>59324.92</v>
      </c>
      <c r="E2567">
        <v>0</v>
      </c>
      <c r="F2567">
        <v>1609.55</v>
      </c>
      <c r="G2567">
        <v>27097.62</v>
      </c>
      <c r="H2567">
        <v>60934.47</v>
      </c>
      <c r="I2567">
        <v>88032.09</v>
      </c>
      <c r="J2567" s="1">
        <v>4.9446410127127178</v>
      </c>
      <c r="K2567">
        <v>2014</v>
      </c>
      <c r="L2567" t="s">
        <v>16</v>
      </c>
      <c r="M2567" t="s">
        <v>17</v>
      </c>
    </row>
    <row r="2568" spans="1:13">
      <c r="A2568">
        <v>133094</v>
      </c>
      <c r="B2568" t="s">
        <v>2756</v>
      </c>
      <c r="C2568" t="s">
        <v>44</v>
      </c>
      <c r="D2568">
        <v>61416.33</v>
      </c>
      <c r="E2568">
        <v>0</v>
      </c>
      <c r="F2568">
        <v>0</v>
      </c>
      <c r="G2568">
        <v>26623.11</v>
      </c>
      <c r="H2568">
        <v>61416.33</v>
      </c>
      <c r="I2568">
        <v>88039.44</v>
      </c>
      <c r="J2568" s="1">
        <v>4.9446772714360199</v>
      </c>
      <c r="K2568">
        <v>2014</v>
      </c>
      <c r="L2568" t="s">
        <v>16</v>
      </c>
      <c r="M2568" t="s">
        <v>17</v>
      </c>
    </row>
    <row r="2569" spans="1:13">
      <c r="A2569">
        <v>133093</v>
      </c>
      <c r="B2569" t="s">
        <v>2757</v>
      </c>
      <c r="C2569" t="s">
        <v>187</v>
      </c>
      <c r="D2569">
        <v>58472.25</v>
      </c>
      <c r="E2569">
        <v>383.02</v>
      </c>
      <c r="F2569">
        <v>2314.36</v>
      </c>
      <c r="G2569">
        <v>26870.01</v>
      </c>
      <c r="H2569">
        <v>61169.63</v>
      </c>
      <c r="I2569">
        <v>88039.64</v>
      </c>
      <c r="J2569" s="1">
        <v>4.9446782580256405</v>
      </c>
      <c r="K2569">
        <v>2014</v>
      </c>
      <c r="L2569" t="s">
        <v>16</v>
      </c>
      <c r="M2569" t="s">
        <v>17</v>
      </c>
    </row>
    <row r="2570" spans="1:13">
      <c r="A2570">
        <v>133090</v>
      </c>
      <c r="B2570" t="s">
        <v>2758</v>
      </c>
      <c r="C2570" t="s">
        <v>425</v>
      </c>
      <c r="D2570">
        <v>60651.15</v>
      </c>
      <c r="E2570">
        <v>0</v>
      </c>
      <c r="F2570">
        <v>603</v>
      </c>
      <c r="G2570">
        <v>26788.31</v>
      </c>
      <c r="H2570">
        <v>61254.15</v>
      </c>
      <c r="I2570">
        <v>88042.46</v>
      </c>
      <c r="J2570" s="1">
        <v>4.9446921687007075</v>
      </c>
      <c r="K2570">
        <v>2014</v>
      </c>
      <c r="L2570" t="s">
        <v>16</v>
      </c>
      <c r="M2570" t="s">
        <v>17</v>
      </c>
    </row>
    <row r="2571" spans="1:13">
      <c r="A2571">
        <v>133089</v>
      </c>
      <c r="B2571" t="s">
        <v>2759</v>
      </c>
      <c r="C2571" t="s">
        <v>1711</v>
      </c>
      <c r="D2571">
        <v>59503.12</v>
      </c>
      <c r="E2571">
        <v>0</v>
      </c>
      <c r="F2571">
        <v>1421.52</v>
      </c>
      <c r="G2571">
        <v>27123.72</v>
      </c>
      <c r="H2571">
        <v>60924.639999999999</v>
      </c>
      <c r="I2571">
        <v>88048.36</v>
      </c>
      <c r="J2571" s="1">
        <v>4.9447212711541368</v>
      </c>
      <c r="K2571">
        <v>2014</v>
      </c>
      <c r="L2571" t="s">
        <v>16</v>
      </c>
      <c r="M2571" t="s">
        <v>17</v>
      </c>
    </row>
    <row r="2572" spans="1:13">
      <c r="A2572">
        <v>133088</v>
      </c>
      <c r="B2572" t="s">
        <v>2760</v>
      </c>
      <c r="C2572" t="s">
        <v>120</v>
      </c>
      <c r="D2572">
        <v>54703</v>
      </c>
      <c r="E2572">
        <v>1072.6600000000001</v>
      </c>
      <c r="F2572">
        <v>5301.78</v>
      </c>
      <c r="G2572">
        <v>26976.25</v>
      </c>
      <c r="H2572">
        <v>61077.440000000002</v>
      </c>
      <c r="I2572">
        <v>88053.69</v>
      </c>
      <c r="J2572" s="1">
        <v>4.9447475603380422</v>
      </c>
      <c r="K2572">
        <v>2014</v>
      </c>
      <c r="L2572" t="s">
        <v>16</v>
      </c>
      <c r="M2572" t="s">
        <v>17</v>
      </c>
    </row>
    <row r="2573" spans="1:13">
      <c r="A2573">
        <v>133087</v>
      </c>
      <c r="B2573" t="s">
        <v>2761</v>
      </c>
      <c r="C2573" t="s">
        <v>198</v>
      </c>
      <c r="D2573">
        <v>59322.98</v>
      </c>
      <c r="E2573">
        <v>0</v>
      </c>
      <c r="F2573">
        <v>1582.8</v>
      </c>
      <c r="G2573">
        <v>27148.11</v>
      </c>
      <c r="H2573">
        <v>60905.78</v>
      </c>
      <c r="I2573">
        <v>88053.89</v>
      </c>
      <c r="J2573" s="1">
        <v>4.9447485467680004</v>
      </c>
      <c r="K2573">
        <v>2014</v>
      </c>
      <c r="L2573" t="s">
        <v>16</v>
      </c>
      <c r="M2573" t="s">
        <v>17</v>
      </c>
    </row>
    <row r="2574" spans="1:13">
      <c r="A2574">
        <v>133086</v>
      </c>
      <c r="B2574" t="s">
        <v>2762</v>
      </c>
      <c r="C2574" t="s">
        <v>120</v>
      </c>
      <c r="D2574">
        <v>54703</v>
      </c>
      <c r="E2574">
        <v>3085.84</v>
      </c>
      <c r="F2574">
        <v>3654.16</v>
      </c>
      <c r="G2574">
        <v>26614.83</v>
      </c>
      <c r="H2574">
        <v>61443</v>
      </c>
      <c r="I2574">
        <v>88057.83</v>
      </c>
      <c r="J2574" s="1">
        <v>4.9447679789813588</v>
      </c>
      <c r="K2574">
        <v>2014</v>
      </c>
      <c r="L2574" t="s">
        <v>16</v>
      </c>
      <c r="M2574" t="s">
        <v>17</v>
      </c>
    </row>
    <row r="2575" spans="1:13">
      <c r="A2575">
        <v>133085</v>
      </c>
      <c r="B2575" t="s">
        <v>2763</v>
      </c>
      <c r="C2575" t="s">
        <v>2764</v>
      </c>
      <c r="D2575">
        <v>58848.89</v>
      </c>
      <c r="E2575">
        <v>888.88</v>
      </c>
      <c r="F2575">
        <v>1712.47</v>
      </c>
      <c r="G2575">
        <v>26608</v>
      </c>
      <c r="H2575">
        <v>61450.239999999998</v>
      </c>
      <c r="I2575">
        <v>88058.240000000005</v>
      </c>
      <c r="J2575" s="1">
        <v>4.9447700010652893</v>
      </c>
      <c r="K2575">
        <v>2014</v>
      </c>
      <c r="L2575" t="s">
        <v>16</v>
      </c>
      <c r="M2575" t="s">
        <v>17</v>
      </c>
    </row>
    <row r="2576" spans="1:13">
      <c r="A2576">
        <v>133084</v>
      </c>
      <c r="B2576" t="s">
        <v>2765</v>
      </c>
      <c r="C2576" t="s">
        <v>120</v>
      </c>
      <c r="D2576">
        <v>54703</v>
      </c>
      <c r="E2576">
        <v>3085.84</v>
      </c>
      <c r="F2576">
        <v>3654.87</v>
      </c>
      <c r="G2576">
        <v>26614.85</v>
      </c>
      <c r="H2576">
        <v>61443.71</v>
      </c>
      <c r="I2576">
        <v>88058.559999999998</v>
      </c>
      <c r="J2576" s="1">
        <v>4.9447715792705962</v>
      </c>
      <c r="K2576">
        <v>2014</v>
      </c>
      <c r="L2576" t="s">
        <v>16</v>
      </c>
      <c r="M2576" t="s">
        <v>17</v>
      </c>
    </row>
    <row r="2577" spans="1:13">
      <c r="A2577">
        <v>133082</v>
      </c>
      <c r="B2577" t="s">
        <v>2766</v>
      </c>
      <c r="C2577" t="s">
        <v>425</v>
      </c>
      <c r="D2577">
        <v>59728.05</v>
      </c>
      <c r="E2577">
        <v>1437.63</v>
      </c>
      <c r="F2577">
        <v>0</v>
      </c>
      <c r="G2577">
        <v>26916.65</v>
      </c>
      <c r="H2577">
        <v>61165.68</v>
      </c>
      <c r="I2577">
        <v>88082.33</v>
      </c>
      <c r="J2577" s="1">
        <v>4.9448887943011046</v>
      </c>
      <c r="K2577">
        <v>2014</v>
      </c>
      <c r="L2577" t="s">
        <v>16</v>
      </c>
      <c r="M2577" t="s">
        <v>17</v>
      </c>
    </row>
    <row r="2578" spans="1:13">
      <c r="A2578">
        <v>133080</v>
      </c>
      <c r="B2578" t="s">
        <v>2767</v>
      </c>
      <c r="C2578" t="s">
        <v>425</v>
      </c>
      <c r="D2578">
        <v>59728.02</v>
      </c>
      <c r="E2578">
        <v>0</v>
      </c>
      <c r="F2578">
        <v>1184</v>
      </c>
      <c r="G2578">
        <v>27173.279999999999</v>
      </c>
      <c r="H2578">
        <v>60912.02</v>
      </c>
      <c r="I2578">
        <v>88085.3</v>
      </c>
      <c r="J2578" s="1">
        <v>4.9449034377927763</v>
      </c>
      <c r="K2578">
        <v>2014</v>
      </c>
      <c r="L2578" t="s">
        <v>16</v>
      </c>
      <c r="M2578" t="s">
        <v>17</v>
      </c>
    </row>
    <row r="2579" spans="1:13">
      <c r="A2579">
        <v>133079</v>
      </c>
      <c r="B2579" t="s">
        <v>2768</v>
      </c>
      <c r="C2579" t="s">
        <v>120</v>
      </c>
      <c r="D2579">
        <v>52998.1</v>
      </c>
      <c r="E2579">
        <v>1353.65</v>
      </c>
      <c r="F2579">
        <v>4646.78</v>
      </c>
      <c r="G2579">
        <v>29088.69</v>
      </c>
      <c r="H2579">
        <v>58998.53</v>
      </c>
      <c r="I2579">
        <v>88087.22</v>
      </c>
      <c r="J2579" s="1">
        <v>4.9449129040296818</v>
      </c>
      <c r="K2579">
        <v>2014</v>
      </c>
      <c r="L2579" t="s">
        <v>16</v>
      </c>
      <c r="M2579" t="s">
        <v>17</v>
      </c>
    </row>
    <row r="2580" spans="1:13">
      <c r="A2580">
        <v>133078</v>
      </c>
      <c r="B2580" t="s">
        <v>2769</v>
      </c>
      <c r="C2580" t="s">
        <v>198</v>
      </c>
      <c r="D2580">
        <v>59437</v>
      </c>
      <c r="E2580">
        <v>0</v>
      </c>
      <c r="F2580">
        <v>1480</v>
      </c>
      <c r="G2580">
        <v>27177.01</v>
      </c>
      <c r="H2580">
        <v>60917</v>
      </c>
      <c r="I2580">
        <v>88094.01</v>
      </c>
      <c r="J2580" s="1">
        <v>4.9449463793270629</v>
      </c>
      <c r="K2580">
        <v>2014</v>
      </c>
      <c r="L2580" t="s">
        <v>16</v>
      </c>
      <c r="M2580" t="s">
        <v>17</v>
      </c>
    </row>
    <row r="2581" spans="1:13">
      <c r="A2581">
        <v>133077</v>
      </c>
      <c r="B2581" t="s">
        <v>2770</v>
      </c>
      <c r="C2581" t="s">
        <v>120</v>
      </c>
      <c r="D2581">
        <v>52662</v>
      </c>
      <c r="E2581">
        <v>2336.9</v>
      </c>
      <c r="F2581">
        <v>4247.09</v>
      </c>
      <c r="G2581">
        <v>28849.06</v>
      </c>
      <c r="H2581">
        <v>59245.99</v>
      </c>
      <c r="I2581">
        <v>88095.05</v>
      </c>
      <c r="J2581" s="1">
        <v>4.944951506390697</v>
      </c>
      <c r="K2581">
        <v>2014</v>
      </c>
      <c r="L2581" t="s">
        <v>16</v>
      </c>
      <c r="M2581" t="s">
        <v>17</v>
      </c>
    </row>
    <row r="2582" spans="1:13">
      <c r="A2582">
        <v>133075</v>
      </c>
      <c r="B2582" t="s">
        <v>2771</v>
      </c>
      <c r="C2582" t="s">
        <v>786</v>
      </c>
      <c r="D2582">
        <v>60175.02</v>
      </c>
      <c r="E2582">
        <v>108.98</v>
      </c>
      <c r="F2582">
        <v>663.81</v>
      </c>
      <c r="G2582">
        <v>27159.52</v>
      </c>
      <c r="H2582">
        <v>60947.81</v>
      </c>
      <c r="I2582">
        <v>88107.33</v>
      </c>
      <c r="J2582" s="1">
        <v>4.9450120406042126</v>
      </c>
      <c r="K2582">
        <v>2014</v>
      </c>
      <c r="L2582" t="s">
        <v>16</v>
      </c>
      <c r="M2582" t="s">
        <v>17</v>
      </c>
    </row>
    <row r="2583" spans="1:13">
      <c r="A2583">
        <v>133073</v>
      </c>
      <c r="B2583" t="s">
        <v>2772</v>
      </c>
      <c r="C2583" t="s">
        <v>187</v>
      </c>
      <c r="D2583">
        <v>56662.58</v>
      </c>
      <c r="E2583">
        <v>3438.09</v>
      </c>
      <c r="F2583">
        <v>2017.19</v>
      </c>
      <c r="G2583">
        <v>25996.74</v>
      </c>
      <c r="H2583">
        <v>62117.86</v>
      </c>
      <c r="I2583">
        <v>88114.6</v>
      </c>
      <c r="J2583" s="1">
        <v>4.9450478740658621</v>
      </c>
      <c r="K2583">
        <v>2014</v>
      </c>
      <c r="L2583" t="s">
        <v>16</v>
      </c>
      <c r="M2583" t="s">
        <v>17</v>
      </c>
    </row>
    <row r="2584" spans="1:13">
      <c r="A2584">
        <v>133072</v>
      </c>
      <c r="B2584" t="s">
        <v>2773</v>
      </c>
      <c r="C2584" t="s">
        <v>2177</v>
      </c>
      <c r="D2584">
        <v>50814.52</v>
      </c>
      <c r="E2584">
        <v>5983.37</v>
      </c>
      <c r="F2584">
        <v>3336.93</v>
      </c>
      <c r="G2584">
        <v>27987.53</v>
      </c>
      <c r="H2584">
        <v>60134.82</v>
      </c>
      <c r="I2584">
        <v>88122.35</v>
      </c>
      <c r="J2584" s="1">
        <v>4.9450860701676094</v>
      </c>
      <c r="K2584">
        <v>2014</v>
      </c>
      <c r="L2584" t="s">
        <v>16</v>
      </c>
      <c r="M2584" t="s">
        <v>17</v>
      </c>
    </row>
    <row r="2585" spans="1:13">
      <c r="A2585">
        <v>133071</v>
      </c>
      <c r="B2585" t="s">
        <v>2774</v>
      </c>
      <c r="C2585" t="s">
        <v>433</v>
      </c>
      <c r="D2585">
        <v>60936.73</v>
      </c>
      <c r="E2585">
        <v>0</v>
      </c>
      <c r="F2585">
        <v>0</v>
      </c>
      <c r="G2585">
        <v>27186.23</v>
      </c>
      <c r="H2585">
        <v>60936.73</v>
      </c>
      <c r="I2585">
        <v>88122.96</v>
      </c>
      <c r="J2585" s="1">
        <v>4.9450890764278492</v>
      </c>
      <c r="K2585">
        <v>2014</v>
      </c>
      <c r="L2585" t="s">
        <v>16</v>
      </c>
      <c r="M2585" t="s">
        <v>17</v>
      </c>
    </row>
    <row r="2586" spans="1:13">
      <c r="A2586">
        <v>133070</v>
      </c>
      <c r="B2586" t="s">
        <v>2775</v>
      </c>
      <c r="C2586" t="s">
        <v>410</v>
      </c>
      <c r="D2586">
        <v>60980.85</v>
      </c>
      <c r="E2586">
        <v>205.45</v>
      </c>
      <c r="F2586">
        <v>276.31</v>
      </c>
      <c r="G2586">
        <v>26660.6</v>
      </c>
      <c r="H2586">
        <v>61462.61</v>
      </c>
      <c r="I2586">
        <v>88123.21</v>
      </c>
      <c r="J2586" s="1">
        <v>4.9450903084957059</v>
      </c>
      <c r="K2586">
        <v>2014</v>
      </c>
      <c r="L2586" t="s">
        <v>16</v>
      </c>
      <c r="M2586" t="s">
        <v>17</v>
      </c>
    </row>
    <row r="2587" spans="1:13">
      <c r="A2587">
        <v>133069</v>
      </c>
      <c r="B2587" t="s">
        <v>2776</v>
      </c>
      <c r="C2587" t="s">
        <v>433</v>
      </c>
      <c r="D2587">
        <v>71731</v>
      </c>
      <c r="E2587">
        <v>0</v>
      </c>
      <c r="F2587">
        <v>0</v>
      </c>
      <c r="G2587">
        <v>16393.73</v>
      </c>
      <c r="H2587">
        <v>71731</v>
      </c>
      <c r="I2587">
        <v>88124.73</v>
      </c>
      <c r="J2587" s="1">
        <v>4.9450977993930465</v>
      </c>
      <c r="K2587">
        <v>2014</v>
      </c>
      <c r="L2587" t="s">
        <v>16</v>
      </c>
      <c r="M2587" t="s">
        <v>17</v>
      </c>
    </row>
    <row r="2588" spans="1:13">
      <c r="A2588">
        <v>133068</v>
      </c>
      <c r="B2588" t="s">
        <v>2777</v>
      </c>
      <c r="C2588" t="s">
        <v>59</v>
      </c>
      <c r="D2588">
        <v>59728.01</v>
      </c>
      <c r="E2588">
        <v>0</v>
      </c>
      <c r="F2588">
        <v>1220</v>
      </c>
      <c r="G2588">
        <v>27183.16</v>
      </c>
      <c r="H2588">
        <v>60948.01</v>
      </c>
      <c r="I2588">
        <v>88131.17</v>
      </c>
      <c r="J2588" s="1">
        <v>4.9451295357089906</v>
      </c>
      <c r="K2588">
        <v>2014</v>
      </c>
      <c r="L2588" t="s">
        <v>16</v>
      </c>
      <c r="M2588" t="s">
        <v>17</v>
      </c>
    </row>
    <row r="2589" spans="1:13">
      <c r="A2589">
        <v>133067</v>
      </c>
      <c r="B2589" t="s">
        <v>2778</v>
      </c>
      <c r="C2589" t="s">
        <v>112</v>
      </c>
      <c r="D2589">
        <v>60043.72</v>
      </c>
      <c r="E2589">
        <v>0</v>
      </c>
      <c r="F2589">
        <v>1040</v>
      </c>
      <c r="G2589">
        <v>27050.400000000001</v>
      </c>
      <c r="H2589">
        <v>61083.72</v>
      </c>
      <c r="I2589">
        <v>88134.12</v>
      </c>
      <c r="J2589" s="1">
        <v>4.9451440725326812</v>
      </c>
      <c r="K2589">
        <v>2014</v>
      </c>
      <c r="L2589" t="s">
        <v>16</v>
      </c>
      <c r="M2589" t="s">
        <v>17</v>
      </c>
    </row>
    <row r="2590" spans="1:13">
      <c r="A2590">
        <v>133066</v>
      </c>
      <c r="B2590" t="s">
        <v>2779</v>
      </c>
      <c r="C2590" t="s">
        <v>176</v>
      </c>
      <c r="D2590">
        <v>54043</v>
      </c>
      <c r="E2590">
        <v>2014.92</v>
      </c>
      <c r="F2590">
        <v>4485.4399999999996</v>
      </c>
      <c r="G2590">
        <v>27591.41</v>
      </c>
      <c r="H2590">
        <v>60543.360000000001</v>
      </c>
      <c r="I2590">
        <v>88134.77</v>
      </c>
      <c r="J2590" s="1">
        <v>4.9451472754962129</v>
      </c>
      <c r="K2590">
        <v>2014</v>
      </c>
      <c r="L2590" t="s">
        <v>16</v>
      </c>
      <c r="M2590" t="s">
        <v>17</v>
      </c>
    </row>
    <row r="2591" spans="1:13">
      <c r="A2591">
        <v>133063</v>
      </c>
      <c r="B2591" t="s">
        <v>2780</v>
      </c>
      <c r="C2591" t="s">
        <v>120</v>
      </c>
      <c r="D2591">
        <v>52742</v>
      </c>
      <c r="E2591">
        <v>2020.6</v>
      </c>
      <c r="F2591">
        <v>4462.83</v>
      </c>
      <c r="G2591">
        <v>28923.55</v>
      </c>
      <c r="H2591">
        <v>59225.43</v>
      </c>
      <c r="I2591">
        <v>88148.98</v>
      </c>
      <c r="J2591" s="1">
        <v>4.9452172913042638</v>
      </c>
      <c r="K2591">
        <v>2014</v>
      </c>
      <c r="L2591" t="s">
        <v>16</v>
      </c>
      <c r="M2591" t="s">
        <v>17</v>
      </c>
    </row>
    <row r="2592" spans="1:13">
      <c r="A2592">
        <v>133062</v>
      </c>
      <c r="B2592" t="s">
        <v>2781</v>
      </c>
      <c r="C2592" t="s">
        <v>44</v>
      </c>
      <c r="D2592">
        <v>61478.5</v>
      </c>
      <c r="E2592">
        <v>0</v>
      </c>
      <c r="F2592">
        <v>0</v>
      </c>
      <c r="G2592">
        <v>26672.720000000001</v>
      </c>
      <c r="H2592">
        <v>61478.5</v>
      </c>
      <c r="I2592">
        <v>88151.22</v>
      </c>
      <c r="J2592" s="1">
        <v>4.945228327249084</v>
      </c>
      <c r="K2592">
        <v>2014</v>
      </c>
      <c r="L2592" t="s">
        <v>16</v>
      </c>
      <c r="M2592" t="s">
        <v>17</v>
      </c>
    </row>
    <row r="2593" spans="1:13">
      <c r="A2593">
        <v>133061</v>
      </c>
      <c r="B2593" t="s">
        <v>2782</v>
      </c>
      <c r="C2593" t="s">
        <v>686</v>
      </c>
      <c r="D2593">
        <v>59820.02</v>
      </c>
      <c r="E2593">
        <v>0</v>
      </c>
      <c r="F2593">
        <v>1139.55</v>
      </c>
      <c r="G2593">
        <v>27192.080000000002</v>
      </c>
      <c r="H2593">
        <v>60959.57</v>
      </c>
      <c r="I2593">
        <v>88151.65</v>
      </c>
      <c r="J2593" s="1">
        <v>4.9452304457242651</v>
      </c>
      <c r="K2593">
        <v>2014</v>
      </c>
      <c r="L2593" t="s">
        <v>16</v>
      </c>
      <c r="M2593" t="s">
        <v>17</v>
      </c>
    </row>
    <row r="2594" spans="1:13">
      <c r="A2594">
        <v>133060</v>
      </c>
      <c r="B2594" t="s">
        <v>2783</v>
      </c>
      <c r="C2594" t="s">
        <v>120</v>
      </c>
      <c r="D2594">
        <v>54703</v>
      </c>
      <c r="E2594">
        <v>1732.01</v>
      </c>
      <c r="F2594">
        <v>4842.8999999999996</v>
      </c>
      <c r="G2594">
        <v>26874.35</v>
      </c>
      <c r="H2594">
        <v>61277.91</v>
      </c>
      <c r="I2594">
        <v>88152.26</v>
      </c>
      <c r="J2594" s="1">
        <v>4.945233450985282</v>
      </c>
      <c r="K2594">
        <v>2014</v>
      </c>
      <c r="L2594" t="s">
        <v>16</v>
      </c>
      <c r="M2594" t="s">
        <v>17</v>
      </c>
    </row>
    <row r="2595" spans="1:13">
      <c r="A2595">
        <v>133059</v>
      </c>
      <c r="B2595" t="s">
        <v>2784</v>
      </c>
      <c r="C2595" t="s">
        <v>2125</v>
      </c>
      <c r="D2595">
        <v>59773.62</v>
      </c>
      <c r="E2595">
        <v>838.79</v>
      </c>
      <c r="F2595">
        <v>0</v>
      </c>
      <c r="G2595">
        <v>27540.34</v>
      </c>
      <c r="H2595">
        <v>60612.41</v>
      </c>
      <c r="I2595">
        <v>88152.75</v>
      </c>
      <c r="J2595" s="1">
        <v>4.9452358650323491</v>
      </c>
      <c r="K2595">
        <v>2014</v>
      </c>
      <c r="L2595" t="s">
        <v>16</v>
      </c>
      <c r="M2595" t="s">
        <v>17</v>
      </c>
    </row>
    <row r="2596" spans="1:13">
      <c r="A2596">
        <v>133058</v>
      </c>
      <c r="B2596" t="s">
        <v>2785</v>
      </c>
      <c r="C2596" t="s">
        <v>198</v>
      </c>
      <c r="D2596">
        <v>59437</v>
      </c>
      <c r="E2596">
        <v>0</v>
      </c>
      <c r="F2596">
        <v>1529.88</v>
      </c>
      <c r="G2596">
        <v>27187.56</v>
      </c>
      <c r="H2596">
        <v>60966.879999999997</v>
      </c>
      <c r="I2596">
        <v>88154.44</v>
      </c>
      <c r="J2596" s="1">
        <v>4.9452441909284675</v>
      </c>
      <c r="K2596">
        <v>2014</v>
      </c>
      <c r="L2596" t="s">
        <v>16</v>
      </c>
      <c r="M2596" t="s">
        <v>17</v>
      </c>
    </row>
    <row r="2597" spans="1:13">
      <c r="A2597">
        <v>133057</v>
      </c>
      <c r="B2597" t="s">
        <v>2786</v>
      </c>
      <c r="C2597" t="s">
        <v>187</v>
      </c>
      <c r="D2597">
        <v>59469.18</v>
      </c>
      <c r="E2597">
        <v>0</v>
      </c>
      <c r="F2597">
        <v>1533.68</v>
      </c>
      <c r="G2597">
        <v>27151.84</v>
      </c>
      <c r="H2597">
        <v>61002.86</v>
      </c>
      <c r="I2597">
        <v>88154.7</v>
      </c>
      <c r="J2597" s="1">
        <v>4.9452454718213961</v>
      </c>
      <c r="K2597">
        <v>2014</v>
      </c>
      <c r="L2597" t="s">
        <v>16</v>
      </c>
      <c r="M2597" t="s">
        <v>17</v>
      </c>
    </row>
    <row r="2598" spans="1:13">
      <c r="A2598">
        <v>133056</v>
      </c>
      <c r="B2598" t="s">
        <v>2787</v>
      </c>
      <c r="C2598" t="s">
        <v>120</v>
      </c>
      <c r="D2598">
        <v>54703</v>
      </c>
      <c r="E2598">
        <v>1738.79</v>
      </c>
      <c r="F2598">
        <v>4840.08</v>
      </c>
      <c r="G2598">
        <v>26876.06</v>
      </c>
      <c r="H2598">
        <v>61281.87</v>
      </c>
      <c r="I2598">
        <v>88157.93</v>
      </c>
      <c r="J2598" s="1">
        <v>4.945261384137793</v>
      </c>
      <c r="K2598">
        <v>2014</v>
      </c>
      <c r="L2598" t="s">
        <v>16</v>
      </c>
      <c r="M2598" t="s">
        <v>17</v>
      </c>
    </row>
    <row r="2599" spans="1:13">
      <c r="A2599">
        <v>133055</v>
      </c>
      <c r="B2599" t="s">
        <v>2788</v>
      </c>
      <c r="C2599" t="s">
        <v>112</v>
      </c>
      <c r="D2599">
        <v>60771</v>
      </c>
      <c r="E2599">
        <v>0</v>
      </c>
      <c r="F2599">
        <v>250</v>
      </c>
      <c r="G2599">
        <v>27144.55</v>
      </c>
      <c r="H2599">
        <v>61021</v>
      </c>
      <c r="I2599">
        <v>88165.55</v>
      </c>
      <c r="J2599" s="1">
        <v>4.9452989211005862</v>
      </c>
      <c r="K2599">
        <v>2014</v>
      </c>
      <c r="L2599" t="s">
        <v>16</v>
      </c>
      <c r="M2599" t="s">
        <v>17</v>
      </c>
    </row>
    <row r="2600" spans="1:13">
      <c r="A2600">
        <v>133054</v>
      </c>
      <c r="B2600" t="s">
        <v>2789</v>
      </c>
      <c r="C2600" t="s">
        <v>2790</v>
      </c>
      <c r="D2600">
        <v>65871.45</v>
      </c>
      <c r="E2600">
        <v>0</v>
      </c>
      <c r="F2600">
        <v>0</v>
      </c>
      <c r="G2600">
        <v>22295.49</v>
      </c>
      <c r="H2600">
        <v>65871.45</v>
      </c>
      <c r="I2600">
        <v>88166.94</v>
      </c>
      <c r="J2600" s="1">
        <v>4.9453057680444461</v>
      </c>
      <c r="K2600">
        <v>2014</v>
      </c>
      <c r="L2600" t="s">
        <v>16</v>
      </c>
      <c r="M2600" t="s">
        <v>17</v>
      </c>
    </row>
    <row r="2601" spans="1:13">
      <c r="A2601">
        <v>133053</v>
      </c>
      <c r="B2601" t="s">
        <v>2791</v>
      </c>
      <c r="C2601" t="s">
        <v>198</v>
      </c>
      <c r="D2601">
        <v>59057.99</v>
      </c>
      <c r="E2601">
        <v>0</v>
      </c>
      <c r="F2601">
        <v>1992.08</v>
      </c>
      <c r="G2601">
        <v>27117.23</v>
      </c>
      <c r="H2601">
        <v>61050.07</v>
      </c>
      <c r="I2601">
        <v>88167.3</v>
      </c>
      <c r="J2601" s="1">
        <v>4.9453075413360486</v>
      </c>
      <c r="K2601">
        <v>2014</v>
      </c>
      <c r="L2601" t="s">
        <v>16</v>
      </c>
      <c r="M2601" t="s">
        <v>17</v>
      </c>
    </row>
    <row r="2602" spans="1:13">
      <c r="A2602">
        <v>133052</v>
      </c>
      <c r="B2602" t="s">
        <v>2792</v>
      </c>
      <c r="C2602" t="s">
        <v>1829</v>
      </c>
      <c r="D2602">
        <v>71397.66</v>
      </c>
      <c r="E2602">
        <v>3861.98</v>
      </c>
      <c r="F2602">
        <v>900</v>
      </c>
      <c r="G2602">
        <v>12008.76</v>
      </c>
      <c r="H2602">
        <v>76159.64</v>
      </c>
      <c r="I2602">
        <v>88168.4</v>
      </c>
      <c r="J2602" s="1">
        <v>4.9453129596821928</v>
      </c>
      <c r="K2602">
        <v>2014</v>
      </c>
      <c r="L2602" t="s">
        <v>16</v>
      </c>
      <c r="M2602" t="s">
        <v>17</v>
      </c>
    </row>
    <row r="2603" spans="1:13">
      <c r="A2603">
        <v>133051</v>
      </c>
      <c r="B2603" t="s">
        <v>2793</v>
      </c>
      <c r="C2603" t="s">
        <v>120</v>
      </c>
      <c r="D2603">
        <v>54703</v>
      </c>
      <c r="E2603">
        <v>2102.13</v>
      </c>
      <c r="F2603">
        <v>4554.72</v>
      </c>
      <c r="G2603">
        <v>26810.85</v>
      </c>
      <c r="H2603">
        <v>61359.85</v>
      </c>
      <c r="I2603">
        <v>88170.7</v>
      </c>
      <c r="J2603" s="1">
        <v>4.945324288732964</v>
      </c>
      <c r="K2603">
        <v>2014</v>
      </c>
      <c r="L2603" t="s">
        <v>16</v>
      </c>
      <c r="M2603" t="s">
        <v>17</v>
      </c>
    </row>
    <row r="2604" spans="1:13">
      <c r="A2604">
        <v>133050</v>
      </c>
      <c r="B2604" t="s">
        <v>2794</v>
      </c>
      <c r="C2604" t="s">
        <v>335</v>
      </c>
      <c r="D2604">
        <v>60194.86</v>
      </c>
      <c r="E2604">
        <v>0</v>
      </c>
      <c r="F2604">
        <v>283</v>
      </c>
      <c r="G2604">
        <v>27693.200000000001</v>
      </c>
      <c r="H2604">
        <v>60477.86</v>
      </c>
      <c r="I2604">
        <v>88171.06</v>
      </c>
      <c r="J2604" s="1">
        <v>4.9453260619489452</v>
      </c>
      <c r="K2604">
        <v>2014</v>
      </c>
      <c r="L2604" t="s">
        <v>16</v>
      </c>
      <c r="M2604" t="s">
        <v>17</v>
      </c>
    </row>
    <row r="2605" spans="1:13">
      <c r="A2605">
        <v>133049</v>
      </c>
      <c r="B2605" t="s">
        <v>2795</v>
      </c>
      <c r="C2605" t="s">
        <v>187</v>
      </c>
      <c r="D2605">
        <v>59555.25</v>
      </c>
      <c r="E2605">
        <v>0</v>
      </c>
      <c r="F2605">
        <v>1445.11</v>
      </c>
      <c r="G2605">
        <v>27171.53</v>
      </c>
      <c r="H2605">
        <v>61000.36</v>
      </c>
      <c r="I2605">
        <v>88171.89</v>
      </c>
      <c r="J2605" s="1">
        <v>4.9453301501693137</v>
      </c>
      <c r="K2605">
        <v>2014</v>
      </c>
      <c r="L2605" t="s">
        <v>16</v>
      </c>
      <c r="M2605" t="s">
        <v>17</v>
      </c>
    </row>
    <row r="2606" spans="1:13">
      <c r="A2606">
        <v>133048</v>
      </c>
      <c r="B2606" t="s">
        <v>2796</v>
      </c>
      <c r="C2606" t="s">
        <v>1446</v>
      </c>
      <c r="D2606">
        <v>56773.04</v>
      </c>
      <c r="E2606">
        <v>1402.09</v>
      </c>
      <c r="F2606">
        <v>3062.09</v>
      </c>
      <c r="G2606">
        <v>26935.11</v>
      </c>
      <c r="H2606">
        <v>61237.22</v>
      </c>
      <c r="I2606">
        <v>88172.33</v>
      </c>
      <c r="J2606" s="1">
        <v>4.9453323174030572</v>
      </c>
      <c r="K2606">
        <v>2014</v>
      </c>
      <c r="L2606" t="s">
        <v>16</v>
      </c>
      <c r="M2606" t="s">
        <v>17</v>
      </c>
    </row>
    <row r="2607" spans="1:13">
      <c r="A2607">
        <v>133047</v>
      </c>
      <c r="B2607" t="s">
        <v>2797</v>
      </c>
      <c r="C2607" t="s">
        <v>198</v>
      </c>
      <c r="D2607">
        <v>58838.57</v>
      </c>
      <c r="E2607">
        <v>0</v>
      </c>
      <c r="F2607">
        <v>2297.75</v>
      </c>
      <c r="G2607">
        <v>27039.87</v>
      </c>
      <c r="H2607">
        <v>61136.32</v>
      </c>
      <c r="I2607">
        <v>88176.19</v>
      </c>
      <c r="J2607" s="1">
        <v>4.9453513294900358</v>
      </c>
      <c r="K2607">
        <v>2014</v>
      </c>
      <c r="L2607" t="s">
        <v>16</v>
      </c>
      <c r="M2607" t="s">
        <v>17</v>
      </c>
    </row>
    <row r="2608" spans="1:13">
      <c r="A2608">
        <v>133046</v>
      </c>
      <c r="B2608" t="s">
        <v>2798</v>
      </c>
      <c r="C2608" t="s">
        <v>120</v>
      </c>
      <c r="D2608">
        <v>54703</v>
      </c>
      <c r="E2608">
        <v>3441.56</v>
      </c>
      <c r="F2608">
        <v>3462.65</v>
      </c>
      <c r="G2608">
        <v>26574.65</v>
      </c>
      <c r="H2608">
        <v>61607.21</v>
      </c>
      <c r="I2608">
        <v>88181.86</v>
      </c>
      <c r="J2608" s="1">
        <v>4.945379255062055</v>
      </c>
      <c r="K2608">
        <v>2014</v>
      </c>
      <c r="L2608" t="s">
        <v>16</v>
      </c>
      <c r="M2608" t="s">
        <v>17</v>
      </c>
    </row>
    <row r="2609" spans="1:13">
      <c r="A2609">
        <v>133044</v>
      </c>
      <c r="B2609" t="s">
        <v>2799</v>
      </c>
      <c r="C2609" t="s">
        <v>1711</v>
      </c>
      <c r="D2609">
        <v>59728.01</v>
      </c>
      <c r="E2609">
        <v>0</v>
      </c>
      <c r="F2609">
        <v>1262.3399999999999</v>
      </c>
      <c r="G2609">
        <v>27192.21</v>
      </c>
      <c r="H2609">
        <v>60990.35</v>
      </c>
      <c r="I2609">
        <v>88182.56</v>
      </c>
      <c r="J2609" s="1">
        <v>4.9453827025390158</v>
      </c>
      <c r="K2609">
        <v>2014</v>
      </c>
      <c r="L2609" t="s">
        <v>16</v>
      </c>
      <c r="M2609" t="s">
        <v>17</v>
      </c>
    </row>
    <row r="2610" spans="1:13">
      <c r="A2610">
        <v>133041</v>
      </c>
      <c r="B2610" t="s">
        <v>2800</v>
      </c>
      <c r="C2610" t="s">
        <v>110</v>
      </c>
      <c r="D2610">
        <v>58931.08</v>
      </c>
      <c r="E2610">
        <v>421.85</v>
      </c>
      <c r="F2610">
        <v>1223.0999999999999</v>
      </c>
      <c r="G2610">
        <v>27615.54</v>
      </c>
      <c r="H2610">
        <v>60576.03</v>
      </c>
      <c r="I2610">
        <v>88191.57</v>
      </c>
      <c r="J2610" s="1">
        <v>4.9454270740495696</v>
      </c>
      <c r="K2610">
        <v>2014</v>
      </c>
      <c r="L2610" t="s">
        <v>16</v>
      </c>
      <c r="M2610" t="s">
        <v>17</v>
      </c>
    </row>
    <row r="2611" spans="1:13">
      <c r="A2611">
        <v>133040</v>
      </c>
      <c r="B2611" t="s">
        <v>2801</v>
      </c>
      <c r="C2611" t="s">
        <v>700</v>
      </c>
      <c r="D2611">
        <v>60496.05</v>
      </c>
      <c r="E2611">
        <v>0</v>
      </c>
      <c r="F2611">
        <v>0</v>
      </c>
      <c r="G2611">
        <v>27697.200000000001</v>
      </c>
      <c r="H2611">
        <v>60496.05</v>
      </c>
      <c r="I2611">
        <v>88193.25</v>
      </c>
      <c r="J2611" s="1">
        <v>4.9454353470373427</v>
      </c>
      <c r="K2611">
        <v>2014</v>
      </c>
      <c r="L2611" t="s">
        <v>16</v>
      </c>
      <c r="M2611" t="s">
        <v>17</v>
      </c>
    </row>
    <row r="2612" spans="1:13">
      <c r="A2612">
        <v>133039</v>
      </c>
      <c r="B2612" t="s">
        <v>2802</v>
      </c>
      <c r="C2612" t="s">
        <v>120</v>
      </c>
      <c r="D2612">
        <v>52148.5</v>
      </c>
      <c r="E2612">
        <v>2718.4</v>
      </c>
      <c r="F2612">
        <v>4533.72</v>
      </c>
      <c r="G2612">
        <v>28792.99</v>
      </c>
      <c r="H2612">
        <v>59400.62</v>
      </c>
      <c r="I2612">
        <v>88193.61</v>
      </c>
      <c r="J2612" s="1">
        <v>4.9454371197999345</v>
      </c>
      <c r="K2612">
        <v>2014</v>
      </c>
      <c r="L2612" t="s">
        <v>16</v>
      </c>
      <c r="M2612" t="s">
        <v>17</v>
      </c>
    </row>
    <row r="2613" spans="1:13">
      <c r="A2613">
        <v>133038</v>
      </c>
      <c r="B2613" t="s">
        <v>2803</v>
      </c>
      <c r="C2613" t="s">
        <v>425</v>
      </c>
      <c r="D2613">
        <v>59964.01</v>
      </c>
      <c r="E2613">
        <v>0</v>
      </c>
      <c r="F2613">
        <v>1030.1400000000001</v>
      </c>
      <c r="G2613">
        <v>27200.639999999999</v>
      </c>
      <c r="H2613">
        <v>60994.15</v>
      </c>
      <c r="I2613">
        <v>88194.79</v>
      </c>
      <c r="J2613" s="1">
        <v>4.945442930471029</v>
      </c>
      <c r="K2613">
        <v>2014</v>
      </c>
      <c r="L2613" t="s">
        <v>16</v>
      </c>
      <c r="M2613" t="s">
        <v>17</v>
      </c>
    </row>
    <row r="2614" spans="1:13">
      <c r="A2614">
        <v>133036</v>
      </c>
      <c r="B2614" t="s">
        <v>2804</v>
      </c>
      <c r="C2614" t="s">
        <v>686</v>
      </c>
      <c r="D2614">
        <v>60794.82</v>
      </c>
      <c r="E2614">
        <v>271.35000000000002</v>
      </c>
      <c r="F2614">
        <v>28.94</v>
      </c>
      <c r="G2614">
        <v>27101.53</v>
      </c>
      <c r="H2614">
        <v>61095.11</v>
      </c>
      <c r="I2614">
        <v>88196.64</v>
      </c>
      <c r="J2614" s="1">
        <v>4.9454520402649855</v>
      </c>
      <c r="K2614">
        <v>2014</v>
      </c>
      <c r="L2614" t="s">
        <v>16</v>
      </c>
      <c r="M2614" t="s">
        <v>17</v>
      </c>
    </row>
    <row r="2615" spans="1:13">
      <c r="A2615">
        <v>133035</v>
      </c>
      <c r="B2615" t="s">
        <v>2805</v>
      </c>
      <c r="C2615" t="s">
        <v>602</v>
      </c>
      <c r="D2615">
        <v>61591.8</v>
      </c>
      <c r="E2615">
        <v>0</v>
      </c>
      <c r="F2615">
        <v>7.71</v>
      </c>
      <c r="G2615">
        <v>26597.71</v>
      </c>
      <c r="H2615">
        <v>61599.51</v>
      </c>
      <c r="I2615">
        <v>88197.22</v>
      </c>
      <c r="J2615" s="1">
        <v>4.945454896269152</v>
      </c>
      <c r="K2615">
        <v>2014</v>
      </c>
      <c r="L2615" t="s">
        <v>16</v>
      </c>
      <c r="M2615" t="s">
        <v>17</v>
      </c>
    </row>
    <row r="2616" spans="1:13">
      <c r="A2616">
        <v>133034</v>
      </c>
      <c r="B2616" t="s">
        <v>2806</v>
      </c>
      <c r="C2616" t="s">
        <v>867</v>
      </c>
      <c r="D2616">
        <v>59477.66</v>
      </c>
      <c r="E2616">
        <v>1212.4000000000001</v>
      </c>
      <c r="F2616">
        <v>37.130000000000003</v>
      </c>
      <c r="G2616">
        <v>27478.37</v>
      </c>
      <c r="H2616">
        <v>60727.19</v>
      </c>
      <c r="I2616">
        <v>88205.56</v>
      </c>
      <c r="J2616" s="1">
        <v>4.9454959615628145</v>
      </c>
      <c r="K2616">
        <v>2014</v>
      </c>
      <c r="L2616" t="s">
        <v>16</v>
      </c>
      <c r="M2616" t="s">
        <v>17</v>
      </c>
    </row>
    <row r="2617" spans="1:13">
      <c r="A2617">
        <v>133033</v>
      </c>
      <c r="B2617" t="s">
        <v>2807</v>
      </c>
      <c r="C2617" t="s">
        <v>440</v>
      </c>
      <c r="D2617">
        <v>59697.4</v>
      </c>
      <c r="E2617">
        <v>258.86</v>
      </c>
      <c r="F2617">
        <v>0</v>
      </c>
      <c r="G2617">
        <v>28251.09</v>
      </c>
      <c r="H2617">
        <v>59956.26</v>
      </c>
      <c r="I2617">
        <v>88207.35</v>
      </c>
      <c r="J2617" s="1">
        <v>4.9455047748307619</v>
      </c>
      <c r="K2617">
        <v>2014</v>
      </c>
      <c r="L2617" t="s">
        <v>16</v>
      </c>
      <c r="M2617" t="s">
        <v>17</v>
      </c>
    </row>
    <row r="2618" spans="1:13">
      <c r="A2618">
        <v>133032</v>
      </c>
      <c r="B2618" t="s">
        <v>2808</v>
      </c>
      <c r="C2618" t="s">
        <v>120</v>
      </c>
      <c r="D2618">
        <v>53552</v>
      </c>
      <c r="E2618">
        <v>1744.57</v>
      </c>
      <c r="F2618">
        <v>4681.7299999999996</v>
      </c>
      <c r="G2618">
        <v>28231.46</v>
      </c>
      <c r="H2618">
        <v>59978.3</v>
      </c>
      <c r="I2618">
        <v>88209.76</v>
      </c>
      <c r="J2618" s="1">
        <v>4.9455166404565105</v>
      </c>
      <c r="K2618">
        <v>2014</v>
      </c>
      <c r="L2618" t="s">
        <v>16</v>
      </c>
      <c r="M2618" t="s">
        <v>17</v>
      </c>
    </row>
    <row r="2619" spans="1:13">
      <c r="A2619">
        <v>133030</v>
      </c>
      <c r="B2619" t="s">
        <v>2809</v>
      </c>
      <c r="C2619" t="s">
        <v>112</v>
      </c>
      <c r="D2619">
        <v>59846.06</v>
      </c>
      <c r="E2619">
        <v>0</v>
      </c>
      <c r="F2619">
        <v>1390</v>
      </c>
      <c r="G2619">
        <v>26979.52</v>
      </c>
      <c r="H2619">
        <v>61236.06</v>
      </c>
      <c r="I2619">
        <v>88215.58</v>
      </c>
      <c r="J2619" s="1">
        <v>4.9455452938674727</v>
      </c>
      <c r="K2619">
        <v>2014</v>
      </c>
      <c r="L2619" t="s">
        <v>16</v>
      </c>
      <c r="M2619" t="s">
        <v>17</v>
      </c>
    </row>
    <row r="2620" spans="1:13">
      <c r="A2620">
        <v>133028</v>
      </c>
      <c r="B2620" t="s">
        <v>2810</v>
      </c>
      <c r="C2620" t="s">
        <v>2056</v>
      </c>
      <c r="D2620">
        <v>61036</v>
      </c>
      <c r="E2620">
        <v>0</v>
      </c>
      <c r="F2620">
        <v>0</v>
      </c>
      <c r="G2620">
        <v>27199.85</v>
      </c>
      <c r="H2620">
        <v>61036</v>
      </c>
      <c r="I2620">
        <v>88235.85</v>
      </c>
      <c r="J2620" s="1">
        <v>4.945645073724025</v>
      </c>
      <c r="K2620">
        <v>2014</v>
      </c>
      <c r="L2620" t="s">
        <v>16</v>
      </c>
      <c r="M2620" t="s">
        <v>17</v>
      </c>
    </row>
    <row r="2621" spans="1:13">
      <c r="A2621">
        <v>133027</v>
      </c>
      <c r="B2621" t="s">
        <v>2811</v>
      </c>
      <c r="C2621" t="s">
        <v>110</v>
      </c>
      <c r="D2621">
        <v>59311.48</v>
      </c>
      <c r="E2621">
        <v>1507.37</v>
      </c>
      <c r="F2621">
        <v>948.38</v>
      </c>
      <c r="G2621">
        <v>26470.22</v>
      </c>
      <c r="H2621">
        <v>61767.23</v>
      </c>
      <c r="I2621">
        <v>88237.45</v>
      </c>
      <c r="J2621" s="1">
        <v>4.9456529488096166</v>
      </c>
      <c r="K2621">
        <v>2014</v>
      </c>
      <c r="L2621" t="s">
        <v>16</v>
      </c>
      <c r="M2621" t="s">
        <v>17</v>
      </c>
    </row>
    <row r="2622" spans="1:13">
      <c r="A2622">
        <v>133026</v>
      </c>
      <c r="B2622" t="s">
        <v>2733</v>
      </c>
      <c r="C2622" t="s">
        <v>187</v>
      </c>
      <c r="D2622">
        <v>58053.4</v>
      </c>
      <c r="E2622">
        <v>3748.66</v>
      </c>
      <c r="F2622">
        <v>216.62</v>
      </c>
      <c r="G2622">
        <v>26219.64</v>
      </c>
      <c r="H2622">
        <v>62018.68</v>
      </c>
      <c r="I2622">
        <v>88238.32</v>
      </c>
      <c r="J2622" s="1">
        <v>4.9456572308274733</v>
      </c>
      <c r="K2622">
        <v>2014</v>
      </c>
      <c r="L2622" t="s">
        <v>16</v>
      </c>
      <c r="M2622" t="s">
        <v>17</v>
      </c>
    </row>
    <row r="2623" spans="1:13">
      <c r="A2623">
        <v>133024</v>
      </c>
      <c r="B2623" t="s">
        <v>2812</v>
      </c>
      <c r="C2623" t="s">
        <v>2056</v>
      </c>
      <c r="D2623">
        <v>61036</v>
      </c>
      <c r="E2623">
        <v>0</v>
      </c>
      <c r="F2623">
        <v>0</v>
      </c>
      <c r="G2623">
        <v>27202.45</v>
      </c>
      <c r="H2623">
        <v>61036</v>
      </c>
      <c r="I2623">
        <v>88238.45</v>
      </c>
      <c r="J2623" s="1">
        <v>4.9456578706655971</v>
      </c>
      <c r="K2623">
        <v>2014</v>
      </c>
      <c r="L2623" t="s">
        <v>16</v>
      </c>
      <c r="M2623" t="s">
        <v>17</v>
      </c>
    </row>
    <row r="2624" spans="1:13">
      <c r="A2624">
        <v>133025</v>
      </c>
      <c r="B2624" t="s">
        <v>2813</v>
      </c>
      <c r="C2624" t="s">
        <v>686</v>
      </c>
      <c r="D2624">
        <v>61036</v>
      </c>
      <c r="E2624">
        <v>0</v>
      </c>
      <c r="F2624">
        <v>0</v>
      </c>
      <c r="G2624">
        <v>27202.45</v>
      </c>
      <c r="H2624">
        <v>61036</v>
      </c>
      <c r="I2624">
        <v>88238.45</v>
      </c>
      <c r="J2624" s="1">
        <v>4.9456578706655971</v>
      </c>
      <c r="K2624">
        <v>2014</v>
      </c>
      <c r="L2624" t="s">
        <v>16</v>
      </c>
      <c r="M2624" t="s">
        <v>17</v>
      </c>
    </row>
    <row r="2625" spans="1:13">
      <c r="A2625">
        <v>133023</v>
      </c>
      <c r="B2625" t="s">
        <v>2814</v>
      </c>
      <c r="C2625" t="s">
        <v>2815</v>
      </c>
      <c r="D2625">
        <v>61036.01</v>
      </c>
      <c r="E2625">
        <v>0</v>
      </c>
      <c r="F2625">
        <v>0</v>
      </c>
      <c r="G2625">
        <v>27202.45</v>
      </c>
      <c r="H2625">
        <v>61036.01</v>
      </c>
      <c r="I2625">
        <v>88238.46</v>
      </c>
      <c r="J2625" s="1">
        <v>4.9456579198838746</v>
      </c>
      <c r="K2625">
        <v>2014</v>
      </c>
      <c r="L2625" t="s">
        <v>16</v>
      </c>
      <c r="M2625" t="s">
        <v>17</v>
      </c>
    </row>
    <row r="2626" spans="1:13">
      <c r="A2626">
        <v>133022</v>
      </c>
      <c r="B2626" t="s">
        <v>2816</v>
      </c>
      <c r="C2626" t="s">
        <v>686</v>
      </c>
      <c r="D2626">
        <v>61036.02</v>
      </c>
      <c r="E2626">
        <v>0</v>
      </c>
      <c r="F2626">
        <v>0</v>
      </c>
      <c r="G2626">
        <v>27202.45</v>
      </c>
      <c r="H2626">
        <v>61036.02</v>
      </c>
      <c r="I2626">
        <v>88238.47</v>
      </c>
      <c r="J2626" s="1">
        <v>4.9456579691021476</v>
      </c>
      <c r="K2626">
        <v>2014</v>
      </c>
      <c r="L2626" t="s">
        <v>16</v>
      </c>
      <c r="M2626" t="s">
        <v>17</v>
      </c>
    </row>
    <row r="2627" spans="1:13">
      <c r="A2627">
        <v>133019</v>
      </c>
      <c r="B2627" t="s">
        <v>2817</v>
      </c>
      <c r="C2627" t="s">
        <v>198</v>
      </c>
      <c r="D2627">
        <v>59437.03</v>
      </c>
      <c r="E2627">
        <v>0</v>
      </c>
      <c r="F2627">
        <v>1604</v>
      </c>
      <c r="G2627">
        <v>27204.05</v>
      </c>
      <c r="H2627">
        <v>61041.03</v>
      </c>
      <c r="I2627">
        <v>88245.08</v>
      </c>
      <c r="J2627" s="1">
        <v>4.9456905011599703</v>
      </c>
      <c r="K2627">
        <v>2014</v>
      </c>
      <c r="L2627" t="s">
        <v>16</v>
      </c>
      <c r="M2627" t="s">
        <v>17</v>
      </c>
    </row>
    <row r="2628" spans="1:13">
      <c r="A2628">
        <v>133018</v>
      </c>
      <c r="B2628" t="s">
        <v>2818</v>
      </c>
      <c r="C2628" t="s">
        <v>1711</v>
      </c>
      <c r="D2628">
        <v>59629.33</v>
      </c>
      <c r="E2628">
        <v>0</v>
      </c>
      <c r="F2628">
        <v>1430.77</v>
      </c>
      <c r="G2628">
        <v>27185.23</v>
      </c>
      <c r="H2628">
        <v>61060.1</v>
      </c>
      <c r="I2628">
        <v>88245.33</v>
      </c>
      <c r="J2628" s="1">
        <v>4.9456917315228042</v>
      </c>
      <c r="K2628">
        <v>2014</v>
      </c>
      <c r="L2628" t="s">
        <v>16</v>
      </c>
      <c r="M2628" t="s">
        <v>17</v>
      </c>
    </row>
    <row r="2629" spans="1:13">
      <c r="A2629">
        <v>133016</v>
      </c>
      <c r="B2629" t="s">
        <v>2819</v>
      </c>
      <c r="C2629" t="s">
        <v>216</v>
      </c>
      <c r="D2629">
        <v>57850.42</v>
      </c>
      <c r="E2629">
        <v>3223.32</v>
      </c>
      <c r="F2629">
        <v>552.19000000000005</v>
      </c>
      <c r="G2629">
        <v>26620.04</v>
      </c>
      <c r="H2629">
        <v>61625.93</v>
      </c>
      <c r="I2629">
        <v>88245.97</v>
      </c>
      <c r="J2629" s="1">
        <v>4.9456948812357746</v>
      </c>
      <c r="K2629">
        <v>2014</v>
      </c>
      <c r="L2629" t="s">
        <v>16</v>
      </c>
      <c r="M2629" t="s">
        <v>17</v>
      </c>
    </row>
    <row r="2630" spans="1:13">
      <c r="A2630">
        <v>133014</v>
      </c>
      <c r="B2630" t="s">
        <v>2820</v>
      </c>
      <c r="C2630" t="s">
        <v>187</v>
      </c>
      <c r="D2630">
        <v>59555.24</v>
      </c>
      <c r="E2630">
        <v>0</v>
      </c>
      <c r="F2630">
        <v>1512.48</v>
      </c>
      <c r="G2630">
        <v>27181.66</v>
      </c>
      <c r="H2630">
        <v>61067.72</v>
      </c>
      <c r="I2630">
        <v>88249.38</v>
      </c>
      <c r="J2630" s="1">
        <v>4.9457116629151052</v>
      </c>
      <c r="K2630">
        <v>2014</v>
      </c>
      <c r="L2630" t="s">
        <v>16</v>
      </c>
      <c r="M2630" t="s">
        <v>17</v>
      </c>
    </row>
    <row r="2631" spans="1:13">
      <c r="A2631">
        <v>133013</v>
      </c>
      <c r="B2631" t="s">
        <v>2821</v>
      </c>
      <c r="C2631" t="s">
        <v>198</v>
      </c>
      <c r="D2631">
        <v>58492.07</v>
      </c>
      <c r="E2631">
        <v>50.39</v>
      </c>
      <c r="F2631">
        <v>2735.22</v>
      </c>
      <c r="G2631">
        <v>26972.5</v>
      </c>
      <c r="H2631">
        <v>61277.68</v>
      </c>
      <c r="I2631">
        <v>88250.18</v>
      </c>
      <c r="J2631" s="1">
        <v>4.9457155998720648</v>
      </c>
      <c r="K2631">
        <v>2014</v>
      </c>
      <c r="L2631" t="s">
        <v>16</v>
      </c>
      <c r="M2631" t="s">
        <v>17</v>
      </c>
    </row>
    <row r="2632" spans="1:13">
      <c r="A2632">
        <v>133011</v>
      </c>
      <c r="B2632" t="s">
        <v>2822</v>
      </c>
      <c r="C2632" t="s">
        <v>686</v>
      </c>
      <c r="D2632">
        <v>61036.01</v>
      </c>
      <c r="E2632">
        <v>0</v>
      </c>
      <c r="F2632">
        <v>12.06</v>
      </c>
      <c r="G2632">
        <v>27205.16</v>
      </c>
      <c r="H2632">
        <v>61048.07</v>
      </c>
      <c r="I2632">
        <v>88253.23</v>
      </c>
      <c r="J2632" s="1">
        <v>4.9457306091930731</v>
      </c>
      <c r="K2632">
        <v>2014</v>
      </c>
      <c r="L2632" t="s">
        <v>16</v>
      </c>
      <c r="M2632" t="s">
        <v>17</v>
      </c>
    </row>
    <row r="2633" spans="1:13">
      <c r="A2633">
        <v>133010</v>
      </c>
      <c r="B2633" t="s">
        <v>2823</v>
      </c>
      <c r="C2633" t="s">
        <v>120</v>
      </c>
      <c r="D2633">
        <v>54703.01</v>
      </c>
      <c r="E2633">
        <v>2903.44</v>
      </c>
      <c r="F2633">
        <v>3964.16</v>
      </c>
      <c r="G2633">
        <v>26685.21</v>
      </c>
      <c r="H2633">
        <v>61570.61</v>
      </c>
      <c r="I2633">
        <v>88255.82</v>
      </c>
      <c r="J2633" s="1">
        <v>4.9457433544059475</v>
      </c>
      <c r="K2633">
        <v>2014</v>
      </c>
      <c r="L2633" t="s">
        <v>16</v>
      </c>
      <c r="M2633" t="s">
        <v>17</v>
      </c>
    </row>
    <row r="2634" spans="1:13">
      <c r="A2634">
        <v>133009</v>
      </c>
      <c r="B2634" t="s">
        <v>2824</v>
      </c>
      <c r="C2634" t="s">
        <v>2825</v>
      </c>
      <c r="D2634">
        <v>58350.6</v>
      </c>
      <c r="E2634">
        <v>3723.98</v>
      </c>
      <c r="F2634">
        <v>157.69</v>
      </c>
      <c r="G2634">
        <v>26026.98</v>
      </c>
      <c r="H2634">
        <v>62232.27</v>
      </c>
      <c r="I2634">
        <v>88259.25</v>
      </c>
      <c r="J2634" s="1">
        <v>4.9457602326257293</v>
      </c>
      <c r="K2634">
        <v>2014</v>
      </c>
      <c r="L2634" t="s">
        <v>16</v>
      </c>
      <c r="M2634" t="s">
        <v>17</v>
      </c>
    </row>
    <row r="2635" spans="1:13">
      <c r="A2635">
        <v>133008</v>
      </c>
      <c r="B2635" t="s">
        <v>2826</v>
      </c>
      <c r="C2635" t="s">
        <v>198</v>
      </c>
      <c r="D2635">
        <v>59437.01</v>
      </c>
      <c r="E2635">
        <v>0</v>
      </c>
      <c r="F2635">
        <v>1624</v>
      </c>
      <c r="G2635">
        <v>27207.84</v>
      </c>
      <c r="H2635">
        <v>61061.01</v>
      </c>
      <c r="I2635">
        <v>88268.85</v>
      </c>
      <c r="J2635" s="1">
        <v>4.9458074684712443</v>
      </c>
      <c r="K2635">
        <v>2014</v>
      </c>
      <c r="L2635" t="s">
        <v>16</v>
      </c>
      <c r="M2635" t="s">
        <v>17</v>
      </c>
    </row>
    <row r="2636" spans="1:13">
      <c r="A2636">
        <v>133007</v>
      </c>
      <c r="B2636" t="s">
        <v>2827</v>
      </c>
      <c r="C2636" t="s">
        <v>2714</v>
      </c>
      <c r="D2636">
        <v>62483.49</v>
      </c>
      <c r="E2636">
        <v>0</v>
      </c>
      <c r="F2636">
        <v>0</v>
      </c>
      <c r="G2636">
        <v>25796.15</v>
      </c>
      <c r="H2636">
        <v>62483.49</v>
      </c>
      <c r="I2636">
        <v>88279.64</v>
      </c>
      <c r="J2636" s="1">
        <v>4.9458605534618387</v>
      </c>
      <c r="K2636">
        <v>2014</v>
      </c>
      <c r="L2636" t="s">
        <v>16</v>
      </c>
      <c r="M2636" t="s">
        <v>17</v>
      </c>
    </row>
    <row r="2637" spans="1:13">
      <c r="A2637">
        <v>133006</v>
      </c>
      <c r="B2637" t="s">
        <v>2828</v>
      </c>
      <c r="C2637" t="s">
        <v>686</v>
      </c>
      <c r="D2637">
        <v>61036.04</v>
      </c>
      <c r="E2637">
        <v>0</v>
      </c>
      <c r="F2637">
        <v>33.770000000000003</v>
      </c>
      <c r="G2637">
        <v>27210.06</v>
      </c>
      <c r="H2637">
        <v>61069.81</v>
      </c>
      <c r="I2637">
        <v>88279.87</v>
      </c>
      <c r="J2637" s="1">
        <v>4.945861684952642</v>
      </c>
      <c r="K2637">
        <v>2014</v>
      </c>
      <c r="L2637" t="s">
        <v>16</v>
      </c>
      <c r="M2637" t="s">
        <v>17</v>
      </c>
    </row>
    <row r="2638" spans="1:13">
      <c r="A2638">
        <v>133005</v>
      </c>
      <c r="B2638" t="s">
        <v>2829</v>
      </c>
      <c r="C2638" t="s">
        <v>120</v>
      </c>
      <c r="D2638">
        <v>54703</v>
      </c>
      <c r="E2638">
        <v>3428.28</v>
      </c>
      <c r="F2638">
        <v>3565.63</v>
      </c>
      <c r="G2638">
        <v>26597.61</v>
      </c>
      <c r="H2638">
        <v>61696.91</v>
      </c>
      <c r="I2638">
        <v>88294.52</v>
      </c>
      <c r="J2638" s="1">
        <v>4.9459337499239489</v>
      </c>
      <c r="K2638">
        <v>2014</v>
      </c>
      <c r="L2638" t="s">
        <v>16</v>
      </c>
      <c r="M2638" t="s">
        <v>17</v>
      </c>
    </row>
    <row r="2639" spans="1:13">
      <c r="A2639">
        <v>133004</v>
      </c>
      <c r="B2639" t="s">
        <v>2830</v>
      </c>
      <c r="C2639" t="s">
        <v>187</v>
      </c>
      <c r="D2639">
        <v>59555.31</v>
      </c>
      <c r="E2639">
        <v>0</v>
      </c>
      <c r="F2639">
        <v>1554.84</v>
      </c>
      <c r="G2639">
        <v>27190.77</v>
      </c>
      <c r="H2639">
        <v>61110.15</v>
      </c>
      <c r="I2639">
        <v>88300.92</v>
      </c>
      <c r="J2639" s="1">
        <v>4.9459652284795155</v>
      </c>
      <c r="K2639">
        <v>2014</v>
      </c>
      <c r="L2639" t="s">
        <v>16</v>
      </c>
      <c r="M2639" t="s">
        <v>17</v>
      </c>
    </row>
    <row r="2640" spans="1:13">
      <c r="A2640">
        <v>133003</v>
      </c>
      <c r="B2640" t="s">
        <v>2831</v>
      </c>
      <c r="C2640" t="s">
        <v>1172</v>
      </c>
      <c r="D2640">
        <v>53987.199999999997</v>
      </c>
      <c r="E2640">
        <v>2724.64</v>
      </c>
      <c r="F2640">
        <v>2779.44</v>
      </c>
      <c r="G2640">
        <v>28813.15</v>
      </c>
      <c r="H2640">
        <v>59491.28</v>
      </c>
      <c r="I2640">
        <v>88304.43</v>
      </c>
      <c r="J2640" s="1">
        <v>4.9459824915310779</v>
      </c>
      <c r="K2640">
        <v>2014</v>
      </c>
      <c r="L2640" t="s">
        <v>16</v>
      </c>
      <c r="M2640" t="s">
        <v>17</v>
      </c>
    </row>
    <row r="2641" spans="1:13">
      <c r="A2641">
        <v>133002</v>
      </c>
      <c r="B2641" t="s">
        <v>2832</v>
      </c>
      <c r="C2641" t="s">
        <v>187</v>
      </c>
      <c r="D2641">
        <v>59516.07</v>
      </c>
      <c r="E2641">
        <v>0</v>
      </c>
      <c r="F2641">
        <v>1599.31</v>
      </c>
      <c r="G2641">
        <v>27191.9</v>
      </c>
      <c r="H2641">
        <v>61115.38</v>
      </c>
      <c r="I2641">
        <v>88307.28</v>
      </c>
      <c r="J2641" s="1">
        <v>4.9459965080339883</v>
      </c>
      <c r="K2641">
        <v>2014</v>
      </c>
      <c r="L2641" t="s">
        <v>16</v>
      </c>
      <c r="M2641" t="s">
        <v>17</v>
      </c>
    </row>
    <row r="2642" spans="1:13">
      <c r="A2642">
        <v>133001</v>
      </c>
      <c r="B2642" t="s">
        <v>2833</v>
      </c>
      <c r="C2642" t="s">
        <v>176</v>
      </c>
      <c r="D2642">
        <v>54043</v>
      </c>
      <c r="E2642">
        <v>5778.92</v>
      </c>
      <c r="F2642">
        <v>347.9</v>
      </c>
      <c r="G2642">
        <v>28155.84</v>
      </c>
      <c r="H2642">
        <v>60169.82</v>
      </c>
      <c r="I2642">
        <v>88325.66</v>
      </c>
      <c r="J2642" s="1">
        <v>4.9460868913181724</v>
      </c>
      <c r="K2642">
        <v>2014</v>
      </c>
      <c r="L2642" t="s">
        <v>16</v>
      </c>
      <c r="M2642" t="s">
        <v>17</v>
      </c>
    </row>
    <row r="2643" spans="1:13">
      <c r="A2643">
        <v>133000</v>
      </c>
      <c r="B2643" t="s">
        <v>2834</v>
      </c>
      <c r="C2643" t="s">
        <v>425</v>
      </c>
      <c r="D2643">
        <v>59728</v>
      </c>
      <c r="E2643">
        <v>0</v>
      </c>
      <c r="F2643">
        <v>1380</v>
      </c>
      <c r="G2643">
        <v>27219.07</v>
      </c>
      <c r="H2643">
        <v>61108</v>
      </c>
      <c r="I2643">
        <v>88327.07</v>
      </c>
      <c r="J2643" s="1">
        <v>4.9460938241883241</v>
      </c>
      <c r="K2643">
        <v>2014</v>
      </c>
      <c r="L2643" t="s">
        <v>16</v>
      </c>
      <c r="M2643" t="s">
        <v>17</v>
      </c>
    </row>
    <row r="2644" spans="1:13">
      <c r="A2644">
        <v>132997</v>
      </c>
      <c r="B2644" t="s">
        <v>2835</v>
      </c>
      <c r="C2644" t="s">
        <v>120</v>
      </c>
      <c r="D2644">
        <v>54170.400000000001</v>
      </c>
      <c r="E2644">
        <v>1699.99</v>
      </c>
      <c r="F2644">
        <v>4673.47</v>
      </c>
      <c r="G2644">
        <v>27789.07</v>
      </c>
      <c r="H2644">
        <v>60543.86</v>
      </c>
      <c r="I2644">
        <v>88332.93</v>
      </c>
      <c r="J2644" s="1">
        <v>4.9461226362076252</v>
      </c>
      <c r="K2644">
        <v>2014</v>
      </c>
      <c r="L2644" t="s">
        <v>16</v>
      </c>
      <c r="M2644" t="s">
        <v>17</v>
      </c>
    </row>
    <row r="2645" spans="1:13">
      <c r="A2645">
        <v>132996</v>
      </c>
      <c r="B2645" t="s">
        <v>2836</v>
      </c>
      <c r="C2645" t="s">
        <v>176</v>
      </c>
      <c r="D2645">
        <v>53378.62</v>
      </c>
      <c r="E2645">
        <v>6736.15</v>
      </c>
      <c r="F2645">
        <v>250</v>
      </c>
      <c r="G2645">
        <v>27968.59</v>
      </c>
      <c r="H2645">
        <v>60364.77</v>
      </c>
      <c r="I2645">
        <v>88333.36</v>
      </c>
      <c r="J2645" s="1">
        <v>4.946124750324894</v>
      </c>
      <c r="K2645">
        <v>2014</v>
      </c>
      <c r="L2645" t="s">
        <v>16</v>
      </c>
      <c r="M2645" t="s">
        <v>17</v>
      </c>
    </row>
    <row r="2646" spans="1:13">
      <c r="A2646">
        <v>132995</v>
      </c>
      <c r="B2646" t="s">
        <v>2837</v>
      </c>
      <c r="C2646" t="s">
        <v>1465</v>
      </c>
      <c r="D2646">
        <v>58804.32</v>
      </c>
      <c r="E2646">
        <v>0</v>
      </c>
      <c r="F2646">
        <v>1797.63</v>
      </c>
      <c r="G2646">
        <v>27737.62</v>
      </c>
      <c r="H2646">
        <v>60601.95</v>
      </c>
      <c r="I2646">
        <v>88339.57</v>
      </c>
      <c r="J2646" s="1">
        <v>4.9461552809640104</v>
      </c>
      <c r="K2646">
        <v>2014</v>
      </c>
      <c r="L2646" t="s">
        <v>16</v>
      </c>
      <c r="M2646" t="s">
        <v>17</v>
      </c>
    </row>
    <row r="2647" spans="1:13">
      <c r="A2647">
        <v>132994</v>
      </c>
      <c r="B2647" t="s">
        <v>2838</v>
      </c>
      <c r="C2647" t="s">
        <v>329</v>
      </c>
      <c r="D2647">
        <v>51976.78</v>
      </c>
      <c r="E2647">
        <v>4854.34</v>
      </c>
      <c r="F2647">
        <v>1434.48</v>
      </c>
      <c r="G2647">
        <v>30075.13</v>
      </c>
      <c r="H2647">
        <v>58265.599999999999</v>
      </c>
      <c r="I2647">
        <v>88340.73</v>
      </c>
      <c r="J2647" s="1">
        <v>4.9461609837118434</v>
      </c>
      <c r="K2647">
        <v>2014</v>
      </c>
      <c r="L2647" t="s">
        <v>16</v>
      </c>
      <c r="M2647" t="s">
        <v>17</v>
      </c>
    </row>
    <row r="2648" spans="1:13">
      <c r="A2648">
        <v>132993</v>
      </c>
      <c r="B2648" t="s">
        <v>2839</v>
      </c>
      <c r="C2648" t="s">
        <v>335</v>
      </c>
      <c r="D2648">
        <v>60327.97</v>
      </c>
      <c r="E2648">
        <v>684.93</v>
      </c>
      <c r="F2648">
        <v>297.13</v>
      </c>
      <c r="G2648">
        <v>27033.82</v>
      </c>
      <c r="H2648">
        <v>61310.03</v>
      </c>
      <c r="I2648">
        <v>88343.85</v>
      </c>
      <c r="J2648" s="1">
        <v>4.9461763217654946</v>
      </c>
      <c r="K2648">
        <v>2014</v>
      </c>
      <c r="L2648" t="s">
        <v>16</v>
      </c>
      <c r="M2648" t="s">
        <v>17</v>
      </c>
    </row>
    <row r="2649" spans="1:13">
      <c r="A2649">
        <v>132990</v>
      </c>
      <c r="B2649" t="s">
        <v>2840</v>
      </c>
      <c r="C2649" t="s">
        <v>2669</v>
      </c>
      <c r="D2649">
        <v>60520.51</v>
      </c>
      <c r="E2649">
        <v>0</v>
      </c>
      <c r="F2649">
        <v>623.03</v>
      </c>
      <c r="G2649">
        <v>27203.78</v>
      </c>
      <c r="H2649">
        <v>61143.54</v>
      </c>
      <c r="I2649">
        <v>88347.32</v>
      </c>
      <c r="J2649" s="1">
        <v>4.946193379797907</v>
      </c>
      <c r="K2649">
        <v>2014</v>
      </c>
      <c r="L2649" t="s">
        <v>16</v>
      </c>
      <c r="M2649" t="s">
        <v>17</v>
      </c>
    </row>
    <row r="2650" spans="1:13">
      <c r="A2650">
        <v>132989</v>
      </c>
      <c r="B2650" t="s">
        <v>2841</v>
      </c>
      <c r="C2650" t="s">
        <v>786</v>
      </c>
      <c r="D2650">
        <v>60175.01</v>
      </c>
      <c r="E2650">
        <v>1162.9100000000001</v>
      </c>
      <c r="F2650">
        <v>0</v>
      </c>
      <c r="G2650">
        <v>27014.29</v>
      </c>
      <c r="H2650">
        <v>61337.919999999998</v>
      </c>
      <c r="I2650">
        <v>88352.21</v>
      </c>
      <c r="J2650" s="1">
        <v>4.9462174172134796</v>
      </c>
      <c r="K2650">
        <v>2014</v>
      </c>
      <c r="L2650" t="s">
        <v>16</v>
      </c>
      <c r="M2650" t="s">
        <v>17</v>
      </c>
    </row>
    <row r="2651" spans="1:13">
      <c r="A2651">
        <v>132987</v>
      </c>
      <c r="B2651" t="s">
        <v>2842</v>
      </c>
      <c r="C2651" t="s">
        <v>198</v>
      </c>
      <c r="D2651">
        <v>59437.02</v>
      </c>
      <c r="E2651">
        <v>0</v>
      </c>
      <c r="F2651">
        <v>1704</v>
      </c>
      <c r="G2651">
        <v>27225.38</v>
      </c>
      <c r="H2651">
        <v>61141.02</v>
      </c>
      <c r="I2651">
        <v>88366.399999999994</v>
      </c>
      <c r="J2651" s="1">
        <v>4.946287162428332</v>
      </c>
      <c r="K2651">
        <v>2014</v>
      </c>
      <c r="L2651" t="s">
        <v>16</v>
      </c>
      <c r="M2651" t="s">
        <v>17</v>
      </c>
    </row>
    <row r="2652" spans="1:13">
      <c r="A2652">
        <v>132986</v>
      </c>
      <c r="B2652" t="s">
        <v>2843</v>
      </c>
      <c r="C2652" t="s">
        <v>120</v>
      </c>
      <c r="D2652">
        <v>54703</v>
      </c>
      <c r="E2652">
        <v>1314.31</v>
      </c>
      <c r="F2652">
        <v>4005.08</v>
      </c>
      <c r="G2652">
        <v>28352.75</v>
      </c>
      <c r="H2652">
        <v>60022.39</v>
      </c>
      <c r="I2652">
        <v>88375.14</v>
      </c>
      <c r="J2652" s="1">
        <v>4.9463301147956695</v>
      </c>
      <c r="K2652">
        <v>2014</v>
      </c>
      <c r="L2652" t="s">
        <v>16</v>
      </c>
      <c r="M2652" t="s">
        <v>17</v>
      </c>
    </row>
    <row r="2653" spans="1:13">
      <c r="A2653">
        <v>132985</v>
      </c>
      <c r="B2653" t="s">
        <v>2844</v>
      </c>
      <c r="C2653" t="s">
        <v>335</v>
      </c>
      <c r="D2653">
        <v>60374.33</v>
      </c>
      <c r="E2653">
        <v>0</v>
      </c>
      <c r="F2653">
        <v>283</v>
      </c>
      <c r="G2653">
        <v>27720.93</v>
      </c>
      <c r="H2653">
        <v>60657.33</v>
      </c>
      <c r="I2653">
        <v>88378.26</v>
      </c>
      <c r="J2653" s="1">
        <v>4.9463454468773573</v>
      </c>
      <c r="K2653">
        <v>2014</v>
      </c>
      <c r="L2653" t="s">
        <v>16</v>
      </c>
      <c r="M2653" t="s">
        <v>17</v>
      </c>
    </row>
    <row r="2654" spans="1:13">
      <c r="A2654">
        <v>132984</v>
      </c>
      <c r="B2654" t="s">
        <v>2845</v>
      </c>
      <c r="C2654" t="s">
        <v>425</v>
      </c>
      <c r="D2654">
        <v>59728.04</v>
      </c>
      <c r="E2654">
        <v>0</v>
      </c>
      <c r="F2654">
        <v>1424</v>
      </c>
      <c r="G2654">
        <v>27227.1</v>
      </c>
      <c r="H2654">
        <v>61152.04</v>
      </c>
      <c r="I2654">
        <v>88379.14</v>
      </c>
      <c r="J2654" s="1">
        <v>4.946349771212792</v>
      </c>
      <c r="K2654">
        <v>2014</v>
      </c>
      <c r="L2654" t="s">
        <v>16</v>
      </c>
      <c r="M2654" t="s">
        <v>17</v>
      </c>
    </row>
    <row r="2655" spans="1:13">
      <c r="A2655">
        <v>132983</v>
      </c>
      <c r="B2655" t="s">
        <v>2846</v>
      </c>
      <c r="C2655" t="s">
        <v>112</v>
      </c>
      <c r="D2655">
        <v>60049.29</v>
      </c>
      <c r="E2655">
        <v>43.73</v>
      </c>
      <c r="F2655">
        <v>1250</v>
      </c>
      <c r="G2655">
        <v>27040.76</v>
      </c>
      <c r="H2655">
        <v>61343.02</v>
      </c>
      <c r="I2655">
        <v>88383.78</v>
      </c>
      <c r="J2655" s="1">
        <v>4.9463725715421418</v>
      </c>
      <c r="K2655">
        <v>2014</v>
      </c>
      <c r="L2655" t="s">
        <v>16</v>
      </c>
      <c r="M2655" t="s">
        <v>17</v>
      </c>
    </row>
    <row r="2656" spans="1:13">
      <c r="A2656">
        <v>132982</v>
      </c>
      <c r="B2656" t="s">
        <v>2847</v>
      </c>
      <c r="C2656" t="s">
        <v>198</v>
      </c>
      <c r="D2656">
        <v>59131.07</v>
      </c>
      <c r="E2656">
        <v>85.28</v>
      </c>
      <c r="F2656">
        <v>2020.78</v>
      </c>
      <c r="G2656">
        <v>27154.74</v>
      </c>
      <c r="H2656">
        <v>61237.13</v>
      </c>
      <c r="I2656">
        <v>88391.87</v>
      </c>
      <c r="J2656" s="1">
        <v>4.9464123218398903</v>
      </c>
      <c r="K2656">
        <v>2014</v>
      </c>
      <c r="L2656" t="s">
        <v>16</v>
      </c>
      <c r="M2656" t="s">
        <v>17</v>
      </c>
    </row>
    <row r="2657" spans="1:13">
      <c r="A2657">
        <v>132981</v>
      </c>
      <c r="B2657" t="s">
        <v>2848</v>
      </c>
      <c r="C2657" t="s">
        <v>120</v>
      </c>
      <c r="D2657">
        <v>52832</v>
      </c>
      <c r="E2657">
        <v>2349.5700000000002</v>
      </c>
      <c r="F2657">
        <v>4306.12</v>
      </c>
      <c r="G2657">
        <v>28907.55</v>
      </c>
      <c r="H2657">
        <v>59487.69</v>
      </c>
      <c r="I2657">
        <v>88395.24</v>
      </c>
      <c r="J2657" s="1">
        <v>4.946428879295965</v>
      </c>
      <c r="K2657">
        <v>2014</v>
      </c>
      <c r="L2657" t="s">
        <v>16</v>
      </c>
      <c r="M2657" t="s">
        <v>17</v>
      </c>
    </row>
    <row r="2658" spans="1:13">
      <c r="A2658">
        <v>132980</v>
      </c>
      <c r="B2658" t="s">
        <v>2849</v>
      </c>
      <c r="C2658" t="s">
        <v>686</v>
      </c>
      <c r="D2658">
        <v>61036</v>
      </c>
      <c r="E2658">
        <v>0</v>
      </c>
      <c r="F2658">
        <v>134.32</v>
      </c>
      <c r="G2658">
        <v>27231.7</v>
      </c>
      <c r="H2658">
        <v>61170.32</v>
      </c>
      <c r="I2658">
        <v>88402.02</v>
      </c>
      <c r="J2658" s="1">
        <v>4.9464621888233724</v>
      </c>
      <c r="K2658">
        <v>2014</v>
      </c>
      <c r="L2658" t="s">
        <v>16</v>
      </c>
      <c r="M2658" t="s">
        <v>17</v>
      </c>
    </row>
    <row r="2659" spans="1:13">
      <c r="A2659">
        <v>132979</v>
      </c>
      <c r="B2659" t="s">
        <v>2850</v>
      </c>
      <c r="C2659" t="s">
        <v>686</v>
      </c>
      <c r="D2659">
        <v>61036</v>
      </c>
      <c r="E2659">
        <v>0</v>
      </c>
      <c r="F2659">
        <v>136.16999999999999</v>
      </c>
      <c r="G2659">
        <v>27232.76</v>
      </c>
      <c r="H2659">
        <v>61172.17</v>
      </c>
      <c r="I2659">
        <v>88404.93</v>
      </c>
      <c r="J2659" s="1">
        <v>4.946476484606908</v>
      </c>
      <c r="K2659">
        <v>2014</v>
      </c>
      <c r="L2659" t="s">
        <v>16</v>
      </c>
      <c r="M2659" t="s">
        <v>17</v>
      </c>
    </row>
    <row r="2660" spans="1:13">
      <c r="A2660">
        <v>132978</v>
      </c>
      <c r="B2660" t="s">
        <v>2851</v>
      </c>
      <c r="C2660" t="s">
        <v>110</v>
      </c>
      <c r="D2660">
        <v>60212.29</v>
      </c>
      <c r="E2660">
        <v>0</v>
      </c>
      <c r="F2660">
        <v>1260.6400000000001</v>
      </c>
      <c r="G2660">
        <v>26940.33</v>
      </c>
      <c r="H2660">
        <v>61472.93</v>
      </c>
      <c r="I2660">
        <v>88413.26</v>
      </c>
      <c r="J2660" s="1">
        <v>4.9465174043000344</v>
      </c>
      <c r="K2660">
        <v>2014</v>
      </c>
      <c r="L2660" t="s">
        <v>16</v>
      </c>
      <c r="M2660" t="s">
        <v>17</v>
      </c>
    </row>
    <row r="2661" spans="1:13">
      <c r="A2661">
        <v>132977</v>
      </c>
      <c r="B2661" t="s">
        <v>2852</v>
      </c>
      <c r="C2661" t="s">
        <v>120</v>
      </c>
      <c r="D2661">
        <v>53862</v>
      </c>
      <c r="E2661">
        <v>2605.33</v>
      </c>
      <c r="F2661">
        <v>3834.11</v>
      </c>
      <c r="G2661">
        <v>28117.94</v>
      </c>
      <c r="H2661">
        <v>60301.440000000002</v>
      </c>
      <c r="I2661">
        <v>88419.38</v>
      </c>
      <c r="J2661" s="1">
        <v>4.9465474652913795</v>
      </c>
      <c r="K2661">
        <v>2014</v>
      </c>
      <c r="L2661" t="s">
        <v>16</v>
      </c>
      <c r="M2661" t="s">
        <v>17</v>
      </c>
    </row>
    <row r="2662" spans="1:13">
      <c r="A2662">
        <v>132976</v>
      </c>
      <c r="B2662" t="s">
        <v>2853</v>
      </c>
      <c r="C2662" t="s">
        <v>120</v>
      </c>
      <c r="D2662">
        <v>54703</v>
      </c>
      <c r="E2662">
        <v>2422.33</v>
      </c>
      <c r="F2662">
        <v>4495.21</v>
      </c>
      <c r="G2662">
        <v>26800.62</v>
      </c>
      <c r="H2662">
        <v>61620.54</v>
      </c>
      <c r="I2662">
        <v>88421.16</v>
      </c>
      <c r="J2662" s="1">
        <v>4.9465562081302989</v>
      </c>
      <c r="K2662">
        <v>2014</v>
      </c>
      <c r="L2662" t="s">
        <v>16</v>
      </c>
      <c r="M2662" t="s">
        <v>17</v>
      </c>
    </row>
    <row r="2663" spans="1:13">
      <c r="A2663">
        <v>132975</v>
      </c>
      <c r="B2663" t="s">
        <v>2854</v>
      </c>
      <c r="C2663" t="s">
        <v>2855</v>
      </c>
      <c r="D2663">
        <v>53172</v>
      </c>
      <c r="E2663">
        <v>4355.1499999999996</v>
      </c>
      <c r="F2663">
        <v>2463.25</v>
      </c>
      <c r="G2663">
        <v>28432.31</v>
      </c>
      <c r="H2663">
        <v>59990.400000000001</v>
      </c>
      <c r="I2663">
        <v>88422.71</v>
      </c>
      <c r="J2663" s="1">
        <v>4.9465638211331919</v>
      </c>
      <c r="K2663">
        <v>2014</v>
      </c>
      <c r="L2663" t="s">
        <v>16</v>
      </c>
      <c r="M2663" t="s">
        <v>17</v>
      </c>
    </row>
    <row r="2664" spans="1:13">
      <c r="A2664">
        <v>132974</v>
      </c>
      <c r="B2664" t="s">
        <v>2856</v>
      </c>
      <c r="C2664" t="s">
        <v>2857</v>
      </c>
      <c r="D2664">
        <v>60839.31</v>
      </c>
      <c r="E2664">
        <v>612.55999999999995</v>
      </c>
      <c r="F2664">
        <v>315.87</v>
      </c>
      <c r="G2664">
        <v>26659.95</v>
      </c>
      <c r="H2664">
        <v>61767.74</v>
      </c>
      <c r="I2664">
        <v>88427.69</v>
      </c>
      <c r="J2664" s="1">
        <v>4.946588280071599</v>
      </c>
      <c r="K2664">
        <v>2014</v>
      </c>
      <c r="L2664" t="s">
        <v>16</v>
      </c>
      <c r="M2664" t="s">
        <v>17</v>
      </c>
    </row>
    <row r="2665" spans="1:13">
      <c r="A2665">
        <v>132973</v>
      </c>
      <c r="B2665" t="s">
        <v>2858</v>
      </c>
      <c r="C2665" t="s">
        <v>2859</v>
      </c>
      <c r="D2665">
        <v>71346.92</v>
      </c>
      <c r="E2665">
        <v>0</v>
      </c>
      <c r="F2665">
        <v>0</v>
      </c>
      <c r="G2665">
        <v>17082.259999999998</v>
      </c>
      <c r="H2665">
        <v>71346.92</v>
      </c>
      <c r="I2665">
        <v>88429.18</v>
      </c>
      <c r="J2665" s="1">
        <v>4.9465955978396687</v>
      </c>
      <c r="K2665">
        <v>2014</v>
      </c>
      <c r="L2665" t="s">
        <v>16</v>
      </c>
      <c r="M2665" t="s">
        <v>17</v>
      </c>
    </row>
    <row r="2666" spans="1:13">
      <c r="A2666">
        <v>132972</v>
      </c>
      <c r="B2666" t="s">
        <v>2860</v>
      </c>
      <c r="C2666" t="s">
        <v>382</v>
      </c>
      <c r="D2666">
        <v>59458.02</v>
      </c>
      <c r="E2666">
        <v>2119.58</v>
      </c>
      <c r="F2666">
        <v>0</v>
      </c>
      <c r="G2666">
        <v>26857.57</v>
      </c>
      <c r="H2666">
        <v>61577.599999999999</v>
      </c>
      <c r="I2666">
        <v>88435.17</v>
      </c>
      <c r="J2666" s="1">
        <v>4.9466250150053961</v>
      </c>
      <c r="K2666">
        <v>2014</v>
      </c>
      <c r="L2666" t="s">
        <v>16</v>
      </c>
      <c r="M2666" t="s">
        <v>17</v>
      </c>
    </row>
    <row r="2667" spans="1:13">
      <c r="A2667">
        <v>132970</v>
      </c>
      <c r="B2667" t="s">
        <v>2861</v>
      </c>
      <c r="C2667" t="s">
        <v>1172</v>
      </c>
      <c r="D2667">
        <v>60699.63</v>
      </c>
      <c r="E2667">
        <v>0</v>
      </c>
      <c r="F2667">
        <v>0</v>
      </c>
      <c r="G2667">
        <v>27743.25</v>
      </c>
      <c r="H2667">
        <v>60699.63</v>
      </c>
      <c r="I2667">
        <v>88442.880000000005</v>
      </c>
      <c r="J2667" s="1">
        <v>4.9466628762375562</v>
      </c>
      <c r="K2667">
        <v>2014</v>
      </c>
      <c r="L2667" t="s">
        <v>16</v>
      </c>
      <c r="M2667" t="s">
        <v>17</v>
      </c>
    </row>
    <row r="2668" spans="1:13">
      <c r="A2668">
        <v>132969</v>
      </c>
      <c r="B2668" t="s">
        <v>2862</v>
      </c>
      <c r="C2668" t="s">
        <v>1172</v>
      </c>
      <c r="D2668">
        <v>60699.65</v>
      </c>
      <c r="E2668">
        <v>0</v>
      </c>
      <c r="F2668">
        <v>0</v>
      </c>
      <c r="G2668">
        <v>27743.26</v>
      </c>
      <c r="H2668">
        <v>60699.65</v>
      </c>
      <c r="I2668">
        <v>88442.91</v>
      </c>
      <c r="J2668" s="1">
        <v>4.9466630235510793</v>
      </c>
      <c r="K2668">
        <v>2014</v>
      </c>
      <c r="L2668" t="s">
        <v>16</v>
      </c>
      <c r="M2668" t="s">
        <v>17</v>
      </c>
    </row>
    <row r="2669" spans="1:13">
      <c r="A2669">
        <v>132968</v>
      </c>
      <c r="B2669" t="s">
        <v>2863</v>
      </c>
      <c r="C2669" t="s">
        <v>145</v>
      </c>
      <c r="D2669">
        <v>54912.91</v>
      </c>
      <c r="E2669">
        <v>7612.36</v>
      </c>
      <c r="F2669">
        <v>0</v>
      </c>
      <c r="G2669">
        <v>25918.83</v>
      </c>
      <c r="H2669">
        <v>62525.27</v>
      </c>
      <c r="I2669">
        <v>88444.1</v>
      </c>
      <c r="J2669" s="1">
        <v>4.9466688669471939</v>
      </c>
      <c r="K2669">
        <v>2014</v>
      </c>
      <c r="L2669" t="s">
        <v>16</v>
      </c>
      <c r="M2669" t="s">
        <v>17</v>
      </c>
    </row>
    <row r="2670" spans="1:13">
      <c r="A2670">
        <v>132967</v>
      </c>
      <c r="B2670" t="s">
        <v>2864</v>
      </c>
      <c r="C2670" t="s">
        <v>2684</v>
      </c>
      <c r="D2670">
        <v>57656.71</v>
      </c>
      <c r="E2670">
        <v>1768.17</v>
      </c>
      <c r="F2670">
        <v>1729.29</v>
      </c>
      <c r="G2670">
        <v>27300.66</v>
      </c>
      <c r="H2670">
        <v>61154.17</v>
      </c>
      <c r="I2670">
        <v>88454.83</v>
      </c>
      <c r="J2670" s="1">
        <v>4.9467215521702936</v>
      </c>
      <c r="K2670">
        <v>2014</v>
      </c>
      <c r="L2670" t="s">
        <v>16</v>
      </c>
      <c r="M2670" t="s">
        <v>17</v>
      </c>
    </row>
    <row r="2671" spans="1:13">
      <c r="A2671">
        <v>132966</v>
      </c>
      <c r="B2671" t="s">
        <v>2865</v>
      </c>
      <c r="C2671" t="s">
        <v>335</v>
      </c>
      <c r="D2671">
        <v>60428.2</v>
      </c>
      <c r="E2671">
        <v>0</v>
      </c>
      <c r="F2671">
        <v>283</v>
      </c>
      <c r="G2671">
        <v>27745.23</v>
      </c>
      <c r="H2671">
        <v>60711.199999999997</v>
      </c>
      <c r="I2671">
        <v>88456.43</v>
      </c>
      <c r="J2671" s="1">
        <v>4.9467294077603903</v>
      </c>
      <c r="K2671">
        <v>2014</v>
      </c>
      <c r="L2671" t="s">
        <v>16</v>
      </c>
      <c r="M2671" t="s">
        <v>17</v>
      </c>
    </row>
    <row r="2672" spans="1:13">
      <c r="A2672">
        <v>132964</v>
      </c>
      <c r="B2672" t="s">
        <v>2866</v>
      </c>
      <c r="C2672" t="s">
        <v>906</v>
      </c>
      <c r="D2672">
        <v>59161</v>
      </c>
      <c r="E2672">
        <v>1543.35</v>
      </c>
      <c r="F2672">
        <v>824</v>
      </c>
      <c r="G2672">
        <v>26938.18</v>
      </c>
      <c r="H2672">
        <v>61528.35</v>
      </c>
      <c r="I2672">
        <v>88466.53</v>
      </c>
      <c r="J2672" s="1">
        <v>4.9467789928936261</v>
      </c>
      <c r="K2672">
        <v>2014</v>
      </c>
      <c r="L2672" t="s">
        <v>16</v>
      </c>
      <c r="M2672" t="s">
        <v>17</v>
      </c>
    </row>
    <row r="2673" spans="1:13">
      <c r="A2673">
        <v>132963</v>
      </c>
      <c r="B2673" t="s">
        <v>2867</v>
      </c>
      <c r="C2673" t="s">
        <v>198</v>
      </c>
      <c r="D2673">
        <v>59436.15</v>
      </c>
      <c r="E2673">
        <v>128.88</v>
      </c>
      <c r="F2673">
        <v>1720</v>
      </c>
      <c r="G2673">
        <v>27185.4</v>
      </c>
      <c r="H2673">
        <v>61285.03</v>
      </c>
      <c r="I2673">
        <v>88470.43</v>
      </c>
      <c r="J2673" s="1">
        <v>4.9467981381132526</v>
      </c>
      <c r="K2673">
        <v>2014</v>
      </c>
      <c r="L2673" t="s">
        <v>16</v>
      </c>
      <c r="M2673" t="s">
        <v>17</v>
      </c>
    </row>
    <row r="2674" spans="1:13">
      <c r="A2674">
        <v>132962</v>
      </c>
      <c r="B2674" t="s">
        <v>2868</v>
      </c>
      <c r="C2674" t="s">
        <v>425</v>
      </c>
      <c r="D2674">
        <v>59728.02</v>
      </c>
      <c r="E2674">
        <v>1069.2</v>
      </c>
      <c r="F2674">
        <v>624</v>
      </c>
      <c r="G2674">
        <v>27052.98</v>
      </c>
      <c r="H2674">
        <v>61421.22</v>
      </c>
      <c r="I2674">
        <v>88474.2</v>
      </c>
      <c r="J2674" s="1">
        <v>4.9468166443566695</v>
      </c>
      <c r="K2674">
        <v>2014</v>
      </c>
      <c r="L2674" t="s">
        <v>16</v>
      </c>
      <c r="M2674" t="s">
        <v>17</v>
      </c>
    </row>
    <row r="2675" spans="1:13">
      <c r="A2675">
        <v>132961</v>
      </c>
      <c r="B2675" t="s">
        <v>2869</v>
      </c>
      <c r="C2675" t="s">
        <v>425</v>
      </c>
      <c r="D2675">
        <v>59728.01</v>
      </c>
      <c r="E2675">
        <v>0</v>
      </c>
      <c r="F2675">
        <v>1504</v>
      </c>
      <c r="G2675">
        <v>27245.48</v>
      </c>
      <c r="H2675">
        <v>61232.01</v>
      </c>
      <c r="I2675">
        <v>88477.49</v>
      </c>
      <c r="J2675" s="1">
        <v>4.9468327937231509</v>
      </c>
      <c r="K2675">
        <v>2014</v>
      </c>
      <c r="L2675" t="s">
        <v>16</v>
      </c>
      <c r="M2675" t="s">
        <v>17</v>
      </c>
    </row>
    <row r="2676" spans="1:13">
      <c r="A2676">
        <v>132960</v>
      </c>
      <c r="B2676" t="s">
        <v>2870</v>
      </c>
      <c r="C2676" t="s">
        <v>120</v>
      </c>
      <c r="D2676">
        <v>52822</v>
      </c>
      <c r="E2676">
        <v>2026.22</v>
      </c>
      <c r="F2676">
        <v>4638.4399999999996</v>
      </c>
      <c r="G2676">
        <v>28991.64</v>
      </c>
      <c r="H2676">
        <v>59486.66</v>
      </c>
      <c r="I2676">
        <v>88478.3</v>
      </c>
      <c r="J2676" s="1">
        <v>4.9468367696148734</v>
      </c>
      <c r="K2676">
        <v>2014</v>
      </c>
      <c r="L2676" t="s">
        <v>16</v>
      </c>
      <c r="M2676" t="s">
        <v>17</v>
      </c>
    </row>
    <row r="2677" spans="1:13">
      <c r="A2677">
        <v>132959</v>
      </c>
      <c r="B2677" t="s">
        <v>2871</v>
      </c>
      <c r="C2677" t="s">
        <v>176</v>
      </c>
      <c r="D2677">
        <v>54017.34</v>
      </c>
      <c r="E2677">
        <v>2426.5100000000002</v>
      </c>
      <c r="F2677">
        <v>4478.21</v>
      </c>
      <c r="G2677">
        <v>27563.29</v>
      </c>
      <c r="H2677">
        <v>60922.06</v>
      </c>
      <c r="I2677">
        <v>88485.35</v>
      </c>
      <c r="J2677" s="1">
        <v>4.9468713730613896</v>
      </c>
      <c r="K2677">
        <v>2014</v>
      </c>
      <c r="L2677" t="s">
        <v>16</v>
      </c>
      <c r="M2677" t="s">
        <v>17</v>
      </c>
    </row>
    <row r="2678" spans="1:13">
      <c r="A2678">
        <v>132958</v>
      </c>
      <c r="B2678" t="s">
        <v>2872</v>
      </c>
      <c r="C2678" t="s">
        <v>2669</v>
      </c>
      <c r="D2678">
        <v>60615.01</v>
      </c>
      <c r="E2678">
        <v>0</v>
      </c>
      <c r="F2678">
        <v>624</v>
      </c>
      <c r="G2678">
        <v>27246.86</v>
      </c>
      <c r="H2678">
        <v>61239.01</v>
      </c>
      <c r="I2678">
        <v>88485.87</v>
      </c>
      <c r="J2678" s="1">
        <v>4.9468739252631604</v>
      </c>
      <c r="K2678">
        <v>2014</v>
      </c>
      <c r="L2678" t="s">
        <v>16</v>
      </c>
      <c r="M2678" t="s">
        <v>17</v>
      </c>
    </row>
    <row r="2679" spans="1:13">
      <c r="A2679">
        <v>132957</v>
      </c>
      <c r="B2679" t="s">
        <v>2873</v>
      </c>
      <c r="C2679" t="s">
        <v>2669</v>
      </c>
      <c r="D2679">
        <v>60615.02</v>
      </c>
      <c r="E2679">
        <v>0</v>
      </c>
      <c r="F2679">
        <v>624</v>
      </c>
      <c r="G2679">
        <v>27246.86</v>
      </c>
      <c r="H2679">
        <v>61239.02</v>
      </c>
      <c r="I2679">
        <v>88485.88</v>
      </c>
      <c r="J2679" s="1">
        <v>4.9468739743438173</v>
      </c>
      <c r="K2679">
        <v>2014</v>
      </c>
      <c r="L2679" t="s">
        <v>16</v>
      </c>
      <c r="M2679" t="s">
        <v>17</v>
      </c>
    </row>
    <row r="2680" spans="1:13">
      <c r="A2680">
        <v>132956</v>
      </c>
      <c r="B2680" t="s">
        <v>2874</v>
      </c>
      <c r="C2680" t="s">
        <v>263</v>
      </c>
      <c r="D2680">
        <v>60738.71</v>
      </c>
      <c r="E2680">
        <v>0</v>
      </c>
      <c r="F2680">
        <v>0</v>
      </c>
      <c r="G2680">
        <v>27748.97</v>
      </c>
      <c r="H2680">
        <v>60738.71</v>
      </c>
      <c r="I2680">
        <v>88487.679999999993</v>
      </c>
      <c r="J2680" s="1">
        <v>4.9468828087715977</v>
      </c>
      <c r="K2680">
        <v>2014</v>
      </c>
      <c r="L2680" t="s">
        <v>16</v>
      </c>
      <c r="M2680" t="s">
        <v>17</v>
      </c>
    </row>
    <row r="2681" spans="1:13">
      <c r="A2681">
        <v>132955</v>
      </c>
      <c r="B2681" t="s">
        <v>2875</v>
      </c>
      <c r="C2681" t="s">
        <v>198</v>
      </c>
      <c r="D2681">
        <v>59400.32</v>
      </c>
      <c r="E2681">
        <v>0</v>
      </c>
      <c r="F2681">
        <v>1883.63</v>
      </c>
      <c r="G2681">
        <v>27204.45</v>
      </c>
      <c r="H2681">
        <v>61283.95</v>
      </c>
      <c r="I2681">
        <v>88488.4</v>
      </c>
      <c r="J2681" s="1">
        <v>4.9468863424923919</v>
      </c>
      <c r="K2681">
        <v>2014</v>
      </c>
      <c r="L2681" t="s">
        <v>16</v>
      </c>
      <c r="M2681" t="s">
        <v>17</v>
      </c>
    </row>
    <row r="2682" spans="1:13">
      <c r="A2682">
        <v>132954</v>
      </c>
      <c r="B2682" t="s">
        <v>2876</v>
      </c>
      <c r="C2682" t="s">
        <v>112</v>
      </c>
      <c r="D2682">
        <v>60763.71</v>
      </c>
      <c r="E2682">
        <v>0</v>
      </c>
      <c r="F2682">
        <v>530</v>
      </c>
      <c r="G2682">
        <v>27200.959999999999</v>
      </c>
      <c r="H2682">
        <v>61293.71</v>
      </c>
      <c r="I2682">
        <v>88494.67</v>
      </c>
      <c r="J2682" s="1">
        <v>4.9469171140956041</v>
      </c>
      <c r="K2682">
        <v>2014</v>
      </c>
      <c r="L2682" t="s">
        <v>16</v>
      </c>
      <c r="M2682" t="s">
        <v>17</v>
      </c>
    </row>
    <row r="2683" spans="1:13">
      <c r="A2683">
        <v>132953</v>
      </c>
      <c r="B2683" t="s">
        <v>2877</v>
      </c>
      <c r="C2683" t="s">
        <v>254</v>
      </c>
      <c r="D2683">
        <v>60274.01</v>
      </c>
      <c r="E2683">
        <v>1188.69</v>
      </c>
      <c r="F2683">
        <v>0</v>
      </c>
      <c r="G2683">
        <v>27040.880000000001</v>
      </c>
      <c r="H2683">
        <v>61462.7</v>
      </c>
      <c r="I2683">
        <v>88503.58</v>
      </c>
      <c r="J2683" s="1">
        <v>4.9469608384130712</v>
      </c>
      <c r="K2683">
        <v>2014</v>
      </c>
      <c r="L2683" t="s">
        <v>16</v>
      </c>
      <c r="M2683" t="s">
        <v>17</v>
      </c>
    </row>
    <row r="2684" spans="1:13">
      <c r="A2684">
        <v>132950</v>
      </c>
      <c r="B2684" t="s">
        <v>2878</v>
      </c>
      <c r="C2684" t="s">
        <v>2879</v>
      </c>
      <c r="D2684">
        <v>60175</v>
      </c>
      <c r="E2684">
        <v>0</v>
      </c>
      <c r="F2684">
        <v>1093.8</v>
      </c>
      <c r="G2684">
        <v>27250.41</v>
      </c>
      <c r="H2684">
        <v>61268.800000000003</v>
      </c>
      <c r="I2684">
        <v>88519.21</v>
      </c>
      <c r="J2684" s="1">
        <v>4.9470375293608271</v>
      </c>
      <c r="K2684">
        <v>2014</v>
      </c>
      <c r="L2684" t="s">
        <v>16</v>
      </c>
      <c r="M2684" t="s">
        <v>17</v>
      </c>
    </row>
    <row r="2685" spans="1:13">
      <c r="A2685">
        <v>132949</v>
      </c>
      <c r="B2685" t="s">
        <v>2880</v>
      </c>
      <c r="C2685" t="s">
        <v>120</v>
      </c>
      <c r="D2685">
        <v>54703</v>
      </c>
      <c r="E2685">
        <v>2105.4299999999998</v>
      </c>
      <c r="F2685">
        <v>4841.1000000000004</v>
      </c>
      <c r="G2685">
        <v>26871.43</v>
      </c>
      <c r="H2685">
        <v>61649.53</v>
      </c>
      <c r="I2685">
        <v>88520.960000000006</v>
      </c>
      <c r="J2685" s="1">
        <v>4.9470461151562812</v>
      </c>
      <c r="K2685">
        <v>2014</v>
      </c>
      <c r="L2685" t="s">
        <v>16</v>
      </c>
      <c r="M2685" t="s">
        <v>17</v>
      </c>
    </row>
    <row r="2686" spans="1:13">
      <c r="A2686">
        <v>132948</v>
      </c>
      <c r="B2686" t="s">
        <v>2881</v>
      </c>
      <c r="C2686" t="s">
        <v>2882</v>
      </c>
      <c r="D2686">
        <v>60175.03</v>
      </c>
      <c r="E2686">
        <v>0</v>
      </c>
      <c r="F2686">
        <v>1094.2</v>
      </c>
      <c r="G2686">
        <v>27253.69</v>
      </c>
      <c r="H2686">
        <v>61269.23</v>
      </c>
      <c r="I2686">
        <v>88522.92</v>
      </c>
      <c r="J2686" s="1">
        <v>4.9470557310456815</v>
      </c>
      <c r="K2686">
        <v>2014</v>
      </c>
      <c r="L2686" t="s">
        <v>16</v>
      </c>
      <c r="M2686" t="s">
        <v>17</v>
      </c>
    </row>
    <row r="2687" spans="1:13">
      <c r="A2687">
        <v>132946</v>
      </c>
      <c r="B2687" t="s">
        <v>2883</v>
      </c>
      <c r="C2687" t="s">
        <v>120</v>
      </c>
      <c r="D2687">
        <v>54703</v>
      </c>
      <c r="E2687">
        <v>2794.8</v>
      </c>
      <c r="F2687">
        <v>4282.3599999999997</v>
      </c>
      <c r="G2687">
        <v>26749.03</v>
      </c>
      <c r="H2687">
        <v>61780.160000000003</v>
      </c>
      <c r="I2687">
        <v>88529.19</v>
      </c>
      <c r="J2687" s="1">
        <v>4.9470864906497622</v>
      </c>
      <c r="K2687">
        <v>2014</v>
      </c>
      <c r="L2687" t="s">
        <v>16</v>
      </c>
      <c r="M2687" t="s">
        <v>17</v>
      </c>
    </row>
    <row r="2688" spans="1:13">
      <c r="A2688">
        <v>132945</v>
      </c>
      <c r="B2688" t="s">
        <v>2884</v>
      </c>
      <c r="C2688" t="s">
        <v>120</v>
      </c>
      <c r="D2688">
        <v>52772</v>
      </c>
      <c r="E2688">
        <v>2349.62</v>
      </c>
      <c r="F2688">
        <v>4475.95</v>
      </c>
      <c r="G2688">
        <v>28937.91</v>
      </c>
      <c r="H2688">
        <v>59597.57</v>
      </c>
      <c r="I2688">
        <v>88535.48</v>
      </c>
      <c r="J2688" s="1">
        <v>4.9471173461817255</v>
      </c>
      <c r="K2688">
        <v>2014</v>
      </c>
      <c r="L2688" t="s">
        <v>16</v>
      </c>
      <c r="M2688" t="s">
        <v>17</v>
      </c>
    </row>
    <row r="2689" spans="1:13">
      <c r="A2689">
        <v>132944</v>
      </c>
      <c r="B2689" t="s">
        <v>2885</v>
      </c>
      <c r="C2689" t="s">
        <v>329</v>
      </c>
      <c r="D2689">
        <v>52987.56</v>
      </c>
      <c r="E2689">
        <v>4882.53</v>
      </c>
      <c r="F2689">
        <v>601.83000000000004</v>
      </c>
      <c r="G2689">
        <v>30069.599999999999</v>
      </c>
      <c r="H2689">
        <v>58471.92</v>
      </c>
      <c r="I2689">
        <v>88541.52</v>
      </c>
      <c r="J2689" s="1">
        <v>4.9471469732780928</v>
      </c>
      <c r="K2689">
        <v>2014</v>
      </c>
      <c r="L2689" t="s">
        <v>16</v>
      </c>
      <c r="M2689" t="s">
        <v>17</v>
      </c>
    </row>
    <row r="2690" spans="1:13">
      <c r="A2690">
        <v>132943</v>
      </c>
      <c r="B2690" t="s">
        <v>2886</v>
      </c>
      <c r="C2690" t="s">
        <v>187</v>
      </c>
      <c r="D2690">
        <v>59555.26</v>
      </c>
      <c r="E2690">
        <v>253.65</v>
      </c>
      <c r="F2690">
        <v>1548.13</v>
      </c>
      <c r="G2690">
        <v>27189.3</v>
      </c>
      <c r="H2690">
        <v>61357.04</v>
      </c>
      <c r="I2690">
        <v>88546.34</v>
      </c>
      <c r="J2690" s="1">
        <v>4.9471706146434951</v>
      </c>
      <c r="K2690">
        <v>2014</v>
      </c>
      <c r="L2690" t="s">
        <v>16</v>
      </c>
      <c r="M2690" t="s">
        <v>17</v>
      </c>
    </row>
    <row r="2691" spans="1:13">
      <c r="A2691">
        <v>132942</v>
      </c>
      <c r="B2691" t="s">
        <v>2887</v>
      </c>
      <c r="C2691" t="s">
        <v>425</v>
      </c>
      <c r="D2691">
        <v>59728.01</v>
      </c>
      <c r="E2691">
        <v>0</v>
      </c>
      <c r="F2691">
        <v>1564</v>
      </c>
      <c r="G2691">
        <v>27258.27</v>
      </c>
      <c r="H2691">
        <v>61292.01</v>
      </c>
      <c r="I2691">
        <v>88550.28</v>
      </c>
      <c r="J2691" s="1">
        <v>4.9471899387871066</v>
      </c>
      <c r="K2691">
        <v>2014</v>
      </c>
      <c r="L2691" t="s">
        <v>16</v>
      </c>
      <c r="M2691" t="s">
        <v>17</v>
      </c>
    </row>
    <row r="2692" spans="1:13">
      <c r="A2692">
        <v>132941</v>
      </c>
      <c r="B2692" t="s">
        <v>2888</v>
      </c>
      <c r="C2692" t="s">
        <v>120</v>
      </c>
      <c r="D2692">
        <v>54703</v>
      </c>
      <c r="E2692">
        <v>2091.89</v>
      </c>
      <c r="F2692">
        <v>4877.6499999999996</v>
      </c>
      <c r="G2692">
        <v>26878.25</v>
      </c>
      <c r="H2692">
        <v>61672.54</v>
      </c>
      <c r="I2692">
        <v>88550.79</v>
      </c>
      <c r="J2692" s="1">
        <v>4.9471924400727936</v>
      </c>
      <c r="K2692">
        <v>2014</v>
      </c>
      <c r="L2692" t="s">
        <v>16</v>
      </c>
      <c r="M2692" t="s">
        <v>17</v>
      </c>
    </row>
    <row r="2693" spans="1:13">
      <c r="A2693">
        <v>132940</v>
      </c>
      <c r="B2693" t="s">
        <v>2889</v>
      </c>
      <c r="C2693" t="s">
        <v>867</v>
      </c>
      <c r="D2693">
        <v>60134.51</v>
      </c>
      <c r="E2693">
        <v>0</v>
      </c>
      <c r="F2693">
        <v>653.17999999999995</v>
      </c>
      <c r="G2693">
        <v>27763.81</v>
      </c>
      <c r="H2693">
        <v>60787.69</v>
      </c>
      <c r="I2693">
        <v>88551.5</v>
      </c>
      <c r="J2693" s="1">
        <v>4.9471959222308408</v>
      </c>
      <c r="K2693">
        <v>2014</v>
      </c>
      <c r="L2693" t="s">
        <v>16</v>
      </c>
      <c r="M2693" t="s">
        <v>17</v>
      </c>
    </row>
    <row r="2694" spans="1:13">
      <c r="A2694">
        <v>132938</v>
      </c>
      <c r="B2694" t="s">
        <v>2890</v>
      </c>
      <c r="C2694" t="s">
        <v>311</v>
      </c>
      <c r="D2694">
        <v>56533.81</v>
      </c>
      <c r="E2694">
        <v>3834.89</v>
      </c>
      <c r="F2694">
        <v>288.13</v>
      </c>
      <c r="G2694">
        <v>27900.19</v>
      </c>
      <c r="H2694">
        <v>60656.83</v>
      </c>
      <c r="I2694">
        <v>88557.02</v>
      </c>
      <c r="J2694" s="1">
        <v>4.9472229938312458</v>
      </c>
      <c r="K2694">
        <v>2014</v>
      </c>
      <c r="L2694" t="s">
        <v>16</v>
      </c>
      <c r="M2694" t="s">
        <v>17</v>
      </c>
    </row>
    <row r="2695" spans="1:13">
      <c r="A2695">
        <v>132937</v>
      </c>
      <c r="B2695" t="s">
        <v>2891</v>
      </c>
      <c r="C2695" t="s">
        <v>176</v>
      </c>
      <c r="D2695">
        <v>47663</v>
      </c>
      <c r="E2695">
        <v>14104.6</v>
      </c>
      <c r="F2695">
        <v>250</v>
      </c>
      <c r="G2695">
        <v>26540.02</v>
      </c>
      <c r="H2695">
        <v>62017.599999999999</v>
      </c>
      <c r="I2695">
        <v>88557.62</v>
      </c>
      <c r="J2695" s="1">
        <v>4.9472259362948288</v>
      </c>
      <c r="K2695">
        <v>2014</v>
      </c>
      <c r="L2695" t="s">
        <v>16</v>
      </c>
      <c r="M2695" t="s">
        <v>17</v>
      </c>
    </row>
    <row r="2696" spans="1:13">
      <c r="A2696">
        <v>132935</v>
      </c>
      <c r="B2696" t="s">
        <v>2892</v>
      </c>
      <c r="C2696" t="s">
        <v>311</v>
      </c>
      <c r="D2696">
        <v>61647.839999999997</v>
      </c>
      <c r="E2696">
        <v>92.03</v>
      </c>
      <c r="F2696">
        <v>0</v>
      </c>
      <c r="G2696">
        <v>26824.22</v>
      </c>
      <c r="H2696">
        <v>61739.87</v>
      </c>
      <c r="I2696">
        <v>88564.09</v>
      </c>
      <c r="J2696" s="1">
        <v>4.9472576645939643</v>
      </c>
      <c r="K2696">
        <v>2014</v>
      </c>
      <c r="L2696" t="s">
        <v>16</v>
      </c>
      <c r="M2696" t="s">
        <v>17</v>
      </c>
    </row>
    <row r="2697" spans="1:13">
      <c r="A2697">
        <v>132934</v>
      </c>
      <c r="B2697" t="s">
        <v>2893</v>
      </c>
      <c r="C2697" t="s">
        <v>112</v>
      </c>
      <c r="D2697">
        <v>60192.75</v>
      </c>
      <c r="E2697">
        <v>791.23</v>
      </c>
      <c r="F2697">
        <v>616.95000000000005</v>
      </c>
      <c r="G2697">
        <v>26965.33</v>
      </c>
      <c r="H2697">
        <v>61600.93</v>
      </c>
      <c r="I2697">
        <v>88566.26</v>
      </c>
      <c r="J2697" s="1">
        <v>4.9472683055600752</v>
      </c>
      <c r="K2697">
        <v>2014</v>
      </c>
      <c r="L2697" t="s">
        <v>16</v>
      </c>
      <c r="M2697" t="s">
        <v>17</v>
      </c>
    </row>
    <row r="2698" spans="1:13">
      <c r="A2698">
        <v>132933</v>
      </c>
      <c r="B2698" t="s">
        <v>2894</v>
      </c>
      <c r="C2698" t="s">
        <v>145</v>
      </c>
      <c r="D2698">
        <v>54703</v>
      </c>
      <c r="E2698">
        <v>4350.5</v>
      </c>
      <c r="F2698">
        <v>3032.75</v>
      </c>
      <c r="G2698">
        <v>26481.35</v>
      </c>
      <c r="H2698">
        <v>62086.25</v>
      </c>
      <c r="I2698">
        <v>88567.6</v>
      </c>
      <c r="J2698" s="1">
        <v>4.9472748763490344</v>
      </c>
      <c r="K2698">
        <v>2014</v>
      </c>
      <c r="L2698" t="s">
        <v>16</v>
      </c>
      <c r="M2698" t="s">
        <v>17</v>
      </c>
    </row>
    <row r="2699" spans="1:13">
      <c r="A2699">
        <v>132932</v>
      </c>
      <c r="B2699" t="s">
        <v>2895</v>
      </c>
      <c r="C2699" t="s">
        <v>120</v>
      </c>
      <c r="D2699">
        <v>52632</v>
      </c>
      <c r="E2699">
        <v>2382.79</v>
      </c>
      <c r="F2699">
        <v>4614.87</v>
      </c>
      <c r="G2699">
        <v>28939.34</v>
      </c>
      <c r="H2699">
        <v>59629.66</v>
      </c>
      <c r="I2699">
        <v>88569</v>
      </c>
      <c r="J2699" s="1">
        <v>4.9472817412462344</v>
      </c>
      <c r="K2699">
        <v>2014</v>
      </c>
      <c r="L2699" t="s">
        <v>16</v>
      </c>
      <c r="M2699" t="s">
        <v>17</v>
      </c>
    </row>
    <row r="2700" spans="1:13">
      <c r="A2700">
        <v>132931</v>
      </c>
      <c r="B2700" t="s">
        <v>2896</v>
      </c>
      <c r="C2700" t="s">
        <v>44</v>
      </c>
      <c r="D2700">
        <v>56712.6</v>
      </c>
      <c r="E2700">
        <v>3197.85</v>
      </c>
      <c r="F2700">
        <v>1798.74</v>
      </c>
      <c r="G2700">
        <v>26862.83</v>
      </c>
      <c r="H2700">
        <v>61709.19</v>
      </c>
      <c r="I2700">
        <v>88572.02</v>
      </c>
      <c r="J2700" s="1">
        <v>4.9472965494406944</v>
      </c>
      <c r="K2700">
        <v>2014</v>
      </c>
      <c r="L2700" t="s">
        <v>16</v>
      </c>
      <c r="M2700" t="s">
        <v>17</v>
      </c>
    </row>
    <row r="2701" spans="1:13">
      <c r="A2701">
        <v>132930</v>
      </c>
      <c r="B2701" t="s">
        <v>2897</v>
      </c>
      <c r="C2701" t="s">
        <v>120</v>
      </c>
      <c r="D2701">
        <v>53612</v>
      </c>
      <c r="E2701">
        <v>2056.56</v>
      </c>
      <c r="F2701">
        <v>4658.72</v>
      </c>
      <c r="G2701">
        <v>28246.63</v>
      </c>
      <c r="H2701">
        <v>60327.28</v>
      </c>
      <c r="I2701">
        <v>88573.91</v>
      </c>
      <c r="J2701" s="1">
        <v>4.9473058165638033</v>
      </c>
      <c r="K2701">
        <v>2014</v>
      </c>
      <c r="L2701" t="s">
        <v>16</v>
      </c>
      <c r="M2701" t="s">
        <v>17</v>
      </c>
    </row>
    <row r="2702" spans="1:13">
      <c r="A2702">
        <v>132927</v>
      </c>
      <c r="B2702" t="s">
        <v>2898</v>
      </c>
      <c r="C2702" t="s">
        <v>686</v>
      </c>
      <c r="D2702">
        <v>61036.01</v>
      </c>
      <c r="E2702">
        <v>0</v>
      </c>
      <c r="F2702">
        <v>279.97000000000003</v>
      </c>
      <c r="G2702">
        <v>27264.92</v>
      </c>
      <c r="H2702">
        <v>61315.98</v>
      </c>
      <c r="I2702">
        <v>88580.9</v>
      </c>
      <c r="J2702" s="1">
        <v>4.9473400884916172</v>
      </c>
      <c r="K2702">
        <v>2014</v>
      </c>
      <c r="L2702" t="s">
        <v>16</v>
      </c>
      <c r="M2702" t="s">
        <v>17</v>
      </c>
    </row>
    <row r="2703" spans="1:13">
      <c r="A2703">
        <v>132926</v>
      </c>
      <c r="B2703" t="s">
        <v>2899</v>
      </c>
      <c r="C2703" t="s">
        <v>329</v>
      </c>
      <c r="D2703">
        <v>56658.16</v>
      </c>
      <c r="E2703">
        <v>4273.74</v>
      </c>
      <c r="F2703">
        <v>376.02</v>
      </c>
      <c r="G2703">
        <v>27277.67</v>
      </c>
      <c r="H2703">
        <v>61307.92</v>
      </c>
      <c r="I2703">
        <v>88585.59</v>
      </c>
      <c r="J2703" s="1">
        <v>4.9473630820173184</v>
      </c>
      <c r="K2703">
        <v>2014</v>
      </c>
      <c r="L2703" t="s">
        <v>16</v>
      </c>
      <c r="M2703" t="s">
        <v>17</v>
      </c>
    </row>
    <row r="2704" spans="1:13">
      <c r="A2704">
        <v>132925</v>
      </c>
      <c r="B2704" t="s">
        <v>2900</v>
      </c>
      <c r="C2704" t="s">
        <v>2748</v>
      </c>
      <c r="D2704">
        <v>61511.73</v>
      </c>
      <c r="E2704">
        <v>0</v>
      </c>
      <c r="F2704">
        <v>582.75</v>
      </c>
      <c r="G2704">
        <v>26492.28</v>
      </c>
      <c r="H2704">
        <v>62094.48</v>
      </c>
      <c r="I2704">
        <v>88586.76</v>
      </c>
      <c r="J2704" s="1">
        <v>4.9473688179523423</v>
      </c>
      <c r="K2704">
        <v>2014</v>
      </c>
      <c r="L2704" t="s">
        <v>16</v>
      </c>
      <c r="M2704" t="s">
        <v>17</v>
      </c>
    </row>
    <row r="2705" spans="1:13">
      <c r="A2705">
        <v>132924</v>
      </c>
      <c r="B2705" t="s">
        <v>2901</v>
      </c>
      <c r="C2705" t="s">
        <v>112</v>
      </c>
      <c r="D2705">
        <v>53502.22</v>
      </c>
      <c r="E2705">
        <v>1014.45</v>
      </c>
      <c r="F2705">
        <v>5095.22</v>
      </c>
      <c r="G2705">
        <v>28975.07</v>
      </c>
      <c r="H2705">
        <v>59611.89</v>
      </c>
      <c r="I2705">
        <v>88586.96</v>
      </c>
      <c r="J2705" s="1">
        <v>4.9473697984464744</v>
      </c>
      <c r="K2705">
        <v>2014</v>
      </c>
      <c r="L2705" t="s">
        <v>16</v>
      </c>
      <c r="M2705" t="s">
        <v>17</v>
      </c>
    </row>
    <row r="2706" spans="1:13">
      <c r="A2706">
        <v>132923</v>
      </c>
      <c r="B2706" t="s">
        <v>2902</v>
      </c>
      <c r="C2706" t="s">
        <v>187</v>
      </c>
      <c r="D2706">
        <v>47311.43</v>
      </c>
      <c r="E2706">
        <v>10171.06</v>
      </c>
      <c r="F2706">
        <v>5254.09</v>
      </c>
      <c r="G2706">
        <v>25850.68</v>
      </c>
      <c r="H2706">
        <v>62736.58</v>
      </c>
      <c r="I2706">
        <v>88587.26</v>
      </c>
      <c r="J2706" s="1">
        <v>4.9473712691835212</v>
      </c>
      <c r="K2706">
        <v>2014</v>
      </c>
      <c r="L2706" t="s">
        <v>16</v>
      </c>
      <c r="M2706" t="s">
        <v>17</v>
      </c>
    </row>
    <row r="2707" spans="1:13">
      <c r="A2707">
        <v>132922</v>
      </c>
      <c r="B2707" t="s">
        <v>2903</v>
      </c>
      <c r="C2707" t="s">
        <v>425</v>
      </c>
      <c r="D2707">
        <v>59431.01</v>
      </c>
      <c r="E2707">
        <v>1619</v>
      </c>
      <c r="F2707">
        <v>620.88</v>
      </c>
      <c r="G2707">
        <v>26919.1</v>
      </c>
      <c r="H2707">
        <v>61670.89</v>
      </c>
      <c r="I2707">
        <v>88589.99</v>
      </c>
      <c r="J2707" s="1">
        <v>4.9473846526617695</v>
      </c>
      <c r="K2707">
        <v>2014</v>
      </c>
      <c r="L2707" t="s">
        <v>16</v>
      </c>
      <c r="M2707" t="s">
        <v>17</v>
      </c>
    </row>
    <row r="2708" spans="1:13">
      <c r="A2708">
        <v>132921</v>
      </c>
      <c r="B2708" t="s">
        <v>2904</v>
      </c>
      <c r="C2708" t="s">
        <v>59</v>
      </c>
      <c r="D2708">
        <v>61659.19</v>
      </c>
      <c r="E2708">
        <v>0</v>
      </c>
      <c r="F2708">
        <v>0</v>
      </c>
      <c r="G2708">
        <v>26933.49</v>
      </c>
      <c r="H2708">
        <v>61659.19</v>
      </c>
      <c r="I2708">
        <v>88592.68</v>
      </c>
      <c r="J2708" s="1">
        <v>4.9473978396416971</v>
      </c>
      <c r="K2708">
        <v>2014</v>
      </c>
      <c r="L2708" t="s">
        <v>16</v>
      </c>
      <c r="M2708" t="s">
        <v>17</v>
      </c>
    </row>
    <row r="2709" spans="1:13">
      <c r="A2709">
        <v>132919</v>
      </c>
      <c r="B2709" t="s">
        <v>2905</v>
      </c>
      <c r="C2709" t="s">
        <v>176</v>
      </c>
      <c r="D2709">
        <v>45128.09</v>
      </c>
      <c r="E2709">
        <v>17372.97</v>
      </c>
      <c r="F2709">
        <v>250</v>
      </c>
      <c r="G2709">
        <v>25851.66</v>
      </c>
      <c r="H2709">
        <v>62751.06</v>
      </c>
      <c r="I2709">
        <v>88602.72</v>
      </c>
      <c r="J2709" s="1">
        <v>4.9474470544249582</v>
      </c>
      <c r="K2709">
        <v>2014</v>
      </c>
      <c r="L2709" t="s">
        <v>16</v>
      </c>
      <c r="M2709" t="s">
        <v>17</v>
      </c>
    </row>
    <row r="2710" spans="1:13">
      <c r="A2710">
        <v>132918</v>
      </c>
      <c r="B2710" t="s">
        <v>2906</v>
      </c>
      <c r="C2710" t="s">
        <v>311</v>
      </c>
      <c r="D2710">
        <v>58031</v>
      </c>
      <c r="E2710">
        <v>574.48</v>
      </c>
      <c r="F2710">
        <v>2331.42</v>
      </c>
      <c r="G2710">
        <v>27667.87</v>
      </c>
      <c r="H2710">
        <v>60936.9</v>
      </c>
      <c r="I2710">
        <v>88604.77</v>
      </c>
      <c r="J2710" s="1">
        <v>4.9474571025745933</v>
      </c>
      <c r="K2710">
        <v>2014</v>
      </c>
      <c r="L2710" t="s">
        <v>16</v>
      </c>
      <c r="M2710" t="s">
        <v>17</v>
      </c>
    </row>
    <row r="2711" spans="1:13">
      <c r="A2711">
        <v>132917</v>
      </c>
      <c r="B2711" t="s">
        <v>2907</v>
      </c>
      <c r="C2711" t="s">
        <v>198</v>
      </c>
      <c r="D2711">
        <v>59437</v>
      </c>
      <c r="E2711">
        <v>0</v>
      </c>
      <c r="F2711">
        <v>1904</v>
      </c>
      <c r="G2711">
        <v>27268.69</v>
      </c>
      <c r="H2711">
        <v>61341</v>
      </c>
      <c r="I2711">
        <v>88609.69</v>
      </c>
      <c r="J2711" s="1">
        <v>4.9474812171852349</v>
      </c>
      <c r="K2711">
        <v>2014</v>
      </c>
      <c r="L2711" t="s">
        <v>16</v>
      </c>
      <c r="M2711" t="s">
        <v>17</v>
      </c>
    </row>
    <row r="2712" spans="1:13">
      <c r="A2712">
        <v>132915</v>
      </c>
      <c r="B2712" t="s">
        <v>2908</v>
      </c>
      <c r="C2712" t="s">
        <v>187</v>
      </c>
      <c r="D2712">
        <v>59397.68</v>
      </c>
      <c r="E2712">
        <v>1487.72</v>
      </c>
      <c r="F2712">
        <v>780.08</v>
      </c>
      <c r="G2712">
        <v>26950.799999999999</v>
      </c>
      <c r="H2712">
        <v>61665.48</v>
      </c>
      <c r="I2712">
        <v>88616.28</v>
      </c>
      <c r="J2712" s="1">
        <v>4.9475135149420151</v>
      </c>
      <c r="K2712">
        <v>2014</v>
      </c>
      <c r="L2712" t="s">
        <v>16</v>
      </c>
      <c r="M2712" t="s">
        <v>17</v>
      </c>
    </row>
    <row r="2713" spans="1:13">
      <c r="A2713">
        <v>132912</v>
      </c>
      <c r="B2713" t="s">
        <v>2909</v>
      </c>
      <c r="C2713" t="s">
        <v>59</v>
      </c>
      <c r="D2713">
        <v>59728.06</v>
      </c>
      <c r="E2713">
        <v>0</v>
      </c>
      <c r="F2713">
        <v>1624</v>
      </c>
      <c r="G2713">
        <v>27267.66</v>
      </c>
      <c r="H2713">
        <v>61352.06</v>
      </c>
      <c r="I2713">
        <v>88619.72</v>
      </c>
      <c r="J2713" s="1">
        <v>4.9475303735149678</v>
      </c>
      <c r="K2713">
        <v>2014</v>
      </c>
      <c r="L2713" t="s">
        <v>16</v>
      </c>
      <c r="M2713" t="s">
        <v>17</v>
      </c>
    </row>
    <row r="2714" spans="1:13">
      <c r="A2714">
        <v>132911</v>
      </c>
      <c r="B2714" t="s">
        <v>2910</v>
      </c>
      <c r="C2714" t="s">
        <v>425</v>
      </c>
      <c r="D2714">
        <v>59327.51</v>
      </c>
      <c r="E2714">
        <v>0</v>
      </c>
      <c r="F2714">
        <v>2099.8000000000002</v>
      </c>
      <c r="G2714">
        <v>27192.42</v>
      </c>
      <c r="H2714">
        <v>61427.31</v>
      </c>
      <c r="I2714">
        <v>88619.73</v>
      </c>
      <c r="J2714" s="1">
        <v>4.9475304225214929</v>
      </c>
      <c r="K2714">
        <v>2014</v>
      </c>
      <c r="L2714" t="s">
        <v>16</v>
      </c>
      <c r="M2714" t="s">
        <v>17</v>
      </c>
    </row>
    <row r="2715" spans="1:13">
      <c r="A2715">
        <v>132910</v>
      </c>
      <c r="B2715" t="s">
        <v>2911</v>
      </c>
      <c r="C2715" t="s">
        <v>1711</v>
      </c>
      <c r="D2715">
        <v>59952.91</v>
      </c>
      <c r="E2715">
        <v>0</v>
      </c>
      <c r="F2715">
        <v>1354.93</v>
      </c>
      <c r="G2715">
        <v>27314</v>
      </c>
      <c r="H2715">
        <v>61307.839999999997</v>
      </c>
      <c r="I2715">
        <v>88621.84</v>
      </c>
      <c r="J2715" s="1">
        <v>4.9475407627747066</v>
      </c>
      <c r="K2715">
        <v>2014</v>
      </c>
      <c r="L2715" t="s">
        <v>16</v>
      </c>
      <c r="M2715" t="s">
        <v>17</v>
      </c>
    </row>
    <row r="2716" spans="1:13">
      <c r="A2716">
        <v>132909</v>
      </c>
      <c r="B2716" t="s">
        <v>2912</v>
      </c>
      <c r="C2716" t="s">
        <v>425</v>
      </c>
      <c r="D2716">
        <v>59728.02</v>
      </c>
      <c r="E2716">
        <v>0</v>
      </c>
      <c r="F2716">
        <v>1624</v>
      </c>
      <c r="G2716">
        <v>27270.35</v>
      </c>
      <c r="H2716">
        <v>61352.02</v>
      </c>
      <c r="I2716">
        <v>88622.37</v>
      </c>
      <c r="J2716" s="1">
        <v>4.9475433600508083</v>
      </c>
      <c r="K2716">
        <v>2014</v>
      </c>
      <c r="L2716" t="s">
        <v>16</v>
      </c>
      <c r="M2716" t="s">
        <v>17</v>
      </c>
    </row>
    <row r="2717" spans="1:13">
      <c r="A2717">
        <v>132908</v>
      </c>
      <c r="B2717" t="s">
        <v>2913</v>
      </c>
      <c r="C2717" t="s">
        <v>425</v>
      </c>
      <c r="D2717">
        <v>59728.02</v>
      </c>
      <c r="E2717">
        <v>0</v>
      </c>
      <c r="F2717">
        <v>1624</v>
      </c>
      <c r="G2717">
        <v>27271.95</v>
      </c>
      <c r="H2717">
        <v>61352.02</v>
      </c>
      <c r="I2717">
        <v>88623.97</v>
      </c>
      <c r="J2717" s="1">
        <v>4.947551200790099</v>
      </c>
      <c r="K2717">
        <v>2014</v>
      </c>
      <c r="L2717" t="s">
        <v>16</v>
      </c>
      <c r="M2717" t="s">
        <v>17</v>
      </c>
    </row>
    <row r="2718" spans="1:13">
      <c r="A2718">
        <v>132907</v>
      </c>
      <c r="B2718" t="s">
        <v>2914</v>
      </c>
      <c r="C2718" t="s">
        <v>1142</v>
      </c>
      <c r="D2718">
        <v>54280.01</v>
      </c>
      <c r="E2718">
        <v>6149.88</v>
      </c>
      <c r="F2718">
        <v>0</v>
      </c>
      <c r="G2718">
        <v>28200</v>
      </c>
      <c r="H2718">
        <v>60429.89</v>
      </c>
      <c r="I2718">
        <v>88629.89</v>
      </c>
      <c r="J2718" s="1">
        <v>4.947580210294702</v>
      </c>
      <c r="K2718">
        <v>2014</v>
      </c>
      <c r="L2718" t="s">
        <v>16</v>
      </c>
      <c r="M2718" t="s">
        <v>17</v>
      </c>
    </row>
    <row r="2719" spans="1:13">
      <c r="A2719">
        <v>132906</v>
      </c>
      <c r="B2719" t="s">
        <v>2915</v>
      </c>
      <c r="C2719" t="s">
        <v>198</v>
      </c>
      <c r="D2719">
        <v>59479.78</v>
      </c>
      <c r="E2719">
        <v>0</v>
      </c>
      <c r="F2719">
        <v>1904.68</v>
      </c>
      <c r="G2719">
        <v>27246.04</v>
      </c>
      <c r="H2719">
        <v>61384.46</v>
      </c>
      <c r="I2719">
        <v>88630.5</v>
      </c>
      <c r="J2719" s="1">
        <v>4.9475831993396202</v>
      </c>
      <c r="K2719">
        <v>2014</v>
      </c>
      <c r="L2719" t="s">
        <v>16</v>
      </c>
      <c r="M2719" t="s">
        <v>17</v>
      </c>
    </row>
    <row r="2720" spans="1:13">
      <c r="A2720">
        <v>132904</v>
      </c>
      <c r="B2720" t="s">
        <v>2916</v>
      </c>
      <c r="C2720" t="s">
        <v>1345</v>
      </c>
      <c r="D2720">
        <v>59939.05</v>
      </c>
      <c r="E2720">
        <v>0</v>
      </c>
      <c r="F2720">
        <v>1420</v>
      </c>
      <c r="G2720">
        <v>27274.5</v>
      </c>
      <c r="H2720">
        <v>61359.05</v>
      </c>
      <c r="I2720">
        <v>88633.55</v>
      </c>
      <c r="J2720" s="1">
        <v>4.947598144255636</v>
      </c>
      <c r="K2720">
        <v>2014</v>
      </c>
      <c r="L2720" t="s">
        <v>16</v>
      </c>
      <c r="M2720" t="s">
        <v>17</v>
      </c>
    </row>
    <row r="2721" spans="1:13">
      <c r="A2721">
        <v>132903</v>
      </c>
      <c r="B2721" t="s">
        <v>2917</v>
      </c>
      <c r="C2721" t="s">
        <v>187</v>
      </c>
      <c r="D2721">
        <v>59555.21</v>
      </c>
      <c r="E2721">
        <v>0</v>
      </c>
      <c r="F2721">
        <v>1830.09</v>
      </c>
      <c r="G2721">
        <v>27250.9</v>
      </c>
      <c r="H2721">
        <v>61385.3</v>
      </c>
      <c r="I2721">
        <v>88636.2</v>
      </c>
      <c r="J2721" s="1">
        <v>4.9476111287651436</v>
      </c>
      <c r="K2721">
        <v>2014</v>
      </c>
      <c r="L2721" t="s">
        <v>16</v>
      </c>
      <c r="M2721" t="s">
        <v>17</v>
      </c>
    </row>
    <row r="2722" spans="1:13">
      <c r="A2722">
        <v>132901</v>
      </c>
      <c r="B2722" t="s">
        <v>2918</v>
      </c>
      <c r="C2722" t="s">
        <v>602</v>
      </c>
      <c r="D2722">
        <v>61415.1</v>
      </c>
      <c r="E2722">
        <v>0</v>
      </c>
      <c r="F2722">
        <v>590.03</v>
      </c>
      <c r="G2722">
        <v>26638.23</v>
      </c>
      <c r="H2722">
        <v>62005.13</v>
      </c>
      <c r="I2722">
        <v>88643.36</v>
      </c>
      <c r="J2722" s="1">
        <v>4.9476462094985578</v>
      </c>
      <c r="K2722">
        <v>2014</v>
      </c>
      <c r="L2722" t="s">
        <v>16</v>
      </c>
      <c r="M2722" t="s">
        <v>17</v>
      </c>
    </row>
    <row r="2723" spans="1:13">
      <c r="A2723">
        <v>132900</v>
      </c>
      <c r="B2723" t="s">
        <v>2919</v>
      </c>
      <c r="C2723" t="s">
        <v>311</v>
      </c>
      <c r="D2723">
        <v>61142.46</v>
      </c>
      <c r="E2723">
        <v>828.23</v>
      </c>
      <c r="F2723">
        <v>40</v>
      </c>
      <c r="G2723">
        <v>26632.959999999999</v>
      </c>
      <c r="H2723">
        <v>62010.69</v>
      </c>
      <c r="I2723">
        <v>88643.65</v>
      </c>
      <c r="J2723" s="1">
        <v>4.9476476303065438</v>
      </c>
      <c r="K2723">
        <v>2014</v>
      </c>
      <c r="L2723" t="s">
        <v>16</v>
      </c>
      <c r="M2723" t="s">
        <v>17</v>
      </c>
    </row>
    <row r="2724" spans="1:13">
      <c r="A2724">
        <v>132899</v>
      </c>
      <c r="B2724" t="s">
        <v>2920</v>
      </c>
      <c r="C2724" t="s">
        <v>335</v>
      </c>
      <c r="D2724">
        <v>60428.2</v>
      </c>
      <c r="E2724">
        <v>0</v>
      </c>
      <c r="F2724">
        <v>438</v>
      </c>
      <c r="G2724">
        <v>27781.040000000001</v>
      </c>
      <c r="H2724">
        <v>60866.2</v>
      </c>
      <c r="I2724">
        <v>88647.24</v>
      </c>
      <c r="J2724" s="1">
        <v>4.9476652185446106</v>
      </c>
      <c r="K2724">
        <v>2014</v>
      </c>
      <c r="L2724" t="s">
        <v>16</v>
      </c>
      <c r="M2724" t="s">
        <v>17</v>
      </c>
    </row>
    <row r="2725" spans="1:13">
      <c r="A2725">
        <v>132898</v>
      </c>
      <c r="B2725" t="s">
        <v>2921</v>
      </c>
      <c r="C2725" t="s">
        <v>2922</v>
      </c>
      <c r="D2725">
        <v>61180.6</v>
      </c>
      <c r="E2725">
        <v>469.16</v>
      </c>
      <c r="F2725">
        <v>623.03</v>
      </c>
      <c r="G2725">
        <v>26375.35</v>
      </c>
      <c r="H2725">
        <v>62272.79</v>
      </c>
      <c r="I2725">
        <v>88648.14</v>
      </c>
      <c r="J2725" s="1">
        <v>4.9476696277405381</v>
      </c>
      <c r="K2725">
        <v>2014</v>
      </c>
      <c r="L2725" t="s">
        <v>16</v>
      </c>
      <c r="M2725" t="s">
        <v>17</v>
      </c>
    </row>
    <row r="2726" spans="1:13">
      <c r="A2726">
        <v>132897</v>
      </c>
      <c r="B2726" t="s">
        <v>2923</v>
      </c>
      <c r="C2726" t="s">
        <v>59</v>
      </c>
      <c r="D2726">
        <v>59728.03</v>
      </c>
      <c r="E2726">
        <v>0</v>
      </c>
      <c r="F2726">
        <v>1644</v>
      </c>
      <c r="G2726">
        <v>27276.21</v>
      </c>
      <c r="H2726">
        <v>61372.03</v>
      </c>
      <c r="I2726">
        <v>88648.24</v>
      </c>
      <c r="J2726" s="1">
        <v>4.9476701176484337</v>
      </c>
      <c r="K2726">
        <v>2014</v>
      </c>
      <c r="L2726" t="s">
        <v>16</v>
      </c>
      <c r="M2726" t="s">
        <v>17</v>
      </c>
    </row>
    <row r="2727" spans="1:13">
      <c r="A2727">
        <v>132896</v>
      </c>
      <c r="B2727" t="s">
        <v>2924</v>
      </c>
      <c r="C2727" t="s">
        <v>112</v>
      </c>
      <c r="D2727">
        <v>59621.26</v>
      </c>
      <c r="E2727">
        <v>84.52</v>
      </c>
      <c r="F2727">
        <v>1942.46</v>
      </c>
      <c r="G2727">
        <v>27000.52</v>
      </c>
      <c r="H2727">
        <v>61648.24</v>
      </c>
      <c r="I2727">
        <v>88648.76</v>
      </c>
      <c r="J2727" s="1">
        <v>4.9476726651605807</v>
      </c>
      <c r="K2727">
        <v>2014</v>
      </c>
      <c r="L2727" t="s">
        <v>16</v>
      </c>
      <c r="M2727" t="s">
        <v>17</v>
      </c>
    </row>
    <row r="2728" spans="1:13">
      <c r="A2728">
        <v>132894</v>
      </c>
      <c r="B2728" t="s">
        <v>2925</v>
      </c>
      <c r="C2728" t="s">
        <v>198</v>
      </c>
      <c r="D2728">
        <v>59437.05</v>
      </c>
      <c r="E2728">
        <v>363.53</v>
      </c>
      <c r="F2728">
        <v>1680</v>
      </c>
      <c r="G2728">
        <v>27176.81</v>
      </c>
      <c r="H2728">
        <v>61480.58</v>
      </c>
      <c r="I2728">
        <v>88657.39</v>
      </c>
      <c r="J2728" s="1">
        <v>4.947714941882305</v>
      </c>
      <c r="K2728">
        <v>2014</v>
      </c>
      <c r="L2728" t="s">
        <v>16</v>
      </c>
      <c r="M2728" t="s">
        <v>17</v>
      </c>
    </row>
    <row r="2729" spans="1:13">
      <c r="A2729">
        <v>132893</v>
      </c>
      <c r="B2729" t="s">
        <v>2926</v>
      </c>
      <c r="C2729" t="s">
        <v>335</v>
      </c>
      <c r="D2729">
        <v>60252.2</v>
      </c>
      <c r="E2729">
        <v>0</v>
      </c>
      <c r="F2729">
        <v>1123</v>
      </c>
      <c r="G2729">
        <v>27284.38</v>
      </c>
      <c r="H2729">
        <v>61375.199999999997</v>
      </c>
      <c r="I2729">
        <v>88659.58</v>
      </c>
      <c r="J2729" s="1">
        <v>4.9477256696193672</v>
      </c>
      <c r="K2729">
        <v>2014</v>
      </c>
      <c r="L2729" t="s">
        <v>16</v>
      </c>
      <c r="M2729" t="s">
        <v>17</v>
      </c>
    </row>
    <row r="2730" spans="1:13">
      <c r="A2730">
        <v>132892</v>
      </c>
      <c r="B2730" t="s">
        <v>2927</v>
      </c>
      <c r="C2730" t="s">
        <v>110</v>
      </c>
      <c r="D2730">
        <v>59937.72</v>
      </c>
      <c r="E2730">
        <v>929.71</v>
      </c>
      <c r="F2730">
        <v>1022.64</v>
      </c>
      <c r="G2730">
        <v>26769.919999999998</v>
      </c>
      <c r="H2730">
        <v>61890.07</v>
      </c>
      <c r="I2730">
        <v>88659.99</v>
      </c>
      <c r="J2730" s="1">
        <v>4.9477276779790493</v>
      </c>
      <c r="K2730">
        <v>2014</v>
      </c>
      <c r="L2730" t="s">
        <v>16</v>
      </c>
      <c r="M2730" t="s">
        <v>17</v>
      </c>
    </row>
    <row r="2731" spans="1:13">
      <c r="A2731">
        <v>132891</v>
      </c>
      <c r="B2731" t="s">
        <v>2928</v>
      </c>
      <c r="C2731" t="s">
        <v>120</v>
      </c>
      <c r="D2731">
        <v>54703</v>
      </c>
      <c r="E2731">
        <v>6636.53</v>
      </c>
      <c r="F2731">
        <v>1232.07</v>
      </c>
      <c r="G2731">
        <v>26088.77</v>
      </c>
      <c r="H2731">
        <v>62571.6</v>
      </c>
      <c r="I2731">
        <v>88660.37</v>
      </c>
      <c r="J2731" s="1">
        <v>4.9477295393772902</v>
      </c>
      <c r="K2731">
        <v>2014</v>
      </c>
      <c r="L2731" t="s">
        <v>16</v>
      </c>
      <c r="M2731" t="s">
        <v>17</v>
      </c>
    </row>
    <row r="2732" spans="1:13">
      <c r="A2732">
        <v>132890</v>
      </c>
      <c r="B2732" t="s">
        <v>2929</v>
      </c>
      <c r="C2732" t="s">
        <v>110</v>
      </c>
      <c r="D2732">
        <v>60867.93</v>
      </c>
      <c r="E2732">
        <v>20.96</v>
      </c>
      <c r="F2732">
        <v>0</v>
      </c>
      <c r="G2732">
        <v>27777.53</v>
      </c>
      <c r="H2732">
        <v>60888.89</v>
      </c>
      <c r="I2732">
        <v>88666.42</v>
      </c>
      <c r="J2732" s="1">
        <v>4.9477591737220674</v>
      </c>
      <c r="K2732">
        <v>2014</v>
      </c>
      <c r="L2732" t="s">
        <v>16</v>
      </c>
      <c r="M2732" t="s">
        <v>17</v>
      </c>
    </row>
    <row r="2733" spans="1:13">
      <c r="A2733">
        <v>132889</v>
      </c>
      <c r="B2733" t="s">
        <v>2930</v>
      </c>
      <c r="C2733" t="s">
        <v>145</v>
      </c>
      <c r="D2733">
        <v>54703</v>
      </c>
      <c r="E2733">
        <v>3728.62</v>
      </c>
      <c r="F2733">
        <v>3627.17</v>
      </c>
      <c r="G2733">
        <v>26609.67</v>
      </c>
      <c r="H2733">
        <v>62058.79</v>
      </c>
      <c r="I2733">
        <v>88668.46</v>
      </c>
      <c r="J2733" s="1">
        <v>4.9477691656733764</v>
      </c>
      <c r="K2733">
        <v>2014</v>
      </c>
      <c r="L2733" t="s">
        <v>16</v>
      </c>
      <c r="M2733" t="s">
        <v>17</v>
      </c>
    </row>
    <row r="2734" spans="1:13">
      <c r="A2734">
        <v>132888</v>
      </c>
      <c r="B2734" t="s">
        <v>2931</v>
      </c>
      <c r="C2734" t="s">
        <v>686</v>
      </c>
      <c r="D2734">
        <v>60664</v>
      </c>
      <c r="E2734">
        <v>0</v>
      </c>
      <c r="F2734">
        <v>229.75</v>
      </c>
      <c r="G2734">
        <v>27781.63</v>
      </c>
      <c r="H2734">
        <v>60893.75</v>
      </c>
      <c r="I2734">
        <v>88675.38</v>
      </c>
      <c r="J2734" s="1">
        <v>4.9478030582271435</v>
      </c>
      <c r="K2734">
        <v>2014</v>
      </c>
      <c r="L2734" t="s">
        <v>16</v>
      </c>
      <c r="M2734" t="s">
        <v>17</v>
      </c>
    </row>
    <row r="2735" spans="1:13">
      <c r="A2735">
        <v>132886</v>
      </c>
      <c r="B2735" t="s">
        <v>2932</v>
      </c>
      <c r="C2735" t="s">
        <v>74</v>
      </c>
      <c r="D2735">
        <v>52362</v>
      </c>
      <c r="E2735">
        <v>4691.72</v>
      </c>
      <c r="F2735">
        <v>3608.4</v>
      </c>
      <c r="G2735">
        <v>28018.71</v>
      </c>
      <c r="H2735">
        <v>60662.12</v>
      </c>
      <c r="I2735">
        <v>88680.83</v>
      </c>
      <c r="J2735" s="1">
        <v>4.9478297492003795</v>
      </c>
      <c r="K2735">
        <v>2014</v>
      </c>
      <c r="L2735" t="s">
        <v>16</v>
      </c>
      <c r="M2735" t="s">
        <v>17</v>
      </c>
    </row>
    <row r="2736" spans="1:13">
      <c r="A2736">
        <v>132885</v>
      </c>
      <c r="B2736" t="s">
        <v>2933</v>
      </c>
      <c r="C2736" t="s">
        <v>2056</v>
      </c>
      <c r="D2736">
        <v>61036.02</v>
      </c>
      <c r="E2736">
        <v>0</v>
      </c>
      <c r="F2736">
        <v>362.4</v>
      </c>
      <c r="G2736">
        <v>27282.89</v>
      </c>
      <c r="H2736">
        <v>61398.42</v>
      </c>
      <c r="I2736">
        <v>88681.31</v>
      </c>
      <c r="J2736" s="1">
        <v>4.9478320998863969</v>
      </c>
      <c r="K2736">
        <v>2014</v>
      </c>
      <c r="L2736" t="s">
        <v>16</v>
      </c>
      <c r="M2736" t="s">
        <v>17</v>
      </c>
    </row>
    <row r="2737" spans="1:13">
      <c r="A2737">
        <v>132884</v>
      </c>
      <c r="B2737" t="s">
        <v>2934</v>
      </c>
      <c r="C2737" t="s">
        <v>686</v>
      </c>
      <c r="D2737">
        <v>61036</v>
      </c>
      <c r="E2737">
        <v>0</v>
      </c>
      <c r="F2737">
        <v>368.24</v>
      </c>
      <c r="G2737">
        <v>27281.9</v>
      </c>
      <c r="H2737">
        <v>61404.24</v>
      </c>
      <c r="I2737">
        <v>88686.14</v>
      </c>
      <c r="J2737" s="1">
        <v>4.9478557529563165</v>
      </c>
      <c r="K2737">
        <v>2014</v>
      </c>
      <c r="L2737" t="s">
        <v>16</v>
      </c>
      <c r="M2737" t="s">
        <v>17</v>
      </c>
    </row>
    <row r="2738" spans="1:13">
      <c r="A2738">
        <v>132883</v>
      </c>
      <c r="B2738" t="s">
        <v>2935</v>
      </c>
      <c r="C2738" t="s">
        <v>120</v>
      </c>
      <c r="D2738">
        <v>54703</v>
      </c>
      <c r="E2738">
        <v>1764.31</v>
      </c>
      <c r="F2738">
        <v>5254.42</v>
      </c>
      <c r="G2738">
        <v>26965.79</v>
      </c>
      <c r="H2738">
        <v>61721.73</v>
      </c>
      <c r="I2738">
        <v>88687.52</v>
      </c>
      <c r="J2738" s="1">
        <v>4.9478625107396876</v>
      </c>
      <c r="K2738">
        <v>2014</v>
      </c>
      <c r="L2738" t="s">
        <v>16</v>
      </c>
      <c r="M2738" t="s">
        <v>17</v>
      </c>
    </row>
    <row r="2739" spans="1:13">
      <c r="A2739">
        <v>132882</v>
      </c>
      <c r="B2739" t="s">
        <v>2936</v>
      </c>
      <c r="C2739" t="s">
        <v>713</v>
      </c>
      <c r="D2739">
        <v>53080.9</v>
      </c>
      <c r="E2739">
        <v>2139.94</v>
      </c>
      <c r="F2739">
        <v>5286.37</v>
      </c>
      <c r="G2739">
        <v>28184.74</v>
      </c>
      <c r="H2739">
        <v>60507.21</v>
      </c>
      <c r="I2739">
        <v>88691.95</v>
      </c>
      <c r="J2739" s="1">
        <v>4.9478842034931416</v>
      </c>
      <c r="K2739">
        <v>2014</v>
      </c>
      <c r="L2739" t="s">
        <v>16</v>
      </c>
      <c r="M2739" t="s">
        <v>17</v>
      </c>
    </row>
    <row r="2740" spans="1:13">
      <c r="A2740">
        <v>132881</v>
      </c>
      <c r="B2740" t="s">
        <v>2937</v>
      </c>
      <c r="C2740" t="s">
        <v>776</v>
      </c>
      <c r="D2740">
        <v>59370.01</v>
      </c>
      <c r="E2740">
        <v>1868.12</v>
      </c>
      <c r="F2740">
        <v>0</v>
      </c>
      <c r="G2740">
        <v>27455.05</v>
      </c>
      <c r="H2740">
        <v>61238.13</v>
      </c>
      <c r="I2740">
        <v>88693.18</v>
      </c>
      <c r="J2740" s="1">
        <v>4.9478902263453701</v>
      </c>
      <c r="K2740">
        <v>2014</v>
      </c>
      <c r="L2740" t="s">
        <v>16</v>
      </c>
      <c r="M2740" t="s">
        <v>17</v>
      </c>
    </row>
    <row r="2741" spans="1:13">
      <c r="A2741">
        <v>132880</v>
      </c>
      <c r="B2741" t="s">
        <v>2938</v>
      </c>
      <c r="C2741" t="s">
        <v>2939</v>
      </c>
      <c r="D2741">
        <v>61634.5</v>
      </c>
      <c r="E2741">
        <v>0</v>
      </c>
      <c r="F2741">
        <v>0</v>
      </c>
      <c r="G2741">
        <v>27059.39</v>
      </c>
      <c r="H2741">
        <v>61634.5</v>
      </c>
      <c r="I2741">
        <v>88693.89</v>
      </c>
      <c r="J2741" s="1">
        <v>4.9478937029131052</v>
      </c>
      <c r="K2741">
        <v>2014</v>
      </c>
      <c r="L2741" t="s">
        <v>16</v>
      </c>
      <c r="M2741" t="s">
        <v>17</v>
      </c>
    </row>
    <row r="2742" spans="1:13">
      <c r="A2742">
        <v>132879</v>
      </c>
      <c r="B2742" t="s">
        <v>2940</v>
      </c>
      <c r="C2742" t="s">
        <v>1541</v>
      </c>
      <c r="D2742">
        <v>70083.11</v>
      </c>
      <c r="E2742">
        <v>0</v>
      </c>
      <c r="F2742">
        <v>1474.39</v>
      </c>
      <c r="G2742">
        <v>17138.73</v>
      </c>
      <c r="H2742">
        <v>71557.5</v>
      </c>
      <c r="I2742">
        <v>88696.23</v>
      </c>
      <c r="J2742" s="1">
        <v>4.9479051606999054</v>
      </c>
      <c r="K2742">
        <v>2014</v>
      </c>
      <c r="L2742" t="s">
        <v>16</v>
      </c>
      <c r="M2742" t="s">
        <v>17</v>
      </c>
    </row>
    <row r="2743" spans="1:13">
      <c r="A2743">
        <v>132878</v>
      </c>
      <c r="B2743" t="s">
        <v>2941</v>
      </c>
      <c r="C2743" t="s">
        <v>686</v>
      </c>
      <c r="D2743">
        <v>61036</v>
      </c>
      <c r="E2743">
        <v>0</v>
      </c>
      <c r="F2743">
        <v>382.32</v>
      </c>
      <c r="G2743">
        <v>27284.95</v>
      </c>
      <c r="H2743">
        <v>61418.32</v>
      </c>
      <c r="I2743">
        <v>88703.27</v>
      </c>
      <c r="J2743" s="1">
        <v>4.947939630167455</v>
      </c>
      <c r="K2743">
        <v>2014</v>
      </c>
      <c r="L2743" t="s">
        <v>16</v>
      </c>
      <c r="M2743" t="s">
        <v>17</v>
      </c>
    </row>
    <row r="2744" spans="1:13">
      <c r="A2744">
        <v>132877</v>
      </c>
      <c r="B2744" t="s">
        <v>2942</v>
      </c>
      <c r="C2744" t="s">
        <v>198</v>
      </c>
      <c r="D2744">
        <v>59437.1</v>
      </c>
      <c r="E2744">
        <v>0</v>
      </c>
      <c r="F2744">
        <v>1984</v>
      </c>
      <c r="G2744">
        <v>27286.87</v>
      </c>
      <c r="H2744">
        <v>61421.1</v>
      </c>
      <c r="I2744">
        <v>88707.97</v>
      </c>
      <c r="J2744" s="1">
        <v>4.9479626409312081</v>
      </c>
      <c r="K2744">
        <v>2014</v>
      </c>
      <c r="L2744" t="s">
        <v>16</v>
      </c>
      <c r="M2744" t="s">
        <v>17</v>
      </c>
    </row>
    <row r="2745" spans="1:13">
      <c r="A2745">
        <v>132876</v>
      </c>
      <c r="B2745" t="s">
        <v>2943</v>
      </c>
      <c r="C2745" t="s">
        <v>120</v>
      </c>
      <c r="D2745">
        <v>54703</v>
      </c>
      <c r="E2745">
        <v>2448.46</v>
      </c>
      <c r="F2745">
        <v>4719.8999999999996</v>
      </c>
      <c r="G2745">
        <v>26845.58</v>
      </c>
      <c r="H2745">
        <v>61871.360000000001</v>
      </c>
      <c r="I2745">
        <v>88716.94</v>
      </c>
      <c r="J2745" s="1">
        <v>4.9480065538350502</v>
      </c>
      <c r="K2745">
        <v>2014</v>
      </c>
      <c r="L2745" t="s">
        <v>16</v>
      </c>
      <c r="M2745" t="s">
        <v>17</v>
      </c>
    </row>
    <row r="2746" spans="1:13">
      <c r="A2746">
        <v>132875</v>
      </c>
      <c r="B2746" t="s">
        <v>2944</v>
      </c>
      <c r="C2746" t="s">
        <v>686</v>
      </c>
      <c r="D2746">
        <v>61036.04</v>
      </c>
      <c r="E2746">
        <v>0</v>
      </c>
      <c r="F2746">
        <v>393.87</v>
      </c>
      <c r="G2746">
        <v>27289.7</v>
      </c>
      <c r="H2746">
        <v>61429.91</v>
      </c>
      <c r="I2746">
        <v>88719.61</v>
      </c>
      <c r="J2746" s="1">
        <v>4.9480196240425887</v>
      </c>
      <c r="K2746">
        <v>2014</v>
      </c>
      <c r="L2746" t="s">
        <v>16</v>
      </c>
      <c r="M2746" t="s">
        <v>17</v>
      </c>
    </row>
    <row r="2747" spans="1:13">
      <c r="A2747">
        <v>132874</v>
      </c>
      <c r="B2747" t="s">
        <v>2945</v>
      </c>
      <c r="C2747" t="s">
        <v>112</v>
      </c>
      <c r="D2747">
        <v>59750.77</v>
      </c>
      <c r="E2747">
        <v>0</v>
      </c>
      <c r="F2747">
        <v>1250</v>
      </c>
      <c r="G2747">
        <v>27722.94</v>
      </c>
      <c r="H2747">
        <v>61000.77</v>
      </c>
      <c r="I2747">
        <v>88723.71</v>
      </c>
      <c r="J2747" s="1">
        <v>4.9480396936329925</v>
      </c>
      <c r="K2747">
        <v>2014</v>
      </c>
      <c r="L2747" t="s">
        <v>16</v>
      </c>
      <c r="M2747" t="s">
        <v>17</v>
      </c>
    </row>
    <row r="2748" spans="1:13">
      <c r="A2748">
        <v>132872</v>
      </c>
      <c r="B2748" t="s">
        <v>2946</v>
      </c>
      <c r="C2748" t="s">
        <v>120</v>
      </c>
      <c r="D2748">
        <v>54703</v>
      </c>
      <c r="E2748">
        <v>3780.76</v>
      </c>
      <c r="F2748">
        <v>3641.43</v>
      </c>
      <c r="G2748">
        <v>26614.33</v>
      </c>
      <c r="H2748">
        <v>62125.19</v>
      </c>
      <c r="I2748">
        <v>88739.520000000004</v>
      </c>
      <c r="J2748" s="1">
        <v>4.9481170752491961</v>
      </c>
      <c r="K2748">
        <v>2014</v>
      </c>
      <c r="L2748" t="s">
        <v>16</v>
      </c>
      <c r="M2748" t="s">
        <v>17</v>
      </c>
    </row>
    <row r="2749" spans="1:13">
      <c r="A2749">
        <v>132870</v>
      </c>
      <c r="B2749" t="s">
        <v>2947</v>
      </c>
      <c r="C2749" t="s">
        <v>2948</v>
      </c>
      <c r="D2749">
        <v>58931.62</v>
      </c>
      <c r="E2749">
        <v>1118.54</v>
      </c>
      <c r="F2749">
        <v>1700</v>
      </c>
      <c r="G2749">
        <v>26989.41</v>
      </c>
      <c r="H2749">
        <v>61750.16</v>
      </c>
      <c r="I2749">
        <v>88739.57</v>
      </c>
      <c r="J2749" s="1">
        <v>4.9481173199509705</v>
      </c>
      <c r="K2749">
        <v>2014</v>
      </c>
      <c r="L2749" t="s">
        <v>16</v>
      </c>
      <c r="M2749" t="s">
        <v>17</v>
      </c>
    </row>
    <row r="2750" spans="1:13">
      <c r="A2750">
        <v>132869</v>
      </c>
      <c r="B2750" t="s">
        <v>2949</v>
      </c>
      <c r="C2750" t="s">
        <v>425</v>
      </c>
      <c r="D2750">
        <v>59728.03</v>
      </c>
      <c r="E2750">
        <v>1335.11</v>
      </c>
      <c r="F2750">
        <v>624</v>
      </c>
      <c r="G2750">
        <v>27052.98</v>
      </c>
      <c r="H2750">
        <v>61687.14</v>
      </c>
      <c r="I2750">
        <v>88740.12</v>
      </c>
      <c r="J2750" s="1">
        <v>4.9481200116613859</v>
      </c>
      <c r="K2750">
        <v>2014</v>
      </c>
      <c r="L2750" t="s">
        <v>16</v>
      </c>
      <c r="M2750" t="s">
        <v>17</v>
      </c>
    </row>
    <row r="2751" spans="1:13">
      <c r="A2751">
        <v>132868</v>
      </c>
      <c r="B2751" t="s">
        <v>2950</v>
      </c>
      <c r="C2751" t="s">
        <v>145</v>
      </c>
      <c r="D2751">
        <v>54703</v>
      </c>
      <c r="E2751">
        <v>2705.86</v>
      </c>
      <c r="F2751">
        <v>3157.29</v>
      </c>
      <c r="G2751">
        <v>28175.62</v>
      </c>
      <c r="H2751">
        <v>60566.15</v>
      </c>
      <c r="I2751">
        <v>88741.77</v>
      </c>
      <c r="J2751" s="1">
        <v>4.9481280866925355</v>
      </c>
      <c r="K2751">
        <v>2014</v>
      </c>
      <c r="L2751" t="s">
        <v>16</v>
      </c>
      <c r="M2751" t="s">
        <v>17</v>
      </c>
    </row>
    <row r="2752" spans="1:13">
      <c r="A2752">
        <v>132867</v>
      </c>
      <c r="B2752" t="s">
        <v>2951</v>
      </c>
      <c r="C2752" t="s">
        <v>198</v>
      </c>
      <c r="D2752">
        <v>59437.07</v>
      </c>
      <c r="E2752">
        <v>164.96</v>
      </c>
      <c r="F2752">
        <v>1876</v>
      </c>
      <c r="G2752">
        <v>27263.83</v>
      </c>
      <c r="H2752">
        <v>61478.03</v>
      </c>
      <c r="I2752">
        <v>88741.86</v>
      </c>
      <c r="J2752" s="1">
        <v>4.9481285271444619</v>
      </c>
      <c r="K2752">
        <v>2014</v>
      </c>
      <c r="L2752" t="s">
        <v>16</v>
      </c>
      <c r="M2752" t="s">
        <v>17</v>
      </c>
    </row>
    <row r="2753" spans="1:13">
      <c r="A2753">
        <v>132866</v>
      </c>
      <c r="B2753" t="s">
        <v>2952</v>
      </c>
      <c r="C2753" t="s">
        <v>273</v>
      </c>
      <c r="D2753">
        <v>60803.25</v>
      </c>
      <c r="E2753">
        <v>0</v>
      </c>
      <c r="F2753">
        <v>865.36</v>
      </c>
      <c r="G2753">
        <v>27074.21</v>
      </c>
      <c r="H2753">
        <v>61668.61</v>
      </c>
      <c r="I2753">
        <v>88742.82</v>
      </c>
      <c r="J2753" s="1">
        <v>4.9481332252705501</v>
      </c>
      <c r="K2753">
        <v>2014</v>
      </c>
      <c r="L2753" t="s">
        <v>16</v>
      </c>
      <c r="M2753" t="s">
        <v>17</v>
      </c>
    </row>
    <row r="2754" spans="1:13">
      <c r="A2754">
        <v>132865</v>
      </c>
      <c r="B2754" t="s">
        <v>2953</v>
      </c>
      <c r="C2754" t="s">
        <v>120</v>
      </c>
      <c r="D2754">
        <v>52732</v>
      </c>
      <c r="E2754">
        <v>2382.7800000000002</v>
      </c>
      <c r="F2754">
        <v>4657.47</v>
      </c>
      <c r="G2754">
        <v>28974.48</v>
      </c>
      <c r="H2754">
        <v>59772.25</v>
      </c>
      <c r="I2754">
        <v>88746.73</v>
      </c>
      <c r="J2754" s="1">
        <v>4.948152359821564</v>
      </c>
      <c r="K2754">
        <v>2014</v>
      </c>
      <c r="L2754" t="s">
        <v>16</v>
      </c>
      <c r="M2754" t="s">
        <v>17</v>
      </c>
    </row>
    <row r="2755" spans="1:13">
      <c r="A2755">
        <v>132864</v>
      </c>
      <c r="B2755" t="s">
        <v>2954</v>
      </c>
      <c r="C2755" t="s">
        <v>410</v>
      </c>
      <c r="D2755">
        <v>61264.93</v>
      </c>
      <c r="E2755">
        <v>0</v>
      </c>
      <c r="F2755">
        <v>617.92999999999995</v>
      </c>
      <c r="G2755">
        <v>26871.51</v>
      </c>
      <c r="H2755">
        <v>61882.86</v>
      </c>
      <c r="I2755">
        <v>88754.37</v>
      </c>
      <c r="J2755" s="1">
        <v>4.9481897456162862</v>
      </c>
      <c r="K2755">
        <v>2014</v>
      </c>
      <c r="L2755" t="s">
        <v>16</v>
      </c>
      <c r="M2755" t="s">
        <v>17</v>
      </c>
    </row>
    <row r="2756" spans="1:13">
      <c r="A2756">
        <v>132863</v>
      </c>
      <c r="B2756" t="s">
        <v>2955</v>
      </c>
      <c r="C2756" t="s">
        <v>120</v>
      </c>
      <c r="D2756">
        <v>52862</v>
      </c>
      <c r="E2756">
        <v>2958.47</v>
      </c>
      <c r="F2756">
        <v>4073.89</v>
      </c>
      <c r="G2756">
        <v>28860.06</v>
      </c>
      <c r="H2756">
        <v>59894.36</v>
      </c>
      <c r="I2756">
        <v>88754.42</v>
      </c>
      <c r="J2756" s="1">
        <v>4.9481899902771183</v>
      </c>
      <c r="K2756">
        <v>2014</v>
      </c>
      <c r="L2756" t="s">
        <v>16</v>
      </c>
      <c r="M2756" t="s">
        <v>17</v>
      </c>
    </row>
    <row r="2757" spans="1:13">
      <c r="A2757">
        <v>132862</v>
      </c>
      <c r="B2757" t="s">
        <v>2956</v>
      </c>
      <c r="C2757" t="s">
        <v>120</v>
      </c>
      <c r="D2757">
        <v>54703</v>
      </c>
      <c r="E2757">
        <v>2102.98</v>
      </c>
      <c r="F2757">
        <v>5033.32</v>
      </c>
      <c r="G2757">
        <v>26918.68</v>
      </c>
      <c r="H2757">
        <v>61839.3</v>
      </c>
      <c r="I2757">
        <v>88757.98</v>
      </c>
      <c r="J2757" s="1">
        <v>4.9482074097740751</v>
      </c>
      <c r="K2757">
        <v>2014</v>
      </c>
      <c r="L2757" t="s">
        <v>16</v>
      </c>
      <c r="M2757" t="s">
        <v>17</v>
      </c>
    </row>
    <row r="2758" spans="1:13">
      <c r="A2758">
        <v>132861</v>
      </c>
      <c r="B2758" t="s">
        <v>2957</v>
      </c>
      <c r="C2758" t="s">
        <v>786</v>
      </c>
      <c r="D2758">
        <v>60175.01</v>
      </c>
      <c r="E2758">
        <v>346.35</v>
      </c>
      <c r="F2758">
        <v>509.87</v>
      </c>
      <c r="G2758">
        <v>27733.84</v>
      </c>
      <c r="H2758">
        <v>61031.23</v>
      </c>
      <c r="I2758">
        <v>88765.07</v>
      </c>
      <c r="J2758" s="1">
        <v>4.9482420998932266</v>
      </c>
      <c r="K2758">
        <v>2014</v>
      </c>
      <c r="L2758" t="s">
        <v>16</v>
      </c>
      <c r="M2758" t="s">
        <v>17</v>
      </c>
    </row>
    <row r="2759" spans="1:13">
      <c r="A2759">
        <v>132860</v>
      </c>
      <c r="B2759" t="s">
        <v>2958</v>
      </c>
      <c r="C2759" t="s">
        <v>176</v>
      </c>
      <c r="D2759">
        <v>54043.01</v>
      </c>
      <c r="E2759">
        <v>2074.44</v>
      </c>
      <c r="F2759">
        <v>4945.33</v>
      </c>
      <c r="G2759">
        <v>27703.42</v>
      </c>
      <c r="H2759">
        <v>61062.78</v>
      </c>
      <c r="I2759">
        <v>88766.2</v>
      </c>
      <c r="J2759" s="1">
        <v>4.9482476285278674</v>
      </c>
      <c r="K2759">
        <v>2014</v>
      </c>
      <c r="L2759" t="s">
        <v>16</v>
      </c>
      <c r="M2759" t="s">
        <v>17</v>
      </c>
    </row>
    <row r="2760" spans="1:13">
      <c r="A2760">
        <v>132859</v>
      </c>
      <c r="B2760" t="s">
        <v>2959</v>
      </c>
      <c r="C2760" t="s">
        <v>254</v>
      </c>
      <c r="D2760">
        <v>62333.96</v>
      </c>
      <c r="E2760">
        <v>0</v>
      </c>
      <c r="F2760">
        <v>0</v>
      </c>
      <c r="G2760">
        <v>26434.7</v>
      </c>
      <c r="H2760">
        <v>62333.96</v>
      </c>
      <c r="I2760">
        <v>88768.66</v>
      </c>
      <c r="J2760" s="1">
        <v>4.9482596640731744</v>
      </c>
      <c r="K2760">
        <v>2014</v>
      </c>
      <c r="L2760" t="s">
        <v>16</v>
      </c>
      <c r="M2760" t="s">
        <v>17</v>
      </c>
    </row>
    <row r="2761" spans="1:13">
      <c r="A2761">
        <v>132858</v>
      </c>
      <c r="B2761" t="s">
        <v>2960</v>
      </c>
      <c r="C2761" t="s">
        <v>110</v>
      </c>
      <c r="D2761">
        <v>55912.38</v>
      </c>
      <c r="E2761">
        <v>4286.05</v>
      </c>
      <c r="F2761">
        <v>1518.38</v>
      </c>
      <c r="G2761">
        <v>27052.92</v>
      </c>
      <c r="H2761">
        <v>61716.81</v>
      </c>
      <c r="I2761">
        <v>88769.73</v>
      </c>
      <c r="J2761" s="1">
        <v>4.9482648989420452</v>
      </c>
      <c r="K2761">
        <v>2014</v>
      </c>
      <c r="L2761" t="s">
        <v>16</v>
      </c>
      <c r="M2761" t="s">
        <v>17</v>
      </c>
    </row>
    <row r="2762" spans="1:13">
      <c r="A2762">
        <v>132857</v>
      </c>
      <c r="B2762" t="s">
        <v>2961</v>
      </c>
      <c r="C2762" t="s">
        <v>686</v>
      </c>
      <c r="D2762">
        <v>61036.04</v>
      </c>
      <c r="E2762">
        <v>0</v>
      </c>
      <c r="F2762">
        <v>438.84</v>
      </c>
      <c r="G2762">
        <v>27298.38</v>
      </c>
      <c r="H2762">
        <v>61474.879999999997</v>
      </c>
      <c r="I2762">
        <v>88773.26</v>
      </c>
      <c r="J2762" s="1">
        <v>4.9482821686694658</v>
      </c>
      <c r="K2762">
        <v>2014</v>
      </c>
      <c r="L2762" t="s">
        <v>16</v>
      </c>
      <c r="M2762" t="s">
        <v>17</v>
      </c>
    </row>
    <row r="2763" spans="1:13">
      <c r="A2763">
        <v>132856</v>
      </c>
      <c r="B2763" t="s">
        <v>2962</v>
      </c>
      <c r="C2763" t="s">
        <v>335</v>
      </c>
      <c r="D2763">
        <v>56206.9</v>
      </c>
      <c r="E2763">
        <v>5475.59</v>
      </c>
      <c r="F2763">
        <v>256.63</v>
      </c>
      <c r="G2763">
        <v>26836.21</v>
      </c>
      <c r="H2763">
        <v>61939.12</v>
      </c>
      <c r="I2763">
        <v>88775.33</v>
      </c>
      <c r="J2763" s="1">
        <v>4.9482922953573496</v>
      </c>
      <c r="K2763">
        <v>2014</v>
      </c>
      <c r="L2763" t="s">
        <v>16</v>
      </c>
      <c r="M2763" t="s">
        <v>17</v>
      </c>
    </row>
    <row r="2764" spans="1:13">
      <c r="A2764">
        <v>132855</v>
      </c>
      <c r="B2764" t="s">
        <v>2963</v>
      </c>
      <c r="C2764" t="s">
        <v>120</v>
      </c>
      <c r="D2764">
        <v>52148.5</v>
      </c>
      <c r="E2764">
        <v>3641.72</v>
      </c>
      <c r="F2764">
        <v>4258.22</v>
      </c>
      <c r="G2764">
        <v>28729.31</v>
      </c>
      <c r="H2764">
        <v>60048.44</v>
      </c>
      <c r="I2764">
        <v>88777.75</v>
      </c>
      <c r="J2764" s="1">
        <v>4.9483041339877607</v>
      </c>
      <c r="K2764">
        <v>2014</v>
      </c>
      <c r="L2764" t="s">
        <v>16</v>
      </c>
      <c r="M2764" t="s">
        <v>17</v>
      </c>
    </row>
    <row r="2765" spans="1:13">
      <c r="A2765">
        <v>132853</v>
      </c>
      <c r="B2765" t="s">
        <v>2964</v>
      </c>
      <c r="C2765" t="s">
        <v>145</v>
      </c>
      <c r="D2765">
        <v>54703</v>
      </c>
      <c r="E2765">
        <v>4245.34</v>
      </c>
      <c r="F2765">
        <v>3294.15</v>
      </c>
      <c r="G2765">
        <v>26537.93</v>
      </c>
      <c r="H2765">
        <v>62242.49</v>
      </c>
      <c r="I2765">
        <v>88780.42</v>
      </c>
      <c r="J2765" s="1">
        <v>4.9483171952427485</v>
      </c>
      <c r="K2765">
        <v>2014</v>
      </c>
      <c r="L2765" t="s">
        <v>16</v>
      </c>
      <c r="M2765" t="s">
        <v>17</v>
      </c>
    </row>
    <row r="2766" spans="1:13">
      <c r="A2766">
        <v>132852</v>
      </c>
      <c r="B2766" t="s">
        <v>2965</v>
      </c>
      <c r="C2766" t="s">
        <v>120</v>
      </c>
      <c r="D2766">
        <v>54703.040000000001</v>
      </c>
      <c r="E2766">
        <v>3400.71</v>
      </c>
      <c r="F2766">
        <v>3996.77</v>
      </c>
      <c r="G2766">
        <v>26689.06</v>
      </c>
      <c r="H2766">
        <v>62100.52</v>
      </c>
      <c r="I2766">
        <v>88789.58</v>
      </c>
      <c r="J2766" s="1">
        <v>4.948362001656645</v>
      </c>
      <c r="K2766">
        <v>2014</v>
      </c>
      <c r="L2766" t="s">
        <v>16</v>
      </c>
      <c r="M2766" t="s">
        <v>17</v>
      </c>
    </row>
    <row r="2767" spans="1:13">
      <c r="A2767">
        <v>132851</v>
      </c>
      <c r="B2767" t="s">
        <v>2966</v>
      </c>
      <c r="C2767" t="s">
        <v>686</v>
      </c>
      <c r="D2767">
        <v>61036</v>
      </c>
      <c r="E2767">
        <v>0</v>
      </c>
      <c r="F2767">
        <v>451.97</v>
      </c>
      <c r="G2767">
        <v>27302.12</v>
      </c>
      <c r="H2767">
        <v>61487.97</v>
      </c>
      <c r="I2767">
        <v>88790.09</v>
      </c>
      <c r="J2767" s="1">
        <v>4.9483644962010462</v>
      </c>
      <c r="K2767">
        <v>2014</v>
      </c>
      <c r="L2767" t="s">
        <v>16</v>
      </c>
      <c r="M2767" t="s">
        <v>17</v>
      </c>
    </row>
    <row r="2768" spans="1:13">
      <c r="A2768">
        <v>132850</v>
      </c>
      <c r="B2768" t="s">
        <v>2967</v>
      </c>
      <c r="C2768" t="s">
        <v>187</v>
      </c>
      <c r="D2768">
        <v>57605.42</v>
      </c>
      <c r="E2768">
        <v>4304.29</v>
      </c>
      <c r="F2768">
        <v>744.97</v>
      </c>
      <c r="G2768">
        <v>26135.54</v>
      </c>
      <c r="H2768">
        <v>62654.68</v>
      </c>
      <c r="I2768">
        <v>88790.22</v>
      </c>
      <c r="J2768" s="1">
        <v>4.9483651320630138</v>
      </c>
      <c r="K2768">
        <v>2014</v>
      </c>
      <c r="L2768" t="s">
        <v>16</v>
      </c>
      <c r="M2768" t="s">
        <v>17</v>
      </c>
    </row>
    <row r="2769" spans="1:13">
      <c r="A2769">
        <v>132849</v>
      </c>
      <c r="B2769" t="s">
        <v>2968</v>
      </c>
      <c r="C2769" t="s">
        <v>198</v>
      </c>
      <c r="D2769">
        <v>59250.28</v>
      </c>
      <c r="E2769">
        <v>794.04</v>
      </c>
      <c r="F2769">
        <v>1670</v>
      </c>
      <c r="G2769">
        <v>27078.78</v>
      </c>
      <c r="H2769">
        <v>61714.32</v>
      </c>
      <c r="I2769">
        <v>88793.1</v>
      </c>
      <c r="J2769" s="1">
        <v>4.9483792186124482</v>
      </c>
      <c r="K2769">
        <v>2014</v>
      </c>
      <c r="L2769" t="s">
        <v>16</v>
      </c>
      <c r="M2769" t="s">
        <v>17</v>
      </c>
    </row>
    <row r="2770" spans="1:13">
      <c r="A2770">
        <v>132848</v>
      </c>
      <c r="B2770" t="s">
        <v>2969</v>
      </c>
      <c r="C2770" t="s">
        <v>187</v>
      </c>
      <c r="D2770">
        <v>59555.22</v>
      </c>
      <c r="E2770">
        <v>447</v>
      </c>
      <c r="F2770">
        <v>1595.71</v>
      </c>
      <c r="G2770">
        <v>27199.360000000001</v>
      </c>
      <c r="H2770">
        <v>61597.93</v>
      </c>
      <c r="I2770">
        <v>88797.29</v>
      </c>
      <c r="J2770" s="1">
        <v>4.9483997117695333</v>
      </c>
      <c r="K2770">
        <v>2014</v>
      </c>
      <c r="L2770" t="s">
        <v>16</v>
      </c>
      <c r="M2770" t="s">
        <v>17</v>
      </c>
    </row>
    <row r="2771" spans="1:13">
      <c r="A2771">
        <v>132847</v>
      </c>
      <c r="B2771" t="s">
        <v>2970</v>
      </c>
      <c r="C2771" t="s">
        <v>335</v>
      </c>
      <c r="D2771">
        <v>60428.21</v>
      </c>
      <c r="E2771">
        <v>341.37</v>
      </c>
      <c r="F2771">
        <v>283</v>
      </c>
      <c r="G2771">
        <v>27748.639999999999</v>
      </c>
      <c r="H2771">
        <v>61052.58</v>
      </c>
      <c r="I2771">
        <v>88801.22</v>
      </c>
      <c r="J2771" s="1">
        <v>4.948418932396037</v>
      </c>
      <c r="K2771">
        <v>2014</v>
      </c>
      <c r="L2771" t="s">
        <v>16</v>
      </c>
      <c r="M2771" t="s">
        <v>17</v>
      </c>
    </row>
    <row r="2772" spans="1:13">
      <c r="A2772">
        <v>132846</v>
      </c>
      <c r="B2772" t="s">
        <v>2971</v>
      </c>
      <c r="C2772" t="s">
        <v>198</v>
      </c>
      <c r="D2772">
        <v>59437.03</v>
      </c>
      <c r="E2772">
        <v>0</v>
      </c>
      <c r="F2772">
        <v>1560</v>
      </c>
      <c r="G2772">
        <v>27804.26</v>
      </c>
      <c r="H2772">
        <v>60997.03</v>
      </c>
      <c r="I2772">
        <v>88801.29</v>
      </c>
      <c r="J2772" s="1">
        <v>4.9484192747404521</v>
      </c>
      <c r="K2772">
        <v>2014</v>
      </c>
      <c r="L2772" t="s">
        <v>16</v>
      </c>
      <c r="M2772" t="s">
        <v>17</v>
      </c>
    </row>
    <row r="2773" spans="1:13">
      <c r="A2773">
        <v>132845</v>
      </c>
      <c r="B2773" t="s">
        <v>2972</v>
      </c>
      <c r="C2773" t="s">
        <v>120</v>
      </c>
      <c r="D2773">
        <v>54703</v>
      </c>
      <c r="E2773">
        <v>2083.52</v>
      </c>
      <c r="F2773">
        <v>5088.21</v>
      </c>
      <c r="G2773">
        <v>26928.28</v>
      </c>
      <c r="H2773">
        <v>61874.73</v>
      </c>
      <c r="I2773">
        <v>88803.01</v>
      </c>
      <c r="J2773" s="1">
        <v>4.9484276865470234</v>
      </c>
      <c r="K2773">
        <v>2014</v>
      </c>
      <c r="L2773" t="s">
        <v>16</v>
      </c>
      <c r="M2773" t="s">
        <v>17</v>
      </c>
    </row>
    <row r="2774" spans="1:13">
      <c r="A2774">
        <v>132844</v>
      </c>
      <c r="B2774" t="s">
        <v>2973</v>
      </c>
      <c r="C2774" t="s">
        <v>2974</v>
      </c>
      <c r="D2774">
        <v>59049.3</v>
      </c>
      <c r="E2774">
        <v>0</v>
      </c>
      <c r="F2774">
        <v>1993.75</v>
      </c>
      <c r="G2774">
        <v>27761.08</v>
      </c>
      <c r="H2774">
        <v>61043.05</v>
      </c>
      <c r="I2774">
        <v>88804.13</v>
      </c>
      <c r="J2774" s="1">
        <v>4.9484331639148786</v>
      </c>
      <c r="K2774">
        <v>2014</v>
      </c>
      <c r="L2774" t="s">
        <v>16</v>
      </c>
      <c r="M2774" t="s">
        <v>17</v>
      </c>
    </row>
    <row r="2775" spans="1:13">
      <c r="A2775">
        <v>132843</v>
      </c>
      <c r="B2775" t="s">
        <v>2975</v>
      </c>
      <c r="C2775" t="s">
        <v>516</v>
      </c>
      <c r="D2775">
        <v>60623.51</v>
      </c>
      <c r="E2775">
        <v>0</v>
      </c>
      <c r="F2775">
        <v>889.47</v>
      </c>
      <c r="G2775">
        <v>27299.26</v>
      </c>
      <c r="H2775">
        <v>61512.98</v>
      </c>
      <c r="I2775">
        <v>88812.24</v>
      </c>
      <c r="J2775" s="1">
        <v>4.9484728238657114</v>
      </c>
      <c r="K2775">
        <v>2014</v>
      </c>
      <c r="L2775" t="s">
        <v>16</v>
      </c>
      <c r="M2775" t="s">
        <v>17</v>
      </c>
    </row>
    <row r="2776" spans="1:13">
      <c r="A2776">
        <v>132842</v>
      </c>
      <c r="B2776" t="s">
        <v>2976</v>
      </c>
      <c r="C2776" t="s">
        <v>329</v>
      </c>
      <c r="D2776">
        <v>55359.12</v>
      </c>
      <c r="E2776">
        <v>4051.32</v>
      </c>
      <c r="F2776">
        <v>1079.49</v>
      </c>
      <c r="G2776">
        <v>28323.61</v>
      </c>
      <c r="H2776">
        <v>60489.93</v>
      </c>
      <c r="I2776">
        <v>88813.54</v>
      </c>
      <c r="J2776" s="1">
        <v>4.9484791808576585</v>
      </c>
      <c r="K2776">
        <v>2014</v>
      </c>
      <c r="L2776" t="s">
        <v>16</v>
      </c>
      <c r="M2776" t="s">
        <v>17</v>
      </c>
    </row>
    <row r="2777" spans="1:13">
      <c r="A2777">
        <v>132840</v>
      </c>
      <c r="B2777" t="s">
        <v>2977</v>
      </c>
      <c r="C2777" t="s">
        <v>59</v>
      </c>
      <c r="D2777">
        <v>59728.05</v>
      </c>
      <c r="E2777">
        <v>0</v>
      </c>
      <c r="F2777">
        <v>1784</v>
      </c>
      <c r="G2777">
        <v>27306.959999999999</v>
      </c>
      <c r="H2777">
        <v>61512.05</v>
      </c>
      <c r="I2777">
        <v>88819.01</v>
      </c>
      <c r="J2777" s="1">
        <v>4.94850592810434</v>
      </c>
      <c r="K2777">
        <v>2014</v>
      </c>
      <c r="L2777" t="s">
        <v>16</v>
      </c>
      <c r="M2777" t="s">
        <v>17</v>
      </c>
    </row>
    <row r="2778" spans="1:13">
      <c r="A2778">
        <v>132839</v>
      </c>
      <c r="B2778" t="s">
        <v>2978</v>
      </c>
      <c r="C2778" t="s">
        <v>44</v>
      </c>
      <c r="D2778">
        <v>61950.6</v>
      </c>
      <c r="E2778">
        <v>0</v>
      </c>
      <c r="F2778">
        <v>0</v>
      </c>
      <c r="G2778">
        <v>26868.44</v>
      </c>
      <c r="H2778">
        <v>61950.6</v>
      </c>
      <c r="I2778">
        <v>88819.04</v>
      </c>
      <c r="J2778" s="1">
        <v>4.9485060747940208</v>
      </c>
      <c r="K2778">
        <v>2014</v>
      </c>
      <c r="L2778" t="s">
        <v>16</v>
      </c>
      <c r="M2778" t="s">
        <v>17</v>
      </c>
    </row>
    <row r="2779" spans="1:13">
      <c r="A2779">
        <v>132838</v>
      </c>
      <c r="B2779" t="s">
        <v>2979</v>
      </c>
      <c r="C2779" t="s">
        <v>273</v>
      </c>
      <c r="D2779">
        <v>61034.19</v>
      </c>
      <c r="E2779">
        <v>0</v>
      </c>
      <c r="F2779">
        <v>616.29999999999995</v>
      </c>
      <c r="G2779">
        <v>27169.65</v>
      </c>
      <c r="H2779">
        <v>61650.49</v>
      </c>
      <c r="I2779">
        <v>88820.14</v>
      </c>
      <c r="J2779" s="1">
        <v>4.9485114533814487</v>
      </c>
      <c r="K2779">
        <v>2014</v>
      </c>
      <c r="L2779" t="s">
        <v>16</v>
      </c>
      <c r="M2779" t="s">
        <v>17</v>
      </c>
    </row>
    <row r="2780" spans="1:13">
      <c r="A2780">
        <v>132836</v>
      </c>
      <c r="B2780" t="s">
        <v>2980</v>
      </c>
      <c r="C2780" t="s">
        <v>425</v>
      </c>
      <c r="D2780">
        <v>59728</v>
      </c>
      <c r="E2780">
        <v>0</v>
      </c>
      <c r="F2780">
        <v>1824</v>
      </c>
      <c r="G2780">
        <v>27278.38</v>
      </c>
      <c r="H2780">
        <v>61552</v>
      </c>
      <c r="I2780">
        <v>88830.38</v>
      </c>
      <c r="J2780" s="1">
        <v>4.9485615199447173</v>
      </c>
      <c r="K2780">
        <v>2014</v>
      </c>
      <c r="L2780" t="s">
        <v>16</v>
      </c>
      <c r="M2780" t="s">
        <v>17</v>
      </c>
    </row>
    <row r="2781" spans="1:13">
      <c r="A2781">
        <v>132835</v>
      </c>
      <c r="B2781" t="s">
        <v>2981</v>
      </c>
      <c r="C2781" t="s">
        <v>187</v>
      </c>
      <c r="D2781">
        <v>59555.199999999997</v>
      </c>
      <c r="E2781">
        <v>44.46</v>
      </c>
      <c r="F2781">
        <v>1953.06</v>
      </c>
      <c r="G2781">
        <v>27278.07</v>
      </c>
      <c r="H2781">
        <v>61552.72</v>
      </c>
      <c r="I2781">
        <v>88830.79</v>
      </c>
      <c r="J2781" s="1">
        <v>4.9485635244428021</v>
      </c>
      <c r="K2781">
        <v>2014</v>
      </c>
      <c r="L2781" t="s">
        <v>16</v>
      </c>
      <c r="M2781" t="s">
        <v>17</v>
      </c>
    </row>
    <row r="2782" spans="1:13">
      <c r="A2782">
        <v>132834</v>
      </c>
      <c r="B2782" t="s">
        <v>2982</v>
      </c>
      <c r="C2782" t="s">
        <v>329</v>
      </c>
      <c r="D2782">
        <v>63881.53</v>
      </c>
      <c r="E2782">
        <v>3890.85</v>
      </c>
      <c r="F2782">
        <v>650.04</v>
      </c>
      <c r="G2782">
        <v>20408.71</v>
      </c>
      <c r="H2782">
        <v>68422.42</v>
      </c>
      <c r="I2782">
        <v>88831.13</v>
      </c>
      <c r="J2782" s="1">
        <v>4.9485651867024902</v>
      </c>
      <c r="K2782">
        <v>2014</v>
      </c>
      <c r="L2782" t="s">
        <v>16</v>
      </c>
      <c r="M2782" t="s">
        <v>17</v>
      </c>
    </row>
    <row r="2783" spans="1:13">
      <c r="A2783">
        <v>132833</v>
      </c>
      <c r="B2783" t="s">
        <v>2983</v>
      </c>
      <c r="C2783" t="s">
        <v>329</v>
      </c>
      <c r="D2783">
        <v>64661.17</v>
      </c>
      <c r="E2783">
        <v>4260.68</v>
      </c>
      <c r="F2783">
        <v>1879.84</v>
      </c>
      <c r="G2783">
        <v>18032.21</v>
      </c>
      <c r="H2783">
        <v>70801.69</v>
      </c>
      <c r="I2783">
        <v>88833.9</v>
      </c>
      <c r="J2783" s="1">
        <v>4.9485787289928886</v>
      </c>
      <c r="K2783">
        <v>2014</v>
      </c>
      <c r="L2783" t="s">
        <v>16</v>
      </c>
      <c r="M2783" t="s">
        <v>17</v>
      </c>
    </row>
    <row r="2784" spans="1:13">
      <c r="A2784">
        <v>132832</v>
      </c>
      <c r="B2784" t="s">
        <v>2984</v>
      </c>
      <c r="C2784" t="s">
        <v>120</v>
      </c>
      <c r="D2784">
        <v>54703</v>
      </c>
      <c r="E2784">
        <v>1757.56</v>
      </c>
      <c r="F2784">
        <v>5381.81</v>
      </c>
      <c r="G2784">
        <v>26991.54</v>
      </c>
      <c r="H2784">
        <v>61842.37</v>
      </c>
      <c r="I2784">
        <v>88833.91</v>
      </c>
      <c r="J2784" s="1">
        <v>4.9485787778812593</v>
      </c>
      <c r="K2784">
        <v>2014</v>
      </c>
      <c r="L2784" t="s">
        <v>16</v>
      </c>
      <c r="M2784" t="s">
        <v>17</v>
      </c>
    </row>
    <row r="2785" spans="1:13">
      <c r="A2785">
        <v>132831</v>
      </c>
      <c r="B2785" t="s">
        <v>2985</v>
      </c>
      <c r="C2785" t="s">
        <v>120</v>
      </c>
      <c r="D2785">
        <v>54703</v>
      </c>
      <c r="E2785">
        <v>2102.98</v>
      </c>
      <c r="F2785">
        <v>5096.72</v>
      </c>
      <c r="G2785">
        <v>26931.32</v>
      </c>
      <c r="H2785">
        <v>61902.7</v>
      </c>
      <c r="I2785">
        <v>88834.02</v>
      </c>
      <c r="J2785" s="1">
        <v>4.9485793156529665</v>
      </c>
      <c r="K2785">
        <v>2014</v>
      </c>
      <c r="L2785" t="s">
        <v>16</v>
      </c>
      <c r="M2785" t="s">
        <v>17</v>
      </c>
    </row>
    <row r="2786" spans="1:13">
      <c r="A2786">
        <v>132830</v>
      </c>
      <c r="B2786" t="s">
        <v>2986</v>
      </c>
      <c r="C2786" t="s">
        <v>187</v>
      </c>
      <c r="D2786">
        <v>59555.26</v>
      </c>
      <c r="E2786">
        <v>528.1</v>
      </c>
      <c r="F2786">
        <v>1559.12</v>
      </c>
      <c r="G2786">
        <v>27191.67</v>
      </c>
      <c r="H2786">
        <v>61642.48</v>
      </c>
      <c r="I2786">
        <v>88834.15</v>
      </c>
      <c r="J2786" s="1">
        <v>4.9485799512004887</v>
      </c>
      <c r="K2786">
        <v>2014</v>
      </c>
      <c r="L2786" t="s">
        <v>16</v>
      </c>
      <c r="M2786" t="s">
        <v>17</v>
      </c>
    </row>
    <row r="2787" spans="1:13">
      <c r="A2787">
        <v>132829</v>
      </c>
      <c r="B2787" t="s">
        <v>2987</v>
      </c>
      <c r="C2787" t="s">
        <v>335</v>
      </c>
      <c r="D2787">
        <v>60428.2</v>
      </c>
      <c r="E2787">
        <v>378.34</v>
      </c>
      <c r="F2787">
        <v>283</v>
      </c>
      <c r="G2787">
        <v>27749.05</v>
      </c>
      <c r="H2787">
        <v>61089.54</v>
      </c>
      <c r="I2787">
        <v>88838.59</v>
      </c>
      <c r="J2787" s="1">
        <v>4.9486016570344855</v>
      </c>
      <c r="K2787">
        <v>2014</v>
      </c>
      <c r="L2787" t="s">
        <v>16</v>
      </c>
      <c r="M2787" t="s">
        <v>17</v>
      </c>
    </row>
    <row r="2788" spans="1:13">
      <c r="A2788">
        <v>132828</v>
      </c>
      <c r="B2788" t="s">
        <v>2988</v>
      </c>
      <c r="C2788" t="s">
        <v>2650</v>
      </c>
      <c r="D2788">
        <v>60873.32</v>
      </c>
      <c r="E2788">
        <v>835.75</v>
      </c>
      <c r="F2788">
        <v>589.52</v>
      </c>
      <c r="G2788">
        <v>26547.15</v>
      </c>
      <c r="H2788">
        <v>62298.59</v>
      </c>
      <c r="I2788">
        <v>88845.74</v>
      </c>
      <c r="J2788" s="1">
        <v>4.9486366089691582</v>
      </c>
      <c r="K2788">
        <v>2014</v>
      </c>
      <c r="L2788" t="s">
        <v>16</v>
      </c>
      <c r="M2788" t="s">
        <v>17</v>
      </c>
    </row>
    <row r="2789" spans="1:13">
      <c r="A2789">
        <v>132826</v>
      </c>
      <c r="B2789" t="s">
        <v>2989</v>
      </c>
      <c r="C2789" t="s">
        <v>112</v>
      </c>
      <c r="D2789">
        <v>60756.43</v>
      </c>
      <c r="E2789">
        <v>0</v>
      </c>
      <c r="F2789">
        <v>332.8</v>
      </c>
      <c r="G2789">
        <v>27766.5</v>
      </c>
      <c r="H2789">
        <v>61089.23</v>
      </c>
      <c r="I2789">
        <v>88855.73</v>
      </c>
      <c r="J2789" s="1">
        <v>4.948685439199755</v>
      </c>
      <c r="K2789">
        <v>2014</v>
      </c>
      <c r="L2789" t="s">
        <v>16</v>
      </c>
      <c r="M2789" t="s">
        <v>17</v>
      </c>
    </row>
    <row r="2790" spans="1:13">
      <c r="A2790">
        <v>132825</v>
      </c>
      <c r="B2790" t="s">
        <v>2990</v>
      </c>
      <c r="C2790" t="s">
        <v>120</v>
      </c>
      <c r="D2790">
        <v>54570.51</v>
      </c>
      <c r="E2790">
        <v>8534.2199999999993</v>
      </c>
      <c r="F2790">
        <v>0</v>
      </c>
      <c r="G2790">
        <v>25751.08</v>
      </c>
      <c r="H2790">
        <v>63104.73</v>
      </c>
      <c r="I2790">
        <v>88855.81</v>
      </c>
      <c r="J2790" s="1">
        <v>4.9486858302104748</v>
      </c>
      <c r="K2790">
        <v>2014</v>
      </c>
      <c r="L2790" t="s">
        <v>16</v>
      </c>
      <c r="M2790" t="s">
        <v>17</v>
      </c>
    </row>
    <row r="2791" spans="1:13">
      <c r="A2791">
        <v>132823</v>
      </c>
      <c r="B2791" t="s">
        <v>2991</v>
      </c>
      <c r="C2791" t="s">
        <v>232</v>
      </c>
      <c r="D2791">
        <v>60421.98</v>
      </c>
      <c r="E2791">
        <v>753.63</v>
      </c>
      <c r="F2791">
        <v>0</v>
      </c>
      <c r="G2791">
        <v>27684.15</v>
      </c>
      <c r="H2791">
        <v>61175.61</v>
      </c>
      <c r="I2791">
        <v>88859.76</v>
      </c>
      <c r="J2791" s="1">
        <v>4.94870513592695</v>
      </c>
      <c r="K2791">
        <v>2014</v>
      </c>
      <c r="L2791" t="s">
        <v>16</v>
      </c>
      <c r="M2791" t="s">
        <v>17</v>
      </c>
    </row>
    <row r="2792" spans="1:13">
      <c r="A2792">
        <v>132822</v>
      </c>
      <c r="B2792" t="s">
        <v>2992</v>
      </c>
      <c r="C2792" t="s">
        <v>145</v>
      </c>
      <c r="D2792">
        <v>54703.01</v>
      </c>
      <c r="E2792">
        <v>4254.67</v>
      </c>
      <c r="F2792">
        <v>3355.22</v>
      </c>
      <c r="G2792">
        <v>26549.22</v>
      </c>
      <c r="H2792">
        <v>62312.9</v>
      </c>
      <c r="I2792">
        <v>88862.12</v>
      </c>
      <c r="J2792" s="1">
        <v>4.9487166700720682</v>
      </c>
      <c r="K2792">
        <v>2014</v>
      </c>
      <c r="L2792" t="s">
        <v>16</v>
      </c>
      <c r="M2792" t="s">
        <v>17</v>
      </c>
    </row>
    <row r="2793" spans="1:13">
      <c r="A2793">
        <v>132821</v>
      </c>
      <c r="B2793" t="s">
        <v>2993</v>
      </c>
      <c r="C2793" t="s">
        <v>686</v>
      </c>
      <c r="D2793">
        <v>61036</v>
      </c>
      <c r="E2793">
        <v>0</v>
      </c>
      <c r="F2793">
        <v>512.61</v>
      </c>
      <c r="G2793">
        <v>27314.799999999999</v>
      </c>
      <c r="H2793">
        <v>61548.61</v>
      </c>
      <c r="I2793">
        <v>88863.41</v>
      </c>
      <c r="J2793" s="1">
        <v>4.9487229746236059</v>
      </c>
      <c r="K2793">
        <v>2014</v>
      </c>
      <c r="L2793" t="s">
        <v>16</v>
      </c>
      <c r="M2793" t="s">
        <v>17</v>
      </c>
    </row>
    <row r="2794" spans="1:13">
      <c r="A2794">
        <v>132819</v>
      </c>
      <c r="B2794" t="s">
        <v>2994</v>
      </c>
      <c r="C2794" t="s">
        <v>112</v>
      </c>
      <c r="D2794">
        <v>60771.01</v>
      </c>
      <c r="E2794">
        <v>0</v>
      </c>
      <c r="F2794">
        <v>826</v>
      </c>
      <c r="G2794">
        <v>27270.7</v>
      </c>
      <c r="H2794">
        <v>61597.01</v>
      </c>
      <c r="I2794">
        <v>88867.71</v>
      </c>
      <c r="J2794" s="1">
        <v>4.9487439891344298</v>
      </c>
      <c r="K2794">
        <v>2014</v>
      </c>
      <c r="L2794" t="s">
        <v>16</v>
      </c>
      <c r="M2794" t="s">
        <v>17</v>
      </c>
    </row>
    <row r="2795" spans="1:13">
      <c r="A2795">
        <v>132818</v>
      </c>
      <c r="B2795" t="s">
        <v>2995</v>
      </c>
      <c r="C2795" t="s">
        <v>826</v>
      </c>
      <c r="D2795">
        <v>57339.7</v>
      </c>
      <c r="E2795">
        <v>3491.56</v>
      </c>
      <c r="F2795">
        <v>0</v>
      </c>
      <c r="G2795">
        <v>28039.48</v>
      </c>
      <c r="H2795">
        <v>60831.26</v>
      </c>
      <c r="I2795">
        <v>88870.74</v>
      </c>
      <c r="J2795" s="1">
        <v>4.9487587964232329</v>
      </c>
      <c r="K2795">
        <v>2014</v>
      </c>
      <c r="L2795" t="s">
        <v>16</v>
      </c>
      <c r="M2795" t="s">
        <v>17</v>
      </c>
    </row>
    <row r="2796" spans="1:13">
      <c r="A2796">
        <v>132817</v>
      </c>
      <c r="B2796" t="s">
        <v>2996</v>
      </c>
      <c r="C2796" t="s">
        <v>187</v>
      </c>
      <c r="D2796">
        <v>57717.15</v>
      </c>
      <c r="E2796">
        <v>3469.2</v>
      </c>
      <c r="F2796">
        <v>1369.22</v>
      </c>
      <c r="G2796">
        <v>26318.66</v>
      </c>
      <c r="H2796">
        <v>62555.57</v>
      </c>
      <c r="I2796">
        <v>88874.23</v>
      </c>
      <c r="J2796" s="1">
        <v>4.9487758510576576</v>
      </c>
      <c r="K2796">
        <v>2014</v>
      </c>
      <c r="L2796" t="s">
        <v>16</v>
      </c>
      <c r="M2796" t="s">
        <v>17</v>
      </c>
    </row>
    <row r="2797" spans="1:13">
      <c r="A2797">
        <v>132816</v>
      </c>
      <c r="B2797" t="s">
        <v>2997</v>
      </c>
      <c r="C2797" t="s">
        <v>410</v>
      </c>
      <c r="D2797">
        <v>58719.66</v>
      </c>
      <c r="E2797">
        <v>2592</v>
      </c>
      <c r="F2797">
        <v>1597.88</v>
      </c>
      <c r="G2797">
        <v>25966.02</v>
      </c>
      <c r="H2797">
        <v>62909.54</v>
      </c>
      <c r="I2797">
        <v>88875.56</v>
      </c>
      <c r="J2797" s="1">
        <v>4.9487823502120127</v>
      </c>
      <c r="K2797">
        <v>2014</v>
      </c>
      <c r="L2797" t="s">
        <v>16</v>
      </c>
      <c r="M2797" t="s">
        <v>17</v>
      </c>
    </row>
    <row r="2798" spans="1:13">
      <c r="A2798">
        <v>132815</v>
      </c>
      <c r="B2798" t="s">
        <v>2998</v>
      </c>
      <c r="C2798" t="s">
        <v>198</v>
      </c>
      <c r="D2798">
        <v>59437.02</v>
      </c>
      <c r="E2798">
        <v>0</v>
      </c>
      <c r="F2798">
        <v>2159.11</v>
      </c>
      <c r="G2798">
        <v>27280.92</v>
      </c>
      <c r="H2798">
        <v>61596.13</v>
      </c>
      <c r="I2798">
        <v>88877.05</v>
      </c>
      <c r="J2798" s="1">
        <v>4.9487896311040132</v>
      </c>
      <c r="K2798">
        <v>2014</v>
      </c>
      <c r="L2798" t="s">
        <v>16</v>
      </c>
      <c r="M2798" t="s">
        <v>17</v>
      </c>
    </row>
    <row r="2799" spans="1:13">
      <c r="A2799">
        <v>132814</v>
      </c>
      <c r="B2799" t="s">
        <v>2999</v>
      </c>
      <c r="C2799" t="s">
        <v>198</v>
      </c>
      <c r="D2799">
        <v>59437</v>
      </c>
      <c r="E2799">
        <v>0</v>
      </c>
      <c r="F2799">
        <v>2124</v>
      </c>
      <c r="G2799">
        <v>27317.38</v>
      </c>
      <c r="H2799">
        <v>61561</v>
      </c>
      <c r="I2799">
        <v>88878.38</v>
      </c>
      <c r="J2799" s="1">
        <v>4.9487961300521564</v>
      </c>
      <c r="K2799">
        <v>2014</v>
      </c>
      <c r="L2799" t="s">
        <v>16</v>
      </c>
      <c r="M2799" t="s">
        <v>17</v>
      </c>
    </row>
    <row r="2800" spans="1:13">
      <c r="A2800">
        <v>132813</v>
      </c>
      <c r="B2800" t="s">
        <v>3000</v>
      </c>
      <c r="C2800" t="s">
        <v>686</v>
      </c>
      <c r="D2800">
        <v>61036</v>
      </c>
      <c r="E2800">
        <v>0</v>
      </c>
      <c r="F2800">
        <v>525.76</v>
      </c>
      <c r="G2800">
        <v>27317.15</v>
      </c>
      <c r="H2800">
        <v>61561.760000000002</v>
      </c>
      <c r="I2800">
        <v>88878.91</v>
      </c>
      <c r="J2800" s="1">
        <v>4.9487987198314611</v>
      </c>
      <c r="K2800">
        <v>2014</v>
      </c>
      <c r="L2800" t="s">
        <v>16</v>
      </c>
      <c r="M2800" t="s">
        <v>17</v>
      </c>
    </row>
    <row r="2801" spans="1:13">
      <c r="A2801">
        <v>132812</v>
      </c>
      <c r="B2801" t="s">
        <v>3001</v>
      </c>
      <c r="C2801" t="s">
        <v>2056</v>
      </c>
      <c r="D2801">
        <v>61036</v>
      </c>
      <c r="E2801">
        <v>32.93</v>
      </c>
      <c r="F2801">
        <v>0</v>
      </c>
      <c r="G2801">
        <v>27813.14</v>
      </c>
      <c r="H2801">
        <v>61068.93</v>
      </c>
      <c r="I2801">
        <v>88882.07</v>
      </c>
      <c r="J2801" s="1">
        <v>4.9488141604592411</v>
      </c>
      <c r="K2801">
        <v>2014</v>
      </c>
      <c r="L2801" t="s">
        <v>16</v>
      </c>
      <c r="M2801" t="s">
        <v>17</v>
      </c>
    </row>
    <row r="2802" spans="1:13">
      <c r="A2802">
        <v>132811</v>
      </c>
      <c r="B2802" t="s">
        <v>3002</v>
      </c>
      <c r="C2802" t="s">
        <v>686</v>
      </c>
      <c r="D2802">
        <v>61036.04</v>
      </c>
      <c r="E2802">
        <v>0</v>
      </c>
      <c r="F2802">
        <v>530.13</v>
      </c>
      <c r="G2802">
        <v>27318.16</v>
      </c>
      <c r="H2802">
        <v>61566.17</v>
      </c>
      <c r="I2802">
        <v>88884.33</v>
      </c>
      <c r="J2802" s="1">
        <v>4.9488252031031728</v>
      </c>
      <c r="K2802">
        <v>2014</v>
      </c>
      <c r="L2802" t="s">
        <v>16</v>
      </c>
      <c r="M2802" t="s">
        <v>17</v>
      </c>
    </row>
    <row r="2803" spans="1:13">
      <c r="A2803">
        <v>132809</v>
      </c>
      <c r="B2803" t="s">
        <v>3003</v>
      </c>
      <c r="C2803" t="s">
        <v>686</v>
      </c>
      <c r="D2803">
        <v>61036</v>
      </c>
      <c r="E2803">
        <v>0</v>
      </c>
      <c r="F2803">
        <v>534.91999999999996</v>
      </c>
      <c r="G2803">
        <v>27319.09</v>
      </c>
      <c r="H2803">
        <v>61570.92</v>
      </c>
      <c r="I2803">
        <v>88890.01</v>
      </c>
      <c r="J2803" s="1">
        <v>4.9488529550572293</v>
      </c>
      <c r="K2803">
        <v>2014</v>
      </c>
      <c r="L2803" t="s">
        <v>16</v>
      </c>
      <c r="M2803" t="s">
        <v>17</v>
      </c>
    </row>
    <row r="2804" spans="1:13">
      <c r="A2804">
        <v>132808</v>
      </c>
      <c r="B2804" t="s">
        <v>3004</v>
      </c>
      <c r="C2804" t="s">
        <v>145</v>
      </c>
      <c r="D2804">
        <v>54703.01</v>
      </c>
      <c r="E2804">
        <v>5407.15</v>
      </c>
      <c r="F2804">
        <v>2432.13</v>
      </c>
      <c r="G2804">
        <v>26348.1</v>
      </c>
      <c r="H2804">
        <v>62542.29</v>
      </c>
      <c r="I2804">
        <v>88890.39</v>
      </c>
      <c r="J2804" s="1">
        <v>4.9488548116387552</v>
      </c>
      <c r="K2804">
        <v>2014</v>
      </c>
      <c r="L2804" t="s">
        <v>16</v>
      </c>
      <c r="M2804" t="s">
        <v>17</v>
      </c>
    </row>
    <row r="2805" spans="1:13">
      <c r="A2805">
        <v>132807</v>
      </c>
      <c r="B2805" t="s">
        <v>3005</v>
      </c>
      <c r="C2805" t="s">
        <v>120</v>
      </c>
      <c r="D2805">
        <v>54703</v>
      </c>
      <c r="E2805">
        <v>1764.31</v>
      </c>
      <c r="F2805">
        <v>5425.77</v>
      </c>
      <c r="G2805">
        <v>27003.99</v>
      </c>
      <c r="H2805">
        <v>61893.08</v>
      </c>
      <c r="I2805">
        <v>88897.07</v>
      </c>
      <c r="J2805" s="1">
        <v>4.9488874470916766</v>
      </c>
      <c r="K2805">
        <v>2014</v>
      </c>
      <c r="L2805" t="s">
        <v>16</v>
      </c>
      <c r="M2805" t="s">
        <v>17</v>
      </c>
    </row>
    <row r="2806" spans="1:13">
      <c r="A2806">
        <v>132804</v>
      </c>
      <c r="B2806" t="s">
        <v>3006</v>
      </c>
      <c r="C2806" t="s">
        <v>145</v>
      </c>
      <c r="D2806">
        <v>54703</v>
      </c>
      <c r="E2806">
        <v>4326.1000000000004</v>
      </c>
      <c r="F2806">
        <v>3343.11</v>
      </c>
      <c r="G2806">
        <v>26548.97</v>
      </c>
      <c r="H2806">
        <v>62372.21</v>
      </c>
      <c r="I2806">
        <v>88921.18</v>
      </c>
      <c r="J2806" s="1">
        <v>4.9490052172308259</v>
      </c>
      <c r="K2806">
        <v>2014</v>
      </c>
      <c r="L2806" t="s">
        <v>16</v>
      </c>
      <c r="M2806" t="s">
        <v>17</v>
      </c>
    </row>
    <row r="2807" spans="1:13">
      <c r="A2807">
        <v>132803</v>
      </c>
      <c r="B2807" t="s">
        <v>3007</v>
      </c>
      <c r="C2807" t="s">
        <v>110</v>
      </c>
      <c r="D2807">
        <v>59843.77</v>
      </c>
      <c r="E2807">
        <v>135.36000000000001</v>
      </c>
      <c r="F2807">
        <v>2005.66</v>
      </c>
      <c r="G2807">
        <v>26939.54</v>
      </c>
      <c r="H2807">
        <v>61984.79</v>
      </c>
      <c r="I2807">
        <v>88924.33</v>
      </c>
      <c r="J2807" s="1">
        <v>4.949020601680151</v>
      </c>
      <c r="K2807">
        <v>2014</v>
      </c>
      <c r="L2807" t="s">
        <v>16</v>
      </c>
      <c r="M2807" t="s">
        <v>17</v>
      </c>
    </row>
    <row r="2808" spans="1:13">
      <c r="A2808">
        <v>132802</v>
      </c>
      <c r="B2808" t="s">
        <v>3008</v>
      </c>
      <c r="C2808" t="s">
        <v>2255</v>
      </c>
      <c r="D2808">
        <v>50554.8</v>
      </c>
      <c r="E2808">
        <v>4190.88</v>
      </c>
      <c r="F2808">
        <v>5524.2</v>
      </c>
      <c r="G2808">
        <v>28655.27</v>
      </c>
      <c r="H2808">
        <v>60269.88</v>
      </c>
      <c r="I2808">
        <v>88925.15</v>
      </c>
      <c r="J2808" s="1">
        <v>4.9490246064315295</v>
      </c>
      <c r="K2808">
        <v>2014</v>
      </c>
      <c r="L2808" t="s">
        <v>16</v>
      </c>
      <c r="M2808" t="s">
        <v>17</v>
      </c>
    </row>
    <row r="2809" spans="1:13">
      <c r="A2809">
        <v>132799</v>
      </c>
      <c r="B2809" t="s">
        <v>3009</v>
      </c>
      <c r="C2809" t="s">
        <v>192</v>
      </c>
      <c r="D2809">
        <v>57309.08</v>
      </c>
      <c r="E2809">
        <v>4474.92</v>
      </c>
      <c r="F2809">
        <v>624</v>
      </c>
      <c r="G2809">
        <v>26522.45</v>
      </c>
      <c r="H2809">
        <v>62408</v>
      </c>
      <c r="I2809">
        <v>88930.45</v>
      </c>
      <c r="J2809" s="1">
        <v>4.9490504899095287</v>
      </c>
      <c r="K2809">
        <v>2014</v>
      </c>
      <c r="L2809" t="s">
        <v>16</v>
      </c>
      <c r="M2809" t="s">
        <v>17</v>
      </c>
    </row>
    <row r="2810" spans="1:13">
      <c r="A2810">
        <v>132798</v>
      </c>
      <c r="B2810" t="s">
        <v>3010</v>
      </c>
      <c r="C2810" t="s">
        <v>145</v>
      </c>
      <c r="D2810">
        <v>53792.61</v>
      </c>
      <c r="E2810">
        <v>4387.32</v>
      </c>
      <c r="F2810">
        <v>4406.1000000000004</v>
      </c>
      <c r="G2810">
        <v>26347.67</v>
      </c>
      <c r="H2810">
        <v>62586.03</v>
      </c>
      <c r="I2810">
        <v>88933.7</v>
      </c>
      <c r="J2810" s="1">
        <v>4.9490663610906109</v>
      </c>
      <c r="K2810">
        <v>2014</v>
      </c>
      <c r="L2810" t="s">
        <v>16</v>
      </c>
      <c r="M2810" t="s">
        <v>17</v>
      </c>
    </row>
    <row r="2811" spans="1:13">
      <c r="A2811">
        <v>132797</v>
      </c>
      <c r="B2811" t="s">
        <v>3011</v>
      </c>
      <c r="C2811" t="s">
        <v>110</v>
      </c>
      <c r="D2811">
        <v>57992.9</v>
      </c>
      <c r="E2811">
        <v>2730.11</v>
      </c>
      <c r="F2811">
        <v>869.48</v>
      </c>
      <c r="G2811">
        <v>27346.61</v>
      </c>
      <c r="H2811">
        <v>61592.49</v>
      </c>
      <c r="I2811">
        <v>88939.1</v>
      </c>
      <c r="J2811" s="1">
        <v>4.9490927303860062</v>
      </c>
      <c r="K2811">
        <v>2014</v>
      </c>
      <c r="L2811" t="s">
        <v>16</v>
      </c>
      <c r="M2811" t="s">
        <v>17</v>
      </c>
    </row>
    <row r="2812" spans="1:13">
      <c r="A2812">
        <v>132795</v>
      </c>
      <c r="B2812" t="s">
        <v>3012</v>
      </c>
      <c r="C2812" t="s">
        <v>145</v>
      </c>
      <c r="D2812">
        <v>54283.199999999997</v>
      </c>
      <c r="E2812">
        <v>2590.31</v>
      </c>
      <c r="F2812">
        <v>5296.19</v>
      </c>
      <c r="G2812">
        <v>26775.29</v>
      </c>
      <c r="H2812">
        <v>62169.7</v>
      </c>
      <c r="I2812">
        <v>88944.99</v>
      </c>
      <c r="J2812" s="1">
        <v>4.9491214906253207</v>
      </c>
      <c r="K2812">
        <v>2014</v>
      </c>
      <c r="L2812" t="s">
        <v>16</v>
      </c>
      <c r="M2812" t="s">
        <v>17</v>
      </c>
    </row>
    <row r="2813" spans="1:13">
      <c r="A2813">
        <v>132794</v>
      </c>
      <c r="B2813" t="s">
        <v>3013</v>
      </c>
      <c r="C2813" t="s">
        <v>187</v>
      </c>
      <c r="D2813">
        <v>57643.61</v>
      </c>
      <c r="E2813">
        <v>4366.79</v>
      </c>
      <c r="F2813">
        <v>773.49</v>
      </c>
      <c r="G2813">
        <v>26163.360000000001</v>
      </c>
      <c r="H2813">
        <v>62783.89</v>
      </c>
      <c r="I2813">
        <v>88947.25</v>
      </c>
      <c r="J2813" s="1">
        <v>4.9491325254577472</v>
      </c>
      <c r="K2813">
        <v>2014</v>
      </c>
      <c r="L2813" t="s">
        <v>16</v>
      </c>
      <c r="M2813" t="s">
        <v>17</v>
      </c>
    </row>
    <row r="2814" spans="1:13">
      <c r="A2814">
        <v>132792</v>
      </c>
      <c r="B2814" t="s">
        <v>3014</v>
      </c>
      <c r="C2814" t="s">
        <v>120</v>
      </c>
      <c r="D2814">
        <v>52732</v>
      </c>
      <c r="E2814">
        <v>2712.62</v>
      </c>
      <c r="F2814">
        <v>4554.68</v>
      </c>
      <c r="G2814">
        <v>28951.32</v>
      </c>
      <c r="H2814">
        <v>59999.3</v>
      </c>
      <c r="I2814">
        <v>88950.62</v>
      </c>
      <c r="J2814" s="1">
        <v>4.9491489795322581</v>
      </c>
      <c r="K2814">
        <v>2014</v>
      </c>
      <c r="L2814" t="s">
        <v>16</v>
      </c>
      <c r="M2814" t="s">
        <v>17</v>
      </c>
    </row>
    <row r="2815" spans="1:13">
      <c r="A2815">
        <v>132791</v>
      </c>
      <c r="B2815" t="s">
        <v>3015</v>
      </c>
      <c r="C2815" t="s">
        <v>74</v>
      </c>
      <c r="D2815">
        <v>52362</v>
      </c>
      <c r="E2815">
        <v>3031.89</v>
      </c>
      <c r="F2815">
        <v>5154.3</v>
      </c>
      <c r="G2815">
        <v>28409.45</v>
      </c>
      <c r="H2815">
        <v>60548.19</v>
      </c>
      <c r="I2815">
        <v>88957.64</v>
      </c>
      <c r="J2815" s="1">
        <v>4.949183252783703</v>
      </c>
      <c r="K2815">
        <v>2014</v>
      </c>
      <c r="L2815" t="s">
        <v>16</v>
      </c>
      <c r="M2815" t="s">
        <v>17</v>
      </c>
    </row>
    <row r="2816" spans="1:13">
      <c r="A2816">
        <v>132790</v>
      </c>
      <c r="B2816" t="s">
        <v>3016</v>
      </c>
      <c r="C2816" t="s">
        <v>686</v>
      </c>
      <c r="D2816">
        <v>60873.05</v>
      </c>
      <c r="E2816">
        <v>305.27</v>
      </c>
      <c r="F2816">
        <v>0</v>
      </c>
      <c r="G2816">
        <v>27779.49</v>
      </c>
      <c r="H2816">
        <v>61178.32</v>
      </c>
      <c r="I2816">
        <v>88957.81</v>
      </c>
      <c r="J2816" s="1">
        <v>4.9491840827291851</v>
      </c>
      <c r="K2816">
        <v>2014</v>
      </c>
      <c r="L2816" t="s">
        <v>16</v>
      </c>
      <c r="M2816" t="s">
        <v>17</v>
      </c>
    </row>
    <row r="2817" spans="1:13">
      <c r="A2817">
        <v>132789</v>
      </c>
      <c r="B2817" t="s">
        <v>3017</v>
      </c>
      <c r="C2817" t="s">
        <v>495</v>
      </c>
      <c r="D2817">
        <v>59857.04</v>
      </c>
      <c r="E2817">
        <v>0</v>
      </c>
      <c r="F2817">
        <v>1809</v>
      </c>
      <c r="G2817">
        <v>27296.28</v>
      </c>
      <c r="H2817">
        <v>61666.04</v>
      </c>
      <c r="I2817">
        <v>88962.32</v>
      </c>
      <c r="J2817" s="1">
        <v>4.9492061001154557</v>
      </c>
      <c r="K2817">
        <v>2014</v>
      </c>
      <c r="L2817" t="s">
        <v>16</v>
      </c>
      <c r="M2817" t="s">
        <v>17</v>
      </c>
    </row>
    <row r="2818" spans="1:13">
      <c r="A2818">
        <v>132788</v>
      </c>
      <c r="B2818" t="s">
        <v>3018</v>
      </c>
      <c r="C2818" t="s">
        <v>1046</v>
      </c>
      <c r="D2818">
        <v>61634</v>
      </c>
      <c r="E2818">
        <v>0</v>
      </c>
      <c r="F2818">
        <v>0</v>
      </c>
      <c r="G2818">
        <v>27333.14</v>
      </c>
      <c r="H2818">
        <v>61634</v>
      </c>
      <c r="I2818">
        <v>88967.14</v>
      </c>
      <c r="J2818" s="1">
        <v>4.9492296296580429</v>
      </c>
      <c r="K2818">
        <v>2014</v>
      </c>
      <c r="L2818" t="s">
        <v>16</v>
      </c>
      <c r="M2818" t="s">
        <v>17</v>
      </c>
    </row>
    <row r="2819" spans="1:13">
      <c r="A2819">
        <v>132787</v>
      </c>
      <c r="B2819" t="s">
        <v>3019</v>
      </c>
      <c r="C2819" t="s">
        <v>1046</v>
      </c>
      <c r="D2819">
        <v>61634.02</v>
      </c>
      <c r="E2819">
        <v>0</v>
      </c>
      <c r="F2819">
        <v>0</v>
      </c>
      <c r="G2819">
        <v>27333.15</v>
      </c>
      <c r="H2819">
        <v>61634.02</v>
      </c>
      <c r="I2819">
        <v>88967.17</v>
      </c>
      <c r="J2819" s="1">
        <v>4.9492297761034862</v>
      </c>
      <c r="K2819">
        <v>2014</v>
      </c>
      <c r="L2819" t="s">
        <v>16</v>
      </c>
      <c r="M2819" t="s">
        <v>17</v>
      </c>
    </row>
    <row r="2820" spans="1:13">
      <c r="A2820">
        <v>132786</v>
      </c>
      <c r="B2820" t="s">
        <v>3020</v>
      </c>
      <c r="C2820" t="s">
        <v>1046</v>
      </c>
      <c r="D2820">
        <v>61634.04</v>
      </c>
      <c r="E2820">
        <v>0</v>
      </c>
      <c r="F2820">
        <v>0</v>
      </c>
      <c r="G2820">
        <v>27333.15</v>
      </c>
      <c r="H2820">
        <v>61634.04</v>
      </c>
      <c r="I2820">
        <v>88967.19</v>
      </c>
      <c r="J2820" s="1">
        <v>4.9492298737337546</v>
      </c>
      <c r="K2820">
        <v>2014</v>
      </c>
      <c r="L2820" t="s">
        <v>16</v>
      </c>
      <c r="M2820" t="s">
        <v>17</v>
      </c>
    </row>
    <row r="2821" spans="1:13">
      <c r="A2821">
        <v>132785</v>
      </c>
      <c r="B2821" t="s">
        <v>3021</v>
      </c>
      <c r="C2821" t="s">
        <v>1046</v>
      </c>
      <c r="D2821">
        <v>61634.06</v>
      </c>
      <c r="E2821">
        <v>0</v>
      </c>
      <c r="F2821">
        <v>0</v>
      </c>
      <c r="G2821">
        <v>27333.15</v>
      </c>
      <c r="H2821">
        <v>61634.06</v>
      </c>
      <c r="I2821">
        <v>88967.21</v>
      </c>
      <c r="J2821" s="1">
        <v>4.9492299713640007</v>
      </c>
      <c r="K2821">
        <v>2014</v>
      </c>
      <c r="L2821" t="s">
        <v>16</v>
      </c>
      <c r="M2821" t="s">
        <v>17</v>
      </c>
    </row>
    <row r="2822" spans="1:13">
      <c r="A2822">
        <v>132784</v>
      </c>
      <c r="B2822" t="s">
        <v>3022</v>
      </c>
      <c r="C2822" t="s">
        <v>198</v>
      </c>
      <c r="D2822">
        <v>59437</v>
      </c>
      <c r="E2822">
        <v>0</v>
      </c>
      <c r="F2822">
        <v>2233.0300000000002</v>
      </c>
      <c r="G2822">
        <v>27297.78</v>
      </c>
      <c r="H2822">
        <v>61670.03</v>
      </c>
      <c r="I2822">
        <v>88967.81</v>
      </c>
      <c r="J2822" s="1">
        <v>4.9492329002611806</v>
      </c>
      <c r="K2822">
        <v>2014</v>
      </c>
      <c r="L2822" t="s">
        <v>16</v>
      </c>
      <c r="M2822" t="s">
        <v>17</v>
      </c>
    </row>
    <row r="2823" spans="1:13">
      <c r="A2823">
        <v>132783</v>
      </c>
      <c r="B2823" t="s">
        <v>3023</v>
      </c>
      <c r="C2823" t="s">
        <v>2280</v>
      </c>
      <c r="D2823">
        <v>53825.56</v>
      </c>
      <c r="E2823">
        <v>2635.62</v>
      </c>
      <c r="F2823">
        <v>3632.02</v>
      </c>
      <c r="G2823">
        <v>28875.47</v>
      </c>
      <c r="H2823">
        <v>60093.2</v>
      </c>
      <c r="I2823">
        <v>88968.67</v>
      </c>
      <c r="J2823" s="1">
        <v>4.9492370983126923</v>
      </c>
      <c r="K2823">
        <v>2014</v>
      </c>
      <c r="L2823" t="s">
        <v>16</v>
      </c>
      <c r="M2823" t="s">
        <v>17</v>
      </c>
    </row>
    <row r="2824" spans="1:13">
      <c r="A2824">
        <v>132782</v>
      </c>
      <c r="B2824" t="s">
        <v>3024</v>
      </c>
      <c r="C2824" t="s">
        <v>110</v>
      </c>
      <c r="D2824">
        <v>48010.2</v>
      </c>
      <c r="E2824">
        <v>6939.97</v>
      </c>
      <c r="F2824">
        <v>7451.57</v>
      </c>
      <c r="G2824">
        <v>26567.09</v>
      </c>
      <c r="H2824">
        <v>62401.74</v>
      </c>
      <c r="I2824">
        <v>88968.83</v>
      </c>
      <c r="J2824" s="1">
        <v>4.9492378793410543</v>
      </c>
      <c r="K2824">
        <v>2014</v>
      </c>
      <c r="L2824" t="s">
        <v>16</v>
      </c>
      <c r="M2824" t="s">
        <v>17</v>
      </c>
    </row>
    <row r="2825" spans="1:13">
      <c r="A2825">
        <v>132781</v>
      </c>
      <c r="B2825" t="s">
        <v>3025</v>
      </c>
      <c r="C2825" t="s">
        <v>187</v>
      </c>
      <c r="D2825">
        <v>46847</v>
      </c>
      <c r="E2825">
        <v>13355.9</v>
      </c>
      <c r="F2825">
        <v>2381.5700000000002</v>
      </c>
      <c r="G2825">
        <v>26385.09</v>
      </c>
      <c r="H2825">
        <v>62584.47</v>
      </c>
      <c r="I2825">
        <v>88969.56</v>
      </c>
      <c r="J2825" s="1">
        <v>4.9492414427651337</v>
      </c>
      <c r="K2825">
        <v>2014</v>
      </c>
      <c r="L2825" t="s">
        <v>16</v>
      </c>
      <c r="M2825" t="s">
        <v>17</v>
      </c>
    </row>
    <row r="2826" spans="1:13">
      <c r="A2826">
        <v>132780</v>
      </c>
      <c r="B2826" t="s">
        <v>3026</v>
      </c>
      <c r="C2826" t="s">
        <v>786</v>
      </c>
      <c r="D2826">
        <v>55804.6</v>
      </c>
      <c r="E2826">
        <v>1158.5999999999999</v>
      </c>
      <c r="F2826">
        <v>4604.79</v>
      </c>
      <c r="G2826">
        <v>27404.43</v>
      </c>
      <c r="H2826">
        <v>61567.99</v>
      </c>
      <c r="I2826">
        <v>88972.42</v>
      </c>
      <c r="J2826" s="1">
        <v>4.9492554032956209</v>
      </c>
      <c r="K2826">
        <v>2014</v>
      </c>
      <c r="L2826" t="s">
        <v>16</v>
      </c>
      <c r="M2826" t="s">
        <v>17</v>
      </c>
    </row>
    <row r="2827" spans="1:13">
      <c r="A2827">
        <v>132779</v>
      </c>
      <c r="B2827" t="s">
        <v>3027</v>
      </c>
      <c r="C2827" t="s">
        <v>145</v>
      </c>
      <c r="D2827">
        <v>53883.45</v>
      </c>
      <c r="E2827">
        <v>3166.2</v>
      </c>
      <c r="F2827">
        <v>5329.14</v>
      </c>
      <c r="G2827">
        <v>26594.38</v>
      </c>
      <c r="H2827">
        <v>62378.79</v>
      </c>
      <c r="I2827">
        <v>88973.17</v>
      </c>
      <c r="J2827" s="1">
        <v>4.9492590641996248</v>
      </c>
      <c r="K2827">
        <v>2014</v>
      </c>
      <c r="L2827" t="s">
        <v>16</v>
      </c>
      <c r="M2827" t="s">
        <v>17</v>
      </c>
    </row>
    <row r="2828" spans="1:13">
      <c r="A2828">
        <v>132777</v>
      </c>
      <c r="B2828" t="s">
        <v>3028</v>
      </c>
      <c r="C2828" t="s">
        <v>826</v>
      </c>
      <c r="D2828">
        <v>61137.05</v>
      </c>
      <c r="E2828">
        <v>0</v>
      </c>
      <c r="F2828">
        <v>0</v>
      </c>
      <c r="G2828">
        <v>27843.33</v>
      </c>
      <c r="H2828">
        <v>61137.05</v>
      </c>
      <c r="I2828">
        <v>88980.38</v>
      </c>
      <c r="J2828" s="1">
        <v>4.9492942561159001</v>
      </c>
      <c r="K2828">
        <v>2014</v>
      </c>
      <c r="L2828" t="s">
        <v>16</v>
      </c>
      <c r="M2828" t="s">
        <v>17</v>
      </c>
    </row>
    <row r="2829" spans="1:13">
      <c r="A2829">
        <v>132776</v>
      </c>
      <c r="B2829" t="s">
        <v>3029</v>
      </c>
      <c r="C2829" t="s">
        <v>700</v>
      </c>
      <c r="D2829">
        <v>61140.1</v>
      </c>
      <c r="E2829">
        <v>0</v>
      </c>
      <c r="F2829">
        <v>0</v>
      </c>
      <c r="G2829">
        <v>27841</v>
      </c>
      <c r="H2829">
        <v>61140.1</v>
      </c>
      <c r="I2829">
        <v>88981.1</v>
      </c>
      <c r="J2829" s="1">
        <v>4.9492977702699399</v>
      </c>
      <c r="K2829">
        <v>2014</v>
      </c>
      <c r="L2829" t="s">
        <v>16</v>
      </c>
      <c r="M2829" t="s">
        <v>17</v>
      </c>
    </row>
    <row r="2830" spans="1:13">
      <c r="A2830">
        <v>132775</v>
      </c>
      <c r="B2830" t="s">
        <v>3030</v>
      </c>
      <c r="C2830" t="s">
        <v>3031</v>
      </c>
      <c r="D2830">
        <v>60771</v>
      </c>
      <c r="E2830">
        <v>0</v>
      </c>
      <c r="F2830">
        <v>624</v>
      </c>
      <c r="G2830">
        <v>27587.97</v>
      </c>
      <c r="H2830">
        <v>61395</v>
      </c>
      <c r="I2830">
        <v>88982.97</v>
      </c>
      <c r="J2830" s="1">
        <v>4.9493068971760756</v>
      </c>
      <c r="K2830">
        <v>2014</v>
      </c>
      <c r="L2830" t="s">
        <v>16</v>
      </c>
      <c r="M2830" t="s">
        <v>17</v>
      </c>
    </row>
    <row r="2831" spans="1:13">
      <c r="A2831">
        <v>132774</v>
      </c>
      <c r="B2831" t="s">
        <v>3032</v>
      </c>
      <c r="C2831" t="s">
        <v>2764</v>
      </c>
      <c r="D2831">
        <v>61028.68</v>
      </c>
      <c r="E2831">
        <v>0</v>
      </c>
      <c r="F2831">
        <v>623.92999999999995</v>
      </c>
      <c r="G2831">
        <v>27335.48</v>
      </c>
      <c r="H2831">
        <v>61652.61</v>
      </c>
      <c r="I2831">
        <v>88988.09</v>
      </c>
      <c r="J2831" s="1">
        <v>4.9493318853707624</v>
      </c>
      <c r="K2831">
        <v>2014</v>
      </c>
      <c r="L2831" t="s">
        <v>16</v>
      </c>
      <c r="M2831" t="s">
        <v>17</v>
      </c>
    </row>
    <row r="2832" spans="1:13">
      <c r="A2832">
        <v>132771</v>
      </c>
      <c r="B2832" t="s">
        <v>3033</v>
      </c>
      <c r="C2832" t="s">
        <v>2056</v>
      </c>
      <c r="D2832">
        <v>61036</v>
      </c>
      <c r="E2832">
        <v>0</v>
      </c>
      <c r="F2832">
        <v>624</v>
      </c>
      <c r="G2832">
        <v>27338.79</v>
      </c>
      <c r="H2832">
        <v>61660</v>
      </c>
      <c r="I2832">
        <v>88998.79</v>
      </c>
      <c r="J2832" s="1">
        <v>4.9493841021517069</v>
      </c>
      <c r="K2832">
        <v>2014</v>
      </c>
      <c r="L2832" t="s">
        <v>16</v>
      </c>
      <c r="M2832" t="s">
        <v>17</v>
      </c>
    </row>
    <row r="2833" spans="1:13">
      <c r="A2833">
        <v>132770</v>
      </c>
      <c r="B2833" t="s">
        <v>3034</v>
      </c>
      <c r="C2833" t="s">
        <v>2056</v>
      </c>
      <c r="D2833">
        <v>61036.01</v>
      </c>
      <c r="E2833">
        <v>0</v>
      </c>
      <c r="F2833">
        <v>624</v>
      </c>
      <c r="G2833">
        <v>27338.79</v>
      </c>
      <c r="H2833">
        <v>61660.01</v>
      </c>
      <c r="I2833">
        <v>88998.8</v>
      </c>
      <c r="J2833" s="1">
        <v>4.9493841509495002</v>
      </c>
      <c r="K2833">
        <v>2014</v>
      </c>
      <c r="L2833" t="s">
        <v>16</v>
      </c>
      <c r="M2833" t="s">
        <v>17</v>
      </c>
    </row>
    <row r="2834" spans="1:13">
      <c r="A2834">
        <v>132768</v>
      </c>
      <c r="B2834" t="s">
        <v>3035</v>
      </c>
      <c r="C2834" t="s">
        <v>2815</v>
      </c>
      <c r="D2834">
        <v>61036.01</v>
      </c>
      <c r="E2834">
        <v>0</v>
      </c>
      <c r="F2834">
        <v>624</v>
      </c>
      <c r="G2834">
        <v>27338.799999999999</v>
      </c>
      <c r="H2834">
        <v>61660.01</v>
      </c>
      <c r="I2834">
        <v>88998.81</v>
      </c>
      <c r="J2834" s="1">
        <v>4.9493841997472883</v>
      </c>
      <c r="K2834">
        <v>2014</v>
      </c>
      <c r="L2834" t="s">
        <v>16</v>
      </c>
      <c r="M2834" t="s">
        <v>17</v>
      </c>
    </row>
    <row r="2835" spans="1:13">
      <c r="A2835">
        <v>132769</v>
      </c>
      <c r="B2835" t="s">
        <v>3036</v>
      </c>
      <c r="C2835" t="s">
        <v>2815</v>
      </c>
      <c r="D2835">
        <v>61036.01</v>
      </c>
      <c r="E2835">
        <v>0</v>
      </c>
      <c r="F2835">
        <v>624</v>
      </c>
      <c r="G2835">
        <v>27338.799999999999</v>
      </c>
      <c r="H2835">
        <v>61660.01</v>
      </c>
      <c r="I2835">
        <v>88998.81</v>
      </c>
      <c r="J2835" s="1">
        <v>4.9493841997472883</v>
      </c>
      <c r="K2835">
        <v>2014</v>
      </c>
      <c r="L2835" t="s">
        <v>16</v>
      </c>
      <c r="M2835" t="s">
        <v>17</v>
      </c>
    </row>
    <row r="2836" spans="1:13">
      <c r="A2836">
        <v>132767</v>
      </c>
      <c r="B2836" t="s">
        <v>3037</v>
      </c>
      <c r="C2836" t="s">
        <v>2815</v>
      </c>
      <c r="D2836">
        <v>61036.02</v>
      </c>
      <c r="E2836">
        <v>0</v>
      </c>
      <c r="F2836">
        <v>624</v>
      </c>
      <c r="G2836">
        <v>27338.799999999999</v>
      </c>
      <c r="H2836">
        <v>61660.02</v>
      </c>
      <c r="I2836">
        <v>88998.82</v>
      </c>
      <c r="J2836" s="1">
        <v>4.949384248545071</v>
      </c>
      <c r="K2836">
        <v>2014</v>
      </c>
      <c r="L2836" t="s">
        <v>16</v>
      </c>
      <c r="M2836" t="s">
        <v>17</v>
      </c>
    </row>
    <row r="2837" spans="1:13">
      <c r="A2837">
        <v>132766</v>
      </c>
      <c r="B2837" t="s">
        <v>3038</v>
      </c>
      <c r="C2837" t="s">
        <v>686</v>
      </c>
      <c r="D2837">
        <v>60808.62</v>
      </c>
      <c r="E2837">
        <v>0</v>
      </c>
      <c r="F2837">
        <v>394.98</v>
      </c>
      <c r="G2837">
        <v>27799.3</v>
      </c>
      <c r="H2837">
        <v>61203.6</v>
      </c>
      <c r="I2837">
        <v>89002.9</v>
      </c>
      <c r="J2837" s="1">
        <v>4.9494041575828769</v>
      </c>
      <c r="K2837">
        <v>2014</v>
      </c>
      <c r="L2837" t="s">
        <v>16</v>
      </c>
      <c r="M2837" t="s">
        <v>17</v>
      </c>
    </row>
    <row r="2838" spans="1:13">
      <c r="A2838">
        <v>132763</v>
      </c>
      <c r="B2838" t="s">
        <v>3039</v>
      </c>
      <c r="C2838" t="s">
        <v>425</v>
      </c>
      <c r="D2838">
        <v>59728.01</v>
      </c>
      <c r="E2838">
        <v>0</v>
      </c>
      <c r="F2838">
        <v>1944</v>
      </c>
      <c r="G2838">
        <v>27341.95</v>
      </c>
      <c r="H2838">
        <v>61672.01</v>
      </c>
      <c r="I2838">
        <v>89013.96</v>
      </c>
      <c r="J2838" s="1">
        <v>4.9494581221003502</v>
      </c>
      <c r="K2838">
        <v>2014</v>
      </c>
      <c r="L2838" t="s">
        <v>16</v>
      </c>
      <c r="M2838" t="s">
        <v>17</v>
      </c>
    </row>
    <row r="2839" spans="1:13">
      <c r="A2839">
        <v>132762</v>
      </c>
      <c r="B2839" t="s">
        <v>3040</v>
      </c>
      <c r="C2839" t="s">
        <v>425</v>
      </c>
      <c r="D2839">
        <v>59728.01</v>
      </c>
      <c r="E2839">
        <v>394.58</v>
      </c>
      <c r="F2839">
        <v>1624</v>
      </c>
      <c r="G2839">
        <v>27271.95</v>
      </c>
      <c r="H2839">
        <v>61746.59</v>
      </c>
      <c r="I2839">
        <v>89018.54</v>
      </c>
      <c r="J2839" s="1">
        <v>4.94948046710733</v>
      </c>
      <c r="K2839">
        <v>2014</v>
      </c>
      <c r="L2839" t="s">
        <v>16</v>
      </c>
      <c r="M2839" t="s">
        <v>17</v>
      </c>
    </row>
    <row r="2840" spans="1:13">
      <c r="A2840">
        <v>132760</v>
      </c>
      <c r="B2840" t="s">
        <v>3041</v>
      </c>
      <c r="C2840" t="s">
        <v>700</v>
      </c>
      <c r="D2840">
        <v>61174</v>
      </c>
      <c r="E2840">
        <v>0</v>
      </c>
      <c r="F2840">
        <v>0</v>
      </c>
      <c r="G2840">
        <v>27848.57</v>
      </c>
      <c r="H2840">
        <v>61174</v>
      </c>
      <c r="I2840">
        <v>89022.57</v>
      </c>
      <c r="J2840" s="1">
        <v>4.9495001278111115</v>
      </c>
      <c r="K2840">
        <v>2014</v>
      </c>
      <c r="L2840" t="s">
        <v>16</v>
      </c>
      <c r="M2840" t="s">
        <v>17</v>
      </c>
    </row>
    <row r="2841" spans="1:13">
      <c r="A2841">
        <v>132759</v>
      </c>
      <c r="B2841" t="s">
        <v>3042</v>
      </c>
      <c r="C2841" t="s">
        <v>110</v>
      </c>
      <c r="D2841">
        <v>57631.21</v>
      </c>
      <c r="E2841">
        <v>5876.06</v>
      </c>
      <c r="F2841">
        <v>0</v>
      </c>
      <c r="G2841">
        <v>25520.03</v>
      </c>
      <c r="H2841">
        <v>63507.27</v>
      </c>
      <c r="I2841">
        <v>89027.3</v>
      </c>
      <c r="J2841" s="1">
        <v>4.9495232023901599</v>
      </c>
      <c r="K2841">
        <v>2014</v>
      </c>
      <c r="L2841" t="s">
        <v>16</v>
      </c>
      <c r="M2841" t="s">
        <v>17</v>
      </c>
    </row>
    <row r="2842" spans="1:13">
      <c r="A2842">
        <v>132758</v>
      </c>
      <c r="B2842" t="s">
        <v>3043</v>
      </c>
      <c r="C2842" t="s">
        <v>198</v>
      </c>
      <c r="D2842">
        <v>59139.13</v>
      </c>
      <c r="E2842">
        <v>1205.76</v>
      </c>
      <c r="F2842">
        <v>1648</v>
      </c>
      <c r="G2842">
        <v>27034.54</v>
      </c>
      <c r="H2842">
        <v>61992.89</v>
      </c>
      <c r="I2842">
        <v>89027.43</v>
      </c>
      <c r="J2842" s="1">
        <v>4.9495238365578968</v>
      </c>
      <c r="K2842">
        <v>2014</v>
      </c>
      <c r="L2842" t="s">
        <v>16</v>
      </c>
      <c r="M2842" t="s">
        <v>17</v>
      </c>
    </row>
    <row r="2843" spans="1:13">
      <c r="A2843">
        <v>132757</v>
      </c>
      <c r="B2843" t="s">
        <v>3044</v>
      </c>
      <c r="C2843" t="s">
        <v>112</v>
      </c>
      <c r="D2843">
        <v>58837.62</v>
      </c>
      <c r="E2843">
        <v>2848.32</v>
      </c>
      <c r="F2843">
        <v>0</v>
      </c>
      <c r="G2843">
        <v>27343.85</v>
      </c>
      <c r="H2843">
        <v>61685.94</v>
      </c>
      <c r="I2843">
        <v>89029.79</v>
      </c>
      <c r="J2843" s="1">
        <v>4.9495353489804472</v>
      </c>
      <c r="K2843">
        <v>2014</v>
      </c>
      <c r="L2843" t="s">
        <v>16</v>
      </c>
      <c r="M2843" t="s">
        <v>17</v>
      </c>
    </row>
    <row r="2844" spans="1:13">
      <c r="A2844">
        <v>132756</v>
      </c>
      <c r="B2844" t="s">
        <v>3045</v>
      </c>
      <c r="C2844" t="s">
        <v>120</v>
      </c>
      <c r="D2844">
        <v>54703</v>
      </c>
      <c r="E2844">
        <v>2102.98</v>
      </c>
      <c r="F2844">
        <v>5258.8</v>
      </c>
      <c r="G2844">
        <v>26966.1</v>
      </c>
      <c r="H2844">
        <v>62064.78</v>
      </c>
      <c r="I2844">
        <v>89030.88</v>
      </c>
      <c r="J2844" s="1">
        <v>4.9495406660556363</v>
      </c>
      <c r="K2844">
        <v>2014</v>
      </c>
      <c r="L2844" t="s">
        <v>16</v>
      </c>
      <c r="M2844" t="s">
        <v>17</v>
      </c>
    </row>
    <row r="2845" spans="1:13">
      <c r="A2845">
        <v>132755</v>
      </c>
      <c r="B2845" t="s">
        <v>3046</v>
      </c>
      <c r="C2845" t="s">
        <v>2825</v>
      </c>
      <c r="D2845">
        <v>61036.03</v>
      </c>
      <c r="E2845">
        <v>803.55</v>
      </c>
      <c r="F2845">
        <v>0</v>
      </c>
      <c r="G2845">
        <v>27197.26</v>
      </c>
      <c r="H2845">
        <v>61839.58</v>
      </c>
      <c r="I2845">
        <v>89036.84</v>
      </c>
      <c r="J2845" s="1">
        <v>4.9495697380863568</v>
      </c>
      <c r="K2845">
        <v>2014</v>
      </c>
      <c r="L2845" t="s">
        <v>16</v>
      </c>
      <c r="M2845" t="s">
        <v>17</v>
      </c>
    </row>
    <row r="2846" spans="1:13">
      <c r="A2846">
        <v>132754</v>
      </c>
      <c r="B2846" t="s">
        <v>3047</v>
      </c>
      <c r="C2846" t="s">
        <v>198</v>
      </c>
      <c r="D2846">
        <v>58388.39</v>
      </c>
      <c r="E2846">
        <v>3522.1</v>
      </c>
      <c r="F2846">
        <v>612.98</v>
      </c>
      <c r="G2846">
        <v>26513.86</v>
      </c>
      <c r="H2846">
        <v>62523.47</v>
      </c>
      <c r="I2846">
        <v>89037.33</v>
      </c>
      <c r="J2846" s="1">
        <v>4.9495721281499589</v>
      </c>
      <c r="K2846">
        <v>2014</v>
      </c>
      <c r="L2846" t="s">
        <v>16</v>
      </c>
      <c r="M2846" t="s">
        <v>17</v>
      </c>
    </row>
    <row r="2847" spans="1:13">
      <c r="A2847">
        <v>132753</v>
      </c>
      <c r="B2847" t="s">
        <v>3048</v>
      </c>
      <c r="C2847" t="s">
        <v>44</v>
      </c>
      <c r="D2847">
        <v>61190.55</v>
      </c>
      <c r="E2847">
        <v>0</v>
      </c>
      <c r="F2847">
        <v>0</v>
      </c>
      <c r="G2847">
        <v>27848.93</v>
      </c>
      <c r="H2847">
        <v>61190.55</v>
      </c>
      <c r="I2847">
        <v>89039.48</v>
      </c>
      <c r="J2847" s="1">
        <v>4.9495826150082554</v>
      </c>
      <c r="K2847">
        <v>2014</v>
      </c>
      <c r="L2847" t="s">
        <v>16</v>
      </c>
      <c r="M2847" t="s">
        <v>17</v>
      </c>
    </row>
    <row r="2848" spans="1:13">
      <c r="A2848">
        <v>132752</v>
      </c>
      <c r="B2848" t="s">
        <v>3049</v>
      </c>
      <c r="C2848" t="s">
        <v>2764</v>
      </c>
      <c r="D2848">
        <v>61036.02</v>
      </c>
      <c r="E2848">
        <v>44.21</v>
      </c>
      <c r="F2848">
        <v>624</v>
      </c>
      <c r="G2848">
        <v>27338.81</v>
      </c>
      <c r="H2848">
        <v>61704.23</v>
      </c>
      <c r="I2848">
        <v>89043.04</v>
      </c>
      <c r="J2848" s="1">
        <v>4.9495999787377869</v>
      </c>
      <c r="K2848">
        <v>2014</v>
      </c>
      <c r="L2848" t="s">
        <v>16</v>
      </c>
      <c r="M2848" t="s">
        <v>17</v>
      </c>
    </row>
    <row r="2849" spans="1:13">
      <c r="A2849">
        <v>132751</v>
      </c>
      <c r="B2849" t="s">
        <v>3050</v>
      </c>
      <c r="C2849" t="s">
        <v>120</v>
      </c>
      <c r="D2849">
        <v>53272</v>
      </c>
      <c r="E2849">
        <v>2671.99</v>
      </c>
      <c r="F2849">
        <v>4121.3</v>
      </c>
      <c r="G2849">
        <v>28981.16</v>
      </c>
      <c r="H2849">
        <v>60065.29</v>
      </c>
      <c r="I2849">
        <v>89046.45</v>
      </c>
      <c r="J2849" s="1">
        <v>4.949616610198559</v>
      </c>
      <c r="K2849">
        <v>2014</v>
      </c>
      <c r="L2849" t="s">
        <v>16</v>
      </c>
      <c r="M2849" t="s">
        <v>17</v>
      </c>
    </row>
    <row r="2850" spans="1:13">
      <c r="A2850">
        <v>132750</v>
      </c>
      <c r="B2850" t="s">
        <v>3051</v>
      </c>
      <c r="C2850" t="s">
        <v>425</v>
      </c>
      <c r="D2850">
        <v>60409.73</v>
      </c>
      <c r="E2850">
        <v>0</v>
      </c>
      <c r="F2850">
        <v>1287.1500000000001</v>
      </c>
      <c r="G2850">
        <v>27350.53</v>
      </c>
      <c r="H2850">
        <v>61696.88</v>
      </c>
      <c r="I2850">
        <v>89047.41</v>
      </c>
      <c r="J2850" s="1">
        <v>4.9496212922544442</v>
      </c>
      <c r="K2850">
        <v>2014</v>
      </c>
      <c r="L2850" t="s">
        <v>16</v>
      </c>
      <c r="M2850" t="s">
        <v>17</v>
      </c>
    </row>
    <row r="2851" spans="1:13">
      <c r="A2851">
        <v>132748</v>
      </c>
      <c r="B2851" t="s">
        <v>3052</v>
      </c>
      <c r="C2851" t="s">
        <v>335</v>
      </c>
      <c r="D2851">
        <v>53171.82</v>
      </c>
      <c r="E2851">
        <v>7963.63</v>
      </c>
      <c r="F2851">
        <v>0</v>
      </c>
      <c r="G2851">
        <v>27924.45</v>
      </c>
      <c r="H2851">
        <v>61135.45</v>
      </c>
      <c r="I2851">
        <v>89059.9</v>
      </c>
      <c r="J2851" s="1">
        <v>4.9496822031523502</v>
      </c>
      <c r="K2851">
        <v>2014</v>
      </c>
      <c r="L2851" t="s">
        <v>16</v>
      </c>
      <c r="M2851" t="s">
        <v>17</v>
      </c>
    </row>
    <row r="2852" spans="1:13">
      <c r="A2852">
        <v>132747</v>
      </c>
      <c r="B2852" t="s">
        <v>3053</v>
      </c>
      <c r="C2852" t="s">
        <v>120</v>
      </c>
      <c r="D2852">
        <v>52822</v>
      </c>
      <c r="E2852">
        <v>2712.63</v>
      </c>
      <c r="F2852">
        <v>4556.62</v>
      </c>
      <c r="G2852">
        <v>28976.76</v>
      </c>
      <c r="H2852">
        <v>60091.25</v>
      </c>
      <c r="I2852">
        <v>89068.01</v>
      </c>
      <c r="J2852" s="1">
        <v>4.9497217492094583</v>
      </c>
      <c r="K2852">
        <v>2014</v>
      </c>
      <c r="L2852" t="s">
        <v>16</v>
      </c>
      <c r="M2852" t="s">
        <v>17</v>
      </c>
    </row>
    <row r="2853" spans="1:13">
      <c r="A2853">
        <v>132746</v>
      </c>
      <c r="B2853" t="s">
        <v>3054</v>
      </c>
      <c r="C2853" t="s">
        <v>1083</v>
      </c>
      <c r="D2853">
        <v>55033.04</v>
      </c>
      <c r="E2853">
        <v>481.46</v>
      </c>
      <c r="F2853">
        <v>5008.28</v>
      </c>
      <c r="G2853">
        <v>28550.12</v>
      </c>
      <c r="H2853">
        <v>60522.78</v>
      </c>
      <c r="I2853">
        <v>89072.9</v>
      </c>
      <c r="J2853" s="1">
        <v>4.9497455921326479</v>
      </c>
      <c r="K2853">
        <v>2014</v>
      </c>
      <c r="L2853" t="s">
        <v>16</v>
      </c>
      <c r="M2853" t="s">
        <v>17</v>
      </c>
    </row>
    <row r="2854" spans="1:13">
      <c r="A2854">
        <v>132745</v>
      </c>
      <c r="B2854" t="s">
        <v>3055</v>
      </c>
      <c r="C2854" t="s">
        <v>273</v>
      </c>
      <c r="D2854">
        <v>61735.73</v>
      </c>
      <c r="E2854">
        <v>0</v>
      </c>
      <c r="F2854">
        <v>0</v>
      </c>
      <c r="G2854">
        <v>27341.759999999998</v>
      </c>
      <c r="H2854">
        <v>61735.73</v>
      </c>
      <c r="I2854">
        <v>89077.49</v>
      </c>
      <c r="J2854" s="1">
        <v>4.9497679711088862</v>
      </c>
      <c r="K2854">
        <v>2014</v>
      </c>
      <c r="L2854" t="s">
        <v>16</v>
      </c>
      <c r="M2854" t="s">
        <v>17</v>
      </c>
    </row>
    <row r="2855" spans="1:13">
      <c r="A2855">
        <v>132744</v>
      </c>
      <c r="B2855" t="s">
        <v>3056</v>
      </c>
      <c r="C2855" t="s">
        <v>1794</v>
      </c>
      <c r="D2855">
        <v>61719.4</v>
      </c>
      <c r="E2855">
        <v>0</v>
      </c>
      <c r="F2855">
        <v>0</v>
      </c>
      <c r="G2855">
        <v>27359.17</v>
      </c>
      <c r="H2855">
        <v>61719.4</v>
      </c>
      <c r="I2855">
        <v>89078.57</v>
      </c>
      <c r="J2855" s="1">
        <v>4.9497732365827689</v>
      </c>
      <c r="K2855">
        <v>2014</v>
      </c>
      <c r="L2855" t="s">
        <v>16</v>
      </c>
      <c r="M2855" t="s">
        <v>17</v>
      </c>
    </row>
    <row r="2856" spans="1:13">
      <c r="A2856">
        <v>132743</v>
      </c>
      <c r="B2856" t="s">
        <v>3057</v>
      </c>
      <c r="C2856" t="s">
        <v>120</v>
      </c>
      <c r="D2856">
        <v>54703</v>
      </c>
      <c r="E2856">
        <v>2046.9</v>
      </c>
      <c r="F2856">
        <v>5343.11</v>
      </c>
      <c r="G2856">
        <v>26986.13</v>
      </c>
      <c r="H2856">
        <v>62093.01</v>
      </c>
      <c r="I2856">
        <v>89079.14</v>
      </c>
      <c r="J2856" s="1">
        <v>4.949776015557136</v>
      </c>
      <c r="K2856">
        <v>2014</v>
      </c>
      <c r="L2856" t="s">
        <v>16</v>
      </c>
      <c r="M2856" t="s">
        <v>17</v>
      </c>
    </row>
    <row r="2857" spans="1:13">
      <c r="A2857">
        <v>132741</v>
      </c>
      <c r="B2857" t="s">
        <v>3058</v>
      </c>
      <c r="C2857" t="s">
        <v>510</v>
      </c>
      <c r="D2857">
        <v>61231.17</v>
      </c>
      <c r="E2857">
        <v>0</v>
      </c>
      <c r="F2857">
        <v>0</v>
      </c>
      <c r="G2857">
        <v>27854.37</v>
      </c>
      <c r="H2857">
        <v>61231.17</v>
      </c>
      <c r="I2857">
        <v>89085.54</v>
      </c>
      <c r="J2857" s="1">
        <v>4.9498072168556799</v>
      </c>
      <c r="K2857">
        <v>2014</v>
      </c>
      <c r="L2857" t="s">
        <v>16</v>
      </c>
      <c r="M2857" t="s">
        <v>17</v>
      </c>
    </row>
    <row r="2858" spans="1:13">
      <c r="A2858">
        <v>132740</v>
      </c>
      <c r="B2858" t="s">
        <v>3059</v>
      </c>
      <c r="C2858" t="s">
        <v>1299</v>
      </c>
      <c r="D2858">
        <v>58465.61</v>
      </c>
      <c r="E2858">
        <v>1699.05</v>
      </c>
      <c r="F2858">
        <v>211.67</v>
      </c>
      <c r="G2858">
        <v>28719.08</v>
      </c>
      <c r="H2858">
        <v>60376.33</v>
      </c>
      <c r="I2858">
        <v>89095.41</v>
      </c>
      <c r="J2858" s="1">
        <v>4.9498553307145503</v>
      </c>
      <c r="K2858">
        <v>2014</v>
      </c>
      <c r="L2858" t="s">
        <v>16</v>
      </c>
      <c r="M2858" t="s">
        <v>17</v>
      </c>
    </row>
    <row r="2859" spans="1:13">
      <c r="A2859">
        <v>132739</v>
      </c>
      <c r="B2859" t="s">
        <v>3060</v>
      </c>
      <c r="C2859" t="s">
        <v>198</v>
      </c>
      <c r="D2859">
        <v>59437.07</v>
      </c>
      <c r="E2859">
        <v>0</v>
      </c>
      <c r="F2859">
        <v>2344</v>
      </c>
      <c r="G2859">
        <v>27321.89</v>
      </c>
      <c r="H2859">
        <v>61781.07</v>
      </c>
      <c r="I2859">
        <v>89102.96</v>
      </c>
      <c r="J2859" s="1">
        <v>4.9498921315375917</v>
      </c>
      <c r="K2859">
        <v>2014</v>
      </c>
      <c r="L2859" t="s">
        <v>16</v>
      </c>
      <c r="M2859" t="s">
        <v>17</v>
      </c>
    </row>
    <row r="2860" spans="1:13">
      <c r="A2860">
        <v>132738</v>
      </c>
      <c r="B2860" t="s">
        <v>3061</v>
      </c>
      <c r="C2860" t="s">
        <v>425</v>
      </c>
      <c r="D2860">
        <v>59728.02</v>
      </c>
      <c r="E2860">
        <v>0</v>
      </c>
      <c r="F2860">
        <v>2024</v>
      </c>
      <c r="G2860">
        <v>27359.23</v>
      </c>
      <c r="H2860">
        <v>61752.02</v>
      </c>
      <c r="I2860">
        <v>89111.25</v>
      </c>
      <c r="J2860" s="1">
        <v>4.949932535737207</v>
      </c>
      <c r="K2860">
        <v>2014</v>
      </c>
      <c r="L2860" t="s">
        <v>16</v>
      </c>
      <c r="M2860" t="s">
        <v>17</v>
      </c>
    </row>
    <row r="2861" spans="1:13">
      <c r="A2861">
        <v>132737</v>
      </c>
      <c r="B2861" t="s">
        <v>3062</v>
      </c>
      <c r="C2861" t="s">
        <v>59</v>
      </c>
      <c r="D2861">
        <v>59728.02</v>
      </c>
      <c r="E2861">
        <v>0</v>
      </c>
      <c r="F2861">
        <v>2024.01</v>
      </c>
      <c r="G2861">
        <v>27359.25</v>
      </c>
      <c r="H2861">
        <v>61752.03</v>
      </c>
      <c r="I2861">
        <v>89111.28</v>
      </c>
      <c r="J2861" s="1">
        <v>4.9499326819458203</v>
      </c>
      <c r="K2861">
        <v>2014</v>
      </c>
      <c r="L2861" t="s">
        <v>16</v>
      </c>
      <c r="M2861" t="s">
        <v>17</v>
      </c>
    </row>
    <row r="2862" spans="1:13">
      <c r="A2862">
        <v>132736</v>
      </c>
      <c r="B2862" t="s">
        <v>3063</v>
      </c>
      <c r="C2862" t="s">
        <v>425</v>
      </c>
      <c r="D2862">
        <v>59728.06</v>
      </c>
      <c r="E2862">
        <v>0</v>
      </c>
      <c r="F2862">
        <v>2024</v>
      </c>
      <c r="G2862">
        <v>27359.25</v>
      </c>
      <c r="H2862">
        <v>61752.06</v>
      </c>
      <c r="I2862">
        <v>89111.31</v>
      </c>
      <c r="J2862" s="1">
        <v>4.9499328281543837</v>
      </c>
      <c r="K2862">
        <v>2014</v>
      </c>
      <c r="L2862" t="s">
        <v>16</v>
      </c>
      <c r="M2862" t="s">
        <v>17</v>
      </c>
    </row>
    <row r="2863" spans="1:13">
      <c r="A2863">
        <v>132735</v>
      </c>
      <c r="B2863" t="s">
        <v>3064</v>
      </c>
      <c r="C2863" t="s">
        <v>110</v>
      </c>
      <c r="D2863">
        <v>59213.15</v>
      </c>
      <c r="E2863">
        <v>734.09</v>
      </c>
      <c r="F2863">
        <v>2418.7399999999998</v>
      </c>
      <c r="G2863">
        <v>26745.95</v>
      </c>
      <c r="H2863">
        <v>62365.98</v>
      </c>
      <c r="I2863">
        <v>89111.93</v>
      </c>
      <c r="J2863" s="1">
        <v>4.9499358497870141</v>
      </c>
      <c r="K2863">
        <v>2014</v>
      </c>
      <c r="L2863" t="s">
        <v>16</v>
      </c>
      <c r="M2863" t="s">
        <v>17</v>
      </c>
    </row>
    <row r="2864" spans="1:13">
      <c r="A2864">
        <v>132734</v>
      </c>
      <c r="B2864" t="s">
        <v>3065</v>
      </c>
      <c r="C2864" t="s">
        <v>968</v>
      </c>
      <c r="D2864">
        <v>62503.46</v>
      </c>
      <c r="E2864">
        <v>0</v>
      </c>
      <c r="F2864">
        <v>0</v>
      </c>
      <c r="G2864">
        <v>26611.439999999999</v>
      </c>
      <c r="H2864">
        <v>62503.46</v>
      </c>
      <c r="I2864">
        <v>89114.9</v>
      </c>
      <c r="J2864" s="1">
        <v>4.9499503240904783</v>
      </c>
      <c r="K2864">
        <v>2014</v>
      </c>
      <c r="L2864" t="s">
        <v>16</v>
      </c>
      <c r="M2864" t="s">
        <v>17</v>
      </c>
    </row>
    <row r="2865" spans="1:13">
      <c r="A2865">
        <v>132733</v>
      </c>
      <c r="B2865" t="s">
        <v>3066</v>
      </c>
      <c r="C2865" t="s">
        <v>187</v>
      </c>
      <c r="D2865">
        <v>59555.199999999997</v>
      </c>
      <c r="E2865">
        <v>1477.83</v>
      </c>
      <c r="F2865">
        <v>1012.74</v>
      </c>
      <c r="G2865">
        <v>27074.58</v>
      </c>
      <c r="H2865">
        <v>62045.77</v>
      </c>
      <c r="I2865">
        <v>89120.35</v>
      </c>
      <c r="J2865" s="1">
        <v>4.9499768834262667</v>
      </c>
      <c r="K2865">
        <v>2014</v>
      </c>
      <c r="L2865" t="s">
        <v>16</v>
      </c>
      <c r="M2865" t="s">
        <v>17</v>
      </c>
    </row>
    <row r="2866" spans="1:13">
      <c r="A2866">
        <v>132730</v>
      </c>
      <c r="B2866" t="s">
        <v>3067</v>
      </c>
      <c r="C2866" t="s">
        <v>110</v>
      </c>
      <c r="D2866">
        <v>60422.41</v>
      </c>
      <c r="E2866">
        <v>1043.96</v>
      </c>
      <c r="F2866">
        <v>746.96</v>
      </c>
      <c r="G2866">
        <v>26919.25</v>
      </c>
      <c r="H2866">
        <v>62213.33</v>
      </c>
      <c r="I2866">
        <v>89132.58</v>
      </c>
      <c r="J2866" s="1">
        <v>4.9500364776390748</v>
      </c>
      <c r="K2866">
        <v>2014</v>
      </c>
      <c r="L2866" t="s">
        <v>16</v>
      </c>
      <c r="M2866" t="s">
        <v>17</v>
      </c>
    </row>
    <row r="2867" spans="1:13">
      <c r="A2867">
        <v>132727</v>
      </c>
      <c r="B2867" t="s">
        <v>3068</v>
      </c>
      <c r="C2867" t="s">
        <v>686</v>
      </c>
      <c r="D2867">
        <v>60664.01</v>
      </c>
      <c r="E2867">
        <v>0</v>
      </c>
      <c r="F2867">
        <v>613.44000000000005</v>
      </c>
      <c r="G2867">
        <v>27870.06</v>
      </c>
      <c r="H2867">
        <v>61277.45</v>
      </c>
      <c r="I2867">
        <v>89147.51</v>
      </c>
      <c r="J2867" s="1">
        <v>4.9501092172997962</v>
      </c>
      <c r="K2867">
        <v>2014</v>
      </c>
      <c r="L2867" t="s">
        <v>16</v>
      </c>
      <c r="M2867" t="s">
        <v>17</v>
      </c>
    </row>
    <row r="2868" spans="1:13">
      <c r="A2868">
        <v>132726</v>
      </c>
      <c r="B2868" t="s">
        <v>3069</v>
      </c>
      <c r="C2868" t="s">
        <v>466</v>
      </c>
      <c r="D2868">
        <v>50955.01</v>
      </c>
      <c r="E2868">
        <v>9971.17</v>
      </c>
      <c r="F2868">
        <v>1177.2</v>
      </c>
      <c r="G2868">
        <v>27046.53</v>
      </c>
      <c r="H2868">
        <v>62103.38</v>
      </c>
      <c r="I2868">
        <v>89149.91</v>
      </c>
      <c r="J2868" s="1">
        <v>4.9501209090758929</v>
      </c>
      <c r="K2868">
        <v>2014</v>
      </c>
      <c r="L2868" t="s">
        <v>16</v>
      </c>
      <c r="M2868" t="s">
        <v>17</v>
      </c>
    </row>
    <row r="2869" spans="1:13">
      <c r="A2869">
        <v>132724</v>
      </c>
      <c r="B2869" t="s">
        <v>3070</v>
      </c>
      <c r="C2869" t="s">
        <v>120</v>
      </c>
      <c r="D2869">
        <v>47268</v>
      </c>
      <c r="E2869">
        <v>15994.35</v>
      </c>
      <c r="F2869">
        <v>59.74</v>
      </c>
      <c r="G2869">
        <v>25833.73</v>
      </c>
      <c r="H2869">
        <v>63322.09</v>
      </c>
      <c r="I2869">
        <v>89155.82</v>
      </c>
      <c r="J2869" s="1">
        <v>4.9501496987327256</v>
      </c>
      <c r="K2869">
        <v>2014</v>
      </c>
      <c r="L2869" t="s">
        <v>16</v>
      </c>
      <c r="M2869" t="s">
        <v>17</v>
      </c>
    </row>
    <row r="2870" spans="1:13">
      <c r="A2870">
        <v>132723</v>
      </c>
      <c r="B2870" t="s">
        <v>3071</v>
      </c>
      <c r="C2870" t="s">
        <v>120</v>
      </c>
      <c r="D2870">
        <v>54703</v>
      </c>
      <c r="E2870">
        <v>2102.98</v>
      </c>
      <c r="F2870">
        <v>5363.16</v>
      </c>
      <c r="G2870">
        <v>26989.7</v>
      </c>
      <c r="H2870">
        <v>62169.14</v>
      </c>
      <c r="I2870">
        <v>89158.84</v>
      </c>
      <c r="J2870" s="1">
        <v>4.9501644094618991</v>
      </c>
      <c r="K2870">
        <v>2014</v>
      </c>
      <c r="L2870" t="s">
        <v>16</v>
      </c>
      <c r="M2870" t="s">
        <v>17</v>
      </c>
    </row>
    <row r="2871" spans="1:13">
      <c r="A2871">
        <v>132722</v>
      </c>
      <c r="B2871" t="s">
        <v>3072</v>
      </c>
      <c r="C2871" t="s">
        <v>700</v>
      </c>
      <c r="D2871">
        <v>61286.03</v>
      </c>
      <c r="E2871">
        <v>0</v>
      </c>
      <c r="F2871">
        <v>0</v>
      </c>
      <c r="G2871">
        <v>27873.58</v>
      </c>
      <c r="H2871">
        <v>61286.03</v>
      </c>
      <c r="I2871">
        <v>89159.61</v>
      </c>
      <c r="J2871" s="1">
        <v>4.9501681601310086</v>
      </c>
      <c r="K2871">
        <v>2014</v>
      </c>
      <c r="L2871" t="s">
        <v>16</v>
      </c>
      <c r="M2871" t="s">
        <v>17</v>
      </c>
    </row>
    <row r="2872" spans="1:13">
      <c r="A2872">
        <v>132721</v>
      </c>
      <c r="B2872" t="s">
        <v>3073</v>
      </c>
      <c r="C2872" t="s">
        <v>145</v>
      </c>
      <c r="D2872">
        <v>50652.51</v>
      </c>
      <c r="E2872">
        <v>6317.11</v>
      </c>
      <c r="F2872">
        <v>4303.45</v>
      </c>
      <c r="G2872">
        <v>27887.75</v>
      </c>
      <c r="H2872">
        <v>61273.07</v>
      </c>
      <c r="I2872">
        <v>89160.82</v>
      </c>
      <c r="J2872" s="1">
        <v>4.9501740539741661</v>
      </c>
      <c r="K2872">
        <v>2014</v>
      </c>
      <c r="L2872" t="s">
        <v>16</v>
      </c>
      <c r="M2872" t="s">
        <v>17</v>
      </c>
    </row>
    <row r="2873" spans="1:13">
      <c r="A2873">
        <v>132720</v>
      </c>
      <c r="B2873" t="s">
        <v>3074</v>
      </c>
      <c r="C2873" t="s">
        <v>273</v>
      </c>
      <c r="D2873">
        <v>61795</v>
      </c>
      <c r="E2873">
        <v>0</v>
      </c>
      <c r="F2873">
        <v>0</v>
      </c>
      <c r="G2873">
        <v>27368.39</v>
      </c>
      <c r="H2873">
        <v>61795</v>
      </c>
      <c r="I2873">
        <v>89163.39</v>
      </c>
      <c r="J2873" s="1">
        <v>4.9501865720368405</v>
      </c>
      <c r="K2873">
        <v>2014</v>
      </c>
      <c r="L2873" t="s">
        <v>16</v>
      </c>
      <c r="M2873" t="s">
        <v>17</v>
      </c>
    </row>
    <row r="2874" spans="1:13">
      <c r="A2874">
        <v>132718</v>
      </c>
      <c r="B2874" t="s">
        <v>3075</v>
      </c>
      <c r="C2874" t="s">
        <v>3076</v>
      </c>
      <c r="D2874">
        <v>61795.03</v>
      </c>
      <c r="E2874">
        <v>0</v>
      </c>
      <c r="F2874">
        <v>0</v>
      </c>
      <c r="G2874">
        <v>27368.39</v>
      </c>
      <c r="H2874">
        <v>61795.03</v>
      </c>
      <c r="I2874">
        <v>89163.42</v>
      </c>
      <c r="J2874" s="1">
        <v>4.9501867181599559</v>
      </c>
      <c r="K2874">
        <v>2014</v>
      </c>
      <c r="L2874" t="s">
        <v>16</v>
      </c>
      <c r="M2874" t="s">
        <v>17</v>
      </c>
    </row>
    <row r="2875" spans="1:13">
      <c r="A2875">
        <v>132719</v>
      </c>
      <c r="B2875" t="s">
        <v>3077</v>
      </c>
      <c r="C2875" t="s">
        <v>273</v>
      </c>
      <c r="D2875">
        <v>61795.03</v>
      </c>
      <c r="E2875">
        <v>0</v>
      </c>
      <c r="F2875">
        <v>0</v>
      </c>
      <c r="G2875">
        <v>27368.39</v>
      </c>
      <c r="H2875">
        <v>61795.03</v>
      </c>
      <c r="I2875">
        <v>89163.42</v>
      </c>
      <c r="J2875" s="1">
        <v>4.9501867181599559</v>
      </c>
      <c r="K2875">
        <v>2014</v>
      </c>
      <c r="L2875" t="s">
        <v>16</v>
      </c>
      <c r="M2875" t="s">
        <v>17</v>
      </c>
    </row>
    <row r="2876" spans="1:13">
      <c r="A2876">
        <v>132717</v>
      </c>
      <c r="B2876" t="s">
        <v>3078</v>
      </c>
      <c r="C2876" t="s">
        <v>273</v>
      </c>
      <c r="D2876">
        <v>61795.040000000001</v>
      </c>
      <c r="E2876">
        <v>0</v>
      </c>
      <c r="F2876">
        <v>0</v>
      </c>
      <c r="G2876">
        <v>27368.42</v>
      </c>
      <c r="H2876">
        <v>61795.040000000001</v>
      </c>
      <c r="I2876">
        <v>89163.46</v>
      </c>
      <c r="J2876" s="1">
        <v>4.9501869129906986</v>
      </c>
      <c r="K2876">
        <v>2014</v>
      </c>
      <c r="L2876" t="s">
        <v>16</v>
      </c>
      <c r="M2876" t="s">
        <v>17</v>
      </c>
    </row>
    <row r="2877" spans="1:13">
      <c r="A2877">
        <v>132716</v>
      </c>
      <c r="B2877" t="s">
        <v>3079</v>
      </c>
      <c r="C2877" t="s">
        <v>120</v>
      </c>
      <c r="D2877">
        <v>54703</v>
      </c>
      <c r="E2877">
        <v>3435.91</v>
      </c>
      <c r="F2877">
        <v>4281.3599999999997</v>
      </c>
      <c r="G2877">
        <v>26749.3</v>
      </c>
      <c r="H2877">
        <v>62420.27</v>
      </c>
      <c r="I2877">
        <v>89169.57</v>
      </c>
      <c r="J2877" s="1">
        <v>4.9502166723604066</v>
      </c>
      <c r="K2877">
        <v>2014</v>
      </c>
      <c r="L2877" t="s">
        <v>16</v>
      </c>
      <c r="M2877" t="s">
        <v>17</v>
      </c>
    </row>
    <row r="2878" spans="1:13">
      <c r="A2878">
        <v>132715</v>
      </c>
      <c r="B2878" t="s">
        <v>3080</v>
      </c>
      <c r="C2878" t="s">
        <v>1260</v>
      </c>
      <c r="D2878">
        <v>60952.36</v>
      </c>
      <c r="E2878">
        <v>0</v>
      </c>
      <c r="F2878">
        <v>0</v>
      </c>
      <c r="G2878">
        <v>28218.45</v>
      </c>
      <c r="H2878">
        <v>60952.36</v>
      </c>
      <c r="I2878">
        <v>89170.81</v>
      </c>
      <c r="J2878" s="1">
        <v>4.9502227116562469</v>
      </c>
      <c r="K2878">
        <v>2014</v>
      </c>
      <c r="L2878" t="s">
        <v>16</v>
      </c>
      <c r="M2878" t="s">
        <v>17</v>
      </c>
    </row>
    <row r="2879" spans="1:13">
      <c r="A2879">
        <v>132714</v>
      </c>
      <c r="B2879" t="s">
        <v>3081</v>
      </c>
      <c r="C2879" t="s">
        <v>686</v>
      </c>
      <c r="D2879">
        <v>60948.18</v>
      </c>
      <c r="E2879">
        <v>0</v>
      </c>
      <c r="F2879">
        <v>872.26</v>
      </c>
      <c r="G2879">
        <v>27354.959999999999</v>
      </c>
      <c r="H2879">
        <v>61820.44</v>
      </c>
      <c r="I2879">
        <v>89175.4</v>
      </c>
      <c r="J2879" s="1">
        <v>4.9502450660608899</v>
      </c>
      <c r="K2879">
        <v>2014</v>
      </c>
      <c r="L2879" t="s">
        <v>16</v>
      </c>
      <c r="M2879" t="s">
        <v>17</v>
      </c>
    </row>
    <row r="2880" spans="1:13">
      <c r="A2880">
        <v>132712</v>
      </c>
      <c r="B2880" t="s">
        <v>3082</v>
      </c>
      <c r="C2880" t="s">
        <v>3083</v>
      </c>
      <c r="D2880">
        <v>58845.5</v>
      </c>
      <c r="E2880">
        <v>2356.4499999999998</v>
      </c>
      <c r="F2880">
        <v>983.09</v>
      </c>
      <c r="G2880">
        <v>26991.65</v>
      </c>
      <c r="H2880">
        <v>62185.04</v>
      </c>
      <c r="I2880">
        <v>89176.69</v>
      </c>
      <c r="J2880" s="1">
        <v>4.9502513484642154</v>
      </c>
      <c r="K2880">
        <v>2014</v>
      </c>
      <c r="L2880" t="s">
        <v>16</v>
      </c>
      <c r="M2880" t="s">
        <v>17</v>
      </c>
    </row>
    <row r="2881" spans="1:13">
      <c r="A2881">
        <v>132711</v>
      </c>
      <c r="B2881" t="s">
        <v>3084</v>
      </c>
      <c r="C2881" t="s">
        <v>187</v>
      </c>
      <c r="D2881">
        <v>58802.559999999998</v>
      </c>
      <c r="E2881">
        <v>2947.64</v>
      </c>
      <c r="F2881">
        <v>754.45</v>
      </c>
      <c r="G2881">
        <v>26676</v>
      </c>
      <c r="H2881">
        <v>62504.65</v>
      </c>
      <c r="I2881">
        <v>89180.65</v>
      </c>
      <c r="J2881" s="1">
        <v>4.9502706334137283</v>
      </c>
      <c r="K2881">
        <v>2014</v>
      </c>
      <c r="L2881" t="s">
        <v>16</v>
      </c>
      <c r="M2881" t="s">
        <v>17</v>
      </c>
    </row>
    <row r="2882" spans="1:13">
      <c r="A2882">
        <v>132710</v>
      </c>
      <c r="B2882" t="s">
        <v>3085</v>
      </c>
      <c r="C2882" t="s">
        <v>112</v>
      </c>
      <c r="D2882">
        <v>60771.02</v>
      </c>
      <c r="E2882">
        <v>0</v>
      </c>
      <c r="F2882">
        <v>1080.51</v>
      </c>
      <c r="G2882">
        <v>27336.7</v>
      </c>
      <c r="H2882">
        <v>61851.53</v>
      </c>
      <c r="I2882">
        <v>89188.23</v>
      </c>
      <c r="J2882" s="1">
        <v>4.950307545146031</v>
      </c>
      <c r="K2882">
        <v>2014</v>
      </c>
      <c r="L2882" t="s">
        <v>16</v>
      </c>
      <c r="M2882" t="s">
        <v>17</v>
      </c>
    </row>
    <row r="2883" spans="1:13">
      <c r="A2883">
        <v>132709</v>
      </c>
      <c r="B2883" t="s">
        <v>3086</v>
      </c>
      <c r="C2883" t="s">
        <v>110</v>
      </c>
      <c r="D2883">
        <v>61699.82</v>
      </c>
      <c r="E2883">
        <v>159.37</v>
      </c>
      <c r="F2883">
        <v>10</v>
      </c>
      <c r="G2883">
        <v>27323.63</v>
      </c>
      <c r="H2883">
        <v>61869.19</v>
      </c>
      <c r="I2883">
        <v>89192.82</v>
      </c>
      <c r="J2883" s="1">
        <v>4.9503298951845842</v>
      </c>
      <c r="K2883">
        <v>2014</v>
      </c>
      <c r="L2883" t="s">
        <v>16</v>
      </c>
      <c r="M2883" t="s">
        <v>17</v>
      </c>
    </row>
    <row r="2884" spans="1:13">
      <c r="A2884">
        <v>132707</v>
      </c>
      <c r="B2884" t="s">
        <v>3087</v>
      </c>
      <c r="C2884" t="s">
        <v>495</v>
      </c>
      <c r="D2884">
        <v>59857.04</v>
      </c>
      <c r="E2884">
        <v>2394.21</v>
      </c>
      <c r="F2884">
        <v>0</v>
      </c>
      <c r="G2884">
        <v>26944.87</v>
      </c>
      <c r="H2884">
        <v>62251.25</v>
      </c>
      <c r="I2884">
        <v>89196.12</v>
      </c>
      <c r="J2884" s="1">
        <v>4.9503459631290481</v>
      </c>
      <c r="K2884">
        <v>2014</v>
      </c>
      <c r="L2884" t="s">
        <v>16</v>
      </c>
      <c r="M2884" t="s">
        <v>17</v>
      </c>
    </row>
    <row r="2885" spans="1:13">
      <c r="A2885">
        <v>132705</v>
      </c>
      <c r="B2885" t="s">
        <v>3088</v>
      </c>
      <c r="C2885" t="s">
        <v>510</v>
      </c>
      <c r="D2885">
        <v>61321.96</v>
      </c>
      <c r="E2885">
        <v>0</v>
      </c>
      <c r="F2885">
        <v>0</v>
      </c>
      <c r="G2885">
        <v>27881.3</v>
      </c>
      <c r="H2885">
        <v>61321.96</v>
      </c>
      <c r="I2885">
        <v>89203.26</v>
      </c>
      <c r="J2885" s="1">
        <v>4.9503807262835213</v>
      </c>
      <c r="K2885">
        <v>2014</v>
      </c>
      <c r="L2885" t="s">
        <v>16</v>
      </c>
      <c r="M2885" t="s">
        <v>17</v>
      </c>
    </row>
    <row r="2886" spans="1:13">
      <c r="A2886">
        <v>132704</v>
      </c>
      <c r="B2886" t="s">
        <v>3089</v>
      </c>
      <c r="C2886" t="s">
        <v>110</v>
      </c>
      <c r="D2886">
        <v>61818</v>
      </c>
      <c r="E2886">
        <v>0</v>
      </c>
      <c r="F2886">
        <v>14.74</v>
      </c>
      <c r="G2886">
        <v>27376.43</v>
      </c>
      <c r="H2886">
        <v>61832.74</v>
      </c>
      <c r="I2886">
        <v>89209.17</v>
      </c>
      <c r="J2886" s="1">
        <v>4.9504094987226281</v>
      </c>
      <c r="K2886">
        <v>2014</v>
      </c>
      <c r="L2886" t="s">
        <v>16</v>
      </c>
      <c r="M2886" t="s">
        <v>17</v>
      </c>
    </row>
    <row r="2887" spans="1:13">
      <c r="A2887">
        <v>132703</v>
      </c>
      <c r="B2887" t="s">
        <v>3090</v>
      </c>
      <c r="C2887" t="s">
        <v>1711</v>
      </c>
      <c r="D2887">
        <v>59728.01</v>
      </c>
      <c r="E2887">
        <v>0</v>
      </c>
      <c r="F2887">
        <v>2104</v>
      </c>
      <c r="G2887">
        <v>27377.19</v>
      </c>
      <c r="H2887">
        <v>61832.01</v>
      </c>
      <c r="I2887">
        <v>89209.2</v>
      </c>
      <c r="J2887" s="1">
        <v>4.9504096447707555</v>
      </c>
      <c r="K2887">
        <v>2014</v>
      </c>
      <c r="L2887" t="s">
        <v>16</v>
      </c>
      <c r="M2887" t="s">
        <v>17</v>
      </c>
    </row>
    <row r="2888" spans="1:13">
      <c r="A2888">
        <v>132702</v>
      </c>
      <c r="B2888" t="s">
        <v>3091</v>
      </c>
      <c r="C2888" t="s">
        <v>112</v>
      </c>
      <c r="D2888">
        <v>60313.35</v>
      </c>
      <c r="E2888">
        <v>463.3</v>
      </c>
      <c r="F2888">
        <v>1270</v>
      </c>
      <c r="G2888">
        <v>27165.39</v>
      </c>
      <c r="H2888">
        <v>62046.65</v>
      </c>
      <c r="I2888">
        <v>89212.04</v>
      </c>
      <c r="J2888" s="1">
        <v>4.9504234704377978</v>
      </c>
      <c r="K2888">
        <v>2014</v>
      </c>
      <c r="L2888" t="s">
        <v>16</v>
      </c>
      <c r="M2888" t="s">
        <v>17</v>
      </c>
    </row>
    <row r="2889" spans="1:13">
      <c r="A2889">
        <v>132701</v>
      </c>
      <c r="B2889" t="s">
        <v>3092</v>
      </c>
      <c r="C2889" t="s">
        <v>2125</v>
      </c>
      <c r="D2889">
        <v>61333.2</v>
      </c>
      <c r="E2889">
        <v>0</v>
      </c>
      <c r="F2889">
        <v>0</v>
      </c>
      <c r="G2889">
        <v>27880.77</v>
      </c>
      <c r="H2889">
        <v>61333.2</v>
      </c>
      <c r="I2889">
        <v>89213.97</v>
      </c>
      <c r="J2889" s="1">
        <v>4.9504328657983745</v>
      </c>
      <c r="K2889">
        <v>2014</v>
      </c>
      <c r="L2889" t="s">
        <v>16</v>
      </c>
      <c r="M2889" t="s">
        <v>17</v>
      </c>
    </row>
    <row r="2890" spans="1:13">
      <c r="A2890">
        <v>132700</v>
      </c>
      <c r="B2890" t="s">
        <v>3093</v>
      </c>
      <c r="C2890" t="s">
        <v>1711</v>
      </c>
      <c r="D2890">
        <v>59519.21</v>
      </c>
      <c r="E2890">
        <v>0</v>
      </c>
      <c r="F2890">
        <v>2362.1799999999998</v>
      </c>
      <c r="G2890">
        <v>27338.66</v>
      </c>
      <c r="H2890">
        <v>61881.39</v>
      </c>
      <c r="I2890">
        <v>89220.05</v>
      </c>
      <c r="J2890" s="1">
        <v>4.9504624622895701</v>
      </c>
      <c r="K2890">
        <v>2014</v>
      </c>
      <c r="L2890" t="s">
        <v>16</v>
      </c>
      <c r="M2890" t="s">
        <v>17</v>
      </c>
    </row>
    <row r="2891" spans="1:13">
      <c r="A2891">
        <v>132699</v>
      </c>
      <c r="B2891" t="s">
        <v>3094</v>
      </c>
      <c r="C2891" t="s">
        <v>700</v>
      </c>
      <c r="D2891">
        <v>61347.64</v>
      </c>
      <c r="E2891">
        <v>0</v>
      </c>
      <c r="F2891">
        <v>0</v>
      </c>
      <c r="G2891">
        <v>27885.69</v>
      </c>
      <c r="H2891">
        <v>61347.64</v>
      </c>
      <c r="I2891">
        <v>89233.33</v>
      </c>
      <c r="J2891" s="1">
        <v>4.9505271002440914</v>
      </c>
      <c r="K2891">
        <v>2014</v>
      </c>
      <c r="L2891" t="s">
        <v>16</v>
      </c>
      <c r="M2891" t="s">
        <v>17</v>
      </c>
    </row>
    <row r="2892" spans="1:13">
      <c r="A2892">
        <v>132698</v>
      </c>
      <c r="B2892" t="s">
        <v>3095</v>
      </c>
      <c r="C2892" t="s">
        <v>120</v>
      </c>
      <c r="D2892">
        <v>54703</v>
      </c>
      <c r="E2892">
        <v>2774.67</v>
      </c>
      <c r="F2892">
        <v>4879.47</v>
      </c>
      <c r="G2892">
        <v>26882.81</v>
      </c>
      <c r="H2892">
        <v>62357.14</v>
      </c>
      <c r="I2892">
        <v>89239.95</v>
      </c>
      <c r="J2892" s="1">
        <v>4.9505593182822372</v>
      </c>
      <c r="K2892">
        <v>2014</v>
      </c>
      <c r="L2892" t="s">
        <v>16</v>
      </c>
      <c r="M2892" t="s">
        <v>17</v>
      </c>
    </row>
    <row r="2893" spans="1:13">
      <c r="A2893">
        <v>132697</v>
      </c>
      <c r="B2893" t="s">
        <v>3096</v>
      </c>
      <c r="C2893" t="s">
        <v>335</v>
      </c>
      <c r="D2893">
        <v>60428.25</v>
      </c>
      <c r="E2893">
        <v>0</v>
      </c>
      <c r="F2893">
        <v>920</v>
      </c>
      <c r="G2893">
        <v>27892.32</v>
      </c>
      <c r="H2893">
        <v>61348.25</v>
      </c>
      <c r="I2893">
        <v>89240.57</v>
      </c>
      <c r="J2893" s="1">
        <v>4.9505623355591792</v>
      </c>
      <c r="K2893">
        <v>2014</v>
      </c>
      <c r="L2893" t="s">
        <v>16</v>
      </c>
      <c r="M2893" t="s">
        <v>17</v>
      </c>
    </row>
    <row r="2894" spans="1:13">
      <c r="A2894">
        <v>132696</v>
      </c>
      <c r="B2894" t="s">
        <v>3097</v>
      </c>
      <c r="C2894" t="s">
        <v>176</v>
      </c>
      <c r="D2894">
        <v>45145.48</v>
      </c>
      <c r="E2894">
        <v>17640.189999999999</v>
      </c>
      <c r="F2894">
        <v>846.45</v>
      </c>
      <c r="G2894">
        <v>25610.32</v>
      </c>
      <c r="H2894">
        <v>63632.12</v>
      </c>
      <c r="I2894">
        <v>89242.44</v>
      </c>
      <c r="J2894" s="1">
        <v>4.9505714359288016</v>
      </c>
      <c r="K2894">
        <v>2014</v>
      </c>
      <c r="L2894" t="s">
        <v>16</v>
      </c>
      <c r="M2894" t="s">
        <v>17</v>
      </c>
    </row>
    <row r="2895" spans="1:13">
      <c r="A2895">
        <v>132694</v>
      </c>
      <c r="B2895" t="s">
        <v>3098</v>
      </c>
      <c r="C2895" t="s">
        <v>700</v>
      </c>
      <c r="D2895">
        <v>61356.07</v>
      </c>
      <c r="E2895">
        <v>0</v>
      </c>
      <c r="F2895">
        <v>0</v>
      </c>
      <c r="G2895">
        <v>27889.200000000001</v>
      </c>
      <c r="H2895">
        <v>61356.07</v>
      </c>
      <c r="I2895">
        <v>89245.27</v>
      </c>
      <c r="J2895" s="1">
        <v>4.950585207783277</v>
      </c>
      <c r="K2895">
        <v>2014</v>
      </c>
      <c r="L2895" t="s">
        <v>16</v>
      </c>
      <c r="M2895" t="s">
        <v>17</v>
      </c>
    </row>
    <row r="2896" spans="1:13">
      <c r="A2896">
        <v>132693</v>
      </c>
      <c r="B2896" t="s">
        <v>3099</v>
      </c>
      <c r="C2896" t="s">
        <v>495</v>
      </c>
      <c r="D2896">
        <v>59254.82</v>
      </c>
      <c r="E2896">
        <v>2567.36</v>
      </c>
      <c r="F2896">
        <v>617.80999999999995</v>
      </c>
      <c r="G2896">
        <v>26806.52</v>
      </c>
      <c r="H2896">
        <v>62439.99</v>
      </c>
      <c r="I2896">
        <v>89246.51</v>
      </c>
      <c r="J2896" s="1">
        <v>4.9505912419564764</v>
      </c>
      <c r="K2896">
        <v>2014</v>
      </c>
      <c r="L2896" t="s">
        <v>16</v>
      </c>
      <c r="M2896" t="s">
        <v>17</v>
      </c>
    </row>
    <row r="2897" spans="1:13">
      <c r="A2897">
        <v>132692</v>
      </c>
      <c r="B2897" t="s">
        <v>3100</v>
      </c>
      <c r="C2897" t="s">
        <v>2825</v>
      </c>
      <c r="D2897">
        <v>60032.66</v>
      </c>
      <c r="E2897">
        <v>2459.52</v>
      </c>
      <c r="F2897">
        <v>0</v>
      </c>
      <c r="G2897">
        <v>26758.42</v>
      </c>
      <c r="H2897">
        <v>62492.18</v>
      </c>
      <c r="I2897">
        <v>89250.6</v>
      </c>
      <c r="J2897" s="1">
        <v>4.9506111444011864</v>
      </c>
      <c r="K2897">
        <v>2014</v>
      </c>
      <c r="L2897" t="s">
        <v>16</v>
      </c>
      <c r="M2897" t="s">
        <v>17</v>
      </c>
    </row>
    <row r="2898" spans="1:13">
      <c r="A2898">
        <v>132691</v>
      </c>
      <c r="B2898" t="s">
        <v>3101</v>
      </c>
      <c r="C2898" t="s">
        <v>120</v>
      </c>
      <c r="D2898">
        <v>52862</v>
      </c>
      <c r="E2898">
        <v>3023.31</v>
      </c>
      <c r="F2898">
        <v>4415.97</v>
      </c>
      <c r="G2898">
        <v>28954.44</v>
      </c>
      <c r="H2898">
        <v>60301.279999999999</v>
      </c>
      <c r="I2898">
        <v>89255.72</v>
      </c>
      <c r="J2898" s="1">
        <v>4.9506360576675394</v>
      </c>
      <c r="K2898">
        <v>2014</v>
      </c>
      <c r="L2898" t="s">
        <v>16</v>
      </c>
      <c r="M2898" t="s">
        <v>17</v>
      </c>
    </row>
    <row r="2899" spans="1:13">
      <c r="A2899">
        <v>132690</v>
      </c>
      <c r="B2899" t="s">
        <v>3102</v>
      </c>
      <c r="C2899" t="s">
        <v>112</v>
      </c>
      <c r="D2899">
        <v>60771</v>
      </c>
      <c r="E2899">
        <v>1142.81</v>
      </c>
      <c r="F2899">
        <v>200</v>
      </c>
      <c r="G2899">
        <v>27144.55</v>
      </c>
      <c r="H2899">
        <v>62113.81</v>
      </c>
      <c r="I2899">
        <v>89258.36</v>
      </c>
      <c r="J2899" s="1">
        <v>4.9506489030120893</v>
      </c>
      <c r="K2899">
        <v>2014</v>
      </c>
      <c r="L2899" t="s">
        <v>16</v>
      </c>
      <c r="M2899" t="s">
        <v>17</v>
      </c>
    </row>
    <row r="2900" spans="1:13">
      <c r="A2900">
        <v>132689</v>
      </c>
      <c r="B2900" t="s">
        <v>3103</v>
      </c>
      <c r="C2900" t="s">
        <v>786</v>
      </c>
      <c r="D2900">
        <v>60175</v>
      </c>
      <c r="E2900">
        <v>2091.9</v>
      </c>
      <c r="F2900">
        <v>0</v>
      </c>
      <c r="G2900">
        <v>27011.73</v>
      </c>
      <c r="H2900">
        <v>62266.9</v>
      </c>
      <c r="I2900">
        <v>89278.63</v>
      </c>
      <c r="J2900" s="1">
        <v>4.9507475173013296</v>
      </c>
      <c r="K2900">
        <v>2014</v>
      </c>
      <c r="L2900" t="s">
        <v>16</v>
      </c>
      <c r="M2900" t="s">
        <v>17</v>
      </c>
    </row>
    <row r="2901" spans="1:13">
      <c r="A2901">
        <v>132688</v>
      </c>
      <c r="B2901" t="s">
        <v>3104</v>
      </c>
      <c r="C2901" t="s">
        <v>510</v>
      </c>
      <c r="D2901">
        <v>61373.29</v>
      </c>
      <c r="E2901">
        <v>0</v>
      </c>
      <c r="F2901">
        <v>0</v>
      </c>
      <c r="G2901">
        <v>27905.72</v>
      </c>
      <c r="H2901">
        <v>61373.29</v>
      </c>
      <c r="I2901">
        <v>89279.01</v>
      </c>
      <c r="J2901" s="1">
        <v>4.9507493658013786</v>
      </c>
      <c r="K2901">
        <v>2014</v>
      </c>
      <c r="L2901" t="s">
        <v>16</v>
      </c>
      <c r="M2901" t="s">
        <v>17</v>
      </c>
    </row>
    <row r="2902" spans="1:13">
      <c r="A2902">
        <v>132685</v>
      </c>
      <c r="B2902" t="s">
        <v>3105</v>
      </c>
      <c r="C2902" t="s">
        <v>510</v>
      </c>
      <c r="D2902">
        <v>61374.8</v>
      </c>
      <c r="E2902">
        <v>0</v>
      </c>
      <c r="F2902">
        <v>0</v>
      </c>
      <c r="G2902">
        <v>27906.42</v>
      </c>
      <c r="H2902">
        <v>61374.8</v>
      </c>
      <c r="I2902">
        <v>89281.22</v>
      </c>
      <c r="J2902" s="1">
        <v>4.9507601161325701</v>
      </c>
      <c r="K2902">
        <v>2014</v>
      </c>
      <c r="L2902" t="s">
        <v>16</v>
      </c>
      <c r="M2902" t="s">
        <v>17</v>
      </c>
    </row>
    <row r="2903" spans="1:13">
      <c r="A2903">
        <v>132686</v>
      </c>
      <c r="B2903" t="s">
        <v>3106</v>
      </c>
      <c r="C2903" t="s">
        <v>510</v>
      </c>
      <c r="D2903">
        <v>61374.8</v>
      </c>
      <c r="E2903">
        <v>0</v>
      </c>
      <c r="F2903">
        <v>0</v>
      </c>
      <c r="G2903">
        <v>27906.42</v>
      </c>
      <c r="H2903">
        <v>61374.8</v>
      </c>
      <c r="I2903">
        <v>89281.22</v>
      </c>
      <c r="J2903" s="1">
        <v>4.9507601161325701</v>
      </c>
      <c r="K2903">
        <v>2014</v>
      </c>
      <c r="L2903" t="s">
        <v>16</v>
      </c>
      <c r="M2903" t="s">
        <v>17</v>
      </c>
    </row>
    <row r="2904" spans="1:13">
      <c r="A2904">
        <v>132684</v>
      </c>
      <c r="B2904" t="s">
        <v>3107</v>
      </c>
      <c r="C2904" t="s">
        <v>510</v>
      </c>
      <c r="D2904">
        <v>61374.81</v>
      </c>
      <c r="E2904">
        <v>0</v>
      </c>
      <c r="F2904">
        <v>0</v>
      </c>
      <c r="G2904">
        <v>27906.42</v>
      </c>
      <c r="H2904">
        <v>61374.81</v>
      </c>
      <c r="I2904">
        <v>89281.23</v>
      </c>
      <c r="J2904" s="1">
        <v>4.950760164775998</v>
      </c>
      <c r="K2904">
        <v>2014</v>
      </c>
      <c r="L2904" t="s">
        <v>16</v>
      </c>
      <c r="M2904" t="s">
        <v>17</v>
      </c>
    </row>
    <row r="2905" spans="1:13">
      <c r="A2905">
        <v>132683</v>
      </c>
      <c r="B2905" t="s">
        <v>3108</v>
      </c>
      <c r="C2905" t="s">
        <v>510</v>
      </c>
      <c r="D2905">
        <v>61374.82</v>
      </c>
      <c r="E2905">
        <v>0</v>
      </c>
      <c r="F2905">
        <v>0</v>
      </c>
      <c r="G2905">
        <v>27906.42</v>
      </c>
      <c r="H2905">
        <v>61374.82</v>
      </c>
      <c r="I2905">
        <v>89281.24</v>
      </c>
      <c r="J2905" s="1">
        <v>4.9507602134194197</v>
      </c>
      <c r="K2905">
        <v>2014</v>
      </c>
      <c r="L2905" t="s">
        <v>16</v>
      </c>
      <c r="M2905" t="s">
        <v>17</v>
      </c>
    </row>
    <row r="2906" spans="1:13">
      <c r="A2906">
        <v>132682</v>
      </c>
      <c r="B2906" t="s">
        <v>3109</v>
      </c>
      <c r="C2906" t="s">
        <v>510</v>
      </c>
      <c r="D2906">
        <v>61374.87</v>
      </c>
      <c r="E2906">
        <v>0</v>
      </c>
      <c r="F2906">
        <v>0</v>
      </c>
      <c r="G2906">
        <v>27906.43</v>
      </c>
      <c r="H2906">
        <v>61374.87</v>
      </c>
      <c r="I2906">
        <v>89281.3</v>
      </c>
      <c r="J2906" s="1">
        <v>4.95076050527984</v>
      </c>
      <c r="K2906">
        <v>2014</v>
      </c>
      <c r="L2906" t="s">
        <v>16</v>
      </c>
      <c r="M2906" t="s">
        <v>17</v>
      </c>
    </row>
    <row r="2907" spans="1:13">
      <c r="A2907">
        <v>132681</v>
      </c>
      <c r="B2907" t="s">
        <v>3110</v>
      </c>
      <c r="C2907" t="s">
        <v>1711</v>
      </c>
      <c r="D2907">
        <v>59728.01</v>
      </c>
      <c r="E2907">
        <v>0</v>
      </c>
      <c r="F2907">
        <v>2164</v>
      </c>
      <c r="G2907">
        <v>27389.98</v>
      </c>
      <c r="H2907">
        <v>61892.01</v>
      </c>
      <c r="I2907">
        <v>89281.99</v>
      </c>
      <c r="J2907" s="1">
        <v>4.9507638616605663</v>
      </c>
      <c r="K2907">
        <v>2014</v>
      </c>
      <c r="L2907" t="s">
        <v>16</v>
      </c>
      <c r="M2907" t="s">
        <v>17</v>
      </c>
    </row>
    <row r="2908" spans="1:13">
      <c r="A2908">
        <v>132680</v>
      </c>
      <c r="B2908" t="s">
        <v>3111</v>
      </c>
      <c r="C2908" t="s">
        <v>120</v>
      </c>
      <c r="D2908">
        <v>54358.5</v>
      </c>
      <c r="E2908">
        <v>2046.34</v>
      </c>
      <c r="F2908">
        <v>4484.84</v>
      </c>
      <c r="G2908">
        <v>28400.37</v>
      </c>
      <c r="H2908">
        <v>60889.68</v>
      </c>
      <c r="I2908">
        <v>89290.05</v>
      </c>
      <c r="J2908" s="1">
        <v>4.9508030661578273</v>
      </c>
      <c r="K2908">
        <v>2014</v>
      </c>
      <c r="L2908" t="s">
        <v>16</v>
      </c>
      <c r="M2908" t="s">
        <v>17</v>
      </c>
    </row>
    <row r="2909" spans="1:13">
      <c r="A2909">
        <v>132679</v>
      </c>
      <c r="B2909" t="s">
        <v>3112</v>
      </c>
      <c r="C2909" t="s">
        <v>187</v>
      </c>
      <c r="D2909">
        <v>59555.23</v>
      </c>
      <c r="E2909">
        <v>1965.83</v>
      </c>
      <c r="F2909">
        <v>753.48</v>
      </c>
      <c r="G2909">
        <v>27015.75</v>
      </c>
      <c r="H2909">
        <v>62274.54</v>
      </c>
      <c r="I2909">
        <v>89290.29</v>
      </c>
      <c r="J2909" s="1">
        <v>4.9508042334831401</v>
      </c>
      <c r="K2909">
        <v>2014</v>
      </c>
      <c r="L2909" t="s">
        <v>16</v>
      </c>
      <c r="M2909" t="s">
        <v>17</v>
      </c>
    </row>
    <row r="2910" spans="1:13">
      <c r="A2910">
        <v>132678</v>
      </c>
      <c r="B2910" t="s">
        <v>3113</v>
      </c>
      <c r="C2910" t="s">
        <v>2259</v>
      </c>
      <c r="D2910">
        <v>61394.45</v>
      </c>
      <c r="E2910">
        <v>0</v>
      </c>
      <c r="F2910">
        <v>0</v>
      </c>
      <c r="G2910">
        <v>27898.34</v>
      </c>
      <c r="H2910">
        <v>61394.45</v>
      </c>
      <c r="I2910">
        <v>89292.79</v>
      </c>
      <c r="J2910" s="1">
        <v>4.9508163929352547</v>
      </c>
      <c r="K2910">
        <v>2014</v>
      </c>
      <c r="L2910" t="s">
        <v>16</v>
      </c>
      <c r="M2910" t="s">
        <v>17</v>
      </c>
    </row>
    <row r="2911" spans="1:13">
      <c r="A2911">
        <v>132675</v>
      </c>
      <c r="B2911" t="s">
        <v>3114</v>
      </c>
      <c r="C2911" t="s">
        <v>425</v>
      </c>
      <c r="D2911">
        <v>59728.07</v>
      </c>
      <c r="E2911">
        <v>0</v>
      </c>
      <c r="F2911">
        <v>2184</v>
      </c>
      <c r="G2911">
        <v>27394.27</v>
      </c>
      <c r="H2911">
        <v>61912.07</v>
      </c>
      <c r="I2911">
        <v>89306.34</v>
      </c>
      <c r="J2911" s="1">
        <v>4.9508822912432819</v>
      </c>
      <c r="K2911">
        <v>2014</v>
      </c>
      <c r="L2911" t="s">
        <v>16</v>
      </c>
      <c r="M2911" t="s">
        <v>17</v>
      </c>
    </row>
    <row r="2912" spans="1:13">
      <c r="A2912">
        <v>132674</v>
      </c>
      <c r="B2912" t="s">
        <v>3115</v>
      </c>
      <c r="C2912" t="s">
        <v>110</v>
      </c>
      <c r="D2912">
        <v>61104.26</v>
      </c>
      <c r="E2912">
        <v>1148.0999999999999</v>
      </c>
      <c r="F2912">
        <v>0</v>
      </c>
      <c r="G2912">
        <v>27057.759999999998</v>
      </c>
      <c r="H2912">
        <v>62252.36</v>
      </c>
      <c r="I2912">
        <v>89310.12</v>
      </c>
      <c r="J2912" s="1">
        <v>4.9509006728990581</v>
      </c>
      <c r="K2912">
        <v>2014</v>
      </c>
      <c r="L2912" t="s">
        <v>16</v>
      </c>
      <c r="M2912" t="s">
        <v>17</v>
      </c>
    </row>
    <row r="2913" spans="1:13">
      <c r="A2913">
        <v>132673</v>
      </c>
      <c r="B2913" t="s">
        <v>3116</v>
      </c>
      <c r="C2913" t="s">
        <v>112</v>
      </c>
      <c r="D2913">
        <v>60560.85</v>
      </c>
      <c r="E2913">
        <v>1447.68</v>
      </c>
      <c r="F2913">
        <v>250</v>
      </c>
      <c r="G2913">
        <v>27051.62</v>
      </c>
      <c r="H2913">
        <v>62258.53</v>
      </c>
      <c r="I2913">
        <v>89310.15</v>
      </c>
      <c r="J2913" s="1">
        <v>4.9509008187821033</v>
      </c>
      <c r="K2913">
        <v>2014</v>
      </c>
      <c r="L2913" t="s">
        <v>16</v>
      </c>
      <c r="M2913" t="s">
        <v>17</v>
      </c>
    </row>
    <row r="2914" spans="1:13">
      <c r="A2914">
        <v>132670</v>
      </c>
      <c r="B2914" t="s">
        <v>3117</v>
      </c>
      <c r="C2914" t="s">
        <v>686</v>
      </c>
      <c r="D2914">
        <v>61036</v>
      </c>
      <c r="E2914">
        <v>0</v>
      </c>
      <c r="F2914">
        <v>885.22</v>
      </c>
      <c r="G2914">
        <v>27396.28</v>
      </c>
      <c r="H2914">
        <v>61921.22</v>
      </c>
      <c r="I2914">
        <v>89317.5</v>
      </c>
      <c r="J2914" s="1">
        <v>4.9509365586515326</v>
      </c>
      <c r="K2914">
        <v>2014</v>
      </c>
      <c r="L2914" t="s">
        <v>16</v>
      </c>
      <c r="M2914" t="s">
        <v>17</v>
      </c>
    </row>
    <row r="2915" spans="1:13">
      <c r="A2915">
        <v>132669</v>
      </c>
      <c r="B2915" t="s">
        <v>3118</v>
      </c>
      <c r="C2915" t="s">
        <v>700</v>
      </c>
      <c r="D2915">
        <v>61286.01</v>
      </c>
      <c r="E2915">
        <v>160.72</v>
      </c>
      <c r="F2915">
        <v>0</v>
      </c>
      <c r="G2915">
        <v>27875.19</v>
      </c>
      <c r="H2915">
        <v>61446.73</v>
      </c>
      <c r="I2915">
        <v>89321.919999999998</v>
      </c>
      <c r="J2915" s="1">
        <v>4.9509580497827779</v>
      </c>
      <c r="K2915">
        <v>2014</v>
      </c>
      <c r="L2915" t="s">
        <v>16</v>
      </c>
      <c r="M2915" t="s">
        <v>17</v>
      </c>
    </row>
    <row r="2916" spans="1:13">
      <c r="A2916">
        <v>132668</v>
      </c>
      <c r="B2916" t="s">
        <v>3119</v>
      </c>
      <c r="C2916" t="s">
        <v>3120</v>
      </c>
      <c r="D2916">
        <v>67948</v>
      </c>
      <c r="E2916">
        <v>4024.67</v>
      </c>
      <c r="F2916">
        <v>874</v>
      </c>
      <c r="G2916">
        <v>16487.830000000002</v>
      </c>
      <c r="H2916">
        <v>72846.67</v>
      </c>
      <c r="I2916">
        <v>89334.5</v>
      </c>
      <c r="J2916" s="1">
        <v>4.9510192110283846</v>
      </c>
      <c r="K2916">
        <v>2014</v>
      </c>
      <c r="L2916" t="s">
        <v>16</v>
      </c>
      <c r="M2916" t="s">
        <v>17</v>
      </c>
    </row>
    <row r="2917" spans="1:13">
      <c r="A2917">
        <v>132667</v>
      </c>
      <c r="B2917" t="s">
        <v>3121</v>
      </c>
      <c r="C2917" t="s">
        <v>311</v>
      </c>
      <c r="D2917">
        <v>60346.01</v>
      </c>
      <c r="E2917">
        <v>838.43</v>
      </c>
      <c r="F2917">
        <v>387.6</v>
      </c>
      <c r="G2917">
        <v>27767.52</v>
      </c>
      <c r="H2917">
        <v>61572.04</v>
      </c>
      <c r="I2917">
        <v>89339.56</v>
      </c>
      <c r="J2917" s="1">
        <v>4.9510438092277989</v>
      </c>
      <c r="K2917">
        <v>2014</v>
      </c>
      <c r="L2917" t="s">
        <v>16</v>
      </c>
      <c r="M2917" t="s">
        <v>17</v>
      </c>
    </row>
    <row r="2918" spans="1:13">
      <c r="A2918">
        <v>132665</v>
      </c>
      <c r="B2918" t="s">
        <v>3122</v>
      </c>
      <c r="C2918" t="s">
        <v>112</v>
      </c>
      <c r="D2918">
        <v>60666.43</v>
      </c>
      <c r="E2918">
        <v>353.28</v>
      </c>
      <c r="F2918">
        <v>1042.31</v>
      </c>
      <c r="G2918">
        <v>27281.34</v>
      </c>
      <c r="H2918">
        <v>62062.02</v>
      </c>
      <c r="I2918">
        <v>89343.360000000001</v>
      </c>
      <c r="J2918" s="1">
        <v>4.9510622812678964</v>
      </c>
      <c r="K2918">
        <v>2014</v>
      </c>
      <c r="L2918" t="s">
        <v>16</v>
      </c>
      <c r="M2918" t="s">
        <v>17</v>
      </c>
    </row>
    <row r="2919" spans="1:13">
      <c r="A2919">
        <v>132664</v>
      </c>
      <c r="B2919" t="s">
        <v>3123</v>
      </c>
      <c r="C2919" t="s">
        <v>112</v>
      </c>
      <c r="D2919">
        <v>60534.25</v>
      </c>
      <c r="E2919">
        <v>206.64</v>
      </c>
      <c r="F2919">
        <v>1330</v>
      </c>
      <c r="G2919">
        <v>27272.94</v>
      </c>
      <c r="H2919">
        <v>62070.89</v>
      </c>
      <c r="I2919">
        <v>89343.83</v>
      </c>
      <c r="J2919" s="1">
        <v>4.9510645659129962</v>
      </c>
      <c r="K2919">
        <v>2014</v>
      </c>
      <c r="L2919" t="s">
        <v>16</v>
      </c>
      <c r="M2919" t="s">
        <v>17</v>
      </c>
    </row>
    <row r="2920" spans="1:13">
      <c r="A2920">
        <v>132663</v>
      </c>
      <c r="B2920" t="s">
        <v>3124</v>
      </c>
      <c r="C2920" t="s">
        <v>335</v>
      </c>
      <c r="D2920">
        <v>50136.67</v>
      </c>
      <c r="E2920">
        <v>7395.08</v>
      </c>
      <c r="F2920">
        <v>6013.33</v>
      </c>
      <c r="G2920">
        <v>25804.05</v>
      </c>
      <c r="H2920">
        <v>63545.08</v>
      </c>
      <c r="I2920">
        <v>89349.13</v>
      </c>
      <c r="J2920" s="1">
        <v>4.9510903281003227</v>
      </c>
      <c r="K2920">
        <v>2014</v>
      </c>
      <c r="L2920" t="s">
        <v>16</v>
      </c>
      <c r="M2920" t="s">
        <v>17</v>
      </c>
    </row>
    <row r="2921" spans="1:13">
      <c r="A2921">
        <v>132662</v>
      </c>
      <c r="B2921" t="s">
        <v>3125</v>
      </c>
      <c r="C2921" t="s">
        <v>776</v>
      </c>
      <c r="D2921">
        <v>56446.52</v>
      </c>
      <c r="E2921">
        <v>2412.73</v>
      </c>
      <c r="F2921">
        <v>3521.9</v>
      </c>
      <c r="G2921">
        <v>26974.880000000001</v>
      </c>
      <c r="H2921">
        <v>62381.15</v>
      </c>
      <c r="I2921">
        <v>89356.03</v>
      </c>
      <c r="J2921" s="1">
        <v>4.9511238652620548</v>
      </c>
      <c r="K2921">
        <v>2014</v>
      </c>
      <c r="L2921" t="s">
        <v>16</v>
      </c>
      <c r="M2921" t="s">
        <v>17</v>
      </c>
    </row>
    <row r="2922" spans="1:13">
      <c r="A2922">
        <v>132661</v>
      </c>
      <c r="B2922" t="s">
        <v>3126</v>
      </c>
      <c r="C2922" t="s">
        <v>3127</v>
      </c>
      <c r="D2922">
        <v>61950.84</v>
      </c>
      <c r="E2922">
        <v>0</v>
      </c>
      <c r="F2922">
        <v>0</v>
      </c>
      <c r="G2922">
        <v>27406.53</v>
      </c>
      <c r="H2922">
        <v>61950.84</v>
      </c>
      <c r="I2922">
        <v>89357.37</v>
      </c>
      <c r="J2922" s="1">
        <v>4.9511303779757716</v>
      </c>
      <c r="K2922">
        <v>2014</v>
      </c>
      <c r="L2922" t="s">
        <v>16</v>
      </c>
      <c r="M2922" t="s">
        <v>17</v>
      </c>
    </row>
    <row r="2923" spans="1:13">
      <c r="A2923">
        <v>132660</v>
      </c>
      <c r="B2923" t="s">
        <v>3128</v>
      </c>
      <c r="C2923" t="s">
        <v>2012</v>
      </c>
      <c r="D2923">
        <v>61956.01</v>
      </c>
      <c r="E2923">
        <v>0</v>
      </c>
      <c r="F2923">
        <v>0</v>
      </c>
      <c r="G2923">
        <v>27403.56</v>
      </c>
      <c r="H2923">
        <v>61956.01</v>
      </c>
      <c r="I2923">
        <v>89359.57</v>
      </c>
      <c r="J2923" s="1">
        <v>4.9511410702790331</v>
      </c>
      <c r="K2923">
        <v>2014</v>
      </c>
      <c r="L2923" t="s">
        <v>16</v>
      </c>
      <c r="M2923" t="s">
        <v>17</v>
      </c>
    </row>
    <row r="2924" spans="1:13">
      <c r="A2924">
        <v>132658</v>
      </c>
      <c r="B2924" t="s">
        <v>3129</v>
      </c>
      <c r="C2924" t="s">
        <v>3130</v>
      </c>
      <c r="D2924">
        <v>61964.37</v>
      </c>
      <c r="E2924">
        <v>0</v>
      </c>
      <c r="F2924">
        <v>0</v>
      </c>
      <c r="G2924">
        <v>27402.95</v>
      </c>
      <c r="H2924">
        <v>61964.37</v>
      </c>
      <c r="I2924">
        <v>89367.32</v>
      </c>
      <c r="J2924" s="1">
        <v>4.9511787342504352</v>
      </c>
      <c r="K2924">
        <v>2014</v>
      </c>
      <c r="L2924" t="s">
        <v>16</v>
      </c>
      <c r="M2924" t="s">
        <v>17</v>
      </c>
    </row>
    <row r="2925" spans="1:13">
      <c r="A2925">
        <v>132657</v>
      </c>
      <c r="B2925" t="s">
        <v>3131</v>
      </c>
      <c r="C2925" t="s">
        <v>806</v>
      </c>
      <c r="D2925">
        <v>54748</v>
      </c>
      <c r="E2925">
        <v>8792.16</v>
      </c>
      <c r="F2925">
        <v>0</v>
      </c>
      <c r="G2925">
        <v>25828.29</v>
      </c>
      <c r="H2925">
        <v>63540.160000000003</v>
      </c>
      <c r="I2925">
        <v>89368.45</v>
      </c>
      <c r="J2925" s="1">
        <v>4.9511842256276175</v>
      </c>
      <c r="K2925">
        <v>2014</v>
      </c>
      <c r="L2925" t="s">
        <v>16</v>
      </c>
      <c r="M2925" t="s">
        <v>17</v>
      </c>
    </row>
    <row r="2926" spans="1:13">
      <c r="A2926">
        <v>132656</v>
      </c>
      <c r="B2926" t="s">
        <v>3132</v>
      </c>
      <c r="C2926" t="s">
        <v>786</v>
      </c>
      <c r="D2926">
        <v>60175.02</v>
      </c>
      <c r="E2926">
        <v>941.71</v>
      </c>
      <c r="F2926">
        <v>1021.94</v>
      </c>
      <c r="G2926">
        <v>27234.98</v>
      </c>
      <c r="H2926">
        <v>62138.67</v>
      </c>
      <c r="I2926">
        <v>89373.65</v>
      </c>
      <c r="J2926" s="1">
        <v>4.9512094947869985</v>
      </c>
      <c r="K2926">
        <v>2014</v>
      </c>
      <c r="L2926" t="s">
        <v>16</v>
      </c>
      <c r="M2926" t="s">
        <v>17</v>
      </c>
    </row>
    <row r="2927" spans="1:13">
      <c r="A2927">
        <v>132655</v>
      </c>
      <c r="B2927" t="s">
        <v>3133</v>
      </c>
      <c r="C2927" t="s">
        <v>176</v>
      </c>
      <c r="D2927">
        <v>54043</v>
      </c>
      <c r="E2927">
        <v>2062.37</v>
      </c>
      <c r="F2927">
        <v>4156.71</v>
      </c>
      <c r="G2927">
        <v>29120.18</v>
      </c>
      <c r="H2927">
        <v>60262.080000000002</v>
      </c>
      <c r="I2927">
        <v>89382.26</v>
      </c>
      <c r="J2927" s="1">
        <v>4.9512513314512194</v>
      </c>
      <c r="K2927">
        <v>2014</v>
      </c>
      <c r="L2927" t="s">
        <v>16</v>
      </c>
      <c r="M2927" t="s">
        <v>17</v>
      </c>
    </row>
    <row r="2928" spans="1:13">
      <c r="A2928">
        <v>132654</v>
      </c>
      <c r="B2928" t="s">
        <v>3134</v>
      </c>
      <c r="C2928" t="s">
        <v>3130</v>
      </c>
      <c r="D2928">
        <v>61979.09</v>
      </c>
      <c r="E2928">
        <v>0</v>
      </c>
      <c r="F2928">
        <v>0</v>
      </c>
      <c r="G2928">
        <v>27408.45</v>
      </c>
      <c r="H2928">
        <v>61979.09</v>
      </c>
      <c r="I2928">
        <v>89387.54</v>
      </c>
      <c r="J2928" s="1">
        <v>4.9512769853912602</v>
      </c>
      <c r="K2928">
        <v>2014</v>
      </c>
      <c r="L2928" t="s">
        <v>16</v>
      </c>
      <c r="M2928" t="s">
        <v>17</v>
      </c>
    </row>
    <row r="2929" spans="1:13">
      <c r="A2929">
        <v>132652</v>
      </c>
      <c r="B2929" t="s">
        <v>3135</v>
      </c>
      <c r="C2929" t="s">
        <v>176</v>
      </c>
      <c r="D2929">
        <v>51642.48</v>
      </c>
      <c r="E2929">
        <v>4112.79</v>
      </c>
      <c r="F2929">
        <v>4931.05</v>
      </c>
      <c r="G2929">
        <v>28707.9</v>
      </c>
      <c r="H2929">
        <v>60686.32</v>
      </c>
      <c r="I2929">
        <v>89394.22</v>
      </c>
      <c r="J2929" s="1">
        <v>4.9513094393411539</v>
      </c>
      <c r="K2929">
        <v>2014</v>
      </c>
      <c r="L2929" t="s">
        <v>16</v>
      </c>
      <c r="M2929" t="s">
        <v>17</v>
      </c>
    </row>
    <row r="2930" spans="1:13">
      <c r="A2930">
        <v>132650</v>
      </c>
      <c r="B2930" t="s">
        <v>3136</v>
      </c>
      <c r="C2930" t="s">
        <v>112</v>
      </c>
      <c r="D2930">
        <v>60771</v>
      </c>
      <c r="E2930">
        <v>478.14</v>
      </c>
      <c r="F2930">
        <v>874</v>
      </c>
      <c r="G2930">
        <v>27280.94</v>
      </c>
      <c r="H2930">
        <v>62123.14</v>
      </c>
      <c r="I2930">
        <v>89404.08</v>
      </c>
      <c r="J2930" s="1">
        <v>4.9513573384945113</v>
      </c>
      <c r="K2930">
        <v>2014</v>
      </c>
      <c r="L2930" t="s">
        <v>16</v>
      </c>
      <c r="M2930" t="s">
        <v>17</v>
      </c>
    </row>
    <row r="2931" spans="1:13">
      <c r="A2931">
        <v>132648</v>
      </c>
      <c r="B2931" t="s">
        <v>3137</v>
      </c>
      <c r="C2931" t="s">
        <v>112</v>
      </c>
      <c r="D2931">
        <v>60689.91</v>
      </c>
      <c r="E2931">
        <v>0</v>
      </c>
      <c r="F2931">
        <v>864.17</v>
      </c>
      <c r="G2931">
        <v>27859.599999999999</v>
      </c>
      <c r="H2931">
        <v>61554.080000000002</v>
      </c>
      <c r="I2931">
        <v>89413.68</v>
      </c>
      <c r="J2931" s="1">
        <v>4.9514039695118139</v>
      </c>
      <c r="K2931">
        <v>2014</v>
      </c>
      <c r="L2931" t="s">
        <v>16</v>
      </c>
      <c r="M2931" t="s">
        <v>17</v>
      </c>
    </row>
    <row r="2932" spans="1:13">
      <c r="A2932">
        <v>132647</v>
      </c>
      <c r="B2932" t="s">
        <v>3138</v>
      </c>
      <c r="C2932" t="s">
        <v>2125</v>
      </c>
      <c r="D2932">
        <v>60199.93</v>
      </c>
      <c r="E2932">
        <v>1577.44</v>
      </c>
      <c r="F2932">
        <v>0</v>
      </c>
      <c r="G2932">
        <v>27640.799999999999</v>
      </c>
      <c r="H2932">
        <v>61777.37</v>
      </c>
      <c r="I2932">
        <v>89418.17</v>
      </c>
      <c r="J2932" s="1">
        <v>4.9514257775088142</v>
      </c>
      <c r="K2932">
        <v>2014</v>
      </c>
      <c r="L2932" t="s">
        <v>16</v>
      </c>
      <c r="M2932" t="s">
        <v>17</v>
      </c>
    </row>
    <row r="2933" spans="1:13">
      <c r="A2933">
        <v>132646</v>
      </c>
      <c r="B2933" t="s">
        <v>3139</v>
      </c>
      <c r="C2933" t="s">
        <v>112</v>
      </c>
      <c r="D2933">
        <v>60129.7</v>
      </c>
      <c r="E2933">
        <v>0</v>
      </c>
      <c r="F2933">
        <v>2037.4</v>
      </c>
      <c r="G2933">
        <v>27254.18</v>
      </c>
      <c r="H2933">
        <v>62167.1</v>
      </c>
      <c r="I2933">
        <v>89421.28</v>
      </c>
      <c r="J2933" s="1">
        <v>4.9514408821833014</v>
      </c>
      <c r="K2933">
        <v>2014</v>
      </c>
      <c r="L2933" t="s">
        <v>16</v>
      </c>
      <c r="M2933" t="s">
        <v>17</v>
      </c>
    </row>
    <row r="2934" spans="1:13">
      <c r="A2934">
        <v>132645</v>
      </c>
      <c r="B2934" t="s">
        <v>3140</v>
      </c>
      <c r="C2934" t="s">
        <v>564</v>
      </c>
      <c r="D2934">
        <v>54471.62</v>
      </c>
      <c r="E2934">
        <v>3365.01</v>
      </c>
      <c r="F2934">
        <v>5344.38</v>
      </c>
      <c r="G2934">
        <v>26242.95</v>
      </c>
      <c r="H2934">
        <v>63181.01</v>
      </c>
      <c r="I2934">
        <v>89423.96</v>
      </c>
      <c r="J2934" s="1">
        <v>4.951453898008733</v>
      </c>
      <c r="K2934">
        <v>2014</v>
      </c>
      <c r="L2934" t="s">
        <v>16</v>
      </c>
      <c r="M2934" t="s">
        <v>17</v>
      </c>
    </row>
    <row r="2935" spans="1:13">
      <c r="A2935">
        <v>132644</v>
      </c>
      <c r="B2935" t="s">
        <v>3141</v>
      </c>
      <c r="C2935" t="s">
        <v>1299</v>
      </c>
      <c r="D2935">
        <v>55358.400000000001</v>
      </c>
      <c r="E2935">
        <v>5754.88</v>
      </c>
      <c r="F2935">
        <v>208.73</v>
      </c>
      <c r="G2935">
        <v>28109.360000000001</v>
      </c>
      <c r="H2935">
        <v>61322.01</v>
      </c>
      <c r="I2935">
        <v>89431.37</v>
      </c>
      <c r="J2935" s="1">
        <v>4.9514898837645136</v>
      </c>
      <c r="K2935">
        <v>2014</v>
      </c>
      <c r="L2935" t="s">
        <v>16</v>
      </c>
      <c r="M2935" t="s">
        <v>17</v>
      </c>
    </row>
    <row r="2936" spans="1:13">
      <c r="A2936">
        <v>132643</v>
      </c>
      <c r="B2936" t="s">
        <v>3142</v>
      </c>
      <c r="C2936" t="s">
        <v>686</v>
      </c>
      <c r="D2936">
        <v>61036</v>
      </c>
      <c r="E2936">
        <v>0</v>
      </c>
      <c r="F2936">
        <v>982.74</v>
      </c>
      <c r="G2936">
        <v>27417.24</v>
      </c>
      <c r="H2936">
        <v>62018.74</v>
      </c>
      <c r="I2936">
        <v>89435.98</v>
      </c>
      <c r="J2936" s="1">
        <v>4.9515122701593706</v>
      </c>
      <c r="K2936">
        <v>2014</v>
      </c>
      <c r="L2936" t="s">
        <v>16</v>
      </c>
      <c r="M2936" t="s">
        <v>17</v>
      </c>
    </row>
    <row r="2937" spans="1:13">
      <c r="A2937">
        <v>132642</v>
      </c>
      <c r="B2937" t="s">
        <v>3143</v>
      </c>
      <c r="C2937" t="s">
        <v>120</v>
      </c>
      <c r="D2937">
        <v>54703</v>
      </c>
      <c r="E2937">
        <v>3151.37</v>
      </c>
      <c r="F2937">
        <v>4735.3599999999997</v>
      </c>
      <c r="G2937">
        <v>26847.919999999998</v>
      </c>
      <c r="H2937">
        <v>62589.73</v>
      </c>
      <c r="I2937">
        <v>89437.65</v>
      </c>
      <c r="J2937" s="1">
        <v>4.9515203794797307</v>
      </c>
      <c r="K2937">
        <v>2014</v>
      </c>
      <c r="L2937" t="s">
        <v>16</v>
      </c>
      <c r="M2937" t="s">
        <v>17</v>
      </c>
    </row>
    <row r="2938" spans="1:13">
      <c r="A2938">
        <v>132641</v>
      </c>
      <c r="B2938" t="s">
        <v>3144</v>
      </c>
      <c r="C2938" t="s">
        <v>74</v>
      </c>
      <c r="D2938">
        <v>50166.6</v>
      </c>
      <c r="E2938">
        <v>13301.75</v>
      </c>
      <c r="F2938">
        <v>0</v>
      </c>
      <c r="G2938">
        <v>25972.560000000001</v>
      </c>
      <c r="H2938">
        <v>63468.35</v>
      </c>
      <c r="I2938">
        <v>89440.91</v>
      </c>
      <c r="J2938" s="1">
        <v>4.9515362092137263</v>
      </c>
      <c r="K2938">
        <v>2014</v>
      </c>
      <c r="L2938" t="s">
        <v>16</v>
      </c>
      <c r="M2938" t="s">
        <v>17</v>
      </c>
    </row>
    <row r="2939" spans="1:13">
      <c r="A2939">
        <v>132640</v>
      </c>
      <c r="B2939" t="s">
        <v>3145</v>
      </c>
      <c r="C2939" t="s">
        <v>271</v>
      </c>
      <c r="D2939">
        <v>48515.4</v>
      </c>
      <c r="E2939">
        <v>13492.34</v>
      </c>
      <c r="F2939">
        <v>1032.8</v>
      </c>
      <c r="G2939">
        <v>26401.1</v>
      </c>
      <c r="H2939">
        <v>63040.54</v>
      </c>
      <c r="I2939">
        <v>89441.64</v>
      </c>
      <c r="J2939" s="1">
        <v>4.9515397538296968</v>
      </c>
      <c r="K2939">
        <v>2014</v>
      </c>
      <c r="L2939" t="s">
        <v>16</v>
      </c>
      <c r="M2939" t="s">
        <v>17</v>
      </c>
    </row>
    <row r="2940" spans="1:13">
      <c r="A2940">
        <v>132639</v>
      </c>
      <c r="B2940" t="s">
        <v>3146</v>
      </c>
      <c r="C2940" t="s">
        <v>44</v>
      </c>
      <c r="D2940">
        <v>61894.75</v>
      </c>
      <c r="E2940">
        <v>0</v>
      </c>
      <c r="F2940">
        <v>577.01</v>
      </c>
      <c r="G2940">
        <v>26970.97</v>
      </c>
      <c r="H2940">
        <v>62471.76</v>
      </c>
      <c r="I2940">
        <v>89442.73</v>
      </c>
      <c r="J2940" s="1">
        <v>4.9515450464216126</v>
      </c>
      <c r="K2940">
        <v>2014</v>
      </c>
      <c r="L2940" t="s">
        <v>16</v>
      </c>
      <c r="M2940" t="s">
        <v>17</v>
      </c>
    </row>
    <row r="2941" spans="1:13">
      <c r="A2941">
        <v>132638</v>
      </c>
      <c r="B2941" t="s">
        <v>3147</v>
      </c>
      <c r="C2941" t="s">
        <v>425</v>
      </c>
      <c r="D2941">
        <v>58973.88</v>
      </c>
      <c r="E2941">
        <v>2675.84</v>
      </c>
      <c r="F2941">
        <v>1000</v>
      </c>
      <c r="G2941">
        <v>26793.56</v>
      </c>
      <c r="H2941">
        <v>62649.72</v>
      </c>
      <c r="I2941">
        <v>89443.28</v>
      </c>
      <c r="J2941" s="1">
        <v>4.9515477169710316</v>
      </c>
      <c r="K2941">
        <v>2014</v>
      </c>
      <c r="L2941" t="s">
        <v>16</v>
      </c>
      <c r="M2941" t="s">
        <v>17</v>
      </c>
    </row>
    <row r="2942" spans="1:13">
      <c r="A2942">
        <v>132636</v>
      </c>
      <c r="B2942" t="s">
        <v>3148</v>
      </c>
      <c r="C2942" t="s">
        <v>112</v>
      </c>
      <c r="D2942">
        <v>60771</v>
      </c>
      <c r="E2942">
        <v>0</v>
      </c>
      <c r="F2942">
        <v>1300</v>
      </c>
      <c r="G2942">
        <v>27385.11</v>
      </c>
      <c r="H2942">
        <v>62071</v>
      </c>
      <c r="I2942">
        <v>89456.11</v>
      </c>
      <c r="J2942" s="1">
        <v>4.9516100089465649</v>
      </c>
      <c r="K2942">
        <v>2014</v>
      </c>
      <c r="L2942" t="s">
        <v>16</v>
      </c>
      <c r="M2942" t="s">
        <v>17</v>
      </c>
    </row>
    <row r="2943" spans="1:13">
      <c r="A2943">
        <v>132635</v>
      </c>
      <c r="B2943" t="s">
        <v>3149</v>
      </c>
      <c r="C2943" t="s">
        <v>110</v>
      </c>
      <c r="D2943">
        <v>60355.12</v>
      </c>
      <c r="E2943">
        <v>0</v>
      </c>
      <c r="F2943">
        <v>1953.18</v>
      </c>
      <c r="G2943">
        <v>27147.93</v>
      </c>
      <c r="H2943">
        <v>62308.3</v>
      </c>
      <c r="I2943">
        <v>89456.23</v>
      </c>
      <c r="J2943" s="1">
        <v>4.9516105915261432</v>
      </c>
      <c r="K2943">
        <v>2014</v>
      </c>
      <c r="L2943" t="s">
        <v>16</v>
      </c>
      <c r="M2943" t="s">
        <v>17</v>
      </c>
    </row>
    <row r="2944" spans="1:13">
      <c r="A2944">
        <v>132634</v>
      </c>
      <c r="B2944" t="s">
        <v>3150</v>
      </c>
      <c r="C2944" t="s">
        <v>311</v>
      </c>
      <c r="D2944">
        <v>57402.01</v>
      </c>
      <c r="E2944">
        <v>4367.37</v>
      </c>
      <c r="F2944">
        <v>534.19000000000005</v>
      </c>
      <c r="G2944">
        <v>27154.400000000001</v>
      </c>
      <c r="H2944">
        <v>62303.57</v>
      </c>
      <c r="I2944">
        <v>89457.97</v>
      </c>
      <c r="J2944" s="1">
        <v>4.9516190388422148</v>
      </c>
      <c r="K2944">
        <v>2014</v>
      </c>
      <c r="L2944" t="s">
        <v>16</v>
      </c>
      <c r="M2944" t="s">
        <v>17</v>
      </c>
    </row>
    <row r="2945" spans="1:13">
      <c r="A2945">
        <v>132630</v>
      </c>
      <c r="B2945" t="s">
        <v>3151</v>
      </c>
      <c r="C2945" t="s">
        <v>425</v>
      </c>
      <c r="D2945">
        <v>59728</v>
      </c>
      <c r="E2945">
        <v>2071.58</v>
      </c>
      <c r="F2945">
        <v>624</v>
      </c>
      <c r="G2945">
        <v>27052.98</v>
      </c>
      <c r="H2945">
        <v>62423.58</v>
      </c>
      <c r="I2945">
        <v>89476.56</v>
      </c>
      <c r="J2945" s="1">
        <v>4.9517092789367076</v>
      </c>
      <c r="K2945">
        <v>2014</v>
      </c>
      <c r="L2945" t="s">
        <v>16</v>
      </c>
      <c r="M2945" t="s">
        <v>17</v>
      </c>
    </row>
    <row r="2946" spans="1:13">
      <c r="A2946">
        <v>132629</v>
      </c>
      <c r="B2946" t="s">
        <v>3152</v>
      </c>
      <c r="C2946" t="s">
        <v>112</v>
      </c>
      <c r="D2946">
        <v>60771.02</v>
      </c>
      <c r="E2946">
        <v>0</v>
      </c>
      <c r="F2946">
        <v>1320</v>
      </c>
      <c r="G2946">
        <v>27389.14</v>
      </c>
      <c r="H2946">
        <v>62091.02</v>
      </c>
      <c r="I2946">
        <v>89480.16</v>
      </c>
      <c r="J2946" s="1">
        <v>4.9517267519898018</v>
      </c>
      <c r="K2946">
        <v>2014</v>
      </c>
      <c r="L2946" t="s">
        <v>16</v>
      </c>
      <c r="M2946" t="s">
        <v>17</v>
      </c>
    </row>
    <row r="2947" spans="1:13">
      <c r="A2947">
        <v>132628</v>
      </c>
      <c r="B2947" t="s">
        <v>3153</v>
      </c>
      <c r="C2947" t="s">
        <v>686</v>
      </c>
      <c r="D2947">
        <v>61036.02</v>
      </c>
      <c r="E2947">
        <v>0</v>
      </c>
      <c r="F2947">
        <v>1025.9000000000001</v>
      </c>
      <c r="G2947">
        <v>27427.18</v>
      </c>
      <c r="H2947">
        <v>62061.919999999998</v>
      </c>
      <c r="I2947">
        <v>89489.1</v>
      </c>
      <c r="J2947" s="1">
        <v>4.9517701403646708</v>
      </c>
      <c r="K2947">
        <v>2014</v>
      </c>
      <c r="L2947" t="s">
        <v>16</v>
      </c>
      <c r="M2947" t="s">
        <v>17</v>
      </c>
    </row>
    <row r="2948" spans="1:13">
      <c r="A2948">
        <v>132626</v>
      </c>
      <c r="B2948" t="s">
        <v>3154</v>
      </c>
      <c r="C2948" t="s">
        <v>120</v>
      </c>
      <c r="D2948">
        <v>54703</v>
      </c>
      <c r="E2948">
        <v>2455.0300000000002</v>
      </c>
      <c r="F2948">
        <v>5360.35</v>
      </c>
      <c r="G2948">
        <v>26985.51</v>
      </c>
      <c r="H2948">
        <v>62518.38</v>
      </c>
      <c r="I2948">
        <v>89503.89</v>
      </c>
      <c r="J2948" s="1">
        <v>4.9518419109452054</v>
      </c>
      <c r="K2948">
        <v>2014</v>
      </c>
      <c r="L2948" t="s">
        <v>16</v>
      </c>
      <c r="M2948" t="s">
        <v>17</v>
      </c>
    </row>
    <row r="2949" spans="1:13">
      <c r="A2949">
        <v>132624</v>
      </c>
      <c r="B2949" t="s">
        <v>3155</v>
      </c>
      <c r="C2949" t="s">
        <v>2255</v>
      </c>
      <c r="D2949">
        <v>59074.55</v>
      </c>
      <c r="E2949">
        <v>4020.49</v>
      </c>
      <c r="F2949">
        <v>20</v>
      </c>
      <c r="G2949">
        <v>26398.07</v>
      </c>
      <c r="H2949">
        <v>63115.040000000001</v>
      </c>
      <c r="I2949">
        <v>89513.11</v>
      </c>
      <c r="J2949" s="1">
        <v>4.9518866463069502</v>
      </c>
      <c r="K2949">
        <v>2014</v>
      </c>
      <c r="L2949" t="s">
        <v>16</v>
      </c>
      <c r="M2949" t="s">
        <v>17</v>
      </c>
    </row>
    <row r="2950" spans="1:13">
      <c r="A2950">
        <v>132623</v>
      </c>
      <c r="B2950" t="s">
        <v>3156</v>
      </c>
      <c r="C2950" t="s">
        <v>1046</v>
      </c>
      <c r="D2950">
        <v>61487.64</v>
      </c>
      <c r="E2950">
        <v>0</v>
      </c>
      <c r="F2950">
        <v>622.5</v>
      </c>
      <c r="G2950">
        <v>27404.59</v>
      </c>
      <c r="H2950">
        <v>62110.14</v>
      </c>
      <c r="I2950">
        <v>89514.73</v>
      </c>
      <c r="J2950" s="1">
        <v>4.9518945060572621</v>
      </c>
      <c r="K2950">
        <v>2014</v>
      </c>
      <c r="L2950" t="s">
        <v>16</v>
      </c>
      <c r="M2950" t="s">
        <v>17</v>
      </c>
    </row>
    <row r="2951" spans="1:13">
      <c r="A2951">
        <v>132622</v>
      </c>
      <c r="B2951" t="s">
        <v>3157</v>
      </c>
      <c r="C2951" t="s">
        <v>686</v>
      </c>
      <c r="D2951">
        <v>61036</v>
      </c>
      <c r="E2951">
        <v>0</v>
      </c>
      <c r="F2951">
        <v>1058.9100000000001</v>
      </c>
      <c r="G2951">
        <v>27435.65</v>
      </c>
      <c r="H2951">
        <v>62094.91</v>
      </c>
      <c r="I2951">
        <v>89530.559999999998</v>
      </c>
      <c r="J2951" s="1">
        <v>4.9519713009471635</v>
      </c>
      <c r="K2951">
        <v>2014</v>
      </c>
      <c r="L2951" t="s">
        <v>16</v>
      </c>
      <c r="M2951" t="s">
        <v>17</v>
      </c>
    </row>
    <row r="2952" spans="1:13">
      <c r="A2952">
        <v>132621</v>
      </c>
      <c r="B2952" t="s">
        <v>3158</v>
      </c>
      <c r="C2952" t="s">
        <v>273</v>
      </c>
      <c r="D2952">
        <v>61525.95</v>
      </c>
      <c r="E2952">
        <v>0</v>
      </c>
      <c r="F2952">
        <v>621.35</v>
      </c>
      <c r="G2952">
        <v>27384.799999999999</v>
      </c>
      <c r="H2952">
        <v>62147.3</v>
      </c>
      <c r="I2952">
        <v>89532.1</v>
      </c>
      <c r="J2952" s="1">
        <v>4.9519787711087497</v>
      </c>
      <c r="K2952">
        <v>2014</v>
      </c>
      <c r="L2952" t="s">
        <v>16</v>
      </c>
      <c r="M2952" t="s">
        <v>17</v>
      </c>
    </row>
    <row r="2953" spans="1:13">
      <c r="A2953">
        <v>132620</v>
      </c>
      <c r="B2953" t="s">
        <v>3159</v>
      </c>
      <c r="C2953" t="s">
        <v>187</v>
      </c>
      <c r="D2953">
        <v>59555.199999999997</v>
      </c>
      <c r="E2953">
        <v>1425.37</v>
      </c>
      <c r="F2953">
        <v>1396.71</v>
      </c>
      <c r="G2953">
        <v>27155.91</v>
      </c>
      <c r="H2953">
        <v>62377.279999999999</v>
      </c>
      <c r="I2953">
        <v>89533.19</v>
      </c>
      <c r="J2953" s="1">
        <v>4.9519840583532551</v>
      </c>
      <c r="K2953">
        <v>2014</v>
      </c>
      <c r="L2953" t="s">
        <v>16</v>
      </c>
      <c r="M2953" t="s">
        <v>17</v>
      </c>
    </row>
    <row r="2954" spans="1:13">
      <c r="A2954">
        <v>132618</v>
      </c>
      <c r="B2954" t="s">
        <v>3160</v>
      </c>
      <c r="C2954" t="s">
        <v>786</v>
      </c>
      <c r="D2954">
        <v>60175.02</v>
      </c>
      <c r="E2954">
        <v>1732.05</v>
      </c>
      <c r="F2954">
        <v>0</v>
      </c>
      <c r="G2954">
        <v>27630.799999999999</v>
      </c>
      <c r="H2954">
        <v>61907.07</v>
      </c>
      <c r="I2954">
        <v>89537.87</v>
      </c>
      <c r="J2954" s="1">
        <v>4.9520067588183752</v>
      </c>
      <c r="K2954">
        <v>2014</v>
      </c>
      <c r="L2954" t="s">
        <v>16</v>
      </c>
      <c r="M2954" t="s">
        <v>17</v>
      </c>
    </row>
    <row r="2955" spans="1:13">
      <c r="A2955">
        <v>132617</v>
      </c>
      <c r="B2955" t="s">
        <v>3161</v>
      </c>
      <c r="C2955" t="s">
        <v>3120</v>
      </c>
      <c r="D2955">
        <v>67948</v>
      </c>
      <c r="E2955">
        <v>1822.4</v>
      </c>
      <c r="F2955">
        <v>4081.19</v>
      </c>
      <c r="G2955">
        <v>15686.52</v>
      </c>
      <c r="H2955">
        <v>73851.59</v>
      </c>
      <c r="I2955">
        <v>89538.11</v>
      </c>
      <c r="J2955" s="1">
        <v>4.9520079229128076</v>
      </c>
      <c r="K2955">
        <v>2014</v>
      </c>
      <c r="L2955" t="s">
        <v>16</v>
      </c>
      <c r="M2955" t="s">
        <v>17</v>
      </c>
    </row>
    <row r="2956" spans="1:13">
      <c r="A2956">
        <v>132614</v>
      </c>
      <c r="B2956" t="s">
        <v>3162</v>
      </c>
      <c r="C2956" t="s">
        <v>786</v>
      </c>
      <c r="D2956">
        <v>57974.71</v>
      </c>
      <c r="E2956">
        <v>1151.4000000000001</v>
      </c>
      <c r="F2956">
        <v>3602.34</v>
      </c>
      <c r="G2956">
        <v>26813.46</v>
      </c>
      <c r="H2956">
        <v>62728.45</v>
      </c>
      <c r="I2956">
        <v>89541.91</v>
      </c>
      <c r="J2956" s="1">
        <v>4.9520263539921814</v>
      </c>
      <c r="K2956">
        <v>2014</v>
      </c>
      <c r="L2956" t="s">
        <v>16</v>
      </c>
      <c r="M2956" t="s">
        <v>17</v>
      </c>
    </row>
    <row r="2957" spans="1:13">
      <c r="A2957">
        <v>132612</v>
      </c>
      <c r="B2957" t="s">
        <v>3163</v>
      </c>
      <c r="C2957" t="s">
        <v>187</v>
      </c>
      <c r="D2957">
        <v>46286.9</v>
      </c>
      <c r="E2957">
        <v>16769.66</v>
      </c>
      <c r="F2957">
        <v>1920.54</v>
      </c>
      <c r="G2957">
        <v>24568.79</v>
      </c>
      <c r="H2957">
        <v>64977.1</v>
      </c>
      <c r="I2957">
        <v>89545.89</v>
      </c>
      <c r="J2957" s="1">
        <v>4.9520456572840672</v>
      </c>
      <c r="K2957">
        <v>2014</v>
      </c>
      <c r="L2957" t="s">
        <v>16</v>
      </c>
      <c r="M2957" t="s">
        <v>17</v>
      </c>
    </row>
    <row r="2958" spans="1:13">
      <c r="A2958">
        <v>132611</v>
      </c>
      <c r="B2958" t="s">
        <v>3164</v>
      </c>
      <c r="C2958" t="s">
        <v>110</v>
      </c>
      <c r="D2958">
        <v>61017.87</v>
      </c>
      <c r="E2958">
        <v>88.91</v>
      </c>
      <c r="F2958">
        <v>1163.7</v>
      </c>
      <c r="G2958">
        <v>27277.06</v>
      </c>
      <c r="H2958">
        <v>62270.48</v>
      </c>
      <c r="I2958">
        <v>89547.54</v>
      </c>
      <c r="J2958" s="1">
        <v>4.9520536596535027</v>
      </c>
      <c r="K2958">
        <v>2014</v>
      </c>
      <c r="L2958" t="s">
        <v>16</v>
      </c>
      <c r="M2958" t="s">
        <v>17</v>
      </c>
    </row>
    <row r="2959" spans="1:13">
      <c r="A2959">
        <v>132610</v>
      </c>
      <c r="B2959" t="s">
        <v>3165</v>
      </c>
      <c r="C2959" t="s">
        <v>187</v>
      </c>
      <c r="D2959">
        <v>59555.199999999997</v>
      </c>
      <c r="E2959">
        <v>518.29</v>
      </c>
      <c r="F2959">
        <v>2153.6</v>
      </c>
      <c r="G2959">
        <v>27321.47</v>
      </c>
      <c r="H2959">
        <v>62227.09</v>
      </c>
      <c r="I2959">
        <v>89548.56</v>
      </c>
      <c r="J2959" s="1">
        <v>4.9520586064990404</v>
      </c>
      <c r="K2959">
        <v>2014</v>
      </c>
      <c r="L2959" t="s">
        <v>16</v>
      </c>
      <c r="M2959" t="s">
        <v>17</v>
      </c>
    </row>
    <row r="2960" spans="1:13">
      <c r="A2960">
        <v>132609</v>
      </c>
      <c r="B2960" t="s">
        <v>3166</v>
      </c>
      <c r="C2960" t="s">
        <v>786</v>
      </c>
      <c r="D2960">
        <v>60175.02</v>
      </c>
      <c r="E2960">
        <v>1660.7</v>
      </c>
      <c r="F2960">
        <v>573.78</v>
      </c>
      <c r="G2960">
        <v>27139.93</v>
      </c>
      <c r="H2960">
        <v>62409.5</v>
      </c>
      <c r="I2960">
        <v>89549.43</v>
      </c>
      <c r="J2960" s="1">
        <v>4.9520628258227664</v>
      </c>
      <c r="K2960">
        <v>2014</v>
      </c>
      <c r="L2960" t="s">
        <v>16</v>
      </c>
      <c r="M2960" t="s">
        <v>17</v>
      </c>
    </row>
    <row r="2961" spans="1:13">
      <c r="A2961">
        <v>132608</v>
      </c>
      <c r="B2961" t="s">
        <v>3167</v>
      </c>
      <c r="C2961" t="s">
        <v>2044</v>
      </c>
      <c r="D2961">
        <v>61586.87</v>
      </c>
      <c r="E2961">
        <v>0</v>
      </c>
      <c r="F2961">
        <v>0</v>
      </c>
      <c r="G2961">
        <v>27967.89</v>
      </c>
      <c r="H2961">
        <v>61586.87</v>
      </c>
      <c r="I2961">
        <v>89554.76</v>
      </c>
      <c r="J2961" s="1">
        <v>4.9520886743480208</v>
      </c>
      <c r="K2961">
        <v>2014</v>
      </c>
      <c r="L2961" t="s">
        <v>16</v>
      </c>
      <c r="M2961" t="s">
        <v>17</v>
      </c>
    </row>
    <row r="2962" spans="1:13">
      <c r="A2962">
        <v>132607</v>
      </c>
      <c r="B2962" t="s">
        <v>3168</v>
      </c>
      <c r="C2962" t="s">
        <v>112</v>
      </c>
      <c r="D2962">
        <v>60771</v>
      </c>
      <c r="E2962">
        <v>0</v>
      </c>
      <c r="F2962">
        <v>1390</v>
      </c>
      <c r="G2962">
        <v>27393.85</v>
      </c>
      <c r="H2962">
        <v>62161</v>
      </c>
      <c r="I2962">
        <v>89554.85</v>
      </c>
      <c r="J2962" s="1">
        <v>4.9520891108014684</v>
      </c>
      <c r="K2962">
        <v>2014</v>
      </c>
      <c r="L2962" t="s">
        <v>16</v>
      </c>
      <c r="M2962" t="s">
        <v>17</v>
      </c>
    </row>
    <row r="2963" spans="1:13">
      <c r="A2963">
        <v>132606</v>
      </c>
      <c r="B2963" t="s">
        <v>3169</v>
      </c>
      <c r="C2963" t="s">
        <v>510</v>
      </c>
      <c r="D2963">
        <v>61607</v>
      </c>
      <c r="E2963">
        <v>0</v>
      </c>
      <c r="F2963">
        <v>0</v>
      </c>
      <c r="G2963">
        <v>27958.25</v>
      </c>
      <c r="H2963">
        <v>61607</v>
      </c>
      <c r="I2963">
        <v>89565.25</v>
      </c>
      <c r="J2963" s="1">
        <v>4.9521395424684549</v>
      </c>
      <c r="K2963">
        <v>2014</v>
      </c>
      <c r="L2963" t="s">
        <v>16</v>
      </c>
      <c r="M2963" t="s">
        <v>17</v>
      </c>
    </row>
    <row r="2964" spans="1:13">
      <c r="A2964">
        <v>132605</v>
      </c>
      <c r="B2964" t="s">
        <v>3170</v>
      </c>
      <c r="C2964" t="s">
        <v>2259</v>
      </c>
      <c r="D2964">
        <v>61616.73</v>
      </c>
      <c r="E2964">
        <v>0</v>
      </c>
      <c r="F2964">
        <v>0</v>
      </c>
      <c r="G2964">
        <v>27950.42</v>
      </c>
      <c r="H2964">
        <v>61616.73</v>
      </c>
      <c r="I2964">
        <v>89567.15</v>
      </c>
      <c r="J2964" s="1">
        <v>4.9521487553134307</v>
      </c>
      <c r="K2964">
        <v>2014</v>
      </c>
      <c r="L2964" t="s">
        <v>16</v>
      </c>
      <c r="M2964" t="s">
        <v>17</v>
      </c>
    </row>
    <row r="2965" spans="1:13">
      <c r="A2965">
        <v>132604</v>
      </c>
      <c r="B2965" t="s">
        <v>3171</v>
      </c>
      <c r="C2965" t="s">
        <v>120</v>
      </c>
      <c r="D2965">
        <v>54703</v>
      </c>
      <c r="E2965">
        <v>2444.9699999999998</v>
      </c>
      <c r="F2965">
        <v>5422.56</v>
      </c>
      <c r="G2965">
        <v>27000.66</v>
      </c>
      <c r="H2965">
        <v>62570.53</v>
      </c>
      <c r="I2965">
        <v>89571.19</v>
      </c>
      <c r="J2965" s="1">
        <v>4.9521683440816098</v>
      </c>
      <c r="K2965">
        <v>2014</v>
      </c>
      <c r="L2965" t="s">
        <v>16</v>
      </c>
      <c r="M2965" t="s">
        <v>17</v>
      </c>
    </row>
    <row r="2966" spans="1:13">
      <c r="A2966">
        <v>132603</v>
      </c>
      <c r="B2966" t="s">
        <v>3172</v>
      </c>
      <c r="C2966" t="s">
        <v>1046</v>
      </c>
      <c r="D2966">
        <v>61634</v>
      </c>
      <c r="E2966">
        <v>0</v>
      </c>
      <c r="F2966">
        <v>0</v>
      </c>
      <c r="G2966">
        <v>27949.48</v>
      </c>
      <c r="H2966">
        <v>61634</v>
      </c>
      <c r="I2966">
        <v>89583.48</v>
      </c>
      <c r="J2966" s="1">
        <v>4.9522279292343834</v>
      </c>
      <c r="K2966">
        <v>2014</v>
      </c>
      <c r="L2966" t="s">
        <v>16</v>
      </c>
      <c r="M2966" t="s">
        <v>17</v>
      </c>
    </row>
    <row r="2967" spans="1:13">
      <c r="A2967">
        <v>132602</v>
      </c>
      <c r="B2967" t="s">
        <v>3173</v>
      </c>
      <c r="C2967" t="s">
        <v>1046</v>
      </c>
      <c r="D2967">
        <v>61634.01</v>
      </c>
      <c r="E2967">
        <v>0</v>
      </c>
      <c r="F2967">
        <v>0</v>
      </c>
      <c r="G2967">
        <v>27949.48</v>
      </c>
      <c r="H2967">
        <v>61634.01</v>
      </c>
      <c r="I2967">
        <v>89583.49</v>
      </c>
      <c r="J2967" s="1">
        <v>4.9522279777136848</v>
      </c>
      <c r="K2967">
        <v>2014</v>
      </c>
      <c r="L2967" t="s">
        <v>16</v>
      </c>
      <c r="M2967" t="s">
        <v>17</v>
      </c>
    </row>
    <row r="2968" spans="1:13">
      <c r="A2968">
        <v>132599</v>
      </c>
      <c r="B2968" t="s">
        <v>3174</v>
      </c>
      <c r="C2968" t="s">
        <v>786</v>
      </c>
      <c r="D2968">
        <v>59937.3</v>
      </c>
      <c r="E2968">
        <v>1657.33</v>
      </c>
      <c r="F2968">
        <v>891.4</v>
      </c>
      <c r="G2968">
        <v>27104.639999999999</v>
      </c>
      <c r="H2968">
        <v>62486.03</v>
      </c>
      <c r="I2968">
        <v>89590.67</v>
      </c>
      <c r="J2968" s="1">
        <v>4.9522627844557032</v>
      </c>
      <c r="K2968">
        <v>2014</v>
      </c>
      <c r="L2968" t="s">
        <v>16</v>
      </c>
      <c r="M2968" t="s">
        <v>17</v>
      </c>
    </row>
    <row r="2969" spans="1:13">
      <c r="A2969">
        <v>132597</v>
      </c>
      <c r="B2969" t="s">
        <v>3175</v>
      </c>
      <c r="C2969" t="s">
        <v>311</v>
      </c>
      <c r="D2969">
        <v>62298.6</v>
      </c>
      <c r="E2969">
        <v>0</v>
      </c>
      <c r="F2969">
        <v>150</v>
      </c>
      <c r="G2969">
        <v>27146.82</v>
      </c>
      <c r="H2969">
        <v>62448.6</v>
      </c>
      <c r="I2969">
        <v>89595.42</v>
      </c>
      <c r="J2969" s="1">
        <v>4.9522858096669742</v>
      </c>
      <c r="K2969">
        <v>2014</v>
      </c>
      <c r="L2969" t="s">
        <v>16</v>
      </c>
      <c r="M2969" t="s">
        <v>17</v>
      </c>
    </row>
    <row r="2970" spans="1:13">
      <c r="A2970">
        <v>132596</v>
      </c>
      <c r="B2970" t="s">
        <v>3176</v>
      </c>
      <c r="C2970" t="s">
        <v>3177</v>
      </c>
      <c r="D2970">
        <v>56754.26</v>
      </c>
      <c r="E2970">
        <v>6006.85</v>
      </c>
      <c r="F2970">
        <v>0</v>
      </c>
      <c r="G2970">
        <v>26834.69</v>
      </c>
      <c r="H2970">
        <v>62761.11</v>
      </c>
      <c r="I2970">
        <v>89595.8</v>
      </c>
      <c r="J2970" s="1">
        <v>4.9522876516311412</v>
      </c>
      <c r="K2970">
        <v>2014</v>
      </c>
      <c r="L2970" t="s">
        <v>16</v>
      </c>
      <c r="M2970" t="s">
        <v>17</v>
      </c>
    </row>
    <row r="2971" spans="1:13">
      <c r="A2971">
        <v>132595</v>
      </c>
      <c r="B2971" t="s">
        <v>3178</v>
      </c>
      <c r="C2971" t="s">
        <v>700</v>
      </c>
      <c r="D2971">
        <v>61641.03</v>
      </c>
      <c r="E2971">
        <v>0</v>
      </c>
      <c r="F2971">
        <v>0</v>
      </c>
      <c r="G2971">
        <v>27955.63</v>
      </c>
      <c r="H2971">
        <v>61641.03</v>
      </c>
      <c r="I2971">
        <v>89596.66</v>
      </c>
      <c r="J2971" s="1">
        <v>4.9522918202580399</v>
      </c>
      <c r="K2971">
        <v>2014</v>
      </c>
      <c r="L2971" t="s">
        <v>16</v>
      </c>
      <c r="M2971" t="s">
        <v>17</v>
      </c>
    </row>
    <row r="2972" spans="1:13">
      <c r="A2972">
        <v>132594</v>
      </c>
      <c r="B2972" t="s">
        <v>3179</v>
      </c>
      <c r="C2972" t="s">
        <v>112</v>
      </c>
      <c r="D2972">
        <v>60771.03</v>
      </c>
      <c r="E2972">
        <v>872.31</v>
      </c>
      <c r="F2972">
        <v>664</v>
      </c>
      <c r="G2972">
        <v>27289.919999999998</v>
      </c>
      <c r="H2972">
        <v>62307.34</v>
      </c>
      <c r="I2972">
        <v>89597.26</v>
      </c>
      <c r="J2972" s="1">
        <v>4.9522947285786918</v>
      </c>
      <c r="K2972">
        <v>2014</v>
      </c>
      <c r="L2972" t="s">
        <v>16</v>
      </c>
      <c r="M2972" t="s">
        <v>17</v>
      </c>
    </row>
    <row r="2973" spans="1:13">
      <c r="A2973">
        <v>132593</v>
      </c>
      <c r="B2973" t="s">
        <v>3180</v>
      </c>
      <c r="C2973" t="s">
        <v>112</v>
      </c>
      <c r="D2973">
        <v>60771.06</v>
      </c>
      <c r="E2973">
        <v>0</v>
      </c>
      <c r="F2973">
        <v>1430</v>
      </c>
      <c r="G2973">
        <v>27402.39</v>
      </c>
      <c r="H2973">
        <v>62201.06</v>
      </c>
      <c r="I2973">
        <v>89603.45</v>
      </c>
      <c r="J2973" s="1">
        <v>4.9523247316165602</v>
      </c>
      <c r="K2973">
        <v>2014</v>
      </c>
      <c r="L2973" t="s">
        <v>16</v>
      </c>
      <c r="M2973" t="s">
        <v>17</v>
      </c>
    </row>
    <row r="2974" spans="1:13">
      <c r="A2974">
        <v>132592</v>
      </c>
      <c r="B2974" t="s">
        <v>3181</v>
      </c>
      <c r="C2974" t="s">
        <v>433</v>
      </c>
      <c r="D2974">
        <v>62147.67</v>
      </c>
      <c r="E2974">
        <v>22.07</v>
      </c>
      <c r="F2974">
        <v>0</v>
      </c>
      <c r="G2974">
        <v>27438.22</v>
      </c>
      <c r="H2974">
        <v>62169.74</v>
      </c>
      <c r="I2974">
        <v>89607.96</v>
      </c>
      <c r="J2974" s="1">
        <v>4.9523465903599719</v>
      </c>
      <c r="K2974">
        <v>2014</v>
      </c>
      <c r="L2974" t="s">
        <v>16</v>
      </c>
      <c r="M2974" t="s">
        <v>17</v>
      </c>
    </row>
    <row r="2975" spans="1:13">
      <c r="A2975">
        <v>132590</v>
      </c>
      <c r="B2975" t="s">
        <v>3182</v>
      </c>
      <c r="C2975" t="s">
        <v>2125</v>
      </c>
      <c r="D2975">
        <v>61309.11</v>
      </c>
      <c r="E2975">
        <v>431.34</v>
      </c>
      <c r="F2975">
        <v>0</v>
      </c>
      <c r="G2975">
        <v>27873.97</v>
      </c>
      <c r="H2975">
        <v>61740.45</v>
      </c>
      <c r="I2975">
        <v>89614.42</v>
      </c>
      <c r="J2975" s="1">
        <v>4.9523778983066054</v>
      </c>
      <c r="K2975">
        <v>2014</v>
      </c>
      <c r="L2975" t="s">
        <v>16</v>
      </c>
      <c r="M2975" t="s">
        <v>17</v>
      </c>
    </row>
    <row r="2976" spans="1:13">
      <c r="A2976">
        <v>132588</v>
      </c>
      <c r="B2976" t="s">
        <v>3183</v>
      </c>
      <c r="C2976" t="s">
        <v>120</v>
      </c>
      <c r="D2976">
        <v>54703</v>
      </c>
      <c r="E2976">
        <v>2444.9699999999998</v>
      </c>
      <c r="F2976">
        <v>5466.09</v>
      </c>
      <c r="G2976">
        <v>27007.4</v>
      </c>
      <c r="H2976">
        <v>62614.06</v>
      </c>
      <c r="I2976">
        <v>89621.46</v>
      </c>
      <c r="J2976" s="1">
        <v>4.9524120146136106</v>
      </c>
      <c r="K2976">
        <v>2014</v>
      </c>
      <c r="L2976" t="s">
        <v>16</v>
      </c>
      <c r="M2976" t="s">
        <v>17</v>
      </c>
    </row>
    <row r="2977" spans="1:13">
      <c r="A2977">
        <v>132587</v>
      </c>
      <c r="B2977" t="s">
        <v>3184</v>
      </c>
      <c r="C2977" t="s">
        <v>510</v>
      </c>
      <c r="D2977">
        <v>61374.82</v>
      </c>
      <c r="E2977">
        <v>339.45</v>
      </c>
      <c r="F2977">
        <v>0</v>
      </c>
      <c r="G2977">
        <v>27909.81</v>
      </c>
      <c r="H2977">
        <v>61714.27</v>
      </c>
      <c r="I2977">
        <v>89624.08</v>
      </c>
      <c r="J2977" s="1">
        <v>4.9524247106231476</v>
      </c>
      <c r="K2977">
        <v>2014</v>
      </c>
      <c r="L2977" t="s">
        <v>16</v>
      </c>
      <c r="M2977" t="s">
        <v>17</v>
      </c>
    </row>
    <row r="2978" spans="1:13">
      <c r="A2978">
        <v>132586</v>
      </c>
      <c r="B2978" t="s">
        <v>3185</v>
      </c>
      <c r="C2978" t="s">
        <v>120</v>
      </c>
      <c r="D2978">
        <v>54703</v>
      </c>
      <c r="E2978">
        <v>3131.08</v>
      </c>
      <c r="F2978">
        <v>4902.72</v>
      </c>
      <c r="G2978">
        <v>26889.67</v>
      </c>
      <c r="H2978">
        <v>62736.800000000003</v>
      </c>
      <c r="I2978">
        <v>89626.47</v>
      </c>
      <c r="J2978" s="1">
        <v>4.9524362917737976</v>
      </c>
      <c r="K2978">
        <v>2014</v>
      </c>
      <c r="L2978" t="s">
        <v>16</v>
      </c>
      <c r="M2978" t="s">
        <v>17</v>
      </c>
    </row>
    <row r="2979" spans="1:13">
      <c r="A2979">
        <v>132582</v>
      </c>
      <c r="B2979" t="s">
        <v>3186</v>
      </c>
      <c r="C2979" t="s">
        <v>3031</v>
      </c>
      <c r="D2979">
        <v>60470.91</v>
      </c>
      <c r="E2979">
        <v>1405.35</v>
      </c>
      <c r="F2979">
        <v>620.92999999999995</v>
      </c>
      <c r="G2979">
        <v>27146.01</v>
      </c>
      <c r="H2979">
        <v>62497.19</v>
      </c>
      <c r="I2979">
        <v>89643.199999999997</v>
      </c>
      <c r="J2979" s="1">
        <v>4.9525173511822667</v>
      </c>
      <c r="K2979">
        <v>2014</v>
      </c>
      <c r="L2979" t="s">
        <v>16</v>
      </c>
      <c r="M2979" t="s">
        <v>17</v>
      </c>
    </row>
    <row r="2980" spans="1:13">
      <c r="A2980">
        <v>132580</v>
      </c>
      <c r="B2980" t="s">
        <v>3187</v>
      </c>
      <c r="C2980" t="s">
        <v>187</v>
      </c>
      <c r="D2980">
        <v>59555.24</v>
      </c>
      <c r="E2980">
        <v>2320.17</v>
      </c>
      <c r="F2980">
        <v>765.88</v>
      </c>
      <c r="G2980">
        <v>27018.400000000001</v>
      </c>
      <c r="H2980">
        <v>62641.29</v>
      </c>
      <c r="I2980">
        <v>89659.69</v>
      </c>
      <c r="J2980" s="1">
        <v>4.9525972329513417</v>
      </c>
      <c r="K2980">
        <v>2014</v>
      </c>
      <c r="L2980" t="s">
        <v>16</v>
      </c>
      <c r="M2980" t="s">
        <v>17</v>
      </c>
    </row>
    <row r="2981" spans="1:13">
      <c r="A2981">
        <v>132579</v>
      </c>
      <c r="B2981" t="s">
        <v>3188</v>
      </c>
      <c r="C2981" t="s">
        <v>1172</v>
      </c>
      <c r="D2981">
        <v>61307.77</v>
      </c>
      <c r="E2981">
        <v>597.9</v>
      </c>
      <c r="F2981">
        <v>613.05999999999995</v>
      </c>
      <c r="G2981">
        <v>27149.71</v>
      </c>
      <c r="H2981">
        <v>62518.73</v>
      </c>
      <c r="I2981">
        <v>89668.44</v>
      </c>
      <c r="J2981" s="1">
        <v>4.9526396142187945</v>
      </c>
      <c r="K2981">
        <v>2014</v>
      </c>
      <c r="L2981" t="s">
        <v>16</v>
      </c>
      <c r="M2981" t="s">
        <v>17</v>
      </c>
    </row>
    <row r="2982" spans="1:13">
      <c r="A2982">
        <v>132578</v>
      </c>
      <c r="B2982" t="s">
        <v>3189</v>
      </c>
      <c r="C2982" t="s">
        <v>1046</v>
      </c>
      <c r="D2982">
        <v>61593.52</v>
      </c>
      <c r="E2982">
        <v>0</v>
      </c>
      <c r="F2982">
        <v>623.59</v>
      </c>
      <c r="G2982">
        <v>27451.59</v>
      </c>
      <c r="H2982">
        <v>62217.11</v>
      </c>
      <c r="I2982">
        <v>89668.7</v>
      </c>
      <c r="J2982" s="1">
        <v>4.9526408734846141</v>
      </c>
      <c r="K2982">
        <v>2014</v>
      </c>
      <c r="L2982" t="s">
        <v>16</v>
      </c>
      <c r="M2982" t="s">
        <v>17</v>
      </c>
    </row>
    <row r="2983" spans="1:13">
      <c r="A2983">
        <v>132577</v>
      </c>
      <c r="B2983" t="s">
        <v>3190</v>
      </c>
      <c r="C2983" t="s">
        <v>273</v>
      </c>
      <c r="D2983">
        <v>61621.72</v>
      </c>
      <c r="E2983">
        <v>0</v>
      </c>
      <c r="F2983">
        <v>622.24</v>
      </c>
      <c r="G2983">
        <v>27427.65</v>
      </c>
      <c r="H2983">
        <v>62243.96</v>
      </c>
      <c r="I2983">
        <v>89671.61</v>
      </c>
      <c r="J2983" s="1">
        <v>4.9526549673260094</v>
      </c>
      <c r="K2983">
        <v>2014</v>
      </c>
      <c r="L2983" t="s">
        <v>16</v>
      </c>
      <c r="M2983" t="s">
        <v>17</v>
      </c>
    </row>
    <row r="2984" spans="1:13">
      <c r="A2984">
        <v>132575</v>
      </c>
      <c r="B2984" t="s">
        <v>3191</v>
      </c>
      <c r="C2984" t="s">
        <v>112</v>
      </c>
      <c r="D2984">
        <v>60771</v>
      </c>
      <c r="E2984">
        <v>0</v>
      </c>
      <c r="F2984">
        <v>1490</v>
      </c>
      <c r="G2984">
        <v>27415.83</v>
      </c>
      <c r="H2984">
        <v>62261</v>
      </c>
      <c r="I2984">
        <v>89676.83</v>
      </c>
      <c r="J2984" s="1">
        <v>4.952680247916085</v>
      </c>
      <c r="K2984">
        <v>2014</v>
      </c>
      <c r="L2984" t="s">
        <v>16</v>
      </c>
      <c r="M2984" t="s">
        <v>17</v>
      </c>
    </row>
    <row r="2985" spans="1:13">
      <c r="A2985">
        <v>132574</v>
      </c>
      <c r="B2985" t="s">
        <v>3192</v>
      </c>
      <c r="C2985" t="s">
        <v>329</v>
      </c>
      <c r="D2985">
        <v>65864.84</v>
      </c>
      <c r="E2985">
        <v>3423.65</v>
      </c>
      <c r="F2985">
        <v>888.57</v>
      </c>
      <c r="G2985">
        <v>19502.71</v>
      </c>
      <c r="H2985">
        <v>70177.06</v>
      </c>
      <c r="I2985">
        <v>89679.77</v>
      </c>
      <c r="J2985" s="1">
        <v>4.9526944857615494</v>
      </c>
      <c r="K2985">
        <v>2014</v>
      </c>
      <c r="L2985" t="s">
        <v>16</v>
      </c>
      <c r="M2985" t="s">
        <v>17</v>
      </c>
    </row>
    <row r="2986" spans="1:13">
      <c r="A2986">
        <v>132571</v>
      </c>
      <c r="B2986" t="s">
        <v>3193</v>
      </c>
      <c r="C2986" t="s">
        <v>686</v>
      </c>
      <c r="D2986">
        <v>61036.01</v>
      </c>
      <c r="E2986">
        <v>0</v>
      </c>
      <c r="F2986">
        <v>1190.74</v>
      </c>
      <c r="G2986">
        <v>27460.400000000001</v>
      </c>
      <c r="H2986">
        <v>62226.75</v>
      </c>
      <c r="I2986">
        <v>89687.15</v>
      </c>
      <c r="J2986" s="1">
        <v>4.9527302236030453</v>
      </c>
      <c r="K2986">
        <v>2014</v>
      </c>
      <c r="L2986" t="s">
        <v>16</v>
      </c>
      <c r="M2986" t="s">
        <v>17</v>
      </c>
    </row>
    <row r="2987" spans="1:13">
      <c r="A2987">
        <v>132568</v>
      </c>
      <c r="B2987" t="s">
        <v>3194</v>
      </c>
      <c r="C2987" t="s">
        <v>786</v>
      </c>
      <c r="D2987">
        <v>60175.01</v>
      </c>
      <c r="E2987">
        <v>1744.05</v>
      </c>
      <c r="F2987">
        <v>624</v>
      </c>
      <c r="G2987">
        <v>27150.639999999999</v>
      </c>
      <c r="H2987">
        <v>62543.06</v>
      </c>
      <c r="I2987">
        <v>89693.7</v>
      </c>
      <c r="J2987" s="1">
        <v>4.9527619396848648</v>
      </c>
      <c r="K2987">
        <v>2014</v>
      </c>
      <c r="L2987" t="s">
        <v>16</v>
      </c>
      <c r="M2987" t="s">
        <v>17</v>
      </c>
    </row>
    <row r="2988" spans="1:13">
      <c r="A2988">
        <v>132566</v>
      </c>
      <c r="B2988" t="s">
        <v>3195</v>
      </c>
      <c r="C2988" t="s">
        <v>2825</v>
      </c>
      <c r="D2988">
        <v>61028.47</v>
      </c>
      <c r="E2988">
        <v>715.01</v>
      </c>
      <c r="F2988">
        <v>623.92999999999995</v>
      </c>
      <c r="G2988">
        <v>27335.439999999999</v>
      </c>
      <c r="H2988">
        <v>62367.41</v>
      </c>
      <c r="I2988">
        <v>89702.85</v>
      </c>
      <c r="J2988" s="1">
        <v>4.9528062414789948</v>
      </c>
      <c r="K2988">
        <v>2014</v>
      </c>
      <c r="L2988" t="s">
        <v>16</v>
      </c>
      <c r="M2988" t="s">
        <v>17</v>
      </c>
    </row>
    <row r="2989" spans="1:13">
      <c r="A2989">
        <v>132565</v>
      </c>
      <c r="B2989" t="s">
        <v>3196</v>
      </c>
      <c r="C2989" t="s">
        <v>3031</v>
      </c>
      <c r="D2989">
        <v>60756.03</v>
      </c>
      <c r="E2989">
        <v>1053.1500000000001</v>
      </c>
      <c r="F2989">
        <v>623.85</v>
      </c>
      <c r="G2989">
        <v>27274.21</v>
      </c>
      <c r="H2989">
        <v>62433.03</v>
      </c>
      <c r="I2989">
        <v>89707.24</v>
      </c>
      <c r="J2989" s="1">
        <v>4.9528274950525919</v>
      </c>
      <c r="K2989">
        <v>2014</v>
      </c>
      <c r="L2989" t="s">
        <v>16</v>
      </c>
      <c r="M2989" t="s">
        <v>17</v>
      </c>
    </row>
    <row r="2990" spans="1:13">
      <c r="A2990">
        <v>132564</v>
      </c>
      <c r="B2990" t="s">
        <v>3197</v>
      </c>
      <c r="C2990" t="s">
        <v>1083</v>
      </c>
      <c r="D2990">
        <v>55098.02</v>
      </c>
      <c r="E2990">
        <v>3290.76</v>
      </c>
      <c r="F2990">
        <v>3153.26</v>
      </c>
      <c r="G2990">
        <v>28165.87</v>
      </c>
      <c r="H2990">
        <v>61542.04</v>
      </c>
      <c r="I2990">
        <v>89707.91</v>
      </c>
      <c r="J2990" s="1">
        <v>4.9528307386727972</v>
      </c>
      <c r="K2990">
        <v>2014</v>
      </c>
      <c r="L2990" t="s">
        <v>16</v>
      </c>
      <c r="M2990" t="s">
        <v>17</v>
      </c>
    </row>
    <row r="2991" spans="1:13">
      <c r="A2991">
        <v>132563</v>
      </c>
      <c r="B2991" t="s">
        <v>3198</v>
      </c>
      <c r="C2991" t="s">
        <v>120</v>
      </c>
      <c r="D2991">
        <v>54703</v>
      </c>
      <c r="E2991">
        <v>2814.01</v>
      </c>
      <c r="F2991">
        <v>5236.97</v>
      </c>
      <c r="G2991">
        <v>26957.37</v>
      </c>
      <c r="H2991">
        <v>62753.98</v>
      </c>
      <c r="I2991">
        <v>89711.35</v>
      </c>
      <c r="J2991" s="1">
        <v>4.9528473921025125</v>
      </c>
      <c r="K2991">
        <v>2014</v>
      </c>
      <c r="L2991" t="s">
        <v>16</v>
      </c>
      <c r="M2991" t="s">
        <v>17</v>
      </c>
    </row>
    <row r="2992" spans="1:13">
      <c r="A2992">
        <v>132562</v>
      </c>
      <c r="B2992" t="s">
        <v>3199</v>
      </c>
      <c r="C2992" t="s">
        <v>686</v>
      </c>
      <c r="D2992">
        <v>61036.01</v>
      </c>
      <c r="E2992">
        <v>0</v>
      </c>
      <c r="F2992">
        <v>1211.06</v>
      </c>
      <c r="G2992">
        <v>27467.52</v>
      </c>
      <c r="H2992">
        <v>62247.07</v>
      </c>
      <c r="I2992">
        <v>89714.59</v>
      </c>
      <c r="J2992" s="1">
        <v>4.9528630767256105</v>
      </c>
      <c r="K2992">
        <v>2014</v>
      </c>
      <c r="L2992" t="s">
        <v>16</v>
      </c>
      <c r="M2992" t="s">
        <v>17</v>
      </c>
    </row>
    <row r="2993" spans="1:13">
      <c r="A2993">
        <v>132561</v>
      </c>
      <c r="B2993" t="s">
        <v>3200</v>
      </c>
      <c r="C2993" t="s">
        <v>433</v>
      </c>
      <c r="D2993">
        <v>61288.800000000003</v>
      </c>
      <c r="E2993">
        <v>556.46</v>
      </c>
      <c r="F2993">
        <v>0</v>
      </c>
      <c r="G2993">
        <v>27869.78</v>
      </c>
      <c r="H2993">
        <v>61845.26</v>
      </c>
      <c r="I2993">
        <v>89715.04</v>
      </c>
      <c r="J2993" s="1">
        <v>4.9528652551006855</v>
      </c>
      <c r="K2993">
        <v>2014</v>
      </c>
      <c r="L2993" t="s">
        <v>16</v>
      </c>
      <c r="M2993" t="s">
        <v>17</v>
      </c>
    </row>
    <row r="2994" spans="1:13">
      <c r="A2994">
        <v>132557</v>
      </c>
      <c r="B2994" t="s">
        <v>3201</v>
      </c>
      <c r="C2994" t="s">
        <v>1046</v>
      </c>
      <c r="D2994">
        <v>61634.02</v>
      </c>
      <c r="E2994">
        <v>0</v>
      </c>
      <c r="F2994">
        <v>624</v>
      </c>
      <c r="G2994">
        <v>27469.43</v>
      </c>
      <c r="H2994">
        <v>62258.02</v>
      </c>
      <c r="I2994">
        <v>89727.45</v>
      </c>
      <c r="J2994" s="1">
        <v>4.9529253255391756</v>
      </c>
      <c r="K2994">
        <v>2014</v>
      </c>
      <c r="L2994" t="s">
        <v>16</v>
      </c>
      <c r="M2994" t="s">
        <v>17</v>
      </c>
    </row>
    <row r="2995" spans="1:13">
      <c r="A2995">
        <v>132556</v>
      </c>
      <c r="B2995" t="s">
        <v>3202</v>
      </c>
      <c r="C2995" t="s">
        <v>1046</v>
      </c>
      <c r="D2995">
        <v>61634.02</v>
      </c>
      <c r="E2995">
        <v>0</v>
      </c>
      <c r="F2995">
        <v>624</v>
      </c>
      <c r="G2995">
        <v>27469.439999999999</v>
      </c>
      <c r="H2995">
        <v>62258.02</v>
      </c>
      <c r="I2995">
        <v>89727.46</v>
      </c>
      <c r="J2995" s="1">
        <v>4.9529253739406913</v>
      </c>
      <c r="K2995">
        <v>2014</v>
      </c>
      <c r="L2995" t="s">
        <v>16</v>
      </c>
      <c r="M2995" t="s">
        <v>17</v>
      </c>
    </row>
    <row r="2996" spans="1:13">
      <c r="A2996">
        <v>132555</v>
      </c>
      <c r="B2996" t="s">
        <v>3203</v>
      </c>
      <c r="C2996" t="s">
        <v>1046</v>
      </c>
      <c r="D2996">
        <v>61634.07</v>
      </c>
      <c r="E2996">
        <v>0</v>
      </c>
      <c r="F2996">
        <v>624</v>
      </c>
      <c r="G2996">
        <v>27469.45</v>
      </c>
      <c r="H2996">
        <v>62258.07</v>
      </c>
      <c r="I2996">
        <v>89727.52</v>
      </c>
      <c r="J2996" s="1">
        <v>4.9529256643496717</v>
      </c>
      <c r="K2996">
        <v>2014</v>
      </c>
      <c r="L2996" t="s">
        <v>16</v>
      </c>
      <c r="M2996" t="s">
        <v>17</v>
      </c>
    </row>
    <row r="2997" spans="1:13">
      <c r="A2997">
        <v>132554</v>
      </c>
      <c r="B2997" t="s">
        <v>3204</v>
      </c>
      <c r="C2997" t="s">
        <v>3205</v>
      </c>
      <c r="D2997">
        <v>62259.02</v>
      </c>
      <c r="E2997">
        <v>0</v>
      </c>
      <c r="F2997">
        <v>0</v>
      </c>
      <c r="G2997">
        <v>27469.61</v>
      </c>
      <c r="H2997">
        <v>62259.02</v>
      </c>
      <c r="I2997">
        <v>89728.63</v>
      </c>
      <c r="J2997" s="1">
        <v>4.9529310368807886</v>
      </c>
      <c r="K2997">
        <v>2014</v>
      </c>
      <c r="L2997" t="s">
        <v>16</v>
      </c>
      <c r="M2997" t="s">
        <v>17</v>
      </c>
    </row>
    <row r="2998" spans="1:13">
      <c r="A2998">
        <v>132553</v>
      </c>
      <c r="B2998" t="s">
        <v>3206</v>
      </c>
      <c r="C2998" t="s">
        <v>2571</v>
      </c>
      <c r="D2998">
        <v>60823</v>
      </c>
      <c r="E2998">
        <v>700.88</v>
      </c>
      <c r="F2998">
        <v>352.13</v>
      </c>
      <c r="G2998">
        <v>27857.64</v>
      </c>
      <c r="H2998">
        <v>61876.01</v>
      </c>
      <c r="I2998">
        <v>89733.65</v>
      </c>
      <c r="J2998" s="1">
        <v>4.9529553334438292</v>
      </c>
      <c r="K2998">
        <v>2014</v>
      </c>
      <c r="L2998" t="s">
        <v>16</v>
      </c>
      <c r="M2998" t="s">
        <v>17</v>
      </c>
    </row>
    <row r="2999" spans="1:13">
      <c r="A2999">
        <v>132552</v>
      </c>
      <c r="B2999" t="s">
        <v>3207</v>
      </c>
      <c r="C2999" t="s">
        <v>120</v>
      </c>
      <c r="D2999">
        <v>52872</v>
      </c>
      <c r="E2999">
        <v>3379.87</v>
      </c>
      <c r="F2999">
        <v>4500.04</v>
      </c>
      <c r="G2999">
        <v>28983.22</v>
      </c>
      <c r="H2999">
        <v>60751.91</v>
      </c>
      <c r="I2999">
        <v>89735.13</v>
      </c>
      <c r="J2999" s="1">
        <v>4.952962496314532</v>
      </c>
      <c r="K2999">
        <v>2014</v>
      </c>
      <c r="L2999" t="s">
        <v>16</v>
      </c>
      <c r="M2999" t="s">
        <v>17</v>
      </c>
    </row>
    <row r="3000" spans="1:13">
      <c r="A3000">
        <v>132551</v>
      </c>
      <c r="B3000" t="s">
        <v>3208</v>
      </c>
      <c r="C3000" t="s">
        <v>3209</v>
      </c>
      <c r="D3000">
        <v>61036.09</v>
      </c>
      <c r="E3000">
        <v>739.45</v>
      </c>
      <c r="F3000">
        <v>624</v>
      </c>
      <c r="G3000">
        <v>27336.87</v>
      </c>
      <c r="H3000">
        <v>62399.54</v>
      </c>
      <c r="I3000">
        <v>89736.41</v>
      </c>
      <c r="J3000" s="1">
        <v>4.9529686911344672</v>
      </c>
      <c r="K3000">
        <v>2014</v>
      </c>
      <c r="L3000" t="s">
        <v>16</v>
      </c>
      <c r="M3000" t="s">
        <v>17</v>
      </c>
    </row>
    <row r="3001" spans="1:13">
      <c r="A3001">
        <v>132550</v>
      </c>
      <c r="B3001" t="s">
        <v>3210</v>
      </c>
      <c r="C3001" t="s">
        <v>686</v>
      </c>
      <c r="D3001">
        <v>61036</v>
      </c>
      <c r="E3001">
        <v>0</v>
      </c>
      <c r="F3001">
        <v>725.24</v>
      </c>
      <c r="G3001">
        <v>27977.99</v>
      </c>
      <c r="H3001">
        <v>61761.24</v>
      </c>
      <c r="I3001">
        <v>89739.23</v>
      </c>
      <c r="J3001" s="1">
        <v>4.9529823387853575</v>
      </c>
      <c r="K3001">
        <v>2014</v>
      </c>
      <c r="L3001" t="s">
        <v>16</v>
      </c>
      <c r="M3001" t="s">
        <v>17</v>
      </c>
    </row>
    <row r="3002" spans="1:13">
      <c r="A3002">
        <v>132549</v>
      </c>
      <c r="B3002" t="s">
        <v>3211</v>
      </c>
      <c r="C3002" t="s">
        <v>145</v>
      </c>
      <c r="D3002">
        <v>54703</v>
      </c>
      <c r="E3002">
        <v>9231.75</v>
      </c>
      <c r="F3002">
        <v>0</v>
      </c>
      <c r="G3002">
        <v>25818.42</v>
      </c>
      <c r="H3002">
        <v>63934.75</v>
      </c>
      <c r="I3002">
        <v>89753.17</v>
      </c>
      <c r="J3002" s="1">
        <v>4.9530497964057352</v>
      </c>
      <c r="K3002">
        <v>2014</v>
      </c>
      <c r="L3002" t="s">
        <v>16</v>
      </c>
      <c r="M3002" t="s">
        <v>17</v>
      </c>
    </row>
    <row r="3003" spans="1:13">
      <c r="A3003">
        <v>132548</v>
      </c>
      <c r="B3003" t="s">
        <v>3212</v>
      </c>
      <c r="C3003" t="s">
        <v>176</v>
      </c>
      <c r="D3003">
        <v>53726.2</v>
      </c>
      <c r="E3003">
        <v>3114.87</v>
      </c>
      <c r="F3003">
        <v>5293.35</v>
      </c>
      <c r="G3003">
        <v>27620.9</v>
      </c>
      <c r="H3003">
        <v>62134.42</v>
      </c>
      <c r="I3003">
        <v>89755.32</v>
      </c>
      <c r="J3003" s="1">
        <v>4.9530601996255061</v>
      </c>
      <c r="K3003">
        <v>2014</v>
      </c>
      <c r="L3003" t="s">
        <v>16</v>
      </c>
      <c r="M3003" t="s">
        <v>17</v>
      </c>
    </row>
    <row r="3004" spans="1:13">
      <c r="A3004">
        <v>132547</v>
      </c>
      <c r="B3004" t="s">
        <v>3213</v>
      </c>
      <c r="C3004" t="s">
        <v>110</v>
      </c>
      <c r="D3004">
        <v>61241.24</v>
      </c>
      <c r="E3004">
        <v>0</v>
      </c>
      <c r="F3004">
        <v>1145.3900000000001</v>
      </c>
      <c r="G3004">
        <v>27368.89</v>
      </c>
      <c r="H3004">
        <v>62386.63</v>
      </c>
      <c r="I3004">
        <v>89755.520000000004</v>
      </c>
      <c r="J3004" s="1">
        <v>4.9530611673542113</v>
      </c>
      <c r="K3004">
        <v>2014</v>
      </c>
      <c r="L3004" t="s">
        <v>16</v>
      </c>
      <c r="M3004" t="s">
        <v>17</v>
      </c>
    </row>
    <row r="3005" spans="1:13">
      <c r="A3005">
        <v>132545</v>
      </c>
      <c r="B3005" t="s">
        <v>3214</v>
      </c>
      <c r="C3005" t="s">
        <v>120</v>
      </c>
      <c r="D3005">
        <v>54703</v>
      </c>
      <c r="E3005">
        <v>3823.91</v>
      </c>
      <c r="F3005">
        <v>4450.6000000000004</v>
      </c>
      <c r="G3005">
        <v>26791.42</v>
      </c>
      <c r="H3005">
        <v>62977.51</v>
      </c>
      <c r="I3005">
        <v>89768.93</v>
      </c>
      <c r="J3005" s="1">
        <v>4.9531260486449007</v>
      </c>
      <c r="K3005">
        <v>2014</v>
      </c>
      <c r="L3005" t="s">
        <v>16</v>
      </c>
      <c r="M3005" t="s">
        <v>17</v>
      </c>
    </row>
    <row r="3006" spans="1:13">
      <c r="A3006">
        <v>132544</v>
      </c>
      <c r="B3006" t="s">
        <v>3215</v>
      </c>
      <c r="C3006" t="s">
        <v>192</v>
      </c>
      <c r="D3006">
        <v>57309.02</v>
      </c>
      <c r="E3006">
        <v>288.62</v>
      </c>
      <c r="F3006">
        <v>5797.08</v>
      </c>
      <c r="G3006">
        <v>26388.01</v>
      </c>
      <c r="H3006">
        <v>63394.720000000001</v>
      </c>
      <c r="I3006">
        <v>89782.73</v>
      </c>
      <c r="J3006" s="1">
        <v>4.9531928067451831</v>
      </c>
      <c r="K3006">
        <v>2014</v>
      </c>
      <c r="L3006" t="s">
        <v>16</v>
      </c>
      <c r="M3006" t="s">
        <v>17</v>
      </c>
    </row>
    <row r="3007" spans="1:13">
      <c r="A3007">
        <v>132543</v>
      </c>
      <c r="B3007" t="s">
        <v>3216</v>
      </c>
      <c r="C3007" t="s">
        <v>1229</v>
      </c>
      <c r="D3007">
        <v>58009.04</v>
      </c>
      <c r="E3007">
        <v>2898.41</v>
      </c>
      <c r="F3007">
        <v>1040</v>
      </c>
      <c r="G3007">
        <v>27839.33</v>
      </c>
      <c r="H3007">
        <v>61947.45</v>
      </c>
      <c r="I3007">
        <v>89786.78</v>
      </c>
      <c r="J3007" s="1">
        <v>4.953212396848782</v>
      </c>
      <c r="K3007">
        <v>2014</v>
      </c>
      <c r="L3007" t="s">
        <v>16</v>
      </c>
      <c r="M3007" t="s">
        <v>17</v>
      </c>
    </row>
    <row r="3008" spans="1:13">
      <c r="A3008">
        <v>132542</v>
      </c>
      <c r="B3008" t="s">
        <v>3217</v>
      </c>
      <c r="C3008" t="s">
        <v>3218</v>
      </c>
      <c r="D3008">
        <v>61801.5</v>
      </c>
      <c r="E3008">
        <v>0</v>
      </c>
      <c r="F3008">
        <v>0</v>
      </c>
      <c r="G3008">
        <v>27992.720000000001</v>
      </c>
      <c r="H3008">
        <v>61801.5</v>
      </c>
      <c r="I3008">
        <v>89794.22</v>
      </c>
      <c r="J3008" s="1">
        <v>4.9532483822920881</v>
      </c>
      <c r="K3008">
        <v>2014</v>
      </c>
      <c r="L3008" t="s">
        <v>16</v>
      </c>
      <c r="M3008" t="s">
        <v>17</v>
      </c>
    </row>
    <row r="3009" spans="1:13">
      <c r="A3009">
        <v>132541</v>
      </c>
      <c r="B3009" t="s">
        <v>3219</v>
      </c>
      <c r="C3009" t="s">
        <v>311</v>
      </c>
      <c r="D3009">
        <v>61205.64</v>
      </c>
      <c r="E3009">
        <v>400.95</v>
      </c>
      <c r="F3009">
        <v>759.19</v>
      </c>
      <c r="G3009">
        <v>27429.13</v>
      </c>
      <c r="H3009">
        <v>62365.78</v>
      </c>
      <c r="I3009">
        <v>89794.91</v>
      </c>
      <c r="J3009" s="1">
        <v>4.9532517195006651</v>
      </c>
      <c r="K3009">
        <v>2014</v>
      </c>
      <c r="L3009" t="s">
        <v>16</v>
      </c>
      <c r="M3009" t="s">
        <v>17</v>
      </c>
    </row>
    <row r="3010" spans="1:13">
      <c r="A3010">
        <v>132539</v>
      </c>
      <c r="B3010" t="s">
        <v>3220</v>
      </c>
      <c r="C3010" t="s">
        <v>311</v>
      </c>
      <c r="D3010">
        <v>58031.08</v>
      </c>
      <c r="E3010">
        <v>2030.54</v>
      </c>
      <c r="F3010">
        <v>2114.5</v>
      </c>
      <c r="G3010">
        <v>27624.43</v>
      </c>
      <c r="H3010">
        <v>62176.12</v>
      </c>
      <c r="I3010">
        <v>89800.55</v>
      </c>
      <c r="J3010" s="1">
        <v>4.9532789965919548</v>
      </c>
      <c r="K3010">
        <v>2014</v>
      </c>
      <c r="L3010" t="s">
        <v>16</v>
      </c>
      <c r="M3010" t="s">
        <v>17</v>
      </c>
    </row>
    <row r="3011" spans="1:13">
      <c r="A3011">
        <v>132538</v>
      </c>
      <c r="B3011" t="s">
        <v>3221</v>
      </c>
      <c r="C3011" t="s">
        <v>198</v>
      </c>
      <c r="D3011">
        <v>59353.08</v>
      </c>
      <c r="E3011">
        <v>324.54000000000002</v>
      </c>
      <c r="F3011">
        <v>2247.2199999999998</v>
      </c>
      <c r="G3011">
        <v>27882.13</v>
      </c>
      <c r="H3011">
        <v>61924.84</v>
      </c>
      <c r="I3011">
        <v>89806.97</v>
      </c>
      <c r="J3011" s="1">
        <v>4.9533100439620759</v>
      </c>
      <c r="K3011">
        <v>2014</v>
      </c>
      <c r="L3011" t="s">
        <v>16</v>
      </c>
      <c r="M3011" t="s">
        <v>17</v>
      </c>
    </row>
    <row r="3012" spans="1:13">
      <c r="A3012">
        <v>132535</v>
      </c>
      <c r="B3012" t="s">
        <v>3222</v>
      </c>
      <c r="C3012" t="s">
        <v>112</v>
      </c>
      <c r="D3012">
        <v>60771.01</v>
      </c>
      <c r="E3012">
        <v>0</v>
      </c>
      <c r="F3012">
        <v>1110</v>
      </c>
      <c r="G3012">
        <v>27950.97</v>
      </c>
      <c r="H3012">
        <v>61881.01</v>
      </c>
      <c r="I3012">
        <v>89831.98</v>
      </c>
      <c r="J3012" s="1">
        <v>4.953430972135644</v>
      </c>
      <c r="K3012">
        <v>2014</v>
      </c>
      <c r="L3012" t="s">
        <v>16</v>
      </c>
      <c r="M3012" t="s">
        <v>17</v>
      </c>
    </row>
    <row r="3013" spans="1:13">
      <c r="A3013">
        <v>132533</v>
      </c>
      <c r="B3013" t="s">
        <v>3223</v>
      </c>
      <c r="C3013" t="s">
        <v>145</v>
      </c>
      <c r="D3013">
        <v>53780.97</v>
      </c>
      <c r="E3013">
        <v>9930.19</v>
      </c>
      <c r="F3013">
        <v>613.49</v>
      </c>
      <c r="G3013">
        <v>25518.53</v>
      </c>
      <c r="H3013">
        <v>64324.65</v>
      </c>
      <c r="I3013">
        <v>89843.18</v>
      </c>
      <c r="J3013" s="1">
        <v>4.953485115381751</v>
      </c>
      <c r="K3013">
        <v>2014</v>
      </c>
      <c r="L3013" t="s">
        <v>16</v>
      </c>
      <c r="M3013" t="s">
        <v>17</v>
      </c>
    </row>
    <row r="3014" spans="1:13">
      <c r="A3014">
        <v>132532</v>
      </c>
      <c r="B3014" t="s">
        <v>3224</v>
      </c>
      <c r="C3014" t="s">
        <v>1297</v>
      </c>
      <c r="D3014">
        <v>61355.02</v>
      </c>
      <c r="E3014">
        <v>0</v>
      </c>
      <c r="F3014">
        <v>1000</v>
      </c>
      <c r="G3014">
        <v>27490.66</v>
      </c>
      <c r="H3014">
        <v>62355.02</v>
      </c>
      <c r="I3014">
        <v>89845.68</v>
      </c>
      <c r="J3014" s="1">
        <v>4.9534972000063044</v>
      </c>
      <c r="K3014">
        <v>2014</v>
      </c>
      <c r="L3014" t="s">
        <v>16</v>
      </c>
      <c r="M3014" t="s">
        <v>17</v>
      </c>
    </row>
    <row r="3015" spans="1:13">
      <c r="A3015">
        <v>132531</v>
      </c>
      <c r="B3015" t="s">
        <v>3225</v>
      </c>
      <c r="C3015" t="s">
        <v>1184</v>
      </c>
      <c r="D3015">
        <v>62154.92</v>
      </c>
      <c r="E3015">
        <v>236.34</v>
      </c>
      <c r="F3015">
        <v>0</v>
      </c>
      <c r="G3015">
        <v>27454.959999999999</v>
      </c>
      <c r="H3015">
        <v>62391.26</v>
      </c>
      <c r="I3015">
        <v>89846.22</v>
      </c>
      <c r="J3015" s="1">
        <v>4.9534998102410484</v>
      </c>
      <c r="K3015">
        <v>2014</v>
      </c>
      <c r="L3015" t="s">
        <v>16</v>
      </c>
      <c r="M3015" t="s">
        <v>17</v>
      </c>
    </row>
    <row r="3016" spans="1:13">
      <c r="A3016">
        <v>132530</v>
      </c>
      <c r="B3016" t="s">
        <v>3226</v>
      </c>
      <c r="C3016" t="s">
        <v>2764</v>
      </c>
      <c r="D3016">
        <v>60999.62</v>
      </c>
      <c r="E3016">
        <v>646.16999999999996</v>
      </c>
      <c r="F3016">
        <v>841.51</v>
      </c>
      <c r="G3016">
        <v>27360.58</v>
      </c>
      <c r="H3016">
        <v>62487.3</v>
      </c>
      <c r="I3016">
        <v>89847.88</v>
      </c>
      <c r="J3016" s="1">
        <v>4.9535078341977608</v>
      </c>
      <c r="K3016">
        <v>2014</v>
      </c>
      <c r="L3016" t="s">
        <v>16</v>
      </c>
      <c r="M3016" t="s">
        <v>17</v>
      </c>
    </row>
    <row r="3017" spans="1:13">
      <c r="A3017">
        <v>132528</v>
      </c>
      <c r="B3017" t="s">
        <v>3227</v>
      </c>
      <c r="C3017" t="s">
        <v>120</v>
      </c>
      <c r="D3017">
        <v>54703.02</v>
      </c>
      <c r="E3017">
        <v>7251.15</v>
      </c>
      <c r="F3017">
        <v>1709</v>
      </c>
      <c r="G3017">
        <v>26191.03</v>
      </c>
      <c r="H3017">
        <v>63663.17</v>
      </c>
      <c r="I3017">
        <v>89854.2</v>
      </c>
      <c r="J3017" s="1">
        <v>4.9535383818812022</v>
      </c>
      <c r="K3017">
        <v>2014</v>
      </c>
      <c r="L3017" t="s">
        <v>16</v>
      </c>
      <c r="M3017" t="s">
        <v>17</v>
      </c>
    </row>
    <row r="3018" spans="1:13">
      <c r="A3018">
        <v>132527</v>
      </c>
      <c r="B3018" t="s">
        <v>3228</v>
      </c>
      <c r="C3018" t="s">
        <v>110</v>
      </c>
      <c r="D3018">
        <v>61573.81</v>
      </c>
      <c r="E3018">
        <v>454.35</v>
      </c>
      <c r="F3018">
        <v>461.86</v>
      </c>
      <c r="G3018">
        <v>27364.240000000002</v>
      </c>
      <c r="H3018">
        <v>62490.02</v>
      </c>
      <c r="I3018">
        <v>89854.26</v>
      </c>
      <c r="J3018" s="1">
        <v>4.9535386718805592</v>
      </c>
      <c r="K3018">
        <v>2014</v>
      </c>
      <c r="L3018" t="s">
        <v>16</v>
      </c>
      <c r="M3018" t="s">
        <v>17</v>
      </c>
    </row>
    <row r="3019" spans="1:13">
      <c r="A3019">
        <v>132526</v>
      </c>
      <c r="B3019" t="s">
        <v>3229</v>
      </c>
      <c r="C3019" t="s">
        <v>720</v>
      </c>
      <c r="D3019">
        <v>50918.03</v>
      </c>
      <c r="E3019">
        <v>3327.3</v>
      </c>
      <c r="F3019">
        <v>8478.8700000000008</v>
      </c>
      <c r="G3019">
        <v>27136.38</v>
      </c>
      <c r="H3019">
        <v>62724.2</v>
      </c>
      <c r="I3019">
        <v>89860.58</v>
      </c>
      <c r="J3019" s="1">
        <v>4.9535692173950725</v>
      </c>
      <c r="K3019">
        <v>2014</v>
      </c>
      <c r="L3019" t="s">
        <v>16</v>
      </c>
      <c r="M3019" t="s">
        <v>17</v>
      </c>
    </row>
    <row r="3020" spans="1:13">
      <c r="A3020">
        <v>132525</v>
      </c>
      <c r="B3020" t="s">
        <v>3230</v>
      </c>
      <c r="C3020" t="s">
        <v>311</v>
      </c>
      <c r="D3020">
        <v>55486</v>
      </c>
      <c r="E3020">
        <v>5158.55</v>
      </c>
      <c r="F3020">
        <v>1306.2</v>
      </c>
      <c r="G3020">
        <v>27922.959999999999</v>
      </c>
      <c r="H3020">
        <v>61950.75</v>
      </c>
      <c r="I3020">
        <v>89873.71</v>
      </c>
      <c r="J3020" s="1">
        <v>4.9536326698009274</v>
      </c>
      <c r="K3020">
        <v>2014</v>
      </c>
      <c r="L3020" t="s">
        <v>16</v>
      </c>
      <c r="M3020" t="s">
        <v>17</v>
      </c>
    </row>
    <row r="3021" spans="1:13">
      <c r="A3021">
        <v>132524</v>
      </c>
      <c r="B3021" t="s">
        <v>3231</v>
      </c>
      <c r="C3021" t="s">
        <v>686</v>
      </c>
      <c r="D3021">
        <v>61036</v>
      </c>
      <c r="E3021">
        <v>0</v>
      </c>
      <c r="F3021">
        <v>1348.17</v>
      </c>
      <c r="G3021">
        <v>27495.93</v>
      </c>
      <c r="H3021">
        <v>62384.17</v>
      </c>
      <c r="I3021">
        <v>89880.1</v>
      </c>
      <c r="J3021" s="1">
        <v>4.953663546940505</v>
      </c>
      <c r="K3021">
        <v>2014</v>
      </c>
      <c r="L3021" t="s">
        <v>16</v>
      </c>
      <c r="M3021" t="s">
        <v>17</v>
      </c>
    </row>
    <row r="3022" spans="1:13">
      <c r="A3022">
        <v>132523</v>
      </c>
      <c r="B3022" t="s">
        <v>3232</v>
      </c>
      <c r="C3022" t="s">
        <v>311</v>
      </c>
      <c r="D3022">
        <v>62368.38</v>
      </c>
      <c r="E3022">
        <v>230.06</v>
      </c>
      <c r="F3022">
        <v>120</v>
      </c>
      <c r="G3022">
        <v>27163.4</v>
      </c>
      <c r="H3022">
        <v>62718.44</v>
      </c>
      <c r="I3022">
        <v>89881.84</v>
      </c>
      <c r="J3022" s="1">
        <v>4.9536719544198471</v>
      </c>
      <c r="K3022">
        <v>2014</v>
      </c>
      <c r="L3022" t="s">
        <v>16</v>
      </c>
      <c r="M3022" t="s">
        <v>17</v>
      </c>
    </row>
    <row r="3023" spans="1:13">
      <c r="A3023">
        <v>132522</v>
      </c>
      <c r="B3023" t="s">
        <v>3233</v>
      </c>
      <c r="C3023" t="s">
        <v>867</v>
      </c>
      <c r="D3023">
        <v>62385.19</v>
      </c>
      <c r="E3023">
        <v>0</v>
      </c>
      <c r="F3023">
        <v>0</v>
      </c>
      <c r="G3023">
        <v>27499.18</v>
      </c>
      <c r="H3023">
        <v>62385.19</v>
      </c>
      <c r="I3023">
        <v>89884.37</v>
      </c>
      <c r="J3023" s="1">
        <v>4.9536841787977135</v>
      </c>
      <c r="K3023">
        <v>2014</v>
      </c>
      <c r="L3023" t="s">
        <v>16</v>
      </c>
      <c r="M3023" t="s">
        <v>17</v>
      </c>
    </row>
    <row r="3024" spans="1:13">
      <c r="A3024">
        <v>132520</v>
      </c>
      <c r="B3024" t="s">
        <v>3234</v>
      </c>
      <c r="C3024" t="s">
        <v>74</v>
      </c>
      <c r="D3024">
        <v>52206.85</v>
      </c>
      <c r="E3024">
        <v>6049.63</v>
      </c>
      <c r="F3024">
        <v>3676.29</v>
      </c>
      <c r="G3024">
        <v>27955.98</v>
      </c>
      <c r="H3024">
        <v>61932.77</v>
      </c>
      <c r="I3024">
        <v>89888.75</v>
      </c>
      <c r="J3024" s="1">
        <v>4.9537053411364553</v>
      </c>
      <c r="K3024">
        <v>2014</v>
      </c>
      <c r="L3024" t="s">
        <v>16</v>
      </c>
      <c r="M3024" t="s">
        <v>17</v>
      </c>
    </row>
    <row r="3025" spans="1:13">
      <c r="A3025">
        <v>132519</v>
      </c>
      <c r="B3025" t="s">
        <v>3235</v>
      </c>
      <c r="C3025" t="s">
        <v>425</v>
      </c>
      <c r="D3025">
        <v>59728.02</v>
      </c>
      <c r="E3025">
        <v>0</v>
      </c>
      <c r="F3025">
        <v>2664</v>
      </c>
      <c r="G3025">
        <v>27500</v>
      </c>
      <c r="H3025">
        <v>62392.02</v>
      </c>
      <c r="I3025">
        <v>89892.02</v>
      </c>
      <c r="J3025" s="1">
        <v>4.9537211397444603</v>
      </c>
      <c r="K3025">
        <v>2014</v>
      </c>
      <c r="L3025" t="s">
        <v>16</v>
      </c>
      <c r="M3025" t="s">
        <v>17</v>
      </c>
    </row>
    <row r="3026" spans="1:13">
      <c r="A3026">
        <v>132517</v>
      </c>
      <c r="B3026" t="s">
        <v>3236</v>
      </c>
      <c r="C3026" t="s">
        <v>273</v>
      </c>
      <c r="D3026">
        <v>61784.46</v>
      </c>
      <c r="E3026">
        <v>0</v>
      </c>
      <c r="F3026">
        <v>623.9</v>
      </c>
      <c r="G3026">
        <v>27500.02</v>
      </c>
      <c r="H3026">
        <v>62408.36</v>
      </c>
      <c r="I3026">
        <v>89908.38</v>
      </c>
      <c r="J3026" s="1">
        <v>4.9538001724690099</v>
      </c>
      <c r="K3026">
        <v>2014</v>
      </c>
      <c r="L3026" t="s">
        <v>16</v>
      </c>
      <c r="M3026" t="s">
        <v>17</v>
      </c>
    </row>
    <row r="3027" spans="1:13">
      <c r="A3027">
        <v>132516</v>
      </c>
      <c r="B3027" t="s">
        <v>3237</v>
      </c>
      <c r="C3027" t="s">
        <v>110</v>
      </c>
      <c r="D3027">
        <v>60357.85</v>
      </c>
      <c r="E3027">
        <v>113.44</v>
      </c>
      <c r="F3027">
        <v>2228.56</v>
      </c>
      <c r="G3027">
        <v>27208.78</v>
      </c>
      <c r="H3027">
        <v>62699.85</v>
      </c>
      <c r="I3027">
        <v>89908.63</v>
      </c>
      <c r="J3027" s="1">
        <v>4.9538013800702316</v>
      </c>
      <c r="K3027">
        <v>2014</v>
      </c>
      <c r="L3027" t="s">
        <v>16</v>
      </c>
      <c r="M3027" t="s">
        <v>17</v>
      </c>
    </row>
    <row r="3028" spans="1:13">
      <c r="A3028">
        <v>132515</v>
      </c>
      <c r="B3028" t="s">
        <v>3238</v>
      </c>
      <c r="C3028" t="s">
        <v>110</v>
      </c>
      <c r="D3028">
        <v>59113.279999999999</v>
      </c>
      <c r="E3028">
        <v>2310.4499999999998</v>
      </c>
      <c r="F3028">
        <v>1912.45</v>
      </c>
      <c r="G3028">
        <v>26574.55</v>
      </c>
      <c r="H3028">
        <v>63336.18</v>
      </c>
      <c r="I3028">
        <v>89910.73</v>
      </c>
      <c r="J3028" s="1">
        <v>4.9538115237879268</v>
      </c>
      <c r="K3028">
        <v>2014</v>
      </c>
      <c r="L3028" t="s">
        <v>16</v>
      </c>
      <c r="M3028" t="s">
        <v>17</v>
      </c>
    </row>
    <row r="3029" spans="1:13">
      <c r="A3029">
        <v>132512</v>
      </c>
      <c r="B3029" t="s">
        <v>3239</v>
      </c>
      <c r="C3029" t="s">
        <v>1172</v>
      </c>
      <c r="D3029">
        <v>62412.03</v>
      </c>
      <c r="E3029">
        <v>0</v>
      </c>
      <c r="F3029">
        <v>0</v>
      </c>
      <c r="G3029">
        <v>27503.200000000001</v>
      </c>
      <c r="H3029">
        <v>62412.03</v>
      </c>
      <c r="I3029">
        <v>89915.23</v>
      </c>
      <c r="J3029" s="1">
        <v>4.9538332595280723</v>
      </c>
      <c r="K3029">
        <v>2014</v>
      </c>
      <c r="L3029" t="s">
        <v>16</v>
      </c>
      <c r="M3029" t="s">
        <v>17</v>
      </c>
    </row>
    <row r="3030" spans="1:13">
      <c r="A3030">
        <v>132513</v>
      </c>
      <c r="B3030" t="s">
        <v>3240</v>
      </c>
      <c r="C3030" t="s">
        <v>671</v>
      </c>
      <c r="D3030">
        <v>62412.02</v>
      </c>
      <c r="E3030">
        <v>0</v>
      </c>
      <c r="F3030">
        <v>0</v>
      </c>
      <c r="G3030">
        <v>27503.21</v>
      </c>
      <c r="H3030">
        <v>62412.02</v>
      </c>
      <c r="I3030">
        <v>89915.23</v>
      </c>
      <c r="J3030" s="1">
        <v>4.9538332595280723</v>
      </c>
      <c r="K3030">
        <v>2014</v>
      </c>
      <c r="L3030" t="s">
        <v>16</v>
      </c>
      <c r="M3030" t="s">
        <v>17</v>
      </c>
    </row>
    <row r="3031" spans="1:13">
      <c r="A3031">
        <v>132511</v>
      </c>
      <c r="B3031" t="s">
        <v>3241</v>
      </c>
      <c r="C3031" t="s">
        <v>671</v>
      </c>
      <c r="D3031">
        <v>62412.05</v>
      </c>
      <c r="E3031">
        <v>0</v>
      </c>
      <c r="F3031">
        <v>0</v>
      </c>
      <c r="G3031">
        <v>27503.21</v>
      </c>
      <c r="H3031">
        <v>62412.05</v>
      </c>
      <c r="I3031">
        <v>89915.26</v>
      </c>
      <c r="J3031" s="1">
        <v>4.9538334044293562</v>
      </c>
      <c r="K3031">
        <v>2014</v>
      </c>
      <c r="L3031" t="s">
        <v>16</v>
      </c>
      <c r="M3031" t="s">
        <v>17</v>
      </c>
    </row>
    <row r="3032" spans="1:13">
      <c r="A3032">
        <v>132510</v>
      </c>
      <c r="B3032" t="s">
        <v>3242</v>
      </c>
      <c r="C3032" t="s">
        <v>273</v>
      </c>
      <c r="D3032">
        <v>61788.11</v>
      </c>
      <c r="E3032">
        <v>0</v>
      </c>
      <c r="F3032">
        <v>626.36</v>
      </c>
      <c r="G3032">
        <v>27502.16</v>
      </c>
      <c r="H3032">
        <v>62414.47</v>
      </c>
      <c r="I3032">
        <v>89916.63</v>
      </c>
      <c r="J3032" s="1">
        <v>4.9538400215364806</v>
      </c>
      <c r="K3032">
        <v>2014</v>
      </c>
      <c r="L3032" t="s">
        <v>16</v>
      </c>
      <c r="M3032" t="s">
        <v>17</v>
      </c>
    </row>
    <row r="3033" spans="1:13">
      <c r="A3033">
        <v>132509</v>
      </c>
      <c r="B3033" t="s">
        <v>3243</v>
      </c>
      <c r="C3033" t="s">
        <v>273</v>
      </c>
      <c r="D3033">
        <v>61795</v>
      </c>
      <c r="E3033">
        <v>0</v>
      </c>
      <c r="F3033">
        <v>624</v>
      </c>
      <c r="G3033">
        <v>27499.35</v>
      </c>
      <c r="H3033">
        <v>62419</v>
      </c>
      <c r="I3033">
        <v>89918.35</v>
      </c>
      <c r="J3033" s="1">
        <v>4.95384832900268</v>
      </c>
      <c r="K3033">
        <v>2014</v>
      </c>
      <c r="L3033" t="s">
        <v>16</v>
      </c>
      <c r="M3033" t="s">
        <v>17</v>
      </c>
    </row>
    <row r="3034" spans="1:13">
      <c r="A3034">
        <v>132508</v>
      </c>
      <c r="B3034" t="s">
        <v>3244</v>
      </c>
      <c r="C3034" t="s">
        <v>273</v>
      </c>
      <c r="D3034">
        <v>61795</v>
      </c>
      <c r="E3034">
        <v>0</v>
      </c>
      <c r="F3034">
        <v>624</v>
      </c>
      <c r="G3034">
        <v>27504.67</v>
      </c>
      <c r="H3034">
        <v>62419</v>
      </c>
      <c r="I3034">
        <v>89923.67</v>
      </c>
      <c r="J3034" s="1">
        <v>4.9538740231829879</v>
      </c>
      <c r="K3034">
        <v>2014</v>
      </c>
      <c r="L3034" t="s">
        <v>16</v>
      </c>
      <c r="M3034" t="s">
        <v>17</v>
      </c>
    </row>
    <row r="3035" spans="1:13">
      <c r="A3035">
        <v>132506</v>
      </c>
      <c r="B3035" t="s">
        <v>3245</v>
      </c>
      <c r="C3035" t="s">
        <v>273</v>
      </c>
      <c r="D3035">
        <v>61795.03</v>
      </c>
      <c r="E3035">
        <v>0</v>
      </c>
      <c r="F3035">
        <v>624</v>
      </c>
      <c r="G3035">
        <v>27504.68</v>
      </c>
      <c r="H3035">
        <v>62419.03</v>
      </c>
      <c r="I3035">
        <v>89923.71</v>
      </c>
      <c r="J3035" s="1">
        <v>4.9538742163665557</v>
      </c>
      <c r="K3035">
        <v>2014</v>
      </c>
      <c r="L3035" t="s">
        <v>16</v>
      </c>
      <c r="M3035" t="s">
        <v>17</v>
      </c>
    </row>
    <row r="3036" spans="1:13">
      <c r="A3036">
        <v>132507</v>
      </c>
      <c r="B3036" t="s">
        <v>3246</v>
      </c>
      <c r="C3036" t="s">
        <v>273</v>
      </c>
      <c r="D3036">
        <v>61795.02</v>
      </c>
      <c r="E3036">
        <v>0</v>
      </c>
      <c r="F3036">
        <v>624</v>
      </c>
      <c r="G3036">
        <v>27504.69</v>
      </c>
      <c r="H3036">
        <v>62419.02</v>
      </c>
      <c r="I3036">
        <v>89923.71</v>
      </c>
      <c r="J3036" s="1">
        <v>4.9538742163665557</v>
      </c>
      <c r="K3036">
        <v>2014</v>
      </c>
      <c r="L3036" t="s">
        <v>16</v>
      </c>
      <c r="M3036" t="s">
        <v>17</v>
      </c>
    </row>
    <row r="3037" spans="1:13">
      <c r="A3037">
        <v>132505</v>
      </c>
      <c r="B3037" t="s">
        <v>3247</v>
      </c>
      <c r="C3037" t="s">
        <v>273</v>
      </c>
      <c r="D3037">
        <v>61795.06</v>
      </c>
      <c r="E3037">
        <v>0</v>
      </c>
      <c r="F3037">
        <v>624</v>
      </c>
      <c r="G3037">
        <v>27504.71</v>
      </c>
      <c r="H3037">
        <v>62419.06</v>
      </c>
      <c r="I3037">
        <v>89923.77</v>
      </c>
      <c r="J3037" s="1">
        <v>4.9538745061417462</v>
      </c>
      <c r="K3037">
        <v>2014</v>
      </c>
      <c r="L3037" t="s">
        <v>16</v>
      </c>
      <c r="M3037" t="s">
        <v>17</v>
      </c>
    </row>
    <row r="3038" spans="1:13">
      <c r="A3038">
        <v>132504</v>
      </c>
      <c r="B3038" t="s">
        <v>3248</v>
      </c>
      <c r="C3038" t="s">
        <v>686</v>
      </c>
      <c r="D3038">
        <v>61036</v>
      </c>
      <c r="E3038">
        <v>0</v>
      </c>
      <c r="F3038">
        <v>1388.76</v>
      </c>
      <c r="G3038">
        <v>27506.15</v>
      </c>
      <c r="H3038">
        <v>62424.76</v>
      </c>
      <c r="I3038">
        <v>89930.91</v>
      </c>
      <c r="J3038" s="1">
        <v>4.9539089880090232</v>
      </c>
      <c r="K3038">
        <v>2014</v>
      </c>
      <c r="L3038" t="s">
        <v>16</v>
      </c>
      <c r="M3038" t="s">
        <v>17</v>
      </c>
    </row>
    <row r="3039" spans="1:13">
      <c r="A3039">
        <v>132502</v>
      </c>
      <c r="B3039" t="s">
        <v>3249</v>
      </c>
      <c r="C3039" t="s">
        <v>120</v>
      </c>
      <c r="D3039">
        <v>54703</v>
      </c>
      <c r="E3039">
        <v>2814</v>
      </c>
      <c r="F3039">
        <v>5423.76</v>
      </c>
      <c r="G3039">
        <v>26998.6</v>
      </c>
      <c r="H3039">
        <v>62940.76</v>
      </c>
      <c r="I3039">
        <v>89939.36</v>
      </c>
      <c r="J3039" s="1">
        <v>4.9539497928443605</v>
      </c>
      <c r="K3039">
        <v>2014</v>
      </c>
      <c r="L3039" t="s">
        <v>16</v>
      </c>
      <c r="M3039" t="s">
        <v>17</v>
      </c>
    </row>
    <row r="3040" spans="1:13">
      <c r="A3040">
        <v>132501</v>
      </c>
      <c r="B3040" t="s">
        <v>3250</v>
      </c>
      <c r="C3040" t="s">
        <v>59</v>
      </c>
      <c r="D3040">
        <v>47812.18</v>
      </c>
      <c r="E3040">
        <v>12700.53</v>
      </c>
      <c r="F3040">
        <v>3011.17</v>
      </c>
      <c r="G3040">
        <v>26417.65</v>
      </c>
      <c r="H3040">
        <v>63523.88</v>
      </c>
      <c r="I3040">
        <v>89941.53</v>
      </c>
      <c r="J3040" s="1">
        <v>4.9539602711005646</v>
      </c>
      <c r="K3040">
        <v>2014</v>
      </c>
      <c r="L3040" t="s">
        <v>16</v>
      </c>
      <c r="M3040" t="s">
        <v>17</v>
      </c>
    </row>
    <row r="3041" spans="1:13">
      <c r="A3041">
        <v>132500</v>
      </c>
      <c r="B3041" t="s">
        <v>3251</v>
      </c>
      <c r="C3041" t="s">
        <v>110</v>
      </c>
      <c r="D3041">
        <v>61818</v>
      </c>
      <c r="E3041">
        <v>753.06</v>
      </c>
      <c r="F3041">
        <v>0</v>
      </c>
      <c r="G3041">
        <v>27373.29</v>
      </c>
      <c r="H3041">
        <v>62571.06</v>
      </c>
      <c r="I3041">
        <v>89944.35</v>
      </c>
      <c r="J3041" s="1">
        <v>4.9539738876272095</v>
      </c>
      <c r="K3041">
        <v>2014</v>
      </c>
      <c r="L3041" t="s">
        <v>16</v>
      </c>
      <c r="M3041" t="s">
        <v>17</v>
      </c>
    </row>
    <row r="3042" spans="1:13">
      <c r="A3042">
        <v>132498</v>
      </c>
      <c r="B3042" t="s">
        <v>3252</v>
      </c>
      <c r="C3042" t="s">
        <v>2764</v>
      </c>
      <c r="D3042">
        <v>60210.25</v>
      </c>
      <c r="E3042">
        <v>2152.13</v>
      </c>
      <c r="F3042">
        <v>615.45000000000005</v>
      </c>
      <c r="G3042">
        <v>26971.360000000001</v>
      </c>
      <c r="H3042">
        <v>62977.83</v>
      </c>
      <c r="I3042">
        <v>89949.19</v>
      </c>
      <c r="J3042" s="1">
        <v>4.9539972568409452</v>
      </c>
      <c r="K3042">
        <v>2014</v>
      </c>
      <c r="L3042" t="s">
        <v>16</v>
      </c>
      <c r="M3042" t="s">
        <v>17</v>
      </c>
    </row>
    <row r="3043" spans="1:13">
      <c r="A3043">
        <v>132496</v>
      </c>
      <c r="B3043" t="s">
        <v>3253</v>
      </c>
      <c r="C3043" t="s">
        <v>176</v>
      </c>
      <c r="D3043">
        <v>54043</v>
      </c>
      <c r="E3043">
        <v>3134.84</v>
      </c>
      <c r="F3043">
        <v>5051.08</v>
      </c>
      <c r="G3043">
        <v>27725.03</v>
      </c>
      <c r="H3043">
        <v>62228.92</v>
      </c>
      <c r="I3043">
        <v>89953.95</v>
      </c>
      <c r="J3043" s="1">
        <v>4.9540202385602674</v>
      </c>
      <c r="K3043">
        <v>2014</v>
      </c>
      <c r="L3043" t="s">
        <v>16</v>
      </c>
      <c r="M3043" t="s">
        <v>17</v>
      </c>
    </row>
    <row r="3044" spans="1:13">
      <c r="A3044">
        <v>132494</v>
      </c>
      <c r="B3044" t="s">
        <v>3254</v>
      </c>
      <c r="C3044" t="s">
        <v>2748</v>
      </c>
      <c r="D3044">
        <v>62432.41</v>
      </c>
      <c r="E3044">
        <v>0</v>
      </c>
      <c r="F3044">
        <v>591.45000000000005</v>
      </c>
      <c r="G3044">
        <v>26930.13</v>
      </c>
      <c r="H3044">
        <v>63023.86</v>
      </c>
      <c r="I3044">
        <v>89953.99</v>
      </c>
      <c r="J3044" s="1">
        <v>4.9540204316788063</v>
      </c>
      <c r="K3044">
        <v>2014</v>
      </c>
      <c r="L3044" t="s">
        <v>16</v>
      </c>
      <c r="M3044" t="s">
        <v>17</v>
      </c>
    </row>
    <row r="3045" spans="1:13">
      <c r="A3045">
        <v>132495</v>
      </c>
      <c r="B3045" t="s">
        <v>3255</v>
      </c>
      <c r="C3045" t="s">
        <v>141</v>
      </c>
      <c r="D3045">
        <v>43644</v>
      </c>
      <c r="E3045">
        <v>16557.96</v>
      </c>
      <c r="F3045">
        <v>3412.13</v>
      </c>
      <c r="G3045">
        <v>26339.9</v>
      </c>
      <c r="H3045">
        <v>63614.09</v>
      </c>
      <c r="I3045">
        <v>89953.99</v>
      </c>
      <c r="J3045" s="1">
        <v>4.9540204316788063</v>
      </c>
      <c r="K3045">
        <v>2014</v>
      </c>
      <c r="L3045" t="s">
        <v>16</v>
      </c>
      <c r="M3045" t="s">
        <v>17</v>
      </c>
    </row>
    <row r="3046" spans="1:13">
      <c r="A3046">
        <v>132492</v>
      </c>
      <c r="B3046" t="s">
        <v>3256</v>
      </c>
      <c r="C3046" t="s">
        <v>2764</v>
      </c>
      <c r="D3046">
        <v>61036.04</v>
      </c>
      <c r="E3046">
        <v>295.94</v>
      </c>
      <c r="F3046">
        <v>1172.21</v>
      </c>
      <c r="G3046">
        <v>27457.1</v>
      </c>
      <c r="H3046">
        <v>62504.19</v>
      </c>
      <c r="I3046">
        <v>89961.29</v>
      </c>
      <c r="J3046" s="1">
        <v>4.9540556743743647</v>
      </c>
      <c r="K3046">
        <v>2014</v>
      </c>
      <c r="L3046" t="s">
        <v>16</v>
      </c>
      <c r="M3046" t="s">
        <v>17</v>
      </c>
    </row>
    <row r="3047" spans="1:13">
      <c r="A3047">
        <v>132491</v>
      </c>
      <c r="B3047" t="s">
        <v>3257</v>
      </c>
      <c r="C3047" t="s">
        <v>187</v>
      </c>
      <c r="D3047">
        <v>50893.91</v>
      </c>
      <c r="E3047">
        <v>9441.11</v>
      </c>
      <c r="F3047">
        <v>1866.03</v>
      </c>
      <c r="G3047">
        <v>27765.64</v>
      </c>
      <c r="H3047">
        <v>62201.05</v>
      </c>
      <c r="I3047">
        <v>89966.69</v>
      </c>
      <c r="J3047" s="1">
        <v>4.9540817424734227</v>
      </c>
      <c r="K3047">
        <v>2014</v>
      </c>
      <c r="L3047" t="s">
        <v>16</v>
      </c>
      <c r="M3047" t="s">
        <v>17</v>
      </c>
    </row>
    <row r="3048" spans="1:13">
      <c r="A3048">
        <v>132490</v>
      </c>
      <c r="B3048" t="s">
        <v>3258</v>
      </c>
      <c r="C3048" t="s">
        <v>1172</v>
      </c>
      <c r="D3048">
        <v>62412</v>
      </c>
      <c r="E3048">
        <v>57.13</v>
      </c>
      <c r="F3048">
        <v>0</v>
      </c>
      <c r="G3048">
        <v>27503.19</v>
      </c>
      <c r="H3048">
        <v>62469.13</v>
      </c>
      <c r="I3048">
        <v>89972.32</v>
      </c>
      <c r="J3048" s="1">
        <v>4.9541089192144074</v>
      </c>
      <c r="K3048">
        <v>2014</v>
      </c>
      <c r="L3048" t="s">
        <v>16</v>
      </c>
      <c r="M3048" t="s">
        <v>17</v>
      </c>
    </row>
    <row r="3049" spans="1:13">
      <c r="A3049">
        <v>132489</v>
      </c>
      <c r="B3049" t="s">
        <v>3259</v>
      </c>
      <c r="C3049" t="s">
        <v>602</v>
      </c>
      <c r="D3049">
        <v>62848.66</v>
      </c>
      <c r="E3049">
        <v>0</v>
      </c>
      <c r="F3049">
        <v>0</v>
      </c>
      <c r="G3049">
        <v>27128.25</v>
      </c>
      <c r="H3049">
        <v>62848.66</v>
      </c>
      <c r="I3049">
        <v>89976.91</v>
      </c>
      <c r="J3049" s="1">
        <v>4.9541310744820057</v>
      </c>
      <c r="K3049">
        <v>2014</v>
      </c>
      <c r="L3049" t="s">
        <v>16</v>
      </c>
      <c r="M3049" t="s">
        <v>17</v>
      </c>
    </row>
    <row r="3050" spans="1:13">
      <c r="A3050">
        <v>132488</v>
      </c>
      <c r="B3050" t="s">
        <v>3260</v>
      </c>
      <c r="C3050" t="s">
        <v>2012</v>
      </c>
      <c r="D3050">
        <v>61956.07</v>
      </c>
      <c r="E3050">
        <v>0</v>
      </c>
      <c r="F3050">
        <v>0</v>
      </c>
      <c r="G3050">
        <v>28023.13</v>
      </c>
      <c r="H3050">
        <v>61956.07</v>
      </c>
      <c r="I3050">
        <v>89979.199999999997</v>
      </c>
      <c r="J3050" s="1">
        <v>4.9541421275589324</v>
      </c>
      <c r="K3050">
        <v>2014</v>
      </c>
      <c r="L3050" t="s">
        <v>16</v>
      </c>
      <c r="M3050" t="s">
        <v>17</v>
      </c>
    </row>
    <row r="3051" spans="1:13">
      <c r="A3051">
        <v>132487</v>
      </c>
      <c r="B3051" t="s">
        <v>3261</v>
      </c>
      <c r="C3051" t="s">
        <v>273</v>
      </c>
      <c r="D3051">
        <v>61466.03</v>
      </c>
      <c r="E3051">
        <v>535.35</v>
      </c>
      <c r="F3051">
        <v>620.66999999999996</v>
      </c>
      <c r="G3051">
        <v>27359.86</v>
      </c>
      <c r="H3051">
        <v>62622.05</v>
      </c>
      <c r="I3051">
        <v>89981.91</v>
      </c>
      <c r="J3051" s="1">
        <v>4.9541552074743205</v>
      </c>
      <c r="K3051">
        <v>2014</v>
      </c>
      <c r="L3051" t="s">
        <v>16</v>
      </c>
      <c r="M3051" t="s">
        <v>17</v>
      </c>
    </row>
    <row r="3052" spans="1:13">
      <c r="A3052">
        <v>132486</v>
      </c>
      <c r="B3052" t="s">
        <v>3262</v>
      </c>
      <c r="C3052" t="s">
        <v>110</v>
      </c>
      <c r="D3052">
        <v>61745.25</v>
      </c>
      <c r="E3052">
        <v>200.06</v>
      </c>
      <c r="F3052">
        <v>564.32000000000005</v>
      </c>
      <c r="G3052">
        <v>27482.63</v>
      </c>
      <c r="H3052">
        <v>62509.63</v>
      </c>
      <c r="I3052">
        <v>89992.26</v>
      </c>
      <c r="J3052" s="1">
        <v>4.9542051585077678</v>
      </c>
      <c r="K3052">
        <v>2014</v>
      </c>
      <c r="L3052" t="s">
        <v>16</v>
      </c>
      <c r="M3052" t="s">
        <v>17</v>
      </c>
    </row>
    <row r="3053" spans="1:13">
      <c r="A3053">
        <v>132485</v>
      </c>
      <c r="B3053" t="s">
        <v>3263</v>
      </c>
      <c r="C3053" t="s">
        <v>713</v>
      </c>
      <c r="D3053">
        <v>63661</v>
      </c>
      <c r="E3053">
        <v>1919.84</v>
      </c>
      <c r="F3053">
        <v>8617.0400000000009</v>
      </c>
      <c r="G3053">
        <v>15797.52</v>
      </c>
      <c r="H3053">
        <v>74197.88</v>
      </c>
      <c r="I3053">
        <v>89995.4</v>
      </c>
      <c r="J3053" s="1">
        <v>4.9542203115985224</v>
      </c>
      <c r="K3053">
        <v>2014</v>
      </c>
      <c r="L3053" t="s">
        <v>16</v>
      </c>
      <c r="M3053" t="s">
        <v>17</v>
      </c>
    </row>
    <row r="3054" spans="1:13">
      <c r="A3054">
        <v>132484</v>
      </c>
      <c r="B3054" t="s">
        <v>3264</v>
      </c>
      <c r="C3054" t="s">
        <v>120</v>
      </c>
      <c r="D3054">
        <v>54703.02</v>
      </c>
      <c r="E3054">
        <v>2207.13</v>
      </c>
      <c r="F3054">
        <v>6071.07</v>
      </c>
      <c r="G3054">
        <v>27015.73</v>
      </c>
      <c r="H3054">
        <v>62981.22</v>
      </c>
      <c r="I3054">
        <v>89996.95</v>
      </c>
      <c r="J3054" s="1">
        <v>4.9542277914324924</v>
      </c>
      <c r="K3054">
        <v>2014</v>
      </c>
      <c r="L3054" t="s">
        <v>16</v>
      </c>
      <c r="M3054" t="s">
        <v>17</v>
      </c>
    </row>
    <row r="3055" spans="1:13">
      <c r="A3055">
        <v>132479</v>
      </c>
      <c r="B3055" t="s">
        <v>3265</v>
      </c>
      <c r="C3055" t="s">
        <v>686</v>
      </c>
      <c r="D3055">
        <v>61036.02</v>
      </c>
      <c r="E3055">
        <v>0</v>
      </c>
      <c r="F3055">
        <v>1456.4</v>
      </c>
      <c r="G3055">
        <v>27521.17</v>
      </c>
      <c r="H3055">
        <v>62492.42</v>
      </c>
      <c r="I3055">
        <v>90013.59</v>
      </c>
      <c r="J3055" s="1">
        <v>4.954308082955416</v>
      </c>
      <c r="K3055">
        <v>2014</v>
      </c>
      <c r="L3055" t="s">
        <v>16</v>
      </c>
      <c r="M3055" t="s">
        <v>17</v>
      </c>
    </row>
    <row r="3056" spans="1:13">
      <c r="A3056">
        <v>132477</v>
      </c>
      <c r="B3056" t="s">
        <v>3266</v>
      </c>
      <c r="C3056" t="s">
        <v>806</v>
      </c>
      <c r="D3056">
        <v>47263.41</v>
      </c>
      <c r="E3056">
        <v>14458.51</v>
      </c>
      <c r="F3056">
        <v>1504.54</v>
      </c>
      <c r="G3056">
        <v>26793.52</v>
      </c>
      <c r="H3056">
        <v>63226.46</v>
      </c>
      <c r="I3056">
        <v>90019.98</v>
      </c>
      <c r="J3056" s="1">
        <v>4.9543389121140065</v>
      </c>
      <c r="K3056">
        <v>2014</v>
      </c>
      <c r="L3056" t="s">
        <v>16</v>
      </c>
      <c r="M3056" t="s">
        <v>17</v>
      </c>
    </row>
    <row r="3057" spans="1:13">
      <c r="A3057">
        <v>132476</v>
      </c>
      <c r="B3057" t="s">
        <v>3267</v>
      </c>
      <c r="C3057" t="s">
        <v>120</v>
      </c>
      <c r="D3057">
        <v>54703</v>
      </c>
      <c r="E3057">
        <v>2826.93</v>
      </c>
      <c r="F3057">
        <v>5480.92</v>
      </c>
      <c r="G3057">
        <v>27012.880000000001</v>
      </c>
      <c r="H3057">
        <v>63010.85</v>
      </c>
      <c r="I3057">
        <v>90023.73</v>
      </c>
      <c r="J3057" s="1">
        <v>4.9543570033242723</v>
      </c>
      <c r="K3057">
        <v>2014</v>
      </c>
      <c r="L3057" t="s">
        <v>16</v>
      </c>
      <c r="M3057" t="s">
        <v>17</v>
      </c>
    </row>
    <row r="3058" spans="1:13">
      <c r="A3058">
        <v>132475</v>
      </c>
      <c r="B3058" t="s">
        <v>3268</v>
      </c>
      <c r="C3058" t="s">
        <v>2764</v>
      </c>
      <c r="D3058">
        <v>60953.8</v>
      </c>
      <c r="E3058">
        <v>91.06</v>
      </c>
      <c r="F3058">
        <v>1490.93</v>
      </c>
      <c r="G3058">
        <v>27488.89</v>
      </c>
      <c r="H3058">
        <v>62535.79</v>
      </c>
      <c r="I3058">
        <v>90024.68</v>
      </c>
      <c r="J3058" s="1">
        <v>4.9543615863112347</v>
      </c>
      <c r="K3058">
        <v>2014</v>
      </c>
      <c r="L3058" t="s">
        <v>16</v>
      </c>
      <c r="M3058" t="s">
        <v>17</v>
      </c>
    </row>
    <row r="3059" spans="1:13">
      <c r="A3059">
        <v>132474</v>
      </c>
      <c r="B3059" t="s">
        <v>3269</v>
      </c>
      <c r="C3059" t="s">
        <v>335</v>
      </c>
      <c r="D3059">
        <v>60428.2</v>
      </c>
      <c r="E3059">
        <v>0</v>
      </c>
      <c r="F3059">
        <v>1563</v>
      </c>
      <c r="G3059">
        <v>28037.46</v>
      </c>
      <c r="H3059">
        <v>61991.199999999997</v>
      </c>
      <c r="I3059">
        <v>90028.66</v>
      </c>
      <c r="J3059" s="1">
        <v>4.9543807860887927</v>
      </c>
      <c r="K3059">
        <v>2014</v>
      </c>
      <c r="L3059" t="s">
        <v>16</v>
      </c>
      <c r="M3059" t="s">
        <v>17</v>
      </c>
    </row>
    <row r="3060" spans="1:13">
      <c r="A3060">
        <v>132472</v>
      </c>
      <c r="B3060" t="s">
        <v>3270</v>
      </c>
      <c r="C3060" t="s">
        <v>110</v>
      </c>
      <c r="D3060">
        <v>61818.01</v>
      </c>
      <c r="E3060">
        <v>844.13</v>
      </c>
      <c r="F3060">
        <v>0</v>
      </c>
      <c r="G3060">
        <v>27373.29</v>
      </c>
      <c r="H3060">
        <v>62662.14</v>
      </c>
      <c r="I3060">
        <v>90035.43</v>
      </c>
      <c r="J3060" s="1">
        <v>4.9544134430571409</v>
      </c>
      <c r="K3060">
        <v>2014</v>
      </c>
      <c r="L3060" t="s">
        <v>16</v>
      </c>
      <c r="M3060" t="s">
        <v>17</v>
      </c>
    </row>
    <row r="3061" spans="1:13">
      <c r="A3061">
        <v>132469</v>
      </c>
      <c r="B3061" t="s">
        <v>3271</v>
      </c>
      <c r="C3061" t="s">
        <v>3272</v>
      </c>
      <c r="D3061">
        <v>62007.21</v>
      </c>
      <c r="E3061">
        <v>0</v>
      </c>
      <c r="F3061">
        <v>0</v>
      </c>
      <c r="G3061">
        <v>28038.45</v>
      </c>
      <c r="H3061">
        <v>62007.21</v>
      </c>
      <c r="I3061">
        <v>90045.66</v>
      </c>
      <c r="J3061" s="1">
        <v>4.9544627856344725</v>
      </c>
      <c r="K3061">
        <v>2014</v>
      </c>
      <c r="L3061" t="s">
        <v>16</v>
      </c>
      <c r="M3061" t="s">
        <v>17</v>
      </c>
    </row>
    <row r="3062" spans="1:13">
      <c r="A3062">
        <v>132468</v>
      </c>
      <c r="B3062" t="s">
        <v>3273</v>
      </c>
      <c r="C3062" t="s">
        <v>112</v>
      </c>
      <c r="D3062">
        <v>60771</v>
      </c>
      <c r="E3062">
        <v>66.55</v>
      </c>
      <c r="F3062">
        <v>1230</v>
      </c>
      <c r="G3062">
        <v>27979.33</v>
      </c>
      <c r="H3062">
        <v>62067.55</v>
      </c>
      <c r="I3062">
        <v>90046.88</v>
      </c>
      <c r="J3062" s="1">
        <v>4.9544686697123792</v>
      </c>
      <c r="K3062">
        <v>2014</v>
      </c>
      <c r="L3062" t="s">
        <v>16</v>
      </c>
      <c r="M3062" t="s">
        <v>17</v>
      </c>
    </row>
    <row r="3063" spans="1:13">
      <c r="A3063">
        <v>132467</v>
      </c>
      <c r="B3063" t="s">
        <v>3274</v>
      </c>
      <c r="C3063" t="s">
        <v>112</v>
      </c>
      <c r="D3063">
        <v>60654.41</v>
      </c>
      <c r="E3063">
        <v>140.21</v>
      </c>
      <c r="F3063">
        <v>1814.94</v>
      </c>
      <c r="G3063">
        <v>27438.32</v>
      </c>
      <c r="H3063">
        <v>62609.56</v>
      </c>
      <c r="I3063">
        <v>90047.88</v>
      </c>
      <c r="J3063" s="1">
        <v>4.9544734926676055</v>
      </c>
      <c r="K3063">
        <v>2014</v>
      </c>
      <c r="L3063" t="s">
        <v>16</v>
      </c>
      <c r="M3063" t="s">
        <v>17</v>
      </c>
    </row>
    <row r="3064" spans="1:13">
      <c r="A3064">
        <v>132466</v>
      </c>
      <c r="B3064" t="s">
        <v>3275</v>
      </c>
      <c r="C3064" t="s">
        <v>786</v>
      </c>
      <c r="D3064">
        <v>60175.03</v>
      </c>
      <c r="E3064">
        <v>2106.3000000000002</v>
      </c>
      <c r="F3064">
        <v>624</v>
      </c>
      <c r="G3064">
        <v>27145.46</v>
      </c>
      <c r="H3064">
        <v>62905.33</v>
      </c>
      <c r="I3064">
        <v>90050.79</v>
      </c>
      <c r="J3064" s="1">
        <v>4.9544875271626125</v>
      </c>
      <c r="K3064">
        <v>2014</v>
      </c>
      <c r="L3064" t="s">
        <v>16</v>
      </c>
      <c r="M3064" t="s">
        <v>17</v>
      </c>
    </row>
    <row r="3065" spans="1:13">
      <c r="A3065">
        <v>132465</v>
      </c>
      <c r="B3065" t="s">
        <v>3276</v>
      </c>
      <c r="C3065" t="s">
        <v>176</v>
      </c>
      <c r="D3065">
        <v>53829.5</v>
      </c>
      <c r="E3065">
        <v>3493.92</v>
      </c>
      <c r="F3065">
        <v>5100.08</v>
      </c>
      <c r="G3065">
        <v>27628.38</v>
      </c>
      <c r="H3065">
        <v>62423.5</v>
      </c>
      <c r="I3065">
        <v>90051.88</v>
      </c>
      <c r="J3065" s="1">
        <v>4.9544927839529231</v>
      </c>
      <c r="K3065">
        <v>2014</v>
      </c>
      <c r="L3065" t="s">
        <v>16</v>
      </c>
      <c r="M3065" t="s">
        <v>17</v>
      </c>
    </row>
    <row r="3066" spans="1:13">
      <c r="A3066">
        <v>132464</v>
      </c>
      <c r="B3066" t="s">
        <v>3277</v>
      </c>
      <c r="C3066" t="s">
        <v>112</v>
      </c>
      <c r="D3066">
        <v>60771.01</v>
      </c>
      <c r="E3066">
        <v>0</v>
      </c>
      <c r="F3066">
        <v>1290</v>
      </c>
      <c r="G3066">
        <v>27992.7</v>
      </c>
      <c r="H3066">
        <v>62061.01</v>
      </c>
      <c r="I3066">
        <v>90053.71</v>
      </c>
      <c r="J3066" s="1">
        <v>4.954501609430265</v>
      </c>
      <c r="K3066">
        <v>2014</v>
      </c>
      <c r="L3066" t="s">
        <v>16</v>
      </c>
      <c r="M3066" t="s">
        <v>17</v>
      </c>
    </row>
    <row r="3067" spans="1:13">
      <c r="A3067">
        <v>132463</v>
      </c>
      <c r="B3067" t="s">
        <v>3278</v>
      </c>
      <c r="C3067" t="s">
        <v>145</v>
      </c>
      <c r="D3067">
        <v>54111.33</v>
      </c>
      <c r="E3067">
        <v>10411.700000000001</v>
      </c>
      <c r="F3067">
        <v>0</v>
      </c>
      <c r="G3067">
        <v>25536.13</v>
      </c>
      <c r="H3067">
        <v>64523.03</v>
      </c>
      <c r="I3067">
        <v>90059.16</v>
      </c>
      <c r="J3067" s="1">
        <v>4.9545278918933349</v>
      </c>
      <c r="K3067">
        <v>2014</v>
      </c>
      <c r="L3067" t="s">
        <v>16</v>
      </c>
      <c r="M3067" t="s">
        <v>17</v>
      </c>
    </row>
    <row r="3068" spans="1:13">
      <c r="A3068">
        <v>132461</v>
      </c>
      <c r="B3068" t="s">
        <v>3279</v>
      </c>
      <c r="C3068" t="s">
        <v>112</v>
      </c>
      <c r="D3068">
        <v>60761.67</v>
      </c>
      <c r="E3068">
        <v>0</v>
      </c>
      <c r="F3068">
        <v>1310</v>
      </c>
      <c r="G3068">
        <v>27993.09</v>
      </c>
      <c r="H3068">
        <v>62071.67</v>
      </c>
      <c r="I3068">
        <v>90064.76</v>
      </c>
      <c r="J3068" s="1">
        <v>4.9545548960702313</v>
      </c>
      <c r="K3068">
        <v>2014</v>
      </c>
      <c r="L3068" t="s">
        <v>16</v>
      </c>
      <c r="M3068" t="s">
        <v>17</v>
      </c>
    </row>
    <row r="3069" spans="1:13">
      <c r="A3069">
        <v>132460</v>
      </c>
      <c r="B3069" t="s">
        <v>3280</v>
      </c>
      <c r="C3069" t="s">
        <v>2044</v>
      </c>
      <c r="D3069">
        <v>60700.91</v>
      </c>
      <c r="E3069">
        <v>198.62</v>
      </c>
      <c r="F3069">
        <v>1415.7</v>
      </c>
      <c r="G3069">
        <v>27755.82</v>
      </c>
      <c r="H3069">
        <v>62315.23</v>
      </c>
      <c r="I3069">
        <v>90071.05</v>
      </c>
      <c r="J3069" s="1">
        <v>4.9545852255454452</v>
      </c>
      <c r="K3069">
        <v>2014</v>
      </c>
      <c r="L3069" t="s">
        <v>16</v>
      </c>
      <c r="M3069" t="s">
        <v>17</v>
      </c>
    </row>
    <row r="3070" spans="1:13">
      <c r="A3070">
        <v>132458</v>
      </c>
      <c r="B3070" t="s">
        <v>3281</v>
      </c>
      <c r="C3070" t="s">
        <v>335</v>
      </c>
      <c r="D3070">
        <v>56738.62</v>
      </c>
      <c r="E3070">
        <v>5903.97</v>
      </c>
      <c r="F3070">
        <v>512.49</v>
      </c>
      <c r="G3070">
        <v>26938.02</v>
      </c>
      <c r="H3070">
        <v>63155.08</v>
      </c>
      <c r="I3070">
        <v>90093.1</v>
      </c>
      <c r="J3070" s="1">
        <v>4.9546915307496029</v>
      </c>
      <c r="K3070">
        <v>2014</v>
      </c>
      <c r="L3070" t="s">
        <v>16</v>
      </c>
      <c r="M3070" t="s">
        <v>17</v>
      </c>
    </row>
    <row r="3071" spans="1:13">
      <c r="A3071">
        <v>132457</v>
      </c>
      <c r="B3071" t="s">
        <v>3282</v>
      </c>
      <c r="C3071" t="s">
        <v>145</v>
      </c>
      <c r="D3071">
        <v>54703</v>
      </c>
      <c r="E3071">
        <v>8775.76</v>
      </c>
      <c r="F3071">
        <v>657.63</v>
      </c>
      <c r="G3071">
        <v>25961.93</v>
      </c>
      <c r="H3071">
        <v>64136.39</v>
      </c>
      <c r="I3071">
        <v>90098.32</v>
      </c>
      <c r="J3071" s="1">
        <v>4.9547166930708295</v>
      </c>
      <c r="K3071">
        <v>2014</v>
      </c>
      <c r="L3071" t="s">
        <v>16</v>
      </c>
      <c r="M3071" t="s">
        <v>17</v>
      </c>
    </row>
    <row r="3072" spans="1:13">
      <c r="A3072">
        <v>132455</v>
      </c>
      <c r="B3072" t="s">
        <v>3283</v>
      </c>
      <c r="C3072" t="s">
        <v>786</v>
      </c>
      <c r="D3072">
        <v>57422.28</v>
      </c>
      <c r="E3072">
        <v>4646.95</v>
      </c>
      <c r="F3072">
        <v>1858.49</v>
      </c>
      <c r="G3072">
        <v>26188.080000000002</v>
      </c>
      <c r="H3072">
        <v>63927.72</v>
      </c>
      <c r="I3072">
        <v>90115.8</v>
      </c>
      <c r="J3072" s="1">
        <v>4.9548009424911017</v>
      </c>
      <c r="K3072">
        <v>2014</v>
      </c>
      <c r="L3072" t="s">
        <v>16</v>
      </c>
      <c r="M3072" t="s">
        <v>17</v>
      </c>
    </row>
    <row r="3073" spans="1:13">
      <c r="A3073">
        <v>132453</v>
      </c>
      <c r="B3073" t="s">
        <v>3284</v>
      </c>
      <c r="C3073" t="s">
        <v>187</v>
      </c>
      <c r="D3073">
        <v>51834.559999999998</v>
      </c>
      <c r="E3073">
        <v>7676.08</v>
      </c>
      <c r="F3073">
        <v>1285.44</v>
      </c>
      <c r="G3073">
        <v>29327.65</v>
      </c>
      <c r="H3073">
        <v>60796.08</v>
      </c>
      <c r="I3073">
        <v>90123.73</v>
      </c>
      <c r="J3073" s="1">
        <v>4.9548391578065072</v>
      </c>
      <c r="K3073">
        <v>2014</v>
      </c>
      <c r="L3073" t="s">
        <v>16</v>
      </c>
      <c r="M3073" t="s">
        <v>17</v>
      </c>
    </row>
    <row r="3074" spans="1:13">
      <c r="A3074">
        <v>132451</v>
      </c>
      <c r="B3074" t="s">
        <v>3285</v>
      </c>
      <c r="C3074" t="s">
        <v>187</v>
      </c>
      <c r="D3074">
        <v>59983.24</v>
      </c>
      <c r="E3074">
        <v>553.91999999999996</v>
      </c>
      <c r="F3074">
        <v>1061.4100000000001</v>
      </c>
      <c r="G3074">
        <v>28528.52</v>
      </c>
      <c r="H3074">
        <v>61598.57</v>
      </c>
      <c r="I3074">
        <v>90127.09</v>
      </c>
      <c r="J3074" s="1">
        <v>4.9548553489057694</v>
      </c>
      <c r="K3074">
        <v>2014</v>
      </c>
      <c r="L3074" t="s">
        <v>16</v>
      </c>
      <c r="M3074" t="s">
        <v>17</v>
      </c>
    </row>
    <row r="3075" spans="1:13">
      <c r="A3075">
        <v>132450</v>
      </c>
      <c r="B3075" t="s">
        <v>3286</v>
      </c>
      <c r="C3075" t="s">
        <v>335</v>
      </c>
      <c r="D3075">
        <v>60428.23</v>
      </c>
      <c r="E3075">
        <v>0</v>
      </c>
      <c r="F3075">
        <v>1643</v>
      </c>
      <c r="G3075">
        <v>28055.98</v>
      </c>
      <c r="H3075">
        <v>62071.23</v>
      </c>
      <c r="I3075">
        <v>90127.21</v>
      </c>
      <c r="J3075" s="1">
        <v>4.9548559271481505</v>
      </c>
      <c r="K3075">
        <v>2014</v>
      </c>
      <c r="L3075" t="s">
        <v>16</v>
      </c>
      <c r="M3075" t="s">
        <v>17</v>
      </c>
    </row>
    <row r="3076" spans="1:13">
      <c r="A3076">
        <v>132449</v>
      </c>
      <c r="B3076" t="s">
        <v>3287</v>
      </c>
      <c r="C3076" t="s">
        <v>110</v>
      </c>
      <c r="D3076">
        <v>61818</v>
      </c>
      <c r="E3076">
        <v>0</v>
      </c>
      <c r="F3076">
        <v>769.82</v>
      </c>
      <c r="G3076">
        <v>27541.48</v>
      </c>
      <c r="H3076">
        <v>62587.82</v>
      </c>
      <c r="I3076">
        <v>90129.3</v>
      </c>
      <c r="J3076" s="1">
        <v>4.9548659980794829</v>
      </c>
      <c r="K3076">
        <v>2014</v>
      </c>
      <c r="L3076" t="s">
        <v>16</v>
      </c>
      <c r="M3076" t="s">
        <v>17</v>
      </c>
    </row>
    <row r="3077" spans="1:13">
      <c r="A3077">
        <v>132448</v>
      </c>
      <c r="B3077" t="s">
        <v>3288</v>
      </c>
      <c r="C3077" t="s">
        <v>230</v>
      </c>
      <c r="D3077">
        <v>54543.7</v>
      </c>
      <c r="E3077">
        <v>3590.89</v>
      </c>
      <c r="F3077">
        <v>3818.73</v>
      </c>
      <c r="G3077">
        <v>28176.47</v>
      </c>
      <c r="H3077">
        <v>61953.32</v>
      </c>
      <c r="I3077">
        <v>90129.79</v>
      </c>
      <c r="J3077" s="1">
        <v>4.9548683591731306</v>
      </c>
      <c r="K3077">
        <v>2014</v>
      </c>
      <c r="L3077" t="s">
        <v>16</v>
      </c>
      <c r="M3077" t="s">
        <v>17</v>
      </c>
    </row>
    <row r="3078" spans="1:13">
      <c r="A3078">
        <v>132446</v>
      </c>
      <c r="B3078" t="s">
        <v>3289</v>
      </c>
      <c r="C3078" t="s">
        <v>110</v>
      </c>
      <c r="D3078">
        <v>61818</v>
      </c>
      <c r="E3078">
        <v>0</v>
      </c>
      <c r="F3078">
        <v>781.68</v>
      </c>
      <c r="G3078">
        <v>27541.38</v>
      </c>
      <c r="H3078">
        <v>62599.68</v>
      </c>
      <c r="I3078">
        <v>90141.06</v>
      </c>
      <c r="J3078" s="1">
        <v>4.954922660784483</v>
      </c>
      <c r="K3078">
        <v>2014</v>
      </c>
      <c r="L3078" t="s">
        <v>16</v>
      </c>
      <c r="M3078" t="s">
        <v>17</v>
      </c>
    </row>
    <row r="3079" spans="1:13">
      <c r="A3079">
        <v>132445</v>
      </c>
      <c r="B3079" t="s">
        <v>3290</v>
      </c>
      <c r="C3079" t="s">
        <v>335</v>
      </c>
      <c r="D3079">
        <v>57029</v>
      </c>
      <c r="E3079">
        <v>5586.43</v>
      </c>
      <c r="F3079">
        <v>463.77</v>
      </c>
      <c r="G3079">
        <v>27067.06</v>
      </c>
      <c r="H3079">
        <v>63079.199999999997</v>
      </c>
      <c r="I3079">
        <v>90146.26</v>
      </c>
      <c r="J3079" s="1">
        <v>4.954947713365069</v>
      </c>
      <c r="K3079">
        <v>2014</v>
      </c>
      <c r="L3079" t="s">
        <v>16</v>
      </c>
      <c r="M3079" t="s">
        <v>17</v>
      </c>
    </row>
    <row r="3080" spans="1:13">
      <c r="A3080">
        <v>132444</v>
      </c>
      <c r="B3080" t="s">
        <v>3291</v>
      </c>
      <c r="C3080" t="s">
        <v>2125</v>
      </c>
      <c r="D3080">
        <v>62993.91</v>
      </c>
      <c r="E3080">
        <v>482.06</v>
      </c>
      <c r="F3080">
        <v>0</v>
      </c>
      <c r="G3080">
        <v>26672.02</v>
      </c>
      <c r="H3080">
        <v>63475.97</v>
      </c>
      <c r="I3080">
        <v>90147.99</v>
      </c>
      <c r="J3080" s="1">
        <v>4.9549560478455499</v>
      </c>
      <c r="K3080">
        <v>2014</v>
      </c>
      <c r="L3080" t="s">
        <v>16</v>
      </c>
      <c r="M3080" t="s">
        <v>17</v>
      </c>
    </row>
    <row r="3081" spans="1:13">
      <c r="A3081">
        <v>132442</v>
      </c>
      <c r="B3081" t="s">
        <v>3292</v>
      </c>
      <c r="C3081" t="s">
        <v>3031</v>
      </c>
      <c r="D3081">
        <v>60537.83</v>
      </c>
      <c r="E3081">
        <v>1655.05</v>
      </c>
      <c r="F3081">
        <v>758.37</v>
      </c>
      <c r="G3081">
        <v>27202.82</v>
      </c>
      <c r="H3081">
        <v>62951.25</v>
      </c>
      <c r="I3081">
        <v>90154.07</v>
      </c>
      <c r="J3081" s="1">
        <v>4.9549853376989326</v>
      </c>
      <c r="K3081">
        <v>2014</v>
      </c>
      <c r="L3081" t="s">
        <v>16</v>
      </c>
      <c r="M3081" t="s">
        <v>17</v>
      </c>
    </row>
    <row r="3082" spans="1:13">
      <c r="A3082">
        <v>132441</v>
      </c>
      <c r="B3082" t="s">
        <v>3293</v>
      </c>
      <c r="C3082" t="s">
        <v>329</v>
      </c>
      <c r="D3082">
        <v>57141.57</v>
      </c>
      <c r="E3082">
        <v>1780.47</v>
      </c>
      <c r="F3082">
        <v>857.06</v>
      </c>
      <c r="G3082">
        <v>30384.47</v>
      </c>
      <c r="H3082">
        <v>59779.1</v>
      </c>
      <c r="I3082">
        <v>90163.57</v>
      </c>
      <c r="J3082" s="1">
        <v>4.9550310991405961</v>
      </c>
      <c r="K3082">
        <v>2014</v>
      </c>
      <c r="L3082" t="s">
        <v>16</v>
      </c>
      <c r="M3082" t="s">
        <v>17</v>
      </c>
    </row>
    <row r="3083" spans="1:13">
      <c r="A3083">
        <v>132440</v>
      </c>
      <c r="B3083" t="s">
        <v>3294</v>
      </c>
      <c r="C3083" t="s">
        <v>112</v>
      </c>
      <c r="D3083">
        <v>60771.02</v>
      </c>
      <c r="E3083">
        <v>0</v>
      </c>
      <c r="F3083">
        <v>1883.39</v>
      </c>
      <c r="G3083">
        <v>27512.560000000001</v>
      </c>
      <c r="H3083">
        <v>62654.41</v>
      </c>
      <c r="I3083">
        <v>90166.97</v>
      </c>
      <c r="J3083" s="1">
        <v>4.9550474757481151</v>
      </c>
      <c r="K3083">
        <v>2014</v>
      </c>
      <c r="L3083" t="s">
        <v>16</v>
      </c>
      <c r="M3083" t="s">
        <v>17</v>
      </c>
    </row>
    <row r="3084" spans="1:13">
      <c r="A3084">
        <v>132439</v>
      </c>
      <c r="B3084" t="s">
        <v>3295</v>
      </c>
      <c r="C3084" t="s">
        <v>112</v>
      </c>
      <c r="D3084">
        <v>61004.2</v>
      </c>
      <c r="E3084">
        <v>0</v>
      </c>
      <c r="F3084">
        <v>1110</v>
      </c>
      <c r="G3084">
        <v>28057.23</v>
      </c>
      <c r="H3084">
        <v>62114.2</v>
      </c>
      <c r="I3084">
        <v>90171.43</v>
      </c>
      <c r="J3084" s="1">
        <v>4.9550689570675646</v>
      </c>
      <c r="K3084">
        <v>2014</v>
      </c>
      <c r="L3084" t="s">
        <v>16</v>
      </c>
      <c r="M3084" t="s">
        <v>17</v>
      </c>
    </row>
    <row r="3085" spans="1:13">
      <c r="A3085">
        <v>132437</v>
      </c>
      <c r="B3085" t="s">
        <v>3296</v>
      </c>
      <c r="C3085" t="s">
        <v>110</v>
      </c>
      <c r="D3085">
        <v>61818</v>
      </c>
      <c r="E3085">
        <v>44.46</v>
      </c>
      <c r="F3085">
        <v>784.99</v>
      </c>
      <c r="G3085">
        <v>27544.89</v>
      </c>
      <c r="H3085">
        <v>62647.45</v>
      </c>
      <c r="I3085">
        <v>90192.34</v>
      </c>
      <c r="J3085" s="1">
        <v>4.9551696546484285</v>
      </c>
      <c r="K3085">
        <v>2014</v>
      </c>
      <c r="L3085" t="s">
        <v>16</v>
      </c>
      <c r="M3085" t="s">
        <v>17</v>
      </c>
    </row>
    <row r="3086" spans="1:13">
      <c r="A3086">
        <v>132436</v>
      </c>
      <c r="B3086" t="s">
        <v>3297</v>
      </c>
      <c r="C3086" t="s">
        <v>564</v>
      </c>
      <c r="D3086">
        <v>57309</v>
      </c>
      <c r="E3086">
        <v>2621.02</v>
      </c>
      <c r="F3086">
        <v>3182.84</v>
      </c>
      <c r="G3086">
        <v>27079.95</v>
      </c>
      <c r="H3086">
        <v>63112.86</v>
      </c>
      <c r="I3086">
        <v>90192.81</v>
      </c>
      <c r="J3086" s="1">
        <v>4.955171917788233</v>
      </c>
      <c r="K3086">
        <v>2014</v>
      </c>
      <c r="L3086" t="s">
        <v>16</v>
      </c>
      <c r="M3086" t="s">
        <v>17</v>
      </c>
    </row>
    <row r="3087" spans="1:13">
      <c r="A3087">
        <v>132435</v>
      </c>
      <c r="B3087" t="s">
        <v>3298</v>
      </c>
      <c r="C3087" t="s">
        <v>216</v>
      </c>
      <c r="D3087">
        <v>56741.37</v>
      </c>
      <c r="E3087">
        <v>252.4</v>
      </c>
      <c r="F3087">
        <v>5914.59</v>
      </c>
      <c r="G3087">
        <v>27284.799999999999</v>
      </c>
      <c r="H3087">
        <v>62908.36</v>
      </c>
      <c r="I3087">
        <v>90193.16</v>
      </c>
      <c r="J3087" s="1">
        <v>4.9551736030974469</v>
      </c>
      <c r="K3087">
        <v>2014</v>
      </c>
      <c r="L3087" t="s">
        <v>16</v>
      </c>
      <c r="M3087" t="s">
        <v>17</v>
      </c>
    </row>
    <row r="3088" spans="1:13">
      <c r="A3088">
        <v>132434</v>
      </c>
      <c r="B3088" t="s">
        <v>3299</v>
      </c>
      <c r="C3088" t="s">
        <v>145</v>
      </c>
      <c r="D3088">
        <v>54677.02</v>
      </c>
      <c r="E3088">
        <v>5102.83</v>
      </c>
      <c r="F3088">
        <v>3780.76</v>
      </c>
      <c r="G3088">
        <v>26632.799999999999</v>
      </c>
      <c r="H3088">
        <v>63560.61</v>
      </c>
      <c r="I3088">
        <v>90193.41</v>
      </c>
      <c r="J3088" s="1">
        <v>4.9551748068857382</v>
      </c>
      <c r="K3088">
        <v>2014</v>
      </c>
      <c r="L3088" t="s">
        <v>16</v>
      </c>
      <c r="M3088" t="s">
        <v>17</v>
      </c>
    </row>
    <row r="3089" spans="1:13">
      <c r="A3089">
        <v>132433</v>
      </c>
      <c r="B3089" t="s">
        <v>3300</v>
      </c>
      <c r="C3089" t="s">
        <v>3301</v>
      </c>
      <c r="D3089">
        <v>57102.22</v>
      </c>
      <c r="E3089">
        <v>5163.3900000000003</v>
      </c>
      <c r="F3089">
        <v>1305.51</v>
      </c>
      <c r="G3089">
        <v>26626.48</v>
      </c>
      <c r="H3089">
        <v>63571.12</v>
      </c>
      <c r="I3089">
        <v>90197.6</v>
      </c>
      <c r="J3089" s="1">
        <v>4.9551949818809282</v>
      </c>
      <c r="K3089">
        <v>2014</v>
      </c>
      <c r="L3089" t="s">
        <v>16</v>
      </c>
      <c r="M3089" t="s">
        <v>17</v>
      </c>
    </row>
    <row r="3090" spans="1:13">
      <c r="A3090">
        <v>132430</v>
      </c>
      <c r="B3090" t="s">
        <v>3302</v>
      </c>
      <c r="C3090" t="s">
        <v>335</v>
      </c>
      <c r="D3090">
        <v>57547.21</v>
      </c>
      <c r="E3090">
        <v>2852.69</v>
      </c>
      <c r="F3090">
        <v>2244.86</v>
      </c>
      <c r="G3090">
        <v>27561.56</v>
      </c>
      <c r="H3090">
        <v>62644.76</v>
      </c>
      <c r="I3090">
        <v>90206.32</v>
      </c>
      <c r="J3090" s="1">
        <v>4.9552369659784485</v>
      </c>
      <c r="K3090">
        <v>2014</v>
      </c>
      <c r="L3090" t="s">
        <v>16</v>
      </c>
      <c r="M3090" t="s">
        <v>17</v>
      </c>
    </row>
    <row r="3091" spans="1:13">
      <c r="A3091">
        <v>132429</v>
      </c>
      <c r="B3091" t="s">
        <v>3303</v>
      </c>
      <c r="C3091" t="s">
        <v>112</v>
      </c>
      <c r="D3091">
        <v>60771</v>
      </c>
      <c r="E3091">
        <v>0</v>
      </c>
      <c r="F3091">
        <v>1924</v>
      </c>
      <c r="G3091">
        <v>27521.41</v>
      </c>
      <c r="H3091">
        <v>62695</v>
      </c>
      <c r="I3091">
        <v>90216.41</v>
      </c>
      <c r="J3091" s="1">
        <v>4.9552855411366554</v>
      </c>
      <c r="K3091">
        <v>2014</v>
      </c>
      <c r="L3091" t="s">
        <v>16</v>
      </c>
      <c r="M3091" t="s">
        <v>17</v>
      </c>
    </row>
    <row r="3092" spans="1:13">
      <c r="A3092">
        <v>132428</v>
      </c>
      <c r="B3092" t="s">
        <v>3304</v>
      </c>
      <c r="C3092" t="s">
        <v>2684</v>
      </c>
      <c r="D3092">
        <v>58273.8</v>
      </c>
      <c r="E3092">
        <v>3013.94</v>
      </c>
      <c r="F3092">
        <v>1397.76</v>
      </c>
      <c r="G3092">
        <v>27533.61</v>
      </c>
      <c r="H3092">
        <v>62685.5</v>
      </c>
      <c r="I3092">
        <v>90219.11</v>
      </c>
      <c r="J3092" s="1">
        <v>4.9552985385232144</v>
      </c>
      <c r="K3092">
        <v>2014</v>
      </c>
      <c r="L3092" t="s">
        <v>16</v>
      </c>
      <c r="M3092" t="s">
        <v>17</v>
      </c>
    </row>
    <row r="3093" spans="1:13">
      <c r="A3093">
        <v>132427</v>
      </c>
      <c r="B3093" t="s">
        <v>3305</v>
      </c>
      <c r="C3093" t="s">
        <v>110</v>
      </c>
      <c r="D3093">
        <v>55474.42</v>
      </c>
      <c r="E3093">
        <v>2248.81</v>
      </c>
      <c r="F3093">
        <v>3789.43</v>
      </c>
      <c r="G3093">
        <v>28715.55</v>
      </c>
      <c r="H3093">
        <v>61512.66</v>
      </c>
      <c r="I3093">
        <v>90228.21</v>
      </c>
      <c r="J3093" s="1">
        <v>4.9553423416651921</v>
      </c>
      <c r="K3093">
        <v>2014</v>
      </c>
      <c r="L3093" t="s">
        <v>16</v>
      </c>
      <c r="M3093" t="s">
        <v>17</v>
      </c>
    </row>
    <row r="3094" spans="1:13">
      <c r="A3094">
        <v>132426</v>
      </c>
      <c r="B3094" t="s">
        <v>3306</v>
      </c>
      <c r="C3094" t="s">
        <v>3307</v>
      </c>
      <c r="D3094">
        <v>60270.31</v>
      </c>
      <c r="E3094">
        <v>0</v>
      </c>
      <c r="F3094">
        <v>993.71</v>
      </c>
      <c r="G3094">
        <v>28966.28</v>
      </c>
      <c r="H3094">
        <v>61264.02</v>
      </c>
      <c r="I3094">
        <v>90230.3</v>
      </c>
      <c r="J3094" s="1">
        <v>4.9553524013234167</v>
      </c>
      <c r="K3094">
        <v>2014</v>
      </c>
      <c r="L3094" t="s">
        <v>16</v>
      </c>
      <c r="M3094" t="s">
        <v>17</v>
      </c>
    </row>
    <row r="3095" spans="1:13">
      <c r="A3095">
        <v>132425</v>
      </c>
      <c r="B3095" t="s">
        <v>3308</v>
      </c>
      <c r="C3095" t="s">
        <v>187</v>
      </c>
      <c r="D3095">
        <v>59555.199999999997</v>
      </c>
      <c r="E3095">
        <v>2852.54</v>
      </c>
      <c r="F3095">
        <v>797.88</v>
      </c>
      <c r="G3095">
        <v>27025.5</v>
      </c>
      <c r="H3095">
        <v>63205.62</v>
      </c>
      <c r="I3095">
        <v>90231.12</v>
      </c>
      <c r="J3095" s="1">
        <v>4.9553563481113247</v>
      </c>
      <c r="K3095">
        <v>2014</v>
      </c>
      <c r="L3095" t="s">
        <v>16</v>
      </c>
      <c r="M3095" t="s">
        <v>17</v>
      </c>
    </row>
    <row r="3096" spans="1:13">
      <c r="A3096">
        <v>132423</v>
      </c>
      <c r="B3096" t="s">
        <v>3309</v>
      </c>
      <c r="C3096" t="s">
        <v>329</v>
      </c>
      <c r="D3096">
        <v>54740.94</v>
      </c>
      <c r="E3096">
        <v>7076.09</v>
      </c>
      <c r="F3096">
        <v>361.45</v>
      </c>
      <c r="G3096">
        <v>28056.99</v>
      </c>
      <c r="H3096">
        <v>62178.48</v>
      </c>
      <c r="I3096">
        <v>90235.47</v>
      </c>
      <c r="J3096" s="1">
        <v>4.9553772847400568</v>
      </c>
      <c r="K3096">
        <v>2014</v>
      </c>
      <c r="L3096" t="s">
        <v>16</v>
      </c>
      <c r="M3096" t="s">
        <v>17</v>
      </c>
    </row>
    <row r="3097" spans="1:13">
      <c r="A3097">
        <v>132422</v>
      </c>
      <c r="B3097" t="s">
        <v>3310</v>
      </c>
      <c r="C3097" t="s">
        <v>786</v>
      </c>
      <c r="D3097">
        <v>60175.040000000001</v>
      </c>
      <c r="E3097">
        <v>1087.04</v>
      </c>
      <c r="F3097">
        <v>1608.39</v>
      </c>
      <c r="G3097">
        <v>27365.15</v>
      </c>
      <c r="H3097">
        <v>62870.47</v>
      </c>
      <c r="I3097">
        <v>90235.62</v>
      </c>
      <c r="J3097" s="1">
        <v>4.9553780066747697</v>
      </c>
      <c r="K3097">
        <v>2014</v>
      </c>
      <c r="L3097" t="s">
        <v>16</v>
      </c>
      <c r="M3097" t="s">
        <v>17</v>
      </c>
    </row>
    <row r="3098" spans="1:13">
      <c r="A3098">
        <v>132421</v>
      </c>
      <c r="B3098" t="s">
        <v>3311</v>
      </c>
      <c r="C3098" t="s">
        <v>86</v>
      </c>
      <c r="D3098">
        <v>54443</v>
      </c>
      <c r="E3098">
        <v>7452.11</v>
      </c>
      <c r="F3098">
        <v>1380</v>
      </c>
      <c r="G3098">
        <v>26967.87</v>
      </c>
      <c r="H3098">
        <v>63275.11</v>
      </c>
      <c r="I3098">
        <v>90242.98</v>
      </c>
      <c r="J3098" s="1">
        <v>4.9554134281307052</v>
      </c>
      <c r="K3098">
        <v>2014</v>
      </c>
      <c r="L3098" t="s">
        <v>16</v>
      </c>
      <c r="M3098" t="s">
        <v>17</v>
      </c>
    </row>
    <row r="3099" spans="1:13">
      <c r="A3099">
        <v>132420</v>
      </c>
      <c r="B3099" t="s">
        <v>3312</v>
      </c>
      <c r="C3099" t="s">
        <v>112</v>
      </c>
      <c r="D3099">
        <v>60771</v>
      </c>
      <c r="E3099">
        <v>0</v>
      </c>
      <c r="F3099">
        <v>1450</v>
      </c>
      <c r="G3099">
        <v>28029.52</v>
      </c>
      <c r="H3099">
        <v>62221</v>
      </c>
      <c r="I3099">
        <v>90250.52</v>
      </c>
      <c r="J3099" s="1">
        <v>4.9554497128766428</v>
      </c>
      <c r="K3099">
        <v>2014</v>
      </c>
      <c r="L3099" t="s">
        <v>16</v>
      </c>
      <c r="M3099" t="s">
        <v>17</v>
      </c>
    </row>
    <row r="3100" spans="1:13">
      <c r="A3100">
        <v>132418</v>
      </c>
      <c r="B3100" t="s">
        <v>3313</v>
      </c>
      <c r="C3100" t="s">
        <v>110</v>
      </c>
      <c r="D3100">
        <v>61818</v>
      </c>
      <c r="E3100">
        <v>1066.95</v>
      </c>
      <c r="F3100">
        <v>0</v>
      </c>
      <c r="G3100">
        <v>27373.29</v>
      </c>
      <c r="H3100">
        <v>62884.95</v>
      </c>
      <c r="I3100">
        <v>90258.240000000005</v>
      </c>
      <c r="J3100" s="1">
        <v>4.9554868606959772</v>
      </c>
      <c r="K3100">
        <v>2014</v>
      </c>
      <c r="L3100" t="s">
        <v>16</v>
      </c>
      <c r="M3100" t="s">
        <v>17</v>
      </c>
    </row>
    <row r="3101" spans="1:13">
      <c r="A3101">
        <v>132417</v>
      </c>
      <c r="B3101" t="s">
        <v>3314</v>
      </c>
      <c r="C3101" t="s">
        <v>1172</v>
      </c>
      <c r="D3101">
        <v>62412.06</v>
      </c>
      <c r="E3101">
        <v>344.98</v>
      </c>
      <c r="F3101">
        <v>0</v>
      </c>
      <c r="G3101">
        <v>27503.22</v>
      </c>
      <c r="H3101">
        <v>62757.04</v>
      </c>
      <c r="I3101">
        <v>90260.26</v>
      </c>
      <c r="J3101" s="1">
        <v>4.9554965801967867</v>
      </c>
      <c r="K3101">
        <v>2014</v>
      </c>
      <c r="L3101" t="s">
        <v>16</v>
      </c>
      <c r="M3101" t="s">
        <v>17</v>
      </c>
    </row>
    <row r="3102" spans="1:13">
      <c r="A3102">
        <v>132416</v>
      </c>
      <c r="B3102" t="s">
        <v>3315</v>
      </c>
      <c r="C3102" t="s">
        <v>826</v>
      </c>
      <c r="D3102">
        <v>62175.03</v>
      </c>
      <c r="E3102">
        <v>0</v>
      </c>
      <c r="F3102">
        <v>0</v>
      </c>
      <c r="G3102">
        <v>28090.74</v>
      </c>
      <c r="H3102">
        <v>62175.03</v>
      </c>
      <c r="I3102">
        <v>90265.77</v>
      </c>
      <c r="J3102" s="1">
        <v>4.9555230911946309</v>
      </c>
      <c r="K3102">
        <v>2014</v>
      </c>
      <c r="L3102" t="s">
        <v>16</v>
      </c>
      <c r="M3102" t="s">
        <v>17</v>
      </c>
    </row>
    <row r="3103" spans="1:13">
      <c r="A3103">
        <v>132415</v>
      </c>
      <c r="B3103" t="s">
        <v>3316</v>
      </c>
      <c r="C3103" t="s">
        <v>112</v>
      </c>
      <c r="D3103">
        <v>60771</v>
      </c>
      <c r="E3103">
        <v>0</v>
      </c>
      <c r="F3103">
        <v>1974</v>
      </c>
      <c r="G3103">
        <v>27521.62</v>
      </c>
      <c r="H3103">
        <v>62745</v>
      </c>
      <c r="I3103">
        <v>90266.62</v>
      </c>
      <c r="J3103" s="1">
        <v>4.9555271807689127</v>
      </c>
      <c r="K3103">
        <v>2014</v>
      </c>
      <c r="L3103" t="s">
        <v>16</v>
      </c>
      <c r="M3103" t="s">
        <v>17</v>
      </c>
    </row>
    <row r="3104" spans="1:13">
      <c r="A3104">
        <v>132414</v>
      </c>
      <c r="B3104" t="s">
        <v>3317</v>
      </c>
      <c r="C3104" t="s">
        <v>900</v>
      </c>
      <c r="D3104">
        <v>61260.2</v>
      </c>
      <c r="E3104">
        <v>44.68</v>
      </c>
      <c r="F3104">
        <v>1404.05</v>
      </c>
      <c r="G3104">
        <v>27560.49</v>
      </c>
      <c r="H3104">
        <v>62708.93</v>
      </c>
      <c r="I3104">
        <v>90269.42</v>
      </c>
      <c r="J3104" s="1">
        <v>4.9555406520353635</v>
      </c>
      <c r="K3104">
        <v>2014</v>
      </c>
      <c r="L3104" t="s">
        <v>16</v>
      </c>
      <c r="M3104" t="s">
        <v>17</v>
      </c>
    </row>
    <row r="3105" spans="1:13">
      <c r="A3105">
        <v>132411</v>
      </c>
      <c r="B3105" t="s">
        <v>3318</v>
      </c>
      <c r="C3105" t="s">
        <v>110</v>
      </c>
      <c r="D3105">
        <v>48254.400000000001</v>
      </c>
      <c r="E3105">
        <v>7658.47</v>
      </c>
      <c r="F3105">
        <v>7643.88</v>
      </c>
      <c r="G3105">
        <v>26718.3</v>
      </c>
      <c r="H3105">
        <v>63556.75</v>
      </c>
      <c r="I3105">
        <v>90275.05</v>
      </c>
      <c r="J3105" s="1">
        <v>4.9555677376385274</v>
      </c>
      <c r="K3105">
        <v>2014</v>
      </c>
      <c r="L3105" t="s">
        <v>16</v>
      </c>
      <c r="M3105" t="s">
        <v>17</v>
      </c>
    </row>
    <row r="3106" spans="1:13">
      <c r="A3106">
        <v>132410</v>
      </c>
      <c r="B3106" t="s">
        <v>3319</v>
      </c>
      <c r="C3106" t="s">
        <v>110</v>
      </c>
      <c r="D3106">
        <v>59684.1</v>
      </c>
      <c r="E3106">
        <v>627.66999999999996</v>
      </c>
      <c r="F3106">
        <v>2918.41</v>
      </c>
      <c r="G3106">
        <v>27047.48</v>
      </c>
      <c r="H3106">
        <v>63230.18</v>
      </c>
      <c r="I3106">
        <v>90277.66</v>
      </c>
      <c r="J3106" s="1">
        <v>4.9555802936239548</v>
      </c>
      <c r="K3106">
        <v>2014</v>
      </c>
      <c r="L3106" t="s">
        <v>16</v>
      </c>
      <c r="M3106" t="s">
        <v>17</v>
      </c>
    </row>
    <row r="3107" spans="1:13">
      <c r="A3107">
        <v>132409</v>
      </c>
      <c r="B3107" t="s">
        <v>3320</v>
      </c>
      <c r="C3107" t="s">
        <v>495</v>
      </c>
      <c r="D3107">
        <v>59523.03</v>
      </c>
      <c r="E3107">
        <v>3207.37</v>
      </c>
      <c r="F3107">
        <v>620.45000000000005</v>
      </c>
      <c r="G3107">
        <v>26930.880000000001</v>
      </c>
      <c r="H3107">
        <v>63350.85</v>
      </c>
      <c r="I3107">
        <v>90281.73</v>
      </c>
      <c r="J3107" s="1">
        <v>4.9555998725396977</v>
      </c>
      <c r="K3107">
        <v>2014</v>
      </c>
      <c r="L3107" t="s">
        <v>16</v>
      </c>
      <c r="M3107" t="s">
        <v>17</v>
      </c>
    </row>
    <row r="3108" spans="1:13">
      <c r="A3108">
        <v>132408</v>
      </c>
      <c r="B3108" t="s">
        <v>3321</v>
      </c>
      <c r="C3108" t="s">
        <v>433</v>
      </c>
      <c r="D3108">
        <v>60699.4</v>
      </c>
      <c r="E3108">
        <v>1807.05</v>
      </c>
      <c r="F3108">
        <v>29.71</v>
      </c>
      <c r="G3108">
        <v>27760.66</v>
      </c>
      <c r="H3108">
        <v>62536.160000000003</v>
      </c>
      <c r="I3108">
        <v>90296.82</v>
      </c>
      <c r="J3108" s="1">
        <v>4.9556724559528122</v>
      </c>
      <c r="K3108">
        <v>2014</v>
      </c>
      <c r="L3108" t="s">
        <v>16</v>
      </c>
      <c r="M3108" t="s">
        <v>17</v>
      </c>
    </row>
    <row r="3109" spans="1:13">
      <c r="A3109">
        <v>132407</v>
      </c>
      <c r="B3109" t="s">
        <v>3322</v>
      </c>
      <c r="C3109" t="s">
        <v>1711</v>
      </c>
      <c r="D3109">
        <v>59728.01</v>
      </c>
      <c r="E3109">
        <v>0</v>
      </c>
      <c r="F3109">
        <v>3001.94</v>
      </c>
      <c r="G3109">
        <v>27573.08</v>
      </c>
      <c r="H3109">
        <v>62729.95</v>
      </c>
      <c r="I3109">
        <v>90303.03</v>
      </c>
      <c r="J3109" s="1">
        <v>4.9557023227410033</v>
      </c>
      <c r="K3109">
        <v>2014</v>
      </c>
      <c r="L3109" t="s">
        <v>16</v>
      </c>
      <c r="M3109" t="s">
        <v>17</v>
      </c>
    </row>
    <row r="3110" spans="1:13">
      <c r="A3110">
        <v>132406</v>
      </c>
      <c r="B3110" t="s">
        <v>3323</v>
      </c>
      <c r="C3110" t="s">
        <v>2125</v>
      </c>
      <c r="D3110">
        <v>63310.34</v>
      </c>
      <c r="E3110">
        <v>194.7</v>
      </c>
      <c r="F3110">
        <v>0</v>
      </c>
      <c r="G3110">
        <v>26799.64</v>
      </c>
      <c r="H3110">
        <v>63505.04</v>
      </c>
      <c r="I3110">
        <v>90304.68</v>
      </c>
      <c r="J3110" s="1">
        <v>4.9557102580156958</v>
      </c>
      <c r="K3110">
        <v>2014</v>
      </c>
      <c r="L3110" t="s">
        <v>16</v>
      </c>
      <c r="M3110" t="s">
        <v>17</v>
      </c>
    </row>
    <row r="3111" spans="1:13">
      <c r="A3111">
        <v>132405</v>
      </c>
      <c r="B3111" t="s">
        <v>3324</v>
      </c>
      <c r="C3111" t="s">
        <v>335</v>
      </c>
      <c r="D3111">
        <v>68268.2</v>
      </c>
      <c r="E3111">
        <v>0</v>
      </c>
      <c r="F3111">
        <v>5848</v>
      </c>
      <c r="G3111">
        <v>16192.94</v>
      </c>
      <c r="H3111">
        <v>74116.2</v>
      </c>
      <c r="I3111">
        <v>90309.14</v>
      </c>
      <c r="J3111" s="1">
        <v>4.9557317065780442</v>
      </c>
      <c r="K3111">
        <v>2014</v>
      </c>
      <c r="L3111" t="s">
        <v>16</v>
      </c>
      <c r="M3111" t="s">
        <v>17</v>
      </c>
    </row>
    <row r="3112" spans="1:13">
      <c r="A3112">
        <v>132404</v>
      </c>
      <c r="B3112" t="s">
        <v>3325</v>
      </c>
      <c r="C3112" t="s">
        <v>2255</v>
      </c>
      <c r="D3112">
        <v>50545.2</v>
      </c>
      <c r="E3112">
        <v>3914.85</v>
      </c>
      <c r="F3112">
        <v>6859.61</v>
      </c>
      <c r="G3112">
        <v>28993.14</v>
      </c>
      <c r="H3112">
        <v>61319.66</v>
      </c>
      <c r="I3112">
        <v>90312.8</v>
      </c>
      <c r="J3112" s="1">
        <v>4.9557493070733551</v>
      </c>
      <c r="K3112">
        <v>2014</v>
      </c>
      <c r="L3112" t="s">
        <v>16</v>
      </c>
      <c r="M3112" t="s">
        <v>17</v>
      </c>
    </row>
    <row r="3113" spans="1:13">
      <c r="A3113">
        <v>132403</v>
      </c>
      <c r="B3113" t="s">
        <v>3326</v>
      </c>
      <c r="C3113" t="s">
        <v>2424</v>
      </c>
      <c r="D3113">
        <v>61997.81</v>
      </c>
      <c r="E3113">
        <v>273.94</v>
      </c>
      <c r="F3113">
        <v>0</v>
      </c>
      <c r="G3113">
        <v>28043.18</v>
      </c>
      <c r="H3113">
        <v>62271.75</v>
      </c>
      <c r="I3113">
        <v>90314.93</v>
      </c>
      <c r="J3113" s="1">
        <v>4.9557595496562241</v>
      </c>
      <c r="K3113">
        <v>2014</v>
      </c>
      <c r="L3113" t="s">
        <v>16</v>
      </c>
      <c r="M3113" t="s">
        <v>17</v>
      </c>
    </row>
    <row r="3114" spans="1:13">
      <c r="A3114">
        <v>132402</v>
      </c>
      <c r="B3114" t="s">
        <v>3327</v>
      </c>
      <c r="C3114" t="s">
        <v>112</v>
      </c>
      <c r="D3114">
        <v>60771.07</v>
      </c>
      <c r="E3114">
        <v>0</v>
      </c>
      <c r="F3114">
        <v>2013.99</v>
      </c>
      <c r="G3114">
        <v>27530.62</v>
      </c>
      <c r="H3114">
        <v>62785.06</v>
      </c>
      <c r="I3114">
        <v>90315.68</v>
      </c>
      <c r="J3114" s="1">
        <v>4.9557631561419848</v>
      </c>
      <c r="K3114">
        <v>2014</v>
      </c>
      <c r="L3114" t="s">
        <v>16</v>
      </c>
      <c r="M3114" t="s">
        <v>17</v>
      </c>
    </row>
    <row r="3115" spans="1:13">
      <c r="A3115">
        <v>132401</v>
      </c>
      <c r="B3115" t="s">
        <v>3328</v>
      </c>
      <c r="C3115" t="s">
        <v>120</v>
      </c>
      <c r="D3115">
        <v>47631.4</v>
      </c>
      <c r="E3115">
        <v>16090.38</v>
      </c>
      <c r="F3115">
        <v>0</v>
      </c>
      <c r="G3115">
        <v>26599.03</v>
      </c>
      <c r="H3115">
        <v>63721.78</v>
      </c>
      <c r="I3115">
        <v>90320.81</v>
      </c>
      <c r="J3115" s="1">
        <v>4.9557878237015984</v>
      </c>
      <c r="K3115">
        <v>2014</v>
      </c>
      <c r="L3115" t="s">
        <v>16</v>
      </c>
      <c r="M3115" t="s">
        <v>17</v>
      </c>
    </row>
    <row r="3116" spans="1:13">
      <c r="A3116">
        <v>132399</v>
      </c>
      <c r="B3116" t="s">
        <v>3329</v>
      </c>
      <c r="C3116" t="s">
        <v>425</v>
      </c>
      <c r="D3116">
        <v>59728.01</v>
      </c>
      <c r="E3116">
        <v>3679.98</v>
      </c>
      <c r="F3116">
        <v>0</v>
      </c>
      <c r="G3116">
        <v>26916.639999999999</v>
      </c>
      <c r="H3116">
        <v>63407.99</v>
      </c>
      <c r="I3116">
        <v>90324.63</v>
      </c>
      <c r="J3116" s="1">
        <v>4.9558061912277438</v>
      </c>
      <c r="K3116">
        <v>2014</v>
      </c>
      <c r="L3116" t="s">
        <v>16</v>
      </c>
      <c r="M3116" t="s">
        <v>17</v>
      </c>
    </row>
    <row r="3117" spans="1:13">
      <c r="A3117">
        <v>132397</v>
      </c>
      <c r="B3117" t="s">
        <v>3330</v>
      </c>
      <c r="C3117" t="s">
        <v>110</v>
      </c>
      <c r="D3117">
        <v>61373.440000000002</v>
      </c>
      <c r="E3117">
        <v>1781.77</v>
      </c>
      <c r="F3117">
        <v>0</v>
      </c>
      <c r="G3117">
        <v>27178.54</v>
      </c>
      <c r="H3117">
        <v>63155.21</v>
      </c>
      <c r="I3117">
        <v>90333.75</v>
      </c>
      <c r="J3117" s="1">
        <v>4.9558500393534528</v>
      </c>
      <c r="K3117">
        <v>2014</v>
      </c>
      <c r="L3117" t="s">
        <v>16</v>
      </c>
      <c r="M3117" t="s">
        <v>17</v>
      </c>
    </row>
    <row r="3118" spans="1:13">
      <c r="A3118">
        <v>132396</v>
      </c>
      <c r="B3118" t="s">
        <v>3331</v>
      </c>
      <c r="C3118" t="s">
        <v>120</v>
      </c>
      <c r="D3118">
        <v>54703</v>
      </c>
      <c r="E3118">
        <v>2088.58</v>
      </c>
      <c r="F3118">
        <v>4944.03</v>
      </c>
      <c r="G3118">
        <v>28599.33</v>
      </c>
      <c r="H3118">
        <v>61735.61</v>
      </c>
      <c r="I3118">
        <v>90334.94</v>
      </c>
      <c r="J3118" s="1">
        <v>4.9558557604380917</v>
      </c>
      <c r="K3118">
        <v>2014</v>
      </c>
      <c r="L3118" t="s">
        <v>16</v>
      </c>
      <c r="M3118" t="s">
        <v>17</v>
      </c>
    </row>
    <row r="3119" spans="1:13">
      <c r="A3119">
        <v>132394</v>
      </c>
      <c r="B3119" t="s">
        <v>3332</v>
      </c>
      <c r="C3119" t="s">
        <v>110</v>
      </c>
      <c r="D3119">
        <v>61818.02</v>
      </c>
      <c r="E3119">
        <v>211.88</v>
      </c>
      <c r="F3119">
        <v>772.79</v>
      </c>
      <c r="G3119">
        <v>27542.15</v>
      </c>
      <c r="H3119">
        <v>62802.69</v>
      </c>
      <c r="I3119">
        <v>90344.84</v>
      </c>
      <c r="J3119" s="1">
        <v>4.9559033530948362</v>
      </c>
      <c r="K3119">
        <v>2014</v>
      </c>
      <c r="L3119" t="s">
        <v>16</v>
      </c>
      <c r="M3119" t="s">
        <v>17</v>
      </c>
    </row>
    <row r="3120" spans="1:13">
      <c r="A3120">
        <v>132393</v>
      </c>
      <c r="B3120" t="s">
        <v>3333</v>
      </c>
      <c r="C3120" t="s">
        <v>630</v>
      </c>
      <c r="D3120">
        <v>62225.8</v>
      </c>
      <c r="E3120">
        <v>0</v>
      </c>
      <c r="F3120">
        <v>0</v>
      </c>
      <c r="G3120">
        <v>28124.36</v>
      </c>
      <c r="H3120">
        <v>62225.8</v>
      </c>
      <c r="I3120">
        <v>90350.16</v>
      </c>
      <c r="J3120" s="1">
        <v>4.9559289259844501</v>
      </c>
      <c r="K3120">
        <v>2014</v>
      </c>
      <c r="L3120" t="s">
        <v>16</v>
      </c>
      <c r="M3120" t="s">
        <v>17</v>
      </c>
    </row>
    <row r="3121" spans="1:13">
      <c r="A3121">
        <v>132391</v>
      </c>
      <c r="B3121" t="s">
        <v>3334</v>
      </c>
      <c r="C3121" t="s">
        <v>700</v>
      </c>
      <c r="D3121">
        <v>62261.05</v>
      </c>
      <c r="E3121">
        <v>0</v>
      </c>
      <c r="F3121">
        <v>0</v>
      </c>
      <c r="G3121">
        <v>28094.6</v>
      </c>
      <c r="H3121">
        <v>62261.05</v>
      </c>
      <c r="I3121">
        <v>90355.65</v>
      </c>
      <c r="J3121" s="1">
        <v>4.9559553144741884</v>
      </c>
      <c r="K3121">
        <v>2014</v>
      </c>
      <c r="L3121" t="s">
        <v>16</v>
      </c>
      <c r="M3121" t="s">
        <v>17</v>
      </c>
    </row>
    <row r="3122" spans="1:13">
      <c r="A3122">
        <v>132389</v>
      </c>
      <c r="B3122" t="s">
        <v>3335</v>
      </c>
      <c r="C3122" t="s">
        <v>110</v>
      </c>
      <c r="D3122">
        <v>61818.01</v>
      </c>
      <c r="E3122">
        <v>135.36000000000001</v>
      </c>
      <c r="F3122">
        <v>848.57</v>
      </c>
      <c r="G3122">
        <v>27558.75</v>
      </c>
      <c r="H3122">
        <v>62801.94</v>
      </c>
      <c r="I3122">
        <v>90360.69</v>
      </c>
      <c r="J3122" s="1">
        <v>4.9559795385613885</v>
      </c>
      <c r="K3122">
        <v>2014</v>
      </c>
      <c r="L3122" t="s">
        <v>16</v>
      </c>
      <c r="M3122" t="s">
        <v>17</v>
      </c>
    </row>
    <row r="3123" spans="1:13">
      <c r="A3123">
        <v>132387</v>
      </c>
      <c r="B3123" t="s">
        <v>3336</v>
      </c>
      <c r="C3123" t="s">
        <v>112</v>
      </c>
      <c r="D3123">
        <v>60771.02</v>
      </c>
      <c r="E3123">
        <v>342.71</v>
      </c>
      <c r="F3123">
        <v>1774</v>
      </c>
      <c r="G3123">
        <v>27476.99</v>
      </c>
      <c r="H3123">
        <v>62887.73</v>
      </c>
      <c r="I3123">
        <v>90364.72</v>
      </c>
      <c r="J3123" s="1">
        <v>4.9559989072463164</v>
      </c>
      <c r="K3123">
        <v>2014</v>
      </c>
      <c r="L3123" t="s">
        <v>16</v>
      </c>
      <c r="M3123" t="s">
        <v>17</v>
      </c>
    </row>
    <row r="3124" spans="1:13">
      <c r="A3124">
        <v>132386</v>
      </c>
      <c r="B3124" t="s">
        <v>3337</v>
      </c>
      <c r="C3124" t="s">
        <v>700</v>
      </c>
      <c r="D3124">
        <v>62053.61</v>
      </c>
      <c r="E3124">
        <v>266.18</v>
      </c>
      <c r="F3124">
        <v>0</v>
      </c>
      <c r="G3124">
        <v>28048.63</v>
      </c>
      <c r="H3124">
        <v>62319.79</v>
      </c>
      <c r="I3124">
        <v>90368.42</v>
      </c>
      <c r="J3124" s="1">
        <v>4.9560166891493287</v>
      </c>
      <c r="K3124">
        <v>2014</v>
      </c>
      <c r="L3124" t="s">
        <v>16</v>
      </c>
      <c r="M3124" t="s">
        <v>17</v>
      </c>
    </row>
    <row r="3125" spans="1:13">
      <c r="A3125">
        <v>132385</v>
      </c>
      <c r="B3125" t="s">
        <v>3338</v>
      </c>
      <c r="C3125" t="s">
        <v>335</v>
      </c>
      <c r="D3125">
        <v>60400.22</v>
      </c>
      <c r="E3125">
        <v>0</v>
      </c>
      <c r="F3125">
        <v>1873</v>
      </c>
      <c r="G3125">
        <v>28096.02</v>
      </c>
      <c r="H3125">
        <v>62273.22</v>
      </c>
      <c r="I3125">
        <v>90369.24</v>
      </c>
      <c r="J3125" s="1">
        <v>4.9560206299049536</v>
      </c>
      <c r="K3125">
        <v>2014</v>
      </c>
      <c r="L3125" t="s">
        <v>16</v>
      </c>
      <c r="M3125" t="s">
        <v>17</v>
      </c>
    </row>
    <row r="3126" spans="1:13">
      <c r="A3126">
        <v>132384</v>
      </c>
      <c r="B3126" t="s">
        <v>3339</v>
      </c>
      <c r="C3126" t="s">
        <v>3031</v>
      </c>
      <c r="D3126">
        <v>60771.01</v>
      </c>
      <c r="E3126">
        <v>2462.4</v>
      </c>
      <c r="F3126">
        <v>2.33</v>
      </c>
      <c r="G3126">
        <v>27139.88</v>
      </c>
      <c r="H3126">
        <v>63235.74</v>
      </c>
      <c r="I3126">
        <v>90375.62</v>
      </c>
      <c r="J3126" s="1">
        <v>4.9560512896846642</v>
      </c>
      <c r="K3126">
        <v>2014</v>
      </c>
      <c r="L3126" t="s">
        <v>16</v>
      </c>
      <c r="M3126" t="s">
        <v>17</v>
      </c>
    </row>
    <row r="3127" spans="1:13">
      <c r="A3127">
        <v>132382</v>
      </c>
      <c r="B3127" t="s">
        <v>3340</v>
      </c>
      <c r="C3127" t="s">
        <v>602</v>
      </c>
      <c r="D3127">
        <v>62444.62</v>
      </c>
      <c r="E3127">
        <v>984</v>
      </c>
      <c r="F3127">
        <v>0</v>
      </c>
      <c r="G3127">
        <v>26954.61</v>
      </c>
      <c r="H3127">
        <v>63428.62</v>
      </c>
      <c r="I3127">
        <v>90383.23</v>
      </c>
      <c r="J3127" s="1">
        <v>4.9560878575319283</v>
      </c>
      <c r="K3127">
        <v>2014</v>
      </c>
      <c r="L3127" t="s">
        <v>16</v>
      </c>
      <c r="M3127" t="s">
        <v>17</v>
      </c>
    </row>
    <row r="3128" spans="1:13">
      <c r="A3128">
        <v>132379</v>
      </c>
      <c r="B3128" t="s">
        <v>3341</v>
      </c>
      <c r="C3128" t="s">
        <v>3342</v>
      </c>
      <c r="D3128">
        <v>62293.82</v>
      </c>
      <c r="E3128">
        <v>0</v>
      </c>
      <c r="F3128">
        <v>0</v>
      </c>
      <c r="G3128">
        <v>28102.97</v>
      </c>
      <c r="H3128">
        <v>62293.82</v>
      </c>
      <c r="I3128">
        <v>90396.79</v>
      </c>
      <c r="J3128" s="1">
        <v>4.9561530089041392</v>
      </c>
      <c r="K3128">
        <v>2014</v>
      </c>
      <c r="L3128" t="s">
        <v>16</v>
      </c>
      <c r="M3128" t="s">
        <v>17</v>
      </c>
    </row>
    <row r="3129" spans="1:13">
      <c r="A3129">
        <v>132378</v>
      </c>
      <c r="B3129" t="s">
        <v>3343</v>
      </c>
      <c r="C3129" t="s">
        <v>329</v>
      </c>
      <c r="D3129">
        <v>53111.26</v>
      </c>
      <c r="E3129">
        <v>6343.67</v>
      </c>
      <c r="F3129">
        <v>836.51</v>
      </c>
      <c r="G3129">
        <v>30112.14</v>
      </c>
      <c r="H3129">
        <v>60291.44</v>
      </c>
      <c r="I3129">
        <v>90403.58</v>
      </c>
      <c r="J3129" s="1">
        <v>4.9561856289649668</v>
      </c>
      <c r="K3129">
        <v>2014</v>
      </c>
      <c r="L3129" t="s">
        <v>16</v>
      </c>
      <c r="M3129" t="s">
        <v>17</v>
      </c>
    </row>
    <row r="3130" spans="1:13">
      <c r="A3130">
        <v>132377</v>
      </c>
      <c r="B3130" t="s">
        <v>3344</v>
      </c>
      <c r="C3130" t="s">
        <v>145</v>
      </c>
      <c r="D3130">
        <v>54703</v>
      </c>
      <c r="E3130">
        <v>3948.92</v>
      </c>
      <c r="F3130">
        <v>4873.46</v>
      </c>
      <c r="G3130">
        <v>26883.360000000001</v>
      </c>
      <c r="H3130">
        <v>63525.38</v>
      </c>
      <c r="I3130">
        <v>90408.74</v>
      </c>
      <c r="J3130" s="1">
        <v>4.9562104166511949</v>
      </c>
      <c r="K3130">
        <v>2014</v>
      </c>
      <c r="L3130" t="s">
        <v>16</v>
      </c>
      <c r="M3130" t="s">
        <v>17</v>
      </c>
    </row>
    <row r="3131" spans="1:13">
      <c r="A3131">
        <v>132376</v>
      </c>
      <c r="B3131" t="s">
        <v>3345</v>
      </c>
      <c r="C3131" t="s">
        <v>110</v>
      </c>
      <c r="D3131">
        <v>61818.03</v>
      </c>
      <c r="E3131">
        <v>135.36000000000001</v>
      </c>
      <c r="F3131">
        <v>889.82</v>
      </c>
      <c r="G3131">
        <v>27567.4</v>
      </c>
      <c r="H3131">
        <v>62843.21</v>
      </c>
      <c r="I3131">
        <v>90410.61</v>
      </c>
      <c r="J3131" s="1">
        <v>4.956219399436292</v>
      </c>
      <c r="K3131">
        <v>2014</v>
      </c>
      <c r="L3131" t="s">
        <v>16</v>
      </c>
      <c r="M3131" t="s">
        <v>17</v>
      </c>
    </row>
    <row r="3132" spans="1:13">
      <c r="A3132">
        <v>132375</v>
      </c>
      <c r="B3132" t="s">
        <v>3346</v>
      </c>
      <c r="C3132" t="s">
        <v>112</v>
      </c>
      <c r="D3132">
        <v>60771.01</v>
      </c>
      <c r="E3132">
        <v>430.17</v>
      </c>
      <c r="F3132">
        <v>1230</v>
      </c>
      <c r="G3132">
        <v>27983.41</v>
      </c>
      <c r="H3132">
        <v>62431.18</v>
      </c>
      <c r="I3132">
        <v>90414.59</v>
      </c>
      <c r="J3132" s="1">
        <v>4.9562385172587886</v>
      </c>
      <c r="K3132">
        <v>2014</v>
      </c>
      <c r="L3132" t="s">
        <v>16</v>
      </c>
      <c r="M3132" t="s">
        <v>17</v>
      </c>
    </row>
    <row r="3133" spans="1:13">
      <c r="A3133">
        <v>132372</v>
      </c>
      <c r="B3133" t="s">
        <v>3347</v>
      </c>
      <c r="C3133" t="s">
        <v>1711</v>
      </c>
      <c r="D3133">
        <v>59728.01</v>
      </c>
      <c r="E3133">
        <v>0</v>
      </c>
      <c r="F3133">
        <v>3129.09</v>
      </c>
      <c r="G3133">
        <v>27601.46</v>
      </c>
      <c r="H3133">
        <v>62857.1</v>
      </c>
      <c r="I3133">
        <v>90458.559999999998</v>
      </c>
      <c r="J3133" s="1">
        <v>4.9564496699781992</v>
      </c>
      <c r="K3133">
        <v>2014</v>
      </c>
      <c r="L3133" t="s">
        <v>16</v>
      </c>
      <c r="M3133" t="s">
        <v>17</v>
      </c>
    </row>
    <row r="3134" spans="1:13">
      <c r="A3134">
        <v>132371</v>
      </c>
      <c r="B3134" t="s">
        <v>3348</v>
      </c>
      <c r="C3134" t="s">
        <v>2571</v>
      </c>
      <c r="D3134">
        <v>62867.01</v>
      </c>
      <c r="E3134">
        <v>0</v>
      </c>
      <c r="F3134">
        <v>0</v>
      </c>
      <c r="G3134">
        <v>27610.23</v>
      </c>
      <c r="H3134">
        <v>62867.01</v>
      </c>
      <c r="I3134">
        <v>90477.24</v>
      </c>
      <c r="J3134" s="1">
        <v>4.9565393440056811</v>
      </c>
      <c r="K3134">
        <v>2014</v>
      </c>
      <c r="L3134" t="s">
        <v>16</v>
      </c>
      <c r="M3134" t="s">
        <v>17</v>
      </c>
    </row>
    <row r="3135" spans="1:13">
      <c r="A3135">
        <v>132369</v>
      </c>
      <c r="B3135" t="s">
        <v>3349</v>
      </c>
      <c r="C3135" t="s">
        <v>2939</v>
      </c>
      <c r="D3135">
        <v>62876</v>
      </c>
      <c r="E3135">
        <v>0</v>
      </c>
      <c r="F3135">
        <v>0</v>
      </c>
      <c r="G3135">
        <v>27604.47</v>
      </c>
      <c r="H3135">
        <v>62876</v>
      </c>
      <c r="I3135">
        <v>90480.47</v>
      </c>
      <c r="J3135" s="1">
        <v>4.9565548478620975</v>
      </c>
      <c r="K3135">
        <v>2014</v>
      </c>
      <c r="L3135" t="s">
        <v>16</v>
      </c>
      <c r="M3135" t="s">
        <v>17</v>
      </c>
    </row>
    <row r="3136" spans="1:13">
      <c r="A3136">
        <v>132370</v>
      </c>
      <c r="B3136" t="s">
        <v>3350</v>
      </c>
      <c r="C3136" t="s">
        <v>2939</v>
      </c>
      <c r="D3136">
        <v>62876</v>
      </c>
      <c r="E3136">
        <v>0</v>
      </c>
      <c r="F3136">
        <v>0</v>
      </c>
      <c r="G3136">
        <v>27604.47</v>
      </c>
      <c r="H3136">
        <v>62876</v>
      </c>
      <c r="I3136">
        <v>90480.47</v>
      </c>
      <c r="J3136" s="1">
        <v>4.9565548478620975</v>
      </c>
      <c r="K3136">
        <v>2014</v>
      </c>
      <c r="L3136" t="s">
        <v>16</v>
      </c>
      <c r="M3136" t="s">
        <v>17</v>
      </c>
    </row>
    <row r="3137" spans="1:13">
      <c r="A3137">
        <v>132368</v>
      </c>
      <c r="B3137" t="s">
        <v>3351</v>
      </c>
      <c r="C3137" t="s">
        <v>2939</v>
      </c>
      <c r="D3137">
        <v>62876.02</v>
      </c>
      <c r="E3137">
        <v>0</v>
      </c>
      <c r="F3137">
        <v>0</v>
      </c>
      <c r="G3137">
        <v>27604.47</v>
      </c>
      <c r="H3137">
        <v>62876.02</v>
      </c>
      <c r="I3137">
        <v>90480.49</v>
      </c>
      <c r="J3137" s="1">
        <v>4.9565549438594845</v>
      </c>
      <c r="K3137">
        <v>2014</v>
      </c>
      <c r="L3137" t="s">
        <v>16</v>
      </c>
      <c r="M3137" t="s">
        <v>17</v>
      </c>
    </row>
    <row r="3138" spans="1:13">
      <c r="A3138">
        <v>132365</v>
      </c>
      <c r="B3138" t="s">
        <v>3352</v>
      </c>
      <c r="C3138" t="s">
        <v>112</v>
      </c>
      <c r="D3138">
        <v>60771.02</v>
      </c>
      <c r="E3138">
        <v>0</v>
      </c>
      <c r="F3138">
        <v>1640</v>
      </c>
      <c r="G3138">
        <v>28083.65</v>
      </c>
      <c r="H3138">
        <v>62411.02</v>
      </c>
      <c r="I3138">
        <v>90494.67</v>
      </c>
      <c r="J3138" s="1">
        <v>4.9566230006664629</v>
      </c>
      <c r="K3138">
        <v>2014</v>
      </c>
      <c r="L3138" t="s">
        <v>16</v>
      </c>
      <c r="M3138" t="s">
        <v>17</v>
      </c>
    </row>
    <row r="3139" spans="1:13">
      <c r="A3139">
        <v>132364</v>
      </c>
      <c r="B3139" t="s">
        <v>3353</v>
      </c>
      <c r="C3139" t="s">
        <v>2063</v>
      </c>
      <c r="D3139">
        <v>63282.45</v>
      </c>
      <c r="E3139">
        <v>184.79</v>
      </c>
      <c r="F3139">
        <v>0</v>
      </c>
      <c r="G3139">
        <v>27027.7</v>
      </c>
      <c r="H3139">
        <v>63467.24</v>
      </c>
      <c r="I3139">
        <v>90494.94</v>
      </c>
      <c r="J3139" s="1">
        <v>4.9566242964260381</v>
      </c>
      <c r="K3139">
        <v>2014</v>
      </c>
      <c r="L3139" t="s">
        <v>16</v>
      </c>
      <c r="M3139" t="s">
        <v>17</v>
      </c>
    </row>
    <row r="3140" spans="1:13">
      <c r="A3140">
        <v>132361</v>
      </c>
      <c r="B3140" t="s">
        <v>3354</v>
      </c>
      <c r="C3140" t="s">
        <v>110</v>
      </c>
      <c r="D3140">
        <v>53218.36</v>
      </c>
      <c r="E3140">
        <v>6056.18</v>
      </c>
      <c r="F3140">
        <v>2638.01</v>
      </c>
      <c r="G3140">
        <v>28591.31</v>
      </c>
      <c r="H3140">
        <v>61912.55</v>
      </c>
      <c r="I3140">
        <v>90503.86</v>
      </c>
      <c r="J3140" s="1">
        <v>4.9566671023096323</v>
      </c>
      <c r="K3140">
        <v>2014</v>
      </c>
      <c r="L3140" t="s">
        <v>16</v>
      </c>
      <c r="M3140" t="s">
        <v>17</v>
      </c>
    </row>
    <row r="3141" spans="1:13">
      <c r="A3141">
        <v>132359</v>
      </c>
      <c r="B3141" t="s">
        <v>3355</v>
      </c>
      <c r="C3141" t="s">
        <v>329</v>
      </c>
      <c r="D3141">
        <v>53254.42</v>
      </c>
      <c r="E3141">
        <v>6491.4</v>
      </c>
      <c r="F3141">
        <v>633.29</v>
      </c>
      <c r="G3141">
        <v>30133.67</v>
      </c>
      <c r="H3141">
        <v>60379.11</v>
      </c>
      <c r="I3141">
        <v>90512.78</v>
      </c>
      <c r="J3141" s="1">
        <v>4.9567099039745148</v>
      </c>
      <c r="K3141">
        <v>2014</v>
      </c>
      <c r="L3141" t="s">
        <v>16</v>
      </c>
      <c r="M3141" t="s">
        <v>17</v>
      </c>
    </row>
    <row r="3142" spans="1:13">
      <c r="A3142">
        <v>132358</v>
      </c>
      <c r="B3142" t="s">
        <v>3356</v>
      </c>
      <c r="C3142" t="s">
        <v>3177</v>
      </c>
      <c r="D3142">
        <v>55816.52</v>
      </c>
      <c r="E3142">
        <v>7033.28</v>
      </c>
      <c r="F3142">
        <v>0</v>
      </c>
      <c r="G3142">
        <v>27663.5</v>
      </c>
      <c r="H3142">
        <v>62849.8</v>
      </c>
      <c r="I3142">
        <v>90513.3</v>
      </c>
      <c r="J3142" s="1">
        <v>4.9567123990087172</v>
      </c>
      <c r="K3142">
        <v>2014</v>
      </c>
      <c r="L3142" t="s">
        <v>16</v>
      </c>
      <c r="M3142" t="s">
        <v>17</v>
      </c>
    </row>
    <row r="3143" spans="1:13">
      <c r="A3143">
        <v>132357</v>
      </c>
      <c r="B3143" t="s">
        <v>3357</v>
      </c>
      <c r="C3143" t="s">
        <v>686</v>
      </c>
      <c r="D3143">
        <v>61036</v>
      </c>
      <c r="E3143">
        <v>0</v>
      </c>
      <c r="F3143">
        <v>1870.7</v>
      </c>
      <c r="G3143">
        <v>27610.58</v>
      </c>
      <c r="H3143">
        <v>62906.7</v>
      </c>
      <c r="I3143">
        <v>90517.28</v>
      </c>
      <c r="J3143" s="1">
        <v>4.956731495141959</v>
      </c>
      <c r="K3143">
        <v>2014</v>
      </c>
      <c r="L3143" t="s">
        <v>16</v>
      </c>
      <c r="M3143" t="s">
        <v>17</v>
      </c>
    </row>
    <row r="3144" spans="1:13">
      <c r="A3144">
        <v>132356</v>
      </c>
      <c r="B3144" t="s">
        <v>3358</v>
      </c>
      <c r="C3144" t="s">
        <v>112</v>
      </c>
      <c r="D3144">
        <v>60771</v>
      </c>
      <c r="E3144">
        <v>0</v>
      </c>
      <c r="F3144">
        <v>1660</v>
      </c>
      <c r="G3144">
        <v>28088.34</v>
      </c>
      <c r="H3144">
        <v>62431</v>
      </c>
      <c r="I3144">
        <v>90519.34</v>
      </c>
      <c r="J3144" s="1">
        <v>4.9567413787404568</v>
      </c>
      <c r="K3144">
        <v>2014</v>
      </c>
      <c r="L3144" t="s">
        <v>16</v>
      </c>
      <c r="M3144" t="s">
        <v>17</v>
      </c>
    </row>
    <row r="3145" spans="1:13">
      <c r="A3145">
        <v>132355</v>
      </c>
      <c r="B3145" t="s">
        <v>3359</v>
      </c>
      <c r="C3145" t="s">
        <v>176</v>
      </c>
      <c r="D3145">
        <v>51111.88</v>
      </c>
      <c r="E3145">
        <v>10845.59</v>
      </c>
      <c r="F3145">
        <v>1056.3900000000001</v>
      </c>
      <c r="G3145">
        <v>27506.91</v>
      </c>
      <c r="H3145">
        <v>63013.86</v>
      </c>
      <c r="I3145">
        <v>90520.77</v>
      </c>
      <c r="J3145" s="1">
        <v>4.9567482395527831</v>
      </c>
      <c r="K3145">
        <v>2014</v>
      </c>
      <c r="L3145" t="s">
        <v>16</v>
      </c>
      <c r="M3145" t="s">
        <v>17</v>
      </c>
    </row>
    <row r="3146" spans="1:13">
      <c r="A3146">
        <v>132354</v>
      </c>
      <c r="B3146" t="s">
        <v>3360</v>
      </c>
      <c r="C3146" t="s">
        <v>425</v>
      </c>
      <c r="D3146">
        <v>59728</v>
      </c>
      <c r="E3146">
        <v>2132.29</v>
      </c>
      <c r="F3146">
        <v>1431.64</v>
      </c>
      <c r="G3146">
        <v>27229.53</v>
      </c>
      <c r="H3146">
        <v>63291.93</v>
      </c>
      <c r="I3146">
        <v>90521.46</v>
      </c>
      <c r="J3146" s="1">
        <v>4.9567515499759098</v>
      </c>
      <c r="K3146">
        <v>2014</v>
      </c>
      <c r="L3146" t="s">
        <v>16</v>
      </c>
      <c r="M3146" t="s">
        <v>17</v>
      </c>
    </row>
    <row r="3147" spans="1:13">
      <c r="A3147">
        <v>132351</v>
      </c>
      <c r="B3147" t="s">
        <v>3361</v>
      </c>
      <c r="C3147" t="s">
        <v>2255</v>
      </c>
      <c r="D3147">
        <v>50545.2</v>
      </c>
      <c r="E3147">
        <v>7820.53</v>
      </c>
      <c r="F3147">
        <v>3916.62</v>
      </c>
      <c r="G3147">
        <v>28243.99</v>
      </c>
      <c r="H3147">
        <v>62282.35</v>
      </c>
      <c r="I3147">
        <v>90526.34</v>
      </c>
      <c r="J3147" s="1">
        <v>4.9567749621032284</v>
      </c>
      <c r="K3147">
        <v>2014</v>
      </c>
      <c r="L3147" t="s">
        <v>16</v>
      </c>
      <c r="M3147" t="s">
        <v>17</v>
      </c>
    </row>
    <row r="3148" spans="1:13">
      <c r="A3148">
        <v>132350</v>
      </c>
      <c r="B3148" t="s">
        <v>3362</v>
      </c>
      <c r="C3148" t="s">
        <v>110</v>
      </c>
      <c r="D3148">
        <v>61803.18</v>
      </c>
      <c r="E3148">
        <v>664.3</v>
      </c>
      <c r="F3148">
        <v>582.08000000000004</v>
      </c>
      <c r="G3148">
        <v>27482.560000000001</v>
      </c>
      <c r="H3148">
        <v>63049.56</v>
      </c>
      <c r="I3148">
        <v>90532.12</v>
      </c>
      <c r="J3148" s="1">
        <v>4.9568026904082885</v>
      </c>
      <c r="K3148">
        <v>2014</v>
      </c>
      <c r="L3148" t="s">
        <v>16</v>
      </c>
      <c r="M3148" t="s">
        <v>17</v>
      </c>
    </row>
    <row r="3149" spans="1:13">
      <c r="A3149">
        <v>132348</v>
      </c>
      <c r="B3149" t="s">
        <v>3363</v>
      </c>
      <c r="C3149" t="s">
        <v>311</v>
      </c>
      <c r="D3149">
        <v>63016.3</v>
      </c>
      <c r="E3149">
        <v>0</v>
      </c>
      <c r="F3149">
        <v>80</v>
      </c>
      <c r="G3149">
        <v>27441.96</v>
      </c>
      <c r="H3149">
        <v>63096.3</v>
      </c>
      <c r="I3149">
        <v>90538.26</v>
      </c>
      <c r="J3149" s="1">
        <v>4.9568321437967429</v>
      </c>
      <c r="K3149">
        <v>2014</v>
      </c>
      <c r="L3149" t="s">
        <v>16</v>
      </c>
      <c r="M3149" t="s">
        <v>17</v>
      </c>
    </row>
    <row r="3150" spans="1:13">
      <c r="A3150">
        <v>132346</v>
      </c>
      <c r="B3150" t="s">
        <v>3364</v>
      </c>
      <c r="C3150" t="s">
        <v>273</v>
      </c>
      <c r="D3150">
        <v>61795.06</v>
      </c>
      <c r="E3150">
        <v>626.59</v>
      </c>
      <c r="F3150">
        <v>624</v>
      </c>
      <c r="G3150">
        <v>27504.69</v>
      </c>
      <c r="H3150">
        <v>63045.65</v>
      </c>
      <c r="I3150">
        <v>90550.34</v>
      </c>
      <c r="J3150" s="1">
        <v>4.9568900853496531</v>
      </c>
      <c r="K3150">
        <v>2014</v>
      </c>
      <c r="L3150" t="s">
        <v>16</v>
      </c>
      <c r="M3150" t="s">
        <v>17</v>
      </c>
    </row>
    <row r="3151" spans="1:13">
      <c r="A3151">
        <v>132345</v>
      </c>
      <c r="B3151" t="s">
        <v>3365</v>
      </c>
      <c r="C3151" t="s">
        <v>1711</v>
      </c>
      <c r="D3151">
        <v>59728</v>
      </c>
      <c r="E3151">
        <v>0</v>
      </c>
      <c r="F3151">
        <v>3209.52</v>
      </c>
      <c r="G3151">
        <v>27618.05</v>
      </c>
      <c r="H3151">
        <v>62937.52</v>
      </c>
      <c r="I3151">
        <v>90555.57</v>
      </c>
      <c r="J3151" s="1">
        <v>4.9569151685746125</v>
      </c>
      <c r="K3151">
        <v>2014</v>
      </c>
      <c r="L3151" t="s">
        <v>16</v>
      </c>
      <c r="M3151" t="s">
        <v>17</v>
      </c>
    </row>
    <row r="3152" spans="1:13">
      <c r="A3152">
        <v>132344</v>
      </c>
      <c r="B3152" t="s">
        <v>3366</v>
      </c>
      <c r="C3152" t="s">
        <v>110</v>
      </c>
      <c r="D3152">
        <v>61818</v>
      </c>
      <c r="E3152">
        <v>1344.81</v>
      </c>
      <c r="F3152">
        <v>19.690000000000001</v>
      </c>
      <c r="G3152">
        <v>27377.599999999999</v>
      </c>
      <c r="H3152">
        <v>63182.5</v>
      </c>
      <c r="I3152">
        <v>90560.1</v>
      </c>
      <c r="J3152" s="1">
        <v>4.9569368934093934</v>
      </c>
      <c r="K3152">
        <v>2014</v>
      </c>
      <c r="L3152" t="s">
        <v>16</v>
      </c>
      <c r="M3152" t="s">
        <v>17</v>
      </c>
    </row>
    <row r="3153" spans="1:13">
      <c r="A3153">
        <v>132343</v>
      </c>
      <c r="B3153" t="s">
        <v>3367</v>
      </c>
      <c r="C3153" t="s">
        <v>59</v>
      </c>
      <c r="D3153">
        <v>59377.35</v>
      </c>
      <c r="E3153">
        <v>0</v>
      </c>
      <c r="F3153">
        <v>3726.77</v>
      </c>
      <c r="G3153">
        <v>27456.35</v>
      </c>
      <c r="H3153">
        <v>63104.12</v>
      </c>
      <c r="I3153">
        <v>90560.47</v>
      </c>
      <c r="J3153" s="1">
        <v>4.9569386677960159</v>
      </c>
      <c r="K3153">
        <v>2014</v>
      </c>
      <c r="L3153" t="s">
        <v>16</v>
      </c>
      <c r="M3153" t="s">
        <v>17</v>
      </c>
    </row>
    <row r="3154" spans="1:13">
      <c r="A3154">
        <v>132342</v>
      </c>
      <c r="B3154" t="s">
        <v>3368</v>
      </c>
      <c r="C3154" t="s">
        <v>273</v>
      </c>
      <c r="D3154">
        <v>61795.07</v>
      </c>
      <c r="E3154">
        <v>0</v>
      </c>
      <c r="F3154">
        <v>1146.6600000000001</v>
      </c>
      <c r="G3154">
        <v>27618.85</v>
      </c>
      <c r="H3154">
        <v>62941.73</v>
      </c>
      <c r="I3154">
        <v>90560.58</v>
      </c>
      <c r="J3154" s="1">
        <v>4.9569391953149653</v>
      </c>
      <c r="K3154">
        <v>2014</v>
      </c>
      <c r="L3154" t="s">
        <v>16</v>
      </c>
      <c r="M3154" t="s">
        <v>17</v>
      </c>
    </row>
    <row r="3155" spans="1:13">
      <c r="A3155">
        <v>132340</v>
      </c>
      <c r="B3155" t="s">
        <v>3369</v>
      </c>
      <c r="C3155" t="s">
        <v>311</v>
      </c>
      <c r="D3155">
        <v>62418.2</v>
      </c>
      <c r="E3155">
        <v>0</v>
      </c>
      <c r="F3155">
        <v>10</v>
      </c>
      <c r="G3155">
        <v>28139.17</v>
      </c>
      <c r="H3155">
        <v>62428.2</v>
      </c>
      <c r="I3155">
        <v>90567.37</v>
      </c>
      <c r="J3155" s="1">
        <v>4.956971756380594</v>
      </c>
      <c r="K3155">
        <v>2014</v>
      </c>
      <c r="L3155" t="s">
        <v>16</v>
      </c>
      <c r="M3155" t="s">
        <v>17</v>
      </c>
    </row>
    <row r="3156" spans="1:13">
      <c r="A3156">
        <v>132339</v>
      </c>
      <c r="B3156" t="s">
        <v>3370</v>
      </c>
      <c r="C3156" t="s">
        <v>1083</v>
      </c>
      <c r="D3156">
        <v>54994.07</v>
      </c>
      <c r="E3156">
        <v>645.79</v>
      </c>
      <c r="F3156">
        <v>6085.49</v>
      </c>
      <c r="G3156">
        <v>28842.07</v>
      </c>
      <c r="H3156">
        <v>61725.35</v>
      </c>
      <c r="I3156">
        <v>90567.42</v>
      </c>
      <c r="J3156" s="1">
        <v>4.9569719961437455</v>
      </c>
      <c r="K3156">
        <v>2014</v>
      </c>
      <c r="L3156" t="s">
        <v>16</v>
      </c>
      <c r="M3156" t="s">
        <v>17</v>
      </c>
    </row>
    <row r="3157" spans="1:13">
      <c r="A3157">
        <v>132337</v>
      </c>
      <c r="B3157" t="s">
        <v>3371</v>
      </c>
      <c r="C3157" t="s">
        <v>110</v>
      </c>
      <c r="D3157">
        <v>61818.03</v>
      </c>
      <c r="E3157">
        <v>0</v>
      </c>
      <c r="F3157">
        <v>1137.96</v>
      </c>
      <c r="G3157">
        <v>27622.02</v>
      </c>
      <c r="H3157">
        <v>62955.99</v>
      </c>
      <c r="I3157">
        <v>90578.01</v>
      </c>
      <c r="J3157" s="1">
        <v>4.9570227749966111</v>
      </c>
      <c r="K3157">
        <v>2014</v>
      </c>
      <c r="L3157" t="s">
        <v>16</v>
      </c>
      <c r="M3157" t="s">
        <v>17</v>
      </c>
    </row>
    <row r="3158" spans="1:13">
      <c r="A3158">
        <v>132336</v>
      </c>
      <c r="B3158" t="s">
        <v>3372</v>
      </c>
      <c r="C3158" t="s">
        <v>110</v>
      </c>
      <c r="D3158">
        <v>61818.01</v>
      </c>
      <c r="E3158">
        <v>0</v>
      </c>
      <c r="F3158">
        <v>1145.04</v>
      </c>
      <c r="G3158">
        <v>27623.59</v>
      </c>
      <c r="H3158">
        <v>62963.05</v>
      </c>
      <c r="I3158">
        <v>90586.64</v>
      </c>
      <c r="J3158" s="1">
        <v>4.9570641512958131</v>
      </c>
      <c r="K3158">
        <v>2014</v>
      </c>
      <c r="L3158" t="s">
        <v>16</v>
      </c>
      <c r="M3158" t="s">
        <v>17</v>
      </c>
    </row>
    <row r="3159" spans="1:13">
      <c r="A3159">
        <v>132333</v>
      </c>
      <c r="B3159" t="s">
        <v>3373</v>
      </c>
      <c r="C3159" t="s">
        <v>329</v>
      </c>
      <c r="D3159">
        <v>49200.33</v>
      </c>
      <c r="E3159">
        <v>5568.19</v>
      </c>
      <c r="F3159">
        <v>6853</v>
      </c>
      <c r="G3159">
        <v>28979.5</v>
      </c>
      <c r="H3159">
        <v>61621.52</v>
      </c>
      <c r="I3159">
        <v>90601.02</v>
      </c>
      <c r="J3159" s="1">
        <v>4.9571330870573647</v>
      </c>
      <c r="K3159">
        <v>2014</v>
      </c>
      <c r="L3159" t="s">
        <v>16</v>
      </c>
      <c r="M3159" t="s">
        <v>17</v>
      </c>
    </row>
    <row r="3160" spans="1:13">
      <c r="A3160">
        <v>132332</v>
      </c>
      <c r="B3160" t="s">
        <v>3374</v>
      </c>
      <c r="C3160" t="s">
        <v>495</v>
      </c>
      <c r="D3160">
        <v>59857</v>
      </c>
      <c r="E3160">
        <v>3799.33</v>
      </c>
      <c r="F3160">
        <v>0</v>
      </c>
      <c r="G3160">
        <v>26944.87</v>
      </c>
      <c r="H3160">
        <v>63656.33</v>
      </c>
      <c r="I3160">
        <v>90601.2</v>
      </c>
      <c r="J3160" s="1">
        <v>4.9571339498835121</v>
      </c>
      <c r="K3160">
        <v>2014</v>
      </c>
      <c r="L3160" t="s">
        <v>16</v>
      </c>
      <c r="M3160" t="s">
        <v>17</v>
      </c>
    </row>
    <row r="3161" spans="1:13">
      <c r="A3161">
        <v>132331</v>
      </c>
      <c r="B3161" t="s">
        <v>3375</v>
      </c>
      <c r="C3161" t="s">
        <v>686</v>
      </c>
      <c r="D3161">
        <v>61036</v>
      </c>
      <c r="E3161">
        <v>0</v>
      </c>
      <c r="F3161">
        <v>1941.62</v>
      </c>
      <c r="G3161">
        <v>27626.55</v>
      </c>
      <c r="H3161">
        <v>62977.62</v>
      </c>
      <c r="I3161">
        <v>90604.17</v>
      </c>
      <c r="J3161" s="1">
        <v>4.9571481862674718</v>
      </c>
      <c r="K3161">
        <v>2014</v>
      </c>
      <c r="L3161" t="s">
        <v>16</v>
      </c>
      <c r="M3161" t="s">
        <v>17</v>
      </c>
    </row>
    <row r="3162" spans="1:13">
      <c r="A3162">
        <v>132330</v>
      </c>
      <c r="B3162" t="s">
        <v>3376</v>
      </c>
      <c r="C3162" t="s">
        <v>1297</v>
      </c>
      <c r="D3162">
        <v>61355.05</v>
      </c>
      <c r="E3162">
        <v>0</v>
      </c>
      <c r="F3162">
        <v>1624</v>
      </c>
      <c r="G3162">
        <v>27627.08</v>
      </c>
      <c r="H3162">
        <v>62979.05</v>
      </c>
      <c r="I3162">
        <v>90606.13</v>
      </c>
      <c r="J3162" s="1">
        <v>4.9571575810666033</v>
      </c>
      <c r="K3162">
        <v>2014</v>
      </c>
      <c r="L3162" t="s">
        <v>16</v>
      </c>
      <c r="M3162" t="s">
        <v>17</v>
      </c>
    </row>
    <row r="3163" spans="1:13">
      <c r="A3163">
        <v>132329</v>
      </c>
      <c r="B3163" t="s">
        <v>3377</v>
      </c>
      <c r="C3163" t="s">
        <v>74</v>
      </c>
      <c r="D3163">
        <v>53066.62</v>
      </c>
      <c r="E3163">
        <v>9345.99</v>
      </c>
      <c r="F3163">
        <v>234.12</v>
      </c>
      <c r="G3163">
        <v>27966.17</v>
      </c>
      <c r="H3163">
        <v>62646.73</v>
      </c>
      <c r="I3163">
        <v>90612.9</v>
      </c>
      <c r="J3163" s="1">
        <v>4.9571900299064833</v>
      </c>
      <c r="K3163">
        <v>2014</v>
      </c>
      <c r="L3163" t="s">
        <v>16</v>
      </c>
      <c r="M3163" t="s">
        <v>17</v>
      </c>
    </row>
    <row r="3164" spans="1:13">
      <c r="A3164">
        <v>132328</v>
      </c>
      <c r="B3164" t="s">
        <v>3378</v>
      </c>
      <c r="C3164" t="s">
        <v>59</v>
      </c>
      <c r="D3164">
        <v>54166.8</v>
      </c>
      <c r="E3164">
        <v>8266.9500000000007</v>
      </c>
      <c r="F3164">
        <v>0</v>
      </c>
      <c r="G3164">
        <v>28186.13</v>
      </c>
      <c r="H3164">
        <v>62433.75</v>
      </c>
      <c r="I3164">
        <v>90619.88</v>
      </c>
      <c r="J3164" s="1">
        <v>4.9572234827452597</v>
      </c>
      <c r="K3164">
        <v>2014</v>
      </c>
      <c r="L3164" t="s">
        <v>16</v>
      </c>
      <c r="M3164" t="s">
        <v>17</v>
      </c>
    </row>
    <row r="3165" spans="1:13">
      <c r="A3165">
        <v>132327</v>
      </c>
      <c r="B3165" t="s">
        <v>3379</v>
      </c>
      <c r="C3165" t="s">
        <v>329</v>
      </c>
      <c r="D3165">
        <v>51227.93</v>
      </c>
      <c r="E3165">
        <v>7174.62</v>
      </c>
      <c r="F3165">
        <v>1896.35</v>
      </c>
      <c r="G3165">
        <v>30323.9</v>
      </c>
      <c r="H3165">
        <v>60298.9</v>
      </c>
      <c r="I3165">
        <v>90622.8</v>
      </c>
      <c r="J3165" s="1">
        <v>4.9572374765781397</v>
      </c>
      <c r="K3165">
        <v>2014</v>
      </c>
      <c r="L3165" t="s">
        <v>16</v>
      </c>
      <c r="M3165" t="s">
        <v>17</v>
      </c>
    </row>
    <row r="3166" spans="1:13">
      <c r="A3166">
        <v>132326</v>
      </c>
      <c r="B3166" t="s">
        <v>3380</v>
      </c>
      <c r="C3166" t="s">
        <v>3381</v>
      </c>
      <c r="D3166">
        <v>62464.32</v>
      </c>
      <c r="E3166">
        <v>0</v>
      </c>
      <c r="F3166">
        <v>0</v>
      </c>
      <c r="G3166">
        <v>28164.91</v>
      </c>
      <c r="H3166">
        <v>62464.32</v>
      </c>
      <c r="I3166">
        <v>90629.23</v>
      </c>
      <c r="J3166" s="1">
        <v>4.9572682901753149</v>
      </c>
      <c r="K3166">
        <v>2014</v>
      </c>
      <c r="L3166" t="s">
        <v>16</v>
      </c>
      <c r="M3166" t="s">
        <v>17</v>
      </c>
    </row>
    <row r="3167" spans="1:13">
      <c r="A3167">
        <v>132324</v>
      </c>
      <c r="B3167" t="s">
        <v>3382</v>
      </c>
      <c r="C3167" t="s">
        <v>630</v>
      </c>
      <c r="D3167">
        <v>62460</v>
      </c>
      <c r="E3167">
        <v>0</v>
      </c>
      <c r="F3167">
        <v>0</v>
      </c>
      <c r="G3167">
        <v>28174.36</v>
      </c>
      <c r="H3167">
        <v>62460</v>
      </c>
      <c r="I3167">
        <v>90634.36</v>
      </c>
      <c r="J3167" s="1">
        <v>4.9572928723949738</v>
      </c>
      <c r="K3167">
        <v>2014</v>
      </c>
      <c r="L3167" t="s">
        <v>16</v>
      </c>
      <c r="M3167" t="s">
        <v>17</v>
      </c>
    </row>
    <row r="3168" spans="1:13">
      <c r="A3168">
        <v>132323</v>
      </c>
      <c r="B3168" t="s">
        <v>3383</v>
      </c>
      <c r="C3168" t="s">
        <v>786</v>
      </c>
      <c r="D3168">
        <v>60175</v>
      </c>
      <c r="E3168">
        <v>356.55</v>
      </c>
      <c r="F3168">
        <v>2547.9699999999998</v>
      </c>
      <c r="G3168">
        <v>27557.52</v>
      </c>
      <c r="H3168">
        <v>63079.519999999997</v>
      </c>
      <c r="I3168">
        <v>90637.04</v>
      </c>
      <c r="J3168" s="1">
        <v>4.9573057140149048</v>
      </c>
      <c r="K3168">
        <v>2014</v>
      </c>
      <c r="L3168" t="s">
        <v>16</v>
      </c>
      <c r="M3168" t="s">
        <v>17</v>
      </c>
    </row>
    <row r="3169" spans="1:13">
      <c r="A3169">
        <v>132322</v>
      </c>
      <c r="B3169" t="s">
        <v>3384</v>
      </c>
      <c r="C3169" t="s">
        <v>187</v>
      </c>
      <c r="D3169">
        <v>56080.2</v>
      </c>
      <c r="E3169">
        <v>5312.56</v>
      </c>
      <c r="F3169">
        <v>2064.92</v>
      </c>
      <c r="G3169">
        <v>27179.65</v>
      </c>
      <c r="H3169">
        <v>63457.68</v>
      </c>
      <c r="I3169">
        <v>90637.33</v>
      </c>
      <c r="J3169" s="1">
        <v>4.9573071035704137</v>
      </c>
      <c r="K3169">
        <v>2014</v>
      </c>
      <c r="L3169" t="s">
        <v>16</v>
      </c>
      <c r="M3169" t="s">
        <v>17</v>
      </c>
    </row>
    <row r="3170" spans="1:13">
      <c r="A3170">
        <v>132321</v>
      </c>
      <c r="B3170" t="s">
        <v>3385</v>
      </c>
      <c r="C3170" t="s">
        <v>713</v>
      </c>
      <c r="D3170">
        <v>63056.800000000003</v>
      </c>
      <c r="E3170">
        <v>0</v>
      </c>
      <c r="F3170">
        <v>0</v>
      </c>
      <c r="G3170">
        <v>27587.16</v>
      </c>
      <c r="H3170">
        <v>63056.800000000003</v>
      </c>
      <c r="I3170">
        <v>90643.96</v>
      </c>
      <c r="J3170" s="1">
        <v>4.9573388704716344</v>
      </c>
      <c r="K3170">
        <v>2014</v>
      </c>
      <c r="L3170" t="s">
        <v>16</v>
      </c>
      <c r="M3170" t="s">
        <v>17</v>
      </c>
    </row>
    <row r="3171" spans="1:13">
      <c r="A3171">
        <v>132319</v>
      </c>
      <c r="B3171" t="s">
        <v>3386</v>
      </c>
      <c r="C3171" t="s">
        <v>1711</v>
      </c>
      <c r="D3171">
        <v>59728</v>
      </c>
      <c r="E3171">
        <v>0</v>
      </c>
      <c r="F3171">
        <v>3284.87</v>
      </c>
      <c r="G3171">
        <v>27635.31</v>
      </c>
      <c r="H3171">
        <v>63012.87</v>
      </c>
      <c r="I3171">
        <v>90648.18</v>
      </c>
      <c r="J3171" s="1">
        <v>4.9573590889181043</v>
      </c>
      <c r="K3171">
        <v>2014</v>
      </c>
      <c r="L3171" t="s">
        <v>16</v>
      </c>
      <c r="M3171" t="s">
        <v>17</v>
      </c>
    </row>
    <row r="3172" spans="1:13">
      <c r="A3172">
        <v>132318</v>
      </c>
      <c r="B3172" t="s">
        <v>3387</v>
      </c>
      <c r="C3172" t="s">
        <v>3388</v>
      </c>
      <c r="D3172">
        <v>62331.31</v>
      </c>
      <c r="E3172">
        <v>0</v>
      </c>
      <c r="F3172">
        <v>200</v>
      </c>
      <c r="G3172">
        <v>28118.29</v>
      </c>
      <c r="H3172">
        <v>62531.31</v>
      </c>
      <c r="I3172">
        <v>90649.600000000006</v>
      </c>
      <c r="J3172" s="1">
        <v>4.9573658920699604</v>
      </c>
      <c r="K3172">
        <v>2014</v>
      </c>
      <c r="L3172" t="s">
        <v>16</v>
      </c>
      <c r="M3172" t="s">
        <v>17</v>
      </c>
    </row>
    <row r="3173" spans="1:13">
      <c r="A3173">
        <v>132317</v>
      </c>
      <c r="B3173" t="s">
        <v>3389</v>
      </c>
      <c r="C3173" t="s">
        <v>59</v>
      </c>
      <c r="D3173">
        <v>59728.01</v>
      </c>
      <c r="E3173">
        <v>3674.36</v>
      </c>
      <c r="F3173">
        <v>273.68</v>
      </c>
      <c r="G3173">
        <v>26975.02</v>
      </c>
      <c r="H3173">
        <v>63676.05</v>
      </c>
      <c r="I3173">
        <v>90651.07</v>
      </c>
      <c r="J3173" s="1">
        <v>4.9573729346571547</v>
      </c>
      <c r="K3173">
        <v>2014</v>
      </c>
      <c r="L3173" t="s">
        <v>16</v>
      </c>
      <c r="M3173" t="s">
        <v>17</v>
      </c>
    </row>
    <row r="3174" spans="1:13">
      <c r="A3174">
        <v>132316</v>
      </c>
      <c r="B3174" t="s">
        <v>3390</v>
      </c>
      <c r="C3174" t="s">
        <v>187</v>
      </c>
      <c r="D3174">
        <v>59555.21</v>
      </c>
      <c r="E3174">
        <v>3325.28</v>
      </c>
      <c r="F3174">
        <v>762.48</v>
      </c>
      <c r="G3174">
        <v>27017.67</v>
      </c>
      <c r="H3174">
        <v>63642.97</v>
      </c>
      <c r="I3174">
        <v>90660.64</v>
      </c>
      <c r="J3174" s="1">
        <v>4.9574187805453844</v>
      </c>
      <c r="K3174">
        <v>2014</v>
      </c>
      <c r="L3174" t="s">
        <v>16</v>
      </c>
      <c r="M3174" t="s">
        <v>17</v>
      </c>
    </row>
    <row r="3175" spans="1:13">
      <c r="A3175">
        <v>132315</v>
      </c>
      <c r="B3175" t="s">
        <v>3391</v>
      </c>
      <c r="C3175" t="s">
        <v>2347</v>
      </c>
      <c r="D3175">
        <v>62507.69</v>
      </c>
      <c r="E3175">
        <v>0</v>
      </c>
      <c r="F3175">
        <v>0</v>
      </c>
      <c r="G3175">
        <v>28153.24</v>
      </c>
      <c r="H3175">
        <v>62507.69</v>
      </c>
      <c r="I3175">
        <v>90660.93</v>
      </c>
      <c r="J3175" s="1">
        <v>4.9574201697391764</v>
      </c>
      <c r="K3175">
        <v>2014</v>
      </c>
      <c r="L3175" t="s">
        <v>16</v>
      </c>
      <c r="M3175" t="s">
        <v>17</v>
      </c>
    </row>
    <row r="3176" spans="1:13">
      <c r="A3176">
        <v>132312</v>
      </c>
      <c r="B3176" t="s">
        <v>3392</v>
      </c>
      <c r="C3176" t="s">
        <v>311</v>
      </c>
      <c r="D3176">
        <v>60870.400000000001</v>
      </c>
      <c r="E3176">
        <v>932.06</v>
      </c>
      <c r="F3176">
        <v>10</v>
      </c>
      <c r="G3176">
        <v>28861.63</v>
      </c>
      <c r="H3176">
        <v>61812.46</v>
      </c>
      <c r="I3176">
        <v>90674.09</v>
      </c>
      <c r="J3176" s="1">
        <v>4.9574832057196714</v>
      </c>
      <c r="K3176">
        <v>2014</v>
      </c>
      <c r="L3176" t="s">
        <v>16</v>
      </c>
      <c r="M3176" t="s">
        <v>17</v>
      </c>
    </row>
    <row r="3177" spans="1:13">
      <c r="A3177">
        <v>132310</v>
      </c>
      <c r="B3177" t="s">
        <v>3393</v>
      </c>
      <c r="C3177" t="s">
        <v>1172</v>
      </c>
      <c r="D3177">
        <v>62412</v>
      </c>
      <c r="E3177">
        <v>0</v>
      </c>
      <c r="F3177">
        <v>624</v>
      </c>
      <c r="G3177">
        <v>27639.52</v>
      </c>
      <c r="H3177">
        <v>63036</v>
      </c>
      <c r="I3177">
        <v>90675.520000000004</v>
      </c>
      <c r="J3177" s="1">
        <v>4.9574900548230048</v>
      </c>
      <c r="K3177">
        <v>2014</v>
      </c>
      <c r="L3177" t="s">
        <v>16</v>
      </c>
      <c r="M3177" t="s">
        <v>17</v>
      </c>
    </row>
    <row r="3178" spans="1:13">
      <c r="A3178">
        <v>132311</v>
      </c>
      <c r="B3178" t="s">
        <v>3394</v>
      </c>
      <c r="C3178" t="s">
        <v>671</v>
      </c>
      <c r="D3178">
        <v>62412</v>
      </c>
      <c r="E3178">
        <v>0</v>
      </c>
      <c r="F3178">
        <v>624</v>
      </c>
      <c r="G3178">
        <v>27639.52</v>
      </c>
      <c r="H3178">
        <v>63036</v>
      </c>
      <c r="I3178">
        <v>90675.520000000004</v>
      </c>
      <c r="J3178" s="1">
        <v>4.9574900548230048</v>
      </c>
      <c r="K3178">
        <v>2014</v>
      </c>
      <c r="L3178" t="s">
        <v>16</v>
      </c>
      <c r="M3178" t="s">
        <v>17</v>
      </c>
    </row>
    <row r="3179" spans="1:13">
      <c r="A3179">
        <v>132309</v>
      </c>
      <c r="B3179" t="s">
        <v>3395</v>
      </c>
      <c r="C3179" t="s">
        <v>671</v>
      </c>
      <c r="D3179">
        <v>62412.05</v>
      </c>
      <c r="E3179">
        <v>0</v>
      </c>
      <c r="F3179">
        <v>624</v>
      </c>
      <c r="G3179">
        <v>27639.53</v>
      </c>
      <c r="H3179">
        <v>63036.05</v>
      </c>
      <c r="I3179">
        <v>90675.58</v>
      </c>
      <c r="J3179" s="1">
        <v>4.9574903421956087</v>
      </c>
      <c r="K3179">
        <v>2014</v>
      </c>
      <c r="L3179" t="s">
        <v>16</v>
      </c>
      <c r="M3179" t="s">
        <v>17</v>
      </c>
    </row>
    <row r="3180" spans="1:13">
      <c r="A3180">
        <v>132308</v>
      </c>
      <c r="B3180" t="s">
        <v>3396</v>
      </c>
      <c r="C3180" t="s">
        <v>671</v>
      </c>
      <c r="D3180">
        <v>62412.07</v>
      </c>
      <c r="E3180">
        <v>0</v>
      </c>
      <c r="F3180">
        <v>624</v>
      </c>
      <c r="G3180">
        <v>27639.54</v>
      </c>
      <c r="H3180">
        <v>63036.07</v>
      </c>
      <c r="I3180">
        <v>90675.61</v>
      </c>
      <c r="J3180" s="1">
        <v>4.9574904858818387</v>
      </c>
      <c r="K3180">
        <v>2014</v>
      </c>
      <c r="L3180" t="s">
        <v>16</v>
      </c>
      <c r="M3180" t="s">
        <v>17</v>
      </c>
    </row>
    <row r="3181" spans="1:13">
      <c r="A3181">
        <v>132306</v>
      </c>
      <c r="B3181" t="s">
        <v>3397</v>
      </c>
      <c r="C3181" t="s">
        <v>230</v>
      </c>
      <c r="D3181">
        <v>62309.4</v>
      </c>
      <c r="E3181">
        <v>0</v>
      </c>
      <c r="F3181">
        <v>1240</v>
      </c>
      <c r="G3181">
        <v>27131.81</v>
      </c>
      <c r="H3181">
        <v>63549.4</v>
      </c>
      <c r="I3181">
        <v>90681.21</v>
      </c>
      <c r="J3181" s="1">
        <v>4.9575173064789295</v>
      </c>
      <c r="K3181">
        <v>2014</v>
      </c>
      <c r="L3181" t="s">
        <v>16</v>
      </c>
      <c r="M3181" t="s">
        <v>17</v>
      </c>
    </row>
    <row r="3182" spans="1:13">
      <c r="A3182">
        <v>132304</v>
      </c>
      <c r="B3182" t="s">
        <v>3398</v>
      </c>
      <c r="C3182" t="s">
        <v>1465</v>
      </c>
      <c r="D3182">
        <v>62241.19</v>
      </c>
      <c r="E3182">
        <v>0</v>
      </c>
      <c r="F3182">
        <v>291.5</v>
      </c>
      <c r="G3182">
        <v>28162.78</v>
      </c>
      <c r="H3182">
        <v>62532.69</v>
      </c>
      <c r="I3182">
        <v>90695.47</v>
      </c>
      <c r="J3182" s="1">
        <v>4.9575855957355719</v>
      </c>
      <c r="K3182">
        <v>2014</v>
      </c>
      <c r="L3182" t="s">
        <v>16</v>
      </c>
      <c r="M3182" t="s">
        <v>17</v>
      </c>
    </row>
    <row r="3183" spans="1:13">
      <c r="A3183">
        <v>132302</v>
      </c>
      <c r="B3183" t="s">
        <v>3399</v>
      </c>
      <c r="C3183" t="s">
        <v>1465</v>
      </c>
      <c r="D3183">
        <v>62242.66</v>
      </c>
      <c r="E3183">
        <v>0</v>
      </c>
      <c r="F3183">
        <v>291.5</v>
      </c>
      <c r="G3183">
        <v>28163.45</v>
      </c>
      <c r="H3183">
        <v>62534.16</v>
      </c>
      <c r="I3183">
        <v>90697.61</v>
      </c>
      <c r="J3183" s="1">
        <v>4.9575958429863638</v>
      </c>
      <c r="K3183">
        <v>2014</v>
      </c>
      <c r="L3183" t="s">
        <v>16</v>
      </c>
      <c r="M3183" t="s">
        <v>17</v>
      </c>
    </row>
    <row r="3184" spans="1:13">
      <c r="A3184">
        <v>132301</v>
      </c>
      <c r="B3184" t="s">
        <v>3400</v>
      </c>
      <c r="C3184" t="s">
        <v>110</v>
      </c>
      <c r="D3184">
        <v>60595.43</v>
      </c>
      <c r="E3184">
        <v>404.01</v>
      </c>
      <c r="F3184">
        <v>2356.4699999999998</v>
      </c>
      <c r="G3184">
        <v>27346.35</v>
      </c>
      <c r="H3184">
        <v>63355.91</v>
      </c>
      <c r="I3184">
        <v>90702.26</v>
      </c>
      <c r="J3184" s="1">
        <v>4.9576181083754323</v>
      </c>
      <c r="K3184">
        <v>2014</v>
      </c>
      <c r="L3184" t="s">
        <v>16</v>
      </c>
      <c r="M3184" t="s">
        <v>17</v>
      </c>
    </row>
    <row r="3185" spans="1:13">
      <c r="A3185">
        <v>132300</v>
      </c>
      <c r="B3185" t="s">
        <v>3401</v>
      </c>
      <c r="C3185" t="s">
        <v>112</v>
      </c>
      <c r="D3185">
        <v>61209.75</v>
      </c>
      <c r="E3185">
        <v>495.45</v>
      </c>
      <c r="F3185">
        <v>1400.82</v>
      </c>
      <c r="G3185">
        <v>27596.89</v>
      </c>
      <c r="H3185">
        <v>63106.02</v>
      </c>
      <c r="I3185">
        <v>90702.91</v>
      </c>
      <c r="J3185" s="1">
        <v>4.9576212206507133</v>
      </c>
      <c r="K3185">
        <v>2014</v>
      </c>
      <c r="L3185" t="s">
        <v>16</v>
      </c>
      <c r="M3185" t="s">
        <v>17</v>
      </c>
    </row>
    <row r="3186" spans="1:13">
      <c r="A3186">
        <v>132299</v>
      </c>
      <c r="B3186" t="s">
        <v>3402</v>
      </c>
      <c r="C3186" t="s">
        <v>1297</v>
      </c>
      <c r="D3186">
        <v>61355.06</v>
      </c>
      <c r="E3186">
        <v>0</v>
      </c>
      <c r="F3186">
        <v>1704</v>
      </c>
      <c r="G3186">
        <v>27644.59</v>
      </c>
      <c r="H3186">
        <v>63059.06</v>
      </c>
      <c r="I3186">
        <v>90703.65</v>
      </c>
      <c r="J3186" s="1">
        <v>4.9576247638292692</v>
      </c>
      <c r="K3186">
        <v>2014</v>
      </c>
      <c r="L3186" t="s">
        <v>16</v>
      </c>
      <c r="M3186" t="s">
        <v>17</v>
      </c>
    </row>
    <row r="3187" spans="1:13">
      <c r="A3187">
        <v>132298</v>
      </c>
      <c r="B3187" t="s">
        <v>3403</v>
      </c>
      <c r="C3187" t="s">
        <v>187</v>
      </c>
      <c r="D3187">
        <v>59440.07</v>
      </c>
      <c r="E3187">
        <v>3299.02</v>
      </c>
      <c r="F3187">
        <v>963.84</v>
      </c>
      <c r="G3187">
        <v>27009.49</v>
      </c>
      <c r="H3187">
        <v>63702.93</v>
      </c>
      <c r="I3187">
        <v>90712.42</v>
      </c>
      <c r="J3187" s="1">
        <v>4.957666753082032</v>
      </c>
      <c r="K3187">
        <v>2014</v>
      </c>
      <c r="L3187" t="s">
        <v>16</v>
      </c>
      <c r="M3187" t="s">
        <v>17</v>
      </c>
    </row>
    <row r="3188" spans="1:13">
      <c r="A3188">
        <v>132297</v>
      </c>
      <c r="B3188" t="s">
        <v>3404</v>
      </c>
      <c r="C3188" t="s">
        <v>1172</v>
      </c>
      <c r="D3188">
        <v>61509.02</v>
      </c>
      <c r="E3188">
        <v>0</v>
      </c>
      <c r="F3188">
        <v>1040</v>
      </c>
      <c r="G3188">
        <v>28163.68</v>
      </c>
      <c r="H3188">
        <v>62549.02</v>
      </c>
      <c r="I3188">
        <v>90712.7</v>
      </c>
      <c r="J3188" s="1">
        <v>4.9576680936070368</v>
      </c>
      <c r="K3188">
        <v>2014</v>
      </c>
      <c r="L3188" t="s">
        <v>16</v>
      </c>
      <c r="M3188" t="s">
        <v>17</v>
      </c>
    </row>
    <row r="3189" spans="1:13">
      <c r="A3189">
        <v>132295</v>
      </c>
      <c r="B3189" t="s">
        <v>3405</v>
      </c>
      <c r="C3189" t="s">
        <v>187</v>
      </c>
      <c r="D3189">
        <v>59095.73</v>
      </c>
      <c r="E3189">
        <v>4054.47</v>
      </c>
      <c r="F3189">
        <v>757.58</v>
      </c>
      <c r="G3189">
        <v>26809.77</v>
      </c>
      <c r="H3189">
        <v>63907.78</v>
      </c>
      <c r="I3189">
        <v>90717.55</v>
      </c>
      <c r="J3189" s="1">
        <v>4.9576913127586142</v>
      </c>
      <c r="K3189">
        <v>2014</v>
      </c>
      <c r="L3189" t="s">
        <v>16</v>
      </c>
      <c r="M3189" t="s">
        <v>17</v>
      </c>
    </row>
    <row r="3190" spans="1:13">
      <c r="A3190">
        <v>132294</v>
      </c>
      <c r="B3190" t="s">
        <v>3406</v>
      </c>
      <c r="C3190" t="s">
        <v>2194</v>
      </c>
      <c r="D3190">
        <v>63068.02</v>
      </c>
      <c r="E3190">
        <v>0</v>
      </c>
      <c r="F3190">
        <v>0</v>
      </c>
      <c r="G3190">
        <v>27650.07</v>
      </c>
      <c r="H3190">
        <v>63068.02</v>
      </c>
      <c r="I3190">
        <v>90718.09</v>
      </c>
      <c r="J3190" s="1">
        <v>4.9576938979069372</v>
      </c>
      <c r="K3190">
        <v>2014</v>
      </c>
      <c r="L3190" t="s">
        <v>16</v>
      </c>
      <c r="M3190" t="s">
        <v>17</v>
      </c>
    </row>
    <row r="3191" spans="1:13">
      <c r="A3191">
        <v>132293</v>
      </c>
      <c r="B3191" t="s">
        <v>3407</v>
      </c>
      <c r="C3191" t="s">
        <v>3408</v>
      </c>
      <c r="D3191">
        <v>60615.1</v>
      </c>
      <c r="E3191">
        <v>2995.13</v>
      </c>
      <c r="F3191">
        <v>0</v>
      </c>
      <c r="G3191">
        <v>27110.51</v>
      </c>
      <c r="H3191">
        <v>63610.23</v>
      </c>
      <c r="I3191">
        <v>90720.74</v>
      </c>
      <c r="J3191" s="1">
        <v>4.9577065840599195</v>
      </c>
      <c r="K3191">
        <v>2014</v>
      </c>
      <c r="L3191" t="s">
        <v>16</v>
      </c>
      <c r="M3191" t="s">
        <v>17</v>
      </c>
    </row>
    <row r="3192" spans="1:13">
      <c r="A3192">
        <v>132292</v>
      </c>
      <c r="B3192" t="s">
        <v>3409</v>
      </c>
      <c r="C3192" t="s">
        <v>2790</v>
      </c>
      <c r="D3192">
        <v>66958.41</v>
      </c>
      <c r="E3192">
        <v>0</v>
      </c>
      <c r="F3192">
        <v>0</v>
      </c>
      <c r="G3192">
        <v>23771.19</v>
      </c>
      <c r="H3192">
        <v>66958.41</v>
      </c>
      <c r="I3192">
        <v>90729.600000000006</v>
      </c>
      <c r="J3192" s="1">
        <v>4.9577489962054431</v>
      </c>
      <c r="K3192">
        <v>2014</v>
      </c>
      <c r="L3192" t="s">
        <v>16</v>
      </c>
      <c r="M3192" t="s">
        <v>17</v>
      </c>
    </row>
    <row r="3193" spans="1:13">
      <c r="A3193">
        <v>132291</v>
      </c>
      <c r="B3193" t="s">
        <v>3410</v>
      </c>
      <c r="C3193" t="s">
        <v>110</v>
      </c>
      <c r="D3193">
        <v>60119.73</v>
      </c>
      <c r="E3193">
        <v>13707.86</v>
      </c>
      <c r="F3193">
        <v>1562.65</v>
      </c>
      <c r="G3193">
        <v>15341.62</v>
      </c>
      <c r="H3193">
        <v>75390.240000000005</v>
      </c>
      <c r="I3193">
        <v>90731.86</v>
      </c>
      <c r="J3193" s="1">
        <v>4.9577598139904335</v>
      </c>
      <c r="K3193">
        <v>2014</v>
      </c>
      <c r="L3193" t="s">
        <v>16</v>
      </c>
      <c r="M3193" t="s">
        <v>17</v>
      </c>
    </row>
    <row r="3194" spans="1:13">
      <c r="A3194">
        <v>132290</v>
      </c>
      <c r="B3194" t="s">
        <v>3411</v>
      </c>
      <c r="C3194" t="s">
        <v>230</v>
      </c>
      <c r="D3194">
        <v>61538.34</v>
      </c>
      <c r="E3194">
        <v>0</v>
      </c>
      <c r="F3194">
        <v>1080</v>
      </c>
      <c r="G3194">
        <v>28116.95</v>
      </c>
      <c r="H3194">
        <v>62618.34</v>
      </c>
      <c r="I3194">
        <v>90735.29</v>
      </c>
      <c r="J3194" s="1">
        <v>4.9577762316183414</v>
      </c>
      <c r="K3194">
        <v>2014</v>
      </c>
      <c r="L3194" t="s">
        <v>16</v>
      </c>
      <c r="M3194" t="s">
        <v>17</v>
      </c>
    </row>
    <row r="3195" spans="1:13">
      <c r="A3195">
        <v>132289</v>
      </c>
      <c r="B3195" t="s">
        <v>3412</v>
      </c>
      <c r="C3195" t="s">
        <v>110</v>
      </c>
      <c r="D3195">
        <v>61818</v>
      </c>
      <c r="E3195">
        <v>1546.68</v>
      </c>
      <c r="F3195">
        <v>0</v>
      </c>
      <c r="G3195">
        <v>27373.29</v>
      </c>
      <c r="H3195">
        <v>63364.68</v>
      </c>
      <c r="I3195">
        <v>90737.97</v>
      </c>
      <c r="J3195" s="1">
        <v>4.9577890589540221</v>
      </c>
      <c r="K3195">
        <v>2014</v>
      </c>
      <c r="L3195" t="s">
        <v>16</v>
      </c>
      <c r="M3195" t="s">
        <v>17</v>
      </c>
    </row>
    <row r="3196" spans="1:13">
      <c r="A3196">
        <v>132288</v>
      </c>
      <c r="B3196" t="s">
        <v>3413</v>
      </c>
      <c r="C3196" t="s">
        <v>713</v>
      </c>
      <c r="D3196">
        <v>62730.11</v>
      </c>
      <c r="E3196">
        <v>410.29</v>
      </c>
      <c r="F3196">
        <v>193.75</v>
      </c>
      <c r="G3196">
        <v>27405.99</v>
      </c>
      <c r="H3196">
        <v>63334.15</v>
      </c>
      <c r="I3196">
        <v>90740.14</v>
      </c>
      <c r="J3196" s="1">
        <v>4.9577994449892939</v>
      </c>
      <c r="K3196">
        <v>2014</v>
      </c>
      <c r="L3196" t="s">
        <v>16</v>
      </c>
      <c r="M3196" t="s">
        <v>17</v>
      </c>
    </row>
    <row r="3197" spans="1:13">
      <c r="A3197">
        <v>132286</v>
      </c>
      <c r="B3197" t="s">
        <v>3414</v>
      </c>
      <c r="C3197" t="s">
        <v>2044</v>
      </c>
      <c r="D3197">
        <v>61594.86</v>
      </c>
      <c r="E3197">
        <v>0</v>
      </c>
      <c r="F3197">
        <v>980</v>
      </c>
      <c r="G3197">
        <v>28166.16</v>
      </c>
      <c r="H3197">
        <v>62574.86</v>
      </c>
      <c r="I3197">
        <v>90741.02</v>
      </c>
      <c r="J3197" s="1">
        <v>4.9578036567669148</v>
      </c>
      <c r="K3197">
        <v>2014</v>
      </c>
      <c r="L3197" t="s">
        <v>16</v>
      </c>
      <c r="M3197" t="s">
        <v>17</v>
      </c>
    </row>
    <row r="3198" spans="1:13">
      <c r="A3198">
        <v>132284</v>
      </c>
      <c r="B3198" t="s">
        <v>3415</v>
      </c>
      <c r="C3198" t="s">
        <v>1172</v>
      </c>
      <c r="D3198">
        <v>62412.03</v>
      </c>
      <c r="E3198">
        <v>67.81</v>
      </c>
      <c r="F3198">
        <v>624</v>
      </c>
      <c r="G3198">
        <v>27639.54</v>
      </c>
      <c r="H3198">
        <v>63103.839999999997</v>
      </c>
      <c r="I3198">
        <v>90743.38</v>
      </c>
      <c r="J3198" s="1">
        <v>4.9578149517870633</v>
      </c>
      <c r="K3198">
        <v>2014</v>
      </c>
      <c r="L3198" t="s">
        <v>16</v>
      </c>
      <c r="M3198" t="s">
        <v>17</v>
      </c>
    </row>
    <row r="3199" spans="1:13">
      <c r="A3199">
        <v>132283</v>
      </c>
      <c r="B3199" t="s">
        <v>3416</v>
      </c>
      <c r="C3199" t="s">
        <v>335</v>
      </c>
      <c r="D3199">
        <v>56206.92</v>
      </c>
      <c r="E3199">
        <v>8063.01</v>
      </c>
      <c r="F3199">
        <v>256.63</v>
      </c>
      <c r="G3199">
        <v>26216.84</v>
      </c>
      <c r="H3199">
        <v>64526.559999999998</v>
      </c>
      <c r="I3199">
        <v>90743.4</v>
      </c>
      <c r="J3199" s="1">
        <v>4.9578150475063181</v>
      </c>
      <c r="K3199">
        <v>2014</v>
      </c>
      <c r="L3199" t="s">
        <v>16</v>
      </c>
      <c r="M3199" t="s">
        <v>17</v>
      </c>
    </row>
    <row r="3200" spans="1:13">
      <c r="A3200">
        <v>132282</v>
      </c>
      <c r="B3200" t="s">
        <v>3417</v>
      </c>
      <c r="C3200" t="s">
        <v>110</v>
      </c>
      <c r="D3200">
        <v>61818.01</v>
      </c>
      <c r="E3200">
        <v>88.91</v>
      </c>
      <c r="F3200">
        <v>1201.5</v>
      </c>
      <c r="G3200">
        <v>27635.87</v>
      </c>
      <c r="H3200">
        <v>63108.42</v>
      </c>
      <c r="I3200">
        <v>90744.29</v>
      </c>
      <c r="J3200" s="1">
        <v>4.9578193069917837</v>
      </c>
      <c r="K3200">
        <v>2014</v>
      </c>
      <c r="L3200" t="s">
        <v>16</v>
      </c>
      <c r="M3200" t="s">
        <v>17</v>
      </c>
    </row>
    <row r="3201" spans="1:13">
      <c r="A3201">
        <v>132281</v>
      </c>
      <c r="B3201" t="s">
        <v>3418</v>
      </c>
      <c r="C3201" t="s">
        <v>2496</v>
      </c>
      <c r="D3201">
        <v>62550.84</v>
      </c>
      <c r="E3201">
        <v>0</v>
      </c>
      <c r="F3201">
        <v>30</v>
      </c>
      <c r="G3201">
        <v>28165.93</v>
      </c>
      <c r="H3201">
        <v>62580.84</v>
      </c>
      <c r="I3201">
        <v>90746.77</v>
      </c>
      <c r="J3201" s="1">
        <v>4.9578311758994333</v>
      </c>
      <c r="K3201">
        <v>2014</v>
      </c>
      <c r="L3201" t="s">
        <v>16</v>
      </c>
      <c r="M3201" t="s">
        <v>17</v>
      </c>
    </row>
    <row r="3202" spans="1:13">
      <c r="A3202">
        <v>132280</v>
      </c>
      <c r="B3202" t="s">
        <v>3419</v>
      </c>
      <c r="C3202" t="s">
        <v>187</v>
      </c>
      <c r="D3202">
        <v>55168.12</v>
      </c>
      <c r="E3202">
        <v>7549.01</v>
      </c>
      <c r="F3202">
        <v>1754.28</v>
      </c>
      <c r="G3202">
        <v>26276.9</v>
      </c>
      <c r="H3202">
        <v>64471.41</v>
      </c>
      <c r="I3202">
        <v>90748.31</v>
      </c>
      <c r="J3202" s="1">
        <v>4.9578385459449699</v>
      </c>
      <c r="K3202">
        <v>2014</v>
      </c>
      <c r="L3202" t="s">
        <v>16</v>
      </c>
      <c r="M3202" t="s">
        <v>17</v>
      </c>
    </row>
    <row r="3203" spans="1:13">
      <c r="A3203">
        <v>132279</v>
      </c>
      <c r="B3203" t="s">
        <v>3420</v>
      </c>
      <c r="C3203" t="s">
        <v>329</v>
      </c>
      <c r="D3203">
        <v>64094.7</v>
      </c>
      <c r="E3203">
        <v>3219.89</v>
      </c>
      <c r="F3203">
        <v>2440.88</v>
      </c>
      <c r="G3203">
        <v>20995.46</v>
      </c>
      <c r="H3203">
        <v>69755.47</v>
      </c>
      <c r="I3203">
        <v>90750.93</v>
      </c>
      <c r="J3203" s="1">
        <v>4.9578510843064825</v>
      </c>
      <c r="K3203">
        <v>2014</v>
      </c>
      <c r="L3203" t="s">
        <v>16</v>
      </c>
      <c r="M3203" t="s">
        <v>17</v>
      </c>
    </row>
    <row r="3204" spans="1:13">
      <c r="A3204">
        <v>132278</v>
      </c>
      <c r="B3204" t="s">
        <v>3421</v>
      </c>
      <c r="C3204" t="s">
        <v>786</v>
      </c>
      <c r="D3204">
        <v>60175.01</v>
      </c>
      <c r="E3204">
        <v>2814</v>
      </c>
      <c r="F3204">
        <v>624</v>
      </c>
      <c r="G3204">
        <v>27145.46</v>
      </c>
      <c r="H3204">
        <v>63613.01</v>
      </c>
      <c r="I3204">
        <v>90758.47</v>
      </c>
      <c r="J3204" s="1">
        <v>4.9578871659683186</v>
      </c>
      <c r="K3204">
        <v>2014</v>
      </c>
      <c r="L3204" t="s">
        <v>16</v>
      </c>
      <c r="M3204" t="s">
        <v>17</v>
      </c>
    </row>
    <row r="3205" spans="1:13">
      <c r="A3205">
        <v>132276</v>
      </c>
      <c r="B3205" t="s">
        <v>3422</v>
      </c>
      <c r="C3205" t="s">
        <v>410</v>
      </c>
      <c r="D3205">
        <v>59185.18</v>
      </c>
      <c r="E3205">
        <v>1154.25</v>
      </c>
      <c r="F3205">
        <v>3765.14</v>
      </c>
      <c r="G3205">
        <v>26672.94</v>
      </c>
      <c r="H3205">
        <v>64104.57</v>
      </c>
      <c r="I3205">
        <v>90777.51</v>
      </c>
      <c r="J3205" s="1">
        <v>4.9579782660022156</v>
      </c>
      <c r="K3205">
        <v>2014</v>
      </c>
      <c r="L3205" t="s">
        <v>16</v>
      </c>
      <c r="M3205" t="s">
        <v>17</v>
      </c>
    </row>
    <row r="3206" spans="1:13">
      <c r="A3206">
        <v>132274</v>
      </c>
      <c r="B3206" t="s">
        <v>3423</v>
      </c>
      <c r="C3206" t="s">
        <v>187</v>
      </c>
      <c r="D3206">
        <v>56924.18</v>
      </c>
      <c r="E3206">
        <v>7303.63</v>
      </c>
      <c r="F3206">
        <v>734.95</v>
      </c>
      <c r="G3206">
        <v>25825.58</v>
      </c>
      <c r="H3206">
        <v>64962.76</v>
      </c>
      <c r="I3206">
        <v>90788.34</v>
      </c>
      <c r="J3206" s="1">
        <v>4.9580300754062918</v>
      </c>
      <c r="K3206">
        <v>2014</v>
      </c>
      <c r="L3206" t="s">
        <v>16</v>
      </c>
      <c r="M3206" t="s">
        <v>17</v>
      </c>
    </row>
    <row r="3207" spans="1:13">
      <c r="A3207">
        <v>132273</v>
      </c>
      <c r="B3207" t="s">
        <v>3424</v>
      </c>
      <c r="C3207" t="s">
        <v>2255</v>
      </c>
      <c r="D3207">
        <v>50498.66</v>
      </c>
      <c r="E3207">
        <v>4196.1899999999996</v>
      </c>
      <c r="F3207">
        <v>7064.6</v>
      </c>
      <c r="G3207">
        <v>29030.49</v>
      </c>
      <c r="H3207">
        <v>61759.45</v>
      </c>
      <c r="I3207">
        <v>90789.94</v>
      </c>
      <c r="J3207" s="1">
        <v>4.9580377290879003</v>
      </c>
      <c r="K3207">
        <v>2014</v>
      </c>
      <c r="L3207" t="s">
        <v>16</v>
      </c>
      <c r="M3207" t="s">
        <v>17</v>
      </c>
    </row>
    <row r="3208" spans="1:13">
      <c r="A3208">
        <v>132272</v>
      </c>
      <c r="B3208" t="s">
        <v>3425</v>
      </c>
      <c r="C3208" t="s">
        <v>110</v>
      </c>
      <c r="D3208">
        <v>61818</v>
      </c>
      <c r="E3208">
        <v>400.11</v>
      </c>
      <c r="F3208">
        <v>984.15</v>
      </c>
      <c r="G3208">
        <v>27588.31</v>
      </c>
      <c r="H3208">
        <v>63202.26</v>
      </c>
      <c r="I3208">
        <v>90790.57</v>
      </c>
      <c r="J3208" s="1">
        <v>4.9580407426880235</v>
      </c>
      <c r="K3208">
        <v>2014</v>
      </c>
      <c r="L3208" t="s">
        <v>16</v>
      </c>
      <c r="M3208" t="s">
        <v>17</v>
      </c>
    </row>
    <row r="3209" spans="1:13">
      <c r="A3209">
        <v>132271</v>
      </c>
      <c r="B3209" t="s">
        <v>3426</v>
      </c>
      <c r="C3209" t="s">
        <v>176</v>
      </c>
      <c r="D3209">
        <v>54043</v>
      </c>
      <c r="E3209">
        <v>6725.69</v>
      </c>
      <c r="F3209">
        <v>1550</v>
      </c>
      <c r="G3209">
        <v>28479.53</v>
      </c>
      <c r="H3209">
        <v>62318.69</v>
      </c>
      <c r="I3209">
        <v>90798.22</v>
      </c>
      <c r="J3209" s="1">
        <v>4.9580773347352363</v>
      </c>
      <c r="K3209">
        <v>2014</v>
      </c>
      <c r="L3209" t="s">
        <v>16</v>
      </c>
      <c r="M3209" t="s">
        <v>17</v>
      </c>
    </row>
    <row r="3210" spans="1:13">
      <c r="A3210">
        <v>132270</v>
      </c>
      <c r="B3210" t="s">
        <v>3427</v>
      </c>
      <c r="C3210" t="s">
        <v>112</v>
      </c>
      <c r="D3210">
        <v>60771</v>
      </c>
      <c r="E3210">
        <v>172.51</v>
      </c>
      <c r="F3210">
        <v>2274</v>
      </c>
      <c r="G3210">
        <v>27587.42</v>
      </c>
      <c r="H3210">
        <v>63217.51</v>
      </c>
      <c r="I3210">
        <v>90804.93</v>
      </c>
      <c r="J3210" s="1">
        <v>4.9581094279668223</v>
      </c>
      <c r="K3210">
        <v>2014</v>
      </c>
      <c r="L3210" t="s">
        <v>16</v>
      </c>
      <c r="M3210" t="s">
        <v>17</v>
      </c>
    </row>
    <row r="3211" spans="1:13">
      <c r="A3211">
        <v>132269</v>
      </c>
      <c r="B3211" t="s">
        <v>3428</v>
      </c>
      <c r="C3211" t="s">
        <v>311</v>
      </c>
      <c r="D3211">
        <v>62558.6</v>
      </c>
      <c r="E3211">
        <v>69.02</v>
      </c>
      <c r="F3211">
        <v>10</v>
      </c>
      <c r="G3211">
        <v>28171.3</v>
      </c>
      <c r="H3211">
        <v>62637.62</v>
      </c>
      <c r="I3211">
        <v>90808.92</v>
      </c>
      <c r="J3211" s="1">
        <v>4.9581285105971737</v>
      </c>
      <c r="K3211">
        <v>2014</v>
      </c>
      <c r="L3211" t="s">
        <v>16</v>
      </c>
      <c r="M3211" t="s">
        <v>17</v>
      </c>
    </row>
    <row r="3212" spans="1:13">
      <c r="A3212">
        <v>132267</v>
      </c>
      <c r="B3212" t="s">
        <v>3429</v>
      </c>
      <c r="C3212" t="s">
        <v>120</v>
      </c>
      <c r="D3212">
        <v>54703</v>
      </c>
      <c r="E3212">
        <v>2764.44</v>
      </c>
      <c r="F3212">
        <v>4778.28</v>
      </c>
      <c r="G3212">
        <v>28575.34</v>
      </c>
      <c r="H3212">
        <v>62245.72</v>
      </c>
      <c r="I3212">
        <v>90821.06</v>
      </c>
      <c r="J3212" s="1">
        <v>4.958186566376491</v>
      </c>
      <c r="K3212">
        <v>2014</v>
      </c>
      <c r="L3212" t="s">
        <v>16</v>
      </c>
      <c r="M3212" t="s">
        <v>17</v>
      </c>
    </row>
    <row r="3213" spans="1:13">
      <c r="A3213">
        <v>132266</v>
      </c>
      <c r="B3213" t="s">
        <v>3430</v>
      </c>
      <c r="C3213" t="s">
        <v>2764</v>
      </c>
      <c r="D3213">
        <v>60802.77</v>
      </c>
      <c r="E3213">
        <v>2146.56</v>
      </c>
      <c r="F3213">
        <v>638.01</v>
      </c>
      <c r="G3213">
        <v>27236.080000000002</v>
      </c>
      <c r="H3213">
        <v>63587.34</v>
      </c>
      <c r="I3213">
        <v>90823.42</v>
      </c>
      <c r="J3213" s="1">
        <v>4.9581978514425424</v>
      </c>
      <c r="K3213">
        <v>2014</v>
      </c>
      <c r="L3213" t="s">
        <v>16</v>
      </c>
      <c r="M3213" t="s">
        <v>17</v>
      </c>
    </row>
    <row r="3214" spans="1:13">
      <c r="A3214">
        <v>132265</v>
      </c>
      <c r="B3214" t="s">
        <v>3431</v>
      </c>
      <c r="C3214" t="s">
        <v>835</v>
      </c>
      <c r="D3214">
        <v>61036</v>
      </c>
      <c r="E3214">
        <v>1829.59</v>
      </c>
      <c r="F3214">
        <v>624</v>
      </c>
      <c r="G3214">
        <v>27338.79</v>
      </c>
      <c r="H3214">
        <v>63489.59</v>
      </c>
      <c r="I3214">
        <v>90828.38</v>
      </c>
      <c r="J3214" s="1">
        <v>4.9582215682527337</v>
      </c>
      <c r="K3214">
        <v>2014</v>
      </c>
      <c r="L3214" t="s">
        <v>16</v>
      </c>
      <c r="M3214" t="s">
        <v>17</v>
      </c>
    </row>
    <row r="3215" spans="1:13">
      <c r="A3215">
        <v>132263</v>
      </c>
      <c r="B3215" t="s">
        <v>3432</v>
      </c>
      <c r="C3215" t="s">
        <v>3433</v>
      </c>
      <c r="D3215">
        <v>58899.9</v>
      </c>
      <c r="E3215">
        <v>1597.67</v>
      </c>
      <c r="F3215">
        <v>2484.0300000000002</v>
      </c>
      <c r="G3215">
        <v>27850.22</v>
      </c>
      <c r="H3215">
        <v>62981.599999999999</v>
      </c>
      <c r="I3215">
        <v>90831.82</v>
      </c>
      <c r="J3215" s="1">
        <v>4.9582380162475941</v>
      </c>
      <c r="K3215">
        <v>2014</v>
      </c>
      <c r="L3215" t="s">
        <v>16</v>
      </c>
      <c r="M3215" t="s">
        <v>17</v>
      </c>
    </row>
    <row r="3216" spans="1:13">
      <c r="A3216">
        <v>132262</v>
      </c>
      <c r="B3216" t="s">
        <v>3434</v>
      </c>
      <c r="C3216" t="s">
        <v>298</v>
      </c>
      <c r="D3216">
        <v>52227</v>
      </c>
      <c r="E3216">
        <v>10168.879999999999</v>
      </c>
      <c r="F3216">
        <v>1089.08</v>
      </c>
      <c r="G3216">
        <v>27347.93</v>
      </c>
      <c r="H3216">
        <v>63484.959999999999</v>
      </c>
      <c r="I3216">
        <v>90832.89</v>
      </c>
      <c r="J3216" s="1">
        <v>4.9582431322120062</v>
      </c>
      <c r="K3216">
        <v>2014</v>
      </c>
      <c r="L3216" t="s">
        <v>16</v>
      </c>
      <c r="M3216" t="s">
        <v>17</v>
      </c>
    </row>
    <row r="3217" spans="1:13">
      <c r="A3217">
        <v>132261</v>
      </c>
      <c r="B3217" t="s">
        <v>3435</v>
      </c>
      <c r="C3217" t="s">
        <v>311</v>
      </c>
      <c r="D3217">
        <v>54669.02</v>
      </c>
      <c r="E3217">
        <v>7085.58</v>
      </c>
      <c r="F3217">
        <v>1331.41</v>
      </c>
      <c r="G3217">
        <v>27747.27</v>
      </c>
      <c r="H3217">
        <v>63086.01</v>
      </c>
      <c r="I3217">
        <v>90833.279999999999</v>
      </c>
      <c r="J3217" s="1">
        <v>4.9582449968943294</v>
      </c>
      <c r="K3217">
        <v>2014</v>
      </c>
      <c r="L3217" t="s">
        <v>16</v>
      </c>
      <c r="M3217" t="s">
        <v>17</v>
      </c>
    </row>
    <row r="3218" spans="1:13">
      <c r="A3218">
        <v>132260</v>
      </c>
      <c r="B3218" t="s">
        <v>3436</v>
      </c>
      <c r="C3218" t="s">
        <v>176</v>
      </c>
      <c r="D3218">
        <v>53692.2</v>
      </c>
      <c r="E3218">
        <v>2788.83</v>
      </c>
      <c r="F3218">
        <v>5079.78</v>
      </c>
      <c r="G3218">
        <v>29277.07</v>
      </c>
      <c r="H3218">
        <v>61560.81</v>
      </c>
      <c r="I3218">
        <v>90837.88</v>
      </c>
      <c r="J3218" s="1">
        <v>4.9582669899791663</v>
      </c>
      <c r="K3218">
        <v>2014</v>
      </c>
      <c r="L3218" t="s">
        <v>16</v>
      </c>
      <c r="M3218" t="s">
        <v>17</v>
      </c>
    </row>
    <row r="3219" spans="1:13">
      <c r="A3219">
        <v>132259</v>
      </c>
      <c r="B3219" t="s">
        <v>3437</v>
      </c>
      <c r="C3219" t="s">
        <v>145</v>
      </c>
      <c r="D3219">
        <v>49973.8</v>
      </c>
      <c r="E3219">
        <v>12711.4</v>
      </c>
      <c r="F3219">
        <v>866.71</v>
      </c>
      <c r="G3219">
        <v>27293.040000000001</v>
      </c>
      <c r="H3219">
        <v>63551.91</v>
      </c>
      <c r="I3219">
        <v>90844.95</v>
      </c>
      <c r="J3219" s="1">
        <v>4.9583007902231255</v>
      </c>
      <c r="K3219">
        <v>2014</v>
      </c>
      <c r="L3219" t="s">
        <v>16</v>
      </c>
      <c r="M3219" t="s">
        <v>17</v>
      </c>
    </row>
    <row r="3220" spans="1:13">
      <c r="A3220">
        <v>132258</v>
      </c>
      <c r="B3220" t="s">
        <v>3438</v>
      </c>
      <c r="C3220" t="s">
        <v>110</v>
      </c>
      <c r="D3220">
        <v>61818</v>
      </c>
      <c r="E3220">
        <v>670.05</v>
      </c>
      <c r="F3220">
        <v>815.4</v>
      </c>
      <c r="G3220">
        <v>27550.98</v>
      </c>
      <c r="H3220">
        <v>63303.45</v>
      </c>
      <c r="I3220">
        <v>90854.43</v>
      </c>
      <c r="J3220" s="1">
        <v>4.9583461080628695</v>
      </c>
      <c r="K3220">
        <v>2014</v>
      </c>
      <c r="L3220" t="s">
        <v>16</v>
      </c>
      <c r="M3220" t="s">
        <v>17</v>
      </c>
    </row>
    <row r="3221" spans="1:13">
      <c r="A3221">
        <v>132257</v>
      </c>
      <c r="B3221" t="s">
        <v>3439</v>
      </c>
      <c r="C3221" t="s">
        <v>145</v>
      </c>
      <c r="D3221">
        <v>58764.07</v>
      </c>
      <c r="E3221">
        <v>0</v>
      </c>
      <c r="F3221">
        <v>4443.46</v>
      </c>
      <c r="G3221">
        <v>27651.09</v>
      </c>
      <c r="H3221">
        <v>63207.53</v>
      </c>
      <c r="I3221">
        <v>90858.62</v>
      </c>
      <c r="J3221" s="1">
        <v>4.9583661362763571</v>
      </c>
      <c r="K3221">
        <v>2014</v>
      </c>
      <c r="L3221" t="s">
        <v>16</v>
      </c>
      <c r="M3221" t="s">
        <v>17</v>
      </c>
    </row>
    <row r="3222" spans="1:13">
      <c r="A3222">
        <v>132253</v>
      </c>
      <c r="B3222" t="s">
        <v>3440</v>
      </c>
      <c r="C3222" t="s">
        <v>786</v>
      </c>
      <c r="D3222">
        <v>63183.69</v>
      </c>
      <c r="E3222">
        <v>45.91</v>
      </c>
      <c r="F3222">
        <v>0</v>
      </c>
      <c r="G3222">
        <v>27671.79</v>
      </c>
      <c r="H3222">
        <v>63229.599999999999</v>
      </c>
      <c r="I3222">
        <v>90901.39</v>
      </c>
      <c r="J3222" s="1">
        <v>4.9585705241979232</v>
      </c>
      <c r="K3222">
        <v>2014</v>
      </c>
      <c r="L3222" t="s">
        <v>16</v>
      </c>
      <c r="M3222" t="s">
        <v>17</v>
      </c>
    </row>
    <row r="3223" spans="1:13">
      <c r="A3223">
        <v>132252</v>
      </c>
      <c r="B3223" t="s">
        <v>3441</v>
      </c>
      <c r="C3223" t="s">
        <v>112</v>
      </c>
      <c r="D3223">
        <v>60771</v>
      </c>
      <c r="E3223">
        <v>765.53</v>
      </c>
      <c r="F3223">
        <v>1874</v>
      </c>
      <c r="G3223">
        <v>27498.23</v>
      </c>
      <c r="H3223">
        <v>63410.53</v>
      </c>
      <c r="I3223">
        <v>90908.76</v>
      </c>
      <c r="J3223" s="1">
        <v>4.9586057340069836</v>
      </c>
      <c r="K3223">
        <v>2014</v>
      </c>
      <c r="L3223" t="s">
        <v>16</v>
      </c>
      <c r="M3223" t="s">
        <v>17</v>
      </c>
    </row>
    <row r="3224" spans="1:13">
      <c r="A3224">
        <v>132251</v>
      </c>
      <c r="B3224" t="s">
        <v>3442</v>
      </c>
      <c r="C3224" t="s">
        <v>139</v>
      </c>
      <c r="D3224">
        <v>63574.23</v>
      </c>
      <c r="E3224">
        <v>0</v>
      </c>
      <c r="F3224">
        <v>0</v>
      </c>
      <c r="G3224">
        <v>27341.01</v>
      </c>
      <c r="H3224">
        <v>63574.23</v>
      </c>
      <c r="I3224">
        <v>90915.24</v>
      </c>
      <c r="J3224" s="1">
        <v>4.9586366895270899</v>
      </c>
      <c r="K3224">
        <v>2014</v>
      </c>
      <c r="L3224" t="s">
        <v>16</v>
      </c>
      <c r="M3224" t="s">
        <v>17</v>
      </c>
    </row>
    <row r="3225" spans="1:13">
      <c r="A3225">
        <v>132250</v>
      </c>
      <c r="B3225" t="s">
        <v>3443</v>
      </c>
      <c r="C3225" t="s">
        <v>187</v>
      </c>
      <c r="D3225">
        <v>50432.42</v>
      </c>
      <c r="E3225">
        <v>10148.58</v>
      </c>
      <c r="F3225">
        <v>2582.9</v>
      </c>
      <c r="G3225">
        <v>27752.51</v>
      </c>
      <c r="H3225">
        <v>63163.9</v>
      </c>
      <c r="I3225">
        <v>90916.41</v>
      </c>
      <c r="J3225" s="1">
        <v>4.9586422784830706</v>
      </c>
      <c r="K3225">
        <v>2014</v>
      </c>
      <c r="L3225" t="s">
        <v>16</v>
      </c>
      <c r="M3225" t="s">
        <v>17</v>
      </c>
    </row>
    <row r="3226" spans="1:13">
      <c r="A3226">
        <v>132249</v>
      </c>
      <c r="B3226" t="s">
        <v>3444</v>
      </c>
      <c r="C3226" t="s">
        <v>329</v>
      </c>
      <c r="D3226">
        <v>50996.67</v>
      </c>
      <c r="E3226">
        <v>7708.36</v>
      </c>
      <c r="F3226">
        <v>1997.81</v>
      </c>
      <c r="G3226">
        <v>30215.4</v>
      </c>
      <c r="H3226">
        <v>60702.84</v>
      </c>
      <c r="I3226">
        <v>90918.24</v>
      </c>
      <c r="J3226" s="1">
        <v>4.9586510200392251</v>
      </c>
      <c r="K3226">
        <v>2014</v>
      </c>
      <c r="L3226" t="s">
        <v>16</v>
      </c>
      <c r="M3226" t="s">
        <v>17</v>
      </c>
    </row>
    <row r="3227" spans="1:13">
      <c r="A3227">
        <v>132248</v>
      </c>
      <c r="B3227" t="s">
        <v>3445</v>
      </c>
      <c r="C3227" t="s">
        <v>425</v>
      </c>
      <c r="D3227">
        <v>59492.03</v>
      </c>
      <c r="E3227">
        <v>3869</v>
      </c>
      <c r="F3227">
        <v>621.6</v>
      </c>
      <c r="G3227">
        <v>26946.19</v>
      </c>
      <c r="H3227">
        <v>63982.63</v>
      </c>
      <c r="I3227">
        <v>90928.82</v>
      </c>
      <c r="J3227" s="1">
        <v>4.9587015552045859</v>
      </c>
      <c r="K3227">
        <v>2014</v>
      </c>
      <c r="L3227" t="s">
        <v>16</v>
      </c>
      <c r="M3227" t="s">
        <v>17</v>
      </c>
    </row>
    <row r="3228" spans="1:13">
      <c r="A3228">
        <v>132246</v>
      </c>
      <c r="B3228" t="s">
        <v>3446</v>
      </c>
      <c r="C3228" t="s">
        <v>120</v>
      </c>
      <c r="D3228">
        <v>54703</v>
      </c>
      <c r="E3228">
        <v>3850.31</v>
      </c>
      <c r="F3228">
        <v>5382.63</v>
      </c>
      <c r="G3228">
        <v>26994.31</v>
      </c>
      <c r="H3228">
        <v>63935.94</v>
      </c>
      <c r="I3228">
        <v>90930.25</v>
      </c>
      <c r="J3228" s="1">
        <v>4.9587083851208407</v>
      </c>
      <c r="K3228">
        <v>2014</v>
      </c>
      <c r="L3228" t="s">
        <v>16</v>
      </c>
      <c r="M3228" t="s">
        <v>17</v>
      </c>
    </row>
    <row r="3229" spans="1:13">
      <c r="A3229">
        <v>132245</v>
      </c>
      <c r="B3229" t="s">
        <v>3447</v>
      </c>
      <c r="C3229" t="s">
        <v>686</v>
      </c>
      <c r="D3229">
        <v>61036</v>
      </c>
      <c r="E3229">
        <v>0</v>
      </c>
      <c r="F3229">
        <v>2212.58</v>
      </c>
      <c r="G3229">
        <v>27685.77</v>
      </c>
      <c r="H3229">
        <v>63248.58</v>
      </c>
      <c r="I3229">
        <v>90934.35</v>
      </c>
      <c r="J3229" s="1">
        <v>4.9587279668027744</v>
      </c>
      <c r="K3229">
        <v>2014</v>
      </c>
      <c r="L3229" t="s">
        <v>16</v>
      </c>
      <c r="M3229" t="s">
        <v>17</v>
      </c>
    </row>
    <row r="3230" spans="1:13">
      <c r="A3230">
        <v>132241</v>
      </c>
      <c r="B3230" t="s">
        <v>3448</v>
      </c>
      <c r="C3230" t="s">
        <v>230</v>
      </c>
      <c r="D3230">
        <v>53896.43</v>
      </c>
      <c r="E3230">
        <v>3583.61</v>
      </c>
      <c r="F3230">
        <v>5273.18</v>
      </c>
      <c r="G3230">
        <v>28208.93</v>
      </c>
      <c r="H3230">
        <v>62753.22</v>
      </c>
      <c r="I3230">
        <v>90962.15</v>
      </c>
      <c r="J3230" s="1">
        <v>4.9588607168742813</v>
      </c>
      <c r="K3230">
        <v>2014</v>
      </c>
      <c r="L3230" t="s">
        <v>16</v>
      </c>
      <c r="M3230" t="s">
        <v>17</v>
      </c>
    </row>
    <row r="3231" spans="1:13">
      <c r="A3231">
        <v>132238</v>
      </c>
      <c r="B3231" t="s">
        <v>3449</v>
      </c>
      <c r="C3231" t="s">
        <v>176</v>
      </c>
      <c r="D3231">
        <v>49874</v>
      </c>
      <c r="E3231">
        <v>13707.68</v>
      </c>
      <c r="F3231">
        <v>265.05</v>
      </c>
      <c r="G3231">
        <v>27120.44</v>
      </c>
      <c r="H3231">
        <v>63846.73</v>
      </c>
      <c r="I3231">
        <v>90967.17</v>
      </c>
      <c r="J3231" s="1">
        <v>4.9588846839654535</v>
      </c>
      <c r="K3231">
        <v>2014</v>
      </c>
      <c r="L3231" t="s">
        <v>16</v>
      </c>
      <c r="M3231" t="s">
        <v>17</v>
      </c>
    </row>
    <row r="3232" spans="1:13">
      <c r="A3232">
        <v>132237</v>
      </c>
      <c r="B3232" t="s">
        <v>3450</v>
      </c>
      <c r="C3232" t="s">
        <v>110</v>
      </c>
      <c r="D3232">
        <v>61818</v>
      </c>
      <c r="E3232">
        <v>211.88</v>
      </c>
      <c r="F3232">
        <v>1287.1300000000001</v>
      </c>
      <c r="G3232">
        <v>27651.93</v>
      </c>
      <c r="H3232">
        <v>63317.01</v>
      </c>
      <c r="I3232">
        <v>90968.94</v>
      </c>
      <c r="J3232" s="1">
        <v>4.9588931341981537</v>
      </c>
      <c r="K3232">
        <v>2014</v>
      </c>
      <c r="L3232" t="s">
        <v>16</v>
      </c>
      <c r="M3232" t="s">
        <v>17</v>
      </c>
    </row>
    <row r="3233" spans="1:13">
      <c r="A3233">
        <v>132236</v>
      </c>
      <c r="B3233" t="s">
        <v>3451</v>
      </c>
      <c r="C3233" t="s">
        <v>187</v>
      </c>
      <c r="D3233">
        <v>58592.78</v>
      </c>
      <c r="E3233">
        <v>0</v>
      </c>
      <c r="F3233">
        <v>4892.6899999999996</v>
      </c>
      <c r="G3233">
        <v>27483.78</v>
      </c>
      <c r="H3233">
        <v>63485.47</v>
      </c>
      <c r="I3233">
        <v>90969.25</v>
      </c>
      <c r="J3233" s="1">
        <v>4.9588946141654917</v>
      </c>
      <c r="K3233">
        <v>2014</v>
      </c>
      <c r="L3233" t="s">
        <v>16</v>
      </c>
      <c r="M3233" t="s">
        <v>17</v>
      </c>
    </row>
    <row r="3234" spans="1:13">
      <c r="A3234">
        <v>132235</v>
      </c>
      <c r="B3234" t="s">
        <v>3452</v>
      </c>
      <c r="C3234" t="s">
        <v>187</v>
      </c>
      <c r="D3234">
        <v>59422.49</v>
      </c>
      <c r="E3234">
        <v>801.68</v>
      </c>
      <c r="F3234">
        <v>3246.03</v>
      </c>
      <c r="G3234">
        <v>27499.8</v>
      </c>
      <c r="H3234">
        <v>63470.2</v>
      </c>
      <c r="I3234">
        <v>90970</v>
      </c>
      <c r="J3234" s="1">
        <v>4.9588981947107715</v>
      </c>
      <c r="K3234">
        <v>2014</v>
      </c>
      <c r="L3234" t="s">
        <v>16</v>
      </c>
      <c r="M3234" t="s">
        <v>17</v>
      </c>
    </row>
    <row r="3235" spans="1:13">
      <c r="A3235">
        <v>132232</v>
      </c>
      <c r="B3235" t="s">
        <v>3453</v>
      </c>
      <c r="C3235" t="s">
        <v>1483</v>
      </c>
      <c r="D3235">
        <v>58437</v>
      </c>
      <c r="E3235">
        <v>2234.7800000000002</v>
      </c>
      <c r="F3235">
        <v>3031.67</v>
      </c>
      <c r="G3235">
        <v>27289.19</v>
      </c>
      <c r="H3235">
        <v>63703.45</v>
      </c>
      <c r="I3235">
        <v>90992.639999999999</v>
      </c>
      <c r="J3235" s="1">
        <v>4.9590062655446641</v>
      </c>
      <c r="K3235">
        <v>2014</v>
      </c>
      <c r="L3235" t="s">
        <v>16</v>
      </c>
      <c r="M3235" t="s">
        <v>17</v>
      </c>
    </row>
    <row r="3236" spans="1:13">
      <c r="A3236">
        <v>132231</v>
      </c>
      <c r="B3236" t="s">
        <v>3454</v>
      </c>
      <c r="C3236" t="s">
        <v>110</v>
      </c>
      <c r="D3236">
        <v>61818.02</v>
      </c>
      <c r="E3236">
        <v>549.53</v>
      </c>
      <c r="F3236">
        <v>1027.92</v>
      </c>
      <c r="G3236">
        <v>27600.58</v>
      </c>
      <c r="H3236">
        <v>63395.47</v>
      </c>
      <c r="I3236">
        <v>90996.05</v>
      </c>
      <c r="J3236" s="1">
        <v>4.9590225406679531</v>
      </c>
      <c r="K3236">
        <v>2014</v>
      </c>
      <c r="L3236" t="s">
        <v>16</v>
      </c>
      <c r="M3236" t="s">
        <v>17</v>
      </c>
    </row>
    <row r="3237" spans="1:13">
      <c r="A3237">
        <v>132230</v>
      </c>
      <c r="B3237" t="s">
        <v>3455</v>
      </c>
      <c r="C3237" t="s">
        <v>110</v>
      </c>
      <c r="D3237">
        <v>58635.65</v>
      </c>
      <c r="E3237">
        <v>5252.8</v>
      </c>
      <c r="F3237">
        <v>955.44</v>
      </c>
      <c r="G3237">
        <v>26153.759999999998</v>
      </c>
      <c r="H3237">
        <v>64843.89</v>
      </c>
      <c r="I3237">
        <v>90997.65</v>
      </c>
      <c r="J3237" s="1">
        <v>4.9590301768792182</v>
      </c>
      <c r="K3237">
        <v>2014</v>
      </c>
      <c r="L3237" t="s">
        <v>16</v>
      </c>
      <c r="M3237" t="s">
        <v>17</v>
      </c>
    </row>
    <row r="3238" spans="1:13">
      <c r="A3238">
        <v>132229</v>
      </c>
      <c r="B3238" t="s">
        <v>3456</v>
      </c>
      <c r="C3238" t="s">
        <v>110</v>
      </c>
      <c r="D3238">
        <v>61818</v>
      </c>
      <c r="E3238">
        <v>852.11</v>
      </c>
      <c r="F3238">
        <v>784.35</v>
      </c>
      <c r="G3238">
        <v>27544.67</v>
      </c>
      <c r="H3238">
        <v>63454.46</v>
      </c>
      <c r="I3238">
        <v>90999.13</v>
      </c>
      <c r="J3238" s="1">
        <v>4.9590372402550997</v>
      </c>
      <c r="K3238">
        <v>2014</v>
      </c>
      <c r="L3238" t="s">
        <v>16</v>
      </c>
      <c r="M3238" t="s">
        <v>17</v>
      </c>
    </row>
    <row r="3239" spans="1:13">
      <c r="A3239">
        <v>132228</v>
      </c>
      <c r="B3239" t="s">
        <v>3457</v>
      </c>
      <c r="C3239" t="s">
        <v>187</v>
      </c>
      <c r="D3239">
        <v>58860.91</v>
      </c>
      <c r="E3239">
        <v>0</v>
      </c>
      <c r="F3239">
        <v>4603.79</v>
      </c>
      <c r="G3239">
        <v>27535.58</v>
      </c>
      <c r="H3239">
        <v>63464.7</v>
      </c>
      <c r="I3239">
        <v>91000.28</v>
      </c>
      <c r="J3239" s="1">
        <v>4.9590427286097514</v>
      </c>
      <c r="K3239">
        <v>2014</v>
      </c>
      <c r="L3239" t="s">
        <v>16</v>
      </c>
      <c r="M3239" t="s">
        <v>17</v>
      </c>
    </row>
    <row r="3240" spans="1:13">
      <c r="A3240">
        <v>132227</v>
      </c>
      <c r="B3240" t="s">
        <v>3458</v>
      </c>
      <c r="C3240" t="s">
        <v>110</v>
      </c>
      <c r="D3240">
        <v>61818.09</v>
      </c>
      <c r="E3240">
        <v>265.01</v>
      </c>
      <c r="F3240">
        <v>1267.6500000000001</v>
      </c>
      <c r="G3240">
        <v>27650.09</v>
      </c>
      <c r="H3240">
        <v>63350.75</v>
      </c>
      <c r="I3240">
        <v>91000.84</v>
      </c>
      <c r="J3240" s="1">
        <v>4.9590454011747322</v>
      </c>
      <c r="K3240">
        <v>2014</v>
      </c>
      <c r="L3240" t="s">
        <v>16</v>
      </c>
      <c r="M3240" t="s">
        <v>17</v>
      </c>
    </row>
    <row r="3241" spans="1:13">
      <c r="A3241">
        <v>132225</v>
      </c>
      <c r="B3241" t="s">
        <v>3459</v>
      </c>
      <c r="C3241" t="s">
        <v>311</v>
      </c>
      <c r="D3241">
        <v>63414.09</v>
      </c>
      <c r="E3241">
        <v>0</v>
      </c>
      <c r="F3241">
        <v>0</v>
      </c>
      <c r="G3241">
        <v>27596.65</v>
      </c>
      <c r="H3241">
        <v>63414.09</v>
      </c>
      <c r="I3241">
        <v>91010.74</v>
      </c>
      <c r="J3241" s="1">
        <v>4.9590926455904452</v>
      </c>
      <c r="K3241">
        <v>2014</v>
      </c>
      <c r="L3241" t="s">
        <v>16</v>
      </c>
      <c r="M3241" t="s">
        <v>17</v>
      </c>
    </row>
    <row r="3242" spans="1:13">
      <c r="A3242">
        <v>132224</v>
      </c>
      <c r="B3242" t="s">
        <v>3460</v>
      </c>
      <c r="C3242" t="s">
        <v>3433</v>
      </c>
      <c r="D3242">
        <v>59542.2</v>
      </c>
      <c r="E3242">
        <v>1796.12</v>
      </c>
      <c r="F3242">
        <v>1790.74</v>
      </c>
      <c r="G3242">
        <v>27895.43</v>
      </c>
      <c r="H3242">
        <v>63129.06</v>
      </c>
      <c r="I3242">
        <v>91024.49</v>
      </c>
      <c r="J3242" s="1">
        <v>4.9591582543095658</v>
      </c>
      <c r="K3242">
        <v>2014</v>
      </c>
      <c r="L3242" t="s">
        <v>16</v>
      </c>
      <c r="M3242" t="s">
        <v>17</v>
      </c>
    </row>
    <row r="3243" spans="1:13">
      <c r="A3243">
        <v>132223</v>
      </c>
      <c r="B3243" t="s">
        <v>3461</v>
      </c>
      <c r="C3243" t="s">
        <v>2748</v>
      </c>
      <c r="D3243">
        <v>62503.88</v>
      </c>
      <c r="E3243">
        <v>1005.92</v>
      </c>
      <c r="F3243">
        <v>592.17999999999995</v>
      </c>
      <c r="G3243">
        <v>26926.09</v>
      </c>
      <c r="H3243">
        <v>64101.98</v>
      </c>
      <c r="I3243">
        <v>91028.07</v>
      </c>
      <c r="J3243" s="1">
        <v>4.959175334808136</v>
      </c>
      <c r="K3243">
        <v>2014</v>
      </c>
      <c r="L3243" t="s">
        <v>16</v>
      </c>
      <c r="M3243" t="s">
        <v>17</v>
      </c>
    </row>
    <row r="3244" spans="1:13">
      <c r="A3244">
        <v>132222</v>
      </c>
      <c r="B3244" t="s">
        <v>3462</v>
      </c>
      <c r="C3244" t="s">
        <v>564</v>
      </c>
      <c r="D3244">
        <v>57253.69</v>
      </c>
      <c r="E3244">
        <v>3810.32</v>
      </c>
      <c r="F3244">
        <v>2962.82</v>
      </c>
      <c r="G3244">
        <v>27007.06</v>
      </c>
      <c r="H3244">
        <v>64026.83</v>
      </c>
      <c r="I3244">
        <v>91033.89</v>
      </c>
      <c r="J3244" s="1">
        <v>4.9592031011123714</v>
      </c>
      <c r="K3244">
        <v>2014</v>
      </c>
      <c r="L3244" t="s">
        <v>16</v>
      </c>
      <c r="M3244" t="s">
        <v>17</v>
      </c>
    </row>
    <row r="3245" spans="1:13">
      <c r="A3245">
        <v>132219</v>
      </c>
      <c r="B3245" t="s">
        <v>3463</v>
      </c>
      <c r="C3245" t="s">
        <v>311</v>
      </c>
      <c r="D3245">
        <v>62696.91</v>
      </c>
      <c r="E3245">
        <v>923.04</v>
      </c>
      <c r="F3245">
        <v>102.92</v>
      </c>
      <c r="G3245">
        <v>27313.13</v>
      </c>
      <c r="H3245">
        <v>63722.87</v>
      </c>
      <c r="I3245">
        <v>91036</v>
      </c>
      <c r="J3245" s="1">
        <v>4.9592131671519217</v>
      </c>
      <c r="K3245">
        <v>2014</v>
      </c>
      <c r="L3245" t="s">
        <v>16</v>
      </c>
      <c r="M3245" t="s">
        <v>17</v>
      </c>
    </row>
    <row r="3246" spans="1:13">
      <c r="A3246">
        <v>132218</v>
      </c>
      <c r="B3246" t="s">
        <v>3464</v>
      </c>
      <c r="C3246" t="s">
        <v>329</v>
      </c>
      <c r="D3246">
        <v>56182.9</v>
      </c>
      <c r="E3246">
        <v>4546.26</v>
      </c>
      <c r="F3246">
        <v>632.17999999999995</v>
      </c>
      <c r="G3246">
        <v>29679.06</v>
      </c>
      <c r="H3246">
        <v>61361.34</v>
      </c>
      <c r="I3246">
        <v>91040.4</v>
      </c>
      <c r="J3246" s="1">
        <v>4.9592341571947909</v>
      </c>
      <c r="K3246">
        <v>2014</v>
      </c>
      <c r="L3246" t="s">
        <v>16</v>
      </c>
      <c r="M3246" t="s">
        <v>17</v>
      </c>
    </row>
    <row r="3247" spans="1:13">
      <c r="A3247">
        <v>132217</v>
      </c>
      <c r="B3247" t="s">
        <v>3465</v>
      </c>
      <c r="C3247" t="s">
        <v>425</v>
      </c>
      <c r="D3247">
        <v>62714.37</v>
      </c>
      <c r="E3247">
        <v>0</v>
      </c>
      <c r="F3247">
        <v>624</v>
      </c>
      <c r="G3247">
        <v>27705.59</v>
      </c>
      <c r="H3247">
        <v>63338.37</v>
      </c>
      <c r="I3247">
        <v>91043.96</v>
      </c>
      <c r="J3247" s="1">
        <v>4.959251139305235</v>
      </c>
      <c r="K3247">
        <v>2014</v>
      </c>
      <c r="L3247" t="s">
        <v>16</v>
      </c>
      <c r="M3247" t="s">
        <v>17</v>
      </c>
    </row>
    <row r="3248" spans="1:13">
      <c r="A3248">
        <v>132215</v>
      </c>
      <c r="B3248" t="s">
        <v>3466</v>
      </c>
      <c r="C3248" t="s">
        <v>2764</v>
      </c>
      <c r="D3248">
        <v>60704.47</v>
      </c>
      <c r="E3248">
        <v>2545.27</v>
      </c>
      <c r="F3248">
        <v>620.65</v>
      </c>
      <c r="G3248">
        <v>27187.81</v>
      </c>
      <c r="H3248">
        <v>63870.39</v>
      </c>
      <c r="I3248">
        <v>91058.2</v>
      </c>
      <c r="J3248" s="1">
        <v>4.9593190611073146</v>
      </c>
      <c r="K3248">
        <v>2014</v>
      </c>
      <c r="L3248" t="s">
        <v>16</v>
      </c>
      <c r="M3248" t="s">
        <v>17</v>
      </c>
    </row>
    <row r="3249" spans="1:13">
      <c r="A3249">
        <v>132214</v>
      </c>
      <c r="B3249" t="s">
        <v>3467</v>
      </c>
      <c r="C3249" t="s">
        <v>602</v>
      </c>
      <c r="D3249">
        <v>63091.16</v>
      </c>
      <c r="E3249">
        <v>0</v>
      </c>
      <c r="F3249">
        <v>605.11</v>
      </c>
      <c r="G3249">
        <v>27365.42</v>
      </c>
      <c r="H3249">
        <v>63696.27</v>
      </c>
      <c r="I3249">
        <v>91061.69</v>
      </c>
      <c r="J3249" s="1">
        <v>4.959335706051939</v>
      </c>
      <c r="K3249">
        <v>2014</v>
      </c>
      <c r="L3249" t="s">
        <v>16</v>
      </c>
      <c r="M3249" t="s">
        <v>17</v>
      </c>
    </row>
    <row r="3250" spans="1:13">
      <c r="A3250">
        <v>132213</v>
      </c>
      <c r="B3250" t="s">
        <v>3468</v>
      </c>
      <c r="C3250" t="s">
        <v>3469</v>
      </c>
      <c r="D3250">
        <v>61836.82</v>
      </c>
      <c r="E3250">
        <v>0</v>
      </c>
      <c r="F3250">
        <v>1000</v>
      </c>
      <c r="G3250">
        <v>28227.31</v>
      </c>
      <c r="H3250">
        <v>62836.82</v>
      </c>
      <c r="I3250">
        <v>91064.13</v>
      </c>
      <c r="J3250" s="1">
        <v>4.9593473428262955</v>
      </c>
      <c r="K3250">
        <v>2014</v>
      </c>
      <c r="L3250" t="s">
        <v>16</v>
      </c>
      <c r="M3250" t="s">
        <v>17</v>
      </c>
    </row>
    <row r="3251" spans="1:13">
      <c r="A3251">
        <v>132212</v>
      </c>
      <c r="B3251" t="s">
        <v>3470</v>
      </c>
      <c r="C3251" t="s">
        <v>112</v>
      </c>
      <c r="D3251">
        <v>59217.03</v>
      </c>
      <c r="E3251">
        <v>3404.49</v>
      </c>
      <c r="F3251">
        <v>1690</v>
      </c>
      <c r="G3251">
        <v>26752.63</v>
      </c>
      <c r="H3251">
        <v>64311.519999999997</v>
      </c>
      <c r="I3251">
        <v>91064.15</v>
      </c>
      <c r="J3251" s="1">
        <v>4.9593474382084031</v>
      </c>
      <c r="K3251">
        <v>2014</v>
      </c>
      <c r="L3251" t="s">
        <v>16</v>
      </c>
      <c r="M3251" t="s">
        <v>17</v>
      </c>
    </row>
    <row r="3252" spans="1:13">
      <c r="A3252">
        <v>132211</v>
      </c>
      <c r="B3252" t="s">
        <v>3471</v>
      </c>
      <c r="C3252" t="s">
        <v>3031</v>
      </c>
      <c r="D3252">
        <v>60540.11</v>
      </c>
      <c r="E3252">
        <v>1510.63</v>
      </c>
      <c r="F3252">
        <v>1619.94</v>
      </c>
      <c r="G3252">
        <v>27395.86</v>
      </c>
      <c r="H3252">
        <v>63670.68</v>
      </c>
      <c r="I3252">
        <v>91066.54</v>
      </c>
      <c r="J3252" s="1">
        <v>4.9593588362194891</v>
      </c>
      <c r="K3252">
        <v>2014</v>
      </c>
      <c r="L3252" t="s">
        <v>16</v>
      </c>
      <c r="M3252" t="s">
        <v>17</v>
      </c>
    </row>
    <row r="3253" spans="1:13">
      <c r="A3253">
        <v>132210</v>
      </c>
      <c r="B3253" t="s">
        <v>3472</v>
      </c>
      <c r="C3253" t="s">
        <v>1046</v>
      </c>
      <c r="D3253">
        <v>62848</v>
      </c>
      <c r="E3253">
        <v>0</v>
      </c>
      <c r="F3253">
        <v>0</v>
      </c>
      <c r="G3253">
        <v>28220.46</v>
      </c>
      <c r="H3253">
        <v>62848</v>
      </c>
      <c r="I3253">
        <v>91068.46</v>
      </c>
      <c r="J3253" s="1">
        <v>4.9593679925640171</v>
      </c>
      <c r="K3253">
        <v>2014</v>
      </c>
      <c r="L3253" t="s">
        <v>16</v>
      </c>
      <c r="M3253" t="s">
        <v>17</v>
      </c>
    </row>
    <row r="3254" spans="1:13">
      <c r="A3254">
        <v>132208</v>
      </c>
      <c r="B3254" t="s">
        <v>3473</v>
      </c>
      <c r="C3254" t="s">
        <v>3474</v>
      </c>
      <c r="D3254">
        <v>59267.02</v>
      </c>
      <c r="E3254">
        <v>338.04</v>
      </c>
      <c r="F3254">
        <v>3852.61</v>
      </c>
      <c r="G3254">
        <v>27619.75</v>
      </c>
      <c r="H3254">
        <v>63457.67</v>
      </c>
      <c r="I3254">
        <v>91077.42</v>
      </c>
      <c r="J3254" s="1">
        <v>4.9594107196195063</v>
      </c>
      <c r="K3254">
        <v>2014</v>
      </c>
      <c r="L3254" t="s">
        <v>16</v>
      </c>
      <c r="M3254" t="s">
        <v>17</v>
      </c>
    </row>
    <row r="3255" spans="1:13">
      <c r="A3255">
        <v>132207</v>
      </c>
      <c r="B3255" t="s">
        <v>3475</v>
      </c>
      <c r="C3255" t="s">
        <v>187</v>
      </c>
      <c r="D3255">
        <v>59555.23</v>
      </c>
      <c r="E3255">
        <v>2745.66</v>
      </c>
      <c r="F3255">
        <v>1581.08</v>
      </c>
      <c r="G3255">
        <v>27196.49</v>
      </c>
      <c r="H3255">
        <v>63881.97</v>
      </c>
      <c r="I3255">
        <v>91078.46</v>
      </c>
      <c r="J3255" s="1">
        <v>4.9594156787376109</v>
      </c>
      <c r="K3255">
        <v>2014</v>
      </c>
      <c r="L3255" t="s">
        <v>16</v>
      </c>
      <c r="M3255" t="s">
        <v>17</v>
      </c>
    </row>
    <row r="3256" spans="1:13">
      <c r="A3256">
        <v>132206</v>
      </c>
      <c r="B3256" t="s">
        <v>3476</v>
      </c>
      <c r="C3256" t="s">
        <v>187</v>
      </c>
      <c r="D3256">
        <v>52022.93</v>
      </c>
      <c r="E3256">
        <v>10225.59</v>
      </c>
      <c r="F3256">
        <v>1433.09</v>
      </c>
      <c r="G3256">
        <v>27402.1</v>
      </c>
      <c r="H3256">
        <v>63681.61</v>
      </c>
      <c r="I3256">
        <v>91083.71</v>
      </c>
      <c r="J3256" s="1">
        <v>4.9594407118828645</v>
      </c>
      <c r="K3256">
        <v>2014</v>
      </c>
      <c r="L3256" t="s">
        <v>16</v>
      </c>
      <c r="M3256" t="s">
        <v>17</v>
      </c>
    </row>
    <row r="3257" spans="1:13">
      <c r="A3257">
        <v>132205</v>
      </c>
      <c r="B3257" t="s">
        <v>3477</v>
      </c>
      <c r="C3257" t="s">
        <v>329</v>
      </c>
      <c r="D3257">
        <v>51062.21</v>
      </c>
      <c r="E3257">
        <v>6515.2</v>
      </c>
      <c r="F3257">
        <v>2983.03</v>
      </c>
      <c r="G3257">
        <v>30526.5</v>
      </c>
      <c r="H3257">
        <v>60560.44</v>
      </c>
      <c r="I3257">
        <v>91086.94</v>
      </c>
      <c r="J3257" s="1">
        <v>4.9594561125105363</v>
      </c>
      <c r="K3257">
        <v>2014</v>
      </c>
      <c r="L3257" t="s">
        <v>16</v>
      </c>
      <c r="M3257" t="s">
        <v>17</v>
      </c>
    </row>
    <row r="3258" spans="1:13">
      <c r="A3258">
        <v>132204</v>
      </c>
      <c r="B3258" t="s">
        <v>3478</v>
      </c>
      <c r="C3258" t="s">
        <v>110</v>
      </c>
      <c r="D3258">
        <v>61818.01</v>
      </c>
      <c r="E3258">
        <v>602.54999999999995</v>
      </c>
      <c r="F3258">
        <v>1063.8</v>
      </c>
      <c r="G3258">
        <v>27605.54</v>
      </c>
      <c r="H3258">
        <v>63484.36</v>
      </c>
      <c r="I3258">
        <v>91089.9</v>
      </c>
      <c r="J3258" s="1">
        <v>4.9594702252996976</v>
      </c>
      <c r="K3258">
        <v>2014</v>
      </c>
      <c r="L3258" t="s">
        <v>16</v>
      </c>
      <c r="M3258" t="s">
        <v>17</v>
      </c>
    </row>
    <row r="3259" spans="1:13">
      <c r="A3259">
        <v>132203</v>
      </c>
      <c r="B3259" t="s">
        <v>3479</v>
      </c>
      <c r="C3259" t="s">
        <v>2764</v>
      </c>
      <c r="D3259">
        <v>61036</v>
      </c>
      <c r="E3259">
        <v>223.7</v>
      </c>
      <c r="F3259">
        <v>2160.77</v>
      </c>
      <c r="G3259">
        <v>27674.49</v>
      </c>
      <c r="H3259">
        <v>63420.47</v>
      </c>
      <c r="I3259">
        <v>91094.96</v>
      </c>
      <c r="J3259" s="1">
        <v>4.9594943494786117</v>
      </c>
      <c r="K3259">
        <v>2014</v>
      </c>
      <c r="L3259" t="s">
        <v>16</v>
      </c>
      <c r="M3259" t="s">
        <v>17</v>
      </c>
    </row>
    <row r="3260" spans="1:13">
      <c r="A3260">
        <v>132202</v>
      </c>
      <c r="B3260" t="s">
        <v>3480</v>
      </c>
      <c r="C3260" t="s">
        <v>440</v>
      </c>
      <c r="D3260">
        <v>62629.7</v>
      </c>
      <c r="E3260">
        <v>0</v>
      </c>
      <c r="F3260">
        <v>0</v>
      </c>
      <c r="G3260">
        <v>28472.400000000001</v>
      </c>
      <c r="H3260">
        <v>62629.7</v>
      </c>
      <c r="I3260">
        <v>91102.1</v>
      </c>
      <c r="J3260" s="1">
        <v>4.9595283880366692</v>
      </c>
      <c r="K3260">
        <v>2014</v>
      </c>
      <c r="L3260" t="s">
        <v>16</v>
      </c>
      <c r="M3260" t="s">
        <v>17</v>
      </c>
    </row>
    <row r="3261" spans="1:13">
      <c r="A3261">
        <v>132201</v>
      </c>
      <c r="B3261" t="s">
        <v>3481</v>
      </c>
      <c r="C3261" t="s">
        <v>425</v>
      </c>
      <c r="D3261">
        <v>59728.03</v>
      </c>
      <c r="E3261">
        <v>3163.5</v>
      </c>
      <c r="F3261">
        <v>1063.3599999999999</v>
      </c>
      <c r="G3261">
        <v>27148.82</v>
      </c>
      <c r="H3261">
        <v>63954.89</v>
      </c>
      <c r="I3261">
        <v>91103.71</v>
      </c>
      <c r="J3261" s="1">
        <v>4.9595360630292049</v>
      </c>
      <c r="K3261">
        <v>2014</v>
      </c>
      <c r="L3261" t="s">
        <v>16</v>
      </c>
      <c r="M3261" t="s">
        <v>17</v>
      </c>
    </row>
    <row r="3262" spans="1:13">
      <c r="A3262">
        <v>132200</v>
      </c>
      <c r="B3262" t="s">
        <v>3482</v>
      </c>
      <c r="C3262" t="s">
        <v>564</v>
      </c>
      <c r="D3262">
        <v>56680.22</v>
      </c>
      <c r="E3262">
        <v>1511.56</v>
      </c>
      <c r="F3262">
        <v>5590.89</v>
      </c>
      <c r="G3262">
        <v>27321.119999999999</v>
      </c>
      <c r="H3262">
        <v>63782.67</v>
      </c>
      <c r="I3262">
        <v>91103.79</v>
      </c>
      <c r="J3262" s="1">
        <v>4.9595364443917562</v>
      </c>
      <c r="K3262">
        <v>2014</v>
      </c>
      <c r="L3262" t="s">
        <v>16</v>
      </c>
      <c r="M3262" t="s">
        <v>17</v>
      </c>
    </row>
    <row r="3263" spans="1:13">
      <c r="A3263">
        <v>132199</v>
      </c>
      <c r="B3263" t="s">
        <v>3483</v>
      </c>
      <c r="C3263" t="s">
        <v>2571</v>
      </c>
      <c r="D3263">
        <v>62867</v>
      </c>
      <c r="E3263">
        <v>0</v>
      </c>
      <c r="F3263">
        <v>0</v>
      </c>
      <c r="G3263">
        <v>28238.9</v>
      </c>
      <c r="H3263">
        <v>62867</v>
      </c>
      <c r="I3263">
        <v>91105.9</v>
      </c>
      <c r="J3263" s="1">
        <v>4.95954650270816</v>
      </c>
      <c r="K3263">
        <v>2014</v>
      </c>
      <c r="L3263" t="s">
        <v>16</v>
      </c>
      <c r="M3263" t="s">
        <v>17</v>
      </c>
    </row>
    <row r="3264" spans="1:13">
      <c r="A3264">
        <v>132196</v>
      </c>
      <c r="B3264" t="s">
        <v>3484</v>
      </c>
      <c r="C3264" t="s">
        <v>2571</v>
      </c>
      <c r="D3264">
        <v>62867.01</v>
      </c>
      <c r="E3264">
        <v>0</v>
      </c>
      <c r="F3264">
        <v>0</v>
      </c>
      <c r="G3264">
        <v>28238.9</v>
      </c>
      <c r="H3264">
        <v>62867.01</v>
      </c>
      <c r="I3264">
        <v>91105.91</v>
      </c>
      <c r="J3264" s="1">
        <v>4.9595465503773513</v>
      </c>
      <c r="K3264">
        <v>2014</v>
      </c>
      <c r="L3264" t="s">
        <v>16</v>
      </c>
      <c r="M3264" t="s">
        <v>17</v>
      </c>
    </row>
    <row r="3265" spans="1:13">
      <c r="A3265">
        <v>132197</v>
      </c>
      <c r="B3265" t="s">
        <v>3485</v>
      </c>
      <c r="C3265" t="s">
        <v>2571</v>
      </c>
      <c r="D3265">
        <v>62867.01</v>
      </c>
      <c r="E3265">
        <v>0</v>
      </c>
      <c r="F3265">
        <v>0</v>
      </c>
      <c r="G3265">
        <v>28238.9</v>
      </c>
      <c r="H3265">
        <v>62867.01</v>
      </c>
      <c r="I3265">
        <v>91105.91</v>
      </c>
      <c r="J3265" s="1">
        <v>4.9595465503773513</v>
      </c>
      <c r="K3265">
        <v>2014</v>
      </c>
      <c r="L3265" t="s">
        <v>16</v>
      </c>
      <c r="M3265" t="s">
        <v>17</v>
      </c>
    </row>
    <row r="3266" spans="1:13">
      <c r="A3266">
        <v>132198</v>
      </c>
      <c r="B3266" t="s">
        <v>3486</v>
      </c>
      <c r="C3266" t="s">
        <v>2571</v>
      </c>
      <c r="D3266">
        <v>62867.01</v>
      </c>
      <c r="E3266">
        <v>0</v>
      </c>
      <c r="F3266">
        <v>0</v>
      </c>
      <c r="G3266">
        <v>28238.9</v>
      </c>
      <c r="H3266">
        <v>62867.01</v>
      </c>
      <c r="I3266">
        <v>91105.91</v>
      </c>
      <c r="J3266" s="1">
        <v>4.9595465503773513</v>
      </c>
      <c r="K3266">
        <v>2014</v>
      </c>
      <c r="L3266" t="s">
        <v>16</v>
      </c>
      <c r="M3266" t="s">
        <v>17</v>
      </c>
    </row>
    <row r="3267" spans="1:13">
      <c r="A3267">
        <v>132193</v>
      </c>
      <c r="B3267" t="s">
        <v>3487</v>
      </c>
      <c r="C3267" t="s">
        <v>2571</v>
      </c>
      <c r="D3267">
        <v>62867.01</v>
      </c>
      <c r="E3267">
        <v>0</v>
      </c>
      <c r="F3267">
        <v>0</v>
      </c>
      <c r="G3267">
        <v>28238.91</v>
      </c>
      <c r="H3267">
        <v>62867.01</v>
      </c>
      <c r="I3267">
        <v>91105.919999999998</v>
      </c>
      <c r="J3267" s="1">
        <v>4.9595465980465372</v>
      </c>
      <c r="K3267">
        <v>2014</v>
      </c>
      <c r="L3267" t="s">
        <v>16</v>
      </c>
      <c r="M3267" t="s">
        <v>17</v>
      </c>
    </row>
    <row r="3268" spans="1:13">
      <c r="A3268">
        <v>132194</v>
      </c>
      <c r="B3268" t="s">
        <v>3488</v>
      </c>
      <c r="C3268" t="s">
        <v>2571</v>
      </c>
      <c r="D3268">
        <v>62867.02</v>
      </c>
      <c r="E3268">
        <v>0</v>
      </c>
      <c r="F3268">
        <v>0</v>
      </c>
      <c r="G3268">
        <v>28238.9</v>
      </c>
      <c r="H3268">
        <v>62867.02</v>
      </c>
      <c r="I3268">
        <v>91105.919999999998</v>
      </c>
      <c r="J3268" s="1">
        <v>4.9595465980465372</v>
      </c>
      <c r="K3268">
        <v>2014</v>
      </c>
      <c r="L3268" t="s">
        <v>16</v>
      </c>
      <c r="M3268" t="s">
        <v>17</v>
      </c>
    </row>
    <row r="3269" spans="1:13">
      <c r="A3269">
        <v>132195</v>
      </c>
      <c r="B3269" t="s">
        <v>3489</v>
      </c>
      <c r="C3269" t="s">
        <v>2571</v>
      </c>
      <c r="D3269">
        <v>62867.02</v>
      </c>
      <c r="E3269">
        <v>0</v>
      </c>
      <c r="F3269">
        <v>0</v>
      </c>
      <c r="G3269">
        <v>28238.9</v>
      </c>
      <c r="H3269">
        <v>62867.02</v>
      </c>
      <c r="I3269">
        <v>91105.919999999998</v>
      </c>
      <c r="J3269" s="1">
        <v>4.9595465980465372</v>
      </c>
      <c r="K3269">
        <v>2014</v>
      </c>
      <c r="L3269" t="s">
        <v>16</v>
      </c>
      <c r="M3269" t="s">
        <v>17</v>
      </c>
    </row>
    <row r="3270" spans="1:13">
      <c r="A3270">
        <v>132192</v>
      </c>
      <c r="B3270" t="s">
        <v>3490</v>
      </c>
      <c r="C3270" t="s">
        <v>2571</v>
      </c>
      <c r="D3270">
        <v>62867.03</v>
      </c>
      <c r="E3270">
        <v>0</v>
      </c>
      <c r="F3270">
        <v>0</v>
      </c>
      <c r="G3270">
        <v>28238.91</v>
      </c>
      <c r="H3270">
        <v>62867.03</v>
      </c>
      <c r="I3270">
        <v>91105.94</v>
      </c>
      <c r="J3270" s="1">
        <v>4.959546693384894</v>
      </c>
      <c r="K3270">
        <v>2014</v>
      </c>
      <c r="L3270" t="s">
        <v>16</v>
      </c>
      <c r="M3270" t="s">
        <v>17</v>
      </c>
    </row>
    <row r="3271" spans="1:13">
      <c r="A3271">
        <v>132189</v>
      </c>
      <c r="B3271" t="s">
        <v>3491</v>
      </c>
      <c r="C3271" t="s">
        <v>1465</v>
      </c>
      <c r="D3271">
        <v>63033.760000000002</v>
      </c>
      <c r="E3271">
        <v>0</v>
      </c>
      <c r="F3271">
        <v>0</v>
      </c>
      <c r="G3271">
        <v>28092.95</v>
      </c>
      <c r="H3271">
        <v>63033.760000000002</v>
      </c>
      <c r="I3271">
        <v>91126.71</v>
      </c>
      <c r="J3271" s="1">
        <v>4.9596456909731765</v>
      </c>
      <c r="K3271">
        <v>2014</v>
      </c>
      <c r="L3271" t="s">
        <v>16</v>
      </c>
      <c r="M3271" t="s">
        <v>17</v>
      </c>
    </row>
    <row r="3272" spans="1:13">
      <c r="A3272">
        <v>132188</v>
      </c>
      <c r="B3272" t="s">
        <v>3492</v>
      </c>
      <c r="C3272" t="s">
        <v>1497</v>
      </c>
      <c r="D3272">
        <v>64287.6</v>
      </c>
      <c r="E3272">
        <v>0</v>
      </c>
      <c r="F3272">
        <v>0</v>
      </c>
      <c r="G3272">
        <v>26842</v>
      </c>
      <c r="H3272">
        <v>64287.6</v>
      </c>
      <c r="I3272">
        <v>91129.600000000006</v>
      </c>
      <c r="J3272" s="1">
        <v>4.9596594640058118</v>
      </c>
      <c r="K3272">
        <v>2014</v>
      </c>
      <c r="L3272" t="s">
        <v>16</v>
      </c>
      <c r="M3272" t="s">
        <v>17</v>
      </c>
    </row>
    <row r="3273" spans="1:13">
      <c r="A3273">
        <v>132187</v>
      </c>
      <c r="B3273" t="s">
        <v>3493</v>
      </c>
      <c r="C3273" t="s">
        <v>1299</v>
      </c>
      <c r="D3273">
        <v>55775.81</v>
      </c>
      <c r="E3273">
        <v>1198.53</v>
      </c>
      <c r="F3273">
        <v>4970.38</v>
      </c>
      <c r="G3273">
        <v>29188.1</v>
      </c>
      <c r="H3273">
        <v>61944.72</v>
      </c>
      <c r="I3273">
        <v>91132.82</v>
      </c>
      <c r="J3273" s="1">
        <v>4.9596748092232392</v>
      </c>
      <c r="K3273">
        <v>2014</v>
      </c>
      <c r="L3273" t="s">
        <v>16</v>
      </c>
      <c r="M3273" t="s">
        <v>17</v>
      </c>
    </row>
    <row r="3274" spans="1:13">
      <c r="A3274">
        <v>132186</v>
      </c>
      <c r="B3274" t="s">
        <v>3494</v>
      </c>
      <c r="C3274" t="s">
        <v>187</v>
      </c>
      <c r="D3274">
        <v>59555.22</v>
      </c>
      <c r="E3274">
        <v>3797.34</v>
      </c>
      <c r="F3274">
        <v>764.64</v>
      </c>
      <c r="G3274">
        <v>27018.15</v>
      </c>
      <c r="H3274">
        <v>64117.2</v>
      </c>
      <c r="I3274">
        <v>91135.35</v>
      </c>
      <c r="J3274" s="1">
        <v>4.9596868657994291</v>
      </c>
      <c r="K3274">
        <v>2014</v>
      </c>
      <c r="L3274" t="s">
        <v>16</v>
      </c>
      <c r="M3274" t="s">
        <v>17</v>
      </c>
    </row>
    <row r="3275" spans="1:13">
      <c r="A3275">
        <v>132185</v>
      </c>
      <c r="B3275" t="s">
        <v>3495</v>
      </c>
      <c r="C3275" t="s">
        <v>1013</v>
      </c>
      <c r="D3275">
        <v>61388.03</v>
      </c>
      <c r="E3275">
        <v>615.04999999999995</v>
      </c>
      <c r="F3275">
        <v>1884.8</v>
      </c>
      <c r="G3275">
        <v>27252.2</v>
      </c>
      <c r="H3275">
        <v>63887.88</v>
      </c>
      <c r="I3275">
        <v>91140.08</v>
      </c>
      <c r="J3275" s="1">
        <v>4.9597094054571311</v>
      </c>
      <c r="K3275">
        <v>2014</v>
      </c>
      <c r="L3275" t="s">
        <v>16</v>
      </c>
      <c r="M3275" t="s">
        <v>17</v>
      </c>
    </row>
    <row r="3276" spans="1:13">
      <c r="A3276">
        <v>132183</v>
      </c>
      <c r="B3276" t="s">
        <v>3496</v>
      </c>
      <c r="C3276" t="s">
        <v>686</v>
      </c>
      <c r="D3276">
        <v>62936.49</v>
      </c>
      <c r="E3276">
        <v>0</v>
      </c>
      <c r="F3276">
        <v>479.48</v>
      </c>
      <c r="G3276">
        <v>27725.919999999998</v>
      </c>
      <c r="H3276">
        <v>63415.97</v>
      </c>
      <c r="I3276">
        <v>91141.89</v>
      </c>
      <c r="J3276" s="1">
        <v>4.9597180302598174</v>
      </c>
      <c r="K3276">
        <v>2014</v>
      </c>
      <c r="L3276" t="s">
        <v>16</v>
      </c>
      <c r="M3276" t="s">
        <v>17</v>
      </c>
    </row>
    <row r="3277" spans="1:13">
      <c r="A3277">
        <v>132182</v>
      </c>
      <c r="B3277" t="s">
        <v>3497</v>
      </c>
      <c r="C3277" t="s">
        <v>900</v>
      </c>
      <c r="D3277">
        <v>63358.720000000001</v>
      </c>
      <c r="E3277">
        <v>0</v>
      </c>
      <c r="F3277">
        <v>13.41</v>
      </c>
      <c r="G3277">
        <v>27773.29</v>
      </c>
      <c r="H3277">
        <v>63372.13</v>
      </c>
      <c r="I3277">
        <v>91145.42</v>
      </c>
      <c r="J3277" s="1">
        <v>4.9597348505148462</v>
      </c>
      <c r="K3277">
        <v>2014</v>
      </c>
      <c r="L3277" t="s">
        <v>16</v>
      </c>
      <c r="M3277" t="s">
        <v>17</v>
      </c>
    </row>
    <row r="3278" spans="1:13">
      <c r="A3278">
        <v>132180</v>
      </c>
      <c r="B3278" t="s">
        <v>3498</v>
      </c>
      <c r="C3278" t="s">
        <v>630</v>
      </c>
      <c r="D3278">
        <v>65547.63</v>
      </c>
      <c r="E3278">
        <v>0</v>
      </c>
      <c r="F3278">
        <v>0</v>
      </c>
      <c r="G3278">
        <v>25604.3</v>
      </c>
      <c r="H3278">
        <v>65547.63</v>
      </c>
      <c r="I3278">
        <v>91151.93</v>
      </c>
      <c r="J3278" s="1">
        <v>4.9597658685968788</v>
      </c>
      <c r="K3278">
        <v>2014</v>
      </c>
      <c r="L3278" t="s">
        <v>16</v>
      </c>
      <c r="M3278" t="s">
        <v>17</v>
      </c>
    </row>
    <row r="3279" spans="1:13">
      <c r="A3279">
        <v>132179</v>
      </c>
      <c r="B3279" t="s">
        <v>3499</v>
      </c>
      <c r="C3279" t="s">
        <v>786</v>
      </c>
      <c r="D3279">
        <v>58369</v>
      </c>
      <c r="E3279">
        <v>2506.9299999999998</v>
      </c>
      <c r="F3279">
        <v>2989.62</v>
      </c>
      <c r="G3279">
        <v>27288.639999999999</v>
      </c>
      <c r="H3279">
        <v>63865.55</v>
      </c>
      <c r="I3279">
        <v>91154.19</v>
      </c>
      <c r="J3279" s="1">
        <v>4.9597766362609503</v>
      </c>
      <c r="K3279">
        <v>2014</v>
      </c>
      <c r="L3279" t="s">
        <v>16</v>
      </c>
      <c r="M3279" t="s">
        <v>17</v>
      </c>
    </row>
    <row r="3280" spans="1:13">
      <c r="A3280">
        <v>132175</v>
      </c>
      <c r="B3280" t="s">
        <v>3500</v>
      </c>
      <c r="C3280" t="s">
        <v>3031</v>
      </c>
      <c r="D3280">
        <v>60771.01</v>
      </c>
      <c r="E3280">
        <v>2489.5500000000002</v>
      </c>
      <c r="F3280">
        <v>624</v>
      </c>
      <c r="G3280">
        <v>27280.94</v>
      </c>
      <c r="H3280">
        <v>63884.56</v>
      </c>
      <c r="I3280">
        <v>91165.5</v>
      </c>
      <c r="J3280" s="1">
        <v>4.9598305182151883</v>
      </c>
      <c r="K3280">
        <v>2014</v>
      </c>
      <c r="L3280" t="s">
        <v>16</v>
      </c>
      <c r="M3280" t="s">
        <v>17</v>
      </c>
    </row>
    <row r="3281" spans="1:13">
      <c r="A3281">
        <v>132173</v>
      </c>
      <c r="B3281" t="s">
        <v>3501</v>
      </c>
      <c r="C3281" t="s">
        <v>2571</v>
      </c>
      <c r="D3281">
        <v>62926.76</v>
      </c>
      <c r="E3281">
        <v>0</v>
      </c>
      <c r="F3281">
        <v>0</v>
      </c>
      <c r="G3281">
        <v>28252.9</v>
      </c>
      <c r="H3281">
        <v>62926.76</v>
      </c>
      <c r="I3281">
        <v>91179.66</v>
      </c>
      <c r="J3281" s="1">
        <v>4.9598979684274793</v>
      </c>
      <c r="K3281">
        <v>2014</v>
      </c>
      <c r="L3281" t="s">
        <v>16</v>
      </c>
      <c r="M3281" t="s">
        <v>17</v>
      </c>
    </row>
    <row r="3282" spans="1:13">
      <c r="A3282">
        <v>132172</v>
      </c>
      <c r="B3282" t="s">
        <v>3502</v>
      </c>
      <c r="C3282" t="s">
        <v>545</v>
      </c>
      <c r="D3282">
        <v>58992.91</v>
      </c>
      <c r="E3282">
        <v>2919.67</v>
      </c>
      <c r="F3282">
        <v>1540</v>
      </c>
      <c r="G3282">
        <v>27731.7</v>
      </c>
      <c r="H3282">
        <v>63452.58</v>
      </c>
      <c r="I3282">
        <v>91184.28</v>
      </c>
      <c r="J3282" s="1">
        <v>4.9599199732219228</v>
      </c>
      <c r="K3282">
        <v>2014</v>
      </c>
      <c r="L3282" t="s">
        <v>16</v>
      </c>
      <c r="M3282" t="s">
        <v>17</v>
      </c>
    </row>
    <row r="3283" spans="1:13">
      <c r="A3283">
        <v>132171</v>
      </c>
      <c r="B3283" t="s">
        <v>3503</v>
      </c>
      <c r="C3283" t="s">
        <v>230</v>
      </c>
      <c r="D3283">
        <v>63513.59</v>
      </c>
      <c r="E3283">
        <v>0</v>
      </c>
      <c r="F3283">
        <v>125</v>
      </c>
      <c r="G3283">
        <v>27548.06</v>
      </c>
      <c r="H3283">
        <v>63638.59</v>
      </c>
      <c r="I3283">
        <v>91186.65</v>
      </c>
      <c r="J3283" s="1">
        <v>4.9599312609630362</v>
      </c>
      <c r="K3283">
        <v>2014</v>
      </c>
      <c r="L3283" t="s">
        <v>16</v>
      </c>
      <c r="M3283" t="s">
        <v>17</v>
      </c>
    </row>
    <row r="3284" spans="1:13">
      <c r="A3284">
        <v>132170</v>
      </c>
      <c r="B3284" t="s">
        <v>3504</v>
      </c>
      <c r="C3284" t="s">
        <v>216</v>
      </c>
      <c r="D3284">
        <v>57879</v>
      </c>
      <c r="E3284">
        <v>5192.42</v>
      </c>
      <c r="F3284">
        <v>1324.42</v>
      </c>
      <c r="G3284">
        <v>26798.21</v>
      </c>
      <c r="H3284">
        <v>64395.839999999997</v>
      </c>
      <c r="I3284">
        <v>91194.05</v>
      </c>
      <c r="J3284" s="1">
        <v>4.9599665034987632</v>
      </c>
      <c r="K3284">
        <v>2014</v>
      </c>
      <c r="L3284" t="s">
        <v>16</v>
      </c>
      <c r="M3284" t="s">
        <v>17</v>
      </c>
    </row>
    <row r="3285" spans="1:13">
      <c r="A3285">
        <v>132169</v>
      </c>
      <c r="B3285" t="s">
        <v>3505</v>
      </c>
      <c r="C3285" t="s">
        <v>252</v>
      </c>
      <c r="D3285">
        <v>62945.23</v>
      </c>
      <c r="E3285">
        <v>0</v>
      </c>
      <c r="F3285">
        <v>0</v>
      </c>
      <c r="G3285">
        <v>28253.81</v>
      </c>
      <c r="H3285">
        <v>62945.23</v>
      </c>
      <c r="I3285">
        <v>91199.039999999994</v>
      </c>
      <c r="J3285" s="1">
        <v>4.9599902667834934</v>
      </c>
      <c r="K3285">
        <v>2014</v>
      </c>
      <c r="L3285" t="s">
        <v>16</v>
      </c>
      <c r="M3285" t="s">
        <v>17</v>
      </c>
    </row>
    <row r="3286" spans="1:13">
      <c r="A3286">
        <v>132167</v>
      </c>
      <c r="B3286" t="s">
        <v>3506</v>
      </c>
      <c r="C3286" t="s">
        <v>1013</v>
      </c>
      <c r="D3286">
        <v>62395.23</v>
      </c>
      <c r="E3286">
        <v>1305.1600000000001</v>
      </c>
      <c r="F3286">
        <v>168</v>
      </c>
      <c r="G3286">
        <v>27334.42</v>
      </c>
      <c r="H3286">
        <v>63868.39</v>
      </c>
      <c r="I3286">
        <v>91202.81</v>
      </c>
      <c r="J3286" s="1">
        <v>4.9600082193447967</v>
      </c>
      <c r="K3286">
        <v>2014</v>
      </c>
      <c r="L3286" t="s">
        <v>16</v>
      </c>
      <c r="M3286" t="s">
        <v>17</v>
      </c>
    </row>
    <row r="3287" spans="1:13">
      <c r="A3287">
        <v>132166</v>
      </c>
      <c r="B3287" t="s">
        <v>3507</v>
      </c>
      <c r="C3287" t="s">
        <v>198</v>
      </c>
      <c r="D3287">
        <v>59437.01</v>
      </c>
      <c r="E3287">
        <v>2467.48</v>
      </c>
      <c r="F3287">
        <v>2044</v>
      </c>
      <c r="G3287">
        <v>27256.12</v>
      </c>
      <c r="H3287">
        <v>63948.49</v>
      </c>
      <c r="I3287">
        <v>91204.61</v>
      </c>
      <c r="J3287" s="1">
        <v>4.9600167905977361</v>
      </c>
      <c r="K3287">
        <v>2014</v>
      </c>
      <c r="L3287" t="s">
        <v>16</v>
      </c>
      <c r="M3287" t="s">
        <v>17</v>
      </c>
    </row>
    <row r="3288" spans="1:13">
      <c r="A3288">
        <v>132161</v>
      </c>
      <c r="B3288" t="s">
        <v>3508</v>
      </c>
      <c r="C3288" t="s">
        <v>1083</v>
      </c>
      <c r="D3288">
        <v>54825.46</v>
      </c>
      <c r="E3288">
        <v>2408.1999999999998</v>
      </c>
      <c r="F3288">
        <v>5392.2</v>
      </c>
      <c r="G3288">
        <v>28601.55</v>
      </c>
      <c r="H3288">
        <v>62625.86</v>
      </c>
      <c r="I3288">
        <v>91227.41</v>
      </c>
      <c r="J3288" s="1">
        <v>4.960125345162214</v>
      </c>
      <c r="K3288">
        <v>2014</v>
      </c>
      <c r="L3288" t="s">
        <v>16</v>
      </c>
      <c r="M3288" t="s">
        <v>17</v>
      </c>
    </row>
    <row r="3289" spans="1:13">
      <c r="A3289">
        <v>132160</v>
      </c>
      <c r="B3289" t="s">
        <v>3509</v>
      </c>
      <c r="C3289" t="s">
        <v>110</v>
      </c>
      <c r="D3289">
        <v>61084.78</v>
      </c>
      <c r="E3289">
        <v>524.30999999999995</v>
      </c>
      <c r="F3289">
        <v>2111.4</v>
      </c>
      <c r="G3289">
        <v>27512.25</v>
      </c>
      <c r="H3289">
        <v>63720.49</v>
      </c>
      <c r="I3289">
        <v>91232.74</v>
      </c>
      <c r="J3289" s="1">
        <v>4.9601507182597286</v>
      </c>
      <c r="K3289">
        <v>2014</v>
      </c>
      <c r="L3289" t="s">
        <v>16</v>
      </c>
      <c r="M3289" t="s">
        <v>17</v>
      </c>
    </row>
    <row r="3290" spans="1:13">
      <c r="A3290">
        <v>132158</v>
      </c>
      <c r="B3290" t="s">
        <v>3510</v>
      </c>
      <c r="C3290" t="s">
        <v>198</v>
      </c>
      <c r="D3290">
        <v>58121.34</v>
      </c>
      <c r="E3290">
        <v>3946.3</v>
      </c>
      <c r="F3290">
        <v>2607.31</v>
      </c>
      <c r="G3290">
        <v>26564.81</v>
      </c>
      <c r="H3290">
        <v>64674.95</v>
      </c>
      <c r="I3290">
        <v>91239.76</v>
      </c>
      <c r="J3290" s="1">
        <v>4.9601841342239368</v>
      </c>
      <c r="K3290">
        <v>2014</v>
      </c>
      <c r="L3290" t="s">
        <v>16</v>
      </c>
      <c r="M3290" t="s">
        <v>17</v>
      </c>
    </row>
    <row r="3291" spans="1:13">
      <c r="A3291">
        <v>132156</v>
      </c>
      <c r="B3291" t="s">
        <v>3511</v>
      </c>
      <c r="C3291" t="s">
        <v>3512</v>
      </c>
      <c r="D3291">
        <v>58657.91</v>
      </c>
      <c r="E3291">
        <v>3141.9</v>
      </c>
      <c r="F3291">
        <v>1736.63</v>
      </c>
      <c r="G3291">
        <v>27713.32</v>
      </c>
      <c r="H3291">
        <v>63536.44</v>
      </c>
      <c r="I3291">
        <v>91249.76</v>
      </c>
      <c r="J3291" s="1">
        <v>4.9602317308730299</v>
      </c>
      <c r="K3291">
        <v>2014</v>
      </c>
      <c r="L3291" t="s">
        <v>16</v>
      </c>
      <c r="M3291" t="s">
        <v>17</v>
      </c>
    </row>
    <row r="3292" spans="1:13">
      <c r="A3292">
        <v>132155</v>
      </c>
      <c r="B3292" t="s">
        <v>3513</v>
      </c>
      <c r="C3292" t="s">
        <v>273</v>
      </c>
      <c r="D3292">
        <v>61795</v>
      </c>
      <c r="E3292">
        <v>88.65</v>
      </c>
      <c r="F3292">
        <v>1644</v>
      </c>
      <c r="G3292">
        <v>27727.73</v>
      </c>
      <c r="H3292">
        <v>63527.65</v>
      </c>
      <c r="I3292">
        <v>91255.38</v>
      </c>
      <c r="J3292" s="1">
        <v>4.9602584779004193</v>
      </c>
      <c r="K3292">
        <v>2014</v>
      </c>
      <c r="L3292" t="s">
        <v>16</v>
      </c>
      <c r="M3292" t="s">
        <v>17</v>
      </c>
    </row>
    <row r="3293" spans="1:13">
      <c r="A3293">
        <v>132154</v>
      </c>
      <c r="B3293" t="s">
        <v>3514</v>
      </c>
      <c r="C3293" t="s">
        <v>198</v>
      </c>
      <c r="D3293">
        <v>59437.01</v>
      </c>
      <c r="E3293">
        <v>3525.78</v>
      </c>
      <c r="F3293">
        <v>1218.78</v>
      </c>
      <c r="G3293">
        <v>27073.82</v>
      </c>
      <c r="H3293">
        <v>64181.57</v>
      </c>
      <c r="I3293">
        <v>91255.39</v>
      </c>
      <c r="J3293" s="1">
        <v>4.9602585254915263</v>
      </c>
      <c r="K3293">
        <v>2014</v>
      </c>
      <c r="L3293" t="s">
        <v>16</v>
      </c>
      <c r="M3293" t="s">
        <v>17</v>
      </c>
    </row>
    <row r="3294" spans="1:13">
      <c r="A3294">
        <v>132152</v>
      </c>
      <c r="B3294" t="s">
        <v>3515</v>
      </c>
      <c r="C3294" t="s">
        <v>410</v>
      </c>
      <c r="D3294">
        <v>62859.07</v>
      </c>
      <c r="E3294">
        <v>0</v>
      </c>
      <c r="F3294">
        <v>818.06</v>
      </c>
      <c r="G3294">
        <v>27607.02</v>
      </c>
      <c r="H3294">
        <v>63677.13</v>
      </c>
      <c r="I3294">
        <v>91284.15</v>
      </c>
      <c r="J3294" s="1">
        <v>4.9603953759448896</v>
      </c>
      <c r="K3294">
        <v>2014</v>
      </c>
      <c r="L3294" t="s">
        <v>16</v>
      </c>
      <c r="M3294" t="s">
        <v>17</v>
      </c>
    </row>
    <row r="3295" spans="1:13">
      <c r="A3295">
        <v>132151</v>
      </c>
      <c r="B3295" t="s">
        <v>3516</v>
      </c>
      <c r="C3295" t="s">
        <v>335</v>
      </c>
      <c r="D3295">
        <v>57547.22</v>
      </c>
      <c r="E3295">
        <v>4576.9399999999996</v>
      </c>
      <c r="F3295">
        <v>1709.5</v>
      </c>
      <c r="G3295">
        <v>27457.94</v>
      </c>
      <c r="H3295">
        <v>63833.66</v>
      </c>
      <c r="I3295">
        <v>91291.6</v>
      </c>
      <c r="J3295" s="1">
        <v>4.9604308187010275</v>
      </c>
      <c r="K3295">
        <v>2014</v>
      </c>
      <c r="L3295" t="s">
        <v>16</v>
      </c>
      <c r="M3295" t="s">
        <v>17</v>
      </c>
    </row>
    <row r="3296" spans="1:13">
      <c r="A3296">
        <v>132150</v>
      </c>
      <c r="B3296" t="s">
        <v>3517</v>
      </c>
      <c r="C3296" t="s">
        <v>329</v>
      </c>
      <c r="D3296">
        <v>53299.73</v>
      </c>
      <c r="E3296">
        <v>6911.88</v>
      </c>
      <c r="F3296">
        <v>882.13</v>
      </c>
      <c r="G3296">
        <v>30200.09</v>
      </c>
      <c r="H3296">
        <v>61093.74</v>
      </c>
      <c r="I3296">
        <v>91293.83</v>
      </c>
      <c r="J3296" s="1">
        <v>4.9604414271783277</v>
      </c>
      <c r="K3296">
        <v>2014</v>
      </c>
      <c r="L3296" t="s">
        <v>16</v>
      </c>
      <c r="M3296" t="s">
        <v>17</v>
      </c>
    </row>
    <row r="3297" spans="1:13">
      <c r="A3297">
        <v>132149</v>
      </c>
      <c r="B3297" t="s">
        <v>3518</v>
      </c>
      <c r="C3297" t="s">
        <v>112</v>
      </c>
      <c r="D3297">
        <v>60727.71</v>
      </c>
      <c r="E3297">
        <v>641.38</v>
      </c>
      <c r="F3297">
        <v>2353.5500000000002</v>
      </c>
      <c r="G3297">
        <v>27575.32</v>
      </c>
      <c r="H3297">
        <v>63722.64</v>
      </c>
      <c r="I3297">
        <v>91297.96</v>
      </c>
      <c r="J3297" s="1">
        <v>4.9604610735842316</v>
      </c>
      <c r="K3297">
        <v>2014</v>
      </c>
      <c r="L3297" t="s">
        <v>16</v>
      </c>
      <c r="M3297" t="s">
        <v>17</v>
      </c>
    </row>
    <row r="3298" spans="1:13">
      <c r="A3298">
        <v>132148</v>
      </c>
      <c r="B3298" t="s">
        <v>3519</v>
      </c>
      <c r="C3298" t="s">
        <v>3520</v>
      </c>
      <c r="D3298">
        <v>63578.83</v>
      </c>
      <c r="E3298">
        <v>46.01</v>
      </c>
      <c r="F3298">
        <v>0</v>
      </c>
      <c r="G3298">
        <v>27677.46</v>
      </c>
      <c r="H3298">
        <v>63624.84</v>
      </c>
      <c r="I3298">
        <v>91302.3</v>
      </c>
      <c r="J3298" s="1">
        <v>4.9604817180022822</v>
      </c>
      <c r="K3298">
        <v>2014</v>
      </c>
      <c r="L3298" t="s">
        <v>16</v>
      </c>
      <c r="M3298" t="s">
        <v>17</v>
      </c>
    </row>
    <row r="3299" spans="1:13">
      <c r="A3299">
        <v>132147</v>
      </c>
      <c r="B3299" t="s">
        <v>3521</v>
      </c>
      <c r="C3299" t="s">
        <v>3522</v>
      </c>
      <c r="D3299">
        <v>62241.42</v>
      </c>
      <c r="E3299">
        <v>962.43</v>
      </c>
      <c r="F3299">
        <v>0</v>
      </c>
      <c r="G3299">
        <v>28104.42</v>
      </c>
      <c r="H3299">
        <v>63203.85</v>
      </c>
      <c r="I3299">
        <v>91308.27</v>
      </c>
      <c r="J3299" s="1">
        <v>4.960510114365734</v>
      </c>
      <c r="K3299">
        <v>2014</v>
      </c>
      <c r="L3299" t="s">
        <v>16</v>
      </c>
      <c r="M3299" t="s">
        <v>17</v>
      </c>
    </row>
    <row r="3300" spans="1:13">
      <c r="A3300">
        <v>132146</v>
      </c>
      <c r="B3300" t="s">
        <v>3523</v>
      </c>
      <c r="C3300" t="s">
        <v>110</v>
      </c>
      <c r="D3300">
        <v>59906.74</v>
      </c>
      <c r="E3300">
        <v>2168.84</v>
      </c>
      <c r="F3300">
        <v>2238.54</v>
      </c>
      <c r="G3300">
        <v>27000.57</v>
      </c>
      <c r="H3300">
        <v>64314.12</v>
      </c>
      <c r="I3300">
        <v>91314.69</v>
      </c>
      <c r="J3300" s="1">
        <v>4.9605406490868331</v>
      </c>
      <c r="K3300">
        <v>2014</v>
      </c>
      <c r="L3300" t="s">
        <v>16</v>
      </c>
      <c r="M3300" t="s">
        <v>17</v>
      </c>
    </row>
    <row r="3301" spans="1:13">
      <c r="A3301">
        <v>132145</v>
      </c>
      <c r="B3301" t="s">
        <v>3524</v>
      </c>
      <c r="C3301" t="s">
        <v>44</v>
      </c>
      <c r="D3301">
        <v>63376.01</v>
      </c>
      <c r="E3301">
        <v>223.88</v>
      </c>
      <c r="F3301">
        <v>0</v>
      </c>
      <c r="G3301">
        <v>27719.41</v>
      </c>
      <c r="H3301">
        <v>63599.89</v>
      </c>
      <c r="I3301">
        <v>91319.3</v>
      </c>
      <c r="J3301" s="1">
        <v>4.9605625737850998</v>
      </c>
      <c r="K3301">
        <v>2014</v>
      </c>
      <c r="L3301" t="s">
        <v>16</v>
      </c>
      <c r="M3301" t="s">
        <v>17</v>
      </c>
    </row>
    <row r="3302" spans="1:13">
      <c r="A3302">
        <v>132144</v>
      </c>
      <c r="B3302" t="s">
        <v>3525</v>
      </c>
      <c r="C3302" t="s">
        <v>3526</v>
      </c>
      <c r="D3302">
        <v>63191.38</v>
      </c>
      <c r="E3302">
        <v>0</v>
      </c>
      <c r="F3302">
        <v>0</v>
      </c>
      <c r="G3302">
        <v>28136.82</v>
      </c>
      <c r="H3302">
        <v>63191.38</v>
      </c>
      <c r="I3302">
        <v>91328.2</v>
      </c>
      <c r="J3302" s="1">
        <v>4.9606048981628437</v>
      </c>
      <c r="K3302">
        <v>2014</v>
      </c>
      <c r="L3302" t="s">
        <v>16</v>
      </c>
      <c r="M3302" t="s">
        <v>17</v>
      </c>
    </row>
    <row r="3303" spans="1:13">
      <c r="A3303">
        <v>132142</v>
      </c>
      <c r="B3303" t="s">
        <v>3527</v>
      </c>
      <c r="C3303" t="s">
        <v>329</v>
      </c>
      <c r="D3303">
        <v>53904.6</v>
      </c>
      <c r="E3303">
        <v>6258.72</v>
      </c>
      <c r="F3303">
        <v>691.13</v>
      </c>
      <c r="G3303">
        <v>30475.26</v>
      </c>
      <c r="H3303">
        <v>60854.45</v>
      </c>
      <c r="I3303">
        <v>91329.71</v>
      </c>
      <c r="J3303" s="1">
        <v>4.9606120786311596</v>
      </c>
      <c r="K3303">
        <v>2014</v>
      </c>
      <c r="L3303" t="s">
        <v>16</v>
      </c>
      <c r="M3303" t="s">
        <v>17</v>
      </c>
    </row>
    <row r="3304" spans="1:13">
      <c r="A3304">
        <v>132141</v>
      </c>
      <c r="B3304" t="s">
        <v>3528</v>
      </c>
      <c r="C3304" t="s">
        <v>1013</v>
      </c>
      <c r="D3304">
        <v>53202</v>
      </c>
      <c r="E3304">
        <v>10174.61</v>
      </c>
      <c r="F3304">
        <v>0</v>
      </c>
      <c r="G3304">
        <v>27958.52</v>
      </c>
      <c r="H3304">
        <v>63376.61</v>
      </c>
      <c r="I3304">
        <v>91335.13</v>
      </c>
      <c r="J3304" s="1">
        <v>4.9606378512548632</v>
      </c>
      <c r="K3304">
        <v>2014</v>
      </c>
      <c r="L3304" t="s">
        <v>16</v>
      </c>
      <c r="M3304" t="s">
        <v>17</v>
      </c>
    </row>
    <row r="3305" spans="1:13">
      <c r="A3305">
        <v>132140</v>
      </c>
      <c r="B3305" t="s">
        <v>3529</v>
      </c>
      <c r="C3305" t="s">
        <v>311</v>
      </c>
      <c r="D3305">
        <v>62608.66</v>
      </c>
      <c r="E3305">
        <v>1480.63</v>
      </c>
      <c r="F3305">
        <v>0</v>
      </c>
      <c r="G3305">
        <v>27252.76</v>
      </c>
      <c r="H3305">
        <v>64089.29</v>
      </c>
      <c r="I3305">
        <v>91342.05</v>
      </c>
      <c r="J3305" s="1">
        <v>4.9606707543007307</v>
      </c>
      <c r="K3305">
        <v>2014</v>
      </c>
      <c r="L3305" t="s">
        <v>16</v>
      </c>
      <c r="M3305" t="s">
        <v>17</v>
      </c>
    </row>
    <row r="3306" spans="1:13">
      <c r="A3306">
        <v>132138</v>
      </c>
      <c r="B3306" t="s">
        <v>3530</v>
      </c>
      <c r="C3306" t="s">
        <v>110</v>
      </c>
      <c r="D3306">
        <v>50942</v>
      </c>
      <c r="E3306">
        <v>9230.7999999999993</v>
      </c>
      <c r="F3306">
        <v>3039.65</v>
      </c>
      <c r="G3306">
        <v>28144.799999999999</v>
      </c>
      <c r="H3306">
        <v>63212.45</v>
      </c>
      <c r="I3306">
        <v>91357.25</v>
      </c>
      <c r="J3306" s="1">
        <v>4.9607430181368821</v>
      </c>
      <c r="K3306">
        <v>2014</v>
      </c>
      <c r="L3306" t="s">
        <v>16</v>
      </c>
      <c r="M3306" t="s">
        <v>17</v>
      </c>
    </row>
    <row r="3307" spans="1:13">
      <c r="A3307">
        <v>132136</v>
      </c>
      <c r="B3307" t="s">
        <v>3531</v>
      </c>
      <c r="C3307" t="s">
        <v>110</v>
      </c>
      <c r="D3307">
        <v>61522.16</v>
      </c>
      <c r="E3307">
        <v>137.83000000000001</v>
      </c>
      <c r="F3307">
        <v>2024.34</v>
      </c>
      <c r="G3307">
        <v>27685.3</v>
      </c>
      <c r="H3307">
        <v>63684.33</v>
      </c>
      <c r="I3307">
        <v>91369.63</v>
      </c>
      <c r="J3307" s="1">
        <v>4.9608018662460847</v>
      </c>
      <c r="K3307">
        <v>2014</v>
      </c>
      <c r="L3307" t="s">
        <v>16</v>
      </c>
      <c r="M3307" t="s">
        <v>17</v>
      </c>
    </row>
    <row r="3308" spans="1:13">
      <c r="A3308">
        <v>132135</v>
      </c>
      <c r="B3308" t="s">
        <v>3532</v>
      </c>
      <c r="C3308" t="s">
        <v>254</v>
      </c>
      <c r="D3308">
        <v>63090.21</v>
      </c>
      <c r="E3308">
        <v>0</v>
      </c>
      <c r="F3308">
        <v>0</v>
      </c>
      <c r="G3308">
        <v>28288.55</v>
      </c>
      <c r="H3308">
        <v>63090.21</v>
      </c>
      <c r="I3308">
        <v>91378.76</v>
      </c>
      <c r="J3308" s="1">
        <v>4.9608452604300011</v>
      </c>
      <c r="K3308">
        <v>2014</v>
      </c>
      <c r="L3308" t="s">
        <v>16</v>
      </c>
      <c r="M3308" t="s">
        <v>17</v>
      </c>
    </row>
    <row r="3309" spans="1:13">
      <c r="A3309">
        <v>132134</v>
      </c>
      <c r="B3309" t="s">
        <v>3533</v>
      </c>
      <c r="C3309" t="s">
        <v>3031</v>
      </c>
      <c r="D3309">
        <v>60771</v>
      </c>
      <c r="E3309">
        <v>2071.94</v>
      </c>
      <c r="F3309">
        <v>1152</v>
      </c>
      <c r="G3309">
        <v>27384.97</v>
      </c>
      <c r="H3309">
        <v>63994.94</v>
      </c>
      <c r="I3309">
        <v>91379.91</v>
      </c>
      <c r="J3309" s="1">
        <v>4.9608507259836099</v>
      </c>
      <c r="K3309">
        <v>2014</v>
      </c>
      <c r="L3309" t="s">
        <v>16</v>
      </c>
      <c r="M3309" t="s">
        <v>17</v>
      </c>
    </row>
    <row r="3310" spans="1:13">
      <c r="A3310">
        <v>132133</v>
      </c>
      <c r="B3310" t="s">
        <v>3534</v>
      </c>
      <c r="C3310" t="s">
        <v>2764</v>
      </c>
      <c r="D3310">
        <v>61036.02</v>
      </c>
      <c r="E3310">
        <v>341.1</v>
      </c>
      <c r="F3310">
        <v>2303.36</v>
      </c>
      <c r="G3310">
        <v>27700.85</v>
      </c>
      <c r="H3310">
        <v>63680.480000000003</v>
      </c>
      <c r="I3310">
        <v>91381.33</v>
      </c>
      <c r="J3310" s="1">
        <v>4.9608574746592522</v>
      </c>
      <c r="K3310">
        <v>2014</v>
      </c>
      <c r="L3310" t="s">
        <v>16</v>
      </c>
      <c r="M3310" t="s">
        <v>17</v>
      </c>
    </row>
    <row r="3311" spans="1:13">
      <c r="A3311">
        <v>132132</v>
      </c>
      <c r="B3311" t="s">
        <v>3535</v>
      </c>
      <c r="C3311" t="s">
        <v>110</v>
      </c>
      <c r="D3311">
        <v>61818.02</v>
      </c>
      <c r="E3311">
        <v>22.01</v>
      </c>
      <c r="F3311">
        <v>1781</v>
      </c>
      <c r="G3311">
        <v>27762.1</v>
      </c>
      <c r="H3311">
        <v>63621.03</v>
      </c>
      <c r="I3311">
        <v>91383.13</v>
      </c>
      <c r="J3311" s="1">
        <v>4.9608660291677973</v>
      </c>
      <c r="K3311">
        <v>2014</v>
      </c>
      <c r="L3311" t="s">
        <v>16</v>
      </c>
      <c r="M3311" t="s">
        <v>17</v>
      </c>
    </row>
    <row r="3312" spans="1:13">
      <c r="A3312">
        <v>132130</v>
      </c>
      <c r="B3312" t="s">
        <v>3536</v>
      </c>
      <c r="C3312" t="s">
        <v>110</v>
      </c>
      <c r="D3312">
        <v>60036.97</v>
      </c>
      <c r="E3312">
        <v>925.66</v>
      </c>
      <c r="F3312">
        <v>3160.92</v>
      </c>
      <c r="G3312">
        <v>27265.47</v>
      </c>
      <c r="H3312">
        <v>64123.55</v>
      </c>
      <c r="I3312">
        <v>91389.02</v>
      </c>
      <c r="J3312" s="1">
        <v>4.9608940202430167</v>
      </c>
      <c r="K3312">
        <v>2014</v>
      </c>
      <c r="L3312" t="s">
        <v>16</v>
      </c>
      <c r="M3312" t="s">
        <v>17</v>
      </c>
    </row>
    <row r="3313" spans="1:13">
      <c r="A3313">
        <v>132129</v>
      </c>
      <c r="B3313" t="s">
        <v>3537</v>
      </c>
      <c r="C3313" t="s">
        <v>335</v>
      </c>
      <c r="D3313">
        <v>60428.2</v>
      </c>
      <c r="E3313">
        <v>1132.6600000000001</v>
      </c>
      <c r="F3313">
        <v>1741.07</v>
      </c>
      <c r="G3313">
        <v>28088.97</v>
      </c>
      <c r="H3313">
        <v>63301.93</v>
      </c>
      <c r="I3313">
        <v>91390.9</v>
      </c>
      <c r="J3313" s="1">
        <v>4.9609029541962215</v>
      </c>
      <c r="K3313">
        <v>2014</v>
      </c>
      <c r="L3313" t="s">
        <v>16</v>
      </c>
      <c r="M3313" t="s">
        <v>17</v>
      </c>
    </row>
    <row r="3314" spans="1:13">
      <c r="A3314">
        <v>132128</v>
      </c>
      <c r="B3314" t="s">
        <v>3538</v>
      </c>
      <c r="C3314" t="s">
        <v>59</v>
      </c>
      <c r="D3314">
        <v>63456.9</v>
      </c>
      <c r="E3314">
        <v>0</v>
      </c>
      <c r="F3314">
        <v>209.73</v>
      </c>
      <c r="G3314">
        <v>27732.48</v>
      </c>
      <c r="H3314">
        <v>63666.63</v>
      </c>
      <c r="I3314">
        <v>91399.11</v>
      </c>
      <c r="J3314" s="1">
        <v>4.9609419668063612</v>
      </c>
      <c r="K3314">
        <v>2014</v>
      </c>
      <c r="L3314" t="s">
        <v>16</v>
      </c>
      <c r="M3314" t="s">
        <v>17</v>
      </c>
    </row>
    <row r="3315" spans="1:13">
      <c r="A3315">
        <v>132126</v>
      </c>
      <c r="B3315" t="s">
        <v>1168</v>
      </c>
      <c r="C3315" t="s">
        <v>335</v>
      </c>
      <c r="D3315">
        <v>60428.21</v>
      </c>
      <c r="E3315">
        <v>3774.96</v>
      </c>
      <c r="F3315">
        <v>120</v>
      </c>
      <c r="G3315">
        <v>27103.39</v>
      </c>
      <c r="H3315">
        <v>64323.17</v>
      </c>
      <c r="I3315">
        <v>91426.559999999998</v>
      </c>
      <c r="J3315" s="1">
        <v>4.9610723793859277</v>
      </c>
      <c r="K3315">
        <v>2014</v>
      </c>
      <c r="L3315" t="s">
        <v>16</v>
      </c>
      <c r="M3315" t="s">
        <v>17</v>
      </c>
    </row>
    <row r="3316" spans="1:13">
      <c r="A3316">
        <v>132125</v>
      </c>
      <c r="B3316" t="s">
        <v>3539</v>
      </c>
      <c r="C3316" t="s">
        <v>335</v>
      </c>
      <c r="D3316">
        <v>59814.52</v>
      </c>
      <c r="E3316">
        <v>2813.04</v>
      </c>
      <c r="F3316">
        <v>1557.13</v>
      </c>
      <c r="G3316">
        <v>27246.21</v>
      </c>
      <c r="H3316">
        <v>64184.69</v>
      </c>
      <c r="I3316">
        <v>91430.9</v>
      </c>
      <c r="J3316" s="1">
        <v>4.9610929947663642</v>
      </c>
      <c r="K3316">
        <v>2014</v>
      </c>
      <c r="L3316" t="s">
        <v>16</v>
      </c>
      <c r="M3316" t="s">
        <v>17</v>
      </c>
    </row>
    <row r="3317" spans="1:13">
      <c r="A3317">
        <v>132121</v>
      </c>
      <c r="B3317" t="s">
        <v>3540</v>
      </c>
      <c r="C3317" t="s">
        <v>713</v>
      </c>
      <c r="D3317">
        <v>63661</v>
      </c>
      <c r="E3317">
        <v>0</v>
      </c>
      <c r="F3317">
        <v>0</v>
      </c>
      <c r="G3317">
        <v>27776</v>
      </c>
      <c r="H3317">
        <v>63661</v>
      </c>
      <c r="I3317">
        <v>91437</v>
      </c>
      <c r="J3317" s="1">
        <v>4.9611219686468608</v>
      </c>
      <c r="K3317">
        <v>2014</v>
      </c>
      <c r="L3317" t="s">
        <v>16</v>
      </c>
      <c r="M3317" t="s">
        <v>17</v>
      </c>
    </row>
    <row r="3318" spans="1:13">
      <c r="A3318">
        <v>132122</v>
      </c>
      <c r="B3318" t="s">
        <v>3541</v>
      </c>
      <c r="C3318" t="s">
        <v>713</v>
      </c>
      <c r="D3318">
        <v>63661</v>
      </c>
      <c r="E3318">
        <v>0</v>
      </c>
      <c r="F3318">
        <v>0</v>
      </c>
      <c r="G3318">
        <v>27776</v>
      </c>
      <c r="H3318">
        <v>63661</v>
      </c>
      <c r="I3318">
        <v>91437</v>
      </c>
      <c r="J3318" s="1">
        <v>4.9611219686468608</v>
      </c>
      <c r="K3318">
        <v>2014</v>
      </c>
      <c r="L3318" t="s">
        <v>16</v>
      </c>
      <c r="M3318" t="s">
        <v>17</v>
      </c>
    </row>
    <row r="3319" spans="1:13">
      <c r="A3319">
        <v>132123</v>
      </c>
      <c r="B3319" t="s">
        <v>3542</v>
      </c>
      <c r="C3319" t="s">
        <v>713</v>
      </c>
      <c r="D3319">
        <v>63661</v>
      </c>
      <c r="E3319">
        <v>0</v>
      </c>
      <c r="F3319">
        <v>0</v>
      </c>
      <c r="G3319">
        <v>27776</v>
      </c>
      <c r="H3319">
        <v>63661</v>
      </c>
      <c r="I3319">
        <v>91437</v>
      </c>
      <c r="J3319" s="1">
        <v>4.9611219686468608</v>
      </c>
      <c r="K3319">
        <v>2014</v>
      </c>
      <c r="L3319" t="s">
        <v>16</v>
      </c>
      <c r="M3319" t="s">
        <v>17</v>
      </c>
    </row>
    <row r="3320" spans="1:13">
      <c r="A3320">
        <v>132124</v>
      </c>
      <c r="B3320" t="s">
        <v>3543</v>
      </c>
      <c r="C3320" t="s">
        <v>713</v>
      </c>
      <c r="D3320">
        <v>63661</v>
      </c>
      <c r="E3320">
        <v>0</v>
      </c>
      <c r="F3320">
        <v>0</v>
      </c>
      <c r="G3320">
        <v>27776</v>
      </c>
      <c r="H3320">
        <v>63661</v>
      </c>
      <c r="I3320">
        <v>91437</v>
      </c>
      <c r="J3320" s="1">
        <v>4.9611219686468608</v>
      </c>
      <c r="K3320">
        <v>2014</v>
      </c>
      <c r="L3320" t="s">
        <v>16</v>
      </c>
      <c r="M3320" t="s">
        <v>17</v>
      </c>
    </row>
    <row r="3321" spans="1:13">
      <c r="A3321">
        <v>132119</v>
      </c>
      <c r="B3321" t="s">
        <v>3544</v>
      </c>
      <c r="C3321" t="s">
        <v>713</v>
      </c>
      <c r="D3321">
        <v>63661.01</v>
      </c>
      <c r="E3321">
        <v>0</v>
      </c>
      <c r="F3321">
        <v>0</v>
      </c>
      <c r="G3321">
        <v>27776.01</v>
      </c>
      <c r="H3321">
        <v>63661.01</v>
      </c>
      <c r="I3321">
        <v>91437.02</v>
      </c>
      <c r="J3321" s="1">
        <v>4.9611220636400111</v>
      </c>
      <c r="K3321">
        <v>2014</v>
      </c>
      <c r="L3321" t="s">
        <v>16</v>
      </c>
      <c r="M3321" t="s">
        <v>17</v>
      </c>
    </row>
    <row r="3322" spans="1:13">
      <c r="A3322">
        <v>132120</v>
      </c>
      <c r="B3322" t="s">
        <v>3545</v>
      </c>
      <c r="C3322" t="s">
        <v>713</v>
      </c>
      <c r="D3322">
        <v>63661.01</v>
      </c>
      <c r="E3322">
        <v>0</v>
      </c>
      <c r="F3322">
        <v>0</v>
      </c>
      <c r="G3322">
        <v>27776.01</v>
      </c>
      <c r="H3322">
        <v>63661.01</v>
      </c>
      <c r="I3322">
        <v>91437.02</v>
      </c>
      <c r="J3322" s="1">
        <v>4.9611220636400111</v>
      </c>
      <c r="K3322">
        <v>2014</v>
      </c>
      <c r="L3322" t="s">
        <v>16</v>
      </c>
      <c r="M3322" t="s">
        <v>17</v>
      </c>
    </row>
    <row r="3323" spans="1:13">
      <c r="A3323">
        <v>132118</v>
      </c>
      <c r="B3323" t="s">
        <v>3546</v>
      </c>
      <c r="C3323" t="s">
        <v>713</v>
      </c>
      <c r="D3323">
        <v>63661.03</v>
      </c>
      <c r="E3323">
        <v>0</v>
      </c>
      <c r="F3323">
        <v>0</v>
      </c>
      <c r="G3323">
        <v>27776.01</v>
      </c>
      <c r="H3323">
        <v>63661.03</v>
      </c>
      <c r="I3323">
        <v>91437.04</v>
      </c>
      <c r="J3323" s="1">
        <v>4.9611221586331409</v>
      </c>
      <c r="K3323">
        <v>2014</v>
      </c>
      <c r="L3323" t="s">
        <v>16</v>
      </c>
      <c r="M3323" t="s">
        <v>17</v>
      </c>
    </row>
    <row r="3324" spans="1:13">
      <c r="A3324">
        <v>132117</v>
      </c>
      <c r="B3324" t="s">
        <v>3547</v>
      </c>
      <c r="C3324" t="s">
        <v>311</v>
      </c>
      <c r="D3324">
        <v>62558.65</v>
      </c>
      <c r="E3324">
        <v>350.55</v>
      </c>
      <c r="F3324">
        <v>290</v>
      </c>
      <c r="G3324">
        <v>28237.87</v>
      </c>
      <c r="H3324">
        <v>63199.199999999997</v>
      </c>
      <c r="I3324">
        <v>91437.07</v>
      </c>
      <c r="J3324" s="1">
        <v>4.9611223011227965</v>
      </c>
      <c r="K3324">
        <v>2014</v>
      </c>
      <c r="L3324" t="s">
        <v>16</v>
      </c>
      <c r="M3324" t="s">
        <v>17</v>
      </c>
    </row>
    <row r="3325" spans="1:13">
      <c r="A3325">
        <v>132116</v>
      </c>
      <c r="B3325" t="s">
        <v>3548</v>
      </c>
      <c r="C3325" t="s">
        <v>3549</v>
      </c>
      <c r="D3325">
        <v>63138.5</v>
      </c>
      <c r="E3325">
        <v>0</v>
      </c>
      <c r="F3325">
        <v>0</v>
      </c>
      <c r="G3325">
        <v>28299.31</v>
      </c>
      <c r="H3325">
        <v>63138.5</v>
      </c>
      <c r="I3325">
        <v>91437.81</v>
      </c>
      <c r="J3325" s="1">
        <v>4.9611258158528297</v>
      </c>
      <c r="K3325">
        <v>2014</v>
      </c>
      <c r="L3325" t="s">
        <v>16</v>
      </c>
      <c r="M3325" t="s">
        <v>17</v>
      </c>
    </row>
    <row r="3326" spans="1:13">
      <c r="A3326">
        <v>132114</v>
      </c>
      <c r="B3326" t="s">
        <v>3550</v>
      </c>
      <c r="C3326" t="s">
        <v>3551</v>
      </c>
      <c r="D3326">
        <v>61190.7</v>
      </c>
      <c r="E3326">
        <v>2373.04</v>
      </c>
      <c r="F3326">
        <v>0</v>
      </c>
      <c r="G3326">
        <v>27893.32</v>
      </c>
      <c r="H3326">
        <v>63563.74</v>
      </c>
      <c r="I3326">
        <v>91457.06</v>
      </c>
      <c r="J3326" s="1">
        <v>4.9612172363372595</v>
      </c>
      <c r="K3326">
        <v>2014</v>
      </c>
      <c r="L3326" t="s">
        <v>16</v>
      </c>
      <c r="M3326" t="s">
        <v>17</v>
      </c>
    </row>
    <row r="3327" spans="1:13">
      <c r="A3327">
        <v>132111</v>
      </c>
      <c r="B3327" t="s">
        <v>3552</v>
      </c>
      <c r="C3327" t="s">
        <v>700</v>
      </c>
      <c r="D3327">
        <v>63147.65</v>
      </c>
      <c r="E3327">
        <v>22.28</v>
      </c>
      <c r="F3327">
        <v>0</v>
      </c>
      <c r="G3327">
        <v>28303.55</v>
      </c>
      <c r="H3327">
        <v>63169.93</v>
      </c>
      <c r="I3327">
        <v>91473.48</v>
      </c>
      <c r="J3327" s="1">
        <v>4.9612952016175456</v>
      </c>
      <c r="K3327">
        <v>2014</v>
      </c>
      <c r="L3327" t="s">
        <v>16</v>
      </c>
      <c r="M3327" t="s">
        <v>17</v>
      </c>
    </row>
    <row r="3328" spans="1:13">
      <c r="A3328">
        <v>132110</v>
      </c>
      <c r="B3328" t="s">
        <v>3553</v>
      </c>
      <c r="C3328" t="s">
        <v>2855</v>
      </c>
      <c r="D3328">
        <v>58805.35</v>
      </c>
      <c r="E3328">
        <v>4154.57</v>
      </c>
      <c r="F3328">
        <v>2270.73</v>
      </c>
      <c r="G3328">
        <v>26265.85</v>
      </c>
      <c r="H3328">
        <v>65230.65</v>
      </c>
      <c r="I3328">
        <v>91496.5</v>
      </c>
      <c r="J3328" s="1">
        <v>4.9614044813914866</v>
      </c>
      <c r="K3328">
        <v>2014</v>
      </c>
      <c r="L3328" t="s">
        <v>16</v>
      </c>
      <c r="M3328" t="s">
        <v>17</v>
      </c>
    </row>
    <row r="3329" spans="1:13">
      <c r="A3329">
        <v>132109</v>
      </c>
      <c r="B3329" t="s">
        <v>3554</v>
      </c>
      <c r="C3329" t="s">
        <v>329</v>
      </c>
      <c r="D3329">
        <v>53713.66</v>
      </c>
      <c r="E3329">
        <v>4300.59</v>
      </c>
      <c r="F3329">
        <v>2562.12</v>
      </c>
      <c r="G3329">
        <v>30922.38</v>
      </c>
      <c r="H3329">
        <v>60576.37</v>
      </c>
      <c r="I3329">
        <v>91498.75</v>
      </c>
      <c r="J3329" s="1">
        <v>4.961415161041197</v>
      </c>
      <c r="K3329">
        <v>2014</v>
      </c>
      <c r="L3329" t="s">
        <v>16</v>
      </c>
      <c r="M3329" t="s">
        <v>17</v>
      </c>
    </row>
    <row r="3330" spans="1:13">
      <c r="A3330">
        <v>132108</v>
      </c>
      <c r="B3330" t="s">
        <v>3555</v>
      </c>
      <c r="C3330" t="s">
        <v>311</v>
      </c>
      <c r="D3330">
        <v>63721.2</v>
      </c>
      <c r="E3330">
        <v>0</v>
      </c>
      <c r="F3330">
        <v>39.15</v>
      </c>
      <c r="G3330">
        <v>27742.54</v>
      </c>
      <c r="H3330">
        <v>63760.35</v>
      </c>
      <c r="I3330">
        <v>91502.89</v>
      </c>
      <c r="J3330" s="1">
        <v>4.9614348109105135</v>
      </c>
      <c r="K3330">
        <v>2014</v>
      </c>
      <c r="L3330" t="s">
        <v>16</v>
      </c>
      <c r="M3330" t="s">
        <v>17</v>
      </c>
    </row>
    <row r="3331" spans="1:13">
      <c r="A3331">
        <v>132107</v>
      </c>
      <c r="B3331" t="s">
        <v>3556</v>
      </c>
      <c r="C3331" t="s">
        <v>630</v>
      </c>
      <c r="D3331">
        <v>63169.9</v>
      </c>
      <c r="E3331">
        <v>0</v>
      </c>
      <c r="F3331">
        <v>0</v>
      </c>
      <c r="G3331">
        <v>28335.06</v>
      </c>
      <c r="H3331">
        <v>63169.9</v>
      </c>
      <c r="I3331">
        <v>91504.960000000006</v>
      </c>
      <c r="J3331" s="1">
        <v>4.9614446355117812</v>
      </c>
      <c r="K3331">
        <v>2014</v>
      </c>
      <c r="L3331" t="s">
        <v>16</v>
      </c>
      <c r="M3331" t="s">
        <v>17</v>
      </c>
    </row>
    <row r="3332" spans="1:13">
      <c r="A3332">
        <v>132105</v>
      </c>
      <c r="B3332" t="s">
        <v>3557</v>
      </c>
      <c r="C3332" t="s">
        <v>120</v>
      </c>
      <c r="D3332">
        <v>53885.24</v>
      </c>
      <c r="E3332">
        <v>12197.25</v>
      </c>
      <c r="F3332">
        <v>0</v>
      </c>
      <c r="G3332">
        <v>25431.32</v>
      </c>
      <c r="H3332">
        <v>66082.490000000005</v>
      </c>
      <c r="I3332">
        <v>91513.81</v>
      </c>
      <c r="J3332" s="1">
        <v>4.9614866367356756</v>
      </c>
      <c r="K3332">
        <v>2014</v>
      </c>
      <c r="L3332" t="s">
        <v>16</v>
      </c>
      <c r="M3332" t="s">
        <v>17</v>
      </c>
    </row>
    <row r="3333" spans="1:13">
      <c r="A3333">
        <v>132104</v>
      </c>
      <c r="B3333" t="s">
        <v>3558</v>
      </c>
      <c r="C3333" t="s">
        <v>329</v>
      </c>
      <c r="D3333">
        <v>52896.43</v>
      </c>
      <c r="E3333">
        <v>8052.21</v>
      </c>
      <c r="F3333">
        <v>646.66</v>
      </c>
      <c r="G3333">
        <v>29921.48</v>
      </c>
      <c r="H3333">
        <v>61595.3</v>
      </c>
      <c r="I3333">
        <v>91516.78</v>
      </c>
      <c r="J3333" s="1">
        <v>4.9615007311513839</v>
      </c>
      <c r="K3333">
        <v>2014</v>
      </c>
      <c r="L3333" t="s">
        <v>16</v>
      </c>
      <c r="M3333" t="s">
        <v>17</v>
      </c>
    </row>
    <row r="3334" spans="1:13">
      <c r="A3334">
        <v>132103</v>
      </c>
      <c r="B3334" t="s">
        <v>3559</v>
      </c>
      <c r="C3334" t="s">
        <v>713</v>
      </c>
      <c r="D3334">
        <v>63661.01</v>
      </c>
      <c r="E3334">
        <v>0</v>
      </c>
      <c r="F3334">
        <v>79.2</v>
      </c>
      <c r="G3334">
        <v>27792.89</v>
      </c>
      <c r="H3334">
        <v>63740.21</v>
      </c>
      <c r="I3334">
        <v>91533.1</v>
      </c>
      <c r="J3334" s="1">
        <v>4.9615781710924916</v>
      </c>
      <c r="K3334">
        <v>2014</v>
      </c>
      <c r="L3334" t="s">
        <v>16</v>
      </c>
      <c r="M3334" t="s">
        <v>17</v>
      </c>
    </row>
    <row r="3335" spans="1:13">
      <c r="A3335">
        <v>132102</v>
      </c>
      <c r="B3335" t="s">
        <v>3560</v>
      </c>
      <c r="C3335" t="s">
        <v>198</v>
      </c>
      <c r="D3335">
        <v>59437.19</v>
      </c>
      <c r="E3335">
        <v>1144.58</v>
      </c>
      <c r="F3335">
        <v>3398.43</v>
      </c>
      <c r="G3335">
        <v>27554.03</v>
      </c>
      <c r="H3335">
        <v>63980.2</v>
      </c>
      <c r="I3335">
        <v>91534.23</v>
      </c>
      <c r="J3335" s="1">
        <v>4.9615835325380813</v>
      </c>
      <c r="K3335">
        <v>2014</v>
      </c>
      <c r="L3335" t="s">
        <v>16</v>
      </c>
      <c r="M3335" t="s">
        <v>17</v>
      </c>
    </row>
    <row r="3336" spans="1:13">
      <c r="A3336">
        <v>132101</v>
      </c>
      <c r="B3336" t="s">
        <v>3561</v>
      </c>
      <c r="C3336" t="s">
        <v>329</v>
      </c>
      <c r="D3336">
        <v>53798.37</v>
      </c>
      <c r="E3336">
        <v>6415.63</v>
      </c>
      <c r="F3336">
        <v>857.12</v>
      </c>
      <c r="G3336">
        <v>30468.67</v>
      </c>
      <c r="H3336">
        <v>61071.12</v>
      </c>
      <c r="I3336">
        <v>91539.79</v>
      </c>
      <c r="J3336" s="1">
        <v>4.9616099117842474</v>
      </c>
      <c r="K3336">
        <v>2014</v>
      </c>
      <c r="L3336" t="s">
        <v>16</v>
      </c>
      <c r="M3336" t="s">
        <v>17</v>
      </c>
    </row>
    <row r="3337" spans="1:13">
      <c r="A3337">
        <v>132100</v>
      </c>
      <c r="B3337" t="s">
        <v>3562</v>
      </c>
      <c r="C3337" t="s">
        <v>273</v>
      </c>
      <c r="D3337">
        <v>61795.01</v>
      </c>
      <c r="E3337">
        <v>1621.88</v>
      </c>
      <c r="F3337">
        <v>624</v>
      </c>
      <c r="G3337">
        <v>27504.68</v>
      </c>
      <c r="H3337">
        <v>64040.89</v>
      </c>
      <c r="I3337">
        <v>91545.57</v>
      </c>
      <c r="J3337" s="1">
        <v>4.9616373331150001</v>
      </c>
      <c r="K3337">
        <v>2014</v>
      </c>
      <c r="L3337" t="s">
        <v>16</v>
      </c>
      <c r="M3337" t="s">
        <v>17</v>
      </c>
    </row>
    <row r="3338" spans="1:13">
      <c r="A3338">
        <v>132099</v>
      </c>
      <c r="B3338" t="s">
        <v>3563</v>
      </c>
      <c r="C3338" t="s">
        <v>335</v>
      </c>
      <c r="D3338">
        <v>52547.79</v>
      </c>
      <c r="E3338">
        <v>10285.39</v>
      </c>
      <c r="F3338">
        <v>840</v>
      </c>
      <c r="G3338">
        <v>27875.24</v>
      </c>
      <c r="H3338">
        <v>63673.18</v>
      </c>
      <c r="I3338">
        <v>91548.42</v>
      </c>
      <c r="J3338" s="1">
        <v>4.9616508533760806</v>
      </c>
      <c r="K3338">
        <v>2014</v>
      </c>
      <c r="L3338" t="s">
        <v>16</v>
      </c>
      <c r="M3338" t="s">
        <v>17</v>
      </c>
    </row>
    <row r="3339" spans="1:13">
      <c r="A3339">
        <v>132098</v>
      </c>
      <c r="B3339" t="s">
        <v>3564</v>
      </c>
      <c r="C3339" t="s">
        <v>311</v>
      </c>
      <c r="D3339">
        <v>63732.6</v>
      </c>
      <c r="E3339">
        <v>0</v>
      </c>
      <c r="F3339">
        <v>63.07</v>
      </c>
      <c r="G3339">
        <v>27753.119999999999</v>
      </c>
      <c r="H3339">
        <v>63795.67</v>
      </c>
      <c r="I3339">
        <v>91548.79</v>
      </c>
      <c r="J3339" s="1">
        <v>4.9616526086071762</v>
      </c>
      <c r="K3339">
        <v>2014</v>
      </c>
      <c r="L3339" t="s">
        <v>16</v>
      </c>
      <c r="M3339" t="s">
        <v>17</v>
      </c>
    </row>
    <row r="3340" spans="1:13">
      <c r="A3340">
        <v>132097</v>
      </c>
      <c r="B3340" t="s">
        <v>3565</v>
      </c>
      <c r="C3340" t="s">
        <v>329</v>
      </c>
      <c r="D3340">
        <v>58541.58</v>
      </c>
      <c r="E3340">
        <v>4160.49</v>
      </c>
      <c r="F3340">
        <v>514.03</v>
      </c>
      <c r="G3340">
        <v>28332.97</v>
      </c>
      <c r="H3340">
        <v>63216.1</v>
      </c>
      <c r="I3340">
        <v>91549.07</v>
      </c>
      <c r="J3340" s="1">
        <v>4.9616539368854529</v>
      </c>
      <c r="K3340">
        <v>2014</v>
      </c>
      <c r="L3340" t="s">
        <v>16</v>
      </c>
      <c r="M3340" t="s">
        <v>17</v>
      </c>
    </row>
    <row r="3341" spans="1:13">
      <c r="A3341">
        <v>132096</v>
      </c>
      <c r="B3341" t="s">
        <v>3566</v>
      </c>
      <c r="C3341" t="s">
        <v>187</v>
      </c>
      <c r="D3341">
        <v>59548</v>
      </c>
      <c r="E3341">
        <v>1244.52</v>
      </c>
      <c r="F3341">
        <v>3210.22</v>
      </c>
      <c r="G3341">
        <v>27548.54</v>
      </c>
      <c r="H3341">
        <v>64002.74</v>
      </c>
      <c r="I3341">
        <v>91551.28</v>
      </c>
      <c r="J3341" s="1">
        <v>4.9616644206535616</v>
      </c>
      <c r="K3341">
        <v>2014</v>
      </c>
      <c r="L3341" t="s">
        <v>16</v>
      </c>
      <c r="M3341" t="s">
        <v>17</v>
      </c>
    </row>
    <row r="3342" spans="1:13">
      <c r="A3342">
        <v>132094</v>
      </c>
      <c r="B3342" t="s">
        <v>3567</v>
      </c>
      <c r="C3342" t="s">
        <v>110</v>
      </c>
      <c r="D3342">
        <v>61818.05</v>
      </c>
      <c r="E3342">
        <v>905.55</v>
      </c>
      <c r="F3342">
        <v>1201.5</v>
      </c>
      <c r="G3342">
        <v>27635.64</v>
      </c>
      <c r="H3342">
        <v>63925.1</v>
      </c>
      <c r="I3342">
        <v>91560.74</v>
      </c>
      <c r="J3342" s="1">
        <v>4.9617092940136223</v>
      </c>
      <c r="K3342">
        <v>2014</v>
      </c>
      <c r="L3342" t="s">
        <v>16</v>
      </c>
      <c r="M3342" t="s">
        <v>17</v>
      </c>
    </row>
    <row r="3343" spans="1:13">
      <c r="A3343">
        <v>132093</v>
      </c>
      <c r="B3343" t="s">
        <v>3568</v>
      </c>
      <c r="C3343" t="s">
        <v>120</v>
      </c>
      <c r="D3343">
        <v>51222.5</v>
      </c>
      <c r="E3343">
        <v>12878.83</v>
      </c>
      <c r="F3343">
        <v>0</v>
      </c>
      <c r="G3343">
        <v>27461.66</v>
      </c>
      <c r="H3343">
        <v>64101.33</v>
      </c>
      <c r="I3343">
        <v>91562.99</v>
      </c>
      <c r="J3343" s="1">
        <v>4.9617199661704676</v>
      </c>
      <c r="K3343">
        <v>2014</v>
      </c>
      <c r="L3343" t="s">
        <v>16</v>
      </c>
      <c r="M3343" t="s">
        <v>17</v>
      </c>
    </row>
    <row r="3344" spans="1:13">
      <c r="A3344">
        <v>132092</v>
      </c>
      <c r="B3344" t="s">
        <v>3569</v>
      </c>
      <c r="C3344" t="s">
        <v>311</v>
      </c>
      <c r="D3344">
        <v>61618.65</v>
      </c>
      <c r="E3344">
        <v>2530.69</v>
      </c>
      <c r="F3344">
        <v>496.35</v>
      </c>
      <c r="G3344">
        <v>26922.21</v>
      </c>
      <c r="H3344">
        <v>64645.69</v>
      </c>
      <c r="I3344">
        <v>91567.9</v>
      </c>
      <c r="J3344" s="1">
        <v>4.961743254277752</v>
      </c>
      <c r="K3344">
        <v>2014</v>
      </c>
      <c r="L3344" t="s">
        <v>16</v>
      </c>
      <c r="M3344" t="s">
        <v>17</v>
      </c>
    </row>
    <row r="3345" spans="1:13">
      <c r="A3345">
        <v>132090</v>
      </c>
      <c r="B3345" t="s">
        <v>3570</v>
      </c>
      <c r="C3345" t="s">
        <v>410</v>
      </c>
      <c r="D3345">
        <v>60795.38</v>
      </c>
      <c r="E3345">
        <v>0</v>
      </c>
      <c r="F3345">
        <v>3503.84</v>
      </c>
      <c r="G3345">
        <v>27275.74</v>
      </c>
      <c r="H3345">
        <v>64299.22</v>
      </c>
      <c r="I3345">
        <v>91574.96</v>
      </c>
      <c r="J3345" s="1">
        <v>4.961776737636522</v>
      </c>
      <c r="K3345">
        <v>2014</v>
      </c>
      <c r="L3345" t="s">
        <v>16</v>
      </c>
      <c r="M3345" t="s">
        <v>17</v>
      </c>
    </row>
    <row r="3346" spans="1:13">
      <c r="A3346">
        <v>132089</v>
      </c>
      <c r="B3346" t="s">
        <v>3571</v>
      </c>
      <c r="C3346" t="s">
        <v>335</v>
      </c>
      <c r="D3346">
        <v>56206.9</v>
      </c>
      <c r="E3346">
        <v>8251.32</v>
      </c>
      <c r="F3346">
        <v>256.63</v>
      </c>
      <c r="G3346">
        <v>26863.99</v>
      </c>
      <c r="H3346">
        <v>64714.85</v>
      </c>
      <c r="I3346">
        <v>91578.84</v>
      </c>
      <c r="J3346" s="1">
        <v>4.9617951381566314</v>
      </c>
      <c r="K3346">
        <v>2014</v>
      </c>
      <c r="L3346" t="s">
        <v>16</v>
      </c>
      <c r="M3346" t="s">
        <v>17</v>
      </c>
    </row>
    <row r="3347" spans="1:13">
      <c r="A3347">
        <v>132088</v>
      </c>
      <c r="B3347" t="s">
        <v>3572</v>
      </c>
      <c r="C3347" t="s">
        <v>311</v>
      </c>
      <c r="D3347">
        <v>63808.07</v>
      </c>
      <c r="E3347">
        <v>0</v>
      </c>
      <c r="F3347">
        <v>0</v>
      </c>
      <c r="G3347">
        <v>27771.35</v>
      </c>
      <c r="H3347">
        <v>63808.07</v>
      </c>
      <c r="I3347">
        <v>91579.42</v>
      </c>
      <c r="J3347" s="1">
        <v>4.9617978886828649</v>
      </c>
      <c r="K3347">
        <v>2014</v>
      </c>
      <c r="L3347" t="s">
        <v>16</v>
      </c>
      <c r="M3347" t="s">
        <v>17</v>
      </c>
    </row>
    <row r="3348" spans="1:13">
      <c r="A3348">
        <v>132086</v>
      </c>
      <c r="B3348" t="s">
        <v>3573</v>
      </c>
      <c r="C3348" t="s">
        <v>602</v>
      </c>
      <c r="D3348">
        <v>63459.83</v>
      </c>
      <c r="E3348">
        <v>0</v>
      </c>
      <c r="F3348">
        <v>608.70000000000005</v>
      </c>
      <c r="G3348">
        <v>27525.06</v>
      </c>
      <c r="H3348">
        <v>64068.53</v>
      </c>
      <c r="I3348">
        <v>91593.59</v>
      </c>
      <c r="J3348" s="1">
        <v>4.961865081473122</v>
      </c>
      <c r="K3348">
        <v>2014</v>
      </c>
      <c r="L3348" t="s">
        <v>16</v>
      </c>
      <c r="M3348" t="s">
        <v>17</v>
      </c>
    </row>
    <row r="3349" spans="1:13">
      <c r="A3349">
        <v>132085</v>
      </c>
      <c r="B3349" t="s">
        <v>3574</v>
      </c>
      <c r="C3349" t="s">
        <v>2764</v>
      </c>
      <c r="D3349">
        <v>63686.46</v>
      </c>
      <c r="E3349">
        <v>215.92</v>
      </c>
      <c r="F3349">
        <v>0</v>
      </c>
      <c r="G3349">
        <v>27695.96</v>
      </c>
      <c r="H3349">
        <v>63902.38</v>
      </c>
      <c r="I3349">
        <v>91598.34</v>
      </c>
      <c r="J3349" s="1">
        <v>4.9618876031943522</v>
      </c>
      <c r="K3349">
        <v>2014</v>
      </c>
      <c r="L3349" t="s">
        <v>16</v>
      </c>
      <c r="M3349" t="s">
        <v>17</v>
      </c>
    </row>
    <row r="3350" spans="1:13">
      <c r="A3350">
        <v>132084</v>
      </c>
      <c r="B3350" t="s">
        <v>3575</v>
      </c>
      <c r="C3350" t="s">
        <v>3576</v>
      </c>
      <c r="D3350">
        <v>56685.18</v>
      </c>
      <c r="E3350">
        <v>721.06</v>
      </c>
      <c r="F3350">
        <v>6535.99</v>
      </c>
      <c r="G3350">
        <v>27658.86</v>
      </c>
      <c r="H3350">
        <v>63942.23</v>
      </c>
      <c r="I3350">
        <v>91601.09</v>
      </c>
      <c r="J3350" s="1">
        <v>4.9619006415517894</v>
      </c>
      <c r="K3350">
        <v>2014</v>
      </c>
      <c r="L3350" t="s">
        <v>16</v>
      </c>
      <c r="M3350" t="s">
        <v>17</v>
      </c>
    </row>
    <row r="3351" spans="1:13">
      <c r="A3351">
        <v>132083</v>
      </c>
      <c r="B3351" t="s">
        <v>3577</v>
      </c>
      <c r="C3351" t="s">
        <v>835</v>
      </c>
      <c r="D3351">
        <v>50228</v>
      </c>
      <c r="E3351">
        <v>5817.15</v>
      </c>
      <c r="F3351">
        <v>7174.31</v>
      </c>
      <c r="G3351">
        <v>28383.08</v>
      </c>
      <c r="H3351">
        <v>63219.46</v>
      </c>
      <c r="I3351">
        <v>91602.54</v>
      </c>
      <c r="J3351" s="1">
        <v>4.9619075161644677</v>
      </c>
      <c r="K3351">
        <v>2014</v>
      </c>
      <c r="L3351" t="s">
        <v>16</v>
      </c>
      <c r="M3351" t="s">
        <v>17</v>
      </c>
    </row>
    <row r="3352" spans="1:13">
      <c r="A3352">
        <v>132082</v>
      </c>
      <c r="B3352" t="s">
        <v>3578</v>
      </c>
      <c r="C3352" t="s">
        <v>3579</v>
      </c>
      <c r="D3352">
        <v>63521.04</v>
      </c>
      <c r="E3352">
        <v>0</v>
      </c>
      <c r="F3352">
        <v>270.85000000000002</v>
      </c>
      <c r="G3352">
        <v>27819.87</v>
      </c>
      <c r="H3352">
        <v>63791.89</v>
      </c>
      <c r="I3352">
        <v>91611.76</v>
      </c>
      <c r="J3352" s="1">
        <v>4.961951226673162</v>
      </c>
      <c r="K3352">
        <v>2014</v>
      </c>
      <c r="L3352" t="s">
        <v>16</v>
      </c>
      <c r="M3352" t="s">
        <v>17</v>
      </c>
    </row>
    <row r="3353" spans="1:13">
      <c r="A3353">
        <v>132081</v>
      </c>
      <c r="B3353" t="s">
        <v>3580</v>
      </c>
      <c r="C3353" t="s">
        <v>3301</v>
      </c>
      <c r="D3353">
        <v>58081.48</v>
      </c>
      <c r="E3353">
        <v>5429.93</v>
      </c>
      <c r="F3353">
        <v>1949.83</v>
      </c>
      <c r="G3353">
        <v>26157.13</v>
      </c>
      <c r="H3353">
        <v>65461.24</v>
      </c>
      <c r="I3353">
        <v>91618.37</v>
      </c>
      <c r="J3353" s="1">
        <v>4.9619825608923387</v>
      </c>
      <c r="K3353">
        <v>2014</v>
      </c>
      <c r="L3353" t="s">
        <v>16</v>
      </c>
      <c r="M3353" t="s">
        <v>17</v>
      </c>
    </row>
    <row r="3354" spans="1:13">
      <c r="A3354">
        <v>132080</v>
      </c>
      <c r="B3354" t="s">
        <v>3581</v>
      </c>
      <c r="C3354" t="s">
        <v>746</v>
      </c>
      <c r="D3354">
        <v>63812.02</v>
      </c>
      <c r="E3354">
        <v>0</v>
      </c>
      <c r="F3354">
        <v>0</v>
      </c>
      <c r="G3354">
        <v>27809.21</v>
      </c>
      <c r="H3354">
        <v>63812.02</v>
      </c>
      <c r="I3354">
        <v>91621.23</v>
      </c>
      <c r="J3354" s="1">
        <v>4.9619961178114584</v>
      </c>
      <c r="K3354">
        <v>2014</v>
      </c>
      <c r="L3354" t="s">
        <v>16</v>
      </c>
      <c r="M3354" t="s">
        <v>17</v>
      </c>
    </row>
    <row r="3355" spans="1:13">
      <c r="A3355">
        <v>132079</v>
      </c>
      <c r="B3355" t="s">
        <v>3582</v>
      </c>
      <c r="C3355" t="s">
        <v>311</v>
      </c>
      <c r="D3355">
        <v>63326.76</v>
      </c>
      <c r="E3355">
        <v>736.2</v>
      </c>
      <c r="F3355">
        <v>0</v>
      </c>
      <c r="G3355">
        <v>27563.09</v>
      </c>
      <c r="H3355">
        <v>64062.96</v>
      </c>
      <c r="I3355">
        <v>91626.05</v>
      </c>
      <c r="J3355" s="1">
        <v>4.9620189645287818</v>
      </c>
      <c r="K3355">
        <v>2014</v>
      </c>
      <c r="L3355" t="s">
        <v>16</v>
      </c>
      <c r="M3355" t="s">
        <v>17</v>
      </c>
    </row>
    <row r="3356" spans="1:13">
      <c r="A3356">
        <v>132078</v>
      </c>
      <c r="B3356" t="s">
        <v>3583</v>
      </c>
      <c r="C3356" t="s">
        <v>3512</v>
      </c>
      <c r="D3356">
        <v>62966.01</v>
      </c>
      <c r="E3356">
        <v>0</v>
      </c>
      <c r="F3356">
        <v>1001.57</v>
      </c>
      <c r="G3356">
        <v>27664.99</v>
      </c>
      <c r="H3356">
        <v>63967.58</v>
      </c>
      <c r="I3356">
        <v>91632.57</v>
      </c>
      <c r="J3356" s="1">
        <v>4.962049867304577</v>
      </c>
      <c r="K3356">
        <v>2014</v>
      </c>
      <c r="L3356" t="s">
        <v>16</v>
      </c>
      <c r="M3356" t="s">
        <v>17</v>
      </c>
    </row>
    <row r="3357" spans="1:13">
      <c r="A3357">
        <v>132077</v>
      </c>
      <c r="B3357" t="s">
        <v>3584</v>
      </c>
      <c r="C3357" t="s">
        <v>120</v>
      </c>
      <c r="D3357">
        <v>54703</v>
      </c>
      <c r="E3357">
        <v>11119.85</v>
      </c>
      <c r="F3357">
        <v>0</v>
      </c>
      <c r="G3357">
        <v>25816.09</v>
      </c>
      <c r="H3357">
        <v>65822.850000000006</v>
      </c>
      <c r="I3357">
        <v>91638.94</v>
      </c>
      <c r="J3357" s="1">
        <v>4.9620800570034653</v>
      </c>
      <c r="K3357">
        <v>2014</v>
      </c>
      <c r="L3357" t="s">
        <v>16</v>
      </c>
      <c r="M3357" t="s">
        <v>17</v>
      </c>
    </row>
    <row r="3358" spans="1:13">
      <c r="A3358">
        <v>132075</v>
      </c>
      <c r="B3358" t="s">
        <v>3585</v>
      </c>
      <c r="C3358" t="s">
        <v>335</v>
      </c>
      <c r="D3358">
        <v>54646.71</v>
      </c>
      <c r="E3358">
        <v>7785.44</v>
      </c>
      <c r="F3358">
        <v>1500</v>
      </c>
      <c r="G3358">
        <v>27710.78</v>
      </c>
      <c r="H3358">
        <v>63932.15</v>
      </c>
      <c r="I3358">
        <v>91642.93</v>
      </c>
      <c r="J3358" s="1">
        <v>4.962098965965744</v>
      </c>
      <c r="K3358">
        <v>2014</v>
      </c>
      <c r="L3358" t="s">
        <v>16</v>
      </c>
      <c r="M3358" t="s">
        <v>17</v>
      </c>
    </row>
    <row r="3359" spans="1:13">
      <c r="A3359">
        <v>132074</v>
      </c>
      <c r="B3359" t="s">
        <v>3586</v>
      </c>
      <c r="C3359" t="s">
        <v>1631</v>
      </c>
      <c r="D3359">
        <v>59591</v>
      </c>
      <c r="E3359">
        <v>865.03</v>
      </c>
      <c r="F3359">
        <v>3007.11</v>
      </c>
      <c r="G3359">
        <v>28188.62</v>
      </c>
      <c r="H3359">
        <v>63463.14</v>
      </c>
      <c r="I3359">
        <v>91651.76</v>
      </c>
      <c r="J3359" s="1">
        <v>4.9621408091885693</v>
      </c>
      <c r="K3359">
        <v>2014</v>
      </c>
      <c r="L3359" t="s">
        <v>16</v>
      </c>
      <c r="M3359" t="s">
        <v>17</v>
      </c>
    </row>
    <row r="3360" spans="1:13">
      <c r="A3360">
        <v>132073</v>
      </c>
      <c r="B3360" t="s">
        <v>3587</v>
      </c>
      <c r="C3360" t="s">
        <v>3588</v>
      </c>
      <c r="D3360">
        <v>62300.6</v>
      </c>
      <c r="E3360">
        <v>0</v>
      </c>
      <c r="F3360">
        <v>1035</v>
      </c>
      <c r="G3360">
        <v>28343.3</v>
      </c>
      <c r="H3360">
        <v>63335.6</v>
      </c>
      <c r="I3360">
        <v>91678.9</v>
      </c>
      <c r="J3360" s="1">
        <v>4.9622693938162028</v>
      </c>
      <c r="K3360">
        <v>2014</v>
      </c>
      <c r="L3360" t="s">
        <v>16</v>
      </c>
      <c r="M3360" t="s">
        <v>17</v>
      </c>
    </row>
    <row r="3361" spans="1:13">
      <c r="A3361">
        <v>132071</v>
      </c>
      <c r="B3361" t="s">
        <v>3589</v>
      </c>
      <c r="C3361" t="s">
        <v>630</v>
      </c>
      <c r="D3361">
        <v>63834.97</v>
      </c>
      <c r="E3361">
        <v>0</v>
      </c>
      <c r="F3361">
        <v>0</v>
      </c>
      <c r="G3361">
        <v>27862.29</v>
      </c>
      <c r="H3361">
        <v>63834.97</v>
      </c>
      <c r="I3361">
        <v>91697.26</v>
      </c>
      <c r="J3361" s="1">
        <v>4.9623563587380808</v>
      </c>
      <c r="K3361">
        <v>2014</v>
      </c>
      <c r="L3361" t="s">
        <v>16</v>
      </c>
      <c r="M3361" t="s">
        <v>17</v>
      </c>
    </row>
    <row r="3362" spans="1:13">
      <c r="A3362">
        <v>132069</v>
      </c>
      <c r="B3362" t="s">
        <v>3590</v>
      </c>
      <c r="C3362" t="s">
        <v>3512</v>
      </c>
      <c r="D3362">
        <v>62455.33</v>
      </c>
      <c r="E3362">
        <v>559.83000000000004</v>
      </c>
      <c r="F3362">
        <v>427.33</v>
      </c>
      <c r="G3362">
        <v>28265.3</v>
      </c>
      <c r="H3362">
        <v>63442.49</v>
      </c>
      <c r="I3362">
        <v>91707.79</v>
      </c>
      <c r="J3362" s="1">
        <v>4.962406227821833</v>
      </c>
      <c r="K3362">
        <v>2014</v>
      </c>
      <c r="L3362" t="s">
        <v>16</v>
      </c>
      <c r="M3362" t="s">
        <v>17</v>
      </c>
    </row>
    <row r="3363" spans="1:13">
      <c r="A3363">
        <v>132068</v>
      </c>
      <c r="B3363" t="s">
        <v>3591</v>
      </c>
      <c r="C3363" t="s">
        <v>335</v>
      </c>
      <c r="D3363">
        <v>54646.7</v>
      </c>
      <c r="E3363">
        <v>9703.27</v>
      </c>
      <c r="F3363">
        <v>0</v>
      </c>
      <c r="G3363">
        <v>27362.95</v>
      </c>
      <c r="H3363">
        <v>64349.97</v>
      </c>
      <c r="I3363">
        <v>91712.92</v>
      </c>
      <c r="J3363" s="1">
        <v>4.9624305209421982</v>
      </c>
      <c r="K3363">
        <v>2014</v>
      </c>
      <c r="L3363" t="s">
        <v>16</v>
      </c>
      <c r="M3363" t="s">
        <v>17</v>
      </c>
    </row>
    <row r="3364" spans="1:13">
      <c r="A3364">
        <v>132067</v>
      </c>
      <c r="B3364" t="s">
        <v>3592</v>
      </c>
      <c r="C3364" t="s">
        <v>959</v>
      </c>
      <c r="D3364">
        <v>58673.56</v>
      </c>
      <c r="E3364">
        <v>2794.19</v>
      </c>
      <c r="F3364">
        <v>2965.88</v>
      </c>
      <c r="G3364">
        <v>27286.27</v>
      </c>
      <c r="H3364">
        <v>64433.63</v>
      </c>
      <c r="I3364">
        <v>91719.9</v>
      </c>
      <c r="J3364" s="1">
        <v>4.9624635725573354</v>
      </c>
      <c r="K3364">
        <v>2014</v>
      </c>
      <c r="L3364" t="s">
        <v>16</v>
      </c>
      <c r="M3364" t="s">
        <v>17</v>
      </c>
    </row>
    <row r="3365" spans="1:13">
      <c r="A3365">
        <v>132066</v>
      </c>
      <c r="B3365" t="s">
        <v>3593</v>
      </c>
      <c r="C3365" t="s">
        <v>176</v>
      </c>
      <c r="D3365">
        <v>54043</v>
      </c>
      <c r="E3365">
        <v>9274.73</v>
      </c>
      <c r="F3365">
        <v>250</v>
      </c>
      <c r="G3365">
        <v>28165.48</v>
      </c>
      <c r="H3365">
        <v>63567.73</v>
      </c>
      <c r="I3365">
        <v>91733.21</v>
      </c>
      <c r="J3365" s="1">
        <v>4.9625265909445879</v>
      </c>
      <c r="K3365">
        <v>2014</v>
      </c>
      <c r="L3365" t="s">
        <v>16</v>
      </c>
      <c r="M3365" t="s">
        <v>17</v>
      </c>
    </row>
    <row r="3366" spans="1:13">
      <c r="A3366">
        <v>132063</v>
      </c>
      <c r="B3366" t="s">
        <v>3594</v>
      </c>
      <c r="C3366" t="s">
        <v>110</v>
      </c>
      <c r="D3366">
        <v>61818.03</v>
      </c>
      <c r="E3366">
        <v>359.25</v>
      </c>
      <c r="F3366">
        <v>1797.38</v>
      </c>
      <c r="G3366">
        <v>27765.77</v>
      </c>
      <c r="H3366">
        <v>63974.66</v>
      </c>
      <c r="I3366">
        <v>91740.43</v>
      </c>
      <c r="J3366" s="1">
        <v>4.9625607713986408</v>
      </c>
      <c r="K3366">
        <v>2014</v>
      </c>
      <c r="L3366" t="s">
        <v>16</v>
      </c>
      <c r="M3366" t="s">
        <v>17</v>
      </c>
    </row>
    <row r="3367" spans="1:13">
      <c r="A3367">
        <v>132062</v>
      </c>
      <c r="B3367" t="s">
        <v>3595</v>
      </c>
      <c r="C3367" t="s">
        <v>187</v>
      </c>
      <c r="D3367">
        <v>59555.199999999997</v>
      </c>
      <c r="E3367">
        <v>4372.05</v>
      </c>
      <c r="F3367">
        <v>789.27</v>
      </c>
      <c r="G3367">
        <v>27026.11</v>
      </c>
      <c r="H3367">
        <v>64716.52</v>
      </c>
      <c r="I3367">
        <v>91742.63</v>
      </c>
      <c r="J3367" s="1">
        <v>4.9625711859607282</v>
      </c>
      <c r="K3367">
        <v>2014</v>
      </c>
      <c r="L3367" t="s">
        <v>16</v>
      </c>
      <c r="M3367" t="s">
        <v>17</v>
      </c>
    </row>
    <row r="3368" spans="1:13">
      <c r="A3368">
        <v>132061</v>
      </c>
      <c r="B3368" t="s">
        <v>3596</v>
      </c>
      <c r="C3368" t="s">
        <v>2063</v>
      </c>
      <c r="D3368">
        <v>63926.32</v>
      </c>
      <c r="E3368">
        <v>451.8</v>
      </c>
      <c r="F3368">
        <v>1240</v>
      </c>
      <c r="G3368">
        <v>26128.58</v>
      </c>
      <c r="H3368">
        <v>65618.12</v>
      </c>
      <c r="I3368">
        <v>91746.7</v>
      </c>
      <c r="J3368" s="1">
        <v>4.9625904522422246</v>
      </c>
      <c r="K3368">
        <v>2014</v>
      </c>
      <c r="L3368" t="s">
        <v>16</v>
      </c>
      <c r="M3368" t="s">
        <v>17</v>
      </c>
    </row>
    <row r="3369" spans="1:13">
      <c r="A3369">
        <v>132059</v>
      </c>
      <c r="B3369" t="s">
        <v>3597</v>
      </c>
      <c r="C3369" t="s">
        <v>425</v>
      </c>
      <c r="D3369">
        <v>59728</v>
      </c>
      <c r="E3369">
        <v>1785.45</v>
      </c>
      <c r="F3369">
        <v>2723.97</v>
      </c>
      <c r="G3369">
        <v>27510.880000000001</v>
      </c>
      <c r="H3369">
        <v>64237.42</v>
      </c>
      <c r="I3369">
        <v>91748.3</v>
      </c>
      <c r="J3369" s="1">
        <v>4.9625980259763436</v>
      </c>
      <c r="K3369">
        <v>2014</v>
      </c>
      <c r="L3369" t="s">
        <v>16</v>
      </c>
      <c r="M3369" t="s">
        <v>17</v>
      </c>
    </row>
    <row r="3370" spans="1:13">
      <c r="A3370">
        <v>132057</v>
      </c>
      <c r="B3370" t="s">
        <v>3598</v>
      </c>
      <c r="C3370" t="s">
        <v>145</v>
      </c>
      <c r="D3370">
        <v>54131.65</v>
      </c>
      <c r="E3370">
        <v>8178.26</v>
      </c>
      <c r="F3370">
        <v>3196.07</v>
      </c>
      <c r="G3370">
        <v>26247.55</v>
      </c>
      <c r="H3370">
        <v>65505.98</v>
      </c>
      <c r="I3370">
        <v>91753.53</v>
      </c>
      <c r="J3370" s="1">
        <v>4.9626227816982995</v>
      </c>
      <c r="K3370">
        <v>2014</v>
      </c>
      <c r="L3370" t="s">
        <v>16</v>
      </c>
      <c r="M3370" t="s">
        <v>17</v>
      </c>
    </row>
    <row r="3371" spans="1:13">
      <c r="A3371">
        <v>132056</v>
      </c>
      <c r="B3371" t="s">
        <v>3599</v>
      </c>
      <c r="C3371" t="s">
        <v>2125</v>
      </c>
      <c r="D3371">
        <v>63723.73</v>
      </c>
      <c r="E3371">
        <v>1039.83</v>
      </c>
      <c r="F3371">
        <v>0</v>
      </c>
      <c r="G3371">
        <v>26991.01</v>
      </c>
      <c r="H3371">
        <v>64763.56</v>
      </c>
      <c r="I3371">
        <v>91754.57</v>
      </c>
      <c r="J3371" s="1">
        <v>4.9626277042740456</v>
      </c>
      <c r="K3371">
        <v>2014</v>
      </c>
      <c r="L3371" t="s">
        <v>16</v>
      </c>
      <c r="M3371" t="s">
        <v>17</v>
      </c>
    </row>
    <row r="3372" spans="1:13">
      <c r="A3372">
        <v>132055</v>
      </c>
      <c r="B3372" t="s">
        <v>3600</v>
      </c>
      <c r="C3372" t="s">
        <v>187</v>
      </c>
      <c r="D3372">
        <v>56719.99</v>
      </c>
      <c r="E3372">
        <v>7684.31</v>
      </c>
      <c r="F3372">
        <v>1457.76</v>
      </c>
      <c r="G3372">
        <v>25895.88</v>
      </c>
      <c r="H3372">
        <v>65862.06</v>
      </c>
      <c r="I3372">
        <v>91757.94</v>
      </c>
      <c r="J3372" s="1">
        <v>4.9626436549294448</v>
      </c>
      <c r="K3372">
        <v>2014</v>
      </c>
      <c r="L3372" t="s">
        <v>16</v>
      </c>
      <c r="M3372" t="s">
        <v>17</v>
      </c>
    </row>
    <row r="3373" spans="1:13">
      <c r="A3373">
        <v>132054</v>
      </c>
      <c r="B3373" t="s">
        <v>3601</v>
      </c>
      <c r="C3373" t="s">
        <v>145</v>
      </c>
      <c r="D3373">
        <v>54495.1</v>
      </c>
      <c r="E3373">
        <v>6770.23</v>
      </c>
      <c r="F3373">
        <v>2546.2800000000002</v>
      </c>
      <c r="G3373">
        <v>27946.799999999999</v>
      </c>
      <c r="H3373">
        <v>63811.61</v>
      </c>
      <c r="I3373">
        <v>91758.41</v>
      </c>
      <c r="J3373" s="1">
        <v>4.9626458794550139</v>
      </c>
      <c r="K3373">
        <v>2014</v>
      </c>
      <c r="L3373" t="s">
        <v>16</v>
      </c>
      <c r="M3373" t="s">
        <v>17</v>
      </c>
    </row>
    <row r="3374" spans="1:13">
      <c r="A3374">
        <v>132053</v>
      </c>
      <c r="B3374" t="s">
        <v>3602</v>
      </c>
      <c r="C3374" t="s">
        <v>110</v>
      </c>
      <c r="D3374">
        <v>61818</v>
      </c>
      <c r="E3374">
        <v>1333.22</v>
      </c>
      <c r="F3374">
        <v>1013.18</v>
      </c>
      <c r="G3374">
        <v>27594.9</v>
      </c>
      <c r="H3374">
        <v>64164.4</v>
      </c>
      <c r="I3374">
        <v>91759.3</v>
      </c>
      <c r="J3374" s="1">
        <v>4.9626500918232797</v>
      </c>
      <c r="K3374">
        <v>2014</v>
      </c>
      <c r="L3374" t="s">
        <v>16</v>
      </c>
      <c r="M3374" t="s">
        <v>17</v>
      </c>
    </row>
    <row r="3375" spans="1:13">
      <c r="A3375">
        <v>132052</v>
      </c>
      <c r="B3375" t="s">
        <v>3603</v>
      </c>
      <c r="C3375" t="s">
        <v>335</v>
      </c>
      <c r="D3375">
        <v>63101.41</v>
      </c>
      <c r="E3375">
        <v>0</v>
      </c>
      <c r="F3375">
        <v>297.13</v>
      </c>
      <c r="G3375">
        <v>28361.66</v>
      </c>
      <c r="H3375">
        <v>63398.54</v>
      </c>
      <c r="I3375">
        <v>91760.2</v>
      </c>
      <c r="J3375" s="1">
        <v>4.9626543514799781</v>
      </c>
      <c r="K3375">
        <v>2014</v>
      </c>
      <c r="L3375" t="s">
        <v>16</v>
      </c>
      <c r="M3375" t="s">
        <v>17</v>
      </c>
    </row>
    <row r="3376" spans="1:13">
      <c r="A3376">
        <v>132051</v>
      </c>
      <c r="B3376" t="s">
        <v>3604</v>
      </c>
      <c r="C3376" t="s">
        <v>145</v>
      </c>
      <c r="D3376">
        <v>54703.01</v>
      </c>
      <c r="E3376">
        <v>7523.58</v>
      </c>
      <c r="F3376">
        <v>3051.19</v>
      </c>
      <c r="G3376">
        <v>26483.59</v>
      </c>
      <c r="H3376">
        <v>65277.78</v>
      </c>
      <c r="I3376">
        <v>91761.37</v>
      </c>
      <c r="J3376" s="1">
        <v>4.9626598889712259</v>
      </c>
      <c r="K3376">
        <v>2014</v>
      </c>
      <c r="L3376" t="s">
        <v>16</v>
      </c>
      <c r="M3376" t="s">
        <v>17</v>
      </c>
    </row>
    <row r="3377" spans="1:13">
      <c r="A3377">
        <v>132050</v>
      </c>
      <c r="B3377" t="s">
        <v>3605</v>
      </c>
      <c r="C3377" t="s">
        <v>329</v>
      </c>
      <c r="D3377">
        <v>47391.97</v>
      </c>
      <c r="E3377">
        <v>14485.59</v>
      </c>
      <c r="F3377">
        <v>1284.6500000000001</v>
      </c>
      <c r="G3377">
        <v>28599.38</v>
      </c>
      <c r="H3377">
        <v>63162.21</v>
      </c>
      <c r="I3377">
        <v>91761.59</v>
      </c>
      <c r="J3377" s="1">
        <v>4.9626609302010101</v>
      </c>
      <c r="K3377">
        <v>2014</v>
      </c>
      <c r="L3377" t="s">
        <v>16</v>
      </c>
      <c r="M3377" t="s">
        <v>17</v>
      </c>
    </row>
    <row r="3378" spans="1:13">
      <c r="A3378">
        <v>132049</v>
      </c>
      <c r="B3378" t="s">
        <v>3606</v>
      </c>
      <c r="C3378" t="s">
        <v>3433</v>
      </c>
      <c r="D3378">
        <v>62527.21</v>
      </c>
      <c r="E3378">
        <v>361.85</v>
      </c>
      <c r="F3378">
        <v>588.48</v>
      </c>
      <c r="G3378">
        <v>28288.81</v>
      </c>
      <c r="H3378">
        <v>63477.54</v>
      </c>
      <c r="I3378">
        <v>91766.35</v>
      </c>
      <c r="J3378" s="1">
        <v>4.9626834580159498</v>
      </c>
      <c r="K3378">
        <v>2014</v>
      </c>
      <c r="L3378" t="s">
        <v>16</v>
      </c>
      <c r="M3378" t="s">
        <v>17</v>
      </c>
    </row>
    <row r="3379" spans="1:13">
      <c r="A3379">
        <v>132048</v>
      </c>
      <c r="B3379" t="s">
        <v>3607</v>
      </c>
      <c r="C3379" t="s">
        <v>110</v>
      </c>
      <c r="D3379">
        <v>61818.01</v>
      </c>
      <c r="E3379">
        <v>1309.27</v>
      </c>
      <c r="F3379">
        <v>1042.6199999999999</v>
      </c>
      <c r="G3379">
        <v>27600.3</v>
      </c>
      <c r="H3379">
        <v>64169.9</v>
      </c>
      <c r="I3379">
        <v>91770.2</v>
      </c>
      <c r="J3379" s="1">
        <v>4.96270167818796</v>
      </c>
      <c r="K3379">
        <v>2014</v>
      </c>
      <c r="L3379" t="s">
        <v>16</v>
      </c>
      <c r="M3379" t="s">
        <v>17</v>
      </c>
    </row>
    <row r="3380" spans="1:13">
      <c r="A3380">
        <v>132045</v>
      </c>
      <c r="B3380" t="s">
        <v>3608</v>
      </c>
      <c r="C3380" t="s">
        <v>1172</v>
      </c>
      <c r="D3380">
        <v>62412.04</v>
      </c>
      <c r="E3380">
        <v>0</v>
      </c>
      <c r="F3380">
        <v>1540</v>
      </c>
      <c r="G3380">
        <v>27840.03</v>
      </c>
      <c r="H3380">
        <v>63952.04</v>
      </c>
      <c r="I3380">
        <v>91792.07</v>
      </c>
      <c r="J3380" s="1">
        <v>4.9628051637284711</v>
      </c>
      <c r="K3380">
        <v>2014</v>
      </c>
      <c r="L3380" t="s">
        <v>16</v>
      </c>
      <c r="M3380" t="s">
        <v>17</v>
      </c>
    </row>
    <row r="3381" spans="1:13">
      <c r="A3381">
        <v>132043</v>
      </c>
      <c r="B3381" t="s">
        <v>3609</v>
      </c>
      <c r="C3381" t="s">
        <v>1013</v>
      </c>
      <c r="D3381">
        <v>63332.02</v>
      </c>
      <c r="E3381">
        <v>0</v>
      </c>
      <c r="F3381">
        <v>624</v>
      </c>
      <c r="G3381">
        <v>27840.53</v>
      </c>
      <c r="H3381">
        <v>63956.02</v>
      </c>
      <c r="I3381">
        <v>91796.55</v>
      </c>
      <c r="J3381" s="1">
        <v>4.9628263593698927</v>
      </c>
      <c r="K3381">
        <v>2014</v>
      </c>
      <c r="L3381" t="s">
        <v>16</v>
      </c>
      <c r="M3381" t="s">
        <v>17</v>
      </c>
    </row>
    <row r="3382" spans="1:13">
      <c r="A3382">
        <v>132041</v>
      </c>
      <c r="B3382" t="s">
        <v>3610</v>
      </c>
      <c r="C3382" t="s">
        <v>192</v>
      </c>
      <c r="D3382">
        <v>57309</v>
      </c>
      <c r="E3382">
        <v>3554.57</v>
      </c>
      <c r="F3382">
        <v>4381.63</v>
      </c>
      <c r="G3382">
        <v>26561.41</v>
      </c>
      <c r="H3382">
        <v>65245.2</v>
      </c>
      <c r="I3382">
        <v>91806.61</v>
      </c>
      <c r="J3382" s="1">
        <v>4.9628739511705167</v>
      </c>
      <c r="K3382">
        <v>2014</v>
      </c>
      <c r="L3382" t="s">
        <v>16</v>
      </c>
      <c r="M3382" t="s">
        <v>17</v>
      </c>
    </row>
    <row r="3383" spans="1:13">
      <c r="A3383">
        <v>132040</v>
      </c>
      <c r="B3383" t="s">
        <v>3611</v>
      </c>
      <c r="C3383" t="s">
        <v>110</v>
      </c>
      <c r="D3383">
        <v>61818</v>
      </c>
      <c r="E3383">
        <v>0</v>
      </c>
      <c r="F3383">
        <v>2149.73</v>
      </c>
      <c r="G3383">
        <v>27840.35</v>
      </c>
      <c r="H3383">
        <v>63967.73</v>
      </c>
      <c r="I3383">
        <v>91808.08</v>
      </c>
      <c r="J3383" s="1">
        <v>4.9628809050028968</v>
      </c>
      <c r="K3383">
        <v>2014</v>
      </c>
      <c r="L3383" t="s">
        <v>16</v>
      </c>
      <c r="M3383" t="s">
        <v>17</v>
      </c>
    </row>
    <row r="3384" spans="1:13">
      <c r="A3384">
        <v>132039</v>
      </c>
      <c r="B3384" t="s">
        <v>3612</v>
      </c>
      <c r="C3384" t="s">
        <v>110</v>
      </c>
      <c r="D3384">
        <v>61549.49</v>
      </c>
      <c r="E3384">
        <v>2922.94</v>
      </c>
      <c r="F3384">
        <v>75.599999999999994</v>
      </c>
      <c r="G3384">
        <v>27269.19</v>
      </c>
      <c r="H3384">
        <v>64548.03</v>
      </c>
      <c r="I3384">
        <v>91817.22</v>
      </c>
      <c r="J3384" s="1">
        <v>4.9629241392583934</v>
      </c>
      <c r="K3384">
        <v>2014</v>
      </c>
      <c r="L3384" t="s">
        <v>16</v>
      </c>
      <c r="M3384" t="s">
        <v>17</v>
      </c>
    </row>
    <row r="3385" spans="1:13">
      <c r="A3385">
        <v>132034</v>
      </c>
      <c r="B3385" t="s">
        <v>3613</v>
      </c>
      <c r="C3385" t="s">
        <v>311</v>
      </c>
      <c r="D3385">
        <v>63978</v>
      </c>
      <c r="E3385">
        <v>0</v>
      </c>
      <c r="F3385">
        <v>0</v>
      </c>
      <c r="G3385">
        <v>27845.32</v>
      </c>
      <c r="H3385">
        <v>63978</v>
      </c>
      <c r="I3385">
        <v>91823.32</v>
      </c>
      <c r="J3385" s="1">
        <v>4.9629529912356372</v>
      </c>
      <c r="K3385">
        <v>2014</v>
      </c>
      <c r="L3385" t="s">
        <v>16</v>
      </c>
      <c r="M3385" t="s">
        <v>17</v>
      </c>
    </row>
    <row r="3386" spans="1:13">
      <c r="A3386">
        <v>132035</v>
      </c>
      <c r="B3386" t="s">
        <v>3614</v>
      </c>
      <c r="C3386" t="s">
        <v>3615</v>
      </c>
      <c r="D3386">
        <v>63978</v>
      </c>
      <c r="E3386">
        <v>0</v>
      </c>
      <c r="F3386">
        <v>0</v>
      </c>
      <c r="G3386">
        <v>27845.32</v>
      </c>
      <c r="H3386">
        <v>63978</v>
      </c>
      <c r="I3386">
        <v>91823.32</v>
      </c>
      <c r="J3386" s="1">
        <v>4.9629529912356372</v>
      </c>
      <c r="K3386">
        <v>2014</v>
      </c>
      <c r="L3386" t="s">
        <v>16</v>
      </c>
      <c r="M3386" t="s">
        <v>17</v>
      </c>
    </row>
    <row r="3387" spans="1:13">
      <c r="A3387">
        <v>132036</v>
      </c>
      <c r="B3387" t="s">
        <v>3616</v>
      </c>
      <c r="C3387" t="s">
        <v>311</v>
      </c>
      <c r="D3387">
        <v>63978</v>
      </c>
      <c r="E3387">
        <v>0</v>
      </c>
      <c r="F3387">
        <v>0</v>
      </c>
      <c r="G3387">
        <v>27845.32</v>
      </c>
      <c r="H3387">
        <v>63978</v>
      </c>
      <c r="I3387">
        <v>91823.32</v>
      </c>
      <c r="J3387" s="1">
        <v>4.9629529912356372</v>
      </c>
      <c r="K3387">
        <v>2014</v>
      </c>
      <c r="L3387" t="s">
        <v>16</v>
      </c>
      <c r="M3387" t="s">
        <v>17</v>
      </c>
    </row>
    <row r="3388" spans="1:13">
      <c r="A3388">
        <v>132037</v>
      </c>
      <c r="B3388" t="s">
        <v>3617</v>
      </c>
      <c r="C3388" t="s">
        <v>311</v>
      </c>
      <c r="D3388">
        <v>63978</v>
      </c>
      <c r="E3388">
        <v>0</v>
      </c>
      <c r="F3388">
        <v>0</v>
      </c>
      <c r="G3388">
        <v>27845.32</v>
      </c>
      <c r="H3388">
        <v>63978</v>
      </c>
      <c r="I3388">
        <v>91823.32</v>
      </c>
      <c r="J3388" s="1">
        <v>4.9629529912356372</v>
      </c>
      <c r="K3388">
        <v>2014</v>
      </c>
      <c r="L3388" t="s">
        <v>16</v>
      </c>
      <c r="M3388" t="s">
        <v>17</v>
      </c>
    </row>
    <row r="3389" spans="1:13">
      <c r="A3389">
        <v>132038</v>
      </c>
      <c r="B3389" t="s">
        <v>3618</v>
      </c>
      <c r="C3389" t="s">
        <v>311</v>
      </c>
      <c r="D3389">
        <v>63978</v>
      </c>
      <c r="E3389">
        <v>0</v>
      </c>
      <c r="F3389">
        <v>0</v>
      </c>
      <c r="G3389">
        <v>27845.32</v>
      </c>
      <c r="H3389">
        <v>63978</v>
      </c>
      <c r="I3389">
        <v>91823.32</v>
      </c>
      <c r="J3389" s="1">
        <v>4.9629529912356372</v>
      </c>
      <c r="K3389">
        <v>2014</v>
      </c>
      <c r="L3389" t="s">
        <v>16</v>
      </c>
      <c r="M3389" t="s">
        <v>17</v>
      </c>
    </row>
    <row r="3390" spans="1:13">
      <c r="A3390">
        <v>132033</v>
      </c>
      <c r="B3390" t="s">
        <v>3619</v>
      </c>
      <c r="C3390" t="s">
        <v>311</v>
      </c>
      <c r="D3390">
        <v>63978.02</v>
      </c>
      <c r="E3390">
        <v>0</v>
      </c>
      <c r="F3390">
        <v>0</v>
      </c>
      <c r="G3390">
        <v>27845.32</v>
      </c>
      <c r="H3390">
        <v>63978.02</v>
      </c>
      <c r="I3390">
        <v>91823.34</v>
      </c>
      <c r="J3390" s="1">
        <v>4.9629530858291311</v>
      </c>
      <c r="K3390">
        <v>2014</v>
      </c>
      <c r="L3390" t="s">
        <v>16</v>
      </c>
      <c r="M3390" t="s">
        <v>17</v>
      </c>
    </row>
    <row r="3391" spans="1:13">
      <c r="A3391">
        <v>132030</v>
      </c>
      <c r="B3391" t="s">
        <v>3620</v>
      </c>
      <c r="C3391" t="s">
        <v>311</v>
      </c>
      <c r="D3391">
        <v>63978.03</v>
      </c>
      <c r="E3391">
        <v>0</v>
      </c>
      <c r="F3391">
        <v>0</v>
      </c>
      <c r="G3391">
        <v>27845.32</v>
      </c>
      <c r="H3391">
        <v>63978.03</v>
      </c>
      <c r="I3391">
        <v>91823.35</v>
      </c>
      <c r="J3391" s="1">
        <v>4.9629531331258709</v>
      </c>
      <c r="K3391">
        <v>2014</v>
      </c>
      <c r="L3391" t="s">
        <v>16</v>
      </c>
      <c r="M3391" t="s">
        <v>17</v>
      </c>
    </row>
    <row r="3392" spans="1:13">
      <c r="A3392">
        <v>132031</v>
      </c>
      <c r="B3392" t="s">
        <v>3621</v>
      </c>
      <c r="C3392" t="s">
        <v>311</v>
      </c>
      <c r="D3392">
        <v>63978.03</v>
      </c>
      <c r="E3392">
        <v>0</v>
      </c>
      <c r="F3392">
        <v>0</v>
      </c>
      <c r="G3392">
        <v>27845.32</v>
      </c>
      <c r="H3392">
        <v>63978.03</v>
      </c>
      <c r="I3392">
        <v>91823.35</v>
      </c>
      <c r="J3392" s="1">
        <v>4.9629531331258709</v>
      </c>
      <c r="K3392">
        <v>2014</v>
      </c>
      <c r="L3392" t="s">
        <v>16</v>
      </c>
      <c r="M3392" t="s">
        <v>17</v>
      </c>
    </row>
    <row r="3393" spans="1:13">
      <c r="A3393">
        <v>132032</v>
      </c>
      <c r="B3393" t="s">
        <v>3622</v>
      </c>
      <c r="C3393" t="s">
        <v>311</v>
      </c>
      <c r="D3393">
        <v>63978.03</v>
      </c>
      <c r="E3393">
        <v>0</v>
      </c>
      <c r="F3393">
        <v>0</v>
      </c>
      <c r="G3393">
        <v>27845.32</v>
      </c>
      <c r="H3393">
        <v>63978.03</v>
      </c>
      <c r="I3393">
        <v>91823.35</v>
      </c>
      <c r="J3393" s="1">
        <v>4.9629531331258709</v>
      </c>
      <c r="K3393">
        <v>2014</v>
      </c>
      <c r="L3393" t="s">
        <v>16</v>
      </c>
      <c r="M3393" t="s">
        <v>17</v>
      </c>
    </row>
    <row r="3394" spans="1:13">
      <c r="A3394">
        <v>132029</v>
      </c>
      <c r="B3394" t="s">
        <v>3623</v>
      </c>
      <c r="C3394" t="s">
        <v>311</v>
      </c>
      <c r="D3394">
        <v>63978.05</v>
      </c>
      <c r="E3394">
        <v>0</v>
      </c>
      <c r="F3394">
        <v>0</v>
      </c>
      <c r="G3394">
        <v>27845.32</v>
      </c>
      <c r="H3394">
        <v>63978.05</v>
      </c>
      <c r="I3394">
        <v>91823.37</v>
      </c>
      <c r="J3394" s="1">
        <v>4.9629532277193338</v>
      </c>
      <c r="K3394">
        <v>2014</v>
      </c>
      <c r="L3394" t="s">
        <v>16</v>
      </c>
      <c r="M3394" t="s">
        <v>17</v>
      </c>
    </row>
    <row r="3395" spans="1:13">
      <c r="A3395">
        <v>132028</v>
      </c>
      <c r="B3395" t="s">
        <v>3624</v>
      </c>
      <c r="C3395" t="s">
        <v>311</v>
      </c>
      <c r="D3395">
        <v>63978.080000000002</v>
      </c>
      <c r="E3395">
        <v>0</v>
      </c>
      <c r="F3395">
        <v>0</v>
      </c>
      <c r="G3395">
        <v>27845.32</v>
      </c>
      <c r="H3395">
        <v>63978.080000000002</v>
      </c>
      <c r="I3395">
        <v>91823.4</v>
      </c>
      <c r="J3395" s="1">
        <v>4.9629533696094903</v>
      </c>
      <c r="K3395">
        <v>2014</v>
      </c>
      <c r="L3395" t="s">
        <v>16</v>
      </c>
      <c r="M3395" t="s">
        <v>17</v>
      </c>
    </row>
    <row r="3396" spans="1:13">
      <c r="A3396">
        <v>132026</v>
      </c>
      <c r="B3396" t="s">
        <v>3625</v>
      </c>
      <c r="C3396" t="s">
        <v>311</v>
      </c>
      <c r="D3396">
        <v>63978.09</v>
      </c>
      <c r="E3396">
        <v>0</v>
      </c>
      <c r="F3396">
        <v>0</v>
      </c>
      <c r="G3396">
        <v>27845.32</v>
      </c>
      <c r="H3396">
        <v>63978.09</v>
      </c>
      <c r="I3396">
        <v>91823.41</v>
      </c>
      <c r="J3396" s="1">
        <v>4.9629534169061991</v>
      </c>
      <c r="K3396">
        <v>2014</v>
      </c>
      <c r="L3396" t="s">
        <v>16</v>
      </c>
      <c r="M3396" t="s">
        <v>17</v>
      </c>
    </row>
    <row r="3397" spans="1:13">
      <c r="A3397">
        <v>132027</v>
      </c>
      <c r="B3397" t="s">
        <v>3626</v>
      </c>
      <c r="C3397" t="s">
        <v>311</v>
      </c>
      <c r="D3397">
        <v>63978.080000000002</v>
      </c>
      <c r="E3397">
        <v>0</v>
      </c>
      <c r="F3397">
        <v>0</v>
      </c>
      <c r="G3397">
        <v>27845.33</v>
      </c>
      <c r="H3397">
        <v>63978.080000000002</v>
      </c>
      <c r="I3397">
        <v>91823.41</v>
      </c>
      <c r="J3397" s="1">
        <v>4.9629534169061991</v>
      </c>
      <c r="K3397">
        <v>2014</v>
      </c>
      <c r="L3397" t="s">
        <v>16</v>
      </c>
      <c r="M3397" t="s">
        <v>17</v>
      </c>
    </row>
    <row r="3398" spans="1:13">
      <c r="A3398">
        <v>132025</v>
      </c>
      <c r="B3398" t="s">
        <v>3627</v>
      </c>
      <c r="C3398" t="s">
        <v>311</v>
      </c>
      <c r="D3398">
        <v>63978.11</v>
      </c>
      <c r="E3398">
        <v>0</v>
      </c>
      <c r="F3398">
        <v>0</v>
      </c>
      <c r="G3398">
        <v>27845.32</v>
      </c>
      <c r="H3398">
        <v>63978.11</v>
      </c>
      <c r="I3398">
        <v>91823.43</v>
      </c>
      <c r="J3398" s="1">
        <v>4.9629535114996006</v>
      </c>
      <c r="K3398">
        <v>2014</v>
      </c>
      <c r="L3398" t="s">
        <v>16</v>
      </c>
      <c r="M3398" t="s">
        <v>17</v>
      </c>
    </row>
    <row r="3399" spans="1:13">
      <c r="A3399">
        <v>132024</v>
      </c>
      <c r="B3399" t="s">
        <v>3628</v>
      </c>
      <c r="C3399" t="s">
        <v>271</v>
      </c>
      <c r="D3399">
        <v>48693.7</v>
      </c>
      <c r="E3399">
        <v>16252.8</v>
      </c>
      <c r="F3399">
        <v>515.74</v>
      </c>
      <c r="G3399">
        <v>26366.13</v>
      </c>
      <c r="H3399">
        <v>65462.239999999998</v>
      </c>
      <c r="I3399">
        <v>91828.37</v>
      </c>
      <c r="J3399" s="1">
        <v>4.9629768754387626</v>
      </c>
      <c r="K3399">
        <v>2014</v>
      </c>
      <c r="L3399" t="s">
        <v>16</v>
      </c>
      <c r="M3399" t="s">
        <v>17</v>
      </c>
    </row>
    <row r="3400" spans="1:13">
      <c r="A3400">
        <v>132023</v>
      </c>
      <c r="B3400" t="s">
        <v>3629</v>
      </c>
      <c r="C3400" t="s">
        <v>311</v>
      </c>
      <c r="D3400">
        <v>54669</v>
      </c>
      <c r="E3400">
        <v>9778.4599999999991</v>
      </c>
      <c r="F3400">
        <v>1155.54</v>
      </c>
      <c r="G3400">
        <v>26226.19</v>
      </c>
      <c r="H3400">
        <v>65603</v>
      </c>
      <c r="I3400">
        <v>91829.19</v>
      </c>
      <c r="J3400" s="1">
        <v>4.9629807535418493</v>
      </c>
      <c r="K3400">
        <v>2014</v>
      </c>
      <c r="L3400" t="s">
        <v>16</v>
      </c>
      <c r="M3400" t="s">
        <v>17</v>
      </c>
    </row>
    <row r="3401" spans="1:13">
      <c r="A3401">
        <v>132022</v>
      </c>
      <c r="B3401" t="s">
        <v>3630</v>
      </c>
      <c r="C3401" t="s">
        <v>311</v>
      </c>
      <c r="D3401">
        <v>61916.78</v>
      </c>
      <c r="E3401">
        <v>2016.65</v>
      </c>
      <c r="F3401">
        <v>783</v>
      </c>
      <c r="G3401">
        <v>27114.59</v>
      </c>
      <c r="H3401">
        <v>64716.43</v>
      </c>
      <c r="I3401">
        <v>91831.02</v>
      </c>
      <c r="J3401" s="1">
        <v>4.9629894082080064</v>
      </c>
      <c r="K3401">
        <v>2014</v>
      </c>
      <c r="L3401" t="s">
        <v>16</v>
      </c>
      <c r="M3401" t="s">
        <v>17</v>
      </c>
    </row>
    <row r="3402" spans="1:13">
      <c r="A3402">
        <v>132021</v>
      </c>
      <c r="B3402" t="s">
        <v>3631</v>
      </c>
      <c r="C3402" t="s">
        <v>311</v>
      </c>
      <c r="D3402">
        <v>63978.01</v>
      </c>
      <c r="E3402">
        <v>0</v>
      </c>
      <c r="F3402">
        <v>10</v>
      </c>
      <c r="G3402">
        <v>27847.45</v>
      </c>
      <c r="H3402">
        <v>63988.01</v>
      </c>
      <c r="I3402">
        <v>91835.46</v>
      </c>
      <c r="J3402" s="1">
        <v>4.9630104056975863</v>
      </c>
      <c r="K3402">
        <v>2014</v>
      </c>
      <c r="L3402" t="s">
        <v>16</v>
      </c>
      <c r="M3402" t="s">
        <v>17</v>
      </c>
    </row>
    <row r="3403" spans="1:13">
      <c r="A3403">
        <v>132020</v>
      </c>
      <c r="B3403" t="s">
        <v>3632</v>
      </c>
      <c r="C3403" t="s">
        <v>826</v>
      </c>
      <c r="D3403">
        <v>63468.9</v>
      </c>
      <c r="E3403">
        <v>0</v>
      </c>
      <c r="F3403">
        <v>0</v>
      </c>
      <c r="G3403">
        <v>28371.51</v>
      </c>
      <c r="H3403">
        <v>63468.9</v>
      </c>
      <c r="I3403">
        <v>91840.41</v>
      </c>
      <c r="J3403" s="1">
        <v>4.9630338138642216</v>
      </c>
      <c r="K3403">
        <v>2014</v>
      </c>
      <c r="L3403" t="s">
        <v>16</v>
      </c>
      <c r="M3403" t="s">
        <v>17</v>
      </c>
    </row>
    <row r="3404" spans="1:13">
      <c r="A3404">
        <v>132019</v>
      </c>
      <c r="B3404" t="s">
        <v>3633</v>
      </c>
      <c r="C3404" t="s">
        <v>1172</v>
      </c>
      <c r="D3404">
        <v>62412.04</v>
      </c>
      <c r="E3404">
        <v>0</v>
      </c>
      <c r="F3404">
        <v>1584</v>
      </c>
      <c r="G3404">
        <v>27849.97</v>
      </c>
      <c r="H3404">
        <v>63996.04</v>
      </c>
      <c r="I3404">
        <v>91846.01</v>
      </c>
      <c r="J3404" s="1">
        <v>4.963060294309531</v>
      </c>
      <c r="K3404">
        <v>2014</v>
      </c>
      <c r="L3404" t="s">
        <v>16</v>
      </c>
      <c r="M3404" t="s">
        <v>17</v>
      </c>
    </row>
    <row r="3405" spans="1:13">
      <c r="A3405">
        <v>132018</v>
      </c>
      <c r="B3405" t="s">
        <v>3634</v>
      </c>
      <c r="C3405" t="s">
        <v>311</v>
      </c>
      <c r="D3405">
        <v>63978</v>
      </c>
      <c r="E3405">
        <v>0</v>
      </c>
      <c r="F3405">
        <v>20</v>
      </c>
      <c r="G3405">
        <v>27849.82</v>
      </c>
      <c r="H3405">
        <v>63998</v>
      </c>
      <c r="I3405">
        <v>91847.82</v>
      </c>
      <c r="J3405" s="1">
        <v>4.9630688528224898</v>
      </c>
      <c r="K3405">
        <v>2014</v>
      </c>
      <c r="L3405" t="s">
        <v>16</v>
      </c>
      <c r="M3405" t="s">
        <v>17</v>
      </c>
    </row>
    <row r="3406" spans="1:13">
      <c r="A3406">
        <v>132017</v>
      </c>
      <c r="B3406" t="s">
        <v>3635</v>
      </c>
      <c r="C3406" t="s">
        <v>900</v>
      </c>
      <c r="D3406">
        <v>63101.01</v>
      </c>
      <c r="E3406">
        <v>172.68</v>
      </c>
      <c r="F3406">
        <v>751.91</v>
      </c>
      <c r="G3406">
        <v>27824.02</v>
      </c>
      <c r="H3406">
        <v>64025.599999999999</v>
      </c>
      <c r="I3406">
        <v>91849.62</v>
      </c>
      <c r="J3406" s="1">
        <v>4.9630773638835857</v>
      </c>
      <c r="K3406">
        <v>2014</v>
      </c>
      <c r="L3406" t="s">
        <v>16</v>
      </c>
      <c r="M3406" t="s">
        <v>17</v>
      </c>
    </row>
    <row r="3407" spans="1:13">
      <c r="A3407">
        <v>132016</v>
      </c>
      <c r="B3407" t="s">
        <v>3636</v>
      </c>
      <c r="C3407" t="s">
        <v>311</v>
      </c>
      <c r="D3407">
        <v>63978.06</v>
      </c>
      <c r="E3407">
        <v>0</v>
      </c>
      <c r="F3407">
        <v>22.95</v>
      </c>
      <c r="G3407">
        <v>27850.41</v>
      </c>
      <c r="H3407">
        <v>64001.01</v>
      </c>
      <c r="I3407">
        <v>91851.42</v>
      </c>
      <c r="J3407" s="1">
        <v>4.9630858747778888</v>
      </c>
      <c r="K3407">
        <v>2014</v>
      </c>
      <c r="L3407" t="s">
        <v>16</v>
      </c>
      <c r="M3407" t="s">
        <v>17</v>
      </c>
    </row>
    <row r="3408" spans="1:13">
      <c r="A3408">
        <v>132015</v>
      </c>
      <c r="B3408" t="s">
        <v>3637</v>
      </c>
      <c r="C3408" t="s">
        <v>1172</v>
      </c>
      <c r="D3408">
        <v>62387.98</v>
      </c>
      <c r="E3408">
        <v>0</v>
      </c>
      <c r="F3408">
        <v>1618.77</v>
      </c>
      <c r="G3408">
        <v>27846.44</v>
      </c>
      <c r="H3408">
        <v>64006.75</v>
      </c>
      <c r="I3408">
        <v>91853.19</v>
      </c>
      <c r="J3408" s="1">
        <v>4.963094243661315</v>
      </c>
      <c r="K3408">
        <v>2014</v>
      </c>
      <c r="L3408" t="s">
        <v>16</v>
      </c>
      <c r="M3408" t="s">
        <v>17</v>
      </c>
    </row>
    <row r="3409" spans="1:13">
      <c r="A3409">
        <v>132014</v>
      </c>
      <c r="B3409" t="s">
        <v>3638</v>
      </c>
      <c r="C3409" t="s">
        <v>3639</v>
      </c>
      <c r="D3409">
        <v>59860.79</v>
      </c>
      <c r="E3409">
        <v>1615.82</v>
      </c>
      <c r="F3409">
        <v>2410.35</v>
      </c>
      <c r="G3409">
        <v>27972.18</v>
      </c>
      <c r="H3409">
        <v>63886.96</v>
      </c>
      <c r="I3409">
        <v>91859.14</v>
      </c>
      <c r="J3409" s="1">
        <v>4.9631223751663507</v>
      </c>
      <c r="K3409">
        <v>2014</v>
      </c>
      <c r="L3409" t="s">
        <v>16</v>
      </c>
      <c r="M3409" t="s">
        <v>17</v>
      </c>
    </row>
    <row r="3410" spans="1:13">
      <c r="A3410">
        <v>132012</v>
      </c>
      <c r="B3410" t="s">
        <v>3640</v>
      </c>
      <c r="C3410" t="s">
        <v>254</v>
      </c>
      <c r="D3410">
        <v>64360.53</v>
      </c>
      <c r="E3410">
        <v>0</v>
      </c>
      <c r="F3410">
        <v>0</v>
      </c>
      <c r="G3410">
        <v>27507.5</v>
      </c>
      <c r="H3410">
        <v>64360.53</v>
      </c>
      <c r="I3410">
        <v>91868.03</v>
      </c>
      <c r="J3410" s="1">
        <v>4.9631644035494924</v>
      </c>
      <c r="K3410">
        <v>2014</v>
      </c>
      <c r="L3410" t="s">
        <v>16</v>
      </c>
      <c r="M3410" t="s">
        <v>17</v>
      </c>
    </row>
    <row r="3411" spans="1:13">
      <c r="A3411">
        <v>132011</v>
      </c>
      <c r="B3411" t="s">
        <v>3641</v>
      </c>
      <c r="C3411" t="s">
        <v>110</v>
      </c>
      <c r="D3411">
        <v>61699.519999999997</v>
      </c>
      <c r="E3411">
        <v>0</v>
      </c>
      <c r="F3411">
        <v>2336.4</v>
      </c>
      <c r="G3411">
        <v>27832.14</v>
      </c>
      <c r="H3411">
        <v>64035.92</v>
      </c>
      <c r="I3411">
        <v>91868.06</v>
      </c>
      <c r="J3411" s="1">
        <v>4.9631645453706712</v>
      </c>
      <c r="K3411">
        <v>2014</v>
      </c>
      <c r="L3411" t="s">
        <v>16</v>
      </c>
      <c r="M3411" t="s">
        <v>17</v>
      </c>
    </row>
    <row r="3412" spans="1:13">
      <c r="A3412">
        <v>132010</v>
      </c>
      <c r="B3412" t="s">
        <v>3642</v>
      </c>
      <c r="C3412" t="s">
        <v>311</v>
      </c>
      <c r="D3412">
        <v>63978.02</v>
      </c>
      <c r="E3412">
        <v>46.01</v>
      </c>
      <c r="F3412">
        <v>0</v>
      </c>
      <c r="G3412">
        <v>27845.32</v>
      </c>
      <c r="H3412">
        <v>64024.03</v>
      </c>
      <c r="I3412">
        <v>91869.35</v>
      </c>
      <c r="J3412" s="1">
        <v>4.9631706436375582</v>
      </c>
      <c r="K3412">
        <v>2014</v>
      </c>
      <c r="L3412" t="s">
        <v>16</v>
      </c>
      <c r="M3412" t="s">
        <v>17</v>
      </c>
    </row>
    <row r="3413" spans="1:13">
      <c r="A3413">
        <v>132008</v>
      </c>
      <c r="B3413" t="s">
        <v>3643</v>
      </c>
      <c r="C3413" t="s">
        <v>867</v>
      </c>
      <c r="D3413">
        <v>64219.41</v>
      </c>
      <c r="E3413">
        <v>0</v>
      </c>
      <c r="F3413">
        <v>0</v>
      </c>
      <c r="G3413">
        <v>27653.14</v>
      </c>
      <c r="H3413">
        <v>64219.41</v>
      </c>
      <c r="I3413">
        <v>91872.55</v>
      </c>
      <c r="J3413" s="1">
        <v>4.9631857707516485</v>
      </c>
      <c r="K3413">
        <v>2014</v>
      </c>
      <c r="L3413" t="s">
        <v>16</v>
      </c>
      <c r="M3413" t="s">
        <v>17</v>
      </c>
    </row>
    <row r="3414" spans="1:13">
      <c r="A3414">
        <v>132006</v>
      </c>
      <c r="B3414" t="s">
        <v>3644</v>
      </c>
      <c r="C3414" t="s">
        <v>311</v>
      </c>
      <c r="D3414">
        <v>63978.04</v>
      </c>
      <c r="E3414">
        <v>0</v>
      </c>
      <c r="F3414">
        <v>42.53</v>
      </c>
      <c r="G3414">
        <v>27854.66</v>
      </c>
      <c r="H3414">
        <v>64020.57</v>
      </c>
      <c r="I3414">
        <v>91875.23</v>
      </c>
      <c r="J3414" s="1">
        <v>4.9631984393042874</v>
      </c>
      <c r="K3414">
        <v>2014</v>
      </c>
      <c r="L3414" t="s">
        <v>16</v>
      </c>
      <c r="M3414" t="s">
        <v>17</v>
      </c>
    </row>
    <row r="3415" spans="1:13">
      <c r="A3415">
        <v>132005</v>
      </c>
      <c r="B3415" t="s">
        <v>3645</v>
      </c>
      <c r="C3415" t="s">
        <v>311</v>
      </c>
      <c r="D3415">
        <v>63978.04</v>
      </c>
      <c r="E3415">
        <v>0</v>
      </c>
      <c r="F3415">
        <v>43.2</v>
      </c>
      <c r="G3415">
        <v>27855.02</v>
      </c>
      <c r="H3415">
        <v>64021.24</v>
      </c>
      <c r="I3415">
        <v>91876.26</v>
      </c>
      <c r="J3415" s="1">
        <v>4.9632033080900193</v>
      </c>
      <c r="K3415">
        <v>2014</v>
      </c>
      <c r="L3415" t="s">
        <v>16</v>
      </c>
      <c r="M3415" t="s">
        <v>17</v>
      </c>
    </row>
    <row r="3416" spans="1:13">
      <c r="A3416">
        <v>132004</v>
      </c>
      <c r="B3416" t="s">
        <v>3646</v>
      </c>
      <c r="C3416" t="s">
        <v>273</v>
      </c>
      <c r="D3416">
        <v>61795.040000000001</v>
      </c>
      <c r="E3416">
        <v>1959.83</v>
      </c>
      <c r="F3416">
        <v>624</v>
      </c>
      <c r="G3416">
        <v>27504.67</v>
      </c>
      <c r="H3416">
        <v>64378.87</v>
      </c>
      <c r="I3416">
        <v>91883.54</v>
      </c>
      <c r="J3416" s="1">
        <v>4.9632377189223114</v>
      </c>
      <c r="K3416">
        <v>2014</v>
      </c>
      <c r="L3416" t="s">
        <v>16</v>
      </c>
      <c r="M3416" t="s">
        <v>17</v>
      </c>
    </row>
    <row r="3417" spans="1:13">
      <c r="A3417">
        <v>132003</v>
      </c>
      <c r="B3417" t="s">
        <v>3647</v>
      </c>
      <c r="C3417" t="s">
        <v>329</v>
      </c>
      <c r="D3417">
        <v>58449.27</v>
      </c>
      <c r="E3417">
        <v>1389.8</v>
      </c>
      <c r="F3417">
        <v>1393.12</v>
      </c>
      <c r="G3417">
        <v>30651.66</v>
      </c>
      <c r="H3417">
        <v>61232.19</v>
      </c>
      <c r="I3417">
        <v>91883.85</v>
      </c>
      <c r="J3417" s="1">
        <v>4.9632391841582209</v>
      </c>
      <c r="K3417">
        <v>2014</v>
      </c>
      <c r="L3417" t="s">
        <v>16</v>
      </c>
      <c r="M3417" t="s">
        <v>17</v>
      </c>
    </row>
    <row r="3418" spans="1:13">
      <c r="A3418">
        <v>132002</v>
      </c>
      <c r="B3418" t="s">
        <v>3648</v>
      </c>
      <c r="C3418" t="s">
        <v>311</v>
      </c>
      <c r="D3418">
        <v>63978.13</v>
      </c>
      <c r="E3418">
        <v>0</v>
      </c>
      <c r="F3418">
        <v>50</v>
      </c>
      <c r="G3418">
        <v>27856.32</v>
      </c>
      <c r="H3418">
        <v>64028.13</v>
      </c>
      <c r="I3418">
        <v>91884.45</v>
      </c>
      <c r="J3418" s="1">
        <v>4.963242020084647</v>
      </c>
      <c r="K3418">
        <v>2014</v>
      </c>
      <c r="L3418" t="s">
        <v>16</v>
      </c>
      <c r="M3418" t="s">
        <v>17</v>
      </c>
    </row>
    <row r="3419" spans="1:13">
      <c r="A3419">
        <v>132001</v>
      </c>
      <c r="B3419" t="s">
        <v>3649</v>
      </c>
      <c r="C3419" t="s">
        <v>311</v>
      </c>
      <c r="D3419">
        <v>63978.03</v>
      </c>
      <c r="E3419">
        <v>0</v>
      </c>
      <c r="F3419">
        <v>54.05</v>
      </c>
      <c r="G3419">
        <v>27857.27</v>
      </c>
      <c r="H3419">
        <v>64032.08</v>
      </c>
      <c r="I3419">
        <v>91889.35</v>
      </c>
      <c r="J3419" s="1">
        <v>4.9632651794573306</v>
      </c>
      <c r="K3419">
        <v>2014</v>
      </c>
      <c r="L3419" t="s">
        <v>16</v>
      </c>
      <c r="M3419" t="s">
        <v>17</v>
      </c>
    </row>
    <row r="3420" spans="1:13">
      <c r="A3420">
        <v>132000</v>
      </c>
      <c r="B3420" t="s">
        <v>3650</v>
      </c>
      <c r="C3420" t="s">
        <v>311</v>
      </c>
      <c r="D3420">
        <v>63978.05</v>
      </c>
      <c r="E3420">
        <v>46.01</v>
      </c>
      <c r="F3420">
        <v>20</v>
      </c>
      <c r="G3420">
        <v>27849.8</v>
      </c>
      <c r="H3420">
        <v>64044.06</v>
      </c>
      <c r="I3420">
        <v>91893.86</v>
      </c>
      <c r="J3420" s="1">
        <v>4.9632864944415855</v>
      </c>
      <c r="K3420">
        <v>2014</v>
      </c>
      <c r="L3420" t="s">
        <v>16</v>
      </c>
      <c r="M3420" t="s">
        <v>17</v>
      </c>
    </row>
    <row r="3421" spans="1:13">
      <c r="A3421">
        <v>131999</v>
      </c>
      <c r="B3421" t="s">
        <v>3651</v>
      </c>
      <c r="C3421" t="s">
        <v>1483</v>
      </c>
      <c r="D3421">
        <v>58395.360000000001</v>
      </c>
      <c r="E3421">
        <v>1485.64</v>
      </c>
      <c r="F3421">
        <v>4433.6400000000003</v>
      </c>
      <c r="G3421">
        <v>27580.42</v>
      </c>
      <c r="H3421">
        <v>64314.64</v>
      </c>
      <c r="I3421">
        <v>91895.06</v>
      </c>
      <c r="J3421" s="1">
        <v>4.9632921656580908</v>
      </c>
      <c r="K3421">
        <v>2014</v>
      </c>
      <c r="L3421" t="s">
        <v>16</v>
      </c>
      <c r="M3421" t="s">
        <v>17</v>
      </c>
    </row>
    <row r="3422" spans="1:13">
      <c r="A3422">
        <v>131997</v>
      </c>
      <c r="B3422" t="s">
        <v>3652</v>
      </c>
      <c r="C3422" t="s">
        <v>1013</v>
      </c>
      <c r="D3422">
        <v>63332</v>
      </c>
      <c r="E3422">
        <v>0</v>
      </c>
      <c r="F3422">
        <v>714</v>
      </c>
      <c r="G3422">
        <v>27860.73</v>
      </c>
      <c r="H3422">
        <v>64046</v>
      </c>
      <c r="I3422">
        <v>91906.73</v>
      </c>
      <c r="J3422" s="1">
        <v>4.9633473143768345</v>
      </c>
      <c r="K3422">
        <v>2014</v>
      </c>
      <c r="L3422" t="s">
        <v>16</v>
      </c>
      <c r="M3422" t="s">
        <v>17</v>
      </c>
    </row>
    <row r="3423" spans="1:13">
      <c r="A3423">
        <v>131994</v>
      </c>
      <c r="B3423" t="s">
        <v>3653</v>
      </c>
      <c r="C3423" t="s">
        <v>311</v>
      </c>
      <c r="D3423">
        <v>63978</v>
      </c>
      <c r="E3423">
        <v>0</v>
      </c>
      <c r="F3423">
        <v>80</v>
      </c>
      <c r="G3423">
        <v>27862.37</v>
      </c>
      <c r="H3423">
        <v>64058</v>
      </c>
      <c r="I3423">
        <v>91920.37</v>
      </c>
      <c r="J3423" s="1">
        <v>4.9634117638159436</v>
      </c>
      <c r="K3423">
        <v>2014</v>
      </c>
      <c r="L3423" t="s">
        <v>16</v>
      </c>
      <c r="M3423" t="s">
        <v>17</v>
      </c>
    </row>
    <row r="3424" spans="1:13">
      <c r="A3424">
        <v>131992</v>
      </c>
      <c r="B3424" t="s">
        <v>3654</v>
      </c>
      <c r="C3424" t="s">
        <v>311</v>
      </c>
      <c r="D3424">
        <v>63978.01</v>
      </c>
      <c r="E3424">
        <v>92.03</v>
      </c>
      <c r="F3424">
        <v>10</v>
      </c>
      <c r="G3424">
        <v>27847.57</v>
      </c>
      <c r="H3424">
        <v>64080.04</v>
      </c>
      <c r="I3424">
        <v>91927.61</v>
      </c>
      <c r="J3424" s="1">
        <v>4.96344596916376</v>
      </c>
      <c r="K3424">
        <v>2014</v>
      </c>
      <c r="L3424" t="s">
        <v>16</v>
      </c>
      <c r="M3424" t="s">
        <v>17</v>
      </c>
    </row>
    <row r="3425" spans="1:13">
      <c r="A3425">
        <v>131991</v>
      </c>
      <c r="B3425" t="s">
        <v>3655</v>
      </c>
      <c r="C3425" t="s">
        <v>112</v>
      </c>
      <c r="D3425">
        <v>60771.02</v>
      </c>
      <c r="E3425">
        <v>662.9</v>
      </c>
      <c r="F3425">
        <v>2795.83</v>
      </c>
      <c r="G3425">
        <v>27699.55</v>
      </c>
      <c r="H3425">
        <v>64229.75</v>
      </c>
      <c r="I3425">
        <v>91929.3</v>
      </c>
      <c r="J3425" s="1">
        <v>4.9634539531734383</v>
      </c>
      <c r="K3425">
        <v>2014</v>
      </c>
      <c r="L3425" t="s">
        <v>16</v>
      </c>
      <c r="M3425" t="s">
        <v>17</v>
      </c>
    </row>
    <row r="3426" spans="1:13">
      <c r="A3426">
        <v>131989</v>
      </c>
      <c r="B3426" t="s">
        <v>3656</v>
      </c>
      <c r="C3426" t="s">
        <v>311</v>
      </c>
      <c r="D3426">
        <v>63947.360000000001</v>
      </c>
      <c r="E3426">
        <v>0</v>
      </c>
      <c r="F3426">
        <v>0</v>
      </c>
      <c r="G3426">
        <v>27986.12</v>
      </c>
      <c r="H3426">
        <v>63947.360000000001</v>
      </c>
      <c r="I3426">
        <v>91933.48</v>
      </c>
      <c r="J3426" s="1">
        <v>4.9634736999752072</v>
      </c>
      <c r="K3426">
        <v>2014</v>
      </c>
      <c r="L3426" t="s">
        <v>16</v>
      </c>
      <c r="M3426" t="s">
        <v>17</v>
      </c>
    </row>
    <row r="3427" spans="1:13">
      <c r="A3427">
        <v>131988</v>
      </c>
      <c r="B3427" t="s">
        <v>3657</v>
      </c>
      <c r="C3427" t="s">
        <v>602</v>
      </c>
      <c r="D3427">
        <v>62250.28</v>
      </c>
      <c r="E3427">
        <v>0</v>
      </c>
      <c r="F3427">
        <v>1300</v>
      </c>
      <c r="G3427">
        <v>28384.6</v>
      </c>
      <c r="H3427">
        <v>63550.28</v>
      </c>
      <c r="I3427">
        <v>91934.88</v>
      </c>
      <c r="J3427" s="1">
        <v>4.9634803135358512</v>
      </c>
      <c r="K3427">
        <v>2014</v>
      </c>
      <c r="L3427" t="s">
        <v>16</v>
      </c>
      <c r="M3427" t="s">
        <v>17</v>
      </c>
    </row>
    <row r="3428" spans="1:13">
      <c r="A3428">
        <v>131987</v>
      </c>
      <c r="B3428" t="s">
        <v>3658</v>
      </c>
      <c r="C3428" t="s">
        <v>311</v>
      </c>
      <c r="D3428">
        <v>63978.07</v>
      </c>
      <c r="E3428">
        <v>0</v>
      </c>
      <c r="F3428">
        <v>93.16</v>
      </c>
      <c r="G3428">
        <v>27865.89</v>
      </c>
      <c r="H3428">
        <v>64071.23</v>
      </c>
      <c r="I3428">
        <v>91937.12</v>
      </c>
      <c r="J3428" s="1">
        <v>4.9634908950234022</v>
      </c>
      <c r="K3428">
        <v>2014</v>
      </c>
      <c r="L3428" t="s">
        <v>16</v>
      </c>
      <c r="M3428" t="s">
        <v>17</v>
      </c>
    </row>
    <row r="3429" spans="1:13">
      <c r="A3429">
        <v>131986</v>
      </c>
      <c r="B3429" t="s">
        <v>3659</v>
      </c>
      <c r="C3429" t="s">
        <v>2044</v>
      </c>
      <c r="D3429">
        <v>62430.41</v>
      </c>
      <c r="E3429">
        <v>1362.1</v>
      </c>
      <c r="F3429">
        <v>0</v>
      </c>
      <c r="G3429">
        <v>28151.01</v>
      </c>
      <c r="H3429">
        <v>63792.51</v>
      </c>
      <c r="I3429">
        <v>91943.52</v>
      </c>
      <c r="J3429" s="1">
        <v>4.9635211264244381</v>
      </c>
      <c r="K3429">
        <v>2014</v>
      </c>
      <c r="L3429" t="s">
        <v>16</v>
      </c>
      <c r="M3429" t="s">
        <v>17</v>
      </c>
    </row>
    <row r="3430" spans="1:13">
      <c r="A3430">
        <v>131985</v>
      </c>
      <c r="B3430" t="s">
        <v>3660</v>
      </c>
      <c r="C3430" t="s">
        <v>110</v>
      </c>
      <c r="D3430">
        <v>53188.800000000003</v>
      </c>
      <c r="E3430">
        <v>10627.29</v>
      </c>
      <c r="F3430">
        <v>140.4</v>
      </c>
      <c r="G3430">
        <v>27991.93</v>
      </c>
      <c r="H3430">
        <v>63956.49</v>
      </c>
      <c r="I3430">
        <v>91948.42</v>
      </c>
      <c r="J3430" s="1">
        <v>4.9635442709185558</v>
      </c>
      <c r="K3430">
        <v>2014</v>
      </c>
      <c r="L3430" t="s">
        <v>16</v>
      </c>
      <c r="M3430" t="s">
        <v>17</v>
      </c>
    </row>
    <row r="3431" spans="1:13">
      <c r="A3431">
        <v>131984</v>
      </c>
      <c r="B3431" t="s">
        <v>3661</v>
      </c>
      <c r="C3431" t="s">
        <v>1873</v>
      </c>
      <c r="D3431">
        <v>62935.08</v>
      </c>
      <c r="E3431">
        <v>19.53</v>
      </c>
      <c r="F3431">
        <v>1236.53</v>
      </c>
      <c r="G3431">
        <v>27757.79</v>
      </c>
      <c r="H3431">
        <v>64191.14</v>
      </c>
      <c r="I3431">
        <v>91948.93</v>
      </c>
      <c r="J3431" s="1">
        <v>4.9635466797644234</v>
      </c>
      <c r="K3431">
        <v>2014</v>
      </c>
      <c r="L3431" t="s">
        <v>16</v>
      </c>
      <c r="M3431" t="s">
        <v>17</v>
      </c>
    </row>
    <row r="3432" spans="1:13">
      <c r="A3432">
        <v>131983</v>
      </c>
      <c r="B3432" t="s">
        <v>3662</v>
      </c>
      <c r="C3432" t="s">
        <v>3663</v>
      </c>
      <c r="D3432">
        <v>63462.02</v>
      </c>
      <c r="E3432">
        <v>0</v>
      </c>
      <c r="F3432">
        <v>624</v>
      </c>
      <c r="G3432">
        <v>27868.959999999999</v>
      </c>
      <c r="H3432">
        <v>64086.02</v>
      </c>
      <c r="I3432">
        <v>91954.98</v>
      </c>
      <c r="J3432" s="1">
        <v>4.9635752542696254</v>
      </c>
      <c r="K3432">
        <v>2014</v>
      </c>
      <c r="L3432" t="s">
        <v>16</v>
      </c>
      <c r="M3432" t="s">
        <v>17</v>
      </c>
    </row>
    <row r="3433" spans="1:13">
      <c r="A3433">
        <v>131982</v>
      </c>
      <c r="B3433" t="s">
        <v>3664</v>
      </c>
      <c r="C3433" t="s">
        <v>410</v>
      </c>
      <c r="D3433">
        <v>63462.04</v>
      </c>
      <c r="E3433">
        <v>0</v>
      </c>
      <c r="F3433">
        <v>624</v>
      </c>
      <c r="G3433">
        <v>27868.98</v>
      </c>
      <c r="H3433">
        <v>64086.04</v>
      </c>
      <c r="I3433">
        <v>91955.02</v>
      </c>
      <c r="J3433" s="1">
        <v>4.9635754431857171</v>
      </c>
      <c r="K3433">
        <v>2014</v>
      </c>
      <c r="L3433" t="s">
        <v>16</v>
      </c>
      <c r="M3433" t="s">
        <v>17</v>
      </c>
    </row>
    <row r="3434" spans="1:13">
      <c r="A3434">
        <v>131980</v>
      </c>
      <c r="B3434" t="s">
        <v>3665</v>
      </c>
      <c r="C3434" t="s">
        <v>686</v>
      </c>
      <c r="D3434">
        <v>62892.51</v>
      </c>
      <c r="E3434">
        <v>0</v>
      </c>
      <c r="F3434">
        <v>677.36</v>
      </c>
      <c r="G3434">
        <v>28387.09</v>
      </c>
      <c r="H3434">
        <v>63569.87</v>
      </c>
      <c r="I3434">
        <v>91956.96</v>
      </c>
      <c r="J3434" s="1">
        <v>4.9635846055175561</v>
      </c>
      <c r="K3434">
        <v>2014</v>
      </c>
      <c r="L3434" t="s">
        <v>16</v>
      </c>
      <c r="M3434" t="s">
        <v>17</v>
      </c>
    </row>
    <row r="3435" spans="1:13">
      <c r="A3435">
        <v>131979</v>
      </c>
      <c r="B3435" t="s">
        <v>3666</v>
      </c>
      <c r="C3435" t="s">
        <v>110</v>
      </c>
      <c r="D3435">
        <v>61818.01</v>
      </c>
      <c r="E3435">
        <v>649.95000000000005</v>
      </c>
      <c r="F3435">
        <v>1736.59</v>
      </c>
      <c r="G3435">
        <v>27754.95</v>
      </c>
      <c r="H3435">
        <v>64204.55</v>
      </c>
      <c r="I3435">
        <v>91959.5</v>
      </c>
      <c r="J3435" s="1">
        <v>4.9635966012680628</v>
      </c>
      <c r="K3435">
        <v>2014</v>
      </c>
      <c r="L3435" t="s">
        <v>16</v>
      </c>
      <c r="M3435" t="s">
        <v>17</v>
      </c>
    </row>
    <row r="3436" spans="1:13">
      <c r="A3436">
        <v>131978</v>
      </c>
      <c r="B3436" t="s">
        <v>3667</v>
      </c>
      <c r="C3436" t="s">
        <v>112</v>
      </c>
      <c r="D3436">
        <v>60771.01</v>
      </c>
      <c r="E3436">
        <v>1303.8900000000001</v>
      </c>
      <c r="F3436">
        <v>2294</v>
      </c>
      <c r="G3436">
        <v>27591.9</v>
      </c>
      <c r="H3436">
        <v>64368.9</v>
      </c>
      <c r="I3436">
        <v>91960.8</v>
      </c>
      <c r="J3436" s="1">
        <v>4.9636027406972225</v>
      </c>
      <c r="K3436">
        <v>2014</v>
      </c>
      <c r="L3436" t="s">
        <v>16</v>
      </c>
      <c r="M3436" t="s">
        <v>17</v>
      </c>
    </row>
    <row r="3437" spans="1:13">
      <c r="A3437">
        <v>131977</v>
      </c>
      <c r="B3437" t="s">
        <v>3668</v>
      </c>
      <c r="C3437" t="s">
        <v>3549</v>
      </c>
      <c r="D3437">
        <v>62344.71</v>
      </c>
      <c r="E3437">
        <v>0</v>
      </c>
      <c r="F3437">
        <v>318.33</v>
      </c>
      <c r="G3437">
        <v>29299.14</v>
      </c>
      <c r="H3437">
        <v>62663.040000000001</v>
      </c>
      <c r="I3437">
        <v>91962.18</v>
      </c>
      <c r="J3437" s="1">
        <v>4.9636092578424433</v>
      </c>
      <c r="K3437">
        <v>2014</v>
      </c>
      <c r="L3437" t="s">
        <v>16</v>
      </c>
      <c r="M3437" t="s">
        <v>17</v>
      </c>
    </row>
    <row r="3438" spans="1:13">
      <c r="A3438">
        <v>131976</v>
      </c>
      <c r="B3438" t="s">
        <v>3669</v>
      </c>
      <c r="C3438" t="s">
        <v>3670</v>
      </c>
      <c r="D3438">
        <v>64030.12</v>
      </c>
      <c r="E3438">
        <v>0</v>
      </c>
      <c r="F3438">
        <v>809.68</v>
      </c>
      <c r="G3438">
        <v>27125.29</v>
      </c>
      <c r="H3438">
        <v>64839.8</v>
      </c>
      <c r="I3438">
        <v>91965.09</v>
      </c>
      <c r="J3438" s="1">
        <v>4.9636230001976953</v>
      </c>
      <c r="K3438">
        <v>2014</v>
      </c>
      <c r="L3438" t="s">
        <v>16</v>
      </c>
      <c r="M3438" t="s">
        <v>17</v>
      </c>
    </row>
    <row r="3439" spans="1:13">
      <c r="A3439">
        <v>131975</v>
      </c>
      <c r="B3439" t="s">
        <v>3671</v>
      </c>
      <c r="C3439" t="s">
        <v>311</v>
      </c>
      <c r="D3439">
        <v>63978</v>
      </c>
      <c r="E3439">
        <v>142.13999999999999</v>
      </c>
      <c r="F3439">
        <v>0</v>
      </c>
      <c r="G3439">
        <v>27845.32</v>
      </c>
      <c r="H3439">
        <v>64120.14</v>
      </c>
      <c r="I3439">
        <v>91965.46</v>
      </c>
      <c r="J3439" s="1">
        <v>4.9636247474763104</v>
      </c>
      <c r="K3439">
        <v>2014</v>
      </c>
      <c r="L3439" t="s">
        <v>16</v>
      </c>
      <c r="M3439" t="s">
        <v>17</v>
      </c>
    </row>
    <row r="3440" spans="1:13">
      <c r="A3440">
        <v>131974</v>
      </c>
      <c r="B3440" t="s">
        <v>3672</v>
      </c>
      <c r="C3440" t="s">
        <v>2764</v>
      </c>
      <c r="D3440">
        <v>61036</v>
      </c>
      <c r="E3440">
        <v>2966.5</v>
      </c>
      <c r="F3440">
        <v>629.86</v>
      </c>
      <c r="G3440">
        <v>27334.78</v>
      </c>
      <c r="H3440">
        <v>64632.36</v>
      </c>
      <c r="I3440">
        <v>91967.14</v>
      </c>
      <c r="J3440" s="1">
        <v>4.9636326809772733</v>
      </c>
      <c r="K3440">
        <v>2014</v>
      </c>
      <c r="L3440" t="s">
        <v>16</v>
      </c>
      <c r="M3440" t="s">
        <v>17</v>
      </c>
    </row>
    <row r="3441" spans="1:13">
      <c r="A3441">
        <v>131973</v>
      </c>
      <c r="B3441" t="s">
        <v>3673</v>
      </c>
      <c r="C3441" t="s">
        <v>110</v>
      </c>
      <c r="D3441">
        <v>48254.400000000001</v>
      </c>
      <c r="E3441">
        <v>8827.32</v>
      </c>
      <c r="F3441">
        <v>8038.67</v>
      </c>
      <c r="G3441">
        <v>26848.43</v>
      </c>
      <c r="H3441">
        <v>65120.39</v>
      </c>
      <c r="I3441">
        <v>91968.82</v>
      </c>
      <c r="J3441" s="1">
        <v>4.9636406143333129</v>
      </c>
      <c r="K3441">
        <v>2014</v>
      </c>
      <c r="L3441" t="s">
        <v>16</v>
      </c>
      <c r="M3441" t="s">
        <v>17</v>
      </c>
    </row>
    <row r="3442" spans="1:13">
      <c r="A3442">
        <v>131971</v>
      </c>
      <c r="B3442" t="s">
        <v>3674</v>
      </c>
      <c r="C3442" t="s">
        <v>311</v>
      </c>
      <c r="D3442">
        <v>63978.01</v>
      </c>
      <c r="E3442">
        <v>0</v>
      </c>
      <c r="F3442">
        <v>0</v>
      </c>
      <c r="G3442">
        <v>27999.32</v>
      </c>
      <c r="H3442">
        <v>63978.01</v>
      </c>
      <c r="I3442">
        <v>91977.33</v>
      </c>
      <c r="J3442" s="1">
        <v>4.9636807983332893</v>
      </c>
      <c r="K3442">
        <v>2014</v>
      </c>
      <c r="L3442" t="s">
        <v>16</v>
      </c>
      <c r="M3442" t="s">
        <v>17</v>
      </c>
    </row>
    <row r="3443" spans="1:13">
      <c r="A3443">
        <v>131970</v>
      </c>
      <c r="B3443" t="s">
        <v>3675</v>
      </c>
      <c r="C3443" t="s">
        <v>110</v>
      </c>
      <c r="D3443">
        <v>61818</v>
      </c>
      <c r="E3443">
        <v>2308.33</v>
      </c>
      <c r="F3443">
        <v>400.95</v>
      </c>
      <c r="G3443">
        <v>27460.51</v>
      </c>
      <c r="H3443">
        <v>64527.28</v>
      </c>
      <c r="I3443">
        <v>91987.79</v>
      </c>
      <c r="J3443" s="1">
        <v>4.9637301850897098</v>
      </c>
      <c r="K3443">
        <v>2014</v>
      </c>
      <c r="L3443" t="s">
        <v>16</v>
      </c>
      <c r="M3443" t="s">
        <v>17</v>
      </c>
    </row>
    <row r="3444" spans="1:13">
      <c r="A3444">
        <v>131967</v>
      </c>
      <c r="B3444" t="s">
        <v>3676</v>
      </c>
      <c r="C3444" t="s">
        <v>867</v>
      </c>
      <c r="D3444">
        <v>60025.83</v>
      </c>
      <c r="E3444">
        <v>4462.47</v>
      </c>
      <c r="F3444">
        <v>0</v>
      </c>
      <c r="G3444">
        <v>27529.25</v>
      </c>
      <c r="H3444">
        <v>64488.3</v>
      </c>
      <c r="I3444">
        <v>92017.55</v>
      </c>
      <c r="J3444" s="1">
        <v>4.9638706658376499</v>
      </c>
      <c r="K3444">
        <v>2014</v>
      </c>
      <c r="L3444" t="s">
        <v>16</v>
      </c>
      <c r="M3444" t="s">
        <v>17</v>
      </c>
    </row>
    <row r="3445" spans="1:13">
      <c r="A3445">
        <v>131966</v>
      </c>
      <c r="B3445" t="s">
        <v>3677</v>
      </c>
      <c r="C3445" t="s">
        <v>867</v>
      </c>
      <c r="D3445">
        <v>64327.63</v>
      </c>
      <c r="E3445">
        <v>0</v>
      </c>
      <c r="F3445">
        <v>0</v>
      </c>
      <c r="G3445">
        <v>27690.3</v>
      </c>
      <c r="H3445">
        <v>64327.63</v>
      </c>
      <c r="I3445">
        <v>92017.93</v>
      </c>
      <c r="J3445" s="1">
        <v>4.9638724593168551</v>
      </c>
      <c r="K3445">
        <v>2014</v>
      </c>
      <c r="L3445" t="s">
        <v>16</v>
      </c>
      <c r="M3445" t="s">
        <v>17</v>
      </c>
    </row>
    <row r="3446" spans="1:13">
      <c r="A3446">
        <v>131965</v>
      </c>
      <c r="B3446" t="s">
        <v>3678</v>
      </c>
      <c r="C3446" t="s">
        <v>311</v>
      </c>
      <c r="D3446">
        <v>63978.04</v>
      </c>
      <c r="E3446">
        <v>69.02</v>
      </c>
      <c r="F3446">
        <v>110</v>
      </c>
      <c r="G3446">
        <v>27868.75</v>
      </c>
      <c r="H3446">
        <v>64157.06</v>
      </c>
      <c r="I3446">
        <v>92025.81</v>
      </c>
      <c r="J3446" s="1">
        <v>4.9639096487427974</v>
      </c>
      <c r="K3446">
        <v>2014</v>
      </c>
      <c r="L3446" t="s">
        <v>16</v>
      </c>
      <c r="M3446" t="s">
        <v>17</v>
      </c>
    </row>
    <row r="3447" spans="1:13">
      <c r="A3447">
        <v>131964</v>
      </c>
      <c r="B3447" t="s">
        <v>3679</v>
      </c>
      <c r="C3447" t="s">
        <v>254</v>
      </c>
      <c r="D3447">
        <v>63314.47</v>
      </c>
      <c r="E3447">
        <v>369.9</v>
      </c>
      <c r="F3447">
        <v>0</v>
      </c>
      <c r="G3447">
        <v>28342.31</v>
      </c>
      <c r="H3447">
        <v>63684.37</v>
      </c>
      <c r="I3447">
        <v>92026.68</v>
      </c>
      <c r="J3447" s="1">
        <v>4.9639137544867538</v>
      </c>
      <c r="K3447">
        <v>2014</v>
      </c>
      <c r="L3447" t="s">
        <v>16</v>
      </c>
      <c r="M3447" t="s">
        <v>17</v>
      </c>
    </row>
    <row r="3448" spans="1:13">
      <c r="A3448">
        <v>131963</v>
      </c>
      <c r="B3448" t="s">
        <v>3680</v>
      </c>
      <c r="C3448" t="s">
        <v>187</v>
      </c>
      <c r="D3448">
        <v>58569.39</v>
      </c>
      <c r="E3448">
        <v>5943.41</v>
      </c>
      <c r="F3448">
        <v>909.86</v>
      </c>
      <c r="G3448">
        <v>26604.07</v>
      </c>
      <c r="H3448">
        <v>65422.66</v>
      </c>
      <c r="I3448">
        <v>92026.73</v>
      </c>
      <c r="J3448" s="1">
        <v>4.9639139904478711</v>
      </c>
      <c r="K3448">
        <v>2014</v>
      </c>
      <c r="L3448" t="s">
        <v>16</v>
      </c>
      <c r="M3448" t="s">
        <v>17</v>
      </c>
    </row>
    <row r="3449" spans="1:13">
      <c r="A3449">
        <v>131962</v>
      </c>
      <c r="B3449" t="s">
        <v>3681</v>
      </c>
      <c r="C3449" t="s">
        <v>311</v>
      </c>
      <c r="D3449">
        <v>63978.05</v>
      </c>
      <c r="E3449">
        <v>0</v>
      </c>
      <c r="F3449">
        <v>170</v>
      </c>
      <c r="G3449">
        <v>27883.46</v>
      </c>
      <c r="H3449">
        <v>64148.05</v>
      </c>
      <c r="I3449">
        <v>92031.51</v>
      </c>
      <c r="J3449" s="1">
        <v>4.963936547738693</v>
      </c>
      <c r="K3449">
        <v>2014</v>
      </c>
      <c r="L3449" t="s">
        <v>16</v>
      </c>
      <c r="M3449" t="s">
        <v>17</v>
      </c>
    </row>
    <row r="3450" spans="1:13">
      <c r="A3450">
        <v>131961</v>
      </c>
      <c r="B3450" t="s">
        <v>3682</v>
      </c>
      <c r="C3450" t="s">
        <v>329</v>
      </c>
      <c r="D3450">
        <v>57071.37</v>
      </c>
      <c r="E3450">
        <v>16448.02</v>
      </c>
      <c r="F3450">
        <v>380.63</v>
      </c>
      <c r="G3450">
        <v>18138.330000000002</v>
      </c>
      <c r="H3450">
        <v>73900.02</v>
      </c>
      <c r="I3450">
        <v>92038.35</v>
      </c>
      <c r="J3450" s="1">
        <v>4.9639688243347377</v>
      </c>
      <c r="K3450">
        <v>2014</v>
      </c>
      <c r="L3450" t="s">
        <v>16</v>
      </c>
      <c r="M3450" t="s">
        <v>17</v>
      </c>
    </row>
    <row r="3451" spans="1:13">
      <c r="A3451">
        <v>131960</v>
      </c>
      <c r="B3451" t="s">
        <v>3683</v>
      </c>
      <c r="C3451" t="s">
        <v>110</v>
      </c>
      <c r="D3451">
        <v>61818.01</v>
      </c>
      <c r="E3451">
        <v>2011.76</v>
      </c>
      <c r="F3451">
        <v>687.66</v>
      </c>
      <c r="G3451">
        <v>27521.14</v>
      </c>
      <c r="H3451">
        <v>64517.43</v>
      </c>
      <c r="I3451">
        <v>92038.57</v>
      </c>
      <c r="J3451" s="1">
        <v>4.9639698624310515</v>
      </c>
      <c r="K3451">
        <v>2014</v>
      </c>
      <c r="L3451" t="s">
        <v>16</v>
      </c>
      <c r="M3451" t="s">
        <v>17</v>
      </c>
    </row>
    <row r="3452" spans="1:13">
      <c r="A3452">
        <v>131958</v>
      </c>
      <c r="B3452" t="s">
        <v>3684</v>
      </c>
      <c r="C3452" t="s">
        <v>311</v>
      </c>
      <c r="D3452">
        <v>60420.44</v>
      </c>
      <c r="E3452">
        <v>3985.37</v>
      </c>
      <c r="F3452">
        <v>90</v>
      </c>
      <c r="G3452">
        <v>27545.7</v>
      </c>
      <c r="H3452">
        <v>64495.81</v>
      </c>
      <c r="I3452">
        <v>92041.51</v>
      </c>
      <c r="J3452" s="1">
        <v>4.9639837349345495</v>
      </c>
      <c r="K3452">
        <v>2014</v>
      </c>
      <c r="L3452" t="s">
        <v>16</v>
      </c>
      <c r="M3452" t="s">
        <v>17</v>
      </c>
    </row>
    <row r="3453" spans="1:13">
      <c r="A3453">
        <v>131957</v>
      </c>
      <c r="B3453" t="s">
        <v>3685</v>
      </c>
      <c r="C3453" t="s">
        <v>145</v>
      </c>
      <c r="D3453">
        <v>54703</v>
      </c>
      <c r="E3453">
        <v>5775.99</v>
      </c>
      <c r="F3453">
        <v>4713.74</v>
      </c>
      <c r="G3453">
        <v>26849.31</v>
      </c>
      <c r="H3453">
        <v>65192.73</v>
      </c>
      <c r="I3453">
        <v>92042.04</v>
      </c>
      <c r="J3453" s="1">
        <v>4.963986235712869</v>
      </c>
      <c r="K3453">
        <v>2014</v>
      </c>
      <c r="L3453" t="s">
        <v>16</v>
      </c>
      <c r="M3453" t="s">
        <v>17</v>
      </c>
    </row>
    <row r="3454" spans="1:13">
      <c r="A3454">
        <v>131956</v>
      </c>
      <c r="B3454" t="s">
        <v>3686</v>
      </c>
      <c r="C3454" t="s">
        <v>187</v>
      </c>
      <c r="D3454">
        <v>58715.87</v>
      </c>
      <c r="E3454">
        <v>1871.35</v>
      </c>
      <c r="F3454">
        <v>4092.07</v>
      </c>
      <c r="G3454">
        <v>27367.43</v>
      </c>
      <c r="H3454">
        <v>64679.29</v>
      </c>
      <c r="I3454">
        <v>92046.720000000001</v>
      </c>
      <c r="J3454" s="1">
        <v>4.9640083174323149</v>
      </c>
      <c r="K3454">
        <v>2014</v>
      </c>
      <c r="L3454" t="s">
        <v>16</v>
      </c>
      <c r="M3454" t="s">
        <v>17</v>
      </c>
    </row>
    <row r="3455" spans="1:13">
      <c r="A3455">
        <v>131955</v>
      </c>
      <c r="B3455" t="s">
        <v>3687</v>
      </c>
      <c r="C3455" t="s">
        <v>900</v>
      </c>
      <c r="D3455">
        <v>62169.35</v>
      </c>
      <c r="E3455">
        <v>1285.0899999999999</v>
      </c>
      <c r="F3455">
        <v>1103.9000000000001</v>
      </c>
      <c r="G3455">
        <v>27493.07</v>
      </c>
      <c r="H3455">
        <v>64558.34</v>
      </c>
      <c r="I3455">
        <v>92051.41</v>
      </c>
      <c r="J3455" s="1">
        <v>4.9640304452086328</v>
      </c>
      <c r="K3455">
        <v>2014</v>
      </c>
      <c r="L3455" t="s">
        <v>16</v>
      </c>
      <c r="M3455" t="s">
        <v>17</v>
      </c>
    </row>
    <row r="3456" spans="1:13">
      <c r="A3456">
        <v>131954</v>
      </c>
      <c r="B3456" t="s">
        <v>3688</v>
      </c>
      <c r="C3456" t="s">
        <v>1864</v>
      </c>
      <c r="D3456">
        <v>62726.34</v>
      </c>
      <c r="E3456">
        <v>1111.4100000000001</v>
      </c>
      <c r="F3456">
        <v>0</v>
      </c>
      <c r="G3456">
        <v>28215.69</v>
      </c>
      <c r="H3456">
        <v>63837.75</v>
      </c>
      <c r="I3456">
        <v>92053.440000000002</v>
      </c>
      <c r="J3456" s="1">
        <v>4.964040022553263</v>
      </c>
      <c r="K3456">
        <v>2014</v>
      </c>
      <c r="L3456" t="s">
        <v>16</v>
      </c>
      <c r="M3456" t="s">
        <v>17</v>
      </c>
    </row>
    <row r="3457" spans="1:13">
      <c r="A3457">
        <v>131953</v>
      </c>
      <c r="B3457" t="s">
        <v>3689</v>
      </c>
      <c r="C3457" t="s">
        <v>786</v>
      </c>
      <c r="D3457">
        <v>60175.08</v>
      </c>
      <c r="E3457">
        <v>2558.48</v>
      </c>
      <c r="F3457">
        <v>1926.01</v>
      </c>
      <c r="G3457">
        <v>27397.13</v>
      </c>
      <c r="H3457">
        <v>64659.57</v>
      </c>
      <c r="I3457">
        <v>92056.7</v>
      </c>
      <c r="J3457" s="1">
        <v>4.9640554024775971</v>
      </c>
      <c r="K3457">
        <v>2014</v>
      </c>
      <c r="L3457" t="s">
        <v>16</v>
      </c>
      <c r="M3457" t="s">
        <v>17</v>
      </c>
    </row>
    <row r="3458" spans="1:13">
      <c r="A3458">
        <v>131952</v>
      </c>
      <c r="B3458" t="s">
        <v>3690</v>
      </c>
      <c r="C3458" t="s">
        <v>110</v>
      </c>
      <c r="D3458">
        <v>61818</v>
      </c>
      <c r="E3458">
        <v>1956.08</v>
      </c>
      <c r="F3458">
        <v>752.05</v>
      </c>
      <c r="G3458">
        <v>27536.91</v>
      </c>
      <c r="H3458">
        <v>64526.13</v>
      </c>
      <c r="I3458">
        <v>92063.039999999994</v>
      </c>
      <c r="J3458" s="1">
        <v>4.9640853115684571</v>
      </c>
      <c r="K3458">
        <v>2014</v>
      </c>
      <c r="L3458" t="s">
        <v>16</v>
      </c>
      <c r="M3458" t="s">
        <v>17</v>
      </c>
    </row>
    <row r="3459" spans="1:13">
      <c r="A3459">
        <v>131950</v>
      </c>
      <c r="B3459" t="s">
        <v>3691</v>
      </c>
      <c r="C3459" t="s">
        <v>110</v>
      </c>
      <c r="D3459">
        <v>61818</v>
      </c>
      <c r="E3459">
        <v>2241.17</v>
      </c>
      <c r="F3459">
        <v>529.73</v>
      </c>
      <c r="G3459">
        <v>27476.85</v>
      </c>
      <c r="H3459">
        <v>64588.9</v>
      </c>
      <c r="I3459">
        <v>92065.75</v>
      </c>
      <c r="J3459" s="1">
        <v>4.9640980954253004</v>
      </c>
      <c r="K3459">
        <v>2014</v>
      </c>
      <c r="L3459" t="s">
        <v>16</v>
      </c>
      <c r="M3459" t="s">
        <v>17</v>
      </c>
    </row>
    <row r="3460" spans="1:13">
      <c r="A3460">
        <v>131949</v>
      </c>
      <c r="B3460" t="s">
        <v>3692</v>
      </c>
      <c r="C3460" t="s">
        <v>867</v>
      </c>
      <c r="D3460">
        <v>63648.36</v>
      </c>
      <c r="E3460">
        <v>0</v>
      </c>
      <c r="F3460">
        <v>0</v>
      </c>
      <c r="G3460">
        <v>28417.96</v>
      </c>
      <c r="H3460">
        <v>63648.36</v>
      </c>
      <c r="I3460">
        <v>92066.32</v>
      </c>
      <c r="J3460" s="1">
        <v>4.964100784232901</v>
      </c>
      <c r="K3460">
        <v>2014</v>
      </c>
      <c r="L3460" t="s">
        <v>16</v>
      </c>
      <c r="M3460" t="s">
        <v>17</v>
      </c>
    </row>
    <row r="3461" spans="1:13">
      <c r="A3461">
        <v>131947</v>
      </c>
      <c r="B3461" t="s">
        <v>3693</v>
      </c>
      <c r="C3461" t="s">
        <v>3031</v>
      </c>
      <c r="D3461">
        <v>60770.71</v>
      </c>
      <c r="E3461">
        <v>753.67</v>
      </c>
      <c r="F3461">
        <v>2790.95</v>
      </c>
      <c r="G3461">
        <v>27754.53</v>
      </c>
      <c r="H3461">
        <v>64315.33</v>
      </c>
      <c r="I3461">
        <v>92069.86</v>
      </c>
      <c r="J3461" s="1">
        <v>4.964117482770539</v>
      </c>
      <c r="K3461">
        <v>2014</v>
      </c>
      <c r="L3461" t="s">
        <v>16</v>
      </c>
      <c r="M3461" t="s">
        <v>17</v>
      </c>
    </row>
    <row r="3462" spans="1:13">
      <c r="A3462">
        <v>131946</v>
      </c>
      <c r="B3462" t="s">
        <v>3694</v>
      </c>
      <c r="C3462" t="s">
        <v>425</v>
      </c>
      <c r="D3462">
        <v>59706.73</v>
      </c>
      <c r="E3462">
        <v>1100.6600000000001</v>
      </c>
      <c r="F3462">
        <v>3379.29</v>
      </c>
      <c r="G3462">
        <v>27885.29</v>
      </c>
      <c r="H3462">
        <v>64186.68</v>
      </c>
      <c r="I3462">
        <v>92071.97</v>
      </c>
      <c r="J3462" s="1">
        <v>4.9641274355483178</v>
      </c>
      <c r="K3462">
        <v>2014</v>
      </c>
      <c r="L3462" t="s">
        <v>16</v>
      </c>
      <c r="M3462" t="s">
        <v>17</v>
      </c>
    </row>
    <row r="3463" spans="1:13">
      <c r="A3463">
        <v>131945</v>
      </c>
      <c r="B3463" t="s">
        <v>3695</v>
      </c>
      <c r="C3463" t="s">
        <v>1873</v>
      </c>
      <c r="D3463">
        <v>63301</v>
      </c>
      <c r="E3463">
        <v>363.6</v>
      </c>
      <c r="F3463">
        <v>63.58</v>
      </c>
      <c r="G3463">
        <v>28348.98</v>
      </c>
      <c r="H3463">
        <v>63728.18</v>
      </c>
      <c r="I3463">
        <v>92077.16</v>
      </c>
      <c r="J3463" s="1">
        <v>4.9641519155810139</v>
      </c>
      <c r="K3463">
        <v>2014</v>
      </c>
      <c r="L3463" t="s">
        <v>16</v>
      </c>
      <c r="M3463" t="s">
        <v>17</v>
      </c>
    </row>
    <row r="3464" spans="1:13">
      <c r="A3464">
        <v>131944</v>
      </c>
      <c r="B3464" t="s">
        <v>3696</v>
      </c>
      <c r="C3464" t="s">
        <v>3388</v>
      </c>
      <c r="D3464">
        <v>63499.4</v>
      </c>
      <c r="E3464">
        <v>0</v>
      </c>
      <c r="F3464">
        <v>200</v>
      </c>
      <c r="G3464">
        <v>28380.98</v>
      </c>
      <c r="H3464">
        <v>63699.4</v>
      </c>
      <c r="I3464">
        <v>92080.38</v>
      </c>
      <c r="J3464" s="1">
        <v>4.9641671028845789</v>
      </c>
      <c r="K3464">
        <v>2014</v>
      </c>
      <c r="L3464" t="s">
        <v>16</v>
      </c>
      <c r="M3464" t="s">
        <v>17</v>
      </c>
    </row>
    <row r="3465" spans="1:13">
      <c r="A3465">
        <v>131942</v>
      </c>
      <c r="B3465" t="s">
        <v>3697</v>
      </c>
      <c r="C3465" t="s">
        <v>311</v>
      </c>
      <c r="D3465">
        <v>63978.12</v>
      </c>
      <c r="E3465">
        <v>0</v>
      </c>
      <c r="F3465">
        <v>220</v>
      </c>
      <c r="G3465">
        <v>27893.03</v>
      </c>
      <c r="H3465">
        <v>64198.12</v>
      </c>
      <c r="I3465">
        <v>92091.15</v>
      </c>
      <c r="J3465" s="1">
        <v>4.9642178963115038</v>
      </c>
      <c r="K3465">
        <v>2014</v>
      </c>
      <c r="L3465" t="s">
        <v>16</v>
      </c>
      <c r="M3465" t="s">
        <v>17</v>
      </c>
    </row>
    <row r="3466" spans="1:13">
      <c r="A3466">
        <v>131941</v>
      </c>
      <c r="B3466" t="s">
        <v>3698</v>
      </c>
      <c r="C3466" t="s">
        <v>187</v>
      </c>
      <c r="D3466">
        <v>59551.8</v>
      </c>
      <c r="E3466">
        <v>0</v>
      </c>
      <c r="F3466">
        <v>4671.9399999999996</v>
      </c>
      <c r="G3466">
        <v>27867.45</v>
      </c>
      <c r="H3466">
        <v>64223.74</v>
      </c>
      <c r="I3466">
        <v>92091.19</v>
      </c>
      <c r="J3466" s="1">
        <v>4.9642180849482571</v>
      </c>
      <c r="K3466">
        <v>2014</v>
      </c>
      <c r="L3466" t="s">
        <v>16</v>
      </c>
      <c r="M3466" t="s">
        <v>17</v>
      </c>
    </row>
    <row r="3467" spans="1:13">
      <c r="A3467">
        <v>131940</v>
      </c>
      <c r="B3467" t="s">
        <v>3699</v>
      </c>
      <c r="C3467" t="s">
        <v>311</v>
      </c>
      <c r="D3467">
        <v>63978.01</v>
      </c>
      <c r="E3467">
        <v>0</v>
      </c>
      <c r="F3467">
        <v>220</v>
      </c>
      <c r="G3467">
        <v>27893.35</v>
      </c>
      <c r="H3467">
        <v>64198.01</v>
      </c>
      <c r="I3467">
        <v>92091.36</v>
      </c>
      <c r="J3467" s="1">
        <v>4.9642188866535424</v>
      </c>
      <c r="K3467">
        <v>2014</v>
      </c>
      <c r="L3467" t="s">
        <v>16</v>
      </c>
      <c r="M3467" t="s">
        <v>17</v>
      </c>
    </row>
    <row r="3468" spans="1:13">
      <c r="A3468">
        <v>131939</v>
      </c>
      <c r="B3468" t="s">
        <v>3700</v>
      </c>
      <c r="C3468" t="s">
        <v>311</v>
      </c>
      <c r="D3468">
        <v>63978.11</v>
      </c>
      <c r="E3468">
        <v>0</v>
      </c>
      <c r="F3468">
        <v>220</v>
      </c>
      <c r="G3468">
        <v>27894.67</v>
      </c>
      <c r="H3468">
        <v>64198.11</v>
      </c>
      <c r="I3468">
        <v>92092.78</v>
      </c>
      <c r="J3468" s="1">
        <v>4.9642255831928246</v>
      </c>
      <c r="K3468">
        <v>2014</v>
      </c>
      <c r="L3468" t="s">
        <v>16</v>
      </c>
      <c r="M3468" t="s">
        <v>17</v>
      </c>
    </row>
    <row r="3469" spans="1:13">
      <c r="A3469">
        <v>131936</v>
      </c>
      <c r="B3469" t="s">
        <v>3701</v>
      </c>
      <c r="C3469" t="s">
        <v>110</v>
      </c>
      <c r="D3469">
        <v>61818</v>
      </c>
      <c r="E3469">
        <v>2921.62</v>
      </c>
      <c r="F3469">
        <v>0</v>
      </c>
      <c r="G3469">
        <v>27373.29</v>
      </c>
      <c r="H3469">
        <v>64739.62</v>
      </c>
      <c r="I3469">
        <v>92112.91</v>
      </c>
      <c r="J3469" s="1">
        <v>4.9643205026055259</v>
      </c>
      <c r="K3469">
        <v>2014</v>
      </c>
      <c r="L3469" t="s">
        <v>16</v>
      </c>
      <c r="M3469" t="s">
        <v>17</v>
      </c>
    </row>
    <row r="3470" spans="1:13">
      <c r="A3470">
        <v>131935</v>
      </c>
      <c r="B3470" t="s">
        <v>3702</v>
      </c>
      <c r="C3470" t="s">
        <v>1960</v>
      </c>
      <c r="D3470">
        <v>53234</v>
      </c>
      <c r="E3470">
        <v>6635.68</v>
      </c>
      <c r="F3470">
        <v>5406.49</v>
      </c>
      <c r="G3470">
        <v>26846.76</v>
      </c>
      <c r="H3470">
        <v>65276.17</v>
      </c>
      <c r="I3470">
        <v>92122.93</v>
      </c>
      <c r="J3470" s="1">
        <v>4.9643677423902819</v>
      </c>
      <c r="K3470">
        <v>2014</v>
      </c>
      <c r="L3470" t="s">
        <v>16</v>
      </c>
      <c r="M3470" t="s">
        <v>17</v>
      </c>
    </row>
    <row r="3471" spans="1:13">
      <c r="A3471">
        <v>131934</v>
      </c>
      <c r="B3471" t="s">
        <v>3703</v>
      </c>
      <c r="C3471" t="s">
        <v>713</v>
      </c>
      <c r="D3471">
        <v>63661.03</v>
      </c>
      <c r="E3471">
        <v>0</v>
      </c>
      <c r="F3471">
        <v>686.81</v>
      </c>
      <c r="G3471">
        <v>27776.02</v>
      </c>
      <c r="H3471">
        <v>64347.839999999997</v>
      </c>
      <c r="I3471">
        <v>92123.86</v>
      </c>
      <c r="J3471" s="1">
        <v>4.9643721266606207</v>
      </c>
      <c r="K3471">
        <v>2014</v>
      </c>
      <c r="L3471" t="s">
        <v>16</v>
      </c>
      <c r="M3471" t="s">
        <v>17</v>
      </c>
    </row>
    <row r="3472" spans="1:13">
      <c r="A3472">
        <v>131933</v>
      </c>
      <c r="B3472" t="s">
        <v>3704</v>
      </c>
      <c r="C3472" t="s">
        <v>3705</v>
      </c>
      <c r="D3472">
        <v>62389.53</v>
      </c>
      <c r="E3472">
        <v>9507.99</v>
      </c>
      <c r="F3472">
        <v>0</v>
      </c>
      <c r="G3472">
        <v>20227.240000000002</v>
      </c>
      <c r="H3472">
        <v>71897.52</v>
      </c>
      <c r="I3472">
        <v>92124.76</v>
      </c>
      <c r="J3472" s="1">
        <v>4.9643763694607426</v>
      </c>
      <c r="K3472">
        <v>2014</v>
      </c>
      <c r="L3472" t="s">
        <v>16</v>
      </c>
      <c r="M3472" t="s">
        <v>17</v>
      </c>
    </row>
    <row r="3473" spans="1:13">
      <c r="A3473">
        <v>131931</v>
      </c>
      <c r="B3473" t="s">
        <v>3706</v>
      </c>
      <c r="C3473" t="s">
        <v>187</v>
      </c>
      <c r="D3473">
        <v>59323.7</v>
      </c>
      <c r="E3473">
        <v>0</v>
      </c>
      <c r="F3473">
        <v>4980.13</v>
      </c>
      <c r="G3473">
        <v>27831.59</v>
      </c>
      <c r="H3473">
        <v>64303.83</v>
      </c>
      <c r="I3473">
        <v>92135.42</v>
      </c>
      <c r="J3473" s="1">
        <v>4.9644266199183535</v>
      </c>
      <c r="K3473">
        <v>2014</v>
      </c>
      <c r="L3473" t="s">
        <v>16</v>
      </c>
      <c r="M3473" t="s">
        <v>17</v>
      </c>
    </row>
    <row r="3474" spans="1:13">
      <c r="A3474">
        <v>131930</v>
      </c>
      <c r="B3474" t="s">
        <v>3707</v>
      </c>
      <c r="C3474" t="s">
        <v>1794</v>
      </c>
      <c r="D3474">
        <v>73471</v>
      </c>
      <c r="E3474">
        <v>766.42</v>
      </c>
      <c r="F3474">
        <v>280</v>
      </c>
      <c r="G3474">
        <v>17623.3</v>
      </c>
      <c r="H3474">
        <v>74517.42</v>
      </c>
      <c r="I3474">
        <v>92140.72</v>
      </c>
      <c r="J3474" s="1">
        <v>4.9644516015655134</v>
      </c>
      <c r="K3474">
        <v>2014</v>
      </c>
      <c r="L3474" t="s">
        <v>16</v>
      </c>
      <c r="M3474" t="s">
        <v>17</v>
      </c>
    </row>
    <row r="3475" spans="1:13">
      <c r="A3475">
        <v>131929</v>
      </c>
      <c r="B3475" t="s">
        <v>3708</v>
      </c>
      <c r="C3475" t="s">
        <v>3709</v>
      </c>
      <c r="D3475">
        <v>65403.71</v>
      </c>
      <c r="E3475">
        <v>0</v>
      </c>
      <c r="F3475">
        <v>0</v>
      </c>
      <c r="G3475">
        <v>26739.85</v>
      </c>
      <c r="H3475">
        <v>65403.71</v>
      </c>
      <c r="I3475">
        <v>92143.56</v>
      </c>
      <c r="J3475" s="1">
        <v>4.9644649873662852</v>
      </c>
      <c r="K3475">
        <v>2014</v>
      </c>
      <c r="L3475" t="s">
        <v>16</v>
      </c>
      <c r="M3475" t="s">
        <v>17</v>
      </c>
    </row>
    <row r="3476" spans="1:13">
      <c r="A3476">
        <v>131925</v>
      </c>
      <c r="B3476" t="s">
        <v>3710</v>
      </c>
      <c r="C3476" t="s">
        <v>3663</v>
      </c>
      <c r="D3476">
        <v>63462</v>
      </c>
      <c r="E3476">
        <v>0</v>
      </c>
      <c r="F3476">
        <v>824</v>
      </c>
      <c r="G3476">
        <v>27868.959999999999</v>
      </c>
      <c r="H3476">
        <v>64286</v>
      </c>
      <c r="I3476">
        <v>92154.96</v>
      </c>
      <c r="J3476" s="1">
        <v>4.9645187149502066</v>
      </c>
      <c r="K3476">
        <v>2014</v>
      </c>
      <c r="L3476" t="s">
        <v>16</v>
      </c>
      <c r="M3476" t="s">
        <v>17</v>
      </c>
    </row>
    <row r="3477" spans="1:13">
      <c r="A3477">
        <v>131926</v>
      </c>
      <c r="B3477" t="s">
        <v>3711</v>
      </c>
      <c r="C3477" t="s">
        <v>410</v>
      </c>
      <c r="D3477">
        <v>63462</v>
      </c>
      <c r="E3477">
        <v>0</v>
      </c>
      <c r="F3477">
        <v>824</v>
      </c>
      <c r="G3477">
        <v>27868.959999999999</v>
      </c>
      <c r="H3477">
        <v>64286</v>
      </c>
      <c r="I3477">
        <v>92154.96</v>
      </c>
      <c r="J3477" s="1">
        <v>4.9645187149502066</v>
      </c>
      <c r="K3477">
        <v>2014</v>
      </c>
      <c r="L3477" t="s">
        <v>16</v>
      </c>
      <c r="M3477" t="s">
        <v>17</v>
      </c>
    </row>
    <row r="3478" spans="1:13">
      <c r="A3478">
        <v>131927</v>
      </c>
      <c r="B3478" t="s">
        <v>3712</v>
      </c>
      <c r="C3478" t="s">
        <v>410</v>
      </c>
      <c r="D3478">
        <v>63462</v>
      </c>
      <c r="E3478">
        <v>0</v>
      </c>
      <c r="F3478">
        <v>824</v>
      </c>
      <c r="G3478">
        <v>27868.959999999999</v>
      </c>
      <c r="H3478">
        <v>64286</v>
      </c>
      <c r="I3478">
        <v>92154.96</v>
      </c>
      <c r="J3478" s="1">
        <v>4.9645187149502066</v>
      </c>
      <c r="K3478">
        <v>2014</v>
      </c>
      <c r="L3478" t="s">
        <v>16</v>
      </c>
      <c r="M3478" t="s">
        <v>17</v>
      </c>
    </row>
    <row r="3479" spans="1:13">
      <c r="A3479">
        <v>131924</v>
      </c>
      <c r="B3479" t="s">
        <v>3713</v>
      </c>
      <c r="C3479" t="s">
        <v>410</v>
      </c>
      <c r="D3479">
        <v>63462.01</v>
      </c>
      <c r="E3479">
        <v>0</v>
      </c>
      <c r="F3479">
        <v>824</v>
      </c>
      <c r="G3479">
        <v>27868.959999999999</v>
      </c>
      <c r="H3479">
        <v>64286.01</v>
      </c>
      <c r="I3479">
        <v>92154.97</v>
      </c>
      <c r="J3479" s="1">
        <v>4.9645187620767484</v>
      </c>
      <c r="K3479">
        <v>2014</v>
      </c>
      <c r="L3479" t="s">
        <v>16</v>
      </c>
      <c r="M3479" t="s">
        <v>17</v>
      </c>
    </row>
    <row r="3480" spans="1:13">
      <c r="A3480">
        <v>131923</v>
      </c>
      <c r="B3480" t="s">
        <v>3714</v>
      </c>
      <c r="C3480" t="s">
        <v>410</v>
      </c>
      <c r="D3480">
        <v>63462.01</v>
      </c>
      <c r="E3480">
        <v>0</v>
      </c>
      <c r="F3480">
        <v>824</v>
      </c>
      <c r="G3480">
        <v>27868.97</v>
      </c>
      <c r="H3480">
        <v>64286.01</v>
      </c>
      <c r="I3480">
        <v>92154.98</v>
      </c>
      <c r="J3480" s="1">
        <v>4.9645188092032857</v>
      </c>
      <c r="K3480">
        <v>2014</v>
      </c>
      <c r="L3480" t="s">
        <v>16</v>
      </c>
      <c r="M3480" t="s">
        <v>17</v>
      </c>
    </row>
    <row r="3481" spans="1:13">
      <c r="A3481">
        <v>131922</v>
      </c>
      <c r="B3481" t="s">
        <v>3715</v>
      </c>
      <c r="C3481" t="s">
        <v>410</v>
      </c>
      <c r="D3481">
        <v>63462</v>
      </c>
      <c r="E3481">
        <v>99.22</v>
      </c>
      <c r="F3481">
        <v>744.88</v>
      </c>
      <c r="G3481">
        <v>27849.360000000001</v>
      </c>
      <c r="H3481">
        <v>64306.1</v>
      </c>
      <c r="I3481">
        <v>92155.46</v>
      </c>
      <c r="J3481" s="1">
        <v>4.9645210712710375</v>
      </c>
      <c r="K3481">
        <v>2014</v>
      </c>
      <c r="L3481" t="s">
        <v>16</v>
      </c>
      <c r="M3481" t="s">
        <v>17</v>
      </c>
    </row>
    <row r="3482" spans="1:13">
      <c r="A3482">
        <v>131921</v>
      </c>
      <c r="B3482" t="s">
        <v>3716</v>
      </c>
      <c r="C3482" t="s">
        <v>110</v>
      </c>
      <c r="D3482">
        <v>61818</v>
      </c>
      <c r="E3482">
        <v>0</v>
      </c>
      <c r="F3482">
        <v>2435.4</v>
      </c>
      <c r="G3482">
        <v>27904.67</v>
      </c>
      <c r="H3482">
        <v>64253.4</v>
      </c>
      <c r="I3482">
        <v>92158.07</v>
      </c>
      <c r="J3482" s="1">
        <v>4.9645333710582298</v>
      </c>
      <c r="K3482">
        <v>2014</v>
      </c>
      <c r="L3482" t="s">
        <v>16</v>
      </c>
      <c r="M3482" t="s">
        <v>17</v>
      </c>
    </row>
    <row r="3483" spans="1:13">
      <c r="A3483">
        <v>131920</v>
      </c>
      <c r="B3483" t="s">
        <v>3717</v>
      </c>
      <c r="C3483" t="s">
        <v>110</v>
      </c>
      <c r="D3483">
        <v>59292.22</v>
      </c>
      <c r="E3483">
        <v>1196.03</v>
      </c>
      <c r="F3483">
        <v>4439.3100000000004</v>
      </c>
      <c r="G3483">
        <v>27230.81</v>
      </c>
      <c r="H3483">
        <v>64927.56</v>
      </c>
      <c r="I3483">
        <v>92158.37</v>
      </c>
      <c r="J3483" s="1">
        <v>4.9645347848045516</v>
      </c>
      <c r="K3483">
        <v>2014</v>
      </c>
      <c r="L3483" t="s">
        <v>16</v>
      </c>
      <c r="M3483" t="s">
        <v>17</v>
      </c>
    </row>
    <row r="3484" spans="1:13">
      <c r="A3484">
        <v>131919</v>
      </c>
      <c r="B3484" t="s">
        <v>3718</v>
      </c>
      <c r="C3484" t="s">
        <v>900</v>
      </c>
      <c r="D3484">
        <v>62216.92</v>
      </c>
      <c r="E3484">
        <v>1164.6400000000001</v>
      </c>
      <c r="F3484">
        <v>1245.3399999999999</v>
      </c>
      <c r="G3484">
        <v>27535.16</v>
      </c>
      <c r="H3484">
        <v>64626.9</v>
      </c>
      <c r="I3484">
        <v>92162.06</v>
      </c>
      <c r="J3484" s="1">
        <v>4.9645521735078919</v>
      </c>
      <c r="K3484">
        <v>2014</v>
      </c>
      <c r="L3484" t="s">
        <v>16</v>
      </c>
      <c r="M3484" t="s">
        <v>17</v>
      </c>
    </row>
    <row r="3485" spans="1:13">
      <c r="A3485">
        <v>131918</v>
      </c>
      <c r="B3485" t="s">
        <v>3719</v>
      </c>
      <c r="C3485" t="s">
        <v>120</v>
      </c>
      <c r="D3485">
        <v>47884.36</v>
      </c>
      <c r="E3485">
        <v>17606.41</v>
      </c>
      <c r="F3485">
        <v>201.16</v>
      </c>
      <c r="G3485">
        <v>26471.84</v>
      </c>
      <c r="H3485">
        <v>65691.929999999993</v>
      </c>
      <c r="I3485">
        <v>92163.77</v>
      </c>
      <c r="J3485" s="1">
        <v>4.9645602314514159</v>
      </c>
      <c r="K3485">
        <v>2014</v>
      </c>
      <c r="L3485" t="s">
        <v>16</v>
      </c>
      <c r="M3485" t="s">
        <v>17</v>
      </c>
    </row>
    <row r="3486" spans="1:13">
      <c r="A3486">
        <v>131916</v>
      </c>
      <c r="B3486" t="s">
        <v>3720</v>
      </c>
      <c r="C3486" t="s">
        <v>311</v>
      </c>
      <c r="D3486">
        <v>62558.63</v>
      </c>
      <c r="E3486">
        <v>0</v>
      </c>
      <c r="F3486">
        <v>1170.8</v>
      </c>
      <c r="G3486">
        <v>28436.62</v>
      </c>
      <c r="H3486">
        <v>63729.43</v>
      </c>
      <c r="I3486">
        <v>92166.05</v>
      </c>
      <c r="J3486" s="1">
        <v>4.9645709751435527</v>
      </c>
      <c r="K3486">
        <v>2014</v>
      </c>
      <c r="L3486" t="s">
        <v>16</v>
      </c>
      <c r="M3486" t="s">
        <v>17</v>
      </c>
    </row>
    <row r="3487" spans="1:13">
      <c r="A3487">
        <v>131914</v>
      </c>
      <c r="B3487" t="s">
        <v>3721</v>
      </c>
      <c r="C3487" t="s">
        <v>329</v>
      </c>
      <c r="D3487">
        <v>56054.04</v>
      </c>
      <c r="E3487">
        <v>4810.66</v>
      </c>
      <c r="F3487">
        <v>411.56</v>
      </c>
      <c r="G3487">
        <v>30900.48</v>
      </c>
      <c r="H3487">
        <v>61276.26</v>
      </c>
      <c r="I3487">
        <v>92176.74</v>
      </c>
      <c r="J3487" s="1">
        <v>4.9646213444367238</v>
      </c>
      <c r="K3487">
        <v>2014</v>
      </c>
      <c r="L3487" t="s">
        <v>16</v>
      </c>
      <c r="M3487" t="s">
        <v>17</v>
      </c>
    </row>
    <row r="3488" spans="1:13">
      <c r="A3488">
        <v>131911</v>
      </c>
      <c r="B3488" t="s">
        <v>3722</v>
      </c>
      <c r="C3488" t="s">
        <v>329</v>
      </c>
      <c r="D3488">
        <v>56595.519999999997</v>
      </c>
      <c r="E3488">
        <v>4714.9799999999996</v>
      </c>
      <c r="F3488">
        <v>900.61</v>
      </c>
      <c r="G3488">
        <v>29971.98</v>
      </c>
      <c r="H3488">
        <v>62211.11</v>
      </c>
      <c r="I3488">
        <v>92183.09</v>
      </c>
      <c r="J3488" s="1">
        <v>4.9646512616910536</v>
      </c>
      <c r="K3488">
        <v>2014</v>
      </c>
      <c r="L3488" t="s">
        <v>16</v>
      </c>
      <c r="M3488" t="s">
        <v>17</v>
      </c>
    </row>
    <row r="3489" spans="1:13">
      <c r="A3489">
        <v>131910</v>
      </c>
      <c r="B3489" t="s">
        <v>3723</v>
      </c>
      <c r="C3489" t="s">
        <v>59</v>
      </c>
      <c r="D3489">
        <v>63462.01</v>
      </c>
      <c r="E3489">
        <v>788.62</v>
      </c>
      <c r="F3489">
        <v>200</v>
      </c>
      <c r="G3489">
        <v>27732.63</v>
      </c>
      <c r="H3489">
        <v>64450.63</v>
      </c>
      <c r="I3489">
        <v>92183.26</v>
      </c>
      <c r="J3489" s="1">
        <v>4.9646520625970965</v>
      </c>
      <c r="K3489">
        <v>2014</v>
      </c>
      <c r="L3489" t="s">
        <v>16</v>
      </c>
      <c r="M3489" t="s">
        <v>17</v>
      </c>
    </row>
    <row r="3490" spans="1:13">
      <c r="A3490">
        <v>131909</v>
      </c>
      <c r="B3490" t="s">
        <v>3724</v>
      </c>
      <c r="C3490" t="s">
        <v>273</v>
      </c>
      <c r="D3490">
        <v>61795</v>
      </c>
      <c r="E3490">
        <v>1898.98</v>
      </c>
      <c r="F3490">
        <v>920</v>
      </c>
      <c r="G3490">
        <v>27569.42</v>
      </c>
      <c r="H3490">
        <v>64613.98</v>
      </c>
      <c r="I3490">
        <v>92183.4</v>
      </c>
      <c r="J3490" s="1">
        <v>4.9646527221656704</v>
      </c>
      <c r="K3490">
        <v>2014</v>
      </c>
      <c r="L3490" t="s">
        <v>16</v>
      </c>
      <c r="M3490" t="s">
        <v>17</v>
      </c>
    </row>
    <row r="3491" spans="1:13">
      <c r="A3491">
        <v>131908</v>
      </c>
      <c r="B3491" t="s">
        <v>3725</v>
      </c>
      <c r="C3491" t="s">
        <v>425</v>
      </c>
      <c r="D3491">
        <v>62714.44</v>
      </c>
      <c r="E3491">
        <v>1900.56</v>
      </c>
      <c r="F3491">
        <v>0</v>
      </c>
      <c r="G3491">
        <v>27569.34</v>
      </c>
      <c r="H3491">
        <v>64615</v>
      </c>
      <c r="I3491">
        <v>92184.34</v>
      </c>
      <c r="J3491" s="1">
        <v>4.9646571506715791</v>
      </c>
      <c r="K3491">
        <v>2014</v>
      </c>
      <c r="L3491" t="s">
        <v>16</v>
      </c>
      <c r="M3491" t="s">
        <v>17</v>
      </c>
    </row>
    <row r="3492" spans="1:13">
      <c r="A3492">
        <v>131906</v>
      </c>
      <c r="B3492" t="s">
        <v>3726</v>
      </c>
      <c r="C3492" t="s">
        <v>311</v>
      </c>
      <c r="D3492">
        <v>63978</v>
      </c>
      <c r="E3492">
        <v>373.58</v>
      </c>
      <c r="F3492">
        <v>0</v>
      </c>
      <c r="G3492">
        <v>27845.32</v>
      </c>
      <c r="H3492">
        <v>64351.58</v>
      </c>
      <c r="I3492">
        <v>92196.9</v>
      </c>
      <c r="J3492" s="1">
        <v>4.964716318716019</v>
      </c>
      <c r="K3492">
        <v>2014</v>
      </c>
      <c r="L3492" t="s">
        <v>16</v>
      </c>
      <c r="M3492" t="s">
        <v>17</v>
      </c>
    </row>
    <row r="3493" spans="1:13">
      <c r="A3493">
        <v>131905</v>
      </c>
      <c r="B3493" t="s">
        <v>3727</v>
      </c>
      <c r="C3493" t="s">
        <v>1465</v>
      </c>
      <c r="D3493">
        <v>62182.81</v>
      </c>
      <c r="E3493">
        <v>0</v>
      </c>
      <c r="F3493">
        <v>1571.5</v>
      </c>
      <c r="G3493">
        <v>28443.759999999998</v>
      </c>
      <c r="H3493">
        <v>63754.31</v>
      </c>
      <c r="I3493">
        <v>92198.07</v>
      </c>
      <c r="J3493" s="1">
        <v>4.9647218299785427</v>
      </c>
      <c r="K3493">
        <v>2014</v>
      </c>
      <c r="L3493" t="s">
        <v>16</v>
      </c>
      <c r="M3493" t="s">
        <v>17</v>
      </c>
    </row>
    <row r="3494" spans="1:13">
      <c r="A3494">
        <v>131904</v>
      </c>
      <c r="B3494" t="s">
        <v>3728</v>
      </c>
      <c r="C3494" t="s">
        <v>216</v>
      </c>
      <c r="D3494">
        <v>57879.06</v>
      </c>
      <c r="E3494">
        <v>7107.56</v>
      </c>
      <c r="F3494">
        <v>578.79</v>
      </c>
      <c r="G3494">
        <v>26639.03</v>
      </c>
      <c r="H3494">
        <v>65565.41</v>
      </c>
      <c r="I3494">
        <v>92204.44</v>
      </c>
      <c r="J3494" s="1">
        <v>4.9647518345142814</v>
      </c>
      <c r="K3494">
        <v>2014</v>
      </c>
      <c r="L3494" t="s">
        <v>16</v>
      </c>
      <c r="M3494" t="s">
        <v>17</v>
      </c>
    </row>
    <row r="3495" spans="1:13">
      <c r="A3495">
        <v>131902</v>
      </c>
      <c r="B3495" t="s">
        <v>3729</v>
      </c>
      <c r="C3495" t="s">
        <v>298</v>
      </c>
      <c r="D3495">
        <v>50929.75</v>
      </c>
      <c r="E3495">
        <v>14397.34</v>
      </c>
      <c r="F3495">
        <v>397.47</v>
      </c>
      <c r="G3495">
        <v>26493.19</v>
      </c>
      <c r="H3495">
        <v>65724.56</v>
      </c>
      <c r="I3495">
        <v>92217.75</v>
      </c>
      <c r="J3495" s="1">
        <v>4.9648145217599344</v>
      </c>
      <c r="K3495">
        <v>2014</v>
      </c>
      <c r="L3495" t="s">
        <v>16</v>
      </c>
      <c r="M3495" t="s">
        <v>17</v>
      </c>
    </row>
    <row r="3496" spans="1:13">
      <c r="A3496">
        <v>131901</v>
      </c>
      <c r="B3496" t="s">
        <v>3730</v>
      </c>
      <c r="C3496" t="s">
        <v>968</v>
      </c>
      <c r="D3496">
        <v>63926.01</v>
      </c>
      <c r="E3496">
        <v>440.34</v>
      </c>
      <c r="F3496">
        <v>0</v>
      </c>
      <c r="G3496">
        <v>27852.09</v>
      </c>
      <c r="H3496">
        <v>64366.35</v>
      </c>
      <c r="I3496">
        <v>92218.44</v>
      </c>
      <c r="J3496" s="1">
        <v>4.9648177712652783</v>
      </c>
      <c r="K3496">
        <v>2014</v>
      </c>
      <c r="L3496" t="s">
        <v>16</v>
      </c>
      <c r="M3496" t="s">
        <v>17</v>
      </c>
    </row>
    <row r="3497" spans="1:13">
      <c r="A3497">
        <v>131898</v>
      </c>
      <c r="B3497" t="s">
        <v>3731</v>
      </c>
      <c r="C3497" t="s">
        <v>110</v>
      </c>
      <c r="D3497">
        <v>61621.83</v>
      </c>
      <c r="E3497">
        <v>1970.96</v>
      </c>
      <c r="F3497">
        <v>1108.78</v>
      </c>
      <c r="G3497">
        <v>27528.98</v>
      </c>
      <c r="H3497">
        <v>64701.57</v>
      </c>
      <c r="I3497">
        <v>92230.55</v>
      </c>
      <c r="J3497" s="1">
        <v>4.9648747984811328</v>
      </c>
      <c r="K3497">
        <v>2014</v>
      </c>
      <c r="L3497" t="s">
        <v>16</v>
      </c>
      <c r="M3497" t="s">
        <v>17</v>
      </c>
    </row>
    <row r="3498" spans="1:13">
      <c r="A3498">
        <v>131896</v>
      </c>
      <c r="B3498" t="s">
        <v>3732</v>
      </c>
      <c r="C3498" t="s">
        <v>2764</v>
      </c>
      <c r="D3498">
        <v>61036</v>
      </c>
      <c r="E3498">
        <v>3241.16</v>
      </c>
      <c r="F3498">
        <v>624</v>
      </c>
      <c r="G3498">
        <v>27338.79</v>
      </c>
      <c r="H3498">
        <v>64901.16</v>
      </c>
      <c r="I3498">
        <v>92239.95</v>
      </c>
      <c r="J3498" s="1">
        <v>4.9649190588710965</v>
      </c>
      <c r="K3498">
        <v>2014</v>
      </c>
      <c r="L3498" t="s">
        <v>16</v>
      </c>
      <c r="M3498" t="s">
        <v>17</v>
      </c>
    </row>
    <row r="3499" spans="1:13">
      <c r="A3499">
        <v>131895</v>
      </c>
      <c r="B3499" t="s">
        <v>3733</v>
      </c>
      <c r="C3499" t="s">
        <v>630</v>
      </c>
      <c r="D3499">
        <v>73340.02</v>
      </c>
      <c r="E3499">
        <v>0</v>
      </c>
      <c r="F3499">
        <v>1755</v>
      </c>
      <c r="G3499">
        <v>17152.12</v>
      </c>
      <c r="H3499">
        <v>75095.02</v>
      </c>
      <c r="I3499">
        <v>92247.14</v>
      </c>
      <c r="J3499" s="1">
        <v>4.96495291031649</v>
      </c>
      <c r="K3499">
        <v>2014</v>
      </c>
      <c r="L3499" t="s">
        <v>16</v>
      </c>
      <c r="M3499" t="s">
        <v>17</v>
      </c>
    </row>
    <row r="3500" spans="1:13">
      <c r="A3500">
        <v>131894</v>
      </c>
      <c r="B3500" t="s">
        <v>3734</v>
      </c>
      <c r="C3500" t="s">
        <v>425</v>
      </c>
      <c r="D3500">
        <v>62714.46</v>
      </c>
      <c r="E3500">
        <v>1203.73</v>
      </c>
      <c r="F3500">
        <v>624</v>
      </c>
      <c r="G3500">
        <v>27705.62</v>
      </c>
      <c r="H3500">
        <v>64542.19</v>
      </c>
      <c r="I3500">
        <v>92247.81</v>
      </c>
      <c r="J3500" s="1">
        <v>4.9649560646283328</v>
      </c>
      <c r="K3500">
        <v>2014</v>
      </c>
      <c r="L3500" t="s">
        <v>16</v>
      </c>
      <c r="M3500" t="s">
        <v>17</v>
      </c>
    </row>
    <row r="3501" spans="1:13">
      <c r="A3501">
        <v>131892</v>
      </c>
      <c r="B3501" t="s">
        <v>3735</v>
      </c>
      <c r="C3501" t="s">
        <v>59</v>
      </c>
      <c r="D3501">
        <v>62889.24</v>
      </c>
      <c r="E3501">
        <v>0</v>
      </c>
      <c r="F3501">
        <v>1580</v>
      </c>
      <c r="G3501">
        <v>27783.4</v>
      </c>
      <c r="H3501">
        <v>64469.24</v>
      </c>
      <c r="I3501">
        <v>92252.64</v>
      </c>
      <c r="J3501" s="1">
        <v>4.9649788032433122</v>
      </c>
      <c r="K3501">
        <v>2014</v>
      </c>
      <c r="L3501" t="s">
        <v>16</v>
      </c>
      <c r="M3501" t="s">
        <v>17</v>
      </c>
    </row>
    <row r="3502" spans="1:13">
      <c r="A3502">
        <v>131889</v>
      </c>
      <c r="B3502" t="s">
        <v>3736</v>
      </c>
      <c r="C3502" t="s">
        <v>145</v>
      </c>
      <c r="D3502">
        <v>54703</v>
      </c>
      <c r="E3502">
        <v>5262.81</v>
      </c>
      <c r="F3502">
        <v>5329.33</v>
      </c>
      <c r="G3502">
        <v>26976.74</v>
      </c>
      <c r="H3502">
        <v>65295.14</v>
      </c>
      <c r="I3502">
        <v>92271.88</v>
      </c>
      <c r="J3502" s="1">
        <v>4.9650693692652386</v>
      </c>
      <c r="K3502">
        <v>2014</v>
      </c>
      <c r="L3502" t="s">
        <v>16</v>
      </c>
      <c r="M3502" t="s">
        <v>17</v>
      </c>
    </row>
    <row r="3503" spans="1:13">
      <c r="A3503">
        <v>131887</v>
      </c>
      <c r="B3503" t="s">
        <v>3737</v>
      </c>
      <c r="C3503" t="s">
        <v>110</v>
      </c>
      <c r="D3503">
        <v>61818</v>
      </c>
      <c r="E3503">
        <v>1066.95</v>
      </c>
      <c r="F3503">
        <v>1660</v>
      </c>
      <c r="G3503">
        <v>27735.52</v>
      </c>
      <c r="H3503">
        <v>64544.95</v>
      </c>
      <c r="I3503">
        <v>92280.47</v>
      </c>
      <c r="J3503" s="1">
        <v>4.9651097977897436</v>
      </c>
      <c r="K3503">
        <v>2014</v>
      </c>
      <c r="L3503" t="s">
        <v>16</v>
      </c>
      <c r="M3503" t="s">
        <v>17</v>
      </c>
    </row>
    <row r="3504" spans="1:13">
      <c r="A3504">
        <v>131886</v>
      </c>
      <c r="B3504" t="s">
        <v>3738</v>
      </c>
      <c r="C3504" t="s">
        <v>139</v>
      </c>
      <c r="D3504">
        <v>64526.14</v>
      </c>
      <c r="E3504">
        <v>0</v>
      </c>
      <c r="F3504">
        <v>0</v>
      </c>
      <c r="G3504">
        <v>27755.360000000001</v>
      </c>
      <c r="H3504">
        <v>64526.14</v>
      </c>
      <c r="I3504">
        <v>92281.5</v>
      </c>
      <c r="J3504" s="1">
        <v>4.9651146451948334</v>
      </c>
      <c r="K3504">
        <v>2014</v>
      </c>
      <c r="L3504" t="s">
        <v>16</v>
      </c>
      <c r="M3504" t="s">
        <v>17</v>
      </c>
    </row>
    <row r="3505" spans="1:13">
      <c r="A3505">
        <v>131885</v>
      </c>
      <c r="B3505" t="s">
        <v>3739</v>
      </c>
      <c r="C3505" t="s">
        <v>2571</v>
      </c>
      <c r="D3505">
        <v>62867.01</v>
      </c>
      <c r="E3505">
        <v>968.76</v>
      </c>
      <c r="F3505">
        <v>161.26</v>
      </c>
      <c r="G3505">
        <v>28284.59</v>
      </c>
      <c r="H3505">
        <v>63997.03</v>
      </c>
      <c r="I3505">
        <v>92281.62</v>
      </c>
      <c r="J3505" s="1">
        <v>4.9651152099375384</v>
      </c>
      <c r="K3505">
        <v>2014</v>
      </c>
      <c r="L3505" t="s">
        <v>16</v>
      </c>
      <c r="M3505" t="s">
        <v>17</v>
      </c>
    </row>
    <row r="3506" spans="1:13">
      <c r="A3506">
        <v>131884</v>
      </c>
      <c r="B3506" t="s">
        <v>3740</v>
      </c>
      <c r="C3506" t="s">
        <v>311</v>
      </c>
      <c r="D3506">
        <v>63978.02</v>
      </c>
      <c r="E3506">
        <v>460.13</v>
      </c>
      <c r="F3506">
        <v>0</v>
      </c>
      <c r="G3506">
        <v>27845.32</v>
      </c>
      <c r="H3506">
        <v>64438.15</v>
      </c>
      <c r="I3506">
        <v>92283.47</v>
      </c>
      <c r="J3506" s="1">
        <v>4.9651239162946457</v>
      </c>
      <c r="K3506">
        <v>2014</v>
      </c>
      <c r="L3506" t="s">
        <v>16</v>
      </c>
      <c r="M3506" t="s">
        <v>17</v>
      </c>
    </row>
    <row r="3507" spans="1:13">
      <c r="A3507">
        <v>131883</v>
      </c>
      <c r="B3507" t="s">
        <v>3741</v>
      </c>
      <c r="C3507" t="s">
        <v>112</v>
      </c>
      <c r="D3507">
        <v>60283.13</v>
      </c>
      <c r="E3507">
        <v>743.33</v>
      </c>
      <c r="F3507">
        <v>3600.86</v>
      </c>
      <c r="G3507">
        <v>27656.75</v>
      </c>
      <c r="H3507">
        <v>64627.32</v>
      </c>
      <c r="I3507">
        <v>92284.07</v>
      </c>
      <c r="J3507" s="1">
        <v>4.9651267399405494</v>
      </c>
      <c r="K3507">
        <v>2014</v>
      </c>
      <c r="L3507" t="s">
        <v>16</v>
      </c>
      <c r="M3507" t="s">
        <v>17</v>
      </c>
    </row>
    <row r="3508" spans="1:13">
      <c r="A3508">
        <v>131881</v>
      </c>
      <c r="B3508" t="s">
        <v>3742</v>
      </c>
      <c r="C3508" t="s">
        <v>3639</v>
      </c>
      <c r="D3508">
        <v>60109.84</v>
      </c>
      <c r="E3508">
        <v>872.19</v>
      </c>
      <c r="F3508">
        <v>2674.92</v>
      </c>
      <c r="G3508">
        <v>28628.62</v>
      </c>
      <c r="H3508">
        <v>63656.95</v>
      </c>
      <c r="I3508">
        <v>92285.57</v>
      </c>
      <c r="J3508" s="1">
        <v>4.9651337989749917</v>
      </c>
      <c r="K3508">
        <v>2014</v>
      </c>
      <c r="L3508" t="s">
        <v>16</v>
      </c>
      <c r="M3508" t="s">
        <v>17</v>
      </c>
    </row>
    <row r="3509" spans="1:13">
      <c r="A3509">
        <v>131880</v>
      </c>
      <c r="B3509" t="s">
        <v>3743</v>
      </c>
      <c r="C3509" t="s">
        <v>3744</v>
      </c>
      <c r="D3509">
        <v>64157.05</v>
      </c>
      <c r="E3509">
        <v>0</v>
      </c>
      <c r="F3509">
        <v>0</v>
      </c>
      <c r="G3509">
        <v>28130.33</v>
      </c>
      <c r="H3509">
        <v>64157.05</v>
      </c>
      <c r="I3509">
        <v>92287.38</v>
      </c>
      <c r="J3509" s="1">
        <v>4.9651423167237985</v>
      </c>
      <c r="K3509">
        <v>2014</v>
      </c>
      <c r="L3509" t="s">
        <v>16</v>
      </c>
      <c r="M3509" t="s">
        <v>17</v>
      </c>
    </row>
    <row r="3510" spans="1:13">
      <c r="A3510">
        <v>131877</v>
      </c>
      <c r="B3510" t="s">
        <v>3745</v>
      </c>
      <c r="C3510" t="s">
        <v>410</v>
      </c>
      <c r="D3510">
        <v>63334.01</v>
      </c>
      <c r="E3510">
        <v>364.2</v>
      </c>
      <c r="F3510">
        <v>798.8</v>
      </c>
      <c r="G3510">
        <v>27807.97</v>
      </c>
      <c r="H3510">
        <v>64497.01</v>
      </c>
      <c r="I3510">
        <v>92304.98</v>
      </c>
      <c r="J3510" s="1">
        <v>4.9652251325337771</v>
      </c>
      <c r="K3510">
        <v>2014</v>
      </c>
      <c r="L3510" t="s">
        <v>16</v>
      </c>
      <c r="M3510" t="s">
        <v>17</v>
      </c>
    </row>
    <row r="3511" spans="1:13">
      <c r="A3511">
        <v>131875</v>
      </c>
      <c r="B3511" t="s">
        <v>3746</v>
      </c>
      <c r="C3511" t="s">
        <v>311</v>
      </c>
      <c r="D3511">
        <v>63978.01</v>
      </c>
      <c r="E3511">
        <v>460.13</v>
      </c>
      <c r="F3511">
        <v>27.01</v>
      </c>
      <c r="G3511">
        <v>27851.07</v>
      </c>
      <c r="H3511">
        <v>64465.15</v>
      </c>
      <c r="I3511">
        <v>92316.22</v>
      </c>
      <c r="J3511" s="1">
        <v>4.965278013459506</v>
      </c>
      <c r="K3511">
        <v>2014</v>
      </c>
      <c r="L3511" t="s">
        <v>16</v>
      </c>
      <c r="M3511" t="s">
        <v>17</v>
      </c>
    </row>
    <row r="3512" spans="1:13">
      <c r="A3512">
        <v>131872</v>
      </c>
      <c r="B3512" t="s">
        <v>3747</v>
      </c>
      <c r="C3512" t="s">
        <v>110</v>
      </c>
      <c r="D3512">
        <v>61818.05</v>
      </c>
      <c r="E3512">
        <v>1091.71</v>
      </c>
      <c r="F3512">
        <v>1676.2</v>
      </c>
      <c r="G3512">
        <v>27740.11</v>
      </c>
      <c r="H3512">
        <v>64585.96</v>
      </c>
      <c r="I3512">
        <v>92326.07</v>
      </c>
      <c r="J3512" s="1">
        <v>4.965324349546985</v>
      </c>
      <c r="K3512">
        <v>2014</v>
      </c>
      <c r="L3512" t="s">
        <v>16</v>
      </c>
      <c r="M3512" t="s">
        <v>17</v>
      </c>
    </row>
    <row r="3513" spans="1:13">
      <c r="A3513">
        <v>131870</v>
      </c>
      <c r="B3513" t="s">
        <v>3748</v>
      </c>
      <c r="C3513" t="s">
        <v>3749</v>
      </c>
      <c r="D3513">
        <v>64381.03</v>
      </c>
      <c r="E3513">
        <v>0</v>
      </c>
      <c r="F3513">
        <v>0</v>
      </c>
      <c r="G3513">
        <v>27947.48</v>
      </c>
      <c r="H3513">
        <v>64381.03</v>
      </c>
      <c r="I3513">
        <v>92328.51</v>
      </c>
      <c r="J3513" s="1">
        <v>4.9653358269610397</v>
      </c>
      <c r="K3513">
        <v>2014</v>
      </c>
      <c r="L3513" t="s">
        <v>16</v>
      </c>
      <c r="M3513" t="s">
        <v>17</v>
      </c>
    </row>
    <row r="3514" spans="1:13">
      <c r="A3514">
        <v>131869</v>
      </c>
      <c r="B3514" t="s">
        <v>3750</v>
      </c>
      <c r="C3514" t="s">
        <v>110</v>
      </c>
      <c r="D3514">
        <v>61818.01</v>
      </c>
      <c r="E3514">
        <v>0</v>
      </c>
      <c r="F3514">
        <v>2578.0500000000002</v>
      </c>
      <c r="G3514">
        <v>27935.09</v>
      </c>
      <c r="H3514">
        <v>64396.06</v>
      </c>
      <c r="I3514">
        <v>92331.15</v>
      </c>
      <c r="J3514" s="1">
        <v>4.9653482448051136</v>
      </c>
      <c r="K3514">
        <v>2014</v>
      </c>
      <c r="L3514" t="s">
        <v>16</v>
      </c>
      <c r="M3514" t="s">
        <v>17</v>
      </c>
    </row>
    <row r="3515" spans="1:13">
      <c r="A3515">
        <v>131867</v>
      </c>
      <c r="B3515" t="s">
        <v>3751</v>
      </c>
      <c r="C3515" t="s">
        <v>59</v>
      </c>
      <c r="D3515">
        <v>62822.7</v>
      </c>
      <c r="E3515">
        <v>545.04999999999995</v>
      </c>
      <c r="F3515">
        <v>1280</v>
      </c>
      <c r="G3515">
        <v>27690.1</v>
      </c>
      <c r="H3515">
        <v>64647.75</v>
      </c>
      <c r="I3515">
        <v>92337.85</v>
      </c>
      <c r="J3515" s="1">
        <v>4.9653797581942589</v>
      </c>
      <c r="K3515">
        <v>2014</v>
      </c>
      <c r="L3515" t="s">
        <v>16</v>
      </c>
      <c r="M3515" t="s">
        <v>17</v>
      </c>
    </row>
    <row r="3516" spans="1:13">
      <c r="A3516">
        <v>131866</v>
      </c>
      <c r="B3516" t="s">
        <v>3752</v>
      </c>
      <c r="C3516" t="s">
        <v>748</v>
      </c>
      <c r="D3516">
        <v>63353.04</v>
      </c>
      <c r="E3516">
        <v>0</v>
      </c>
      <c r="F3516">
        <v>515.25</v>
      </c>
      <c r="G3516">
        <v>28471.040000000001</v>
      </c>
      <c r="H3516">
        <v>63868.29</v>
      </c>
      <c r="I3516">
        <v>92339.33</v>
      </c>
      <c r="J3516" s="1">
        <v>4.9653867190524785</v>
      </c>
      <c r="K3516">
        <v>2014</v>
      </c>
      <c r="L3516" t="s">
        <v>16</v>
      </c>
      <c r="M3516" t="s">
        <v>17</v>
      </c>
    </row>
    <row r="3517" spans="1:13">
      <c r="A3517">
        <v>131865</v>
      </c>
      <c r="B3517" t="s">
        <v>3753</v>
      </c>
      <c r="C3517" t="s">
        <v>433</v>
      </c>
      <c r="D3517">
        <v>63303.360000000001</v>
      </c>
      <c r="E3517">
        <v>685.61</v>
      </c>
      <c r="F3517">
        <v>0</v>
      </c>
      <c r="G3517">
        <v>28355.49</v>
      </c>
      <c r="H3517">
        <v>63988.97</v>
      </c>
      <c r="I3517">
        <v>92344.46</v>
      </c>
      <c r="J3517" s="1">
        <v>4.9654108460285684</v>
      </c>
      <c r="K3517">
        <v>2014</v>
      </c>
      <c r="L3517" t="s">
        <v>16</v>
      </c>
      <c r="M3517" t="s">
        <v>17</v>
      </c>
    </row>
    <row r="3518" spans="1:13">
      <c r="A3518">
        <v>131864</v>
      </c>
      <c r="B3518" t="s">
        <v>3754</v>
      </c>
      <c r="C3518" t="s">
        <v>176</v>
      </c>
      <c r="D3518">
        <v>53171.67</v>
      </c>
      <c r="E3518">
        <v>7017.41</v>
      </c>
      <c r="F3518">
        <v>4760.43</v>
      </c>
      <c r="G3518">
        <v>27395.06</v>
      </c>
      <c r="H3518">
        <v>64949.51</v>
      </c>
      <c r="I3518">
        <v>92344.57</v>
      </c>
      <c r="J3518" s="1">
        <v>4.9654113633564574</v>
      </c>
      <c r="K3518">
        <v>2014</v>
      </c>
      <c r="L3518" t="s">
        <v>16</v>
      </c>
      <c r="M3518" t="s">
        <v>17</v>
      </c>
    </row>
    <row r="3519" spans="1:13">
      <c r="A3519">
        <v>131862</v>
      </c>
      <c r="B3519" t="s">
        <v>3755</v>
      </c>
      <c r="C3519" t="s">
        <v>713</v>
      </c>
      <c r="D3519">
        <v>63661</v>
      </c>
      <c r="E3519">
        <v>914.4</v>
      </c>
      <c r="F3519">
        <v>0</v>
      </c>
      <c r="G3519">
        <v>27776</v>
      </c>
      <c r="H3519">
        <v>64575.4</v>
      </c>
      <c r="I3519">
        <v>92351.4</v>
      </c>
      <c r="J3519" s="1">
        <v>4.965443483508432</v>
      </c>
      <c r="K3519">
        <v>2014</v>
      </c>
      <c r="L3519" t="s">
        <v>16</v>
      </c>
      <c r="M3519" t="s">
        <v>17</v>
      </c>
    </row>
    <row r="3520" spans="1:13">
      <c r="A3520">
        <v>131861</v>
      </c>
      <c r="B3520" t="s">
        <v>3756</v>
      </c>
      <c r="C3520" t="s">
        <v>3408</v>
      </c>
      <c r="D3520">
        <v>60615.05</v>
      </c>
      <c r="E3520">
        <v>2598.71</v>
      </c>
      <c r="F3520">
        <v>1664.01</v>
      </c>
      <c r="G3520">
        <v>27474.32</v>
      </c>
      <c r="H3520">
        <v>64877.77</v>
      </c>
      <c r="I3520">
        <v>92352.09</v>
      </c>
      <c r="J3520" s="1">
        <v>4.965446728311143</v>
      </c>
      <c r="K3520">
        <v>2014</v>
      </c>
      <c r="L3520" t="s">
        <v>16</v>
      </c>
      <c r="M3520" t="s">
        <v>17</v>
      </c>
    </row>
    <row r="3521" spans="1:13">
      <c r="A3521">
        <v>131860</v>
      </c>
      <c r="B3521" t="s">
        <v>3757</v>
      </c>
      <c r="C3521" t="s">
        <v>713</v>
      </c>
      <c r="D3521">
        <v>63661.05</v>
      </c>
      <c r="E3521">
        <v>0</v>
      </c>
      <c r="F3521">
        <v>756.25</v>
      </c>
      <c r="G3521">
        <v>27941.4</v>
      </c>
      <c r="H3521">
        <v>64417.3</v>
      </c>
      <c r="I3521">
        <v>92358.7</v>
      </c>
      <c r="J3521" s="1">
        <v>4.9654778113521125</v>
      </c>
      <c r="K3521">
        <v>2014</v>
      </c>
      <c r="L3521" t="s">
        <v>16</v>
      </c>
      <c r="M3521" t="s">
        <v>17</v>
      </c>
    </row>
    <row r="3522" spans="1:13">
      <c r="A3522">
        <v>131859</v>
      </c>
      <c r="B3522" t="s">
        <v>3758</v>
      </c>
      <c r="C3522" t="s">
        <v>602</v>
      </c>
      <c r="D3522">
        <v>64418</v>
      </c>
      <c r="E3522">
        <v>0</v>
      </c>
      <c r="F3522">
        <v>0</v>
      </c>
      <c r="G3522">
        <v>27945.040000000001</v>
      </c>
      <c r="H3522">
        <v>64418</v>
      </c>
      <c r="I3522">
        <v>92363.04</v>
      </c>
      <c r="J3522" s="1">
        <v>4.9654982186745187</v>
      </c>
      <c r="K3522">
        <v>2014</v>
      </c>
      <c r="L3522" t="s">
        <v>16</v>
      </c>
      <c r="M3522" t="s">
        <v>17</v>
      </c>
    </row>
    <row r="3523" spans="1:13">
      <c r="A3523">
        <v>131858</v>
      </c>
      <c r="B3523" t="s">
        <v>3759</v>
      </c>
      <c r="C3523" t="s">
        <v>44</v>
      </c>
      <c r="D3523">
        <v>63980.22</v>
      </c>
      <c r="E3523">
        <v>0</v>
      </c>
      <c r="F3523">
        <v>0</v>
      </c>
      <c r="G3523">
        <v>28388.63</v>
      </c>
      <c r="H3523">
        <v>63980.22</v>
      </c>
      <c r="I3523">
        <v>92368.85</v>
      </c>
      <c r="J3523" s="1">
        <v>4.9655255366534634</v>
      </c>
      <c r="K3523">
        <v>2014</v>
      </c>
      <c r="L3523" t="s">
        <v>16</v>
      </c>
      <c r="M3523" t="s">
        <v>17</v>
      </c>
    </row>
    <row r="3524" spans="1:13">
      <c r="A3524">
        <v>131857</v>
      </c>
      <c r="B3524" t="s">
        <v>3760</v>
      </c>
      <c r="C3524" t="s">
        <v>329</v>
      </c>
      <c r="D3524">
        <v>56914.03</v>
      </c>
      <c r="E3524">
        <v>3811.74</v>
      </c>
      <c r="F3524">
        <v>1388.45</v>
      </c>
      <c r="G3524">
        <v>30256.25</v>
      </c>
      <c r="H3524">
        <v>62114.22</v>
      </c>
      <c r="I3524">
        <v>92370.47</v>
      </c>
      <c r="J3524" s="1">
        <v>4.9655331534083667</v>
      </c>
      <c r="K3524">
        <v>2014</v>
      </c>
      <c r="L3524" t="s">
        <v>16</v>
      </c>
      <c r="M3524" t="s">
        <v>17</v>
      </c>
    </row>
    <row r="3525" spans="1:13">
      <c r="A3525">
        <v>131856</v>
      </c>
      <c r="B3525" t="s">
        <v>3761</v>
      </c>
      <c r="C3525" t="s">
        <v>44</v>
      </c>
      <c r="D3525">
        <v>64428</v>
      </c>
      <c r="E3525">
        <v>0</v>
      </c>
      <c r="F3525">
        <v>0</v>
      </c>
      <c r="G3525">
        <v>27943.73</v>
      </c>
      <c r="H3525">
        <v>64428</v>
      </c>
      <c r="I3525">
        <v>92371.73</v>
      </c>
      <c r="J3525" s="1">
        <v>4.9655390774587156</v>
      </c>
      <c r="K3525">
        <v>2014</v>
      </c>
      <c r="L3525" t="s">
        <v>16</v>
      </c>
      <c r="M3525" t="s">
        <v>17</v>
      </c>
    </row>
    <row r="3526" spans="1:13">
      <c r="A3526">
        <v>131855</v>
      </c>
      <c r="B3526" t="s">
        <v>3762</v>
      </c>
      <c r="C3526" t="s">
        <v>44</v>
      </c>
      <c r="D3526">
        <v>64428.02</v>
      </c>
      <c r="E3526">
        <v>0</v>
      </c>
      <c r="F3526">
        <v>0</v>
      </c>
      <c r="G3526">
        <v>27943.73</v>
      </c>
      <c r="H3526">
        <v>64428.02</v>
      </c>
      <c r="I3526">
        <v>92371.75</v>
      </c>
      <c r="J3526" s="1">
        <v>4.9655391714906099</v>
      </c>
      <c r="K3526">
        <v>2014</v>
      </c>
      <c r="L3526" t="s">
        <v>16</v>
      </c>
      <c r="M3526" t="s">
        <v>17</v>
      </c>
    </row>
    <row r="3527" spans="1:13">
      <c r="A3527">
        <v>131854</v>
      </c>
      <c r="B3527" t="s">
        <v>3763</v>
      </c>
      <c r="C3527" t="s">
        <v>44</v>
      </c>
      <c r="D3527">
        <v>64428.01</v>
      </c>
      <c r="E3527">
        <v>0</v>
      </c>
      <c r="F3527">
        <v>0</v>
      </c>
      <c r="G3527">
        <v>27945.11</v>
      </c>
      <c r="H3527">
        <v>64428.01</v>
      </c>
      <c r="I3527">
        <v>92373.119999999995</v>
      </c>
      <c r="J3527" s="1">
        <v>4.9655456126268662</v>
      </c>
      <c r="K3527">
        <v>2014</v>
      </c>
      <c r="L3527" t="s">
        <v>16</v>
      </c>
      <c r="M3527" t="s">
        <v>17</v>
      </c>
    </row>
    <row r="3528" spans="1:13">
      <c r="A3528">
        <v>131852</v>
      </c>
      <c r="B3528" t="s">
        <v>3764</v>
      </c>
      <c r="C3528" t="s">
        <v>2255</v>
      </c>
      <c r="D3528">
        <v>60709.2</v>
      </c>
      <c r="E3528">
        <v>1066.95</v>
      </c>
      <c r="F3528">
        <v>2863.36</v>
      </c>
      <c r="G3528">
        <v>27742.5</v>
      </c>
      <c r="H3528">
        <v>64639.51</v>
      </c>
      <c r="I3528">
        <v>92382.01</v>
      </c>
      <c r="J3528" s="1">
        <v>4.9655874071680746</v>
      </c>
      <c r="K3528">
        <v>2014</v>
      </c>
      <c r="L3528" t="s">
        <v>16</v>
      </c>
      <c r="M3528" t="s">
        <v>17</v>
      </c>
    </row>
    <row r="3529" spans="1:13">
      <c r="A3529">
        <v>131850</v>
      </c>
      <c r="B3529" t="s">
        <v>3765</v>
      </c>
      <c r="C3529" t="s">
        <v>311</v>
      </c>
      <c r="D3529">
        <v>63978.02</v>
      </c>
      <c r="E3529">
        <v>490.8</v>
      </c>
      <c r="F3529">
        <v>60</v>
      </c>
      <c r="G3529">
        <v>27858.78</v>
      </c>
      <c r="H3529">
        <v>64528.82</v>
      </c>
      <c r="I3529">
        <v>92387.6</v>
      </c>
      <c r="J3529" s="1">
        <v>4.9656136853656045</v>
      </c>
      <c r="K3529">
        <v>2014</v>
      </c>
      <c r="L3529" t="s">
        <v>16</v>
      </c>
      <c r="M3529" t="s">
        <v>17</v>
      </c>
    </row>
    <row r="3530" spans="1:13">
      <c r="A3530">
        <v>131848</v>
      </c>
      <c r="B3530" t="s">
        <v>3766</v>
      </c>
      <c r="C3530" t="s">
        <v>3588</v>
      </c>
      <c r="D3530">
        <v>62784.4</v>
      </c>
      <c r="E3530">
        <v>0</v>
      </c>
      <c r="F3530">
        <v>1130</v>
      </c>
      <c r="G3530">
        <v>28478.6</v>
      </c>
      <c r="H3530">
        <v>63914.400000000001</v>
      </c>
      <c r="I3530">
        <v>92393</v>
      </c>
      <c r="J3530" s="1">
        <v>4.9656390688766763</v>
      </c>
      <c r="K3530">
        <v>2014</v>
      </c>
      <c r="L3530" t="s">
        <v>16</v>
      </c>
      <c r="M3530" t="s">
        <v>17</v>
      </c>
    </row>
    <row r="3531" spans="1:13">
      <c r="A3531">
        <v>131847</v>
      </c>
      <c r="B3531" t="s">
        <v>3767</v>
      </c>
      <c r="C3531" t="s">
        <v>311</v>
      </c>
      <c r="D3531">
        <v>59792.83</v>
      </c>
      <c r="E3531">
        <v>3361.91</v>
      </c>
      <c r="F3531">
        <v>608.83000000000004</v>
      </c>
      <c r="G3531">
        <v>28632.46</v>
      </c>
      <c r="H3531">
        <v>63763.57</v>
      </c>
      <c r="I3531">
        <v>92396.03</v>
      </c>
      <c r="J3531" s="1">
        <v>4.9656533111970163</v>
      </c>
      <c r="K3531">
        <v>2014</v>
      </c>
      <c r="L3531" t="s">
        <v>16</v>
      </c>
      <c r="M3531" t="s">
        <v>17</v>
      </c>
    </row>
    <row r="3532" spans="1:13">
      <c r="A3532">
        <v>131845</v>
      </c>
      <c r="B3532" t="s">
        <v>3768</v>
      </c>
      <c r="C3532" t="s">
        <v>3769</v>
      </c>
      <c r="D3532">
        <v>64414.28</v>
      </c>
      <c r="E3532">
        <v>0</v>
      </c>
      <c r="F3532">
        <v>0</v>
      </c>
      <c r="G3532">
        <v>27986.23</v>
      </c>
      <c r="H3532">
        <v>64414.28</v>
      </c>
      <c r="I3532">
        <v>92400.51</v>
      </c>
      <c r="J3532" s="1">
        <v>4.9656743682934241</v>
      </c>
      <c r="K3532">
        <v>2014</v>
      </c>
      <c r="L3532" t="s">
        <v>16</v>
      </c>
      <c r="M3532" t="s">
        <v>17</v>
      </c>
    </row>
    <row r="3533" spans="1:13">
      <c r="A3533">
        <v>131839</v>
      </c>
      <c r="B3533" t="s">
        <v>3770</v>
      </c>
      <c r="C3533" t="s">
        <v>2825</v>
      </c>
      <c r="D3533">
        <v>61036.01</v>
      </c>
      <c r="E3533">
        <v>3426.74</v>
      </c>
      <c r="F3533">
        <v>624</v>
      </c>
      <c r="G3533">
        <v>27333.53</v>
      </c>
      <c r="H3533">
        <v>65086.75</v>
      </c>
      <c r="I3533">
        <v>92420.28</v>
      </c>
      <c r="J3533" s="1">
        <v>4.9657672799397812</v>
      </c>
      <c r="K3533">
        <v>2014</v>
      </c>
      <c r="L3533" t="s">
        <v>16</v>
      </c>
      <c r="M3533" t="s">
        <v>17</v>
      </c>
    </row>
    <row r="3534" spans="1:13">
      <c r="A3534">
        <v>131836</v>
      </c>
      <c r="B3534" t="s">
        <v>3771</v>
      </c>
      <c r="C3534" t="s">
        <v>3526</v>
      </c>
      <c r="D3534">
        <v>63955</v>
      </c>
      <c r="E3534">
        <v>0</v>
      </c>
      <c r="F3534">
        <v>0</v>
      </c>
      <c r="G3534">
        <v>28483.3</v>
      </c>
      <c r="H3534">
        <v>63955</v>
      </c>
      <c r="I3534">
        <v>92438.3</v>
      </c>
      <c r="J3534" s="1">
        <v>4.9658519499246818</v>
      </c>
      <c r="K3534">
        <v>2014</v>
      </c>
      <c r="L3534" t="s">
        <v>16</v>
      </c>
      <c r="M3534" t="s">
        <v>17</v>
      </c>
    </row>
    <row r="3535" spans="1:13">
      <c r="A3535">
        <v>131833</v>
      </c>
      <c r="B3535" t="s">
        <v>3772</v>
      </c>
      <c r="C3535" t="s">
        <v>2790</v>
      </c>
      <c r="D3535">
        <v>66873.59</v>
      </c>
      <c r="E3535">
        <v>1121.71</v>
      </c>
      <c r="F3535">
        <v>143.49</v>
      </c>
      <c r="G3535">
        <v>24311.74</v>
      </c>
      <c r="H3535">
        <v>68138.789999999994</v>
      </c>
      <c r="I3535">
        <v>92450.53</v>
      </c>
      <c r="J3535" s="1">
        <v>4.9659094052238633</v>
      </c>
      <c r="K3535">
        <v>2014</v>
      </c>
      <c r="L3535" t="s">
        <v>16</v>
      </c>
      <c r="M3535" t="s">
        <v>17</v>
      </c>
    </row>
    <row r="3536" spans="1:13">
      <c r="A3536">
        <v>131832</v>
      </c>
      <c r="B3536" t="s">
        <v>3773</v>
      </c>
      <c r="C3536" t="s">
        <v>1260</v>
      </c>
      <c r="D3536">
        <v>63967.5</v>
      </c>
      <c r="E3536">
        <v>0</v>
      </c>
      <c r="F3536">
        <v>0</v>
      </c>
      <c r="G3536">
        <v>28486.23</v>
      </c>
      <c r="H3536">
        <v>63967.5</v>
      </c>
      <c r="I3536">
        <v>92453.73</v>
      </c>
      <c r="J3536" s="1">
        <v>4.9659244372446745</v>
      </c>
      <c r="K3536">
        <v>2014</v>
      </c>
      <c r="L3536" t="s">
        <v>16</v>
      </c>
      <c r="M3536" t="s">
        <v>17</v>
      </c>
    </row>
    <row r="3537" spans="1:13">
      <c r="A3537">
        <v>131831</v>
      </c>
      <c r="B3537" t="s">
        <v>3774</v>
      </c>
      <c r="C3537" t="s">
        <v>1260</v>
      </c>
      <c r="D3537">
        <v>63967.56</v>
      </c>
      <c r="E3537">
        <v>0</v>
      </c>
      <c r="F3537">
        <v>0</v>
      </c>
      <c r="G3537">
        <v>28486.23</v>
      </c>
      <c r="H3537">
        <v>63967.56</v>
      </c>
      <c r="I3537">
        <v>92453.79</v>
      </c>
      <c r="J3537" s="1">
        <v>4.9659247190900953</v>
      </c>
      <c r="K3537">
        <v>2014</v>
      </c>
      <c r="L3537" t="s">
        <v>16</v>
      </c>
      <c r="M3537" t="s">
        <v>17</v>
      </c>
    </row>
    <row r="3538" spans="1:13">
      <c r="A3538">
        <v>131828</v>
      </c>
      <c r="B3538" t="s">
        <v>3775</v>
      </c>
      <c r="C3538" t="s">
        <v>652</v>
      </c>
      <c r="D3538">
        <v>64148</v>
      </c>
      <c r="E3538">
        <v>181.88</v>
      </c>
      <c r="F3538">
        <v>250</v>
      </c>
      <c r="G3538">
        <v>27890.87</v>
      </c>
      <c r="H3538">
        <v>64579.88</v>
      </c>
      <c r="I3538">
        <v>92470.75</v>
      </c>
      <c r="J3538" s="1">
        <v>4.9660043800635254</v>
      </c>
      <c r="K3538">
        <v>2014</v>
      </c>
      <c r="L3538" t="s">
        <v>16</v>
      </c>
      <c r="M3538" t="s">
        <v>17</v>
      </c>
    </row>
    <row r="3539" spans="1:13">
      <c r="A3539">
        <v>131826</v>
      </c>
      <c r="B3539" t="s">
        <v>3776</v>
      </c>
      <c r="C3539" t="s">
        <v>3670</v>
      </c>
      <c r="D3539">
        <v>63675.43</v>
      </c>
      <c r="E3539">
        <v>293.66000000000003</v>
      </c>
      <c r="F3539">
        <v>871.43</v>
      </c>
      <c r="G3539">
        <v>27636.01</v>
      </c>
      <c r="H3539">
        <v>64840.52</v>
      </c>
      <c r="I3539">
        <v>92476.53</v>
      </c>
      <c r="J3539" s="1">
        <v>4.9660315253354774</v>
      </c>
      <c r="K3539">
        <v>2014</v>
      </c>
      <c r="L3539" t="s">
        <v>16</v>
      </c>
      <c r="M3539" t="s">
        <v>17</v>
      </c>
    </row>
    <row r="3540" spans="1:13">
      <c r="A3540">
        <v>131825</v>
      </c>
      <c r="B3540" t="s">
        <v>3777</v>
      </c>
      <c r="C3540" t="s">
        <v>602</v>
      </c>
      <c r="D3540">
        <v>64598.5</v>
      </c>
      <c r="E3540">
        <v>0</v>
      </c>
      <c r="F3540">
        <v>0</v>
      </c>
      <c r="G3540">
        <v>27883.07</v>
      </c>
      <c r="H3540">
        <v>64598.5</v>
      </c>
      <c r="I3540">
        <v>92481.57</v>
      </c>
      <c r="J3540" s="1">
        <v>4.9660551938765076</v>
      </c>
      <c r="K3540">
        <v>2014</v>
      </c>
      <c r="L3540" t="s">
        <v>16</v>
      </c>
      <c r="M3540" t="s">
        <v>17</v>
      </c>
    </row>
    <row r="3541" spans="1:13">
      <c r="A3541">
        <v>131824</v>
      </c>
      <c r="B3541" t="s">
        <v>3778</v>
      </c>
      <c r="C3541" t="s">
        <v>602</v>
      </c>
      <c r="D3541">
        <v>60580.81</v>
      </c>
      <c r="E3541">
        <v>0</v>
      </c>
      <c r="F3541">
        <v>3676.03</v>
      </c>
      <c r="G3541">
        <v>28227.95</v>
      </c>
      <c r="H3541">
        <v>64256.84</v>
      </c>
      <c r="I3541">
        <v>92484.79</v>
      </c>
      <c r="J3541" s="1">
        <v>4.9660703147691052</v>
      </c>
      <c r="K3541">
        <v>2014</v>
      </c>
      <c r="L3541" t="s">
        <v>16</v>
      </c>
      <c r="M3541" t="s">
        <v>17</v>
      </c>
    </row>
    <row r="3542" spans="1:13">
      <c r="A3542">
        <v>131823</v>
      </c>
      <c r="B3542" t="s">
        <v>3779</v>
      </c>
      <c r="C3542" t="s">
        <v>2815</v>
      </c>
      <c r="D3542">
        <v>64087.9</v>
      </c>
      <c r="E3542">
        <v>528.42999999999995</v>
      </c>
      <c r="F3542">
        <v>0</v>
      </c>
      <c r="G3542">
        <v>27869.46</v>
      </c>
      <c r="H3542">
        <v>64616.33</v>
      </c>
      <c r="I3542">
        <v>92485.79</v>
      </c>
      <c r="J3542" s="1">
        <v>4.9660750105913474</v>
      </c>
      <c r="K3542">
        <v>2014</v>
      </c>
      <c r="L3542" t="s">
        <v>16</v>
      </c>
      <c r="M3542" t="s">
        <v>17</v>
      </c>
    </row>
    <row r="3543" spans="1:13">
      <c r="A3543">
        <v>131821</v>
      </c>
      <c r="B3543" t="s">
        <v>3780</v>
      </c>
      <c r="C3543" t="s">
        <v>110</v>
      </c>
      <c r="D3543">
        <v>62779.5</v>
      </c>
      <c r="E3543">
        <v>736.94</v>
      </c>
      <c r="F3543">
        <v>1680.32</v>
      </c>
      <c r="G3543">
        <v>27315.91</v>
      </c>
      <c r="H3543">
        <v>65196.76</v>
      </c>
      <c r="I3543">
        <v>92512.67</v>
      </c>
      <c r="J3543" s="1">
        <v>4.9662012152717079</v>
      </c>
      <c r="K3543">
        <v>2014</v>
      </c>
      <c r="L3543" t="s">
        <v>16</v>
      </c>
      <c r="M3543" t="s">
        <v>17</v>
      </c>
    </row>
    <row r="3544" spans="1:13">
      <c r="A3544">
        <v>131818</v>
      </c>
      <c r="B3544" t="s">
        <v>3781</v>
      </c>
      <c r="C3544" t="s">
        <v>3782</v>
      </c>
      <c r="D3544">
        <v>66243.94</v>
      </c>
      <c r="E3544">
        <v>0</v>
      </c>
      <c r="F3544">
        <v>0</v>
      </c>
      <c r="G3544">
        <v>26283.58</v>
      </c>
      <c r="H3544">
        <v>66243.94</v>
      </c>
      <c r="I3544">
        <v>92527.52</v>
      </c>
      <c r="J3544" s="1">
        <v>4.9662709219994206</v>
      </c>
      <c r="K3544">
        <v>2014</v>
      </c>
      <c r="L3544" t="s">
        <v>16</v>
      </c>
      <c r="M3544" t="s">
        <v>17</v>
      </c>
    </row>
    <row r="3545" spans="1:13">
      <c r="A3545">
        <v>131816</v>
      </c>
      <c r="B3545" t="s">
        <v>3783</v>
      </c>
      <c r="C3545" t="s">
        <v>1172</v>
      </c>
      <c r="D3545">
        <v>64408.47</v>
      </c>
      <c r="E3545">
        <v>190.3</v>
      </c>
      <c r="F3545">
        <v>0</v>
      </c>
      <c r="G3545">
        <v>27928.86</v>
      </c>
      <c r="H3545">
        <v>64598.77</v>
      </c>
      <c r="I3545">
        <v>92527.63</v>
      </c>
      <c r="J3545" s="1">
        <v>4.9662714383038091</v>
      </c>
      <c r="K3545">
        <v>2014</v>
      </c>
      <c r="L3545" t="s">
        <v>16</v>
      </c>
      <c r="M3545" t="s">
        <v>17</v>
      </c>
    </row>
    <row r="3546" spans="1:13">
      <c r="A3546">
        <v>131815</v>
      </c>
      <c r="B3546" t="s">
        <v>3784</v>
      </c>
      <c r="C3546" t="s">
        <v>311</v>
      </c>
      <c r="D3546">
        <v>63978.01</v>
      </c>
      <c r="E3546">
        <v>379.05</v>
      </c>
      <c r="F3546">
        <v>270</v>
      </c>
      <c r="G3546">
        <v>27904.33</v>
      </c>
      <c r="H3546">
        <v>64627.06</v>
      </c>
      <c r="I3546">
        <v>92531.39</v>
      </c>
      <c r="J3546" s="1">
        <v>4.9662890861574738</v>
      </c>
      <c r="K3546">
        <v>2014</v>
      </c>
      <c r="L3546" t="s">
        <v>16</v>
      </c>
      <c r="M3546" t="s">
        <v>17</v>
      </c>
    </row>
    <row r="3547" spans="1:13">
      <c r="A3547">
        <v>131814</v>
      </c>
      <c r="B3547" t="s">
        <v>3785</v>
      </c>
      <c r="C3547" t="s">
        <v>3031</v>
      </c>
      <c r="D3547">
        <v>60771</v>
      </c>
      <c r="E3547">
        <v>1420.44</v>
      </c>
      <c r="F3547">
        <v>2629.09</v>
      </c>
      <c r="G3547">
        <v>27711.45</v>
      </c>
      <c r="H3547">
        <v>64820.53</v>
      </c>
      <c r="I3547">
        <v>92531.98</v>
      </c>
      <c r="J3547" s="1">
        <v>4.9662918553034627</v>
      </c>
      <c r="K3547">
        <v>2014</v>
      </c>
      <c r="L3547" t="s">
        <v>16</v>
      </c>
      <c r="M3547" t="s">
        <v>17</v>
      </c>
    </row>
    <row r="3548" spans="1:13">
      <c r="A3548">
        <v>131813</v>
      </c>
      <c r="B3548" t="s">
        <v>3786</v>
      </c>
      <c r="C3548" t="s">
        <v>3787</v>
      </c>
      <c r="D3548">
        <v>64962.23</v>
      </c>
      <c r="E3548">
        <v>0</v>
      </c>
      <c r="F3548">
        <v>250</v>
      </c>
      <c r="G3548">
        <v>27333.5</v>
      </c>
      <c r="H3548">
        <v>65212.23</v>
      </c>
      <c r="I3548">
        <v>92545.73</v>
      </c>
      <c r="J3548" s="1">
        <v>4.966356385485267</v>
      </c>
      <c r="K3548">
        <v>2014</v>
      </c>
      <c r="L3548" t="s">
        <v>16</v>
      </c>
      <c r="M3548" t="s">
        <v>17</v>
      </c>
    </row>
    <row r="3549" spans="1:13">
      <c r="A3549">
        <v>131811</v>
      </c>
      <c r="B3549" t="s">
        <v>3788</v>
      </c>
      <c r="C3549" t="s">
        <v>120</v>
      </c>
      <c r="D3549">
        <v>54495.1</v>
      </c>
      <c r="E3549">
        <v>6579.49</v>
      </c>
      <c r="F3549">
        <v>3332.42</v>
      </c>
      <c r="G3549">
        <v>28144.86</v>
      </c>
      <c r="H3549">
        <v>64407.01</v>
      </c>
      <c r="I3549">
        <v>92551.87</v>
      </c>
      <c r="J3549" s="1">
        <v>4.966385198048151</v>
      </c>
      <c r="K3549">
        <v>2014</v>
      </c>
      <c r="L3549" t="s">
        <v>16</v>
      </c>
      <c r="M3549" t="s">
        <v>17</v>
      </c>
    </row>
    <row r="3550" spans="1:13">
      <c r="A3550">
        <v>131810</v>
      </c>
      <c r="B3550" t="s">
        <v>3789</v>
      </c>
      <c r="C3550" t="s">
        <v>3790</v>
      </c>
      <c r="D3550">
        <v>59487.66</v>
      </c>
      <c r="E3550">
        <v>6326.64</v>
      </c>
      <c r="F3550">
        <v>77.92</v>
      </c>
      <c r="G3550">
        <v>26664.39</v>
      </c>
      <c r="H3550">
        <v>65892.22</v>
      </c>
      <c r="I3550">
        <v>92556.61</v>
      </c>
      <c r="J3550" s="1">
        <v>4.9664074396639295</v>
      </c>
      <c r="K3550">
        <v>2014</v>
      </c>
      <c r="L3550" t="s">
        <v>16</v>
      </c>
      <c r="M3550" t="s">
        <v>17</v>
      </c>
    </row>
    <row r="3551" spans="1:13">
      <c r="A3551">
        <v>131809</v>
      </c>
      <c r="B3551" t="s">
        <v>3791</v>
      </c>
      <c r="C3551" t="s">
        <v>59</v>
      </c>
      <c r="D3551">
        <v>63370.74</v>
      </c>
      <c r="E3551">
        <v>0</v>
      </c>
      <c r="F3551">
        <v>1225.1300000000001</v>
      </c>
      <c r="G3551">
        <v>27962.34</v>
      </c>
      <c r="H3551">
        <v>64595.87</v>
      </c>
      <c r="I3551">
        <v>92558.21</v>
      </c>
      <c r="J3551" s="1">
        <v>4.9664149471252017</v>
      </c>
      <c r="K3551">
        <v>2014</v>
      </c>
      <c r="L3551" t="s">
        <v>16</v>
      </c>
      <c r="M3551" t="s">
        <v>17</v>
      </c>
    </row>
    <row r="3552" spans="1:13">
      <c r="A3552">
        <v>131807</v>
      </c>
      <c r="B3552" t="s">
        <v>3792</v>
      </c>
      <c r="C3552" t="s">
        <v>230</v>
      </c>
      <c r="D3552">
        <v>64513.07</v>
      </c>
      <c r="E3552">
        <v>0</v>
      </c>
      <c r="F3552">
        <v>200</v>
      </c>
      <c r="G3552">
        <v>27846.63</v>
      </c>
      <c r="H3552">
        <v>64713.07</v>
      </c>
      <c r="I3552">
        <v>92559.7</v>
      </c>
      <c r="J3552" s="1">
        <v>4.9664219383318118</v>
      </c>
      <c r="K3552">
        <v>2014</v>
      </c>
      <c r="L3552" t="s">
        <v>16</v>
      </c>
      <c r="M3552" t="s">
        <v>17</v>
      </c>
    </row>
    <row r="3553" spans="1:13">
      <c r="A3553">
        <v>131806</v>
      </c>
      <c r="B3553" t="s">
        <v>3793</v>
      </c>
      <c r="C3553" t="s">
        <v>410</v>
      </c>
      <c r="D3553">
        <v>60557.08</v>
      </c>
      <c r="E3553">
        <v>2681.55</v>
      </c>
      <c r="F3553">
        <v>2376.7600000000002</v>
      </c>
      <c r="G3553">
        <v>26947.06</v>
      </c>
      <c r="H3553">
        <v>65615.39</v>
      </c>
      <c r="I3553">
        <v>92562.45</v>
      </c>
      <c r="J3553" s="1">
        <v>4.9664348412699564</v>
      </c>
      <c r="K3553">
        <v>2014</v>
      </c>
      <c r="L3553" t="s">
        <v>16</v>
      </c>
      <c r="M3553" t="s">
        <v>17</v>
      </c>
    </row>
    <row r="3554" spans="1:13">
      <c r="A3554">
        <v>131805</v>
      </c>
      <c r="B3554" t="s">
        <v>3794</v>
      </c>
      <c r="C3554" t="s">
        <v>3795</v>
      </c>
      <c r="D3554">
        <v>64064.73</v>
      </c>
      <c r="E3554">
        <v>0</v>
      </c>
      <c r="F3554">
        <v>0</v>
      </c>
      <c r="G3554">
        <v>28509.01</v>
      </c>
      <c r="H3554">
        <v>64064.73</v>
      </c>
      <c r="I3554">
        <v>92573.74</v>
      </c>
      <c r="J3554" s="1">
        <v>4.9664878096788536</v>
      </c>
      <c r="K3554">
        <v>2014</v>
      </c>
      <c r="L3554" t="s">
        <v>16</v>
      </c>
      <c r="M3554" t="s">
        <v>17</v>
      </c>
    </row>
    <row r="3555" spans="1:13">
      <c r="A3555">
        <v>131804</v>
      </c>
      <c r="B3555" t="s">
        <v>3796</v>
      </c>
      <c r="C3555" t="s">
        <v>2323</v>
      </c>
      <c r="D3555">
        <v>64062.01</v>
      </c>
      <c r="E3555">
        <v>0</v>
      </c>
      <c r="F3555">
        <v>0</v>
      </c>
      <c r="G3555">
        <v>28511.9</v>
      </c>
      <c r="H3555">
        <v>64062.01</v>
      </c>
      <c r="I3555">
        <v>92573.91</v>
      </c>
      <c r="J3555" s="1">
        <v>4.9664886072051733</v>
      </c>
      <c r="K3555">
        <v>2014</v>
      </c>
      <c r="L3555" t="s">
        <v>16</v>
      </c>
      <c r="M3555" t="s">
        <v>17</v>
      </c>
    </row>
    <row r="3556" spans="1:13">
      <c r="A3556">
        <v>131800</v>
      </c>
      <c r="B3556" t="s">
        <v>3797</v>
      </c>
      <c r="C3556" t="s">
        <v>230</v>
      </c>
      <c r="D3556">
        <v>51435.22</v>
      </c>
      <c r="E3556">
        <v>11343.74</v>
      </c>
      <c r="F3556">
        <v>3257.27</v>
      </c>
      <c r="G3556">
        <v>26543.919999999998</v>
      </c>
      <c r="H3556">
        <v>66036.23</v>
      </c>
      <c r="I3556">
        <v>92580.15</v>
      </c>
      <c r="J3556" s="1">
        <v>4.9665178800989791</v>
      </c>
      <c r="K3556">
        <v>2014</v>
      </c>
      <c r="L3556" t="s">
        <v>16</v>
      </c>
      <c r="M3556" t="s">
        <v>17</v>
      </c>
    </row>
    <row r="3557" spans="1:13">
      <c r="A3557">
        <v>131799</v>
      </c>
      <c r="B3557" t="s">
        <v>3798</v>
      </c>
      <c r="C3557" t="s">
        <v>495</v>
      </c>
      <c r="D3557">
        <v>59844.24</v>
      </c>
      <c r="E3557">
        <v>5039.05</v>
      </c>
      <c r="F3557">
        <v>623.87</v>
      </c>
      <c r="G3557">
        <v>27075.39</v>
      </c>
      <c r="H3557">
        <v>65507.16</v>
      </c>
      <c r="I3557">
        <v>92582.55</v>
      </c>
      <c r="J3557" s="1">
        <v>4.966529138378931</v>
      </c>
      <c r="K3557">
        <v>2014</v>
      </c>
      <c r="L3557" t="s">
        <v>16</v>
      </c>
      <c r="M3557" t="s">
        <v>17</v>
      </c>
    </row>
    <row r="3558" spans="1:13">
      <c r="A3558">
        <v>131797</v>
      </c>
      <c r="B3558" t="s">
        <v>3799</v>
      </c>
      <c r="C3558" t="s">
        <v>311</v>
      </c>
      <c r="D3558">
        <v>63978.05</v>
      </c>
      <c r="E3558">
        <v>546.76</v>
      </c>
      <c r="F3558">
        <v>180</v>
      </c>
      <c r="G3558">
        <v>27885.26</v>
      </c>
      <c r="H3558">
        <v>64704.81</v>
      </c>
      <c r="I3558">
        <v>92590.07</v>
      </c>
      <c r="J3558" s="1">
        <v>4.9665644124330077</v>
      </c>
      <c r="K3558">
        <v>2014</v>
      </c>
      <c r="L3558" t="s">
        <v>16</v>
      </c>
      <c r="M3558" t="s">
        <v>17</v>
      </c>
    </row>
    <row r="3559" spans="1:13">
      <c r="A3559">
        <v>131796</v>
      </c>
      <c r="B3559" t="s">
        <v>3800</v>
      </c>
      <c r="C3559" t="s">
        <v>311</v>
      </c>
      <c r="D3559">
        <v>62558.65</v>
      </c>
      <c r="E3559">
        <v>1823.85</v>
      </c>
      <c r="F3559">
        <v>20</v>
      </c>
      <c r="G3559">
        <v>28191.18</v>
      </c>
      <c r="H3559">
        <v>64402.5</v>
      </c>
      <c r="I3559">
        <v>92593.68</v>
      </c>
      <c r="J3559" s="1">
        <v>4.9665813448374969</v>
      </c>
      <c r="K3559">
        <v>2014</v>
      </c>
      <c r="L3559" t="s">
        <v>16</v>
      </c>
      <c r="M3559" t="s">
        <v>17</v>
      </c>
    </row>
    <row r="3560" spans="1:13">
      <c r="A3560">
        <v>131794</v>
      </c>
      <c r="B3560" t="s">
        <v>3801</v>
      </c>
      <c r="C3560" t="s">
        <v>187</v>
      </c>
      <c r="D3560">
        <v>59503.9</v>
      </c>
      <c r="E3560">
        <v>4368.72</v>
      </c>
      <c r="F3560">
        <v>1556.89</v>
      </c>
      <c r="G3560">
        <v>27168.17</v>
      </c>
      <c r="H3560">
        <v>65429.51</v>
      </c>
      <c r="I3560">
        <v>92597.68</v>
      </c>
      <c r="J3560" s="1">
        <v>4.9666001057335549</v>
      </c>
      <c r="K3560">
        <v>2014</v>
      </c>
      <c r="L3560" t="s">
        <v>16</v>
      </c>
      <c r="M3560" t="s">
        <v>17</v>
      </c>
    </row>
    <row r="3561" spans="1:13">
      <c r="A3561">
        <v>131793</v>
      </c>
      <c r="B3561" t="s">
        <v>3802</v>
      </c>
      <c r="C3561" t="s">
        <v>3782</v>
      </c>
      <c r="D3561">
        <v>66418.679999999993</v>
      </c>
      <c r="E3561">
        <v>0</v>
      </c>
      <c r="F3561">
        <v>0</v>
      </c>
      <c r="G3561">
        <v>26179.91</v>
      </c>
      <c r="H3561">
        <v>66418.679999999993</v>
      </c>
      <c r="I3561">
        <v>92598.59</v>
      </c>
      <c r="J3561" s="1">
        <v>4.9666043737242491</v>
      </c>
      <c r="K3561">
        <v>2014</v>
      </c>
      <c r="L3561" t="s">
        <v>16</v>
      </c>
      <c r="M3561" t="s">
        <v>17</v>
      </c>
    </row>
    <row r="3562" spans="1:13">
      <c r="A3562">
        <v>131792</v>
      </c>
      <c r="B3562" t="s">
        <v>3803</v>
      </c>
      <c r="C3562" t="s">
        <v>3769</v>
      </c>
      <c r="D3562">
        <v>64777.71</v>
      </c>
      <c r="E3562">
        <v>0</v>
      </c>
      <c r="F3562">
        <v>0</v>
      </c>
      <c r="G3562">
        <v>27829.919999999998</v>
      </c>
      <c r="H3562">
        <v>64777.71</v>
      </c>
      <c r="I3562">
        <v>92607.63</v>
      </c>
      <c r="J3562" s="1">
        <v>4.9666467699474381</v>
      </c>
      <c r="K3562">
        <v>2014</v>
      </c>
      <c r="L3562" t="s">
        <v>16</v>
      </c>
      <c r="M3562" t="s">
        <v>17</v>
      </c>
    </row>
    <row r="3563" spans="1:13">
      <c r="A3563">
        <v>131791</v>
      </c>
      <c r="B3563" t="s">
        <v>3804</v>
      </c>
      <c r="C3563" t="s">
        <v>230</v>
      </c>
      <c r="D3563">
        <v>54069.9</v>
      </c>
      <c r="E3563">
        <v>6862.21</v>
      </c>
      <c r="F3563">
        <v>3642.91</v>
      </c>
      <c r="G3563">
        <v>28033.35</v>
      </c>
      <c r="H3563">
        <v>64575.02</v>
      </c>
      <c r="I3563">
        <v>92608.37</v>
      </c>
      <c r="J3563" s="1">
        <v>4.9666502402514787</v>
      </c>
      <c r="K3563">
        <v>2014</v>
      </c>
      <c r="L3563" t="s">
        <v>16</v>
      </c>
      <c r="M3563" t="s">
        <v>17</v>
      </c>
    </row>
    <row r="3564" spans="1:13">
      <c r="A3564">
        <v>131790</v>
      </c>
      <c r="B3564" t="s">
        <v>3805</v>
      </c>
      <c r="C3564" t="s">
        <v>187</v>
      </c>
      <c r="D3564">
        <v>59555.199999999997</v>
      </c>
      <c r="E3564">
        <v>6029.83</v>
      </c>
      <c r="F3564">
        <v>143.4</v>
      </c>
      <c r="G3564">
        <v>26882.31</v>
      </c>
      <c r="H3564">
        <v>65728.429999999993</v>
      </c>
      <c r="I3564">
        <v>92610.74</v>
      </c>
      <c r="J3564" s="1">
        <v>4.9666613544169902</v>
      </c>
      <c r="K3564">
        <v>2014</v>
      </c>
      <c r="L3564" t="s">
        <v>16</v>
      </c>
      <c r="M3564" t="s">
        <v>17</v>
      </c>
    </row>
    <row r="3565" spans="1:13">
      <c r="A3565">
        <v>131788</v>
      </c>
      <c r="B3565" t="s">
        <v>3806</v>
      </c>
      <c r="C3565" t="s">
        <v>2571</v>
      </c>
      <c r="D3565">
        <v>62867</v>
      </c>
      <c r="E3565">
        <v>0</v>
      </c>
      <c r="F3565">
        <v>1225</v>
      </c>
      <c r="G3565">
        <v>28519.23</v>
      </c>
      <c r="H3565">
        <v>64092</v>
      </c>
      <c r="I3565">
        <v>92611.23</v>
      </c>
      <c r="J3565" s="1">
        <v>4.9666636522469521</v>
      </c>
      <c r="K3565">
        <v>2014</v>
      </c>
      <c r="L3565" t="s">
        <v>16</v>
      </c>
      <c r="M3565" t="s">
        <v>17</v>
      </c>
    </row>
    <row r="3566" spans="1:13">
      <c r="A3566">
        <v>131789</v>
      </c>
      <c r="B3566" t="s">
        <v>3807</v>
      </c>
      <c r="C3566" t="s">
        <v>311</v>
      </c>
      <c r="D3566">
        <v>63978.01</v>
      </c>
      <c r="E3566">
        <v>0</v>
      </c>
      <c r="F3566">
        <v>120</v>
      </c>
      <c r="G3566">
        <v>28513.22</v>
      </c>
      <c r="H3566">
        <v>64098.01</v>
      </c>
      <c r="I3566">
        <v>92611.23</v>
      </c>
      <c r="J3566" s="1">
        <v>4.9666636522469521</v>
      </c>
      <c r="K3566">
        <v>2014</v>
      </c>
      <c r="L3566" t="s">
        <v>16</v>
      </c>
      <c r="M3566" t="s">
        <v>17</v>
      </c>
    </row>
    <row r="3567" spans="1:13">
      <c r="A3567">
        <v>131787</v>
      </c>
      <c r="B3567" t="s">
        <v>3808</v>
      </c>
      <c r="C3567" t="s">
        <v>433</v>
      </c>
      <c r="D3567">
        <v>60710.73</v>
      </c>
      <c r="E3567">
        <v>4114.38</v>
      </c>
      <c r="F3567">
        <v>0</v>
      </c>
      <c r="G3567">
        <v>27786.27</v>
      </c>
      <c r="H3567">
        <v>64825.11</v>
      </c>
      <c r="I3567">
        <v>92611.38</v>
      </c>
      <c r="J3567" s="1">
        <v>4.9666643556618562</v>
      </c>
      <c r="K3567">
        <v>2014</v>
      </c>
      <c r="L3567" t="s">
        <v>16</v>
      </c>
      <c r="M3567" t="s">
        <v>17</v>
      </c>
    </row>
    <row r="3568" spans="1:13">
      <c r="A3568">
        <v>131785</v>
      </c>
      <c r="B3568" t="s">
        <v>3809</v>
      </c>
      <c r="C3568" t="s">
        <v>110</v>
      </c>
      <c r="D3568">
        <v>61818.1</v>
      </c>
      <c r="E3568">
        <v>993.6</v>
      </c>
      <c r="F3568">
        <v>1993.66</v>
      </c>
      <c r="G3568">
        <v>27810.14</v>
      </c>
      <c r="H3568">
        <v>64805.36</v>
      </c>
      <c r="I3568">
        <v>92615.5</v>
      </c>
      <c r="J3568" s="1">
        <v>4.9666836756791861</v>
      </c>
      <c r="K3568">
        <v>2014</v>
      </c>
      <c r="L3568" t="s">
        <v>16</v>
      </c>
      <c r="M3568" t="s">
        <v>17</v>
      </c>
    </row>
    <row r="3569" spans="1:13">
      <c r="A3569">
        <v>131784</v>
      </c>
      <c r="B3569" t="s">
        <v>3810</v>
      </c>
      <c r="C3569" t="s">
        <v>311</v>
      </c>
      <c r="D3569">
        <v>63978.01</v>
      </c>
      <c r="E3569">
        <v>787.19</v>
      </c>
      <c r="F3569">
        <v>10</v>
      </c>
      <c r="G3569">
        <v>27847.57</v>
      </c>
      <c r="H3569">
        <v>64775.199999999997</v>
      </c>
      <c r="I3569">
        <v>92622.77</v>
      </c>
      <c r="J3569" s="1">
        <v>4.9667177649727758</v>
      </c>
      <c r="K3569">
        <v>2014</v>
      </c>
      <c r="L3569" t="s">
        <v>16</v>
      </c>
      <c r="M3569" t="s">
        <v>17</v>
      </c>
    </row>
    <row r="3570" spans="1:13">
      <c r="A3570">
        <v>131783</v>
      </c>
      <c r="B3570" t="s">
        <v>3811</v>
      </c>
      <c r="C3570" t="s">
        <v>968</v>
      </c>
      <c r="D3570">
        <v>64808.04</v>
      </c>
      <c r="E3570">
        <v>0</v>
      </c>
      <c r="F3570">
        <v>0</v>
      </c>
      <c r="G3570">
        <v>27816.23</v>
      </c>
      <c r="H3570">
        <v>64808.04</v>
      </c>
      <c r="I3570">
        <v>92624.27</v>
      </c>
      <c r="J3570" s="1">
        <v>4.966724798194174</v>
      </c>
      <c r="K3570">
        <v>2014</v>
      </c>
      <c r="L3570" t="s">
        <v>16</v>
      </c>
      <c r="M3570" t="s">
        <v>17</v>
      </c>
    </row>
    <row r="3571" spans="1:13">
      <c r="A3571">
        <v>131782</v>
      </c>
      <c r="B3571" t="s">
        <v>3812</v>
      </c>
      <c r="C3571" t="s">
        <v>786</v>
      </c>
      <c r="D3571">
        <v>60175.01</v>
      </c>
      <c r="E3571">
        <v>1234.03</v>
      </c>
      <c r="F3571">
        <v>3453.24</v>
      </c>
      <c r="G3571">
        <v>27766.12</v>
      </c>
      <c r="H3571">
        <v>64862.28</v>
      </c>
      <c r="I3571">
        <v>92628.4</v>
      </c>
      <c r="J3571" s="1">
        <v>4.9667441624085802</v>
      </c>
      <c r="K3571">
        <v>2014</v>
      </c>
      <c r="L3571" t="s">
        <v>16</v>
      </c>
      <c r="M3571" t="s">
        <v>17</v>
      </c>
    </row>
    <row r="3572" spans="1:13">
      <c r="A3572">
        <v>131781</v>
      </c>
      <c r="B3572" t="s">
        <v>3813</v>
      </c>
      <c r="C3572" t="s">
        <v>495</v>
      </c>
      <c r="D3572">
        <v>59857.01</v>
      </c>
      <c r="E3572">
        <v>5066.82</v>
      </c>
      <c r="F3572">
        <v>624</v>
      </c>
      <c r="G3572">
        <v>27081.15</v>
      </c>
      <c r="H3572">
        <v>65547.83</v>
      </c>
      <c r="I3572">
        <v>92628.98</v>
      </c>
      <c r="J3572" s="1">
        <v>4.9667468817690663</v>
      </c>
      <c r="K3572">
        <v>2014</v>
      </c>
      <c r="L3572" t="s">
        <v>16</v>
      </c>
      <c r="M3572" t="s">
        <v>17</v>
      </c>
    </row>
    <row r="3573" spans="1:13">
      <c r="A3573">
        <v>131780</v>
      </c>
      <c r="B3573" t="s">
        <v>3814</v>
      </c>
      <c r="C3573" t="s">
        <v>198</v>
      </c>
      <c r="D3573">
        <v>55637.8</v>
      </c>
      <c r="E3573">
        <v>10115.34</v>
      </c>
      <c r="F3573">
        <v>200</v>
      </c>
      <c r="G3573">
        <v>26682.53</v>
      </c>
      <c r="H3573">
        <v>65953.14</v>
      </c>
      <c r="I3573">
        <v>92635.67</v>
      </c>
      <c r="J3573" s="1">
        <v>4.9667782469548714</v>
      </c>
      <c r="K3573">
        <v>2014</v>
      </c>
      <c r="L3573" t="s">
        <v>16</v>
      </c>
      <c r="M3573" t="s">
        <v>17</v>
      </c>
    </row>
    <row r="3574" spans="1:13">
      <c r="A3574">
        <v>131778</v>
      </c>
      <c r="B3574" t="s">
        <v>3815</v>
      </c>
      <c r="C3574" t="s">
        <v>59</v>
      </c>
      <c r="D3574">
        <v>63274.84</v>
      </c>
      <c r="E3574">
        <v>297.08999999999997</v>
      </c>
      <c r="F3574">
        <v>1200</v>
      </c>
      <c r="G3574">
        <v>27870.93</v>
      </c>
      <c r="H3574">
        <v>64771.93</v>
      </c>
      <c r="I3574">
        <v>92642.86</v>
      </c>
      <c r="J3574" s="1">
        <v>4.9668119537996578</v>
      </c>
      <c r="K3574">
        <v>2014</v>
      </c>
      <c r="L3574" t="s">
        <v>16</v>
      </c>
      <c r="M3574" t="s">
        <v>17</v>
      </c>
    </row>
    <row r="3575" spans="1:13">
      <c r="A3575">
        <v>131777</v>
      </c>
      <c r="B3575" t="s">
        <v>3816</v>
      </c>
      <c r="C3575" t="s">
        <v>335</v>
      </c>
      <c r="D3575">
        <v>60428.2</v>
      </c>
      <c r="E3575">
        <v>4149.0200000000004</v>
      </c>
      <c r="F3575">
        <v>283</v>
      </c>
      <c r="G3575">
        <v>27786.76</v>
      </c>
      <c r="H3575">
        <v>64860.22</v>
      </c>
      <c r="I3575">
        <v>92646.98</v>
      </c>
      <c r="J3575" s="1">
        <v>4.9668312672522008</v>
      </c>
      <c r="K3575">
        <v>2014</v>
      </c>
      <c r="L3575" t="s">
        <v>16</v>
      </c>
      <c r="M3575" t="s">
        <v>17</v>
      </c>
    </row>
    <row r="3576" spans="1:13">
      <c r="A3576">
        <v>131776</v>
      </c>
      <c r="B3576" t="s">
        <v>3817</v>
      </c>
      <c r="C3576" t="s">
        <v>1083</v>
      </c>
      <c r="D3576">
        <v>62246.53</v>
      </c>
      <c r="E3576">
        <v>0</v>
      </c>
      <c r="F3576">
        <v>2493.2399999999998</v>
      </c>
      <c r="G3576">
        <v>27908.68</v>
      </c>
      <c r="H3576">
        <v>64739.77</v>
      </c>
      <c r="I3576">
        <v>92648.45</v>
      </c>
      <c r="J3576" s="1">
        <v>4.9668381580091756</v>
      </c>
      <c r="K3576">
        <v>2014</v>
      </c>
      <c r="L3576" t="s">
        <v>16</v>
      </c>
      <c r="M3576" t="s">
        <v>17</v>
      </c>
    </row>
    <row r="3577" spans="1:13">
      <c r="A3577">
        <v>131775</v>
      </c>
      <c r="B3577" t="s">
        <v>3818</v>
      </c>
      <c r="C3577" t="s">
        <v>120</v>
      </c>
      <c r="D3577">
        <v>54657.67</v>
      </c>
      <c r="E3577">
        <v>10040.049999999999</v>
      </c>
      <c r="F3577">
        <v>1768.17</v>
      </c>
      <c r="G3577">
        <v>26182.99</v>
      </c>
      <c r="H3577">
        <v>66465.89</v>
      </c>
      <c r="I3577">
        <v>92648.88</v>
      </c>
      <c r="J3577" s="1">
        <v>4.9668401736521126</v>
      </c>
      <c r="K3577">
        <v>2014</v>
      </c>
      <c r="L3577" t="s">
        <v>16</v>
      </c>
      <c r="M3577" t="s">
        <v>17</v>
      </c>
    </row>
    <row r="3578" spans="1:13">
      <c r="A3578">
        <v>131774</v>
      </c>
      <c r="B3578" t="s">
        <v>3819</v>
      </c>
      <c r="C3578" t="s">
        <v>311</v>
      </c>
      <c r="D3578">
        <v>63978.03</v>
      </c>
      <c r="E3578">
        <v>184.05</v>
      </c>
      <c r="F3578">
        <v>0</v>
      </c>
      <c r="G3578">
        <v>28486.94</v>
      </c>
      <c r="H3578">
        <v>64162.080000000002</v>
      </c>
      <c r="I3578">
        <v>92649.02</v>
      </c>
      <c r="J3578" s="1">
        <v>4.9668408299059346</v>
      </c>
      <c r="K3578">
        <v>2014</v>
      </c>
      <c r="L3578" t="s">
        <v>16</v>
      </c>
      <c r="M3578" t="s">
        <v>17</v>
      </c>
    </row>
    <row r="3579" spans="1:13">
      <c r="A3579">
        <v>131773</v>
      </c>
      <c r="B3579" t="s">
        <v>3820</v>
      </c>
      <c r="C3579" t="s">
        <v>2125</v>
      </c>
      <c r="D3579">
        <v>63127.62</v>
      </c>
      <c r="E3579">
        <v>1215.5999999999999</v>
      </c>
      <c r="F3579">
        <v>0</v>
      </c>
      <c r="G3579">
        <v>28306.97</v>
      </c>
      <c r="H3579">
        <v>64343.22</v>
      </c>
      <c r="I3579">
        <v>92650.19</v>
      </c>
      <c r="J3579" s="1">
        <v>4.966846314274096</v>
      </c>
      <c r="K3579">
        <v>2014</v>
      </c>
      <c r="L3579" t="s">
        <v>16</v>
      </c>
      <c r="M3579" t="s">
        <v>17</v>
      </c>
    </row>
    <row r="3580" spans="1:13">
      <c r="A3580">
        <v>131771</v>
      </c>
      <c r="B3580" t="s">
        <v>3821</v>
      </c>
      <c r="C3580" t="s">
        <v>3520</v>
      </c>
      <c r="D3580">
        <v>63954.05</v>
      </c>
      <c r="E3580">
        <v>107.92</v>
      </c>
      <c r="F3580">
        <v>624</v>
      </c>
      <c r="G3580">
        <v>27976.560000000001</v>
      </c>
      <c r="H3580">
        <v>64685.97</v>
      </c>
      <c r="I3580">
        <v>92662.53</v>
      </c>
      <c r="J3580" s="1">
        <v>4.9669041537350305</v>
      </c>
      <c r="K3580">
        <v>2014</v>
      </c>
      <c r="L3580" t="s">
        <v>16</v>
      </c>
      <c r="M3580" t="s">
        <v>17</v>
      </c>
    </row>
    <row r="3581" spans="1:13">
      <c r="A3581">
        <v>131770</v>
      </c>
      <c r="B3581" t="s">
        <v>3822</v>
      </c>
      <c r="C3581" t="s">
        <v>110</v>
      </c>
      <c r="D3581">
        <v>61818.01</v>
      </c>
      <c r="E3581">
        <v>2114.17</v>
      </c>
      <c r="F3581">
        <v>1116.67</v>
      </c>
      <c r="G3581">
        <v>27617.34</v>
      </c>
      <c r="H3581">
        <v>65048.85</v>
      </c>
      <c r="I3581">
        <v>92666.19</v>
      </c>
      <c r="J3581" s="1">
        <v>4.9669213072318437</v>
      </c>
      <c r="K3581">
        <v>2014</v>
      </c>
      <c r="L3581" t="s">
        <v>16</v>
      </c>
      <c r="M3581" t="s">
        <v>17</v>
      </c>
    </row>
    <row r="3582" spans="1:13">
      <c r="A3582">
        <v>131769</v>
      </c>
      <c r="B3582" t="s">
        <v>3823</v>
      </c>
      <c r="C3582" t="s">
        <v>1013</v>
      </c>
      <c r="D3582">
        <v>63332.15</v>
      </c>
      <c r="E3582">
        <v>0</v>
      </c>
      <c r="F3582">
        <v>1340</v>
      </c>
      <c r="G3582">
        <v>27999.07</v>
      </c>
      <c r="H3582">
        <v>64672.15</v>
      </c>
      <c r="I3582">
        <v>92671.22</v>
      </c>
      <c r="J3582" s="1">
        <v>4.9669448804677545</v>
      </c>
      <c r="K3582">
        <v>2014</v>
      </c>
      <c r="L3582" t="s">
        <v>16</v>
      </c>
      <c r="M3582" t="s">
        <v>17</v>
      </c>
    </row>
    <row r="3583" spans="1:13">
      <c r="A3583">
        <v>131768</v>
      </c>
      <c r="B3583" t="s">
        <v>3824</v>
      </c>
      <c r="C3583" t="s">
        <v>311</v>
      </c>
      <c r="D3583">
        <v>63978.01</v>
      </c>
      <c r="E3583">
        <v>556.22</v>
      </c>
      <c r="F3583">
        <v>240</v>
      </c>
      <c r="G3583">
        <v>27899.03</v>
      </c>
      <c r="H3583">
        <v>64774.23</v>
      </c>
      <c r="I3583">
        <v>92673.26</v>
      </c>
      <c r="J3583" s="1">
        <v>4.9669544406202135</v>
      </c>
      <c r="K3583">
        <v>2014</v>
      </c>
      <c r="L3583" t="s">
        <v>16</v>
      </c>
      <c r="M3583" t="s">
        <v>17</v>
      </c>
    </row>
    <row r="3584" spans="1:13">
      <c r="A3584">
        <v>131766</v>
      </c>
      <c r="B3584" t="s">
        <v>3825</v>
      </c>
      <c r="C3584" t="s">
        <v>410</v>
      </c>
      <c r="D3584">
        <v>63462.03</v>
      </c>
      <c r="E3584">
        <v>898.47</v>
      </c>
      <c r="F3584">
        <v>200</v>
      </c>
      <c r="G3584">
        <v>28124.68</v>
      </c>
      <c r="H3584">
        <v>64560.5</v>
      </c>
      <c r="I3584">
        <v>92685.18</v>
      </c>
      <c r="J3584" s="1">
        <v>4.9670102976961736</v>
      </c>
      <c r="K3584">
        <v>2014</v>
      </c>
      <c r="L3584" t="s">
        <v>16</v>
      </c>
      <c r="M3584" t="s">
        <v>17</v>
      </c>
    </row>
    <row r="3585" spans="1:13">
      <c r="A3585">
        <v>131765</v>
      </c>
      <c r="B3585" t="s">
        <v>3826</v>
      </c>
      <c r="C3585" t="s">
        <v>3520</v>
      </c>
      <c r="D3585">
        <v>63954.03</v>
      </c>
      <c r="E3585">
        <v>130.6</v>
      </c>
      <c r="F3585">
        <v>624</v>
      </c>
      <c r="G3585">
        <v>27976.560000000001</v>
      </c>
      <c r="H3585">
        <v>64708.63</v>
      </c>
      <c r="I3585">
        <v>92685.19</v>
      </c>
      <c r="J3585" s="1">
        <v>4.9670103445531204</v>
      </c>
      <c r="K3585">
        <v>2014</v>
      </c>
      <c r="L3585" t="s">
        <v>16</v>
      </c>
      <c r="M3585" t="s">
        <v>17</v>
      </c>
    </row>
    <row r="3586" spans="1:13">
      <c r="A3586">
        <v>131764</v>
      </c>
      <c r="B3586" t="s">
        <v>3827</v>
      </c>
      <c r="C3586" t="s">
        <v>110</v>
      </c>
      <c r="D3586">
        <v>61818.02</v>
      </c>
      <c r="E3586">
        <v>66.040000000000006</v>
      </c>
      <c r="F3586">
        <v>2822.79</v>
      </c>
      <c r="G3586">
        <v>27987.64</v>
      </c>
      <c r="H3586">
        <v>64706.85</v>
      </c>
      <c r="I3586">
        <v>92694.49</v>
      </c>
      <c r="J3586" s="1">
        <v>4.9670539193255561</v>
      </c>
      <c r="K3586">
        <v>2014</v>
      </c>
      <c r="L3586" t="s">
        <v>16</v>
      </c>
      <c r="M3586" t="s">
        <v>17</v>
      </c>
    </row>
    <row r="3587" spans="1:13">
      <c r="A3587">
        <v>131763</v>
      </c>
      <c r="B3587" t="s">
        <v>3828</v>
      </c>
      <c r="C3587" t="s">
        <v>1013</v>
      </c>
      <c r="D3587">
        <v>63332.12</v>
      </c>
      <c r="E3587">
        <v>0</v>
      </c>
      <c r="F3587">
        <v>1360</v>
      </c>
      <c r="G3587">
        <v>28002.65</v>
      </c>
      <c r="H3587">
        <v>64692.12</v>
      </c>
      <c r="I3587">
        <v>92694.77</v>
      </c>
      <c r="J3587" s="1">
        <v>4.9670552311863938</v>
      </c>
      <c r="K3587">
        <v>2014</v>
      </c>
      <c r="L3587" t="s">
        <v>16</v>
      </c>
      <c r="M3587" t="s">
        <v>17</v>
      </c>
    </row>
    <row r="3588" spans="1:13">
      <c r="A3588">
        <v>131762</v>
      </c>
      <c r="B3588" t="s">
        <v>3829</v>
      </c>
      <c r="C3588" t="s">
        <v>110</v>
      </c>
      <c r="D3588">
        <v>61818.09</v>
      </c>
      <c r="E3588">
        <v>0</v>
      </c>
      <c r="F3588">
        <v>2903.4</v>
      </c>
      <c r="G3588">
        <v>28007.72</v>
      </c>
      <c r="H3588">
        <v>64721.49</v>
      </c>
      <c r="I3588">
        <v>92729.21</v>
      </c>
      <c r="J3588" s="1">
        <v>4.9672165598573539</v>
      </c>
      <c r="K3588">
        <v>2014</v>
      </c>
      <c r="L3588" t="s">
        <v>16</v>
      </c>
      <c r="M3588" t="s">
        <v>17</v>
      </c>
    </row>
    <row r="3589" spans="1:13">
      <c r="A3589">
        <v>131760</v>
      </c>
      <c r="B3589" t="s">
        <v>3830</v>
      </c>
      <c r="C3589" t="s">
        <v>2825</v>
      </c>
      <c r="D3589">
        <v>60118.78</v>
      </c>
      <c r="E3589">
        <v>1430.33</v>
      </c>
      <c r="F3589">
        <v>3602.11</v>
      </c>
      <c r="G3589">
        <v>27583.06</v>
      </c>
      <c r="H3589">
        <v>65151.22</v>
      </c>
      <c r="I3589">
        <v>92734.28</v>
      </c>
      <c r="J3589" s="1">
        <v>4.9672403044016171</v>
      </c>
      <c r="K3589">
        <v>2014</v>
      </c>
      <c r="L3589" t="s">
        <v>16</v>
      </c>
      <c r="M3589" t="s">
        <v>17</v>
      </c>
    </row>
    <row r="3590" spans="1:13">
      <c r="A3590">
        <v>131758</v>
      </c>
      <c r="B3590" t="s">
        <v>3831</v>
      </c>
      <c r="C3590" t="s">
        <v>311</v>
      </c>
      <c r="D3590">
        <v>63978.02</v>
      </c>
      <c r="E3590">
        <v>552.15</v>
      </c>
      <c r="F3590">
        <v>295.64</v>
      </c>
      <c r="G3590">
        <v>27911.53</v>
      </c>
      <c r="H3590">
        <v>64825.81</v>
      </c>
      <c r="I3590">
        <v>92737.34</v>
      </c>
      <c r="J3590" s="1">
        <v>4.967254634800141</v>
      </c>
      <c r="K3590">
        <v>2014</v>
      </c>
      <c r="L3590" t="s">
        <v>16</v>
      </c>
      <c r="M3590" t="s">
        <v>17</v>
      </c>
    </row>
    <row r="3591" spans="1:13">
      <c r="A3591">
        <v>131757</v>
      </c>
      <c r="B3591" t="s">
        <v>3832</v>
      </c>
      <c r="C3591" t="s">
        <v>1013</v>
      </c>
      <c r="D3591">
        <v>63332.11</v>
      </c>
      <c r="E3591">
        <v>0</v>
      </c>
      <c r="F3591">
        <v>1400</v>
      </c>
      <c r="G3591">
        <v>28008.82</v>
      </c>
      <c r="H3591">
        <v>64732.11</v>
      </c>
      <c r="I3591">
        <v>92740.93</v>
      </c>
      <c r="J3591" s="1">
        <v>4.9672714466583736</v>
      </c>
      <c r="K3591">
        <v>2014</v>
      </c>
      <c r="L3591" t="s">
        <v>16</v>
      </c>
      <c r="M3591" t="s">
        <v>17</v>
      </c>
    </row>
    <row r="3592" spans="1:13">
      <c r="A3592">
        <v>131756</v>
      </c>
      <c r="B3592" t="s">
        <v>3833</v>
      </c>
      <c r="C3592" t="s">
        <v>776</v>
      </c>
      <c r="D3592">
        <v>60141.11</v>
      </c>
      <c r="E3592">
        <v>5604.3</v>
      </c>
      <c r="F3592">
        <v>0</v>
      </c>
      <c r="G3592">
        <v>26996.43</v>
      </c>
      <c r="H3592">
        <v>65745.41</v>
      </c>
      <c r="I3592">
        <v>92741.84</v>
      </c>
      <c r="J3592" s="1">
        <v>4.9672757080566541</v>
      </c>
      <c r="K3592">
        <v>2014</v>
      </c>
      <c r="L3592" t="s">
        <v>16</v>
      </c>
      <c r="M3592" t="s">
        <v>17</v>
      </c>
    </row>
    <row r="3593" spans="1:13">
      <c r="A3593">
        <v>131754</v>
      </c>
      <c r="B3593" t="s">
        <v>3834</v>
      </c>
      <c r="C3593" t="s">
        <v>311</v>
      </c>
      <c r="D3593">
        <v>63978.07</v>
      </c>
      <c r="E3593">
        <v>0</v>
      </c>
      <c r="F3593">
        <v>760</v>
      </c>
      <c r="G3593">
        <v>28015.79</v>
      </c>
      <c r="H3593">
        <v>64738.07</v>
      </c>
      <c r="I3593">
        <v>92753.86</v>
      </c>
      <c r="J3593" s="1">
        <v>4.9673319920533157</v>
      </c>
      <c r="K3593">
        <v>2014</v>
      </c>
      <c r="L3593" t="s">
        <v>16</v>
      </c>
      <c r="M3593" t="s">
        <v>17</v>
      </c>
    </row>
    <row r="3594" spans="1:13">
      <c r="A3594">
        <v>131752</v>
      </c>
      <c r="B3594" t="s">
        <v>3835</v>
      </c>
      <c r="C3594" t="s">
        <v>110</v>
      </c>
      <c r="D3594">
        <v>59918.239999999998</v>
      </c>
      <c r="E3594">
        <v>2831.5</v>
      </c>
      <c r="F3594">
        <v>2845.68</v>
      </c>
      <c r="G3594">
        <v>27160.57</v>
      </c>
      <c r="H3594">
        <v>65595.42</v>
      </c>
      <c r="I3594">
        <v>92755.99</v>
      </c>
      <c r="J3594" s="1">
        <v>4.967341965078969</v>
      </c>
      <c r="K3594">
        <v>2014</v>
      </c>
      <c r="L3594" t="s">
        <v>16</v>
      </c>
      <c r="M3594" t="s">
        <v>17</v>
      </c>
    </row>
    <row r="3595" spans="1:13">
      <c r="A3595">
        <v>131750</v>
      </c>
      <c r="B3595" t="s">
        <v>3836</v>
      </c>
      <c r="C3595" t="s">
        <v>700</v>
      </c>
      <c r="D3595">
        <v>64797.93</v>
      </c>
      <c r="E3595">
        <v>0</v>
      </c>
      <c r="F3595">
        <v>0</v>
      </c>
      <c r="G3595">
        <v>27971.23</v>
      </c>
      <c r="H3595">
        <v>64797.93</v>
      </c>
      <c r="I3595">
        <v>92769.16</v>
      </c>
      <c r="J3595" s="1">
        <v>4.9674036241945796</v>
      </c>
      <c r="K3595">
        <v>2014</v>
      </c>
      <c r="L3595" t="s">
        <v>16</v>
      </c>
      <c r="M3595" t="s">
        <v>17</v>
      </c>
    </row>
    <row r="3596" spans="1:13">
      <c r="A3596">
        <v>131748</v>
      </c>
      <c r="B3596" t="s">
        <v>3837</v>
      </c>
      <c r="C3596" t="s">
        <v>713</v>
      </c>
      <c r="D3596">
        <v>63661</v>
      </c>
      <c r="E3596">
        <v>1343.59</v>
      </c>
      <c r="F3596">
        <v>0</v>
      </c>
      <c r="G3596">
        <v>27776</v>
      </c>
      <c r="H3596">
        <v>65004.59</v>
      </c>
      <c r="I3596">
        <v>92780.59</v>
      </c>
      <c r="J3596" s="1">
        <v>4.967457129908647</v>
      </c>
      <c r="K3596">
        <v>2014</v>
      </c>
      <c r="L3596" t="s">
        <v>16</v>
      </c>
      <c r="M3596" t="s">
        <v>17</v>
      </c>
    </row>
    <row r="3597" spans="1:13">
      <c r="A3597">
        <v>131747</v>
      </c>
      <c r="B3597" t="s">
        <v>3838</v>
      </c>
      <c r="C3597" t="s">
        <v>120</v>
      </c>
      <c r="D3597">
        <v>54703</v>
      </c>
      <c r="E3597">
        <v>11502.05</v>
      </c>
      <c r="F3597">
        <v>624</v>
      </c>
      <c r="G3597">
        <v>25954.76</v>
      </c>
      <c r="H3597">
        <v>66829.05</v>
      </c>
      <c r="I3597">
        <v>92783.81</v>
      </c>
      <c r="J3597" s="1">
        <v>4.9674722020693833</v>
      </c>
      <c r="K3597">
        <v>2014</v>
      </c>
      <c r="L3597" t="s">
        <v>16</v>
      </c>
      <c r="M3597" t="s">
        <v>17</v>
      </c>
    </row>
    <row r="3598" spans="1:13">
      <c r="A3598">
        <v>131743</v>
      </c>
      <c r="B3598" t="s">
        <v>3839</v>
      </c>
      <c r="C3598" t="s">
        <v>410</v>
      </c>
      <c r="D3598">
        <v>63432.17</v>
      </c>
      <c r="E3598">
        <v>0</v>
      </c>
      <c r="F3598">
        <v>1397.26</v>
      </c>
      <c r="G3598">
        <v>27981.35</v>
      </c>
      <c r="H3598">
        <v>64829.43</v>
      </c>
      <c r="I3598">
        <v>92810.78</v>
      </c>
      <c r="J3598" s="1">
        <v>4.9675984225832401</v>
      </c>
      <c r="K3598">
        <v>2014</v>
      </c>
      <c r="L3598" t="s">
        <v>16</v>
      </c>
      <c r="M3598" t="s">
        <v>17</v>
      </c>
    </row>
    <row r="3599" spans="1:13">
      <c r="A3599">
        <v>131742</v>
      </c>
      <c r="B3599" t="s">
        <v>3840</v>
      </c>
      <c r="C3599" t="s">
        <v>602</v>
      </c>
      <c r="D3599">
        <v>63459.839999999997</v>
      </c>
      <c r="E3599">
        <v>0</v>
      </c>
      <c r="F3599">
        <v>1608.7</v>
      </c>
      <c r="G3599">
        <v>27744.03</v>
      </c>
      <c r="H3599">
        <v>65068.54</v>
      </c>
      <c r="I3599">
        <v>92812.57</v>
      </c>
      <c r="J3599" s="1">
        <v>4.9676067985458827</v>
      </c>
      <c r="K3599">
        <v>2014</v>
      </c>
      <c r="L3599" t="s">
        <v>16</v>
      </c>
      <c r="M3599" t="s">
        <v>17</v>
      </c>
    </row>
    <row r="3600" spans="1:13">
      <c r="A3600">
        <v>131741</v>
      </c>
      <c r="B3600" t="s">
        <v>3841</v>
      </c>
      <c r="C3600" t="s">
        <v>1013</v>
      </c>
      <c r="D3600">
        <v>63332.1</v>
      </c>
      <c r="E3600">
        <v>0</v>
      </c>
      <c r="F3600">
        <v>1460</v>
      </c>
      <c r="G3600">
        <v>28024.639999999999</v>
      </c>
      <c r="H3600">
        <v>64792.1</v>
      </c>
      <c r="I3600">
        <v>92816.74</v>
      </c>
      <c r="J3600" s="1">
        <v>4.9676263106368328</v>
      </c>
      <c r="K3600">
        <v>2014</v>
      </c>
      <c r="L3600" t="s">
        <v>16</v>
      </c>
      <c r="M3600" t="s">
        <v>17</v>
      </c>
    </row>
    <row r="3601" spans="1:13">
      <c r="A3601">
        <v>131739</v>
      </c>
      <c r="B3601" t="s">
        <v>3842</v>
      </c>
      <c r="C3601" t="s">
        <v>786</v>
      </c>
      <c r="D3601">
        <v>60175</v>
      </c>
      <c r="E3601">
        <v>2274.9</v>
      </c>
      <c r="F3601">
        <v>2747.9</v>
      </c>
      <c r="G3601">
        <v>27620.29</v>
      </c>
      <c r="H3601">
        <v>65197.8</v>
      </c>
      <c r="I3601">
        <v>92818.09</v>
      </c>
      <c r="J3601" s="1">
        <v>4.9676326273129714</v>
      </c>
      <c r="K3601">
        <v>2014</v>
      </c>
      <c r="L3601" t="s">
        <v>16</v>
      </c>
      <c r="M3601" t="s">
        <v>17</v>
      </c>
    </row>
    <row r="3602" spans="1:13">
      <c r="A3602">
        <v>131738</v>
      </c>
      <c r="B3602" t="s">
        <v>3843</v>
      </c>
      <c r="C3602" t="s">
        <v>329</v>
      </c>
      <c r="D3602">
        <v>58904.19</v>
      </c>
      <c r="E3602">
        <v>2388.23</v>
      </c>
      <c r="F3602">
        <v>369.43</v>
      </c>
      <c r="G3602">
        <v>31173.35</v>
      </c>
      <c r="H3602">
        <v>61661.85</v>
      </c>
      <c r="I3602">
        <v>92835.199999999997</v>
      </c>
      <c r="J3602" s="1">
        <v>4.9677126773740978</v>
      </c>
      <c r="K3602">
        <v>2014</v>
      </c>
      <c r="L3602" t="s">
        <v>16</v>
      </c>
      <c r="M3602" t="s">
        <v>17</v>
      </c>
    </row>
    <row r="3603" spans="1:13">
      <c r="A3603">
        <v>131736</v>
      </c>
      <c r="B3603" t="s">
        <v>3844</v>
      </c>
      <c r="C3603" t="s">
        <v>700</v>
      </c>
      <c r="D3603">
        <v>64849.66</v>
      </c>
      <c r="E3603">
        <v>0</v>
      </c>
      <c r="F3603">
        <v>0</v>
      </c>
      <c r="G3603">
        <v>27992.19</v>
      </c>
      <c r="H3603">
        <v>64849.66</v>
      </c>
      <c r="I3603">
        <v>92841.85</v>
      </c>
      <c r="J3603" s="1">
        <v>4.9677437857777038</v>
      </c>
      <c r="K3603">
        <v>2014</v>
      </c>
      <c r="L3603" t="s">
        <v>16</v>
      </c>
      <c r="M3603" t="s">
        <v>17</v>
      </c>
    </row>
    <row r="3604" spans="1:13">
      <c r="A3604">
        <v>131735</v>
      </c>
      <c r="B3604" t="s">
        <v>3845</v>
      </c>
      <c r="C3604" t="s">
        <v>959</v>
      </c>
      <c r="D3604">
        <v>57839.26</v>
      </c>
      <c r="E3604">
        <v>4627.92</v>
      </c>
      <c r="F3604">
        <v>3372.94</v>
      </c>
      <c r="G3604">
        <v>27005.37</v>
      </c>
      <c r="H3604">
        <v>65840.12</v>
      </c>
      <c r="I3604">
        <v>92845.49</v>
      </c>
      <c r="J3604" s="1">
        <v>4.9677608125918562</v>
      </c>
      <c r="K3604">
        <v>2014</v>
      </c>
      <c r="L3604" t="s">
        <v>16</v>
      </c>
      <c r="M3604" t="s">
        <v>17</v>
      </c>
    </row>
    <row r="3605" spans="1:13">
      <c r="A3605">
        <v>131734</v>
      </c>
      <c r="B3605" t="s">
        <v>3846</v>
      </c>
      <c r="C3605" t="s">
        <v>630</v>
      </c>
      <c r="D3605">
        <v>64266.01</v>
      </c>
      <c r="E3605">
        <v>0</v>
      </c>
      <c r="F3605">
        <v>0</v>
      </c>
      <c r="G3605">
        <v>28579.73</v>
      </c>
      <c r="H3605">
        <v>64266.01</v>
      </c>
      <c r="I3605">
        <v>92845.74</v>
      </c>
      <c r="J3605" s="1">
        <v>4.9677619819914076</v>
      </c>
      <c r="K3605">
        <v>2014</v>
      </c>
      <c r="L3605" t="s">
        <v>16</v>
      </c>
      <c r="M3605" t="s">
        <v>17</v>
      </c>
    </row>
    <row r="3606" spans="1:13">
      <c r="A3606">
        <v>131733</v>
      </c>
      <c r="B3606" t="s">
        <v>3847</v>
      </c>
      <c r="C3606" t="s">
        <v>110</v>
      </c>
      <c r="D3606">
        <v>61818.02</v>
      </c>
      <c r="E3606">
        <v>1024.8399999999999</v>
      </c>
      <c r="F3606">
        <v>2160</v>
      </c>
      <c r="G3606">
        <v>27846</v>
      </c>
      <c r="H3606">
        <v>65002.86</v>
      </c>
      <c r="I3606">
        <v>92848.86</v>
      </c>
      <c r="J3606" s="1">
        <v>4.9677765758329482</v>
      </c>
      <c r="K3606">
        <v>2014</v>
      </c>
      <c r="L3606" t="s">
        <v>16</v>
      </c>
      <c r="M3606" t="s">
        <v>17</v>
      </c>
    </row>
    <row r="3607" spans="1:13">
      <c r="A3607">
        <v>131732</v>
      </c>
      <c r="B3607" t="s">
        <v>3848</v>
      </c>
      <c r="C3607" t="s">
        <v>59</v>
      </c>
      <c r="D3607">
        <v>54302</v>
      </c>
      <c r="E3607">
        <v>11279.59</v>
      </c>
      <c r="F3607">
        <v>0</v>
      </c>
      <c r="G3607">
        <v>27267.759999999998</v>
      </c>
      <c r="H3607">
        <v>65581.59</v>
      </c>
      <c r="I3607">
        <v>92849.35</v>
      </c>
      <c r="J3607" s="1">
        <v>4.9677788677699155</v>
      </c>
      <c r="K3607">
        <v>2014</v>
      </c>
      <c r="L3607" t="s">
        <v>16</v>
      </c>
      <c r="M3607" t="s">
        <v>17</v>
      </c>
    </row>
    <row r="3608" spans="1:13">
      <c r="A3608">
        <v>131731</v>
      </c>
      <c r="B3608" t="s">
        <v>3849</v>
      </c>
      <c r="C3608" t="s">
        <v>3850</v>
      </c>
      <c r="D3608">
        <v>64334.22</v>
      </c>
      <c r="E3608">
        <v>0</v>
      </c>
      <c r="F3608">
        <v>0</v>
      </c>
      <c r="G3608">
        <v>28518.04</v>
      </c>
      <c r="H3608">
        <v>64334.22</v>
      </c>
      <c r="I3608">
        <v>92852.26</v>
      </c>
      <c r="J3608" s="1">
        <v>4.96779247881984</v>
      </c>
      <c r="K3608">
        <v>2014</v>
      </c>
      <c r="L3608" t="s">
        <v>16</v>
      </c>
      <c r="M3608" t="s">
        <v>17</v>
      </c>
    </row>
    <row r="3609" spans="1:13">
      <c r="A3609">
        <v>131728</v>
      </c>
      <c r="B3609" t="s">
        <v>3851</v>
      </c>
      <c r="C3609" t="s">
        <v>2764</v>
      </c>
      <c r="D3609">
        <v>61294.44</v>
      </c>
      <c r="E3609">
        <v>569.95000000000005</v>
      </c>
      <c r="F3609">
        <v>3084.81</v>
      </c>
      <c r="G3609">
        <v>27924.38</v>
      </c>
      <c r="H3609">
        <v>64949.2</v>
      </c>
      <c r="I3609">
        <v>92873.58</v>
      </c>
      <c r="J3609" s="1">
        <v>4.9678921866299639</v>
      </c>
      <c r="K3609">
        <v>2014</v>
      </c>
      <c r="L3609" t="s">
        <v>16</v>
      </c>
      <c r="M3609" t="s">
        <v>17</v>
      </c>
    </row>
    <row r="3610" spans="1:13">
      <c r="A3610">
        <v>131727</v>
      </c>
      <c r="B3610" t="s">
        <v>3852</v>
      </c>
      <c r="C3610" t="s">
        <v>329</v>
      </c>
      <c r="D3610">
        <v>65756.160000000003</v>
      </c>
      <c r="E3610">
        <v>4079.65</v>
      </c>
      <c r="F3610">
        <v>2961.89</v>
      </c>
      <c r="G3610">
        <v>20079.96</v>
      </c>
      <c r="H3610">
        <v>72797.7</v>
      </c>
      <c r="I3610">
        <v>92877.66</v>
      </c>
      <c r="J3610" s="1">
        <v>4.967911265065041</v>
      </c>
      <c r="K3610">
        <v>2014</v>
      </c>
      <c r="L3610" t="s">
        <v>16</v>
      </c>
      <c r="M3610" t="s">
        <v>17</v>
      </c>
    </row>
    <row r="3611" spans="1:13">
      <c r="A3611">
        <v>131726</v>
      </c>
      <c r="B3611" t="s">
        <v>3853</v>
      </c>
      <c r="C3611" t="s">
        <v>311</v>
      </c>
      <c r="D3611">
        <v>63978</v>
      </c>
      <c r="E3611">
        <v>284.29000000000002</v>
      </c>
      <c r="F3611">
        <v>120</v>
      </c>
      <c r="G3611">
        <v>28514.71</v>
      </c>
      <c r="H3611">
        <v>64382.29</v>
      </c>
      <c r="I3611">
        <v>92897</v>
      </c>
      <c r="J3611" s="1">
        <v>4.9680016891875809</v>
      </c>
      <c r="K3611">
        <v>2014</v>
      </c>
      <c r="L3611" t="s">
        <v>16</v>
      </c>
      <c r="M3611" t="s">
        <v>17</v>
      </c>
    </row>
    <row r="3612" spans="1:13">
      <c r="A3612">
        <v>131724</v>
      </c>
      <c r="B3612" t="s">
        <v>3854</v>
      </c>
      <c r="C3612" t="s">
        <v>410</v>
      </c>
      <c r="D3612">
        <v>63309.51</v>
      </c>
      <c r="E3612">
        <v>0</v>
      </c>
      <c r="F3612">
        <v>1582.5</v>
      </c>
      <c r="G3612">
        <v>28011.1</v>
      </c>
      <c r="H3612">
        <v>64892.01</v>
      </c>
      <c r="I3612">
        <v>92903.11</v>
      </c>
      <c r="J3612" s="1">
        <v>4.9680302525644855</v>
      </c>
      <c r="K3612">
        <v>2014</v>
      </c>
      <c r="L3612" t="s">
        <v>16</v>
      </c>
      <c r="M3612" t="s">
        <v>17</v>
      </c>
    </row>
    <row r="3613" spans="1:13">
      <c r="A3613">
        <v>131723</v>
      </c>
      <c r="B3613" t="s">
        <v>3855</v>
      </c>
      <c r="C3613" t="s">
        <v>630</v>
      </c>
      <c r="D3613">
        <v>63914.879999999997</v>
      </c>
      <c r="E3613">
        <v>0</v>
      </c>
      <c r="F3613">
        <v>500</v>
      </c>
      <c r="G3613">
        <v>28488.62</v>
      </c>
      <c r="H3613">
        <v>64414.879999999997</v>
      </c>
      <c r="I3613">
        <v>92903.5</v>
      </c>
      <c r="J3613" s="1">
        <v>4.9680320756949747</v>
      </c>
      <c r="K3613">
        <v>2014</v>
      </c>
      <c r="L3613" t="s">
        <v>16</v>
      </c>
      <c r="M3613" t="s">
        <v>17</v>
      </c>
    </row>
    <row r="3614" spans="1:13">
      <c r="A3614">
        <v>131722</v>
      </c>
      <c r="B3614" t="s">
        <v>3856</v>
      </c>
      <c r="C3614" t="s">
        <v>700</v>
      </c>
      <c r="D3614">
        <v>64370.38</v>
      </c>
      <c r="E3614">
        <v>0</v>
      </c>
      <c r="F3614">
        <v>615.15</v>
      </c>
      <c r="G3614">
        <v>27919.56</v>
      </c>
      <c r="H3614">
        <v>64985.53</v>
      </c>
      <c r="I3614">
        <v>92905.09</v>
      </c>
      <c r="J3614" s="1">
        <v>4.9680395083785367</v>
      </c>
      <c r="K3614">
        <v>2014</v>
      </c>
      <c r="L3614" t="s">
        <v>16</v>
      </c>
      <c r="M3614" t="s">
        <v>17</v>
      </c>
    </row>
    <row r="3615" spans="1:13">
      <c r="A3615">
        <v>131721</v>
      </c>
      <c r="B3615" t="s">
        <v>3857</v>
      </c>
      <c r="C3615" t="s">
        <v>329</v>
      </c>
      <c r="D3615">
        <v>66336.399999999994</v>
      </c>
      <c r="E3615">
        <v>1042.6400000000001</v>
      </c>
      <c r="F3615">
        <v>2956.97</v>
      </c>
      <c r="G3615">
        <v>22570.23</v>
      </c>
      <c r="H3615">
        <v>70336.009999999995</v>
      </c>
      <c r="I3615">
        <v>92906.240000000005</v>
      </c>
      <c r="J3615" s="1">
        <v>4.9680448841395757</v>
      </c>
      <c r="K3615">
        <v>2014</v>
      </c>
      <c r="L3615" t="s">
        <v>16</v>
      </c>
      <c r="M3615" t="s">
        <v>17</v>
      </c>
    </row>
    <row r="3616" spans="1:13">
      <c r="A3616">
        <v>131720</v>
      </c>
      <c r="B3616" t="s">
        <v>3858</v>
      </c>
      <c r="C3616" t="s">
        <v>110</v>
      </c>
      <c r="D3616">
        <v>61818.01</v>
      </c>
      <c r="E3616">
        <v>2333.3000000000002</v>
      </c>
      <c r="F3616">
        <v>1135.69</v>
      </c>
      <c r="G3616">
        <v>27621.5</v>
      </c>
      <c r="H3616">
        <v>65287</v>
      </c>
      <c r="I3616">
        <v>92908.5</v>
      </c>
      <c r="J3616" s="1">
        <v>4.968055448484785</v>
      </c>
      <c r="K3616">
        <v>2014</v>
      </c>
      <c r="L3616" t="s">
        <v>16</v>
      </c>
      <c r="M3616" t="s">
        <v>17</v>
      </c>
    </row>
    <row r="3617" spans="1:13">
      <c r="A3617">
        <v>131719</v>
      </c>
      <c r="B3617" t="s">
        <v>3859</v>
      </c>
      <c r="C3617" t="s">
        <v>120</v>
      </c>
      <c r="D3617">
        <v>54703</v>
      </c>
      <c r="E3617">
        <v>8497.39</v>
      </c>
      <c r="F3617">
        <v>3197.73</v>
      </c>
      <c r="G3617">
        <v>26511.77</v>
      </c>
      <c r="H3617">
        <v>66398.12</v>
      </c>
      <c r="I3617">
        <v>92909.89</v>
      </c>
      <c r="J3617" s="1">
        <v>4.9680619458969071</v>
      </c>
      <c r="K3617">
        <v>2014</v>
      </c>
      <c r="L3617" t="s">
        <v>16</v>
      </c>
      <c r="M3617" t="s">
        <v>17</v>
      </c>
    </row>
    <row r="3618" spans="1:13">
      <c r="A3618">
        <v>131718</v>
      </c>
      <c r="B3618" t="s">
        <v>3860</v>
      </c>
      <c r="C3618" t="s">
        <v>602</v>
      </c>
      <c r="D3618">
        <v>64376.78</v>
      </c>
      <c r="E3618">
        <v>0</v>
      </c>
      <c r="F3618">
        <v>617.45000000000005</v>
      </c>
      <c r="G3618">
        <v>27924.67</v>
      </c>
      <c r="H3618">
        <v>64994.23</v>
      </c>
      <c r="I3618">
        <v>92918.9</v>
      </c>
      <c r="J3618" s="1">
        <v>4.9681040598587423</v>
      </c>
      <c r="K3618">
        <v>2014</v>
      </c>
      <c r="L3618" t="s">
        <v>16</v>
      </c>
      <c r="M3618" t="s">
        <v>17</v>
      </c>
    </row>
    <row r="3619" spans="1:13">
      <c r="A3619">
        <v>131717</v>
      </c>
      <c r="B3619" t="s">
        <v>3861</v>
      </c>
      <c r="C3619" t="s">
        <v>713</v>
      </c>
      <c r="D3619">
        <v>63661</v>
      </c>
      <c r="E3619">
        <v>1486.8</v>
      </c>
      <c r="F3619">
        <v>0</v>
      </c>
      <c r="G3619">
        <v>27776</v>
      </c>
      <c r="H3619">
        <v>65147.8</v>
      </c>
      <c r="I3619">
        <v>92923.8</v>
      </c>
      <c r="J3619" s="1">
        <v>4.9681269614089443</v>
      </c>
      <c r="K3619">
        <v>2014</v>
      </c>
      <c r="L3619" t="s">
        <v>16</v>
      </c>
      <c r="M3619" t="s">
        <v>17</v>
      </c>
    </row>
    <row r="3620" spans="1:13">
      <c r="A3620">
        <v>131716</v>
      </c>
      <c r="B3620" t="s">
        <v>3862</v>
      </c>
      <c r="C3620" t="s">
        <v>311</v>
      </c>
      <c r="D3620">
        <v>63978</v>
      </c>
      <c r="E3620">
        <v>1104.31</v>
      </c>
      <c r="F3620">
        <v>0</v>
      </c>
      <c r="G3620">
        <v>27845.32</v>
      </c>
      <c r="H3620">
        <v>65082.31</v>
      </c>
      <c r="I3620">
        <v>92927.63</v>
      </c>
      <c r="J3620" s="1">
        <v>4.9681448611675405</v>
      </c>
      <c r="K3620">
        <v>2014</v>
      </c>
      <c r="L3620" t="s">
        <v>16</v>
      </c>
      <c r="M3620" t="s">
        <v>17</v>
      </c>
    </row>
    <row r="3621" spans="1:13">
      <c r="A3621">
        <v>131715</v>
      </c>
      <c r="B3621" t="s">
        <v>3863</v>
      </c>
      <c r="C3621" t="s">
        <v>3864</v>
      </c>
      <c r="D3621">
        <v>63571.4</v>
      </c>
      <c r="E3621">
        <v>0</v>
      </c>
      <c r="F3621">
        <v>866.02</v>
      </c>
      <c r="G3621">
        <v>28490.639999999999</v>
      </c>
      <c r="H3621">
        <v>64437.42</v>
      </c>
      <c r="I3621">
        <v>92928.06</v>
      </c>
      <c r="J3621" s="1">
        <v>4.968146870754949</v>
      </c>
      <c r="K3621">
        <v>2014</v>
      </c>
      <c r="L3621" t="s">
        <v>16</v>
      </c>
      <c r="M3621" t="s">
        <v>17</v>
      </c>
    </row>
    <row r="3622" spans="1:13">
      <c r="A3622">
        <v>131714</v>
      </c>
      <c r="B3622" t="s">
        <v>3865</v>
      </c>
      <c r="C3622" t="s">
        <v>230</v>
      </c>
      <c r="D3622">
        <v>61117.5</v>
      </c>
      <c r="E3622">
        <v>1666.18</v>
      </c>
      <c r="F3622">
        <v>1878.13</v>
      </c>
      <c r="G3622">
        <v>28285.01</v>
      </c>
      <c r="H3622">
        <v>64661.81</v>
      </c>
      <c r="I3622">
        <v>92946.82</v>
      </c>
      <c r="J3622" s="1">
        <v>4.9682345357961655</v>
      </c>
      <c r="K3622">
        <v>2014</v>
      </c>
      <c r="L3622" t="s">
        <v>16</v>
      </c>
      <c r="M3622" t="s">
        <v>17</v>
      </c>
    </row>
    <row r="3623" spans="1:13">
      <c r="A3623">
        <v>131713</v>
      </c>
      <c r="B3623" t="s">
        <v>3866</v>
      </c>
      <c r="C3623" t="s">
        <v>112</v>
      </c>
      <c r="D3623">
        <v>59310.94</v>
      </c>
      <c r="E3623">
        <v>1562.35</v>
      </c>
      <c r="F3623">
        <v>4092.77</v>
      </c>
      <c r="G3623">
        <v>27982.41</v>
      </c>
      <c r="H3623">
        <v>64966.06</v>
      </c>
      <c r="I3623">
        <v>92948.47</v>
      </c>
      <c r="J3623" s="1">
        <v>4.9682422453609982</v>
      </c>
      <c r="K3623">
        <v>2014</v>
      </c>
      <c r="L3623" t="s">
        <v>16</v>
      </c>
      <c r="M3623" t="s">
        <v>17</v>
      </c>
    </row>
    <row r="3624" spans="1:13">
      <c r="A3624">
        <v>131712</v>
      </c>
      <c r="B3624" t="s">
        <v>3867</v>
      </c>
      <c r="C3624" t="s">
        <v>311</v>
      </c>
      <c r="D3624">
        <v>63978.03</v>
      </c>
      <c r="E3624">
        <v>151.84</v>
      </c>
      <c r="F3624">
        <v>799.93</v>
      </c>
      <c r="G3624">
        <v>28020.11</v>
      </c>
      <c r="H3624">
        <v>64929.8</v>
      </c>
      <c r="I3624">
        <v>92949.91</v>
      </c>
      <c r="J3624" s="1">
        <v>4.9682489735966504</v>
      </c>
      <c r="K3624">
        <v>2014</v>
      </c>
      <c r="L3624" t="s">
        <v>16</v>
      </c>
      <c r="M3624" t="s">
        <v>17</v>
      </c>
    </row>
    <row r="3625" spans="1:13">
      <c r="A3625">
        <v>131711</v>
      </c>
      <c r="B3625" t="s">
        <v>3868</v>
      </c>
      <c r="C3625" t="s">
        <v>311</v>
      </c>
      <c r="D3625">
        <v>63962.84</v>
      </c>
      <c r="E3625">
        <v>430.22</v>
      </c>
      <c r="F3625">
        <v>61.35</v>
      </c>
      <c r="G3625">
        <v>28497.06</v>
      </c>
      <c r="H3625">
        <v>64454.41</v>
      </c>
      <c r="I3625">
        <v>92951.47</v>
      </c>
      <c r="J3625" s="1">
        <v>4.9682562624009803</v>
      </c>
      <c r="K3625">
        <v>2014</v>
      </c>
      <c r="L3625" t="s">
        <v>16</v>
      </c>
      <c r="M3625" t="s">
        <v>17</v>
      </c>
    </row>
    <row r="3626" spans="1:13">
      <c r="A3626">
        <v>131710</v>
      </c>
      <c r="B3626" t="s">
        <v>3869</v>
      </c>
      <c r="C3626" t="s">
        <v>112</v>
      </c>
      <c r="D3626">
        <v>60771.01</v>
      </c>
      <c r="E3626">
        <v>2984.97</v>
      </c>
      <c r="F3626">
        <v>1730</v>
      </c>
      <c r="G3626">
        <v>27467.01</v>
      </c>
      <c r="H3626">
        <v>65485.98</v>
      </c>
      <c r="I3626">
        <v>92952.99</v>
      </c>
      <c r="J3626" s="1">
        <v>4.9682633641952298</v>
      </c>
      <c r="K3626">
        <v>2014</v>
      </c>
      <c r="L3626" t="s">
        <v>16</v>
      </c>
      <c r="M3626" t="s">
        <v>17</v>
      </c>
    </row>
    <row r="3627" spans="1:13">
      <c r="A3627">
        <v>131709</v>
      </c>
      <c r="B3627" t="s">
        <v>3870</v>
      </c>
      <c r="C3627" t="s">
        <v>230</v>
      </c>
      <c r="D3627">
        <v>61666.8</v>
      </c>
      <c r="E3627">
        <v>804.54</v>
      </c>
      <c r="F3627">
        <v>2051.2800000000002</v>
      </c>
      <c r="G3627">
        <v>28435.96</v>
      </c>
      <c r="H3627">
        <v>64522.62</v>
      </c>
      <c r="I3627">
        <v>92958.58</v>
      </c>
      <c r="J3627" s="1">
        <v>4.9682894809791893</v>
      </c>
      <c r="K3627">
        <v>2014</v>
      </c>
      <c r="L3627" t="s">
        <v>16</v>
      </c>
      <c r="M3627" t="s">
        <v>17</v>
      </c>
    </row>
    <row r="3628" spans="1:13">
      <c r="A3628">
        <v>131708</v>
      </c>
      <c r="B3628" t="s">
        <v>3871</v>
      </c>
      <c r="C3628" t="s">
        <v>311</v>
      </c>
      <c r="D3628">
        <v>63978.05</v>
      </c>
      <c r="E3628">
        <v>719.82</v>
      </c>
      <c r="F3628">
        <v>340</v>
      </c>
      <c r="G3628">
        <v>27921.58</v>
      </c>
      <c r="H3628">
        <v>65037.87</v>
      </c>
      <c r="I3628">
        <v>92959.45</v>
      </c>
      <c r="J3628" s="1">
        <v>4.9682935455252606</v>
      </c>
      <c r="K3628">
        <v>2014</v>
      </c>
      <c r="L3628" t="s">
        <v>16</v>
      </c>
      <c r="M3628" t="s">
        <v>17</v>
      </c>
    </row>
    <row r="3629" spans="1:13">
      <c r="A3629">
        <v>131707</v>
      </c>
      <c r="B3629" t="s">
        <v>3872</v>
      </c>
      <c r="C3629" t="s">
        <v>2764</v>
      </c>
      <c r="D3629">
        <v>61036.01</v>
      </c>
      <c r="E3629">
        <v>3971.33</v>
      </c>
      <c r="F3629">
        <v>624</v>
      </c>
      <c r="G3629">
        <v>27333.53</v>
      </c>
      <c r="H3629">
        <v>65631.34</v>
      </c>
      <c r="I3629">
        <v>92964.87</v>
      </c>
      <c r="J3629" s="1">
        <v>4.9683188663234503</v>
      </c>
      <c r="K3629">
        <v>2014</v>
      </c>
      <c r="L3629" t="s">
        <v>16</v>
      </c>
      <c r="M3629" t="s">
        <v>17</v>
      </c>
    </row>
    <row r="3630" spans="1:13">
      <c r="A3630">
        <v>131706</v>
      </c>
      <c r="B3630" t="s">
        <v>3873</v>
      </c>
      <c r="C3630" t="s">
        <v>230</v>
      </c>
      <c r="D3630">
        <v>63672.23</v>
      </c>
      <c r="E3630">
        <v>0</v>
      </c>
      <c r="F3630">
        <v>1505</v>
      </c>
      <c r="G3630">
        <v>27789.94</v>
      </c>
      <c r="H3630">
        <v>65177.23</v>
      </c>
      <c r="I3630">
        <v>92967.17</v>
      </c>
      <c r="J3630" s="1">
        <v>4.9683296108654709</v>
      </c>
      <c r="K3630">
        <v>2014</v>
      </c>
      <c r="L3630" t="s">
        <v>16</v>
      </c>
      <c r="M3630" t="s">
        <v>17</v>
      </c>
    </row>
    <row r="3631" spans="1:13">
      <c r="A3631">
        <v>131705</v>
      </c>
      <c r="B3631" t="s">
        <v>3874</v>
      </c>
      <c r="C3631" t="s">
        <v>59</v>
      </c>
      <c r="D3631">
        <v>59649.53</v>
      </c>
      <c r="E3631">
        <v>6389.18</v>
      </c>
      <c r="F3631">
        <v>40</v>
      </c>
      <c r="G3631">
        <v>26890.28</v>
      </c>
      <c r="H3631">
        <v>66078.710000000006</v>
      </c>
      <c r="I3631">
        <v>92968.99</v>
      </c>
      <c r="J3631" s="1">
        <v>4.9683381128798949</v>
      </c>
      <c r="K3631">
        <v>2014</v>
      </c>
      <c r="L3631" t="s">
        <v>16</v>
      </c>
      <c r="M3631" t="s">
        <v>17</v>
      </c>
    </row>
    <row r="3632" spans="1:13">
      <c r="A3632">
        <v>131704</v>
      </c>
      <c r="B3632" t="s">
        <v>3875</v>
      </c>
      <c r="C3632" t="s">
        <v>110</v>
      </c>
      <c r="D3632">
        <v>55860.800000000003</v>
      </c>
      <c r="E3632">
        <v>3179.21</v>
      </c>
      <c r="F3632">
        <v>4260.6000000000004</v>
      </c>
      <c r="G3632">
        <v>29672.52</v>
      </c>
      <c r="H3632">
        <v>63300.61</v>
      </c>
      <c r="I3632">
        <v>92973.13</v>
      </c>
      <c r="J3632" s="1">
        <v>4.9683574520070959</v>
      </c>
      <c r="K3632">
        <v>2014</v>
      </c>
      <c r="L3632" t="s">
        <v>16</v>
      </c>
      <c r="M3632" t="s">
        <v>17</v>
      </c>
    </row>
    <row r="3633" spans="1:13">
      <c r="A3633">
        <v>131703</v>
      </c>
      <c r="B3633" t="s">
        <v>3876</v>
      </c>
      <c r="C3633" t="s">
        <v>311</v>
      </c>
      <c r="D3633">
        <v>63978.07</v>
      </c>
      <c r="E3633">
        <v>1150.32</v>
      </c>
      <c r="F3633">
        <v>0</v>
      </c>
      <c r="G3633">
        <v>27845.32</v>
      </c>
      <c r="H3633">
        <v>65128.39</v>
      </c>
      <c r="I3633">
        <v>92973.71</v>
      </c>
      <c r="J3633" s="1">
        <v>4.9683601612846457</v>
      </c>
      <c r="K3633">
        <v>2014</v>
      </c>
      <c r="L3633" t="s">
        <v>16</v>
      </c>
      <c r="M3633" t="s">
        <v>17</v>
      </c>
    </row>
    <row r="3634" spans="1:13">
      <c r="A3634">
        <v>131702</v>
      </c>
      <c r="B3634" t="s">
        <v>3877</v>
      </c>
      <c r="C3634" t="s">
        <v>1013</v>
      </c>
      <c r="D3634">
        <v>63102.73</v>
      </c>
      <c r="E3634">
        <v>0</v>
      </c>
      <c r="F3634">
        <v>1861.74</v>
      </c>
      <c r="G3634">
        <v>28011.22</v>
      </c>
      <c r="H3634">
        <v>64964.47</v>
      </c>
      <c r="I3634">
        <v>92975.69</v>
      </c>
      <c r="J3634" s="1">
        <v>4.968369410070328</v>
      </c>
      <c r="K3634">
        <v>2014</v>
      </c>
      <c r="L3634" t="s">
        <v>16</v>
      </c>
      <c r="M3634" t="s">
        <v>17</v>
      </c>
    </row>
    <row r="3635" spans="1:13">
      <c r="A3635">
        <v>131700</v>
      </c>
      <c r="B3635" t="s">
        <v>3878</v>
      </c>
      <c r="C3635" t="s">
        <v>74</v>
      </c>
      <c r="D3635">
        <v>52362.02</v>
      </c>
      <c r="E3635">
        <v>12741.9</v>
      </c>
      <c r="F3635">
        <v>624</v>
      </c>
      <c r="G3635">
        <v>27264.42</v>
      </c>
      <c r="H3635">
        <v>65727.92</v>
      </c>
      <c r="I3635">
        <v>92992.34</v>
      </c>
      <c r="J3635" s="1">
        <v>4.9684471761588647</v>
      </c>
      <c r="K3635">
        <v>2014</v>
      </c>
      <c r="L3635" t="s">
        <v>16</v>
      </c>
      <c r="M3635" t="s">
        <v>17</v>
      </c>
    </row>
    <row r="3636" spans="1:13">
      <c r="A3636">
        <v>131699</v>
      </c>
      <c r="B3636" t="s">
        <v>3879</v>
      </c>
      <c r="C3636" t="s">
        <v>110</v>
      </c>
      <c r="D3636">
        <v>61818.02</v>
      </c>
      <c r="E3636">
        <v>1220</v>
      </c>
      <c r="F3636">
        <v>2122.1999999999998</v>
      </c>
      <c r="G3636">
        <v>27836.66</v>
      </c>
      <c r="H3636">
        <v>65160.22</v>
      </c>
      <c r="I3636">
        <v>92996.88</v>
      </c>
      <c r="J3636" s="1">
        <v>4.9684683784301384</v>
      </c>
      <c r="K3636">
        <v>2014</v>
      </c>
      <c r="L3636" t="s">
        <v>16</v>
      </c>
      <c r="M3636" t="s">
        <v>17</v>
      </c>
    </row>
    <row r="3637" spans="1:13">
      <c r="A3637">
        <v>131695</v>
      </c>
      <c r="B3637" t="s">
        <v>3880</v>
      </c>
      <c r="C3637" t="s">
        <v>230</v>
      </c>
      <c r="D3637">
        <v>64790.83</v>
      </c>
      <c r="E3637">
        <v>0</v>
      </c>
      <c r="F3637">
        <v>240</v>
      </c>
      <c r="G3637">
        <v>27975.32</v>
      </c>
      <c r="H3637">
        <v>65030.83</v>
      </c>
      <c r="I3637">
        <v>93006.15</v>
      </c>
      <c r="J3637" s="1">
        <v>4.968511667078185</v>
      </c>
      <c r="K3637">
        <v>2014</v>
      </c>
      <c r="L3637" t="s">
        <v>16</v>
      </c>
      <c r="M3637" t="s">
        <v>17</v>
      </c>
    </row>
    <row r="3638" spans="1:13">
      <c r="A3638">
        <v>131694</v>
      </c>
      <c r="B3638" t="s">
        <v>3881</v>
      </c>
      <c r="C3638" t="s">
        <v>335</v>
      </c>
      <c r="D3638">
        <v>60428.2</v>
      </c>
      <c r="E3638">
        <v>4506.8</v>
      </c>
      <c r="F3638">
        <v>283</v>
      </c>
      <c r="G3638">
        <v>27790.3</v>
      </c>
      <c r="H3638">
        <v>65218</v>
      </c>
      <c r="I3638">
        <v>93008.3</v>
      </c>
      <c r="J3638" s="1">
        <v>4.9685217064394935</v>
      </c>
      <c r="K3638">
        <v>2014</v>
      </c>
      <c r="L3638" t="s">
        <v>16</v>
      </c>
      <c r="M3638" t="s">
        <v>17</v>
      </c>
    </row>
    <row r="3639" spans="1:13">
      <c r="A3639">
        <v>131693</v>
      </c>
      <c r="B3639" t="s">
        <v>3882</v>
      </c>
      <c r="C3639" t="s">
        <v>198</v>
      </c>
      <c r="D3639">
        <v>59437.01</v>
      </c>
      <c r="E3639">
        <v>3907.59</v>
      </c>
      <c r="F3639">
        <v>2344</v>
      </c>
      <c r="G3639">
        <v>27321.86</v>
      </c>
      <c r="H3639">
        <v>65688.600000000006</v>
      </c>
      <c r="I3639">
        <v>93010.46</v>
      </c>
      <c r="J3639" s="1">
        <v>4.9685317922618157</v>
      </c>
      <c r="K3639">
        <v>2014</v>
      </c>
      <c r="L3639" t="s">
        <v>16</v>
      </c>
      <c r="M3639" t="s">
        <v>17</v>
      </c>
    </row>
    <row r="3640" spans="1:13">
      <c r="A3640">
        <v>131692</v>
      </c>
      <c r="B3640" t="s">
        <v>3883</v>
      </c>
      <c r="C3640" t="s">
        <v>2650</v>
      </c>
      <c r="D3640">
        <v>64428</v>
      </c>
      <c r="E3640">
        <v>0</v>
      </c>
      <c r="F3640">
        <v>0</v>
      </c>
      <c r="G3640">
        <v>28588.01</v>
      </c>
      <c r="H3640">
        <v>64428</v>
      </c>
      <c r="I3640">
        <v>93016.01</v>
      </c>
      <c r="J3640" s="1">
        <v>4.9685577061478909</v>
      </c>
      <c r="K3640">
        <v>2014</v>
      </c>
      <c r="L3640" t="s">
        <v>16</v>
      </c>
      <c r="M3640" t="s">
        <v>17</v>
      </c>
    </row>
    <row r="3641" spans="1:13">
      <c r="A3641">
        <v>131691</v>
      </c>
      <c r="B3641" t="s">
        <v>3884</v>
      </c>
      <c r="C3641" t="s">
        <v>110</v>
      </c>
      <c r="D3641">
        <v>61818.01</v>
      </c>
      <c r="E3641">
        <v>3545.4</v>
      </c>
      <c r="F3641">
        <v>231.85</v>
      </c>
      <c r="G3641">
        <v>27422.73</v>
      </c>
      <c r="H3641">
        <v>65595.259999999995</v>
      </c>
      <c r="I3641">
        <v>93017.99</v>
      </c>
      <c r="J3641" s="1">
        <v>4.9685669507276371</v>
      </c>
      <c r="K3641">
        <v>2014</v>
      </c>
      <c r="L3641" t="s">
        <v>16</v>
      </c>
      <c r="M3641" t="s">
        <v>17</v>
      </c>
    </row>
    <row r="3642" spans="1:13">
      <c r="A3642">
        <v>131690</v>
      </c>
      <c r="B3642" t="s">
        <v>3885</v>
      </c>
      <c r="C3642" t="s">
        <v>176</v>
      </c>
      <c r="D3642">
        <v>44954.85</v>
      </c>
      <c r="E3642">
        <v>16788.55</v>
      </c>
      <c r="F3642">
        <v>4429.7700000000004</v>
      </c>
      <c r="G3642">
        <v>26845.15</v>
      </c>
      <c r="H3642">
        <v>66173.17</v>
      </c>
      <c r="I3642">
        <v>93018.32</v>
      </c>
      <c r="J3642" s="1">
        <v>4.968568491471796</v>
      </c>
      <c r="K3642">
        <v>2014</v>
      </c>
      <c r="L3642" t="s">
        <v>16</v>
      </c>
      <c r="M3642" t="s">
        <v>17</v>
      </c>
    </row>
    <row r="3643" spans="1:13">
      <c r="A3643">
        <v>131689</v>
      </c>
      <c r="B3643" t="s">
        <v>3886</v>
      </c>
      <c r="C3643" t="s">
        <v>1297</v>
      </c>
      <c r="D3643">
        <v>61286.65</v>
      </c>
      <c r="E3643">
        <v>3730.28</v>
      </c>
      <c r="F3643">
        <v>623.29999999999995</v>
      </c>
      <c r="G3643">
        <v>27378.29</v>
      </c>
      <c r="H3643">
        <v>65640.23</v>
      </c>
      <c r="I3643">
        <v>93018.52</v>
      </c>
      <c r="J3643" s="1">
        <v>4.9685694252534747</v>
      </c>
      <c r="K3643">
        <v>2014</v>
      </c>
      <c r="L3643" t="s">
        <v>16</v>
      </c>
      <c r="M3643" t="s">
        <v>17</v>
      </c>
    </row>
    <row r="3644" spans="1:13">
      <c r="A3644">
        <v>131688</v>
      </c>
      <c r="B3644" t="s">
        <v>3887</v>
      </c>
      <c r="C3644" t="s">
        <v>3663</v>
      </c>
      <c r="D3644">
        <v>63462.03</v>
      </c>
      <c r="E3644">
        <v>413.61</v>
      </c>
      <c r="F3644">
        <v>1163.6600000000001</v>
      </c>
      <c r="G3644">
        <v>27986.77</v>
      </c>
      <c r="H3644">
        <v>65039.3</v>
      </c>
      <c r="I3644">
        <v>93026.07</v>
      </c>
      <c r="J3644" s="1">
        <v>4.9686046740434575</v>
      </c>
      <c r="K3644">
        <v>2014</v>
      </c>
      <c r="L3644" t="s">
        <v>16</v>
      </c>
      <c r="M3644" t="s">
        <v>17</v>
      </c>
    </row>
    <row r="3645" spans="1:13">
      <c r="A3645">
        <v>131687</v>
      </c>
      <c r="B3645" t="s">
        <v>3888</v>
      </c>
      <c r="C3645" t="s">
        <v>176</v>
      </c>
      <c r="D3645">
        <v>62965.36</v>
      </c>
      <c r="E3645">
        <v>1596.63</v>
      </c>
      <c r="F3645">
        <v>1586.39</v>
      </c>
      <c r="G3645">
        <v>26887.58</v>
      </c>
      <c r="H3645">
        <v>66148.38</v>
      </c>
      <c r="I3645">
        <v>93035.96</v>
      </c>
      <c r="J3645" s="1">
        <v>4.9686508432960457</v>
      </c>
      <c r="K3645">
        <v>2014</v>
      </c>
      <c r="L3645" t="s">
        <v>16</v>
      </c>
      <c r="M3645" t="s">
        <v>17</v>
      </c>
    </row>
    <row r="3646" spans="1:13">
      <c r="A3646">
        <v>131685</v>
      </c>
      <c r="B3646" t="s">
        <v>3889</v>
      </c>
      <c r="C3646" t="s">
        <v>311</v>
      </c>
      <c r="D3646">
        <v>64223.43</v>
      </c>
      <c r="E3646">
        <v>0</v>
      </c>
      <c r="F3646">
        <v>720</v>
      </c>
      <c r="G3646">
        <v>28108.25</v>
      </c>
      <c r="H3646">
        <v>64943.43</v>
      </c>
      <c r="I3646">
        <v>93051.68</v>
      </c>
      <c r="J3646" s="1">
        <v>4.9687242185000278</v>
      </c>
      <c r="K3646">
        <v>2014</v>
      </c>
      <c r="L3646" t="s">
        <v>16</v>
      </c>
      <c r="M3646" t="s">
        <v>17</v>
      </c>
    </row>
    <row r="3647" spans="1:13">
      <c r="A3647">
        <v>131684</v>
      </c>
      <c r="B3647" t="s">
        <v>3890</v>
      </c>
      <c r="C3647" t="s">
        <v>311</v>
      </c>
      <c r="D3647">
        <v>63978.080000000002</v>
      </c>
      <c r="E3647">
        <v>69.02</v>
      </c>
      <c r="F3647">
        <v>958.26</v>
      </c>
      <c r="G3647">
        <v>28051.18</v>
      </c>
      <c r="H3647">
        <v>65005.36</v>
      </c>
      <c r="I3647">
        <v>93056.54</v>
      </c>
      <c r="J3647" s="1">
        <v>4.9687469006919533</v>
      </c>
      <c r="K3647">
        <v>2014</v>
      </c>
      <c r="L3647" t="s">
        <v>16</v>
      </c>
      <c r="M3647" t="s">
        <v>17</v>
      </c>
    </row>
    <row r="3648" spans="1:13">
      <c r="A3648">
        <v>131682</v>
      </c>
      <c r="B3648" t="s">
        <v>3891</v>
      </c>
      <c r="C3648" t="s">
        <v>329</v>
      </c>
      <c r="D3648">
        <v>61606.52</v>
      </c>
      <c r="E3648">
        <v>9661.9599999999991</v>
      </c>
      <c r="F3648">
        <v>3981.43</v>
      </c>
      <c r="G3648">
        <v>17811.669999999998</v>
      </c>
      <c r="H3648">
        <v>75249.91</v>
      </c>
      <c r="I3648">
        <v>93061.58</v>
      </c>
      <c r="J3648" s="1">
        <v>4.9687704217138648</v>
      </c>
      <c r="K3648">
        <v>2014</v>
      </c>
      <c r="L3648" t="s">
        <v>16</v>
      </c>
      <c r="M3648" t="s">
        <v>17</v>
      </c>
    </row>
    <row r="3649" spans="1:13">
      <c r="A3649">
        <v>131681</v>
      </c>
      <c r="B3649" t="s">
        <v>3892</v>
      </c>
      <c r="C3649" t="s">
        <v>700</v>
      </c>
      <c r="D3649">
        <v>65007.26</v>
      </c>
      <c r="E3649">
        <v>0</v>
      </c>
      <c r="F3649">
        <v>0</v>
      </c>
      <c r="G3649">
        <v>28060.3</v>
      </c>
      <c r="H3649">
        <v>65007.26</v>
      </c>
      <c r="I3649">
        <v>93067.56</v>
      </c>
      <c r="J3649" s="1">
        <v>4.9687983279407213</v>
      </c>
      <c r="K3649">
        <v>2014</v>
      </c>
      <c r="L3649" t="s">
        <v>16</v>
      </c>
      <c r="M3649" t="s">
        <v>17</v>
      </c>
    </row>
    <row r="3650" spans="1:13">
      <c r="A3650">
        <v>131680</v>
      </c>
      <c r="B3650" t="s">
        <v>3893</v>
      </c>
      <c r="C3650" t="s">
        <v>110</v>
      </c>
      <c r="D3650">
        <v>59735.09</v>
      </c>
      <c r="E3650">
        <v>2889.16</v>
      </c>
      <c r="F3650">
        <v>2965.1</v>
      </c>
      <c r="G3650">
        <v>27486.48</v>
      </c>
      <c r="H3650">
        <v>65589.350000000006</v>
      </c>
      <c r="I3650">
        <v>93075.83</v>
      </c>
      <c r="J3650" s="1">
        <v>4.9688369177114105</v>
      </c>
      <c r="K3650">
        <v>2014</v>
      </c>
      <c r="L3650" t="s">
        <v>16</v>
      </c>
      <c r="M3650" t="s">
        <v>17</v>
      </c>
    </row>
    <row r="3651" spans="1:13">
      <c r="A3651">
        <v>131679</v>
      </c>
      <c r="B3651" t="s">
        <v>3894</v>
      </c>
      <c r="C3651" t="s">
        <v>198</v>
      </c>
      <c r="D3651">
        <v>59388.65</v>
      </c>
      <c r="E3651">
        <v>3880.56</v>
      </c>
      <c r="F3651">
        <v>2482.62</v>
      </c>
      <c r="G3651">
        <v>27328.09</v>
      </c>
      <c r="H3651">
        <v>65751.83</v>
      </c>
      <c r="I3651">
        <v>93079.92</v>
      </c>
      <c r="J3651" s="1">
        <v>4.9688560013489695</v>
      </c>
      <c r="K3651">
        <v>2014</v>
      </c>
      <c r="L3651" t="s">
        <v>16</v>
      </c>
      <c r="M3651" t="s">
        <v>17</v>
      </c>
    </row>
    <row r="3652" spans="1:13">
      <c r="A3652">
        <v>131677</v>
      </c>
      <c r="B3652" t="s">
        <v>3895</v>
      </c>
      <c r="C3652" t="s">
        <v>3896</v>
      </c>
      <c r="D3652">
        <v>64482.71</v>
      </c>
      <c r="E3652">
        <v>0</v>
      </c>
      <c r="F3652">
        <v>0</v>
      </c>
      <c r="G3652">
        <v>28602.84</v>
      </c>
      <c r="H3652">
        <v>64482.71</v>
      </c>
      <c r="I3652">
        <v>93085.55</v>
      </c>
      <c r="J3652" s="1">
        <v>4.9688822691410994</v>
      </c>
      <c r="K3652">
        <v>2014</v>
      </c>
      <c r="L3652" t="s">
        <v>16</v>
      </c>
      <c r="M3652" t="s">
        <v>17</v>
      </c>
    </row>
    <row r="3653" spans="1:13">
      <c r="A3653">
        <v>131676</v>
      </c>
      <c r="B3653" t="s">
        <v>3897</v>
      </c>
      <c r="C3653" t="s">
        <v>198</v>
      </c>
      <c r="D3653">
        <v>59211.199999999997</v>
      </c>
      <c r="E3653">
        <v>2186.7800000000002</v>
      </c>
      <c r="F3653">
        <v>4324.6499999999996</v>
      </c>
      <c r="G3653">
        <v>27364.080000000002</v>
      </c>
      <c r="H3653">
        <v>65722.63</v>
      </c>
      <c r="I3653">
        <v>93086.71</v>
      </c>
      <c r="J3653" s="1">
        <v>4.9688876811353353</v>
      </c>
      <c r="K3653">
        <v>2014</v>
      </c>
      <c r="L3653" t="s">
        <v>16</v>
      </c>
      <c r="M3653" t="s">
        <v>17</v>
      </c>
    </row>
    <row r="3654" spans="1:13">
      <c r="A3654">
        <v>131675</v>
      </c>
      <c r="B3654" t="s">
        <v>3898</v>
      </c>
      <c r="C3654" t="s">
        <v>110</v>
      </c>
      <c r="D3654">
        <v>61818</v>
      </c>
      <c r="E3654">
        <v>3118.16</v>
      </c>
      <c r="F3654">
        <v>641.76</v>
      </c>
      <c r="G3654">
        <v>27516.86</v>
      </c>
      <c r="H3654">
        <v>65577.919999999998</v>
      </c>
      <c r="I3654">
        <v>93094.78</v>
      </c>
      <c r="J3654" s="1">
        <v>4.968925329952854</v>
      </c>
      <c r="K3654">
        <v>2014</v>
      </c>
      <c r="L3654" t="s">
        <v>16</v>
      </c>
      <c r="M3654" t="s">
        <v>17</v>
      </c>
    </row>
    <row r="3655" spans="1:13">
      <c r="A3655">
        <v>131674</v>
      </c>
      <c r="B3655" t="s">
        <v>3899</v>
      </c>
      <c r="C3655" t="s">
        <v>746</v>
      </c>
      <c r="D3655">
        <v>63431.77</v>
      </c>
      <c r="E3655">
        <v>0</v>
      </c>
      <c r="F3655">
        <v>1140</v>
      </c>
      <c r="G3655">
        <v>28538.26</v>
      </c>
      <c r="H3655">
        <v>64571.77</v>
      </c>
      <c r="I3655">
        <v>93110.03</v>
      </c>
      <c r="J3655" s="1">
        <v>4.9689964665777762</v>
      </c>
      <c r="K3655">
        <v>2014</v>
      </c>
      <c r="L3655" t="s">
        <v>16</v>
      </c>
      <c r="M3655" t="s">
        <v>17</v>
      </c>
    </row>
    <row r="3656" spans="1:13">
      <c r="A3656">
        <v>131673</v>
      </c>
      <c r="B3656" t="s">
        <v>3900</v>
      </c>
      <c r="C3656" t="s">
        <v>3588</v>
      </c>
      <c r="D3656">
        <v>63367.61</v>
      </c>
      <c r="E3656">
        <v>0</v>
      </c>
      <c r="F3656">
        <v>1674</v>
      </c>
      <c r="G3656">
        <v>28071.03</v>
      </c>
      <c r="H3656">
        <v>65041.61</v>
      </c>
      <c r="I3656">
        <v>93112.639999999999</v>
      </c>
      <c r="J3656" s="1">
        <v>4.9690086402685285</v>
      </c>
      <c r="K3656">
        <v>2014</v>
      </c>
      <c r="L3656" t="s">
        <v>16</v>
      </c>
      <c r="M3656" t="s">
        <v>17</v>
      </c>
    </row>
    <row r="3657" spans="1:13">
      <c r="A3657">
        <v>131672</v>
      </c>
      <c r="B3657" t="s">
        <v>3901</v>
      </c>
      <c r="C3657" t="s">
        <v>867</v>
      </c>
      <c r="D3657">
        <v>63660.21</v>
      </c>
      <c r="E3657">
        <v>0</v>
      </c>
      <c r="F3657">
        <v>840.92</v>
      </c>
      <c r="G3657">
        <v>28612.47</v>
      </c>
      <c r="H3657">
        <v>64501.13</v>
      </c>
      <c r="I3657">
        <v>93113.600000000006</v>
      </c>
      <c r="J3657" s="1">
        <v>4.9690131178620476</v>
      </c>
      <c r="K3657">
        <v>2014</v>
      </c>
      <c r="L3657" t="s">
        <v>16</v>
      </c>
      <c r="M3657" t="s">
        <v>17</v>
      </c>
    </row>
    <row r="3658" spans="1:13">
      <c r="A3658">
        <v>131671</v>
      </c>
      <c r="B3658" t="s">
        <v>3902</v>
      </c>
      <c r="C3658" t="s">
        <v>120</v>
      </c>
      <c r="D3658">
        <v>54703</v>
      </c>
      <c r="E3658">
        <v>11834.86</v>
      </c>
      <c r="F3658">
        <v>624</v>
      </c>
      <c r="G3658">
        <v>25952.41</v>
      </c>
      <c r="H3658">
        <v>67161.86</v>
      </c>
      <c r="I3658">
        <v>93114.27</v>
      </c>
      <c r="J3658" s="1">
        <v>4.9690162428218381</v>
      </c>
      <c r="K3658">
        <v>2014</v>
      </c>
      <c r="L3658" t="s">
        <v>16</v>
      </c>
      <c r="M3658" t="s">
        <v>17</v>
      </c>
    </row>
    <row r="3659" spans="1:13">
      <c r="A3659">
        <v>131669</v>
      </c>
      <c r="B3659" t="s">
        <v>3903</v>
      </c>
      <c r="C3659" t="s">
        <v>433</v>
      </c>
      <c r="D3659">
        <v>63971.8</v>
      </c>
      <c r="E3659">
        <v>0</v>
      </c>
      <c r="F3659">
        <v>541.04</v>
      </c>
      <c r="G3659">
        <v>28617.89</v>
      </c>
      <c r="H3659">
        <v>64512.84</v>
      </c>
      <c r="I3659">
        <v>93130.73</v>
      </c>
      <c r="J3659" s="1">
        <v>4.9690930071611845</v>
      </c>
      <c r="K3659">
        <v>2014</v>
      </c>
      <c r="L3659" t="s">
        <v>16</v>
      </c>
      <c r="M3659" t="s">
        <v>17</v>
      </c>
    </row>
    <row r="3660" spans="1:13">
      <c r="A3660">
        <v>131668</v>
      </c>
      <c r="B3660" t="s">
        <v>3904</v>
      </c>
      <c r="C3660" t="s">
        <v>700</v>
      </c>
      <c r="D3660">
        <v>65055</v>
      </c>
      <c r="E3660">
        <v>0</v>
      </c>
      <c r="F3660">
        <v>0</v>
      </c>
      <c r="G3660">
        <v>28079.11</v>
      </c>
      <c r="H3660">
        <v>65055</v>
      </c>
      <c r="I3660">
        <v>93134.11</v>
      </c>
      <c r="J3660" s="1">
        <v>4.9691087687547197</v>
      </c>
      <c r="K3660">
        <v>2014</v>
      </c>
      <c r="L3660" t="s">
        <v>16</v>
      </c>
      <c r="M3660" t="s">
        <v>17</v>
      </c>
    </row>
    <row r="3661" spans="1:13">
      <c r="A3661">
        <v>131667</v>
      </c>
      <c r="B3661" t="s">
        <v>3905</v>
      </c>
      <c r="C3661" t="s">
        <v>700</v>
      </c>
      <c r="D3661">
        <v>65055.02</v>
      </c>
      <c r="E3661">
        <v>0</v>
      </c>
      <c r="F3661">
        <v>0</v>
      </c>
      <c r="G3661">
        <v>28079.11</v>
      </c>
      <c r="H3661">
        <v>65055.02</v>
      </c>
      <c r="I3661">
        <v>93134.13</v>
      </c>
      <c r="J3661" s="1">
        <v>4.969108862016884</v>
      </c>
      <c r="K3661">
        <v>2014</v>
      </c>
      <c r="L3661" t="s">
        <v>16</v>
      </c>
      <c r="M3661" t="s">
        <v>17</v>
      </c>
    </row>
    <row r="3662" spans="1:13">
      <c r="A3662">
        <v>131666</v>
      </c>
      <c r="B3662" t="s">
        <v>3906</v>
      </c>
      <c r="C3662" t="s">
        <v>602</v>
      </c>
      <c r="D3662">
        <v>65055.03</v>
      </c>
      <c r="E3662">
        <v>0</v>
      </c>
      <c r="F3662">
        <v>0</v>
      </c>
      <c r="G3662">
        <v>28080.14</v>
      </c>
      <c r="H3662">
        <v>65055.03</v>
      </c>
      <c r="I3662">
        <v>93135.17</v>
      </c>
      <c r="J3662" s="1">
        <v>4.9691137116218504</v>
      </c>
      <c r="K3662">
        <v>2014</v>
      </c>
      <c r="L3662" t="s">
        <v>16</v>
      </c>
      <c r="M3662" t="s">
        <v>17</v>
      </c>
    </row>
    <row r="3663" spans="1:13">
      <c r="A3663">
        <v>131660</v>
      </c>
      <c r="B3663" t="s">
        <v>3907</v>
      </c>
      <c r="C3663" t="s">
        <v>230</v>
      </c>
      <c r="D3663">
        <v>65055</v>
      </c>
      <c r="E3663">
        <v>0</v>
      </c>
      <c r="F3663">
        <v>0</v>
      </c>
      <c r="G3663">
        <v>28080.84</v>
      </c>
      <c r="H3663">
        <v>65055</v>
      </c>
      <c r="I3663">
        <v>93135.84</v>
      </c>
      <c r="J3663" s="1">
        <v>4.969116835857907</v>
      </c>
      <c r="K3663">
        <v>2014</v>
      </c>
      <c r="L3663" t="s">
        <v>16</v>
      </c>
      <c r="M3663" t="s">
        <v>17</v>
      </c>
    </row>
    <row r="3664" spans="1:13">
      <c r="A3664">
        <v>131661</v>
      </c>
      <c r="B3664" t="s">
        <v>3908</v>
      </c>
      <c r="C3664" t="s">
        <v>700</v>
      </c>
      <c r="D3664">
        <v>65055</v>
      </c>
      <c r="E3664">
        <v>0</v>
      </c>
      <c r="F3664">
        <v>0</v>
      </c>
      <c r="G3664">
        <v>28080.84</v>
      </c>
      <c r="H3664">
        <v>65055</v>
      </c>
      <c r="I3664">
        <v>93135.84</v>
      </c>
      <c r="J3664" s="1">
        <v>4.969116835857907</v>
      </c>
      <c r="K3664">
        <v>2014</v>
      </c>
      <c r="L3664" t="s">
        <v>16</v>
      </c>
      <c r="M3664" t="s">
        <v>17</v>
      </c>
    </row>
    <row r="3665" spans="1:13">
      <c r="A3665">
        <v>131662</v>
      </c>
      <c r="B3665" t="s">
        <v>3909</v>
      </c>
      <c r="C3665" t="s">
        <v>602</v>
      </c>
      <c r="D3665">
        <v>65055</v>
      </c>
      <c r="E3665">
        <v>0</v>
      </c>
      <c r="F3665">
        <v>0</v>
      </c>
      <c r="G3665">
        <v>28080.84</v>
      </c>
      <c r="H3665">
        <v>65055</v>
      </c>
      <c r="I3665">
        <v>93135.84</v>
      </c>
      <c r="J3665" s="1">
        <v>4.969116835857907</v>
      </c>
      <c r="K3665">
        <v>2014</v>
      </c>
      <c r="L3665" t="s">
        <v>16</v>
      </c>
      <c r="M3665" t="s">
        <v>17</v>
      </c>
    </row>
    <row r="3666" spans="1:13">
      <c r="A3666">
        <v>131663</v>
      </c>
      <c r="B3666" t="s">
        <v>3910</v>
      </c>
      <c r="C3666" t="s">
        <v>700</v>
      </c>
      <c r="D3666">
        <v>65055</v>
      </c>
      <c r="E3666">
        <v>0</v>
      </c>
      <c r="F3666">
        <v>0</v>
      </c>
      <c r="G3666">
        <v>28080.84</v>
      </c>
      <c r="H3666">
        <v>65055</v>
      </c>
      <c r="I3666">
        <v>93135.84</v>
      </c>
      <c r="J3666" s="1">
        <v>4.969116835857907</v>
      </c>
      <c r="K3666">
        <v>2014</v>
      </c>
      <c r="L3666" t="s">
        <v>16</v>
      </c>
      <c r="M3666" t="s">
        <v>17</v>
      </c>
    </row>
    <row r="3667" spans="1:13">
      <c r="A3667">
        <v>131664</v>
      </c>
      <c r="B3667" t="s">
        <v>3911</v>
      </c>
      <c r="C3667" t="s">
        <v>602</v>
      </c>
      <c r="D3667">
        <v>65055</v>
      </c>
      <c r="E3667">
        <v>0</v>
      </c>
      <c r="F3667">
        <v>0</v>
      </c>
      <c r="G3667">
        <v>28080.84</v>
      </c>
      <c r="H3667">
        <v>65055</v>
      </c>
      <c r="I3667">
        <v>93135.84</v>
      </c>
      <c r="J3667" s="1">
        <v>4.969116835857907</v>
      </c>
      <c r="K3667">
        <v>2014</v>
      </c>
      <c r="L3667" t="s">
        <v>16</v>
      </c>
      <c r="M3667" t="s">
        <v>17</v>
      </c>
    </row>
    <row r="3668" spans="1:13">
      <c r="A3668">
        <v>131665</v>
      </c>
      <c r="B3668" t="s">
        <v>3912</v>
      </c>
      <c r="C3668" t="s">
        <v>700</v>
      </c>
      <c r="D3668">
        <v>65055</v>
      </c>
      <c r="E3668">
        <v>0</v>
      </c>
      <c r="F3668">
        <v>0</v>
      </c>
      <c r="G3668">
        <v>28080.84</v>
      </c>
      <c r="H3668">
        <v>65055</v>
      </c>
      <c r="I3668">
        <v>93135.84</v>
      </c>
      <c r="J3668" s="1">
        <v>4.969116835857907</v>
      </c>
      <c r="K3668">
        <v>2014</v>
      </c>
      <c r="L3668" t="s">
        <v>16</v>
      </c>
      <c r="M3668" t="s">
        <v>17</v>
      </c>
    </row>
    <row r="3669" spans="1:13">
      <c r="A3669">
        <v>131655</v>
      </c>
      <c r="B3669" t="s">
        <v>3913</v>
      </c>
      <c r="C3669" t="s">
        <v>700</v>
      </c>
      <c r="D3669">
        <v>65055.01</v>
      </c>
      <c r="E3669">
        <v>0</v>
      </c>
      <c r="F3669">
        <v>0</v>
      </c>
      <c r="G3669">
        <v>28080.84</v>
      </c>
      <c r="H3669">
        <v>65055.01</v>
      </c>
      <c r="I3669">
        <v>93135.85</v>
      </c>
      <c r="J3669" s="1">
        <v>4.9691168824881258</v>
      </c>
      <c r="K3669">
        <v>2014</v>
      </c>
      <c r="L3669" t="s">
        <v>16</v>
      </c>
      <c r="M3669" t="s">
        <v>17</v>
      </c>
    </row>
    <row r="3670" spans="1:13">
      <c r="A3670">
        <v>131656</v>
      </c>
      <c r="B3670" t="s">
        <v>1885</v>
      </c>
      <c r="C3670" t="s">
        <v>700</v>
      </c>
      <c r="D3670">
        <v>65055.01</v>
      </c>
      <c r="E3670">
        <v>0</v>
      </c>
      <c r="F3670">
        <v>0</v>
      </c>
      <c r="G3670">
        <v>28080.84</v>
      </c>
      <c r="H3670">
        <v>65055.01</v>
      </c>
      <c r="I3670">
        <v>93135.85</v>
      </c>
      <c r="J3670" s="1">
        <v>4.9691168824881258</v>
      </c>
      <c r="K3670">
        <v>2014</v>
      </c>
      <c r="L3670" t="s">
        <v>16</v>
      </c>
      <c r="M3670" t="s">
        <v>17</v>
      </c>
    </row>
    <row r="3671" spans="1:13">
      <c r="A3671">
        <v>131657</v>
      </c>
      <c r="B3671" t="s">
        <v>3914</v>
      </c>
      <c r="C3671" t="s">
        <v>700</v>
      </c>
      <c r="D3671">
        <v>65055.01</v>
      </c>
      <c r="E3671">
        <v>0</v>
      </c>
      <c r="F3671">
        <v>0</v>
      </c>
      <c r="G3671">
        <v>28080.84</v>
      </c>
      <c r="H3671">
        <v>65055.01</v>
      </c>
      <c r="I3671">
        <v>93135.85</v>
      </c>
      <c r="J3671" s="1">
        <v>4.9691168824881258</v>
      </c>
      <c r="K3671">
        <v>2014</v>
      </c>
      <c r="L3671" t="s">
        <v>16</v>
      </c>
      <c r="M3671" t="s">
        <v>17</v>
      </c>
    </row>
    <row r="3672" spans="1:13">
      <c r="A3672">
        <v>131658</v>
      </c>
      <c r="B3672" t="s">
        <v>3915</v>
      </c>
      <c r="C3672" t="s">
        <v>700</v>
      </c>
      <c r="D3672">
        <v>65055.01</v>
      </c>
      <c r="E3672">
        <v>0</v>
      </c>
      <c r="F3672">
        <v>0</v>
      </c>
      <c r="G3672">
        <v>28080.84</v>
      </c>
      <c r="H3672">
        <v>65055.01</v>
      </c>
      <c r="I3672">
        <v>93135.85</v>
      </c>
      <c r="J3672" s="1">
        <v>4.9691168824881258</v>
      </c>
      <c r="K3672">
        <v>2014</v>
      </c>
      <c r="L3672" t="s">
        <v>16</v>
      </c>
      <c r="M3672" t="s">
        <v>17</v>
      </c>
    </row>
    <row r="3673" spans="1:13">
      <c r="A3673">
        <v>131659</v>
      </c>
      <c r="B3673" t="s">
        <v>3916</v>
      </c>
      <c r="C3673" t="s">
        <v>700</v>
      </c>
      <c r="D3673">
        <v>65055.01</v>
      </c>
      <c r="E3673">
        <v>0</v>
      </c>
      <c r="F3673">
        <v>0</v>
      </c>
      <c r="G3673">
        <v>28080.84</v>
      </c>
      <c r="H3673">
        <v>65055.01</v>
      </c>
      <c r="I3673">
        <v>93135.85</v>
      </c>
      <c r="J3673" s="1">
        <v>4.9691168824881258</v>
      </c>
      <c r="K3673">
        <v>2014</v>
      </c>
      <c r="L3673" t="s">
        <v>16</v>
      </c>
      <c r="M3673" t="s">
        <v>17</v>
      </c>
    </row>
    <row r="3674" spans="1:13">
      <c r="A3674">
        <v>131653</v>
      </c>
      <c r="B3674" t="s">
        <v>3917</v>
      </c>
      <c r="C3674" t="s">
        <v>700</v>
      </c>
      <c r="D3674">
        <v>65055.02</v>
      </c>
      <c r="E3674">
        <v>0</v>
      </c>
      <c r="F3674">
        <v>0</v>
      </c>
      <c r="G3674">
        <v>28080.84</v>
      </c>
      <c r="H3674">
        <v>65055.02</v>
      </c>
      <c r="I3674">
        <v>93135.86</v>
      </c>
      <c r="J3674" s="1">
        <v>4.9691169291183392</v>
      </c>
      <c r="K3674">
        <v>2014</v>
      </c>
      <c r="L3674" t="s">
        <v>16</v>
      </c>
      <c r="M3674" t="s">
        <v>17</v>
      </c>
    </row>
    <row r="3675" spans="1:13">
      <c r="A3675">
        <v>131654</v>
      </c>
      <c r="B3675" t="s">
        <v>3918</v>
      </c>
      <c r="C3675" t="s">
        <v>230</v>
      </c>
      <c r="D3675">
        <v>65055.01</v>
      </c>
      <c r="E3675">
        <v>0</v>
      </c>
      <c r="F3675">
        <v>0</v>
      </c>
      <c r="G3675">
        <v>28080.85</v>
      </c>
      <c r="H3675">
        <v>65055.01</v>
      </c>
      <c r="I3675">
        <v>93135.86</v>
      </c>
      <c r="J3675" s="1">
        <v>4.9691169291183392</v>
      </c>
      <c r="K3675">
        <v>2014</v>
      </c>
      <c r="L3675" t="s">
        <v>16</v>
      </c>
      <c r="M3675" t="s">
        <v>17</v>
      </c>
    </row>
    <row r="3676" spans="1:13">
      <c r="A3676">
        <v>131652</v>
      </c>
      <c r="B3676" t="s">
        <v>3919</v>
      </c>
      <c r="C3676" t="s">
        <v>700</v>
      </c>
      <c r="D3676">
        <v>65055.03</v>
      </c>
      <c r="E3676">
        <v>0</v>
      </c>
      <c r="F3676">
        <v>0</v>
      </c>
      <c r="G3676">
        <v>28080.84</v>
      </c>
      <c r="H3676">
        <v>65055.03</v>
      </c>
      <c r="I3676">
        <v>93135.87</v>
      </c>
      <c r="J3676" s="1">
        <v>4.9691169757485483</v>
      </c>
      <c r="K3676">
        <v>2014</v>
      </c>
      <c r="L3676" t="s">
        <v>16</v>
      </c>
      <c r="M3676" t="s">
        <v>17</v>
      </c>
    </row>
    <row r="3677" spans="1:13">
      <c r="A3677">
        <v>131651</v>
      </c>
      <c r="B3677" t="s">
        <v>3920</v>
      </c>
      <c r="C3677" t="s">
        <v>700</v>
      </c>
      <c r="D3677">
        <v>65055</v>
      </c>
      <c r="E3677">
        <v>0</v>
      </c>
      <c r="F3677">
        <v>0</v>
      </c>
      <c r="G3677">
        <v>28081.88</v>
      </c>
      <c r="H3677">
        <v>65055</v>
      </c>
      <c r="I3677">
        <v>93136.88</v>
      </c>
      <c r="J3677" s="1">
        <v>4.9691216853738345</v>
      </c>
      <c r="K3677">
        <v>2014</v>
      </c>
      <c r="L3677" t="s">
        <v>16</v>
      </c>
      <c r="M3677" t="s">
        <v>17</v>
      </c>
    </row>
    <row r="3678" spans="1:13">
      <c r="A3678">
        <v>131650</v>
      </c>
      <c r="B3678" t="s">
        <v>3921</v>
      </c>
      <c r="C3678" t="s">
        <v>602</v>
      </c>
      <c r="D3678">
        <v>65055.01</v>
      </c>
      <c r="E3678">
        <v>0</v>
      </c>
      <c r="F3678">
        <v>0</v>
      </c>
      <c r="G3678">
        <v>28081.88</v>
      </c>
      <c r="H3678">
        <v>65055.01</v>
      </c>
      <c r="I3678">
        <v>93136.89</v>
      </c>
      <c r="J3678" s="1">
        <v>4.9691217320035319</v>
      </c>
      <c r="K3678">
        <v>2014</v>
      </c>
      <c r="L3678" t="s">
        <v>16</v>
      </c>
      <c r="M3678" t="s">
        <v>17</v>
      </c>
    </row>
    <row r="3679" spans="1:13">
      <c r="A3679">
        <v>131649</v>
      </c>
      <c r="B3679" t="s">
        <v>3922</v>
      </c>
      <c r="C3679" t="s">
        <v>700</v>
      </c>
      <c r="D3679">
        <v>65055.03</v>
      </c>
      <c r="E3679">
        <v>0</v>
      </c>
      <c r="F3679">
        <v>0</v>
      </c>
      <c r="G3679">
        <v>28081.88</v>
      </c>
      <c r="H3679">
        <v>65055.03</v>
      </c>
      <c r="I3679">
        <v>93136.91</v>
      </c>
      <c r="J3679" s="1">
        <v>4.9691218252629135</v>
      </c>
      <c r="K3679">
        <v>2014</v>
      </c>
      <c r="L3679" t="s">
        <v>16</v>
      </c>
      <c r="M3679" t="s">
        <v>17</v>
      </c>
    </row>
    <row r="3680" spans="1:13">
      <c r="A3680">
        <v>131648</v>
      </c>
      <c r="B3680" t="s">
        <v>3923</v>
      </c>
      <c r="C3680" t="s">
        <v>700</v>
      </c>
      <c r="D3680">
        <v>65055.03</v>
      </c>
      <c r="E3680">
        <v>0</v>
      </c>
      <c r="F3680">
        <v>0</v>
      </c>
      <c r="G3680">
        <v>28082.22</v>
      </c>
      <c r="H3680">
        <v>65055.03</v>
      </c>
      <c r="I3680">
        <v>93137.25</v>
      </c>
      <c r="J3680" s="1">
        <v>4.9691234106693249</v>
      </c>
      <c r="K3680">
        <v>2014</v>
      </c>
      <c r="L3680" t="s">
        <v>16</v>
      </c>
      <c r="M3680" t="s">
        <v>17</v>
      </c>
    </row>
    <row r="3681" spans="1:13">
      <c r="A3681">
        <v>131647</v>
      </c>
      <c r="B3681" t="s">
        <v>3924</v>
      </c>
      <c r="C3681" t="s">
        <v>3031</v>
      </c>
      <c r="D3681">
        <v>60456.08</v>
      </c>
      <c r="E3681">
        <v>5684.6</v>
      </c>
      <c r="F3681">
        <v>0</v>
      </c>
      <c r="G3681">
        <v>26996.83</v>
      </c>
      <c r="H3681">
        <v>66140.679999999993</v>
      </c>
      <c r="I3681">
        <v>93137.51</v>
      </c>
      <c r="J3681" s="1">
        <v>4.9691246230350297</v>
      </c>
      <c r="K3681">
        <v>2014</v>
      </c>
      <c r="L3681" t="s">
        <v>16</v>
      </c>
      <c r="M3681" t="s">
        <v>17</v>
      </c>
    </row>
    <row r="3682" spans="1:13">
      <c r="A3682">
        <v>131646</v>
      </c>
      <c r="B3682" t="s">
        <v>3925</v>
      </c>
      <c r="C3682" t="s">
        <v>602</v>
      </c>
      <c r="D3682">
        <v>65055.01</v>
      </c>
      <c r="E3682">
        <v>0</v>
      </c>
      <c r="F3682">
        <v>2.5</v>
      </c>
      <c r="G3682">
        <v>28081.4</v>
      </c>
      <c r="H3682">
        <v>65057.51</v>
      </c>
      <c r="I3682">
        <v>93138.91</v>
      </c>
      <c r="J3682" s="1">
        <v>4.9691311510998775</v>
      </c>
      <c r="K3682">
        <v>2014</v>
      </c>
      <c r="L3682" t="s">
        <v>16</v>
      </c>
      <c r="M3682" t="s">
        <v>17</v>
      </c>
    </row>
    <row r="3683" spans="1:13">
      <c r="A3683">
        <v>131645</v>
      </c>
      <c r="B3683" t="s">
        <v>3926</v>
      </c>
      <c r="C3683" t="s">
        <v>335</v>
      </c>
      <c r="D3683">
        <v>53284</v>
      </c>
      <c r="E3683">
        <v>10513.2</v>
      </c>
      <c r="F3683">
        <v>1080</v>
      </c>
      <c r="G3683">
        <v>28263.07</v>
      </c>
      <c r="H3683">
        <v>64877.2</v>
      </c>
      <c r="I3683">
        <v>93140.27</v>
      </c>
      <c r="J3683" s="1">
        <v>4.9691374925546272</v>
      </c>
      <c r="K3683">
        <v>2014</v>
      </c>
      <c r="L3683" t="s">
        <v>16</v>
      </c>
      <c r="M3683" t="s">
        <v>17</v>
      </c>
    </row>
    <row r="3684" spans="1:13">
      <c r="A3684">
        <v>131643</v>
      </c>
      <c r="B3684" t="s">
        <v>3927</v>
      </c>
      <c r="C3684" t="s">
        <v>2714</v>
      </c>
      <c r="D3684">
        <v>64519.85</v>
      </c>
      <c r="E3684">
        <v>0</v>
      </c>
      <c r="F3684">
        <v>0</v>
      </c>
      <c r="G3684">
        <v>28626.17</v>
      </c>
      <c r="H3684">
        <v>64519.85</v>
      </c>
      <c r="I3684">
        <v>93146.02</v>
      </c>
      <c r="J3684" s="1">
        <v>4.9691643028289816</v>
      </c>
      <c r="K3684">
        <v>2014</v>
      </c>
      <c r="L3684" t="s">
        <v>16</v>
      </c>
      <c r="M3684" t="s">
        <v>17</v>
      </c>
    </row>
    <row r="3685" spans="1:13">
      <c r="A3685">
        <v>131642</v>
      </c>
      <c r="B3685" t="s">
        <v>3928</v>
      </c>
      <c r="C3685" t="s">
        <v>700</v>
      </c>
      <c r="D3685">
        <v>64101.13</v>
      </c>
      <c r="E3685">
        <v>0</v>
      </c>
      <c r="F3685">
        <v>960</v>
      </c>
      <c r="G3685">
        <v>28088.33</v>
      </c>
      <c r="H3685">
        <v>65061.13</v>
      </c>
      <c r="I3685">
        <v>93149.46</v>
      </c>
      <c r="J3685" s="1">
        <v>4.9691803415757931</v>
      </c>
      <c r="K3685">
        <v>2014</v>
      </c>
      <c r="L3685" t="s">
        <v>16</v>
      </c>
      <c r="M3685" t="s">
        <v>17</v>
      </c>
    </row>
    <row r="3686" spans="1:13">
      <c r="A3686">
        <v>131641</v>
      </c>
      <c r="B3686" t="s">
        <v>3929</v>
      </c>
      <c r="C3686" t="s">
        <v>2855</v>
      </c>
      <c r="D3686">
        <v>63043</v>
      </c>
      <c r="E3686">
        <v>0</v>
      </c>
      <c r="F3686">
        <v>2025.55</v>
      </c>
      <c r="G3686">
        <v>28081.22</v>
      </c>
      <c r="H3686">
        <v>65068.55</v>
      </c>
      <c r="I3686">
        <v>93149.77</v>
      </c>
      <c r="J3686" s="1">
        <v>4.9691817868988837</v>
      </c>
      <c r="K3686">
        <v>2014</v>
      </c>
      <c r="L3686" t="s">
        <v>16</v>
      </c>
      <c r="M3686" t="s">
        <v>17</v>
      </c>
    </row>
    <row r="3687" spans="1:13">
      <c r="A3687">
        <v>131640</v>
      </c>
      <c r="B3687" t="s">
        <v>3930</v>
      </c>
      <c r="C3687" t="s">
        <v>252</v>
      </c>
      <c r="D3687">
        <v>64538.34</v>
      </c>
      <c r="E3687">
        <v>0</v>
      </c>
      <c r="F3687">
        <v>0</v>
      </c>
      <c r="G3687">
        <v>28618.17</v>
      </c>
      <c r="H3687">
        <v>64538.34</v>
      </c>
      <c r="I3687">
        <v>93156.51</v>
      </c>
      <c r="J3687" s="1">
        <v>4.9692132098311568</v>
      </c>
      <c r="K3687">
        <v>2014</v>
      </c>
      <c r="L3687" t="s">
        <v>16</v>
      </c>
      <c r="M3687" t="s">
        <v>17</v>
      </c>
    </row>
    <row r="3688" spans="1:13">
      <c r="A3688">
        <v>131638</v>
      </c>
      <c r="B3688" t="s">
        <v>3931</v>
      </c>
      <c r="C3688" t="s">
        <v>335</v>
      </c>
      <c r="D3688">
        <v>63221.57</v>
      </c>
      <c r="E3688">
        <v>0</v>
      </c>
      <c r="F3688">
        <v>1337.13</v>
      </c>
      <c r="G3688">
        <v>28601.64</v>
      </c>
      <c r="H3688">
        <v>64558.7</v>
      </c>
      <c r="I3688">
        <v>93160.34</v>
      </c>
      <c r="J3688" s="1">
        <v>4.9692310648761078</v>
      </c>
      <c r="K3688">
        <v>2014</v>
      </c>
      <c r="L3688" t="s">
        <v>16</v>
      </c>
      <c r="M3688" t="s">
        <v>17</v>
      </c>
    </row>
    <row r="3689" spans="1:13">
      <c r="A3689">
        <v>131636</v>
      </c>
      <c r="B3689" t="s">
        <v>3932</v>
      </c>
      <c r="C3689" t="s">
        <v>311</v>
      </c>
      <c r="D3689">
        <v>63978.01</v>
      </c>
      <c r="E3689">
        <v>1339.85</v>
      </c>
      <c r="F3689">
        <v>0</v>
      </c>
      <c r="G3689">
        <v>27845.32</v>
      </c>
      <c r="H3689">
        <v>65317.86</v>
      </c>
      <c r="I3689">
        <v>93163.18</v>
      </c>
      <c r="J3689" s="1">
        <v>4.9692443041743859</v>
      </c>
      <c r="K3689">
        <v>2014</v>
      </c>
      <c r="L3689" t="s">
        <v>16</v>
      </c>
      <c r="M3689" t="s">
        <v>17</v>
      </c>
    </row>
    <row r="3690" spans="1:13">
      <c r="A3690">
        <v>131635</v>
      </c>
      <c r="B3690" t="s">
        <v>3933</v>
      </c>
      <c r="C3690" t="s">
        <v>230</v>
      </c>
      <c r="D3690">
        <v>64971.69</v>
      </c>
      <c r="E3690">
        <v>23.4</v>
      </c>
      <c r="F3690">
        <v>125</v>
      </c>
      <c r="G3690">
        <v>28044.74</v>
      </c>
      <c r="H3690">
        <v>65120.09</v>
      </c>
      <c r="I3690">
        <v>93164.83</v>
      </c>
      <c r="J3690" s="1">
        <v>4.9692519958348624</v>
      </c>
      <c r="K3690">
        <v>2014</v>
      </c>
      <c r="L3690" t="s">
        <v>16</v>
      </c>
      <c r="M3690" t="s">
        <v>17</v>
      </c>
    </row>
    <row r="3691" spans="1:13">
      <c r="A3691">
        <v>131632</v>
      </c>
      <c r="B3691" t="s">
        <v>3934</v>
      </c>
      <c r="C3691" t="s">
        <v>110</v>
      </c>
      <c r="D3691">
        <v>61818.04</v>
      </c>
      <c r="E3691">
        <v>2410.0100000000002</v>
      </c>
      <c r="F3691">
        <v>1306.8800000000001</v>
      </c>
      <c r="G3691">
        <v>27641.69</v>
      </c>
      <c r="H3691">
        <v>65534.93</v>
      </c>
      <c r="I3691">
        <v>93176.62</v>
      </c>
      <c r="J3691" s="1">
        <v>4.9693069522811983</v>
      </c>
      <c r="K3691">
        <v>2014</v>
      </c>
      <c r="L3691" t="s">
        <v>16</v>
      </c>
      <c r="M3691" t="s">
        <v>17</v>
      </c>
    </row>
    <row r="3692" spans="1:13">
      <c r="A3692">
        <v>131631</v>
      </c>
      <c r="B3692" t="s">
        <v>3935</v>
      </c>
      <c r="C3692" t="s">
        <v>311</v>
      </c>
      <c r="D3692">
        <v>63978.03</v>
      </c>
      <c r="E3692">
        <v>0</v>
      </c>
      <c r="F3692">
        <v>1110.8</v>
      </c>
      <c r="G3692">
        <v>28088.81</v>
      </c>
      <c r="H3692">
        <v>65088.83</v>
      </c>
      <c r="I3692">
        <v>93177.64</v>
      </c>
      <c r="J3692" s="1">
        <v>4.9693117064560859</v>
      </c>
      <c r="K3692">
        <v>2014</v>
      </c>
      <c r="L3692" t="s">
        <v>16</v>
      </c>
      <c r="M3692" t="s">
        <v>17</v>
      </c>
    </row>
    <row r="3693" spans="1:13">
      <c r="A3693">
        <v>131630</v>
      </c>
      <c r="B3693" t="s">
        <v>3936</v>
      </c>
      <c r="C3693" t="s">
        <v>2764</v>
      </c>
      <c r="D3693">
        <v>59848.19</v>
      </c>
      <c r="E3693">
        <v>1511.47</v>
      </c>
      <c r="F3693">
        <v>4237.53</v>
      </c>
      <c r="G3693">
        <v>27589.64</v>
      </c>
      <c r="H3693">
        <v>65597.19</v>
      </c>
      <c r="I3693">
        <v>93186.83</v>
      </c>
      <c r="J3693" s="1">
        <v>4.9693545382929898</v>
      </c>
      <c r="K3693">
        <v>2014</v>
      </c>
      <c r="L3693" t="s">
        <v>16</v>
      </c>
      <c r="M3693" t="s">
        <v>17</v>
      </c>
    </row>
    <row r="3694" spans="1:13">
      <c r="A3694">
        <v>131629</v>
      </c>
      <c r="B3694" t="s">
        <v>3937</v>
      </c>
      <c r="C3694" t="s">
        <v>602</v>
      </c>
      <c r="D3694">
        <v>65055.02</v>
      </c>
      <c r="E3694">
        <v>0</v>
      </c>
      <c r="F3694">
        <v>45.01</v>
      </c>
      <c r="G3694">
        <v>28088.15</v>
      </c>
      <c r="H3694">
        <v>65100.03</v>
      </c>
      <c r="I3694">
        <v>93188.18</v>
      </c>
      <c r="J3694" s="1">
        <v>4.9693608298827323</v>
      </c>
      <c r="K3694">
        <v>2014</v>
      </c>
      <c r="L3694" t="s">
        <v>16</v>
      </c>
      <c r="M3694" t="s">
        <v>17</v>
      </c>
    </row>
    <row r="3695" spans="1:13">
      <c r="A3695">
        <v>131628</v>
      </c>
      <c r="B3695" t="s">
        <v>3938</v>
      </c>
      <c r="C3695" t="s">
        <v>311</v>
      </c>
      <c r="D3695">
        <v>53458</v>
      </c>
      <c r="E3695">
        <v>11993.04</v>
      </c>
      <c r="F3695">
        <v>521.97</v>
      </c>
      <c r="G3695">
        <v>27226.959999999999</v>
      </c>
      <c r="H3695">
        <v>65973.009999999995</v>
      </c>
      <c r="I3695">
        <v>93199.97</v>
      </c>
      <c r="J3695" s="1">
        <v>4.9694157725595973</v>
      </c>
      <c r="K3695">
        <v>2014</v>
      </c>
      <c r="L3695" t="s">
        <v>16</v>
      </c>
      <c r="M3695" t="s">
        <v>17</v>
      </c>
    </row>
    <row r="3696" spans="1:13">
      <c r="A3696">
        <v>131627</v>
      </c>
      <c r="B3696" t="s">
        <v>3939</v>
      </c>
      <c r="C3696" t="s">
        <v>311</v>
      </c>
      <c r="D3696">
        <v>63978.05</v>
      </c>
      <c r="E3696">
        <v>0</v>
      </c>
      <c r="F3696">
        <v>1130.8</v>
      </c>
      <c r="G3696">
        <v>28092.5</v>
      </c>
      <c r="H3696">
        <v>65108.85</v>
      </c>
      <c r="I3696">
        <v>93201.35</v>
      </c>
      <c r="J3696" s="1">
        <v>4.9694222030546715</v>
      </c>
      <c r="K3696">
        <v>2014</v>
      </c>
      <c r="L3696" t="s">
        <v>16</v>
      </c>
      <c r="M3696" t="s">
        <v>17</v>
      </c>
    </row>
    <row r="3697" spans="1:13">
      <c r="A3697">
        <v>131626</v>
      </c>
      <c r="B3697" t="s">
        <v>3940</v>
      </c>
      <c r="C3697" t="s">
        <v>1794</v>
      </c>
      <c r="D3697">
        <v>63616.71</v>
      </c>
      <c r="E3697">
        <v>2278.1999999999998</v>
      </c>
      <c r="F3697">
        <v>0</v>
      </c>
      <c r="G3697">
        <v>27306.87</v>
      </c>
      <c r="H3697">
        <v>65894.91</v>
      </c>
      <c r="I3697">
        <v>93201.78</v>
      </c>
      <c r="J3697" s="1">
        <v>4.9694242067402028</v>
      </c>
      <c r="K3697">
        <v>2014</v>
      </c>
      <c r="L3697" t="s">
        <v>16</v>
      </c>
      <c r="M3697" t="s">
        <v>17</v>
      </c>
    </row>
    <row r="3698" spans="1:13">
      <c r="A3698">
        <v>131625</v>
      </c>
      <c r="B3698" t="s">
        <v>3941</v>
      </c>
      <c r="C3698" t="s">
        <v>2063</v>
      </c>
      <c r="D3698">
        <v>66364.36</v>
      </c>
      <c r="E3698">
        <v>0</v>
      </c>
      <c r="F3698">
        <v>0</v>
      </c>
      <c r="G3698">
        <v>26838.25</v>
      </c>
      <c r="H3698">
        <v>66364.36</v>
      </c>
      <c r="I3698">
        <v>93202.61</v>
      </c>
      <c r="J3698" s="1">
        <v>4.9694280742931074</v>
      </c>
      <c r="K3698">
        <v>2014</v>
      </c>
      <c r="L3698" t="s">
        <v>16</v>
      </c>
      <c r="M3698" t="s">
        <v>17</v>
      </c>
    </row>
    <row r="3699" spans="1:13">
      <c r="A3699">
        <v>131623</v>
      </c>
      <c r="B3699" t="s">
        <v>3942</v>
      </c>
      <c r="C3699" t="s">
        <v>700</v>
      </c>
      <c r="D3699">
        <v>65055.02</v>
      </c>
      <c r="E3699">
        <v>70.2</v>
      </c>
      <c r="F3699">
        <v>0</v>
      </c>
      <c r="G3699">
        <v>28080.84</v>
      </c>
      <c r="H3699">
        <v>65125.22</v>
      </c>
      <c r="I3699">
        <v>93206.06</v>
      </c>
      <c r="J3699" s="1">
        <v>4.9694441498969155</v>
      </c>
      <c r="K3699">
        <v>2014</v>
      </c>
      <c r="L3699" t="s">
        <v>16</v>
      </c>
      <c r="M3699" t="s">
        <v>17</v>
      </c>
    </row>
    <row r="3700" spans="1:13">
      <c r="A3700">
        <v>131622</v>
      </c>
      <c r="B3700" t="s">
        <v>3943</v>
      </c>
      <c r="C3700" t="s">
        <v>230</v>
      </c>
      <c r="D3700">
        <v>63518.05</v>
      </c>
      <c r="E3700">
        <v>0</v>
      </c>
      <c r="F3700">
        <v>1060</v>
      </c>
      <c r="G3700">
        <v>28631.55</v>
      </c>
      <c r="H3700">
        <v>64578.05</v>
      </c>
      <c r="I3700">
        <v>93209.600000000006</v>
      </c>
      <c r="J3700" s="1">
        <v>4.9694606442457934</v>
      </c>
      <c r="K3700">
        <v>2014</v>
      </c>
      <c r="L3700" t="s">
        <v>16</v>
      </c>
      <c r="M3700" t="s">
        <v>17</v>
      </c>
    </row>
    <row r="3701" spans="1:13">
      <c r="A3701">
        <v>131621</v>
      </c>
      <c r="B3701" t="s">
        <v>3944</v>
      </c>
      <c r="C3701" t="s">
        <v>1299</v>
      </c>
      <c r="D3701">
        <v>55331.99</v>
      </c>
      <c r="E3701">
        <v>7798.7</v>
      </c>
      <c r="F3701">
        <v>1729.5</v>
      </c>
      <c r="G3701">
        <v>28357.67</v>
      </c>
      <c r="H3701">
        <v>64860.19</v>
      </c>
      <c r="I3701">
        <v>93217.86</v>
      </c>
      <c r="J3701" s="1">
        <v>4.9694991286238226</v>
      </c>
      <c r="K3701">
        <v>2014</v>
      </c>
      <c r="L3701" t="s">
        <v>16</v>
      </c>
      <c r="M3701" t="s">
        <v>17</v>
      </c>
    </row>
    <row r="3702" spans="1:13">
      <c r="A3702">
        <v>131620</v>
      </c>
      <c r="B3702" t="s">
        <v>3945</v>
      </c>
      <c r="C3702" t="s">
        <v>311</v>
      </c>
      <c r="D3702">
        <v>63978.04</v>
      </c>
      <c r="E3702">
        <v>1150.32</v>
      </c>
      <c r="F3702">
        <v>200</v>
      </c>
      <c r="G3702">
        <v>27890.18</v>
      </c>
      <c r="H3702">
        <v>65328.36</v>
      </c>
      <c r="I3702">
        <v>93218.54</v>
      </c>
      <c r="J3702" s="1">
        <v>4.9695022966773541</v>
      </c>
      <c r="K3702">
        <v>2014</v>
      </c>
      <c r="L3702" t="s">
        <v>16</v>
      </c>
      <c r="M3702" t="s">
        <v>17</v>
      </c>
    </row>
    <row r="3703" spans="1:13">
      <c r="A3703">
        <v>131619</v>
      </c>
      <c r="B3703" t="s">
        <v>3946</v>
      </c>
      <c r="C3703" t="s">
        <v>176</v>
      </c>
      <c r="D3703">
        <v>53529.8</v>
      </c>
      <c r="E3703">
        <v>11424.13</v>
      </c>
      <c r="F3703">
        <v>265.33999999999997</v>
      </c>
      <c r="G3703">
        <v>28003.09</v>
      </c>
      <c r="H3703">
        <v>65219.27</v>
      </c>
      <c r="I3703">
        <v>93222.36</v>
      </c>
      <c r="J3703" s="1">
        <v>4.9695200932544044</v>
      </c>
      <c r="K3703">
        <v>2014</v>
      </c>
      <c r="L3703" t="s">
        <v>16</v>
      </c>
      <c r="M3703" t="s">
        <v>17</v>
      </c>
    </row>
    <row r="3704" spans="1:13">
      <c r="A3704">
        <v>131618</v>
      </c>
      <c r="B3704" t="s">
        <v>3947</v>
      </c>
      <c r="C3704" t="s">
        <v>700</v>
      </c>
      <c r="D3704">
        <v>63844.71</v>
      </c>
      <c r="E3704">
        <v>1561.33</v>
      </c>
      <c r="F3704">
        <v>0</v>
      </c>
      <c r="G3704">
        <v>27820.04</v>
      </c>
      <c r="H3704">
        <v>65406.04</v>
      </c>
      <c r="I3704">
        <v>93226.08</v>
      </c>
      <c r="J3704" s="1">
        <v>4.9695374232516185</v>
      </c>
      <c r="K3704">
        <v>2014</v>
      </c>
      <c r="L3704" t="s">
        <v>16</v>
      </c>
      <c r="M3704" t="s">
        <v>17</v>
      </c>
    </row>
    <row r="3705" spans="1:13">
      <c r="A3705">
        <v>131617</v>
      </c>
      <c r="B3705" t="s">
        <v>3948</v>
      </c>
      <c r="C3705" t="s">
        <v>110</v>
      </c>
      <c r="D3705">
        <v>61818.01</v>
      </c>
      <c r="E3705">
        <v>1743.04</v>
      </c>
      <c r="F3705">
        <v>1880.22</v>
      </c>
      <c r="G3705">
        <v>27786.1</v>
      </c>
      <c r="H3705">
        <v>65441.27</v>
      </c>
      <c r="I3705">
        <v>93227.37</v>
      </c>
      <c r="J3705" s="1">
        <v>4.9695434326859482</v>
      </c>
      <c r="K3705">
        <v>2014</v>
      </c>
      <c r="L3705" t="s">
        <v>16</v>
      </c>
      <c r="M3705" t="s">
        <v>17</v>
      </c>
    </row>
    <row r="3706" spans="1:13">
      <c r="A3706">
        <v>131616</v>
      </c>
      <c r="B3706" t="s">
        <v>3949</v>
      </c>
      <c r="C3706" t="s">
        <v>230</v>
      </c>
      <c r="D3706">
        <v>64766.41</v>
      </c>
      <c r="E3706">
        <v>385.65</v>
      </c>
      <c r="F3706">
        <v>125</v>
      </c>
      <c r="G3706">
        <v>27954.46</v>
      </c>
      <c r="H3706">
        <v>65277.06</v>
      </c>
      <c r="I3706">
        <v>93231.52</v>
      </c>
      <c r="J3706" s="1">
        <v>4.9695627647982468</v>
      </c>
      <c r="K3706">
        <v>2014</v>
      </c>
      <c r="L3706" t="s">
        <v>16</v>
      </c>
      <c r="M3706" t="s">
        <v>17</v>
      </c>
    </row>
    <row r="3707" spans="1:13">
      <c r="A3707">
        <v>131615</v>
      </c>
      <c r="B3707" t="s">
        <v>3950</v>
      </c>
      <c r="C3707" t="s">
        <v>335</v>
      </c>
      <c r="D3707">
        <v>64064.52</v>
      </c>
      <c r="E3707">
        <v>0</v>
      </c>
      <c r="F3707">
        <v>980</v>
      </c>
      <c r="G3707">
        <v>28192.86</v>
      </c>
      <c r="H3707">
        <v>65044.52</v>
      </c>
      <c r="I3707">
        <v>93237.38</v>
      </c>
      <c r="J3707" s="1">
        <v>4.9695900612070822</v>
      </c>
      <c r="K3707">
        <v>2014</v>
      </c>
      <c r="L3707" t="s">
        <v>16</v>
      </c>
      <c r="M3707" t="s">
        <v>17</v>
      </c>
    </row>
    <row r="3708" spans="1:13">
      <c r="A3708">
        <v>131614</v>
      </c>
      <c r="B3708" t="s">
        <v>3951</v>
      </c>
      <c r="C3708" t="s">
        <v>3896</v>
      </c>
      <c r="D3708">
        <v>64571.6</v>
      </c>
      <c r="E3708">
        <v>47.49</v>
      </c>
      <c r="F3708">
        <v>0</v>
      </c>
      <c r="G3708">
        <v>28624.13</v>
      </c>
      <c r="H3708">
        <v>64619.09</v>
      </c>
      <c r="I3708">
        <v>93243.22</v>
      </c>
      <c r="J3708" s="1">
        <v>4.9696172627473514</v>
      </c>
      <c r="K3708">
        <v>2014</v>
      </c>
      <c r="L3708" t="s">
        <v>16</v>
      </c>
      <c r="M3708" t="s">
        <v>17</v>
      </c>
    </row>
    <row r="3709" spans="1:13">
      <c r="A3709">
        <v>131613</v>
      </c>
      <c r="B3709" t="s">
        <v>3952</v>
      </c>
      <c r="C3709" t="s">
        <v>329</v>
      </c>
      <c r="D3709">
        <v>58655.8</v>
      </c>
      <c r="E3709">
        <v>2735.07</v>
      </c>
      <c r="F3709">
        <v>699.23</v>
      </c>
      <c r="G3709">
        <v>31153.18</v>
      </c>
      <c r="H3709">
        <v>62090.1</v>
      </c>
      <c r="I3709">
        <v>93243.28</v>
      </c>
      <c r="J3709" s="1">
        <v>4.9696175422063886</v>
      </c>
      <c r="K3709">
        <v>2014</v>
      </c>
      <c r="L3709" t="s">
        <v>16</v>
      </c>
      <c r="M3709" t="s">
        <v>17</v>
      </c>
    </row>
    <row r="3710" spans="1:13">
      <c r="A3710">
        <v>131612</v>
      </c>
      <c r="B3710" t="s">
        <v>3953</v>
      </c>
      <c r="C3710" t="s">
        <v>1172</v>
      </c>
      <c r="D3710">
        <v>62412.04</v>
      </c>
      <c r="E3710">
        <v>0</v>
      </c>
      <c r="F3710">
        <v>2734</v>
      </c>
      <c r="G3710">
        <v>28100.63</v>
      </c>
      <c r="H3710">
        <v>65146.04</v>
      </c>
      <c r="I3710">
        <v>93246.67</v>
      </c>
      <c r="J3710" s="1">
        <v>4.9696333313499199</v>
      </c>
      <c r="K3710">
        <v>2014</v>
      </c>
      <c r="L3710" t="s">
        <v>16</v>
      </c>
      <c r="M3710" t="s">
        <v>17</v>
      </c>
    </row>
    <row r="3711" spans="1:13">
      <c r="A3711">
        <v>131610</v>
      </c>
      <c r="B3711" t="s">
        <v>3954</v>
      </c>
      <c r="C3711" t="s">
        <v>2472</v>
      </c>
      <c r="D3711">
        <v>64725.760000000002</v>
      </c>
      <c r="E3711">
        <v>535.36</v>
      </c>
      <c r="F3711">
        <v>0</v>
      </c>
      <c r="G3711">
        <v>27998.23</v>
      </c>
      <c r="H3711">
        <v>65261.120000000003</v>
      </c>
      <c r="I3711">
        <v>93259.35</v>
      </c>
      <c r="J3711" s="1">
        <v>4.9696923841787672</v>
      </c>
      <c r="K3711">
        <v>2014</v>
      </c>
      <c r="L3711" t="s">
        <v>16</v>
      </c>
      <c r="M3711" t="s">
        <v>17</v>
      </c>
    </row>
    <row r="3712" spans="1:13">
      <c r="A3712">
        <v>131609</v>
      </c>
      <c r="B3712" t="s">
        <v>3955</v>
      </c>
      <c r="C3712" t="s">
        <v>230</v>
      </c>
      <c r="D3712">
        <v>65055</v>
      </c>
      <c r="E3712">
        <v>0</v>
      </c>
      <c r="F3712">
        <v>125</v>
      </c>
      <c r="G3712">
        <v>28080.84</v>
      </c>
      <c r="H3712">
        <v>65180</v>
      </c>
      <c r="I3712">
        <v>93260.84</v>
      </c>
      <c r="J3712" s="1">
        <v>4.9696993228246908</v>
      </c>
      <c r="K3712">
        <v>2014</v>
      </c>
      <c r="L3712" t="s">
        <v>16</v>
      </c>
      <c r="M3712" t="s">
        <v>17</v>
      </c>
    </row>
    <row r="3713" spans="1:13">
      <c r="A3713">
        <v>131608</v>
      </c>
      <c r="B3713" t="s">
        <v>3956</v>
      </c>
      <c r="C3713" t="s">
        <v>311</v>
      </c>
      <c r="D3713">
        <v>63940.15</v>
      </c>
      <c r="E3713">
        <v>1166.6500000000001</v>
      </c>
      <c r="F3713">
        <v>270</v>
      </c>
      <c r="G3713">
        <v>27889.360000000001</v>
      </c>
      <c r="H3713">
        <v>65376.800000000003</v>
      </c>
      <c r="I3713">
        <v>93266.16</v>
      </c>
      <c r="J3713" s="1">
        <v>4.969724096145919</v>
      </c>
      <c r="K3713">
        <v>2014</v>
      </c>
      <c r="L3713" t="s">
        <v>16</v>
      </c>
      <c r="M3713" t="s">
        <v>17</v>
      </c>
    </row>
    <row r="3714" spans="1:13">
      <c r="A3714">
        <v>131606</v>
      </c>
      <c r="B3714" t="s">
        <v>3957</v>
      </c>
      <c r="C3714" t="s">
        <v>110</v>
      </c>
      <c r="D3714">
        <v>61818</v>
      </c>
      <c r="E3714">
        <v>1496.7</v>
      </c>
      <c r="F3714">
        <v>2130</v>
      </c>
      <c r="G3714">
        <v>27839.14</v>
      </c>
      <c r="H3714">
        <v>65444.7</v>
      </c>
      <c r="I3714">
        <v>93283.839999999997</v>
      </c>
      <c r="J3714" s="1">
        <v>4.9698064153789723</v>
      </c>
      <c r="K3714">
        <v>2014</v>
      </c>
      <c r="L3714" t="s">
        <v>16</v>
      </c>
      <c r="M3714" t="s">
        <v>17</v>
      </c>
    </row>
    <row r="3715" spans="1:13">
      <c r="A3715">
        <v>131605</v>
      </c>
      <c r="B3715" t="s">
        <v>3958</v>
      </c>
      <c r="C3715" t="s">
        <v>867</v>
      </c>
      <c r="D3715">
        <v>64639.13</v>
      </c>
      <c r="E3715">
        <v>0</v>
      </c>
      <c r="F3715">
        <v>0</v>
      </c>
      <c r="G3715">
        <v>28650.15</v>
      </c>
      <c r="H3715">
        <v>64639.13</v>
      </c>
      <c r="I3715">
        <v>93289.279999999999</v>
      </c>
      <c r="J3715" s="1">
        <v>4.9698317412349393</v>
      </c>
      <c r="K3715">
        <v>2014</v>
      </c>
      <c r="L3715" t="s">
        <v>16</v>
      </c>
      <c r="M3715" t="s">
        <v>17</v>
      </c>
    </row>
    <row r="3716" spans="1:13">
      <c r="A3716">
        <v>131604</v>
      </c>
      <c r="B3716" t="s">
        <v>3959</v>
      </c>
      <c r="C3716" t="s">
        <v>2855</v>
      </c>
      <c r="D3716">
        <v>63043</v>
      </c>
      <c r="E3716">
        <v>0</v>
      </c>
      <c r="F3716">
        <v>2138.4</v>
      </c>
      <c r="G3716">
        <v>28107.9</v>
      </c>
      <c r="H3716">
        <v>65181.4</v>
      </c>
      <c r="I3716">
        <v>93289.3</v>
      </c>
      <c r="J3716" s="1">
        <v>4.9698318343419796</v>
      </c>
      <c r="K3716">
        <v>2014</v>
      </c>
      <c r="L3716" t="s">
        <v>16</v>
      </c>
      <c r="M3716" t="s">
        <v>17</v>
      </c>
    </row>
    <row r="3717" spans="1:13">
      <c r="A3717">
        <v>131603</v>
      </c>
      <c r="B3717" t="s">
        <v>3960</v>
      </c>
      <c r="C3717" t="s">
        <v>74</v>
      </c>
      <c r="D3717">
        <v>51701.05</v>
      </c>
      <c r="E3717">
        <v>11729.97</v>
      </c>
      <c r="F3717">
        <v>2475.7199999999998</v>
      </c>
      <c r="G3717">
        <v>27383.46</v>
      </c>
      <c r="H3717">
        <v>65906.740000000005</v>
      </c>
      <c r="I3717">
        <v>93290.2</v>
      </c>
      <c r="J3717" s="1">
        <v>4.9698360241381119</v>
      </c>
      <c r="K3717">
        <v>2014</v>
      </c>
      <c r="L3717" t="s">
        <v>16</v>
      </c>
      <c r="M3717" t="s">
        <v>17</v>
      </c>
    </row>
    <row r="3718" spans="1:13">
      <c r="A3718">
        <v>131601</v>
      </c>
      <c r="B3718" t="s">
        <v>3961</v>
      </c>
      <c r="C3718" t="s">
        <v>410</v>
      </c>
      <c r="D3718">
        <v>63462.02</v>
      </c>
      <c r="E3718">
        <v>0</v>
      </c>
      <c r="F3718">
        <v>1760</v>
      </c>
      <c r="G3718">
        <v>28073.88</v>
      </c>
      <c r="H3718">
        <v>65222.02</v>
      </c>
      <c r="I3718">
        <v>93295.9</v>
      </c>
      <c r="J3718" s="1">
        <v>4.9698625585750023</v>
      </c>
      <c r="K3718">
        <v>2014</v>
      </c>
      <c r="L3718" t="s">
        <v>16</v>
      </c>
      <c r="M3718" t="s">
        <v>17</v>
      </c>
    </row>
    <row r="3719" spans="1:13">
      <c r="A3719">
        <v>131600</v>
      </c>
      <c r="B3719" t="s">
        <v>3962</v>
      </c>
      <c r="C3719" t="s">
        <v>748</v>
      </c>
      <c r="D3719">
        <v>65766.490000000005</v>
      </c>
      <c r="E3719">
        <v>0</v>
      </c>
      <c r="F3719">
        <v>0</v>
      </c>
      <c r="G3719">
        <v>27529.51</v>
      </c>
      <c r="H3719">
        <v>65766.490000000005</v>
      </c>
      <c r="I3719">
        <v>93296</v>
      </c>
      <c r="J3719" s="1">
        <v>4.969863024076969</v>
      </c>
      <c r="K3719">
        <v>2014</v>
      </c>
      <c r="L3719" t="s">
        <v>16</v>
      </c>
      <c r="M3719" t="s">
        <v>17</v>
      </c>
    </row>
    <row r="3720" spans="1:13">
      <c r="A3720">
        <v>131599</v>
      </c>
      <c r="B3720" t="s">
        <v>3963</v>
      </c>
      <c r="C3720" t="s">
        <v>602</v>
      </c>
      <c r="D3720">
        <v>65055</v>
      </c>
      <c r="E3720">
        <v>0</v>
      </c>
      <c r="F3720">
        <v>134.19999999999999</v>
      </c>
      <c r="G3720">
        <v>28109.82</v>
      </c>
      <c r="H3720">
        <v>65189.2</v>
      </c>
      <c r="I3720">
        <v>93299.02</v>
      </c>
      <c r="J3720" s="1">
        <v>4.9698770820012959</v>
      </c>
      <c r="K3720">
        <v>2014</v>
      </c>
      <c r="L3720" t="s">
        <v>16</v>
      </c>
      <c r="M3720" t="s">
        <v>17</v>
      </c>
    </row>
    <row r="3721" spans="1:13">
      <c r="A3721">
        <v>131598</v>
      </c>
      <c r="B3721" t="s">
        <v>3964</v>
      </c>
      <c r="C3721" t="s">
        <v>110</v>
      </c>
      <c r="D3721">
        <v>61818.07</v>
      </c>
      <c r="E3721">
        <v>0</v>
      </c>
      <c r="F3721">
        <v>3371.5</v>
      </c>
      <c r="G3721">
        <v>28109.67</v>
      </c>
      <c r="H3721">
        <v>65189.57</v>
      </c>
      <c r="I3721">
        <v>93299.24</v>
      </c>
      <c r="J3721" s="1">
        <v>4.9698781060707171</v>
      </c>
      <c r="K3721">
        <v>2014</v>
      </c>
      <c r="L3721" t="s">
        <v>16</v>
      </c>
      <c r="M3721" t="s">
        <v>17</v>
      </c>
    </row>
    <row r="3722" spans="1:13">
      <c r="A3722">
        <v>131597</v>
      </c>
      <c r="B3722" t="s">
        <v>3965</v>
      </c>
      <c r="C3722" t="s">
        <v>425</v>
      </c>
      <c r="D3722">
        <v>59728</v>
      </c>
      <c r="E3722">
        <v>5902.19</v>
      </c>
      <c r="F3722">
        <v>624</v>
      </c>
      <c r="G3722">
        <v>27052.98</v>
      </c>
      <c r="H3722">
        <v>66254.19</v>
      </c>
      <c r="I3722">
        <v>93307.17</v>
      </c>
      <c r="J3722" s="1">
        <v>4.9699150175063265</v>
      </c>
      <c r="K3722">
        <v>2014</v>
      </c>
      <c r="L3722" t="s">
        <v>16</v>
      </c>
      <c r="M3722" t="s">
        <v>17</v>
      </c>
    </row>
    <row r="3723" spans="1:13">
      <c r="A3723">
        <v>131596</v>
      </c>
      <c r="B3723" t="s">
        <v>3966</v>
      </c>
      <c r="C3723" t="s">
        <v>3576</v>
      </c>
      <c r="D3723">
        <v>60298.66</v>
      </c>
      <c r="E3723">
        <v>2590.46</v>
      </c>
      <c r="F3723">
        <v>2770.53</v>
      </c>
      <c r="G3723">
        <v>27648.01</v>
      </c>
      <c r="H3723">
        <v>65659.649999999994</v>
      </c>
      <c r="I3723">
        <v>93307.66</v>
      </c>
      <c r="J3723" s="1">
        <v>4.9699172981856936</v>
      </c>
      <c r="K3723">
        <v>2014</v>
      </c>
      <c r="L3723" t="s">
        <v>16</v>
      </c>
      <c r="M3723" t="s">
        <v>17</v>
      </c>
    </row>
    <row r="3724" spans="1:13">
      <c r="A3724">
        <v>131594</v>
      </c>
      <c r="B3724" t="s">
        <v>3967</v>
      </c>
      <c r="C3724" t="s">
        <v>187</v>
      </c>
      <c r="D3724">
        <v>59394.400000000001</v>
      </c>
      <c r="E3724">
        <v>6611.4</v>
      </c>
      <c r="F3724">
        <v>431.58</v>
      </c>
      <c r="G3724">
        <v>26876.1</v>
      </c>
      <c r="H3724">
        <v>66437.38</v>
      </c>
      <c r="I3724">
        <v>93313.48</v>
      </c>
      <c r="J3724" s="1">
        <v>4.9699443861553148</v>
      </c>
      <c r="K3724">
        <v>2014</v>
      </c>
      <c r="L3724" t="s">
        <v>16</v>
      </c>
      <c r="M3724" t="s">
        <v>17</v>
      </c>
    </row>
    <row r="3725" spans="1:13">
      <c r="A3725">
        <v>131593</v>
      </c>
      <c r="B3725" t="s">
        <v>3968</v>
      </c>
      <c r="C3725" t="s">
        <v>110</v>
      </c>
      <c r="D3725">
        <v>61818</v>
      </c>
      <c r="E3725">
        <v>685.92</v>
      </c>
      <c r="F3725">
        <v>2289.35</v>
      </c>
      <c r="G3725">
        <v>28522.43</v>
      </c>
      <c r="H3725">
        <v>64793.27</v>
      </c>
      <c r="I3725">
        <v>93315.7</v>
      </c>
      <c r="J3725" s="1">
        <v>4.9699547182346802</v>
      </c>
      <c r="K3725">
        <v>2014</v>
      </c>
      <c r="L3725" t="s">
        <v>16</v>
      </c>
      <c r="M3725" t="s">
        <v>17</v>
      </c>
    </row>
    <row r="3726" spans="1:13">
      <c r="A3726">
        <v>131592</v>
      </c>
      <c r="B3726" t="s">
        <v>3969</v>
      </c>
      <c r="C3726" t="s">
        <v>112</v>
      </c>
      <c r="D3726">
        <v>57669.41</v>
      </c>
      <c r="E3726">
        <v>2697.44</v>
      </c>
      <c r="F3726">
        <v>5896.39</v>
      </c>
      <c r="G3726">
        <v>27054.720000000001</v>
      </c>
      <c r="H3726">
        <v>66263.240000000005</v>
      </c>
      <c r="I3726">
        <v>93317.96</v>
      </c>
      <c r="J3726" s="1">
        <v>4.9699652362251561</v>
      </c>
      <c r="K3726">
        <v>2014</v>
      </c>
      <c r="L3726" t="s">
        <v>16</v>
      </c>
      <c r="M3726" t="s">
        <v>17</v>
      </c>
    </row>
    <row r="3727" spans="1:13">
      <c r="A3727">
        <v>131590</v>
      </c>
      <c r="B3727" t="s">
        <v>3970</v>
      </c>
      <c r="C3727" t="s">
        <v>700</v>
      </c>
      <c r="D3727">
        <v>65055.01</v>
      </c>
      <c r="E3727">
        <v>185.4</v>
      </c>
      <c r="F3727">
        <v>0</v>
      </c>
      <c r="G3727">
        <v>28080.84</v>
      </c>
      <c r="H3727">
        <v>65240.41</v>
      </c>
      <c r="I3727">
        <v>93321.25</v>
      </c>
      <c r="J3727" s="1">
        <v>4.9699805473577481</v>
      </c>
      <c r="K3727">
        <v>2014</v>
      </c>
      <c r="L3727" t="s">
        <v>16</v>
      </c>
      <c r="M3727" t="s">
        <v>17</v>
      </c>
    </row>
    <row r="3728" spans="1:13">
      <c r="A3728">
        <v>131589</v>
      </c>
      <c r="B3728" t="s">
        <v>3971</v>
      </c>
      <c r="C3728" t="s">
        <v>329</v>
      </c>
      <c r="D3728">
        <v>63983.75</v>
      </c>
      <c r="E3728">
        <v>9655.56</v>
      </c>
      <c r="F3728">
        <v>759.99</v>
      </c>
      <c r="G3728">
        <v>18922.16</v>
      </c>
      <c r="H3728">
        <v>74399.3</v>
      </c>
      <c r="I3728">
        <v>93321.46</v>
      </c>
      <c r="J3728" s="1">
        <v>4.9699815246457568</v>
      </c>
      <c r="K3728">
        <v>2014</v>
      </c>
      <c r="L3728" t="s">
        <v>16</v>
      </c>
      <c r="M3728" t="s">
        <v>17</v>
      </c>
    </row>
    <row r="3729" spans="1:13">
      <c r="A3729">
        <v>131587</v>
      </c>
      <c r="B3729" t="s">
        <v>3972</v>
      </c>
      <c r="C3729" t="s">
        <v>187</v>
      </c>
      <c r="D3729">
        <v>59555.199999999997</v>
      </c>
      <c r="E3729">
        <v>0</v>
      </c>
      <c r="F3729">
        <v>5683.88</v>
      </c>
      <c r="G3729">
        <v>28092.83</v>
      </c>
      <c r="H3729">
        <v>65239.08</v>
      </c>
      <c r="I3729">
        <v>93331.91</v>
      </c>
      <c r="J3729" s="1">
        <v>4.9700301535812068</v>
      </c>
      <c r="K3729">
        <v>2014</v>
      </c>
      <c r="L3729" t="s">
        <v>16</v>
      </c>
      <c r="M3729" t="s">
        <v>17</v>
      </c>
    </row>
    <row r="3730" spans="1:13">
      <c r="A3730">
        <v>131585</v>
      </c>
      <c r="B3730" t="s">
        <v>3973</v>
      </c>
      <c r="C3730" t="s">
        <v>216</v>
      </c>
      <c r="D3730">
        <v>56671.53</v>
      </c>
      <c r="E3730">
        <v>9649.2900000000009</v>
      </c>
      <c r="F3730">
        <v>878.99</v>
      </c>
      <c r="G3730">
        <v>26140</v>
      </c>
      <c r="H3730">
        <v>67199.81</v>
      </c>
      <c r="I3730">
        <v>93339.81</v>
      </c>
      <c r="J3730" s="1">
        <v>4.9700669125119017</v>
      </c>
      <c r="K3730">
        <v>2014</v>
      </c>
      <c r="L3730" t="s">
        <v>16</v>
      </c>
      <c r="M3730" t="s">
        <v>17</v>
      </c>
    </row>
    <row r="3731" spans="1:13">
      <c r="A3731">
        <v>131584</v>
      </c>
      <c r="B3731" t="s">
        <v>3974</v>
      </c>
      <c r="C3731" t="s">
        <v>433</v>
      </c>
      <c r="D3731">
        <v>63137.24</v>
      </c>
      <c r="E3731">
        <v>2540.42</v>
      </c>
      <c r="F3731">
        <v>0</v>
      </c>
      <c r="G3731">
        <v>27668.52</v>
      </c>
      <c r="H3731">
        <v>65677.66</v>
      </c>
      <c r="I3731">
        <v>93346.18</v>
      </c>
      <c r="J3731" s="1">
        <v>4.9700965500422898</v>
      </c>
      <c r="K3731">
        <v>2014</v>
      </c>
      <c r="L3731" t="s">
        <v>16</v>
      </c>
      <c r="M3731" t="s">
        <v>17</v>
      </c>
    </row>
    <row r="3732" spans="1:13">
      <c r="A3732">
        <v>131583</v>
      </c>
      <c r="B3732" t="s">
        <v>3975</v>
      </c>
      <c r="C3732" t="s">
        <v>1233</v>
      </c>
      <c r="D3732">
        <v>56773</v>
      </c>
      <c r="E3732">
        <v>0</v>
      </c>
      <c r="F3732">
        <v>0</v>
      </c>
      <c r="G3732">
        <v>36581.69</v>
      </c>
      <c r="H3732">
        <v>56773</v>
      </c>
      <c r="I3732">
        <v>93354.69</v>
      </c>
      <c r="J3732" s="1">
        <v>4.9701361411383953</v>
      </c>
      <c r="K3732">
        <v>2014</v>
      </c>
      <c r="L3732" t="s">
        <v>16</v>
      </c>
      <c r="M3732" t="s">
        <v>17</v>
      </c>
    </row>
    <row r="3733" spans="1:13">
      <c r="A3733">
        <v>131580</v>
      </c>
      <c r="B3733" t="s">
        <v>3976</v>
      </c>
      <c r="C3733" t="s">
        <v>2063</v>
      </c>
      <c r="D3733">
        <v>65427.58</v>
      </c>
      <c r="E3733">
        <v>0</v>
      </c>
      <c r="F3733">
        <v>0</v>
      </c>
      <c r="G3733">
        <v>27940.45</v>
      </c>
      <c r="H3733">
        <v>65427.58</v>
      </c>
      <c r="I3733">
        <v>93368.03</v>
      </c>
      <c r="J3733" s="1">
        <v>4.9701981955943113</v>
      </c>
      <c r="K3733">
        <v>2014</v>
      </c>
      <c r="L3733" t="s">
        <v>16</v>
      </c>
      <c r="M3733" t="s">
        <v>17</v>
      </c>
    </row>
    <row r="3734" spans="1:13">
      <c r="A3734">
        <v>131579</v>
      </c>
      <c r="B3734" t="s">
        <v>3977</v>
      </c>
      <c r="C3734" t="s">
        <v>3433</v>
      </c>
      <c r="D3734">
        <v>62527.23</v>
      </c>
      <c r="E3734">
        <v>2622.99</v>
      </c>
      <c r="F3734">
        <v>31.75</v>
      </c>
      <c r="G3734">
        <v>28187.02</v>
      </c>
      <c r="H3734">
        <v>65181.97</v>
      </c>
      <c r="I3734">
        <v>93368.99</v>
      </c>
      <c r="J3734" s="1">
        <v>4.9702026609403109</v>
      </c>
      <c r="K3734">
        <v>2014</v>
      </c>
      <c r="L3734" t="s">
        <v>16</v>
      </c>
      <c r="M3734" t="s">
        <v>17</v>
      </c>
    </row>
    <row r="3735" spans="1:13">
      <c r="A3735">
        <v>131578</v>
      </c>
      <c r="B3735" t="s">
        <v>3978</v>
      </c>
      <c r="C3735" t="s">
        <v>835</v>
      </c>
      <c r="D3735">
        <v>50228</v>
      </c>
      <c r="E3735">
        <v>11780.3</v>
      </c>
      <c r="F3735">
        <v>3826.79</v>
      </c>
      <c r="G3735">
        <v>27534.86</v>
      </c>
      <c r="H3735">
        <v>65835.09</v>
      </c>
      <c r="I3735">
        <v>93369.95</v>
      </c>
      <c r="J3735" s="1">
        <v>4.9702071262403997</v>
      </c>
      <c r="K3735">
        <v>2014</v>
      </c>
      <c r="L3735" t="s">
        <v>16</v>
      </c>
      <c r="M3735" t="s">
        <v>17</v>
      </c>
    </row>
    <row r="3736" spans="1:13">
      <c r="A3736">
        <v>131577</v>
      </c>
      <c r="B3736" t="s">
        <v>3979</v>
      </c>
      <c r="C3736" t="s">
        <v>1142</v>
      </c>
      <c r="D3736">
        <v>65244.03</v>
      </c>
      <c r="E3736">
        <v>0</v>
      </c>
      <c r="F3736">
        <v>0</v>
      </c>
      <c r="G3736">
        <v>28126.42</v>
      </c>
      <c r="H3736">
        <v>65244.03</v>
      </c>
      <c r="I3736">
        <v>93370.45</v>
      </c>
      <c r="J3736" s="1">
        <v>4.970209451899346</v>
      </c>
      <c r="K3736">
        <v>2014</v>
      </c>
      <c r="L3736" t="s">
        <v>16</v>
      </c>
      <c r="M3736" t="s">
        <v>17</v>
      </c>
    </row>
    <row r="3737" spans="1:13">
      <c r="A3737">
        <v>131576</v>
      </c>
      <c r="B3737" t="s">
        <v>3980</v>
      </c>
      <c r="C3737" t="s">
        <v>1353</v>
      </c>
      <c r="D3737">
        <v>65211.01</v>
      </c>
      <c r="E3737">
        <v>0</v>
      </c>
      <c r="F3737">
        <v>40</v>
      </c>
      <c r="G3737">
        <v>28123.47</v>
      </c>
      <c r="H3737">
        <v>65251.01</v>
      </c>
      <c r="I3737">
        <v>93374.48</v>
      </c>
      <c r="J3737" s="1">
        <v>4.9702281962557509</v>
      </c>
      <c r="K3737">
        <v>2014</v>
      </c>
      <c r="L3737" t="s">
        <v>16</v>
      </c>
      <c r="M3737" t="s">
        <v>17</v>
      </c>
    </row>
    <row r="3738" spans="1:13">
      <c r="A3738">
        <v>131575</v>
      </c>
      <c r="B3738" t="s">
        <v>3981</v>
      </c>
      <c r="C3738" t="s">
        <v>311</v>
      </c>
      <c r="D3738">
        <v>63978.04</v>
      </c>
      <c r="E3738">
        <v>576.87</v>
      </c>
      <c r="F3738">
        <v>799.93</v>
      </c>
      <c r="G3738">
        <v>28020.080000000002</v>
      </c>
      <c r="H3738">
        <v>65354.84</v>
      </c>
      <c r="I3738">
        <v>93374.92</v>
      </c>
      <c r="J3738" s="1">
        <v>4.9702302427369931</v>
      </c>
      <c r="K3738">
        <v>2014</v>
      </c>
      <c r="L3738" t="s">
        <v>16</v>
      </c>
      <c r="M3738" t="s">
        <v>17</v>
      </c>
    </row>
    <row r="3739" spans="1:13">
      <c r="A3739">
        <v>131574</v>
      </c>
      <c r="B3739" t="s">
        <v>3982</v>
      </c>
      <c r="C3739" t="s">
        <v>2259</v>
      </c>
      <c r="D3739">
        <v>65503.09</v>
      </c>
      <c r="E3739">
        <v>0</v>
      </c>
      <c r="F3739">
        <v>0</v>
      </c>
      <c r="G3739">
        <v>27874.28</v>
      </c>
      <c r="H3739">
        <v>65503.09</v>
      </c>
      <c r="I3739">
        <v>93377.37</v>
      </c>
      <c r="J3739" s="1">
        <v>4.9702416377402958</v>
      </c>
      <c r="K3739">
        <v>2014</v>
      </c>
      <c r="L3739" t="s">
        <v>16</v>
      </c>
      <c r="M3739" t="s">
        <v>17</v>
      </c>
    </row>
    <row r="3740" spans="1:13">
      <c r="A3740">
        <v>131573</v>
      </c>
      <c r="B3740" t="s">
        <v>3983</v>
      </c>
      <c r="C3740" t="s">
        <v>187</v>
      </c>
      <c r="D3740">
        <v>50875.41</v>
      </c>
      <c r="E3740">
        <v>12641.38</v>
      </c>
      <c r="F3740">
        <v>1999.46</v>
      </c>
      <c r="G3740">
        <v>27861.27</v>
      </c>
      <c r="H3740">
        <v>65516.25</v>
      </c>
      <c r="I3740">
        <v>93377.52</v>
      </c>
      <c r="J3740" s="1">
        <v>4.9702423353838467</v>
      </c>
      <c r="K3740">
        <v>2014</v>
      </c>
      <c r="L3740" t="s">
        <v>16</v>
      </c>
      <c r="M3740" t="s">
        <v>17</v>
      </c>
    </row>
    <row r="3741" spans="1:13">
      <c r="A3741">
        <v>131572</v>
      </c>
      <c r="B3741" t="s">
        <v>3984</v>
      </c>
      <c r="C3741" t="s">
        <v>311</v>
      </c>
      <c r="D3741">
        <v>63978.05</v>
      </c>
      <c r="E3741">
        <v>0</v>
      </c>
      <c r="F3741">
        <v>1276.3900000000001</v>
      </c>
      <c r="G3741">
        <v>28125.040000000001</v>
      </c>
      <c r="H3741">
        <v>65254.44</v>
      </c>
      <c r="I3741">
        <v>93379.48</v>
      </c>
      <c r="J3741" s="1">
        <v>4.9702514511565843</v>
      </c>
      <c r="K3741">
        <v>2014</v>
      </c>
      <c r="L3741" t="s">
        <v>16</v>
      </c>
      <c r="M3741" t="s">
        <v>17</v>
      </c>
    </row>
    <row r="3742" spans="1:13">
      <c r="A3742">
        <v>131571</v>
      </c>
      <c r="B3742" t="s">
        <v>3985</v>
      </c>
      <c r="C3742" t="s">
        <v>139</v>
      </c>
      <c r="D3742">
        <v>65298.03</v>
      </c>
      <c r="E3742">
        <v>0</v>
      </c>
      <c r="F3742">
        <v>0</v>
      </c>
      <c r="G3742">
        <v>28081.759999999998</v>
      </c>
      <c r="H3742">
        <v>65298.03</v>
      </c>
      <c r="I3742">
        <v>93379.79</v>
      </c>
      <c r="J3742" s="1">
        <v>4.9702528929194418</v>
      </c>
      <c r="K3742">
        <v>2014</v>
      </c>
      <c r="L3742" t="s">
        <v>16</v>
      </c>
      <c r="M3742" t="s">
        <v>17</v>
      </c>
    </row>
    <row r="3743" spans="1:13">
      <c r="A3743">
        <v>131570</v>
      </c>
      <c r="B3743" t="s">
        <v>3986</v>
      </c>
      <c r="C3743" t="s">
        <v>382</v>
      </c>
      <c r="D3743">
        <v>59458.02</v>
      </c>
      <c r="E3743">
        <v>5824.5</v>
      </c>
      <c r="F3743">
        <v>1019.26</v>
      </c>
      <c r="G3743">
        <v>27080.09</v>
      </c>
      <c r="H3743">
        <v>66301.78</v>
      </c>
      <c r="I3743">
        <v>93381.87</v>
      </c>
      <c r="J3743" s="1">
        <v>4.9702625665593354</v>
      </c>
      <c r="K3743">
        <v>2014</v>
      </c>
      <c r="L3743" t="s">
        <v>16</v>
      </c>
      <c r="M3743" t="s">
        <v>17</v>
      </c>
    </row>
    <row r="3744" spans="1:13">
      <c r="A3744">
        <v>131569</v>
      </c>
      <c r="B3744" t="s">
        <v>3987</v>
      </c>
      <c r="C3744" t="s">
        <v>786</v>
      </c>
      <c r="D3744">
        <v>60175</v>
      </c>
      <c r="E3744">
        <v>2318.37</v>
      </c>
      <c r="F3744">
        <v>3184.82</v>
      </c>
      <c r="G3744">
        <v>27704.63</v>
      </c>
      <c r="H3744">
        <v>65678.19</v>
      </c>
      <c r="I3744">
        <v>93382.82</v>
      </c>
      <c r="J3744" s="1">
        <v>4.9702669847366447</v>
      </c>
      <c r="K3744">
        <v>2014</v>
      </c>
      <c r="L3744" t="s">
        <v>16</v>
      </c>
      <c r="M3744" t="s">
        <v>17</v>
      </c>
    </row>
    <row r="3745" spans="1:13">
      <c r="A3745">
        <v>131568</v>
      </c>
      <c r="B3745" t="s">
        <v>3988</v>
      </c>
      <c r="C3745" t="s">
        <v>786</v>
      </c>
      <c r="D3745">
        <v>60175</v>
      </c>
      <c r="E3745">
        <v>1495.13</v>
      </c>
      <c r="F3745">
        <v>3860.07</v>
      </c>
      <c r="G3745">
        <v>27857.83</v>
      </c>
      <c r="H3745">
        <v>65530.2</v>
      </c>
      <c r="I3745">
        <v>93388.03</v>
      </c>
      <c r="J3745" s="1">
        <v>4.9702912141520095</v>
      </c>
      <c r="K3745">
        <v>2014</v>
      </c>
      <c r="L3745" t="s">
        <v>16</v>
      </c>
      <c r="M3745" t="s">
        <v>17</v>
      </c>
    </row>
    <row r="3746" spans="1:13">
      <c r="A3746">
        <v>131566</v>
      </c>
      <c r="B3746" t="s">
        <v>3989</v>
      </c>
      <c r="C3746" t="s">
        <v>602</v>
      </c>
      <c r="D3746">
        <v>61514.1</v>
      </c>
      <c r="E3746">
        <v>0</v>
      </c>
      <c r="F3746">
        <v>3105</v>
      </c>
      <c r="G3746">
        <v>28786.79</v>
      </c>
      <c r="H3746">
        <v>64619.1</v>
      </c>
      <c r="I3746">
        <v>93405.89</v>
      </c>
      <c r="J3746" s="1">
        <v>4.9703742628879688</v>
      </c>
      <c r="K3746">
        <v>2014</v>
      </c>
      <c r="L3746" t="s">
        <v>16</v>
      </c>
      <c r="M3746" t="s">
        <v>17</v>
      </c>
    </row>
    <row r="3747" spans="1:13">
      <c r="A3747">
        <v>131565</v>
      </c>
      <c r="B3747" t="s">
        <v>3990</v>
      </c>
      <c r="C3747" t="s">
        <v>311</v>
      </c>
      <c r="D3747">
        <v>63978.080000000002</v>
      </c>
      <c r="E3747">
        <v>483.13</v>
      </c>
      <c r="F3747">
        <v>903.8</v>
      </c>
      <c r="G3747">
        <v>28043.26</v>
      </c>
      <c r="H3747">
        <v>65365.01</v>
      </c>
      <c r="I3747">
        <v>93408.27</v>
      </c>
      <c r="J3747" s="1">
        <v>4.9703853286537223</v>
      </c>
      <c r="K3747">
        <v>2014</v>
      </c>
      <c r="L3747" t="s">
        <v>16</v>
      </c>
      <c r="M3747" t="s">
        <v>17</v>
      </c>
    </row>
    <row r="3748" spans="1:13">
      <c r="A3748">
        <v>131564</v>
      </c>
      <c r="B3748" t="s">
        <v>3991</v>
      </c>
      <c r="C3748" t="s">
        <v>329</v>
      </c>
      <c r="D3748">
        <v>58796.11</v>
      </c>
      <c r="E3748">
        <v>3782.3</v>
      </c>
      <c r="F3748">
        <v>334.6</v>
      </c>
      <c r="G3748">
        <v>30501.46</v>
      </c>
      <c r="H3748">
        <v>62913.01</v>
      </c>
      <c r="I3748">
        <v>93414.47</v>
      </c>
      <c r="J3748" s="1">
        <v>4.9704141541145708</v>
      </c>
      <c r="K3748">
        <v>2014</v>
      </c>
      <c r="L3748" t="s">
        <v>16</v>
      </c>
      <c r="M3748" t="s">
        <v>17</v>
      </c>
    </row>
    <row r="3749" spans="1:13">
      <c r="A3749">
        <v>131563</v>
      </c>
      <c r="B3749" t="s">
        <v>3992</v>
      </c>
      <c r="C3749" t="s">
        <v>230</v>
      </c>
      <c r="D3749">
        <v>64550.7</v>
      </c>
      <c r="E3749">
        <v>875.5</v>
      </c>
      <c r="F3749">
        <v>125</v>
      </c>
      <c r="G3749">
        <v>27863.83</v>
      </c>
      <c r="H3749">
        <v>65551.199999999997</v>
      </c>
      <c r="I3749">
        <v>93415.03</v>
      </c>
      <c r="J3749" s="1">
        <v>4.9704167576103773</v>
      </c>
      <c r="K3749">
        <v>2014</v>
      </c>
      <c r="L3749" t="s">
        <v>16</v>
      </c>
      <c r="M3749" t="s">
        <v>17</v>
      </c>
    </row>
    <row r="3750" spans="1:13">
      <c r="A3750">
        <v>131562</v>
      </c>
      <c r="B3750" t="s">
        <v>3993</v>
      </c>
      <c r="C3750" t="s">
        <v>602</v>
      </c>
      <c r="D3750">
        <v>65055</v>
      </c>
      <c r="E3750">
        <v>284.7</v>
      </c>
      <c r="F3750">
        <v>0</v>
      </c>
      <c r="G3750">
        <v>28080.85</v>
      </c>
      <c r="H3750">
        <v>65339.7</v>
      </c>
      <c r="I3750">
        <v>93420.55</v>
      </c>
      <c r="J3750" s="1">
        <v>4.970442419805349</v>
      </c>
      <c r="K3750">
        <v>2014</v>
      </c>
      <c r="L3750" t="s">
        <v>16</v>
      </c>
      <c r="M3750" t="s">
        <v>17</v>
      </c>
    </row>
    <row r="3751" spans="1:13">
      <c r="A3751">
        <v>131561</v>
      </c>
      <c r="B3751" t="s">
        <v>3994</v>
      </c>
      <c r="C3751" t="s">
        <v>3549</v>
      </c>
      <c r="D3751">
        <v>63442.69</v>
      </c>
      <c r="E3751">
        <v>1185.4000000000001</v>
      </c>
      <c r="F3751">
        <v>413.81</v>
      </c>
      <c r="G3751">
        <v>28378.68</v>
      </c>
      <c r="H3751">
        <v>65041.9</v>
      </c>
      <c r="I3751">
        <v>93420.58</v>
      </c>
      <c r="J3751" s="1">
        <v>4.9704425592696566</v>
      </c>
      <c r="K3751">
        <v>2014</v>
      </c>
      <c r="L3751" t="s">
        <v>16</v>
      </c>
      <c r="M3751" t="s">
        <v>17</v>
      </c>
    </row>
    <row r="3752" spans="1:13">
      <c r="A3752">
        <v>131560</v>
      </c>
      <c r="B3752" t="s">
        <v>3995</v>
      </c>
      <c r="C3752" t="s">
        <v>2063</v>
      </c>
      <c r="D3752">
        <v>63973.36</v>
      </c>
      <c r="E3752">
        <v>2130.9899999999998</v>
      </c>
      <c r="F3752">
        <v>0</v>
      </c>
      <c r="G3752">
        <v>27317.09</v>
      </c>
      <c r="H3752">
        <v>66104.350000000006</v>
      </c>
      <c r="I3752">
        <v>93421.440000000002</v>
      </c>
      <c r="J3752" s="1">
        <v>4.9704465572274446</v>
      </c>
      <c r="K3752">
        <v>2014</v>
      </c>
      <c r="L3752" t="s">
        <v>16</v>
      </c>
      <c r="M3752" t="s">
        <v>17</v>
      </c>
    </row>
    <row r="3753" spans="1:13">
      <c r="A3753">
        <v>131559</v>
      </c>
      <c r="B3753" t="s">
        <v>3996</v>
      </c>
      <c r="C3753" t="s">
        <v>110</v>
      </c>
      <c r="D3753">
        <v>61818.01</v>
      </c>
      <c r="E3753">
        <v>4092.66</v>
      </c>
      <c r="F3753">
        <v>121.87</v>
      </c>
      <c r="G3753">
        <v>27399.74</v>
      </c>
      <c r="H3753">
        <v>66032.539999999994</v>
      </c>
      <c r="I3753">
        <v>93432.28</v>
      </c>
      <c r="J3753" s="1">
        <v>4.9704969469353841</v>
      </c>
      <c r="K3753">
        <v>2014</v>
      </c>
      <c r="L3753" t="s">
        <v>16</v>
      </c>
      <c r="M3753" t="s">
        <v>17</v>
      </c>
    </row>
    <row r="3754" spans="1:13">
      <c r="A3754">
        <v>131556</v>
      </c>
      <c r="B3754" t="s">
        <v>3997</v>
      </c>
      <c r="C3754" t="s">
        <v>298</v>
      </c>
      <c r="D3754">
        <v>52227.02</v>
      </c>
      <c r="E3754">
        <v>14108.54</v>
      </c>
      <c r="F3754">
        <v>32.06</v>
      </c>
      <c r="G3754">
        <v>27080.61</v>
      </c>
      <c r="H3754">
        <v>66367.62</v>
      </c>
      <c r="I3754">
        <v>93448.23</v>
      </c>
      <c r="J3754" s="1">
        <v>4.9705710798345626</v>
      </c>
      <c r="K3754">
        <v>2014</v>
      </c>
      <c r="L3754" t="s">
        <v>16</v>
      </c>
      <c r="M3754" t="s">
        <v>17</v>
      </c>
    </row>
    <row r="3755" spans="1:13">
      <c r="A3755">
        <v>131555</v>
      </c>
      <c r="B3755" t="s">
        <v>3998</v>
      </c>
      <c r="C3755" t="s">
        <v>329</v>
      </c>
      <c r="D3755">
        <v>56771.85</v>
      </c>
      <c r="E3755">
        <v>5906.98</v>
      </c>
      <c r="F3755">
        <v>764.35</v>
      </c>
      <c r="G3755">
        <v>30005.83</v>
      </c>
      <c r="H3755">
        <v>63443.18</v>
      </c>
      <c r="I3755">
        <v>93449.01</v>
      </c>
      <c r="J3755" s="1">
        <v>4.9705747048179587</v>
      </c>
      <c r="K3755">
        <v>2014</v>
      </c>
      <c r="L3755" t="s">
        <v>16</v>
      </c>
      <c r="M3755" t="s">
        <v>17</v>
      </c>
    </row>
    <row r="3756" spans="1:13">
      <c r="A3756">
        <v>131554</v>
      </c>
      <c r="B3756" t="s">
        <v>3999</v>
      </c>
      <c r="C3756" t="s">
        <v>1046</v>
      </c>
      <c r="D3756">
        <v>65329.01</v>
      </c>
      <c r="E3756">
        <v>0</v>
      </c>
      <c r="F3756">
        <v>0</v>
      </c>
      <c r="G3756">
        <v>28120.93</v>
      </c>
      <c r="H3756">
        <v>65329.01</v>
      </c>
      <c r="I3756">
        <v>93449.94</v>
      </c>
      <c r="J3756" s="1">
        <v>4.9705790268740024</v>
      </c>
      <c r="K3756">
        <v>2014</v>
      </c>
      <c r="L3756" t="s">
        <v>16</v>
      </c>
      <c r="M3756" t="s">
        <v>17</v>
      </c>
    </row>
    <row r="3757" spans="1:13">
      <c r="A3757">
        <v>131553</v>
      </c>
      <c r="B3757" t="s">
        <v>4000</v>
      </c>
      <c r="C3757" t="s">
        <v>311</v>
      </c>
      <c r="D3757">
        <v>63978.080000000002</v>
      </c>
      <c r="E3757">
        <v>1637.02</v>
      </c>
      <c r="F3757">
        <v>0</v>
      </c>
      <c r="G3757">
        <v>27845.33</v>
      </c>
      <c r="H3757">
        <v>65615.100000000006</v>
      </c>
      <c r="I3757">
        <v>93460.43</v>
      </c>
      <c r="J3757" s="1">
        <v>4.9706277748286496</v>
      </c>
      <c r="K3757">
        <v>2014</v>
      </c>
      <c r="L3757" t="s">
        <v>16</v>
      </c>
      <c r="M3757" t="s">
        <v>17</v>
      </c>
    </row>
    <row r="3758" spans="1:13">
      <c r="A3758">
        <v>131552</v>
      </c>
      <c r="B3758" t="s">
        <v>4001</v>
      </c>
      <c r="C3758" t="s">
        <v>410</v>
      </c>
      <c r="D3758">
        <v>63462.01</v>
      </c>
      <c r="E3758">
        <v>364.2</v>
      </c>
      <c r="F3758">
        <v>1564</v>
      </c>
      <c r="G3758">
        <v>28075.200000000001</v>
      </c>
      <c r="H3758">
        <v>65390.21</v>
      </c>
      <c r="I3758">
        <v>93465.41</v>
      </c>
      <c r="J3758" s="1">
        <v>4.9706509154123211</v>
      </c>
      <c r="K3758">
        <v>2014</v>
      </c>
      <c r="L3758" t="s">
        <v>16</v>
      </c>
      <c r="M3758" t="s">
        <v>17</v>
      </c>
    </row>
    <row r="3759" spans="1:13">
      <c r="A3759">
        <v>131551</v>
      </c>
      <c r="B3759" t="s">
        <v>4002</v>
      </c>
      <c r="C3759" t="s">
        <v>2259</v>
      </c>
      <c r="D3759">
        <v>64916.81</v>
      </c>
      <c r="E3759">
        <v>0</v>
      </c>
      <c r="F3759">
        <v>0</v>
      </c>
      <c r="G3759">
        <v>28556.11</v>
      </c>
      <c r="H3759">
        <v>64916.81</v>
      </c>
      <c r="I3759">
        <v>93472.92</v>
      </c>
      <c r="J3759" s="1">
        <v>4.9706858098244071</v>
      </c>
      <c r="K3759">
        <v>2014</v>
      </c>
      <c r="L3759" t="s">
        <v>16</v>
      </c>
      <c r="M3759" t="s">
        <v>17</v>
      </c>
    </row>
    <row r="3760" spans="1:13">
      <c r="A3760">
        <v>131549</v>
      </c>
      <c r="B3760" t="s">
        <v>4003</v>
      </c>
      <c r="C3760" t="s">
        <v>335</v>
      </c>
      <c r="D3760">
        <v>63056.68</v>
      </c>
      <c r="E3760">
        <v>1751.55</v>
      </c>
      <c r="F3760">
        <v>297.13</v>
      </c>
      <c r="G3760">
        <v>28369.18</v>
      </c>
      <c r="H3760">
        <v>65105.36</v>
      </c>
      <c r="I3760">
        <v>93474.54</v>
      </c>
      <c r="J3760" s="1">
        <v>4.970693336613599</v>
      </c>
      <c r="K3760">
        <v>2014</v>
      </c>
      <c r="L3760" t="s">
        <v>16</v>
      </c>
      <c r="M3760" t="s">
        <v>17</v>
      </c>
    </row>
    <row r="3761" spans="1:13">
      <c r="A3761">
        <v>131548</v>
      </c>
      <c r="B3761" t="s">
        <v>4004</v>
      </c>
      <c r="C3761" t="s">
        <v>1013</v>
      </c>
      <c r="D3761">
        <v>63332.11</v>
      </c>
      <c r="E3761">
        <v>0</v>
      </c>
      <c r="F3761">
        <v>2004</v>
      </c>
      <c r="G3761">
        <v>28140.400000000001</v>
      </c>
      <c r="H3761">
        <v>65336.11</v>
      </c>
      <c r="I3761">
        <v>93476.51</v>
      </c>
      <c r="J3761" s="1">
        <v>4.9707024893851868</v>
      </c>
      <c r="K3761">
        <v>2014</v>
      </c>
      <c r="L3761" t="s">
        <v>16</v>
      </c>
      <c r="M3761" t="s">
        <v>17</v>
      </c>
    </row>
    <row r="3762" spans="1:13">
      <c r="A3762">
        <v>131547</v>
      </c>
      <c r="B3762" t="s">
        <v>4005</v>
      </c>
      <c r="C3762" t="s">
        <v>187</v>
      </c>
      <c r="D3762">
        <v>59555.199999999997</v>
      </c>
      <c r="E3762">
        <v>5216.12</v>
      </c>
      <c r="F3762">
        <v>1521.87</v>
      </c>
      <c r="G3762">
        <v>27185.75</v>
      </c>
      <c r="H3762">
        <v>66293.19</v>
      </c>
      <c r="I3762">
        <v>93478.94</v>
      </c>
      <c r="J3762" s="1">
        <v>4.9707137790864611</v>
      </c>
      <c r="K3762">
        <v>2014</v>
      </c>
      <c r="L3762" t="s">
        <v>16</v>
      </c>
      <c r="M3762" t="s">
        <v>17</v>
      </c>
    </row>
    <row r="3763" spans="1:13">
      <c r="A3763">
        <v>131546</v>
      </c>
      <c r="B3763" t="s">
        <v>4006</v>
      </c>
      <c r="C3763" t="s">
        <v>936</v>
      </c>
      <c r="D3763">
        <v>65861.03</v>
      </c>
      <c r="E3763">
        <v>0</v>
      </c>
      <c r="F3763">
        <v>0</v>
      </c>
      <c r="G3763">
        <v>27620.26</v>
      </c>
      <c r="H3763">
        <v>65861.03</v>
      </c>
      <c r="I3763">
        <v>93481.29</v>
      </c>
      <c r="J3763" s="1">
        <v>4.9707246968311871</v>
      </c>
      <c r="K3763">
        <v>2014</v>
      </c>
      <c r="L3763" t="s">
        <v>16</v>
      </c>
      <c r="M3763" t="s">
        <v>17</v>
      </c>
    </row>
    <row r="3764" spans="1:13">
      <c r="A3764">
        <v>131545</v>
      </c>
      <c r="B3764" t="s">
        <v>4007</v>
      </c>
      <c r="C3764" t="s">
        <v>786</v>
      </c>
      <c r="D3764">
        <v>60175</v>
      </c>
      <c r="E3764">
        <v>2259.2399999999998</v>
      </c>
      <c r="F3764">
        <v>3317.03</v>
      </c>
      <c r="G3764">
        <v>27733.26</v>
      </c>
      <c r="H3764">
        <v>65751.27</v>
      </c>
      <c r="I3764">
        <v>93484.53</v>
      </c>
      <c r="J3764" s="1">
        <v>4.9707397489313143</v>
      </c>
      <c r="K3764">
        <v>2014</v>
      </c>
      <c r="L3764" t="s">
        <v>16</v>
      </c>
      <c r="M3764" t="s">
        <v>17</v>
      </c>
    </row>
    <row r="3765" spans="1:13">
      <c r="A3765">
        <v>131543</v>
      </c>
      <c r="B3765" t="s">
        <v>4008</v>
      </c>
      <c r="C3765" t="s">
        <v>602</v>
      </c>
      <c r="D3765">
        <v>64854.47</v>
      </c>
      <c r="E3765">
        <v>0</v>
      </c>
      <c r="F3765">
        <v>526.13</v>
      </c>
      <c r="G3765">
        <v>28109.71</v>
      </c>
      <c r="H3765">
        <v>65380.6</v>
      </c>
      <c r="I3765">
        <v>93490.31</v>
      </c>
      <c r="J3765" s="1">
        <v>4.9707665998392354</v>
      </c>
      <c r="K3765">
        <v>2014</v>
      </c>
      <c r="L3765" t="s">
        <v>16</v>
      </c>
      <c r="M3765" t="s">
        <v>17</v>
      </c>
    </row>
    <row r="3766" spans="1:13">
      <c r="A3766">
        <v>131542</v>
      </c>
      <c r="B3766" t="s">
        <v>4009</v>
      </c>
      <c r="C3766" t="s">
        <v>867</v>
      </c>
      <c r="D3766">
        <v>64812</v>
      </c>
      <c r="E3766">
        <v>0</v>
      </c>
      <c r="F3766">
        <v>0</v>
      </c>
      <c r="G3766">
        <v>28678.639999999999</v>
      </c>
      <c r="H3766">
        <v>64812</v>
      </c>
      <c r="I3766">
        <v>93490.64</v>
      </c>
      <c r="J3766" s="1">
        <v>4.9707681327994546</v>
      </c>
      <c r="K3766">
        <v>2014</v>
      </c>
      <c r="L3766" t="s">
        <v>16</v>
      </c>
      <c r="M3766" t="s">
        <v>17</v>
      </c>
    </row>
    <row r="3767" spans="1:13">
      <c r="A3767">
        <v>131541</v>
      </c>
      <c r="B3767" t="s">
        <v>4010</v>
      </c>
      <c r="C3767" t="s">
        <v>545</v>
      </c>
      <c r="D3767">
        <v>64503.01</v>
      </c>
      <c r="E3767">
        <v>367.35</v>
      </c>
      <c r="F3767">
        <v>10</v>
      </c>
      <c r="G3767">
        <v>28615.119999999999</v>
      </c>
      <c r="H3767">
        <v>64880.36</v>
      </c>
      <c r="I3767">
        <v>93495.48</v>
      </c>
      <c r="J3767" s="1">
        <v>4.9707906155943586</v>
      </c>
      <c r="K3767">
        <v>2014</v>
      </c>
      <c r="L3767" t="s">
        <v>16</v>
      </c>
      <c r="M3767" t="s">
        <v>17</v>
      </c>
    </row>
    <row r="3768" spans="1:13">
      <c r="A3768">
        <v>131540</v>
      </c>
      <c r="B3768" t="s">
        <v>4011</v>
      </c>
      <c r="C3768" t="s">
        <v>311</v>
      </c>
      <c r="D3768">
        <v>63978.04</v>
      </c>
      <c r="E3768">
        <v>1562.78</v>
      </c>
      <c r="F3768">
        <v>90</v>
      </c>
      <c r="G3768">
        <v>27865.51</v>
      </c>
      <c r="H3768">
        <v>65630.820000000007</v>
      </c>
      <c r="I3768">
        <v>93496.33</v>
      </c>
      <c r="J3768" s="1">
        <v>4.9707945638989353</v>
      </c>
      <c r="K3768">
        <v>2014</v>
      </c>
      <c r="L3768" t="s">
        <v>16</v>
      </c>
      <c r="M3768" t="s">
        <v>17</v>
      </c>
    </row>
    <row r="3769" spans="1:13">
      <c r="A3769">
        <v>131537</v>
      </c>
      <c r="B3769" t="s">
        <v>4012</v>
      </c>
      <c r="C3769" t="s">
        <v>2650</v>
      </c>
      <c r="D3769">
        <v>64428.02</v>
      </c>
      <c r="E3769">
        <v>369.75</v>
      </c>
      <c r="F3769">
        <v>624</v>
      </c>
      <c r="G3769">
        <v>28080.07</v>
      </c>
      <c r="H3769">
        <v>65421.77</v>
      </c>
      <c r="I3769">
        <v>93501.84</v>
      </c>
      <c r="J3769" s="1">
        <v>4.9708201573322395</v>
      </c>
      <c r="K3769">
        <v>2014</v>
      </c>
      <c r="L3769" t="s">
        <v>16</v>
      </c>
      <c r="M3769" t="s">
        <v>17</v>
      </c>
    </row>
    <row r="3770" spans="1:13">
      <c r="A3770">
        <v>131535</v>
      </c>
      <c r="B3770" t="s">
        <v>4013</v>
      </c>
      <c r="C3770" t="s">
        <v>176</v>
      </c>
      <c r="D3770">
        <v>50421.79</v>
      </c>
      <c r="E3770">
        <v>15885.39</v>
      </c>
      <c r="F3770">
        <v>250</v>
      </c>
      <c r="G3770">
        <v>26947.22</v>
      </c>
      <c r="H3770">
        <v>66557.179999999993</v>
      </c>
      <c r="I3770">
        <v>93504.4</v>
      </c>
      <c r="J3770" s="1">
        <v>4.9708320477790364</v>
      </c>
      <c r="K3770">
        <v>2014</v>
      </c>
      <c r="L3770" t="s">
        <v>16</v>
      </c>
      <c r="M3770" t="s">
        <v>17</v>
      </c>
    </row>
    <row r="3771" spans="1:13">
      <c r="A3771">
        <v>131534</v>
      </c>
      <c r="B3771" t="s">
        <v>4014</v>
      </c>
      <c r="C3771" t="s">
        <v>329</v>
      </c>
      <c r="D3771">
        <v>56993.760000000002</v>
      </c>
      <c r="E3771">
        <v>5010.26</v>
      </c>
      <c r="F3771">
        <v>1246.28</v>
      </c>
      <c r="G3771">
        <v>30254.85</v>
      </c>
      <c r="H3771">
        <v>63250.3</v>
      </c>
      <c r="I3771">
        <v>93505.15</v>
      </c>
      <c r="J3771" s="1">
        <v>4.9708355312467143</v>
      </c>
      <c r="K3771">
        <v>2014</v>
      </c>
      <c r="L3771" t="s">
        <v>16</v>
      </c>
      <c r="M3771" t="s">
        <v>17</v>
      </c>
    </row>
    <row r="3772" spans="1:13">
      <c r="A3772">
        <v>131533</v>
      </c>
      <c r="B3772" t="s">
        <v>4015</v>
      </c>
      <c r="C3772" t="s">
        <v>700</v>
      </c>
      <c r="D3772">
        <v>65055</v>
      </c>
      <c r="E3772">
        <v>374.4</v>
      </c>
      <c r="F3772">
        <v>0</v>
      </c>
      <c r="G3772">
        <v>28080.83</v>
      </c>
      <c r="H3772">
        <v>65429.4</v>
      </c>
      <c r="I3772">
        <v>93510.23</v>
      </c>
      <c r="J3772" s="1">
        <v>4.9708591251989187</v>
      </c>
      <c r="K3772">
        <v>2014</v>
      </c>
      <c r="L3772" t="s">
        <v>16</v>
      </c>
      <c r="M3772" t="s">
        <v>17</v>
      </c>
    </row>
    <row r="3773" spans="1:13">
      <c r="A3773">
        <v>131532</v>
      </c>
      <c r="B3773" t="s">
        <v>4016</v>
      </c>
      <c r="C3773" t="s">
        <v>3744</v>
      </c>
      <c r="D3773">
        <v>64839.07</v>
      </c>
      <c r="E3773">
        <v>0</v>
      </c>
      <c r="F3773">
        <v>0</v>
      </c>
      <c r="G3773">
        <v>28686.02</v>
      </c>
      <c r="H3773">
        <v>64839.07</v>
      </c>
      <c r="I3773">
        <v>93525.09</v>
      </c>
      <c r="J3773" s="1">
        <v>4.9709281347957663</v>
      </c>
      <c r="K3773">
        <v>2014</v>
      </c>
      <c r="L3773" t="s">
        <v>16</v>
      </c>
      <c r="M3773" t="s">
        <v>17</v>
      </c>
    </row>
    <row r="3774" spans="1:13">
      <c r="A3774">
        <v>131531</v>
      </c>
      <c r="B3774" t="s">
        <v>4017</v>
      </c>
      <c r="C3774" t="s">
        <v>433</v>
      </c>
      <c r="D3774">
        <v>62200</v>
      </c>
      <c r="E3774">
        <v>3867.45</v>
      </c>
      <c r="F3774">
        <v>0</v>
      </c>
      <c r="G3774">
        <v>27458.29</v>
      </c>
      <c r="H3774">
        <v>66067.45</v>
      </c>
      <c r="I3774">
        <v>93525.74</v>
      </c>
      <c r="J3774" s="1">
        <v>4.9709311531348268</v>
      </c>
      <c r="K3774">
        <v>2014</v>
      </c>
      <c r="L3774" t="s">
        <v>16</v>
      </c>
      <c r="M3774" t="s">
        <v>17</v>
      </c>
    </row>
    <row r="3775" spans="1:13">
      <c r="A3775">
        <v>131530</v>
      </c>
      <c r="B3775" t="s">
        <v>4018</v>
      </c>
      <c r="C3775" t="s">
        <v>110</v>
      </c>
      <c r="D3775">
        <v>57181.8</v>
      </c>
      <c r="E3775">
        <v>3865.47</v>
      </c>
      <c r="F3775">
        <v>4202.7</v>
      </c>
      <c r="G3775">
        <v>28302.84</v>
      </c>
      <c r="H3775">
        <v>65249.97</v>
      </c>
      <c r="I3775">
        <v>93552.81</v>
      </c>
      <c r="J3775" s="1">
        <v>4.9710568367228936</v>
      </c>
      <c r="K3775">
        <v>2014</v>
      </c>
      <c r="L3775" t="s">
        <v>16</v>
      </c>
      <c r="M3775" t="s">
        <v>17</v>
      </c>
    </row>
    <row r="3776" spans="1:13">
      <c r="A3776">
        <v>131529</v>
      </c>
      <c r="B3776" t="s">
        <v>4019</v>
      </c>
      <c r="C3776" t="s">
        <v>112</v>
      </c>
      <c r="D3776">
        <v>50341.94</v>
      </c>
      <c r="E3776">
        <v>11959.54</v>
      </c>
      <c r="F3776">
        <v>8197.74</v>
      </c>
      <c r="G3776">
        <v>23054.6</v>
      </c>
      <c r="H3776">
        <v>70499.22</v>
      </c>
      <c r="I3776">
        <v>93553.82</v>
      </c>
      <c r="J3776" s="1">
        <v>4.9710615253587447</v>
      </c>
      <c r="K3776">
        <v>2014</v>
      </c>
      <c r="L3776" t="s">
        <v>16</v>
      </c>
      <c r="M3776" t="s">
        <v>17</v>
      </c>
    </row>
    <row r="3777" spans="1:13">
      <c r="A3777">
        <v>131528</v>
      </c>
      <c r="B3777" t="s">
        <v>4020</v>
      </c>
      <c r="C3777" t="s">
        <v>700</v>
      </c>
      <c r="D3777">
        <v>64826.94</v>
      </c>
      <c r="E3777">
        <v>0</v>
      </c>
      <c r="F3777">
        <v>621.80999999999995</v>
      </c>
      <c r="G3777">
        <v>28116.81</v>
      </c>
      <c r="H3777">
        <v>65448.75</v>
      </c>
      <c r="I3777">
        <v>93565.56</v>
      </c>
      <c r="J3777" s="1">
        <v>4.9711160212343106</v>
      </c>
      <c r="K3777">
        <v>2014</v>
      </c>
      <c r="L3777" t="s">
        <v>16</v>
      </c>
      <c r="M3777" t="s">
        <v>17</v>
      </c>
    </row>
    <row r="3778" spans="1:13">
      <c r="A3778">
        <v>131527</v>
      </c>
      <c r="B3778" t="s">
        <v>4021</v>
      </c>
      <c r="C3778" t="s">
        <v>2714</v>
      </c>
      <c r="D3778">
        <v>64974.11</v>
      </c>
      <c r="E3778">
        <v>0</v>
      </c>
      <c r="F3778">
        <v>0</v>
      </c>
      <c r="G3778">
        <v>28602.74</v>
      </c>
      <c r="H3778">
        <v>64974.11</v>
      </c>
      <c r="I3778">
        <v>93576.85</v>
      </c>
      <c r="J3778" s="1">
        <v>4.9711684218067589</v>
      </c>
      <c r="K3778">
        <v>2014</v>
      </c>
      <c r="L3778" t="s">
        <v>16</v>
      </c>
      <c r="M3778" t="s">
        <v>17</v>
      </c>
    </row>
    <row r="3779" spans="1:13">
      <c r="A3779">
        <v>131525</v>
      </c>
      <c r="B3779" t="s">
        <v>4022</v>
      </c>
      <c r="C3779" t="s">
        <v>700</v>
      </c>
      <c r="D3779">
        <v>65055</v>
      </c>
      <c r="E3779">
        <v>444.6</v>
      </c>
      <c r="F3779">
        <v>0</v>
      </c>
      <c r="G3779">
        <v>28080.84</v>
      </c>
      <c r="H3779">
        <v>65499.6</v>
      </c>
      <c r="I3779">
        <v>93580.44</v>
      </c>
      <c r="J3779" s="1">
        <v>4.9711850828429407</v>
      </c>
      <c r="K3779">
        <v>2014</v>
      </c>
      <c r="L3779" t="s">
        <v>16</v>
      </c>
      <c r="M3779" t="s">
        <v>17</v>
      </c>
    </row>
    <row r="3780" spans="1:13">
      <c r="A3780">
        <v>131524</v>
      </c>
      <c r="B3780" t="s">
        <v>4023</v>
      </c>
      <c r="C3780" t="s">
        <v>311</v>
      </c>
      <c r="D3780">
        <v>63978.02</v>
      </c>
      <c r="E3780">
        <v>1465.2</v>
      </c>
      <c r="F3780">
        <v>240</v>
      </c>
      <c r="G3780">
        <v>27898.03</v>
      </c>
      <c r="H3780">
        <v>65683.22</v>
      </c>
      <c r="I3780">
        <v>93581.25</v>
      </c>
      <c r="J3780" s="1">
        <v>4.9711888419298598</v>
      </c>
      <c r="K3780">
        <v>2014</v>
      </c>
      <c r="L3780" t="s">
        <v>16</v>
      </c>
      <c r="M3780" t="s">
        <v>17</v>
      </c>
    </row>
    <row r="3781" spans="1:13">
      <c r="A3781">
        <v>131523</v>
      </c>
      <c r="B3781" t="s">
        <v>4024</v>
      </c>
      <c r="C3781" t="s">
        <v>1541</v>
      </c>
      <c r="D3781">
        <v>64932.14</v>
      </c>
      <c r="E3781">
        <v>0</v>
      </c>
      <c r="F3781">
        <v>1367.31</v>
      </c>
      <c r="G3781">
        <v>27284.55</v>
      </c>
      <c r="H3781">
        <v>66299.45</v>
      </c>
      <c r="I3781">
        <v>93584</v>
      </c>
      <c r="J3781" s="1">
        <v>4.9712016040192468</v>
      </c>
      <c r="K3781">
        <v>2014</v>
      </c>
      <c r="L3781" t="s">
        <v>16</v>
      </c>
      <c r="M3781" t="s">
        <v>17</v>
      </c>
    </row>
    <row r="3782" spans="1:13">
      <c r="A3782">
        <v>131522</v>
      </c>
      <c r="B3782" t="s">
        <v>4025</v>
      </c>
      <c r="C3782" t="s">
        <v>4026</v>
      </c>
      <c r="D3782">
        <v>64289</v>
      </c>
      <c r="E3782">
        <v>1383.54</v>
      </c>
      <c r="F3782">
        <v>0</v>
      </c>
      <c r="G3782">
        <v>27913.22</v>
      </c>
      <c r="H3782">
        <v>65672.539999999994</v>
      </c>
      <c r="I3782">
        <v>93585.76</v>
      </c>
      <c r="J3782" s="1">
        <v>4.9712097715596464</v>
      </c>
      <c r="K3782">
        <v>2014</v>
      </c>
      <c r="L3782" t="s">
        <v>16</v>
      </c>
      <c r="M3782" t="s">
        <v>17</v>
      </c>
    </row>
    <row r="3783" spans="1:13">
      <c r="A3783">
        <v>131520</v>
      </c>
      <c r="B3783" t="s">
        <v>4027</v>
      </c>
      <c r="C3783" t="s">
        <v>2255</v>
      </c>
      <c r="D3783">
        <v>50554.8</v>
      </c>
      <c r="E3783">
        <v>7642.09</v>
      </c>
      <c r="F3783">
        <v>6989.91</v>
      </c>
      <c r="G3783">
        <v>28415.03</v>
      </c>
      <c r="H3783">
        <v>65186.8</v>
      </c>
      <c r="I3783">
        <v>93601.83</v>
      </c>
      <c r="J3783" s="1">
        <v>4.9712843396690101</v>
      </c>
      <c r="K3783">
        <v>2014</v>
      </c>
      <c r="L3783" t="s">
        <v>16</v>
      </c>
      <c r="M3783" t="s">
        <v>17</v>
      </c>
    </row>
    <row r="3784" spans="1:13">
      <c r="A3784">
        <v>131519</v>
      </c>
      <c r="B3784" t="s">
        <v>4028</v>
      </c>
      <c r="C3784" t="s">
        <v>410</v>
      </c>
      <c r="D3784">
        <v>63220.800000000003</v>
      </c>
      <c r="E3784">
        <v>364.2</v>
      </c>
      <c r="F3784">
        <v>1961.6</v>
      </c>
      <c r="G3784">
        <v>28056.5</v>
      </c>
      <c r="H3784">
        <v>65546.600000000006</v>
      </c>
      <c r="I3784">
        <v>93603.1</v>
      </c>
      <c r="J3784" s="1">
        <v>4.9712902321846828</v>
      </c>
      <c r="K3784">
        <v>2014</v>
      </c>
      <c r="L3784" t="s">
        <v>16</v>
      </c>
      <c r="M3784" t="s">
        <v>17</v>
      </c>
    </row>
    <row r="3785" spans="1:13">
      <c r="A3785">
        <v>131518</v>
      </c>
      <c r="B3785" t="s">
        <v>4029</v>
      </c>
      <c r="C3785" t="s">
        <v>59</v>
      </c>
      <c r="D3785">
        <v>63269.01</v>
      </c>
      <c r="E3785">
        <v>990.64</v>
      </c>
      <c r="F3785">
        <v>1433.39</v>
      </c>
      <c r="G3785">
        <v>27918.48</v>
      </c>
      <c r="H3785">
        <v>65693.039999999994</v>
      </c>
      <c r="I3785">
        <v>93611.520000000004</v>
      </c>
      <c r="J3785" s="1">
        <v>4.9713292970775864</v>
      </c>
      <c r="K3785">
        <v>2014</v>
      </c>
      <c r="L3785" t="s">
        <v>16</v>
      </c>
      <c r="M3785" t="s">
        <v>17</v>
      </c>
    </row>
    <row r="3786" spans="1:13">
      <c r="A3786">
        <v>131517</v>
      </c>
      <c r="B3786" t="s">
        <v>4030</v>
      </c>
      <c r="C3786" t="s">
        <v>410</v>
      </c>
      <c r="D3786">
        <v>63462.03</v>
      </c>
      <c r="E3786">
        <v>0</v>
      </c>
      <c r="F3786">
        <v>1984</v>
      </c>
      <c r="G3786">
        <v>28167.56</v>
      </c>
      <c r="H3786">
        <v>65446.03</v>
      </c>
      <c r="I3786">
        <v>93613.59</v>
      </c>
      <c r="J3786" s="1">
        <v>4.9713389003789548</v>
      </c>
      <c r="K3786">
        <v>2014</v>
      </c>
      <c r="L3786" t="s">
        <v>16</v>
      </c>
      <c r="M3786" t="s">
        <v>17</v>
      </c>
    </row>
    <row r="3787" spans="1:13">
      <c r="A3787">
        <v>131516</v>
      </c>
      <c r="B3787" t="s">
        <v>4031</v>
      </c>
      <c r="C3787" t="s">
        <v>440</v>
      </c>
      <c r="D3787">
        <v>62094.8</v>
      </c>
      <c r="E3787">
        <v>2897.33</v>
      </c>
      <c r="F3787">
        <v>0</v>
      </c>
      <c r="G3787">
        <v>28623.67</v>
      </c>
      <c r="H3787">
        <v>64992.13</v>
      </c>
      <c r="I3787">
        <v>93615.8</v>
      </c>
      <c r="J3787" s="1">
        <v>4.9713491529445921</v>
      </c>
      <c r="K3787">
        <v>2014</v>
      </c>
      <c r="L3787" t="s">
        <v>16</v>
      </c>
      <c r="M3787" t="s">
        <v>17</v>
      </c>
    </row>
    <row r="3788" spans="1:13">
      <c r="A3788">
        <v>131515</v>
      </c>
      <c r="B3788" t="s">
        <v>4032</v>
      </c>
      <c r="C3788" t="s">
        <v>1299</v>
      </c>
      <c r="D3788">
        <v>55358.42</v>
      </c>
      <c r="E3788">
        <v>5554.69</v>
      </c>
      <c r="F3788">
        <v>2821.02</v>
      </c>
      <c r="G3788">
        <v>29881.75</v>
      </c>
      <c r="H3788">
        <v>63734.13</v>
      </c>
      <c r="I3788">
        <v>93615.88</v>
      </c>
      <c r="J3788" s="1">
        <v>4.9713495240736503</v>
      </c>
      <c r="K3788">
        <v>2014</v>
      </c>
      <c r="L3788" t="s">
        <v>16</v>
      </c>
      <c r="M3788" t="s">
        <v>17</v>
      </c>
    </row>
    <row r="3789" spans="1:13">
      <c r="A3789">
        <v>131514</v>
      </c>
      <c r="B3789" t="s">
        <v>4033</v>
      </c>
      <c r="C3789" t="s">
        <v>510</v>
      </c>
      <c r="D3789">
        <v>65663.039999999994</v>
      </c>
      <c r="E3789">
        <v>0</v>
      </c>
      <c r="F3789">
        <v>0</v>
      </c>
      <c r="G3789">
        <v>27955.87</v>
      </c>
      <c r="H3789">
        <v>65663.039999999994</v>
      </c>
      <c r="I3789">
        <v>93618.91</v>
      </c>
      <c r="J3789" s="1">
        <v>4.9713635803532581</v>
      </c>
      <c r="K3789">
        <v>2014</v>
      </c>
      <c r="L3789" t="s">
        <v>16</v>
      </c>
      <c r="M3789" t="s">
        <v>17</v>
      </c>
    </row>
    <row r="3790" spans="1:13">
      <c r="A3790">
        <v>131513</v>
      </c>
      <c r="B3790" t="s">
        <v>4034</v>
      </c>
      <c r="C3790" t="s">
        <v>410</v>
      </c>
      <c r="D3790">
        <v>63462</v>
      </c>
      <c r="E3790">
        <v>929.93</v>
      </c>
      <c r="F3790">
        <v>1272</v>
      </c>
      <c r="G3790">
        <v>27969.43</v>
      </c>
      <c r="H3790">
        <v>65663.929999999993</v>
      </c>
      <c r="I3790">
        <v>93633.36</v>
      </c>
      <c r="J3790" s="1">
        <v>4.9714306081684718</v>
      </c>
      <c r="K3790">
        <v>2014</v>
      </c>
      <c r="L3790" t="s">
        <v>16</v>
      </c>
      <c r="M3790" t="s">
        <v>17</v>
      </c>
    </row>
    <row r="3791" spans="1:13">
      <c r="A3791">
        <v>131512</v>
      </c>
      <c r="B3791" t="s">
        <v>4035</v>
      </c>
      <c r="C3791" t="s">
        <v>74</v>
      </c>
      <c r="D3791">
        <v>52362</v>
      </c>
      <c r="E3791">
        <v>9959.56</v>
      </c>
      <c r="F3791">
        <v>3357.3</v>
      </c>
      <c r="G3791">
        <v>27954.799999999999</v>
      </c>
      <c r="H3791">
        <v>65678.86</v>
      </c>
      <c r="I3791">
        <v>93633.66</v>
      </c>
      <c r="J3791" s="1">
        <v>4.9714319996398002</v>
      </c>
      <c r="K3791">
        <v>2014</v>
      </c>
      <c r="L3791" t="s">
        <v>16</v>
      </c>
      <c r="M3791" t="s">
        <v>17</v>
      </c>
    </row>
    <row r="3792" spans="1:13">
      <c r="A3792">
        <v>131511</v>
      </c>
      <c r="B3792" t="s">
        <v>4036</v>
      </c>
      <c r="C3792" t="s">
        <v>968</v>
      </c>
      <c r="D3792">
        <v>64970.1</v>
      </c>
      <c r="E3792">
        <v>0</v>
      </c>
      <c r="F3792">
        <v>0</v>
      </c>
      <c r="G3792">
        <v>28663.72</v>
      </c>
      <c r="H3792">
        <v>64970.1</v>
      </c>
      <c r="I3792">
        <v>93633.82</v>
      </c>
      <c r="J3792" s="1">
        <v>4.9714327417560193</v>
      </c>
      <c r="K3792">
        <v>2014</v>
      </c>
      <c r="L3792" t="s">
        <v>16</v>
      </c>
      <c r="M3792" t="s">
        <v>17</v>
      </c>
    </row>
    <row r="3793" spans="1:13">
      <c r="A3793">
        <v>131510</v>
      </c>
      <c r="B3793" t="s">
        <v>4037</v>
      </c>
      <c r="C3793" t="s">
        <v>329</v>
      </c>
      <c r="D3793">
        <v>57812.31</v>
      </c>
      <c r="E3793">
        <v>4900.62</v>
      </c>
      <c r="F3793">
        <v>317.18</v>
      </c>
      <c r="G3793">
        <v>30607.42</v>
      </c>
      <c r="H3793">
        <v>63030.11</v>
      </c>
      <c r="I3793">
        <v>93637.53</v>
      </c>
      <c r="J3793" s="1">
        <v>4.971449949220248</v>
      </c>
      <c r="K3793">
        <v>2014</v>
      </c>
      <c r="L3793" t="s">
        <v>16</v>
      </c>
      <c r="M3793" t="s">
        <v>17</v>
      </c>
    </row>
    <row r="3794" spans="1:13">
      <c r="A3794">
        <v>131509</v>
      </c>
      <c r="B3794" t="s">
        <v>4038</v>
      </c>
      <c r="C3794" t="s">
        <v>3526</v>
      </c>
      <c r="D3794">
        <v>64935.92</v>
      </c>
      <c r="E3794">
        <v>0</v>
      </c>
      <c r="F3794">
        <v>0</v>
      </c>
      <c r="G3794">
        <v>28712.45</v>
      </c>
      <c r="H3794">
        <v>64935.92</v>
      </c>
      <c r="I3794">
        <v>93648.37</v>
      </c>
      <c r="J3794" s="1">
        <v>4.9715002226491505</v>
      </c>
      <c r="K3794">
        <v>2014</v>
      </c>
      <c r="L3794" t="s">
        <v>16</v>
      </c>
      <c r="M3794" t="s">
        <v>17</v>
      </c>
    </row>
    <row r="3795" spans="1:13">
      <c r="A3795">
        <v>131508</v>
      </c>
      <c r="B3795" t="s">
        <v>4039</v>
      </c>
      <c r="C3795" t="s">
        <v>110</v>
      </c>
      <c r="D3795">
        <v>61818.02</v>
      </c>
      <c r="E3795">
        <v>97.8</v>
      </c>
      <c r="F3795">
        <v>3580.87</v>
      </c>
      <c r="G3795">
        <v>28156.560000000001</v>
      </c>
      <c r="H3795">
        <v>65496.69</v>
      </c>
      <c r="I3795">
        <v>93653.25</v>
      </c>
      <c r="J3795" s="1">
        <v>4.9715228530681745</v>
      </c>
      <c r="K3795">
        <v>2014</v>
      </c>
      <c r="L3795" t="s">
        <v>16</v>
      </c>
      <c r="M3795" t="s">
        <v>17</v>
      </c>
    </row>
    <row r="3796" spans="1:13">
      <c r="A3796">
        <v>131507</v>
      </c>
      <c r="B3796" t="s">
        <v>4040</v>
      </c>
      <c r="C3796" t="s">
        <v>59</v>
      </c>
      <c r="D3796">
        <v>62737.599999999999</v>
      </c>
      <c r="E3796">
        <v>1747.66</v>
      </c>
      <c r="F3796">
        <v>1473.39</v>
      </c>
      <c r="G3796">
        <v>27695.79</v>
      </c>
      <c r="H3796">
        <v>65958.649999999994</v>
      </c>
      <c r="I3796">
        <v>93654.44</v>
      </c>
      <c r="J3796" s="1">
        <v>4.9715283713726652</v>
      </c>
      <c r="K3796">
        <v>2014</v>
      </c>
      <c r="L3796" t="s">
        <v>16</v>
      </c>
      <c r="M3796" t="s">
        <v>17</v>
      </c>
    </row>
    <row r="3797" spans="1:13">
      <c r="A3797">
        <v>131504</v>
      </c>
      <c r="B3797" t="s">
        <v>4041</v>
      </c>
      <c r="C3797" t="s">
        <v>120</v>
      </c>
      <c r="D3797">
        <v>47444.7</v>
      </c>
      <c r="E3797">
        <v>19528.86</v>
      </c>
      <c r="F3797">
        <v>141.12</v>
      </c>
      <c r="G3797">
        <v>26567.91</v>
      </c>
      <c r="H3797">
        <v>67114.679999999993</v>
      </c>
      <c r="I3797">
        <v>93682.59</v>
      </c>
      <c r="J3797" s="1">
        <v>4.9716588889724971</v>
      </c>
      <c r="K3797">
        <v>2014</v>
      </c>
      <c r="L3797" t="s">
        <v>16</v>
      </c>
      <c r="M3797" t="s">
        <v>17</v>
      </c>
    </row>
    <row r="3798" spans="1:13">
      <c r="A3798">
        <v>131502</v>
      </c>
      <c r="B3798" t="s">
        <v>4042</v>
      </c>
      <c r="C3798" t="s">
        <v>176</v>
      </c>
      <c r="D3798">
        <v>51279.29</v>
      </c>
      <c r="E3798">
        <v>11659.76</v>
      </c>
      <c r="F3798">
        <v>2656.68</v>
      </c>
      <c r="G3798">
        <v>28087.96</v>
      </c>
      <c r="H3798">
        <v>65595.73</v>
      </c>
      <c r="I3798">
        <v>93683.69</v>
      </c>
      <c r="J3798" s="1">
        <v>4.9716639883311444</v>
      </c>
      <c r="K3798">
        <v>2014</v>
      </c>
      <c r="L3798" t="s">
        <v>16</v>
      </c>
      <c r="M3798" t="s">
        <v>17</v>
      </c>
    </row>
    <row r="3799" spans="1:13">
      <c r="A3799">
        <v>131500</v>
      </c>
      <c r="B3799" t="s">
        <v>4043</v>
      </c>
      <c r="C3799" t="s">
        <v>4044</v>
      </c>
      <c r="D3799">
        <v>62384</v>
      </c>
      <c r="E3799">
        <v>1647.03</v>
      </c>
      <c r="F3799">
        <v>1225.1099999999999</v>
      </c>
      <c r="G3799">
        <v>28433.91</v>
      </c>
      <c r="H3799">
        <v>65256.14</v>
      </c>
      <c r="I3799">
        <v>93690.05</v>
      </c>
      <c r="J3799" s="1">
        <v>4.9716934707218572</v>
      </c>
      <c r="K3799">
        <v>2014</v>
      </c>
      <c r="L3799" t="s">
        <v>16</v>
      </c>
      <c r="M3799" t="s">
        <v>17</v>
      </c>
    </row>
    <row r="3800" spans="1:13">
      <c r="A3800">
        <v>131499</v>
      </c>
      <c r="B3800" t="s">
        <v>4045</v>
      </c>
      <c r="C3800" t="s">
        <v>700</v>
      </c>
      <c r="D3800">
        <v>65055.02</v>
      </c>
      <c r="E3800">
        <v>0</v>
      </c>
      <c r="F3800">
        <v>456</v>
      </c>
      <c r="G3800">
        <v>28181.35</v>
      </c>
      <c r="H3800">
        <v>65511.02</v>
      </c>
      <c r="I3800">
        <v>93692.37</v>
      </c>
      <c r="J3800" s="1">
        <v>4.9717042248064507</v>
      </c>
      <c r="K3800">
        <v>2014</v>
      </c>
      <c r="L3800" t="s">
        <v>16</v>
      </c>
      <c r="M3800" t="s">
        <v>17</v>
      </c>
    </row>
    <row r="3801" spans="1:13">
      <c r="A3801">
        <v>131498</v>
      </c>
      <c r="B3801" t="s">
        <v>4046</v>
      </c>
      <c r="C3801" t="s">
        <v>3031</v>
      </c>
      <c r="D3801">
        <v>60771.02</v>
      </c>
      <c r="E3801">
        <v>5783.16</v>
      </c>
      <c r="F3801">
        <v>0</v>
      </c>
      <c r="G3801">
        <v>27144.560000000001</v>
      </c>
      <c r="H3801">
        <v>66554.179999999993</v>
      </c>
      <c r="I3801">
        <v>93698.74</v>
      </c>
      <c r="J3801" s="1">
        <v>4.9717337508159911</v>
      </c>
      <c r="K3801">
        <v>2014</v>
      </c>
      <c r="L3801" t="s">
        <v>16</v>
      </c>
      <c r="M3801" t="s">
        <v>17</v>
      </c>
    </row>
    <row r="3802" spans="1:13">
      <c r="A3802">
        <v>131497</v>
      </c>
      <c r="B3802" t="s">
        <v>4047</v>
      </c>
      <c r="C3802" t="s">
        <v>110</v>
      </c>
      <c r="D3802">
        <v>61818</v>
      </c>
      <c r="E3802">
        <v>4160.03</v>
      </c>
      <c r="F3802">
        <v>308.97000000000003</v>
      </c>
      <c r="G3802">
        <v>27419.52</v>
      </c>
      <c r="H3802">
        <v>66287</v>
      </c>
      <c r="I3802">
        <v>93706.52</v>
      </c>
      <c r="J3802" s="1">
        <v>4.9717698096872436</v>
      </c>
      <c r="K3802">
        <v>2014</v>
      </c>
      <c r="L3802" t="s">
        <v>16</v>
      </c>
      <c r="M3802" t="s">
        <v>17</v>
      </c>
    </row>
    <row r="3803" spans="1:13">
      <c r="A3803">
        <v>131496</v>
      </c>
      <c r="B3803" t="s">
        <v>4048</v>
      </c>
      <c r="C3803" t="s">
        <v>700</v>
      </c>
      <c r="D3803">
        <v>64926.46</v>
      </c>
      <c r="E3803">
        <v>0</v>
      </c>
      <c r="F3803">
        <v>622.79999999999995</v>
      </c>
      <c r="G3803">
        <v>28161.43</v>
      </c>
      <c r="H3803">
        <v>65549.259999999995</v>
      </c>
      <c r="I3803">
        <v>93710.69</v>
      </c>
      <c r="J3803" s="1">
        <v>4.9717891356391108</v>
      </c>
      <c r="K3803">
        <v>2014</v>
      </c>
      <c r="L3803" t="s">
        <v>16</v>
      </c>
      <c r="M3803" t="s">
        <v>17</v>
      </c>
    </row>
    <row r="3804" spans="1:13">
      <c r="A3804">
        <v>131495</v>
      </c>
      <c r="B3804" t="s">
        <v>4049</v>
      </c>
      <c r="C3804" t="s">
        <v>311</v>
      </c>
      <c r="D3804">
        <v>63978.05</v>
      </c>
      <c r="E3804">
        <v>1891.6</v>
      </c>
      <c r="F3804">
        <v>0</v>
      </c>
      <c r="G3804">
        <v>27845.32</v>
      </c>
      <c r="H3804">
        <v>65869.649999999994</v>
      </c>
      <c r="I3804">
        <v>93714.97</v>
      </c>
      <c r="J3804" s="1">
        <v>4.971808970493985</v>
      </c>
      <c r="K3804">
        <v>2014</v>
      </c>
      <c r="L3804" t="s">
        <v>16</v>
      </c>
      <c r="M3804" t="s">
        <v>17</v>
      </c>
    </row>
    <row r="3805" spans="1:13">
      <c r="A3805">
        <v>131492</v>
      </c>
      <c r="B3805" t="s">
        <v>4050</v>
      </c>
      <c r="C3805" t="s">
        <v>273</v>
      </c>
      <c r="D3805">
        <v>61795.06</v>
      </c>
      <c r="E3805">
        <v>3797.42</v>
      </c>
      <c r="F3805">
        <v>624</v>
      </c>
      <c r="G3805">
        <v>27504.7</v>
      </c>
      <c r="H3805">
        <v>66216.479999999996</v>
      </c>
      <c r="I3805">
        <v>93721.18</v>
      </c>
      <c r="J3805" s="1">
        <v>4.971837747960163</v>
      </c>
      <c r="K3805">
        <v>2014</v>
      </c>
      <c r="L3805" t="s">
        <v>16</v>
      </c>
      <c r="M3805" t="s">
        <v>17</v>
      </c>
    </row>
    <row r="3806" spans="1:13">
      <c r="A3806">
        <v>131491</v>
      </c>
      <c r="B3806" t="s">
        <v>4051</v>
      </c>
      <c r="C3806" t="s">
        <v>700</v>
      </c>
      <c r="D3806">
        <v>65055.01</v>
      </c>
      <c r="E3806">
        <v>0</v>
      </c>
      <c r="F3806">
        <v>480</v>
      </c>
      <c r="G3806">
        <v>28186.47</v>
      </c>
      <c r="H3806">
        <v>65535.01</v>
      </c>
      <c r="I3806">
        <v>93721.48</v>
      </c>
      <c r="J3806" s="1">
        <v>4.9718391381276374</v>
      </c>
      <c r="K3806">
        <v>2014</v>
      </c>
      <c r="L3806" t="s">
        <v>16</v>
      </c>
      <c r="M3806" t="s">
        <v>17</v>
      </c>
    </row>
    <row r="3807" spans="1:13">
      <c r="A3807">
        <v>131490</v>
      </c>
      <c r="B3807" t="s">
        <v>4052</v>
      </c>
      <c r="C3807" t="s">
        <v>311</v>
      </c>
      <c r="D3807">
        <v>63978.02</v>
      </c>
      <c r="E3807">
        <v>0</v>
      </c>
      <c r="F3807">
        <v>80</v>
      </c>
      <c r="G3807">
        <v>29665.27</v>
      </c>
      <c r="H3807">
        <v>64058.02</v>
      </c>
      <c r="I3807">
        <v>93723.29</v>
      </c>
      <c r="J3807" s="1">
        <v>4.9718475253769832</v>
      </c>
      <c r="K3807">
        <v>2014</v>
      </c>
      <c r="L3807" t="s">
        <v>16</v>
      </c>
      <c r="M3807" t="s">
        <v>17</v>
      </c>
    </row>
    <row r="3808" spans="1:13">
      <c r="A3808">
        <v>131489</v>
      </c>
      <c r="B3808" t="s">
        <v>4053</v>
      </c>
      <c r="C3808" t="s">
        <v>1465</v>
      </c>
      <c r="D3808">
        <v>65976.27</v>
      </c>
      <c r="E3808">
        <v>0</v>
      </c>
      <c r="F3808">
        <v>0</v>
      </c>
      <c r="G3808">
        <v>27754.55</v>
      </c>
      <c r="H3808">
        <v>65976.27</v>
      </c>
      <c r="I3808">
        <v>93730.82</v>
      </c>
      <c r="J3808" s="1">
        <v>4.9718824164492617</v>
      </c>
      <c r="K3808">
        <v>2014</v>
      </c>
      <c r="L3808" t="s">
        <v>16</v>
      </c>
      <c r="M3808" t="s">
        <v>17</v>
      </c>
    </row>
    <row r="3809" spans="1:13">
      <c r="A3809">
        <v>131488</v>
      </c>
      <c r="B3809" t="s">
        <v>4054</v>
      </c>
      <c r="C3809" t="s">
        <v>329</v>
      </c>
      <c r="D3809">
        <v>58351.93</v>
      </c>
      <c r="E3809">
        <v>4679.54</v>
      </c>
      <c r="F3809">
        <v>320.62</v>
      </c>
      <c r="G3809">
        <v>30378.95</v>
      </c>
      <c r="H3809">
        <v>63352.09</v>
      </c>
      <c r="I3809">
        <v>93731.04</v>
      </c>
      <c r="J3809" s="1">
        <v>4.9718834358009953</v>
      </c>
      <c r="K3809">
        <v>2014</v>
      </c>
      <c r="L3809" t="s">
        <v>16</v>
      </c>
      <c r="M3809" t="s">
        <v>17</v>
      </c>
    </row>
    <row r="3810" spans="1:13">
      <c r="A3810">
        <v>131487</v>
      </c>
      <c r="B3810" t="s">
        <v>4055</v>
      </c>
      <c r="C3810" t="s">
        <v>139</v>
      </c>
      <c r="D3810">
        <v>65547.009999999995</v>
      </c>
      <c r="E3810">
        <v>0</v>
      </c>
      <c r="F3810">
        <v>0</v>
      </c>
      <c r="G3810">
        <v>28188.16</v>
      </c>
      <c r="H3810">
        <v>65547.009999999995</v>
      </c>
      <c r="I3810">
        <v>93735.17</v>
      </c>
      <c r="J3810" s="1">
        <v>4.9719025713690597</v>
      </c>
      <c r="K3810">
        <v>2014</v>
      </c>
      <c r="L3810" t="s">
        <v>16</v>
      </c>
      <c r="M3810" t="s">
        <v>17</v>
      </c>
    </row>
    <row r="3811" spans="1:13">
      <c r="A3811">
        <v>131486</v>
      </c>
      <c r="B3811" t="s">
        <v>4056</v>
      </c>
      <c r="C3811" t="s">
        <v>139</v>
      </c>
      <c r="D3811">
        <v>65547.03</v>
      </c>
      <c r="E3811">
        <v>0</v>
      </c>
      <c r="F3811">
        <v>0</v>
      </c>
      <c r="G3811">
        <v>28188.16</v>
      </c>
      <c r="H3811">
        <v>65547.03</v>
      </c>
      <c r="I3811">
        <v>93735.19</v>
      </c>
      <c r="J3811" s="1">
        <v>4.9719026640331974</v>
      </c>
      <c r="K3811">
        <v>2014</v>
      </c>
      <c r="L3811" t="s">
        <v>16</v>
      </c>
      <c r="M3811" t="s">
        <v>17</v>
      </c>
    </row>
    <row r="3812" spans="1:13">
      <c r="A3812">
        <v>131483</v>
      </c>
      <c r="B3812" t="s">
        <v>4057</v>
      </c>
      <c r="C3812" t="s">
        <v>410</v>
      </c>
      <c r="D3812">
        <v>61980.14</v>
      </c>
      <c r="E3812">
        <v>1720.3</v>
      </c>
      <c r="F3812">
        <v>2469.7800000000002</v>
      </c>
      <c r="G3812">
        <v>27571.79</v>
      </c>
      <c r="H3812">
        <v>66170.22</v>
      </c>
      <c r="I3812">
        <v>93742.01</v>
      </c>
      <c r="J3812" s="1">
        <v>4.9719342613513549</v>
      </c>
      <c r="K3812">
        <v>2014</v>
      </c>
      <c r="L3812" t="s">
        <v>16</v>
      </c>
      <c r="M3812" t="s">
        <v>17</v>
      </c>
    </row>
    <row r="3813" spans="1:13">
      <c r="A3813">
        <v>131482</v>
      </c>
      <c r="B3813" t="s">
        <v>4058</v>
      </c>
      <c r="C3813" t="s">
        <v>1678</v>
      </c>
      <c r="D3813">
        <v>65014.400000000001</v>
      </c>
      <c r="E3813">
        <v>0</v>
      </c>
      <c r="F3813">
        <v>0</v>
      </c>
      <c r="G3813">
        <v>28735.14</v>
      </c>
      <c r="H3813">
        <v>65014.400000000001</v>
      </c>
      <c r="I3813">
        <v>93749.54</v>
      </c>
      <c r="J3813" s="1">
        <v>4.9719691454562707</v>
      </c>
      <c r="K3813">
        <v>2014</v>
      </c>
      <c r="L3813" t="s">
        <v>16</v>
      </c>
      <c r="M3813" t="s">
        <v>17</v>
      </c>
    </row>
    <row r="3814" spans="1:13">
      <c r="A3814">
        <v>131481</v>
      </c>
      <c r="B3814" t="s">
        <v>4059</v>
      </c>
      <c r="C3814" t="s">
        <v>602</v>
      </c>
      <c r="D3814">
        <v>64955.33</v>
      </c>
      <c r="E3814">
        <v>0</v>
      </c>
      <c r="F3814">
        <v>623.04999999999995</v>
      </c>
      <c r="G3814">
        <v>28173.34</v>
      </c>
      <c r="H3814">
        <v>65578.38</v>
      </c>
      <c r="I3814">
        <v>93751.72</v>
      </c>
      <c r="J3814" s="1">
        <v>4.9719792441827604</v>
      </c>
      <c r="K3814">
        <v>2014</v>
      </c>
      <c r="L3814" t="s">
        <v>16</v>
      </c>
      <c r="M3814" t="s">
        <v>17</v>
      </c>
    </row>
    <row r="3815" spans="1:13">
      <c r="A3815">
        <v>131480</v>
      </c>
      <c r="B3815" t="s">
        <v>4060</v>
      </c>
      <c r="C3815" t="s">
        <v>329</v>
      </c>
      <c r="D3815">
        <v>53115.45</v>
      </c>
      <c r="E3815">
        <v>9843.15</v>
      </c>
      <c r="F3815">
        <v>716.49</v>
      </c>
      <c r="G3815">
        <v>30077.97</v>
      </c>
      <c r="H3815">
        <v>63675.09</v>
      </c>
      <c r="I3815">
        <v>93753.06</v>
      </c>
      <c r="J3815" s="1">
        <v>4.9719854515403084</v>
      </c>
      <c r="K3815">
        <v>2014</v>
      </c>
      <c r="L3815" t="s">
        <v>16</v>
      </c>
      <c r="M3815" t="s">
        <v>17</v>
      </c>
    </row>
    <row r="3816" spans="1:13">
      <c r="A3816">
        <v>131479</v>
      </c>
      <c r="B3816" t="s">
        <v>4061</v>
      </c>
      <c r="C3816" t="s">
        <v>110</v>
      </c>
      <c r="D3816">
        <v>63491.27</v>
      </c>
      <c r="E3816">
        <v>0</v>
      </c>
      <c r="F3816">
        <v>1762.51</v>
      </c>
      <c r="G3816">
        <v>28499.73</v>
      </c>
      <c r="H3816">
        <v>65253.78</v>
      </c>
      <c r="I3816">
        <v>93753.51</v>
      </c>
      <c r="J3816" s="1">
        <v>4.9719875360807793</v>
      </c>
      <c r="K3816">
        <v>2014</v>
      </c>
      <c r="L3816" t="s">
        <v>16</v>
      </c>
      <c r="M3816" t="s">
        <v>17</v>
      </c>
    </row>
    <row r="3817" spans="1:13">
      <c r="A3817">
        <v>131478</v>
      </c>
      <c r="B3817" t="s">
        <v>4062</v>
      </c>
      <c r="C3817" t="s">
        <v>2073</v>
      </c>
      <c r="D3817">
        <v>65130.69</v>
      </c>
      <c r="E3817">
        <v>0</v>
      </c>
      <c r="F3817">
        <v>0</v>
      </c>
      <c r="G3817">
        <v>28629.27</v>
      </c>
      <c r="H3817">
        <v>65130.69</v>
      </c>
      <c r="I3817">
        <v>93759.96</v>
      </c>
      <c r="J3817" s="1">
        <v>4.9720174133947603</v>
      </c>
      <c r="K3817">
        <v>2014</v>
      </c>
      <c r="L3817" t="s">
        <v>16</v>
      </c>
      <c r="M3817" t="s">
        <v>17</v>
      </c>
    </row>
    <row r="3818" spans="1:13">
      <c r="A3818">
        <v>131476</v>
      </c>
      <c r="B3818" t="s">
        <v>4063</v>
      </c>
      <c r="C3818" t="s">
        <v>2753</v>
      </c>
      <c r="D3818">
        <v>60630</v>
      </c>
      <c r="E3818">
        <v>5355.32</v>
      </c>
      <c r="F3818">
        <v>0</v>
      </c>
      <c r="G3818">
        <v>27776.61</v>
      </c>
      <c r="H3818">
        <v>65985.320000000007</v>
      </c>
      <c r="I3818">
        <v>93761.93</v>
      </c>
      <c r="J3818" s="1">
        <v>4.9720265383041706</v>
      </c>
      <c r="K3818">
        <v>2014</v>
      </c>
      <c r="L3818" t="s">
        <v>16</v>
      </c>
      <c r="M3818" t="s">
        <v>17</v>
      </c>
    </row>
    <row r="3819" spans="1:13">
      <c r="A3819">
        <v>131474</v>
      </c>
      <c r="B3819" t="s">
        <v>4064</v>
      </c>
      <c r="C3819" t="s">
        <v>700</v>
      </c>
      <c r="D3819">
        <v>65585.399999999994</v>
      </c>
      <c r="E3819">
        <v>0</v>
      </c>
      <c r="F3819">
        <v>0</v>
      </c>
      <c r="G3819">
        <v>28180.85</v>
      </c>
      <c r="H3819">
        <v>65585.399999999994</v>
      </c>
      <c r="I3819">
        <v>93766.25</v>
      </c>
      <c r="J3819" s="1">
        <v>4.9720465475866389</v>
      </c>
      <c r="K3819">
        <v>2014</v>
      </c>
      <c r="L3819" t="s">
        <v>16</v>
      </c>
      <c r="M3819" t="s">
        <v>17</v>
      </c>
    </row>
    <row r="3820" spans="1:13">
      <c r="A3820">
        <v>131472</v>
      </c>
      <c r="B3820" t="s">
        <v>4065</v>
      </c>
      <c r="C3820" t="s">
        <v>198</v>
      </c>
      <c r="D3820">
        <v>59437.03</v>
      </c>
      <c r="E3820">
        <v>3328.36</v>
      </c>
      <c r="F3820">
        <v>3457.34</v>
      </c>
      <c r="G3820">
        <v>27549.74</v>
      </c>
      <c r="H3820">
        <v>66222.73</v>
      </c>
      <c r="I3820">
        <v>93772.47</v>
      </c>
      <c r="J3820" s="1">
        <v>4.9720753556288226</v>
      </c>
      <c r="K3820">
        <v>2014</v>
      </c>
      <c r="L3820" t="s">
        <v>16</v>
      </c>
      <c r="M3820" t="s">
        <v>17</v>
      </c>
    </row>
    <row r="3821" spans="1:13">
      <c r="A3821">
        <v>131470</v>
      </c>
      <c r="B3821" t="s">
        <v>4066</v>
      </c>
      <c r="C3821" t="s">
        <v>602</v>
      </c>
      <c r="D3821">
        <v>64302.52</v>
      </c>
      <c r="E3821">
        <v>0</v>
      </c>
      <c r="F3821">
        <v>1408.93</v>
      </c>
      <c r="G3821">
        <v>28064.95</v>
      </c>
      <c r="H3821">
        <v>65711.45</v>
      </c>
      <c r="I3821">
        <v>93776.4</v>
      </c>
      <c r="J3821" s="1">
        <v>4.9720935565096287</v>
      </c>
      <c r="K3821">
        <v>2014</v>
      </c>
      <c r="L3821" t="s">
        <v>16</v>
      </c>
      <c r="M3821" t="s">
        <v>17</v>
      </c>
    </row>
    <row r="3822" spans="1:13">
      <c r="A3822">
        <v>131469</v>
      </c>
      <c r="B3822" t="s">
        <v>4067</v>
      </c>
      <c r="C3822" t="s">
        <v>1260</v>
      </c>
      <c r="D3822">
        <v>62712.42</v>
      </c>
      <c r="E3822">
        <v>3122.28</v>
      </c>
      <c r="F3822">
        <v>0</v>
      </c>
      <c r="G3822">
        <v>27945.8</v>
      </c>
      <c r="H3822">
        <v>65834.7</v>
      </c>
      <c r="I3822">
        <v>93780.5</v>
      </c>
      <c r="J3822" s="1">
        <v>4.9721125438929361</v>
      </c>
      <c r="K3822">
        <v>2014</v>
      </c>
      <c r="L3822" t="s">
        <v>16</v>
      </c>
      <c r="M3822" t="s">
        <v>17</v>
      </c>
    </row>
    <row r="3823" spans="1:13">
      <c r="A3823">
        <v>131466</v>
      </c>
      <c r="B3823" t="s">
        <v>4068</v>
      </c>
      <c r="C3823" t="s">
        <v>700</v>
      </c>
      <c r="D3823">
        <v>65055</v>
      </c>
      <c r="E3823">
        <v>0</v>
      </c>
      <c r="F3823">
        <v>0</v>
      </c>
      <c r="G3823">
        <v>28731.39</v>
      </c>
      <c r="H3823">
        <v>65055</v>
      </c>
      <c r="I3823">
        <v>93786.39</v>
      </c>
      <c r="J3823" s="1">
        <v>4.9721398194371353</v>
      </c>
      <c r="K3823">
        <v>2014</v>
      </c>
      <c r="L3823" t="s">
        <v>16</v>
      </c>
      <c r="M3823" t="s">
        <v>17</v>
      </c>
    </row>
    <row r="3824" spans="1:13">
      <c r="A3824">
        <v>131467</v>
      </c>
      <c r="B3824" t="s">
        <v>4069</v>
      </c>
      <c r="C3824" t="s">
        <v>700</v>
      </c>
      <c r="D3824">
        <v>65055</v>
      </c>
      <c r="E3824">
        <v>0</v>
      </c>
      <c r="F3824">
        <v>0</v>
      </c>
      <c r="G3824">
        <v>28731.39</v>
      </c>
      <c r="H3824">
        <v>65055</v>
      </c>
      <c r="I3824">
        <v>93786.39</v>
      </c>
      <c r="J3824" s="1">
        <v>4.9721398194371353</v>
      </c>
      <c r="K3824">
        <v>2014</v>
      </c>
      <c r="L3824" t="s">
        <v>16</v>
      </c>
      <c r="M3824" t="s">
        <v>17</v>
      </c>
    </row>
    <row r="3825" spans="1:13">
      <c r="A3825">
        <v>131465</v>
      </c>
      <c r="B3825" t="s">
        <v>4070</v>
      </c>
      <c r="C3825" t="s">
        <v>700</v>
      </c>
      <c r="D3825">
        <v>65055.01</v>
      </c>
      <c r="E3825">
        <v>0</v>
      </c>
      <c r="F3825">
        <v>0</v>
      </c>
      <c r="G3825">
        <v>28731.39</v>
      </c>
      <c r="H3825">
        <v>65055.01</v>
      </c>
      <c r="I3825">
        <v>93786.4</v>
      </c>
      <c r="J3825" s="1">
        <v>4.9721398657439027</v>
      </c>
      <c r="K3825">
        <v>2014</v>
      </c>
      <c r="L3825" t="s">
        <v>16</v>
      </c>
      <c r="M3825" t="s">
        <v>17</v>
      </c>
    </row>
    <row r="3826" spans="1:13">
      <c r="A3826">
        <v>131464</v>
      </c>
      <c r="B3826" t="s">
        <v>4071</v>
      </c>
      <c r="C3826" t="s">
        <v>700</v>
      </c>
      <c r="D3826">
        <v>65055.03</v>
      </c>
      <c r="E3826">
        <v>0</v>
      </c>
      <c r="F3826">
        <v>0</v>
      </c>
      <c r="G3826">
        <v>28731.39</v>
      </c>
      <c r="H3826">
        <v>65055.03</v>
      </c>
      <c r="I3826">
        <v>93786.42</v>
      </c>
      <c r="J3826" s="1">
        <v>4.972139958357424</v>
      </c>
      <c r="K3826">
        <v>2014</v>
      </c>
      <c r="L3826" t="s">
        <v>16</v>
      </c>
      <c r="M3826" t="s">
        <v>17</v>
      </c>
    </row>
    <row r="3827" spans="1:13">
      <c r="A3827">
        <v>131462</v>
      </c>
      <c r="B3827" t="s">
        <v>4072</v>
      </c>
      <c r="C3827" t="s">
        <v>602</v>
      </c>
      <c r="D3827">
        <v>64675.89</v>
      </c>
      <c r="E3827">
        <v>0</v>
      </c>
      <c r="F3827">
        <v>980</v>
      </c>
      <c r="G3827">
        <v>28132.880000000001</v>
      </c>
      <c r="H3827">
        <v>65655.89</v>
      </c>
      <c r="I3827">
        <v>93788.77</v>
      </c>
      <c r="J3827" s="1">
        <v>4.9721508403086299</v>
      </c>
      <c r="K3827">
        <v>2014</v>
      </c>
      <c r="L3827" t="s">
        <v>16</v>
      </c>
      <c r="M3827" t="s">
        <v>17</v>
      </c>
    </row>
    <row r="3828" spans="1:13">
      <c r="A3828">
        <v>131461</v>
      </c>
      <c r="B3828" t="s">
        <v>4073</v>
      </c>
      <c r="C3828" t="s">
        <v>2825</v>
      </c>
      <c r="D3828">
        <v>59188.22</v>
      </c>
      <c r="E3828">
        <v>3019.6</v>
      </c>
      <c r="F3828">
        <v>4269.1400000000003</v>
      </c>
      <c r="G3828">
        <v>27317.35</v>
      </c>
      <c r="H3828">
        <v>66476.960000000006</v>
      </c>
      <c r="I3828">
        <v>93794.31</v>
      </c>
      <c r="J3828" s="1">
        <v>4.9721764928507506</v>
      </c>
      <c r="K3828">
        <v>2014</v>
      </c>
      <c r="L3828" t="s">
        <v>16</v>
      </c>
      <c r="M3828" t="s">
        <v>17</v>
      </c>
    </row>
    <row r="3829" spans="1:13">
      <c r="A3829">
        <v>131460</v>
      </c>
      <c r="B3829" t="s">
        <v>4074</v>
      </c>
      <c r="C3829" t="s">
        <v>311</v>
      </c>
      <c r="D3829">
        <v>63978.01</v>
      </c>
      <c r="E3829">
        <v>1851.76</v>
      </c>
      <c r="F3829">
        <v>100</v>
      </c>
      <c r="G3829">
        <v>27867.75</v>
      </c>
      <c r="H3829">
        <v>65929.77</v>
      </c>
      <c r="I3829">
        <v>93797.52</v>
      </c>
      <c r="J3829" s="1">
        <v>4.9721913558145276</v>
      </c>
      <c r="K3829">
        <v>2014</v>
      </c>
      <c r="L3829" t="s">
        <v>16</v>
      </c>
      <c r="M3829" t="s">
        <v>17</v>
      </c>
    </row>
    <row r="3830" spans="1:13">
      <c r="A3830">
        <v>131459</v>
      </c>
      <c r="B3830" t="s">
        <v>4075</v>
      </c>
      <c r="C3830" t="s">
        <v>4076</v>
      </c>
      <c r="D3830">
        <v>65621.02</v>
      </c>
      <c r="E3830">
        <v>0</v>
      </c>
      <c r="F3830">
        <v>0</v>
      </c>
      <c r="G3830">
        <v>28208.25</v>
      </c>
      <c r="H3830">
        <v>65621.02</v>
      </c>
      <c r="I3830">
        <v>93829.27</v>
      </c>
      <c r="J3830" s="1">
        <v>4.9723383374895009</v>
      </c>
      <c r="K3830">
        <v>2014</v>
      </c>
      <c r="L3830" t="s">
        <v>16</v>
      </c>
      <c r="M3830" t="s">
        <v>17</v>
      </c>
    </row>
    <row r="3831" spans="1:13">
      <c r="A3831">
        <v>131458</v>
      </c>
      <c r="B3831" t="s">
        <v>4077</v>
      </c>
      <c r="C3831" t="s">
        <v>1172</v>
      </c>
      <c r="D3831">
        <v>62225.9</v>
      </c>
      <c r="E3831">
        <v>4192.6099999999997</v>
      </c>
      <c r="F3831">
        <v>0</v>
      </c>
      <c r="G3831">
        <v>27416.36</v>
      </c>
      <c r="H3831">
        <v>66418.509999999995</v>
      </c>
      <c r="I3831">
        <v>93834.87</v>
      </c>
      <c r="J3831" s="1">
        <v>4.9723642566565767</v>
      </c>
      <c r="K3831">
        <v>2014</v>
      </c>
      <c r="L3831" t="s">
        <v>16</v>
      </c>
      <c r="M3831" t="s">
        <v>17</v>
      </c>
    </row>
    <row r="3832" spans="1:13">
      <c r="A3832">
        <v>131457</v>
      </c>
      <c r="B3832" t="s">
        <v>4078</v>
      </c>
      <c r="C3832" t="s">
        <v>410</v>
      </c>
      <c r="D3832">
        <v>63462.02</v>
      </c>
      <c r="E3832">
        <v>0</v>
      </c>
      <c r="F3832">
        <v>2224</v>
      </c>
      <c r="G3832">
        <v>28175.88</v>
      </c>
      <c r="H3832">
        <v>65686.02</v>
      </c>
      <c r="I3832">
        <v>93861.9</v>
      </c>
      <c r="J3832" s="1">
        <v>4.9724893411737687</v>
      </c>
      <c r="K3832">
        <v>2014</v>
      </c>
      <c r="L3832" t="s">
        <v>16</v>
      </c>
      <c r="M3832" t="s">
        <v>17</v>
      </c>
    </row>
    <row r="3833" spans="1:13">
      <c r="A3833">
        <v>131455</v>
      </c>
      <c r="B3833" t="s">
        <v>4079</v>
      </c>
      <c r="C3833" t="s">
        <v>3031</v>
      </c>
      <c r="D3833">
        <v>59697.03</v>
      </c>
      <c r="E3833">
        <v>3793.3</v>
      </c>
      <c r="F3833">
        <v>3056.75</v>
      </c>
      <c r="G3833">
        <v>27327.16</v>
      </c>
      <c r="H3833">
        <v>66547.08</v>
      </c>
      <c r="I3833">
        <v>93874.240000000005</v>
      </c>
      <c r="J3833" s="1">
        <v>4.9725464340053822</v>
      </c>
      <c r="K3833">
        <v>2014</v>
      </c>
      <c r="L3833" t="s">
        <v>16</v>
      </c>
      <c r="M3833" t="s">
        <v>17</v>
      </c>
    </row>
    <row r="3834" spans="1:13">
      <c r="A3834">
        <v>131453</v>
      </c>
      <c r="B3834" t="s">
        <v>4080</v>
      </c>
      <c r="C3834" t="s">
        <v>700</v>
      </c>
      <c r="D3834">
        <v>65055</v>
      </c>
      <c r="E3834">
        <v>0</v>
      </c>
      <c r="F3834">
        <v>612</v>
      </c>
      <c r="G3834">
        <v>28214.44</v>
      </c>
      <c r="H3834">
        <v>65667</v>
      </c>
      <c r="I3834">
        <v>93881.44</v>
      </c>
      <c r="J3834" s="1">
        <v>4.9725797424013916</v>
      </c>
      <c r="K3834">
        <v>2014</v>
      </c>
      <c r="L3834" t="s">
        <v>16</v>
      </c>
      <c r="M3834" t="s">
        <v>17</v>
      </c>
    </row>
    <row r="3835" spans="1:13">
      <c r="A3835">
        <v>131452</v>
      </c>
      <c r="B3835" t="s">
        <v>4081</v>
      </c>
      <c r="C3835" t="s">
        <v>110</v>
      </c>
      <c r="D3835">
        <v>61818.01</v>
      </c>
      <c r="E3835">
        <v>3871.69</v>
      </c>
      <c r="F3835">
        <v>675</v>
      </c>
      <c r="G3835">
        <v>27520.33</v>
      </c>
      <c r="H3835">
        <v>66364.7</v>
      </c>
      <c r="I3835">
        <v>93885.03</v>
      </c>
      <c r="J3835" s="1">
        <v>4.9725963493833545</v>
      </c>
      <c r="K3835">
        <v>2014</v>
      </c>
      <c r="L3835" t="s">
        <v>16</v>
      </c>
      <c r="M3835" t="s">
        <v>17</v>
      </c>
    </row>
    <row r="3836" spans="1:13">
      <c r="A3836">
        <v>131451</v>
      </c>
      <c r="B3836" t="s">
        <v>4082</v>
      </c>
      <c r="C3836" t="s">
        <v>700</v>
      </c>
      <c r="D3836">
        <v>65675</v>
      </c>
      <c r="E3836">
        <v>0</v>
      </c>
      <c r="F3836">
        <v>0</v>
      </c>
      <c r="G3836">
        <v>28213.02</v>
      </c>
      <c r="H3836">
        <v>65675</v>
      </c>
      <c r="I3836">
        <v>93888.02</v>
      </c>
      <c r="J3836" s="1">
        <v>4.9726101803404701</v>
      </c>
      <c r="K3836">
        <v>2014</v>
      </c>
      <c r="L3836" t="s">
        <v>16</v>
      </c>
      <c r="M3836" t="s">
        <v>17</v>
      </c>
    </row>
    <row r="3837" spans="1:13">
      <c r="A3837">
        <v>131449</v>
      </c>
      <c r="B3837" t="s">
        <v>4083</v>
      </c>
      <c r="C3837" t="s">
        <v>602</v>
      </c>
      <c r="D3837">
        <v>64392.66</v>
      </c>
      <c r="E3837">
        <v>0</v>
      </c>
      <c r="F3837">
        <v>1400</v>
      </c>
      <c r="G3837">
        <v>28098.19</v>
      </c>
      <c r="H3837">
        <v>65792.66</v>
      </c>
      <c r="I3837">
        <v>93890.85</v>
      </c>
      <c r="J3837" s="1">
        <v>4.9726232707737426</v>
      </c>
      <c r="K3837">
        <v>2014</v>
      </c>
      <c r="L3837" t="s">
        <v>16</v>
      </c>
      <c r="M3837" t="s">
        <v>17</v>
      </c>
    </row>
    <row r="3838" spans="1:13">
      <c r="A3838">
        <v>131448</v>
      </c>
      <c r="B3838" t="s">
        <v>4084</v>
      </c>
      <c r="C3838" t="s">
        <v>329</v>
      </c>
      <c r="D3838">
        <v>62350.41</v>
      </c>
      <c r="E3838">
        <v>435.54</v>
      </c>
      <c r="F3838">
        <v>300.04000000000002</v>
      </c>
      <c r="G3838">
        <v>30806.45</v>
      </c>
      <c r="H3838">
        <v>63085.99</v>
      </c>
      <c r="I3838">
        <v>93892.44</v>
      </c>
      <c r="J3838" s="1">
        <v>4.9726306252963548</v>
      </c>
      <c r="K3838">
        <v>2014</v>
      </c>
      <c r="L3838" t="s">
        <v>16</v>
      </c>
      <c r="M3838" t="s">
        <v>17</v>
      </c>
    </row>
    <row r="3839" spans="1:13">
      <c r="A3839">
        <v>131447</v>
      </c>
      <c r="B3839" t="s">
        <v>4085</v>
      </c>
      <c r="C3839" t="s">
        <v>176</v>
      </c>
      <c r="D3839">
        <v>59446.8</v>
      </c>
      <c r="E3839">
        <v>2086.2800000000002</v>
      </c>
      <c r="F3839">
        <v>3239.37</v>
      </c>
      <c r="G3839">
        <v>29120.29</v>
      </c>
      <c r="H3839">
        <v>64772.45</v>
      </c>
      <c r="I3839">
        <v>93892.74</v>
      </c>
      <c r="J3839" s="1">
        <v>4.9726320129281643</v>
      </c>
      <c r="K3839">
        <v>2014</v>
      </c>
      <c r="L3839" t="s">
        <v>16</v>
      </c>
      <c r="M3839" t="s">
        <v>17</v>
      </c>
    </row>
    <row r="3840" spans="1:13">
      <c r="A3840">
        <v>131446</v>
      </c>
      <c r="B3840" t="s">
        <v>4086</v>
      </c>
      <c r="C3840" t="s">
        <v>700</v>
      </c>
      <c r="D3840">
        <v>65055</v>
      </c>
      <c r="E3840">
        <v>0</v>
      </c>
      <c r="F3840">
        <v>621.6</v>
      </c>
      <c r="G3840">
        <v>28216.639999999999</v>
      </c>
      <c r="H3840">
        <v>65676.600000000006</v>
      </c>
      <c r="I3840">
        <v>93893.24</v>
      </c>
      <c r="J3840" s="1">
        <v>4.9726343256379941</v>
      </c>
      <c r="K3840">
        <v>2014</v>
      </c>
      <c r="L3840" t="s">
        <v>16</v>
      </c>
      <c r="M3840" t="s">
        <v>17</v>
      </c>
    </row>
    <row r="3841" spans="1:13">
      <c r="A3841">
        <v>131445</v>
      </c>
      <c r="B3841" t="s">
        <v>4087</v>
      </c>
      <c r="C3841" t="s">
        <v>700</v>
      </c>
      <c r="D3841">
        <v>65055</v>
      </c>
      <c r="E3841">
        <v>0</v>
      </c>
      <c r="F3841">
        <v>621.6</v>
      </c>
      <c r="G3841">
        <v>28216.67</v>
      </c>
      <c r="H3841">
        <v>65676.600000000006</v>
      </c>
      <c r="I3841">
        <v>93893.27</v>
      </c>
      <c r="J3841" s="1">
        <v>4.9726344644001923</v>
      </c>
      <c r="K3841">
        <v>2014</v>
      </c>
      <c r="L3841" t="s">
        <v>16</v>
      </c>
      <c r="M3841" t="s">
        <v>17</v>
      </c>
    </row>
    <row r="3842" spans="1:13">
      <c r="A3842">
        <v>131444</v>
      </c>
      <c r="B3842" t="s">
        <v>4088</v>
      </c>
      <c r="C3842" t="s">
        <v>602</v>
      </c>
      <c r="D3842">
        <v>65055.01</v>
      </c>
      <c r="E3842">
        <v>0</v>
      </c>
      <c r="F3842">
        <v>624</v>
      </c>
      <c r="G3842">
        <v>28214.38</v>
      </c>
      <c r="H3842">
        <v>65679.009999999995</v>
      </c>
      <c r="I3842">
        <v>93893.39</v>
      </c>
      <c r="J3842" s="1">
        <v>4.9726350194485418</v>
      </c>
      <c r="K3842">
        <v>2014</v>
      </c>
      <c r="L3842" t="s">
        <v>16</v>
      </c>
      <c r="M3842" t="s">
        <v>17</v>
      </c>
    </row>
    <row r="3843" spans="1:13">
      <c r="A3843">
        <v>131429</v>
      </c>
      <c r="B3843" t="s">
        <v>4089</v>
      </c>
      <c r="C3843" t="s">
        <v>700</v>
      </c>
      <c r="D3843">
        <v>65055</v>
      </c>
      <c r="E3843">
        <v>0</v>
      </c>
      <c r="F3843">
        <v>624</v>
      </c>
      <c r="G3843">
        <v>28217.18</v>
      </c>
      <c r="H3843">
        <v>65679</v>
      </c>
      <c r="I3843">
        <v>93896.18</v>
      </c>
      <c r="J3843" s="1">
        <v>4.9726479241226897</v>
      </c>
      <c r="K3843">
        <v>2014</v>
      </c>
      <c r="L3843" t="s">
        <v>16</v>
      </c>
      <c r="M3843" t="s">
        <v>17</v>
      </c>
    </row>
    <row r="3844" spans="1:13">
      <c r="A3844">
        <v>131430</v>
      </c>
      <c r="B3844" t="s">
        <v>4090</v>
      </c>
      <c r="C3844" t="s">
        <v>700</v>
      </c>
      <c r="D3844">
        <v>65055</v>
      </c>
      <c r="E3844">
        <v>0</v>
      </c>
      <c r="F3844">
        <v>624</v>
      </c>
      <c r="G3844">
        <v>28217.18</v>
      </c>
      <c r="H3844">
        <v>65679</v>
      </c>
      <c r="I3844">
        <v>93896.18</v>
      </c>
      <c r="J3844" s="1">
        <v>4.9726479241226897</v>
      </c>
      <c r="K3844">
        <v>2014</v>
      </c>
      <c r="L3844" t="s">
        <v>16</v>
      </c>
      <c r="M3844" t="s">
        <v>17</v>
      </c>
    </row>
    <row r="3845" spans="1:13">
      <c r="A3845">
        <v>131431</v>
      </c>
      <c r="B3845" t="s">
        <v>4091</v>
      </c>
      <c r="C3845" t="s">
        <v>700</v>
      </c>
      <c r="D3845">
        <v>65055</v>
      </c>
      <c r="E3845">
        <v>0</v>
      </c>
      <c r="F3845">
        <v>624</v>
      </c>
      <c r="G3845">
        <v>28217.18</v>
      </c>
      <c r="H3845">
        <v>65679</v>
      </c>
      <c r="I3845">
        <v>93896.18</v>
      </c>
      <c r="J3845" s="1">
        <v>4.9726479241226897</v>
      </c>
      <c r="K3845">
        <v>2014</v>
      </c>
      <c r="L3845" t="s">
        <v>16</v>
      </c>
      <c r="M3845" t="s">
        <v>17</v>
      </c>
    </row>
    <row r="3846" spans="1:13">
      <c r="A3846">
        <v>131432</v>
      </c>
      <c r="B3846" t="s">
        <v>4092</v>
      </c>
      <c r="C3846" t="s">
        <v>602</v>
      </c>
      <c r="D3846">
        <v>65055</v>
      </c>
      <c r="E3846">
        <v>0</v>
      </c>
      <c r="F3846">
        <v>624</v>
      </c>
      <c r="G3846">
        <v>28217.18</v>
      </c>
      <c r="H3846">
        <v>65679</v>
      </c>
      <c r="I3846">
        <v>93896.18</v>
      </c>
      <c r="J3846" s="1">
        <v>4.9726479241226897</v>
      </c>
      <c r="K3846">
        <v>2014</v>
      </c>
      <c r="L3846" t="s">
        <v>16</v>
      </c>
      <c r="M3846" t="s">
        <v>17</v>
      </c>
    </row>
    <row r="3847" spans="1:13">
      <c r="A3847">
        <v>131433</v>
      </c>
      <c r="B3847" t="s">
        <v>4093</v>
      </c>
      <c r="C3847" t="s">
        <v>700</v>
      </c>
      <c r="D3847">
        <v>65055</v>
      </c>
      <c r="E3847">
        <v>0</v>
      </c>
      <c r="F3847">
        <v>624</v>
      </c>
      <c r="G3847">
        <v>28217.18</v>
      </c>
      <c r="H3847">
        <v>65679</v>
      </c>
      <c r="I3847">
        <v>93896.18</v>
      </c>
      <c r="J3847" s="1">
        <v>4.9726479241226897</v>
      </c>
      <c r="K3847">
        <v>2014</v>
      </c>
      <c r="L3847" t="s">
        <v>16</v>
      </c>
      <c r="M3847" t="s">
        <v>17</v>
      </c>
    </row>
    <row r="3848" spans="1:13">
      <c r="A3848">
        <v>131434</v>
      </c>
      <c r="B3848" t="s">
        <v>4094</v>
      </c>
      <c r="C3848" t="s">
        <v>700</v>
      </c>
      <c r="D3848">
        <v>65055</v>
      </c>
      <c r="E3848">
        <v>0</v>
      </c>
      <c r="F3848">
        <v>624</v>
      </c>
      <c r="G3848">
        <v>28217.18</v>
      </c>
      <c r="H3848">
        <v>65679</v>
      </c>
      <c r="I3848">
        <v>93896.18</v>
      </c>
      <c r="J3848" s="1">
        <v>4.9726479241226897</v>
      </c>
      <c r="K3848">
        <v>2014</v>
      </c>
      <c r="L3848" t="s">
        <v>16</v>
      </c>
      <c r="M3848" t="s">
        <v>17</v>
      </c>
    </row>
    <row r="3849" spans="1:13">
      <c r="A3849">
        <v>131435</v>
      </c>
      <c r="B3849" t="s">
        <v>4095</v>
      </c>
      <c r="C3849" t="s">
        <v>602</v>
      </c>
      <c r="D3849">
        <v>65055</v>
      </c>
      <c r="E3849">
        <v>0</v>
      </c>
      <c r="F3849">
        <v>624</v>
      </c>
      <c r="G3849">
        <v>28217.18</v>
      </c>
      <c r="H3849">
        <v>65679</v>
      </c>
      <c r="I3849">
        <v>93896.18</v>
      </c>
      <c r="J3849" s="1">
        <v>4.9726479241226897</v>
      </c>
      <c r="K3849">
        <v>2014</v>
      </c>
      <c r="L3849" t="s">
        <v>16</v>
      </c>
      <c r="M3849" t="s">
        <v>17</v>
      </c>
    </row>
    <row r="3850" spans="1:13">
      <c r="A3850">
        <v>131436</v>
      </c>
      <c r="B3850" t="s">
        <v>4096</v>
      </c>
      <c r="C3850" t="s">
        <v>602</v>
      </c>
      <c r="D3850">
        <v>65055</v>
      </c>
      <c r="E3850">
        <v>0</v>
      </c>
      <c r="F3850">
        <v>624</v>
      </c>
      <c r="G3850">
        <v>28217.18</v>
      </c>
      <c r="H3850">
        <v>65679</v>
      </c>
      <c r="I3850">
        <v>93896.18</v>
      </c>
      <c r="J3850" s="1">
        <v>4.9726479241226897</v>
      </c>
      <c r="K3850">
        <v>2014</v>
      </c>
      <c r="L3850" t="s">
        <v>16</v>
      </c>
      <c r="M3850" t="s">
        <v>17</v>
      </c>
    </row>
    <row r="3851" spans="1:13">
      <c r="A3851">
        <v>131437</v>
      </c>
      <c r="B3851" t="s">
        <v>4097</v>
      </c>
      <c r="C3851" t="s">
        <v>700</v>
      </c>
      <c r="D3851">
        <v>65055</v>
      </c>
      <c r="E3851">
        <v>0</v>
      </c>
      <c r="F3851">
        <v>624</v>
      </c>
      <c r="G3851">
        <v>28217.18</v>
      </c>
      <c r="H3851">
        <v>65679</v>
      </c>
      <c r="I3851">
        <v>93896.18</v>
      </c>
      <c r="J3851" s="1">
        <v>4.9726479241226897</v>
      </c>
      <c r="K3851">
        <v>2014</v>
      </c>
      <c r="L3851" t="s">
        <v>16</v>
      </c>
      <c r="M3851" t="s">
        <v>17</v>
      </c>
    </row>
    <row r="3852" spans="1:13">
      <c r="A3852">
        <v>131438</v>
      </c>
      <c r="B3852" t="s">
        <v>4098</v>
      </c>
      <c r="C3852" t="s">
        <v>700</v>
      </c>
      <c r="D3852">
        <v>65055</v>
      </c>
      <c r="E3852">
        <v>0</v>
      </c>
      <c r="F3852">
        <v>624</v>
      </c>
      <c r="G3852">
        <v>28217.18</v>
      </c>
      <c r="H3852">
        <v>65679</v>
      </c>
      <c r="I3852">
        <v>93896.18</v>
      </c>
      <c r="J3852" s="1">
        <v>4.9726479241226897</v>
      </c>
      <c r="K3852">
        <v>2014</v>
      </c>
      <c r="L3852" t="s">
        <v>16</v>
      </c>
      <c r="M3852" t="s">
        <v>17</v>
      </c>
    </row>
    <row r="3853" spans="1:13">
      <c r="A3853">
        <v>131439</v>
      </c>
      <c r="B3853" t="s">
        <v>4099</v>
      </c>
      <c r="C3853" t="s">
        <v>700</v>
      </c>
      <c r="D3853">
        <v>65055</v>
      </c>
      <c r="E3853">
        <v>0</v>
      </c>
      <c r="F3853">
        <v>624</v>
      </c>
      <c r="G3853">
        <v>28217.18</v>
      </c>
      <c r="H3853">
        <v>65679</v>
      </c>
      <c r="I3853">
        <v>93896.18</v>
      </c>
      <c r="J3853" s="1">
        <v>4.9726479241226897</v>
      </c>
      <c r="K3853">
        <v>2014</v>
      </c>
      <c r="L3853" t="s">
        <v>16</v>
      </c>
      <c r="M3853" t="s">
        <v>17</v>
      </c>
    </row>
    <row r="3854" spans="1:13">
      <c r="A3854">
        <v>131440</v>
      </c>
      <c r="B3854" t="s">
        <v>4100</v>
      </c>
      <c r="C3854" t="s">
        <v>700</v>
      </c>
      <c r="D3854">
        <v>65055</v>
      </c>
      <c r="E3854">
        <v>0</v>
      </c>
      <c r="F3854">
        <v>624</v>
      </c>
      <c r="G3854">
        <v>28217.18</v>
      </c>
      <c r="H3854">
        <v>65679</v>
      </c>
      <c r="I3854">
        <v>93896.18</v>
      </c>
      <c r="J3854" s="1">
        <v>4.9726479241226897</v>
      </c>
      <c r="K3854">
        <v>2014</v>
      </c>
      <c r="L3854" t="s">
        <v>16</v>
      </c>
      <c r="M3854" t="s">
        <v>17</v>
      </c>
    </row>
    <row r="3855" spans="1:13">
      <c r="A3855">
        <v>131441</v>
      </c>
      <c r="B3855" t="s">
        <v>4101</v>
      </c>
      <c r="C3855" t="s">
        <v>700</v>
      </c>
      <c r="D3855">
        <v>65055</v>
      </c>
      <c r="E3855">
        <v>0</v>
      </c>
      <c r="F3855">
        <v>624</v>
      </c>
      <c r="G3855">
        <v>28217.18</v>
      </c>
      <c r="H3855">
        <v>65679</v>
      </c>
      <c r="I3855">
        <v>93896.18</v>
      </c>
      <c r="J3855" s="1">
        <v>4.9726479241226897</v>
      </c>
      <c r="K3855">
        <v>2014</v>
      </c>
      <c r="L3855" t="s">
        <v>16</v>
      </c>
      <c r="M3855" t="s">
        <v>17</v>
      </c>
    </row>
    <row r="3856" spans="1:13">
      <c r="A3856">
        <v>131442</v>
      </c>
      <c r="B3856" t="s">
        <v>4102</v>
      </c>
      <c r="C3856" t="s">
        <v>602</v>
      </c>
      <c r="D3856">
        <v>65055</v>
      </c>
      <c r="E3856">
        <v>0</v>
      </c>
      <c r="F3856">
        <v>624</v>
      </c>
      <c r="G3856">
        <v>28217.18</v>
      </c>
      <c r="H3856">
        <v>65679</v>
      </c>
      <c r="I3856">
        <v>93896.18</v>
      </c>
      <c r="J3856" s="1">
        <v>4.9726479241226897</v>
      </c>
      <c r="K3856">
        <v>2014</v>
      </c>
      <c r="L3856" t="s">
        <v>16</v>
      </c>
      <c r="M3856" t="s">
        <v>17</v>
      </c>
    </row>
    <row r="3857" spans="1:13">
      <c r="A3857">
        <v>131443</v>
      </c>
      <c r="B3857" t="s">
        <v>4103</v>
      </c>
      <c r="C3857" t="s">
        <v>700</v>
      </c>
      <c r="D3857">
        <v>65055</v>
      </c>
      <c r="E3857">
        <v>0</v>
      </c>
      <c r="F3857">
        <v>624</v>
      </c>
      <c r="G3857">
        <v>28217.18</v>
      </c>
      <c r="H3857">
        <v>65679</v>
      </c>
      <c r="I3857">
        <v>93896.18</v>
      </c>
      <c r="J3857" s="1">
        <v>4.9726479241226897</v>
      </c>
      <c r="K3857">
        <v>2014</v>
      </c>
      <c r="L3857" t="s">
        <v>16</v>
      </c>
      <c r="M3857" t="s">
        <v>17</v>
      </c>
    </row>
    <row r="3858" spans="1:13">
      <c r="A3858">
        <v>131422</v>
      </c>
      <c r="B3858" t="s">
        <v>4104</v>
      </c>
      <c r="C3858" t="s">
        <v>700</v>
      </c>
      <c r="D3858">
        <v>65055.01</v>
      </c>
      <c r="E3858">
        <v>0</v>
      </c>
      <c r="F3858">
        <v>624</v>
      </c>
      <c r="G3858">
        <v>28217.18</v>
      </c>
      <c r="H3858">
        <v>65679.009999999995</v>
      </c>
      <c r="I3858">
        <v>93896.19</v>
      </c>
      <c r="J3858" s="1">
        <v>4.9726479703753128</v>
      </c>
      <c r="K3858">
        <v>2014</v>
      </c>
      <c r="L3858" t="s">
        <v>16</v>
      </c>
      <c r="M3858" t="s">
        <v>17</v>
      </c>
    </row>
    <row r="3859" spans="1:13">
      <c r="A3859">
        <v>131423</v>
      </c>
      <c r="B3859" t="s">
        <v>4105</v>
      </c>
      <c r="C3859" t="s">
        <v>700</v>
      </c>
      <c r="D3859">
        <v>65055.01</v>
      </c>
      <c r="E3859">
        <v>0</v>
      </c>
      <c r="F3859">
        <v>624</v>
      </c>
      <c r="G3859">
        <v>28217.18</v>
      </c>
      <c r="H3859">
        <v>65679.009999999995</v>
      </c>
      <c r="I3859">
        <v>93896.19</v>
      </c>
      <c r="J3859" s="1">
        <v>4.9726479703753128</v>
      </c>
      <c r="K3859">
        <v>2014</v>
      </c>
      <c r="L3859" t="s">
        <v>16</v>
      </c>
      <c r="M3859" t="s">
        <v>17</v>
      </c>
    </row>
    <row r="3860" spans="1:13">
      <c r="A3860">
        <v>131424</v>
      </c>
      <c r="B3860" t="s">
        <v>4106</v>
      </c>
      <c r="C3860" t="s">
        <v>700</v>
      </c>
      <c r="D3860">
        <v>65055.01</v>
      </c>
      <c r="E3860">
        <v>0</v>
      </c>
      <c r="F3860">
        <v>624</v>
      </c>
      <c r="G3860">
        <v>28217.18</v>
      </c>
      <c r="H3860">
        <v>65679.009999999995</v>
      </c>
      <c r="I3860">
        <v>93896.19</v>
      </c>
      <c r="J3860" s="1">
        <v>4.9726479703753128</v>
      </c>
      <c r="K3860">
        <v>2014</v>
      </c>
      <c r="L3860" t="s">
        <v>16</v>
      </c>
      <c r="M3860" t="s">
        <v>17</v>
      </c>
    </row>
    <row r="3861" spans="1:13">
      <c r="A3861">
        <v>131425</v>
      </c>
      <c r="B3861" t="s">
        <v>4107</v>
      </c>
      <c r="C3861" t="s">
        <v>602</v>
      </c>
      <c r="D3861">
        <v>65055.01</v>
      </c>
      <c r="E3861">
        <v>0</v>
      </c>
      <c r="F3861">
        <v>624</v>
      </c>
      <c r="G3861">
        <v>28217.18</v>
      </c>
      <c r="H3861">
        <v>65679.009999999995</v>
      </c>
      <c r="I3861">
        <v>93896.19</v>
      </c>
      <c r="J3861" s="1">
        <v>4.9726479703753128</v>
      </c>
      <c r="K3861">
        <v>2014</v>
      </c>
      <c r="L3861" t="s">
        <v>16</v>
      </c>
      <c r="M3861" t="s">
        <v>17</v>
      </c>
    </row>
    <row r="3862" spans="1:13">
      <c r="A3862">
        <v>131426</v>
      </c>
      <c r="B3862" t="s">
        <v>4108</v>
      </c>
      <c r="C3862" t="s">
        <v>700</v>
      </c>
      <c r="D3862">
        <v>65055.01</v>
      </c>
      <c r="E3862">
        <v>0</v>
      </c>
      <c r="F3862">
        <v>624</v>
      </c>
      <c r="G3862">
        <v>28217.18</v>
      </c>
      <c r="H3862">
        <v>65679.009999999995</v>
      </c>
      <c r="I3862">
        <v>93896.19</v>
      </c>
      <c r="J3862" s="1">
        <v>4.9726479703753128</v>
      </c>
      <c r="K3862">
        <v>2014</v>
      </c>
      <c r="L3862" t="s">
        <v>16</v>
      </c>
      <c r="M3862" t="s">
        <v>17</v>
      </c>
    </row>
    <row r="3863" spans="1:13">
      <c r="A3863">
        <v>131427</v>
      </c>
      <c r="B3863" t="s">
        <v>4109</v>
      </c>
      <c r="C3863" t="s">
        <v>700</v>
      </c>
      <c r="D3863">
        <v>65055.01</v>
      </c>
      <c r="E3863">
        <v>0</v>
      </c>
      <c r="F3863">
        <v>624</v>
      </c>
      <c r="G3863">
        <v>28217.18</v>
      </c>
      <c r="H3863">
        <v>65679.009999999995</v>
      </c>
      <c r="I3863">
        <v>93896.19</v>
      </c>
      <c r="J3863" s="1">
        <v>4.9726479703753128</v>
      </c>
      <c r="K3863">
        <v>2014</v>
      </c>
      <c r="L3863" t="s">
        <v>16</v>
      </c>
      <c r="M3863" t="s">
        <v>17</v>
      </c>
    </row>
    <row r="3864" spans="1:13">
      <c r="A3864">
        <v>131428</v>
      </c>
      <c r="B3864" t="s">
        <v>4110</v>
      </c>
      <c r="C3864" t="s">
        <v>700</v>
      </c>
      <c r="D3864">
        <v>65055.01</v>
      </c>
      <c r="E3864">
        <v>0</v>
      </c>
      <c r="F3864">
        <v>624</v>
      </c>
      <c r="G3864">
        <v>28217.18</v>
      </c>
      <c r="H3864">
        <v>65679.009999999995</v>
      </c>
      <c r="I3864">
        <v>93896.19</v>
      </c>
      <c r="J3864" s="1">
        <v>4.9726479703753128</v>
      </c>
      <c r="K3864">
        <v>2014</v>
      </c>
      <c r="L3864" t="s">
        <v>16</v>
      </c>
      <c r="M3864" t="s">
        <v>17</v>
      </c>
    </row>
    <row r="3865" spans="1:13">
      <c r="A3865">
        <v>131419</v>
      </c>
      <c r="B3865" t="s">
        <v>4111</v>
      </c>
      <c r="C3865" t="s">
        <v>700</v>
      </c>
      <c r="D3865">
        <v>65055.02</v>
      </c>
      <c r="E3865">
        <v>0</v>
      </c>
      <c r="F3865">
        <v>624</v>
      </c>
      <c r="G3865">
        <v>28217.18</v>
      </c>
      <c r="H3865">
        <v>65679.02</v>
      </c>
      <c r="I3865">
        <v>93896.2</v>
      </c>
      <c r="J3865" s="1">
        <v>4.9726480166279305</v>
      </c>
      <c r="K3865">
        <v>2014</v>
      </c>
      <c r="L3865" t="s">
        <v>16</v>
      </c>
      <c r="M3865" t="s">
        <v>17</v>
      </c>
    </row>
    <row r="3866" spans="1:13">
      <c r="A3866">
        <v>131420</v>
      </c>
      <c r="B3866" t="s">
        <v>4112</v>
      </c>
      <c r="C3866" t="s">
        <v>700</v>
      </c>
      <c r="D3866">
        <v>65055.02</v>
      </c>
      <c r="E3866">
        <v>0</v>
      </c>
      <c r="F3866">
        <v>624</v>
      </c>
      <c r="G3866">
        <v>28217.18</v>
      </c>
      <c r="H3866">
        <v>65679.02</v>
      </c>
      <c r="I3866">
        <v>93896.2</v>
      </c>
      <c r="J3866" s="1">
        <v>4.9726480166279305</v>
      </c>
      <c r="K3866">
        <v>2014</v>
      </c>
      <c r="L3866" t="s">
        <v>16</v>
      </c>
      <c r="M3866" t="s">
        <v>17</v>
      </c>
    </row>
    <row r="3867" spans="1:13">
      <c r="A3867">
        <v>131421</v>
      </c>
      <c r="B3867" t="s">
        <v>4113</v>
      </c>
      <c r="C3867" t="s">
        <v>700</v>
      </c>
      <c r="D3867">
        <v>65055.02</v>
      </c>
      <c r="E3867">
        <v>0</v>
      </c>
      <c r="F3867">
        <v>624</v>
      </c>
      <c r="G3867">
        <v>28217.18</v>
      </c>
      <c r="H3867">
        <v>65679.02</v>
      </c>
      <c r="I3867">
        <v>93896.2</v>
      </c>
      <c r="J3867" s="1">
        <v>4.9726480166279305</v>
      </c>
      <c r="K3867">
        <v>2014</v>
      </c>
      <c r="L3867" t="s">
        <v>16</v>
      </c>
      <c r="M3867" t="s">
        <v>17</v>
      </c>
    </row>
    <row r="3868" spans="1:13">
      <c r="A3868">
        <v>131417</v>
      </c>
      <c r="B3868" t="s">
        <v>4114</v>
      </c>
      <c r="C3868" t="s">
        <v>602</v>
      </c>
      <c r="D3868">
        <v>65055.03</v>
      </c>
      <c r="E3868">
        <v>0</v>
      </c>
      <c r="F3868">
        <v>624</v>
      </c>
      <c r="G3868">
        <v>28217.18</v>
      </c>
      <c r="H3868">
        <v>65679.03</v>
      </c>
      <c r="I3868">
        <v>93896.21</v>
      </c>
      <c r="J3868" s="1">
        <v>4.972648062880543</v>
      </c>
      <c r="K3868">
        <v>2014</v>
      </c>
      <c r="L3868" t="s">
        <v>16</v>
      </c>
      <c r="M3868" t="s">
        <v>17</v>
      </c>
    </row>
    <row r="3869" spans="1:13">
      <c r="A3869">
        <v>131418</v>
      </c>
      <c r="B3869" t="s">
        <v>4115</v>
      </c>
      <c r="C3869" t="s">
        <v>700</v>
      </c>
      <c r="D3869">
        <v>65055.03</v>
      </c>
      <c r="E3869">
        <v>0</v>
      </c>
      <c r="F3869">
        <v>624</v>
      </c>
      <c r="G3869">
        <v>28217.18</v>
      </c>
      <c r="H3869">
        <v>65679.03</v>
      </c>
      <c r="I3869">
        <v>93896.21</v>
      </c>
      <c r="J3869" s="1">
        <v>4.972648062880543</v>
      </c>
      <c r="K3869">
        <v>2014</v>
      </c>
      <c r="L3869" t="s">
        <v>16</v>
      </c>
      <c r="M3869" t="s">
        <v>17</v>
      </c>
    </row>
    <row r="3870" spans="1:13">
      <c r="A3870">
        <v>131416</v>
      </c>
      <c r="B3870" t="s">
        <v>4116</v>
      </c>
      <c r="C3870" t="s">
        <v>700</v>
      </c>
      <c r="D3870">
        <v>65055.02</v>
      </c>
      <c r="E3870">
        <v>0</v>
      </c>
      <c r="F3870">
        <v>624</v>
      </c>
      <c r="G3870">
        <v>28218.240000000002</v>
      </c>
      <c r="H3870">
        <v>65679.02</v>
      </c>
      <c r="I3870">
        <v>93897.26</v>
      </c>
      <c r="J3870" s="1">
        <v>4.9726529193774809</v>
      </c>
      <c r="K3870">
        <v>2014</v>
      </c>
      <c r="L3870" t="s">
        <v>16</v>
      </c>
      <c r="M3870" t="s">
        <v>17</v>
      </c>
    </row>
    <row r="3871" spans="1:13">
      <c r="A3871">
        <v>131415</v>
      </c>
      <c r="B3871" t="s">
        <v>4117</v>
      </c>
      <c r="C3871" t="s">
        <v>700</v>
      </c>
      <c r="D3871">
        <v>65055.040000000001</v>
      </c>
      <c r="E3871">
        <v>0</v>
      </c>
      <c r="F3871">
        <v>624</v>
      </c>
      <c r="G3871">
        <v>28218.23</v>
      </c>
      <c r="H3871">
        <v>65679.039999999994</v>
      </c>
      <c r="I3871">
        <v>93897.27</v>
      </c>
      <c r="J3871" s="1">
        <v>4.9726529656295719</v>
      </c>
      <c r="K3871">
        <v>2014</v>
      </c>
      <c r="L3871" t="s">
        <v>16</v>
      </c>
      <c r="M3871" t="s">
        <v>17</v>
      </c>
    </row>
    <row r="3872" spans="1:13">
      <c r="A3872">
        <v>131414</v>
      </c>
      <c r="B3872" t="s">
        <v>4118</v>
      </c>
      <c r="C3872" t="s">
        <v>700</v>
      </c>
      <c r="D3872">
        <v>65055</v>
      </c>
      <c r="E3872">
        <v>0</v>
      </c>
      <c r="F3872">
        <v>624</v>
      </c>
      <c r="G3872">
        <v>28218.59</v>
      </c>
      <c r="H3872">
        <v>65679</v>
      </c>
      <c r="I3872">
        <v>93897.59</v>
      </c>
      <c r="J3872" s="1">
        <v>4.9726544456938742</v>
      </c>
      <c r="K3872">
        <v>2014</v>
      </c>
      <c r="L3872" t="s">
        <v>16</v>
      </c>
      <c r="M3872" t="s">
        <v>17</v>
      </c>
    </row>
    <row r="3873" spans="1:13">
      <c r="A3873">
        <v>131411</v>
      </c>
      <c r="B3873" t="s">
        <v>4119</v>
      </c>
      <c r="C3873" t="s">
        <v>700</v>
      </c>
      <c r="D3873">
        <v>65055.02</v>
      </c>
      <c r="E3873">
        <v>0</v>
      </c>
      <c r="F3873">
        <v>624</v>
      </c>
      <c r="G3873">
        <v>28218.59</v>
      </c>
      <c r="H3873">
        <v>65679.02</v>
      </c>
      <c r="I3873">
        <v>93897.61</v>
      </c>
      <c r="J3873" s="1">
        <v>4.972654538197725</v>
      </c>
      <c r="K3873">
        <v>2014</v>
      </c>
      <c r="L3873" t="s">
        <v>16</v>
      </c>
      <c r="M3873" t="s">
        <v>17</v>
      </c>
    </row>
    <row r="3874" spans="1:13">
      <c r="A3874">
        <v>131412</v>
      </c>
      <c r="B3874" t="s">
        <v>4120</v>
      </c>
      <c r="C3874" t="s">
        <v>700</v>
      </c>
      <c r="D3874">
        <v>65055.02</v>
      </c>
      <c r="E3874">
        <v>0</v>
      </c>
      <c r="F3874">
        <v>624</v>
      </c>
      <c r="G3874">
        <v>28218.59</v>
      </c>
      <c r="H3874">
        <v>65679.02</v>
      </c>
      <c r="I3874">
        <v>93897.61</v>
      </c>
      <c r="J3874" s="1">
        <v>4.972654538197725</v>
      </c>
      <c r="K3874">
        <v>2014</v>
      </c>
      <c r="L3874" t="s">
        <v>16</v>
      </c>
      <c r="M3874" t="s">
        <v>17</v>
      </c>
    </row>
    <row r="3875" spans="1:13">
      <c r="A3875">
        <v>131413</v>
      </c>
      <c r="B3875" t="s">
        <v>4121</v>
      </c>
      <c r="C3875" t="s">
        <v>700</v>
      </c>
      <c r="D3875">
        <v>65055.02</v>
      </c>
      <c r="E3875">
        <v>0</v>
      </c>
      <c r="F3875">
        <v>624</v>
      </c>
      <c r="G3875">
        <v>28218.59</v>
      </c>
      <c r="H3875">
        <v>65679.02</v>
      </c>
      <c r="I3875">
        <v>93897.61</v>
      </c>
      <c r="J3875" s="1">
        <v>4.972654538197725</v>
      </c>
      <c r="K3875">
        <v>2014</v>
      </c>
      <c r="L3875" t="s">
        <v>16</v>
      </c>
      <c r="M3875" t="s">
        <v>17</v>
      </c>
    </row>
    <row r="3876" spans="1:13">
      <c r="A3876">
        <v>131410</v>
      </c>
      <c r="B3876" t="s">
        <v>4122</v>
      </c>
      <c r="C3876" t="s">
        <v>700</v>
      </c>
      <c r="D3876">
        <v>65055.03</v>
      </c>
      <c r="E3876">
        <v>0</v>
      </c>
      <c r="F3876">
        <v>624</v>
      </c>
      <c r="G3876">
        <v>28218.59</v>
      </c>
      <c r="H3876">
        <v>65679.03</v>
      </c>
      <c r="I3876">
        <v>93897.62</v>
      </c>
      <c r="J3876" s="1">
        <v>4.9726545844496437</v>
      </c>
      <c r="K3876">
        <v>2014</v>
      </c>
      <c r="L3876" t="s">
        <v>16</v>
      </c>
      <c r="M3876" t="s">
        <v>17</v>
      </c>
    </row>
    <row r="3877" spans="1:13">
      <c r="A3877">
        <v>131409</v>
      </c>
      <c r="B3877" t="s">
        <v>4123</v>
      </c>
      <c r="C3877" t="s">
        <v>700</v>
      </c>
      <c r="D3877">
        <v>65055.040000000001</v>
      </c>
      <c r="E3877">
        <v>0</v>
      </c>
      <c r="F3877">
        <v>624</v>
      </c>
      <c r="G3877">
        <v>28218.59</v>
      </c>
      <c r="H3877">
        <v>65679.039999999994</v>
      </c>
      <c r="I3877">
        <v>93897.63</v>
      </c>
      <c r="J3877" s="1">
        <v>4.9726546307015571</v>
      </c>
      <c r="K3877">
        <v>2014</v>
      </c>
      <c r="L3877" t="s">
        <v>16</v>
      </c>
      <c r="M3877" t="s">
        <v>17</v>
      </c>
    </row>
    <row r="3878" spans="1:13">
      <c r="A3878">
        <v>131408</v>
      </c>
      <c r="B3878" t="s">
        <v>4124</v>
      </c>
      <c r="C3878" t="s">
        <v>700</v>
      </c>
      <c r="D3878">
        <v>65055.05</v>
      </c>
      <c r="E3878">
        <v>0</v>
      </c>
      <c r="F3878">
        <v>624.04</v>
      </c>
      <c r="G3878">
        <v>28218.59</v>
      </c>
      <c r="H3878">
        <v>65679.09</v>
      </c>
      <c r="I3878">
        <v>93897.68</v>
      </c>
      <c r="J3878" s="1">
        <v>4.9726548619610496</v>
      </c>
      <c r="K3878">
        <v>2014</v>
      </c>
      <c r="L3878" t="s">
        <v>16</v>
      </c>
      <c r="M3878" t="s">
        <v>17</v>
      </c>
    </row>
    <row r="3879" spans="1:13">
      <c r="A3879">
        <v>131407</v>
      </c>
      <c r="B3879" t="s">
        <v>4125</v>
      </c>
      <c r="C3879" t="s">
        <v>630</v>
      </c>
      <c r="D3879">
        <v>65142.21</v>
      </c>
      <c r="E3879">
        <v>0</v>
      </c>
      <c r="F3879">
        <v>0</v>
      </c>
      <c r="G3879">
        <v>28757.360000000001</v>
      </c>
      <c r="H3879">
        <v>65142.21</v>
      </c>
      <c r="I3879">
        <v>93899.57</v>
      </c>
      <c r="J3879" s="1">
        <v>4.9726636034795844</v>
      </c>
      <c r="K3879">
        <v>2014</v>
      </c>
      <c r="L3879" t="s">
        <v>16</v>
      </c>
      <c r="M3879" t="s">
        <v>17</v>
      </c>
    </row>
    <row r="3880" spans="1:13">
      <c r="A3880">
        <v>131406</v>
      </c>
      <c r="B3880" t="s">
        <v>4126</v>
      </c>
      <c r="C3880" t="s">
        <v>298</v>
      </c>
      <c r="D3880">
        <v>52227.01</v>
      </c>
      <c r="E3880">
        <v>13153.66</v>
      </c>
      <c r="F3880">
        <v>1159.04</v>
      </c>
      <c r="G3880">
        <v>27362.46</v>
      </c>
      <c r="H3880">
        <v>66539.710000000006</v>
      </c>
      <c r="I3880">
        <v>93902.17</v>
      </c>
      <c r="J3880" s="1">
        <v>4.9726756285614933</v>
      </c>
      <c r="K3880">
        <v>2014</v>
      </c>
      <c r="L3880" t="s">
        <v>16</v>
      </c>
      <c r="M3880" t="s">
        <v>17</v>
      </c>
    </row>
    <row r="3881" spans="1:13">
      <c r="A3881">
        <v>131405</v>
      </c>
      <c r="B3881" t="s">
        <v>4127</v>
      </c>
      <c r="C3881" t="s">
        <v>433</v>
      </c>
      <c r="D3881">
        <v>61174</v>
      </c>
      <c r="E3881">
        <v>4832.43</v>
      </c>
      <c r="F3881">
        <v>0</v>
      </c>
      <c r="G3881">
        <v>27896.91</v>
      </c>
      <c r="H3881">
        <v>66006.429999999993</v>
      </c>
      <c r="I3881">
        <v>93903.34</v>
      </c>
      <c r="J3881" s="1">
        <v>4.9726810397397259</v>
      </c>
      <c r="K3881">
        <v>2014</v>
      </c>
      <c r="L3881" t="s">
        <v>16</v>
      </c>
      <c r="M3881" t="s">
        <v>17</v>
      </c>
    </row>
    <row r="3882" spans="1:13">
      <c r="A3882">
        <v>131404</v>
      </c>
      <c r="B3882" t="s">
        <v>4128</v>
      </c>
      <c r="C3882" t="s">
        <v>176</v>
      </c>
      <c r="D3882">
        <v>53638.31</v>
      </c>
      <c r="E3882">
        <v>11285.56</v>
      </c>
      <c r="F3882">
        <v>767.97</v>
      </c>
      <c r="G3882">
        <v>28214.86</v>
      </c>
      <c r="H3882">
        <v>65691.839999999997</v>
      </c>
      <c r="I3882">
        <v>93906.7</v>
      </c>
      <c r="J3882" s="1">
        <v>4.9726965791588045</v>
      </c>
      <c r="K3882">
        <v>2014</v>
      </c>
      <c r="L3882" t="s">
        <v>16</v>
      </c>
      <c r="M3882" t="s">
        <v>17</v>
      </c>
    </row>
    <row r="3883" spans="1:13">
      <c r="A3883">
        <v>131403</v>
      </c>
      <c r="B3883" t="s">
        <v>4129</v>
      </c>
      <c r="C3883" t="s">
        <v>410</v>
      </c>
      <c r="D3883">
        <v>62782.84</v>
      </c>
      <c r="E3883">
        <v>1674.3</v>
      </c>
      <c r="F3883">
        <v>1694.24</v>
      </c>
      <c r="G3883">
        <v>27757.83</v>
      </c>
      <c r="H3883">
        <v>66151.38</v>
      </c>
      <c r="I3883">
        <v>93909.21</v>
      </c>
      <c r="J3883" s="1">
        <v>4.9727081871120351</v>
      </c>
      <c r="K3883">
        <v>2014</v>
      </c>
      <c r="L3883" t="s">
        <v>16</v>
      </c>
      <c r="M3883" t="s">
        <v>17</v>
      </c>
    </row>
    <row r="3884" spans="1:13">
      <c r="A3884">
        <v>131401</v>
      </c>
      <c r="B3884" t="s">
        <v>4130</v>
      </c>
      <c r="C3884" t="s">
        <v>311</v>
      </c>
      <c r="D3884">
        <v>63978.06</v>
      </c>
      <c r="E3884">
        <v>2090.31</v>
      </c>
      <c r="F3884">
        <v>0</v>
      </c>
      <c r="G3884">
        <v>27842.6</v>
      </c>
      <c r="H3884">
        <v>66068.37</v>
      </c>
      <c r="I3884">
        <v>93910.97</v>
      </c>
      <c r="J3884" s="1">
        <v>4.9727163263682979</v>
      </c>
      <c r="K3884">
        <v>2014</v>
      </c>
      <c r="L3884" t="s">
        <v>16</v>
      </c>
      <c r="M3884" t="s">
        <v>17</v>
      </c>
    </row>
    <row r="3885" spans="1:13">
      <c r="A3885">
        <v>131400</v>
      </c>
      <c r="B3885" t="s">
        <v>4131</v>
      </c>
      <c r="C3885" t="s">
        <v>288</v>
      </c>
      <c r="D3885">
        <v>64643.49</v>
      </c>
      <c r="E3885">
        <v>1494.95</v>
      </c>
      <c r="F3885">
        <v>0</v>
      </c>
      <c r="G3885">
        <v>27773.06</v>
      </c>
      <c r="H3885">
        <v>66138.44</v>
      </c>
      <c r="I3885">
        <v>93911.5</v>
      </c>
      <c r="J3885" s="1">
        <v>4.9727187773644479</v>
      </c>
      <c r="K3885">
        <v>2014</v>
      </c>
      <c r="L3885" t="s">
        <v>16</v>
      </c>
      <c r="M3885" t="s">
        <v>17</v>
      </c>
    </row>
    <row r="3886" spans="1:13">
      <c r="A3886">
        <v>131397</v>
      </c>
      <c r="B3886" t="s">
        <v>4132</v>
      </c>
      <c r="C3886" t="s">
        <v>433</v>
      </c>
      <c r="D3886">
        <v>65187.99</v>
      </c>
      <c r="E3886">
        <v>0</v>
      </c>
      <c r="F3886">
        <v>0</v>
      </c>
      <c r="G3886">
        <v>28738.720000000001</v>
      </c>
      <c r="H3886">
        <v>65187.99</v>
      </c>
      <c r="I3886">
        <v>93926.71</v>
      </c>
      <c r="J3886" s="1">
        <v>4.9727891104354898</v>
      </c>
      <c r="K3886">
        <v>2014</v>
      </c>
      <c r="L3886" t="s">
        <v>16</v>
      </c>
      <c r="M3886" t="s">
        <v>17</v>
      </c>
    </row>
    <row r="3887" spans="1:13">
      <c r="A3887">
        <v>131396</v>
      </c>
      <c r="B3887" t="s">
        <v>4133</v>
      </c>
      <c r="C3887" t="s">
        <v>2255</v>
      </c>
      <c r="D3887">
        <v>60741.919999999998</v>
      </c>
      <c r="E3887">
        <v>2506.5300000000002</v>
      </c>
      <c r="F3887">
        <v>2915.85</v>
      </c>
      <c r="G3887">
        <v>27768.3</v>
      </c>
      <c r="H3887">
        <v>66164.3</v>
      </c>
      <c r="I3887">
        <v>93932.6</v>
      </c>
      <c r="J3887" s="1">
        <v>4.9728163435228385</v>
      </c>
      <c r="K3887">
        <v>2014</v>
      </c>
      <c r="L3887" t="s">
        <v>16</v>
      </c>
      <c r="M3887" t="s">
        <v>17</v>
      </c>
    </row>
    <row r="3888" spans="1:13">
      <c r="A3888">
        <v>131395</v>
      </c>
      <c r="B3888" t="s">
        <v>4134</v>
      </c>
      <c r="C3888" t="s">
        <v>2259</v>
      </c>
      <c r="D3888">
        <v>63674.61</v>
      </c>
      <c r="E3888">
        <v>1454.27</v>
      </c>
      <c r="F3888">
        <v>297.13</v>
      </c>
      <c r="G3888">
        <v>28506.639999999999</v>
      </c>
      <c r="H3888">
        <v>65426.01</v>
      </c>
      <c r="I3888">
        <v>93932.65</v>
      </c>
      <c r="J3888" s="1">
        <v>4.9728165746962363</v>
      </c>
      <c r="K3888">
        <v>2014</v>
      </c>
      <c r="L3888" t="s">
        <v>16</v>
      </c>
      <c r="M3888" t="s">
        <v>17</v>
      </c>
    </row>
    <row r="3889" spans="1:13">
      <c r="A3889">
        <v>131394</v>
      </c>
      <c r="B3889" t="s">
        <v>4135</v>
      </c>
      <c r="C3889" t="s">
        <v>700</v>
      </c>
      <c r="D3889">
        <v>65055.01</v>
      </c>
      <c r="E3889">
        <v>152.80000000000001</v>
      </c>
      <c r="F3889">
        <v>0</v>
      </c>
      <c r="G3889">
        <v>28732.91</v>
      </c>
      <c r="H3889">
        <v>65207.81</v>
      </c>
      <c r="I3889">
        <v>93940.72</v>
      </c>
      <c r="J3889" s="1">
        <v>4.9728538844700605</v>
      </c>
      <c r="K3889">
        <v>2014</v>
      </c>
      <c r="L3889" t="s">
        <v>16</v>
      </c>
      <c r="M3889" t="s">
        <v>17</v>
      </c>
    </row>
    <row r="3890" spans="1:13">
      <c r="A3890">
        <v>131393</v>
      </c>
      <c r="B3890" t="s">
        <v>4136</v>
      </c>
      <c r="C3890" t="s">
        <v>176</v>
      </c>
      <c r="D3890">
        <v>54014.2</v>
      </c>
      <c r="E3890">
        <v>6619.51</v>
      </c>
      <c r="F3890">
        <v>4154.76</v>
      </c>
      <c r="G3890">
        <v>29156.32</v>
      </c>
      <c r="H3890">
        <v>64788.47</v>
      </c>
      <c r="I3890">
        <v>93944.79</v>
      </c>
      <c r="J3890" s="1">
        <v>4.9728726999555297</v>
      </c>
      <c r="K3890">
        <v>2014</v>
      </c>
      <c r="L3890" t="s">
        <v>16</v>
      </c>
      <c r="M3890" t="s">
        <v>17</v>
      </c>
    </row>
    <row r="3891" spans="1:13">
      <c r="A3891">
        <v>131392</v>
      </c>
      <c r="B3891" t="s">
        <v>4137</v>
      </c>
      <c r="C3891" t="s">
        <v>700</v>
      </c>
      <c r="D3891">
        <v>65055</v>
      </c>
      <c r="E3891">
        <v>0</v>
      </c>
      <c r="F3891">
        <v>664</v>
      </c>
      <c r="G3891">
        <v>28226.15</v>
      </c>
      <c r="H3891">
        <v>65719</v>
      </c>
      <c r="I3891">
        <v>93945.15</v>
      </c>
      <c r="J3891" s="1">
        <v>4.9728743641852748</v>
      </c>
      <c r="K3891">
        <v>2014</v>
      </c>
      <c r="L3891" t="s">
        <v>16</v>
      </c>
      <c r="M3891" t="s">
        <v>17</v>
      </c>
    </row>
    <row r="3892" spans="1:13">
      <c r="A3892">
        <v>131390</v>
      </c>
      <c r="B3892" t="s">
        <v>4138</v>
      </c>
      <c r="C3892" t="s">
        <v>2049</v>
      </c>
      <c r="D3892">
        <v>65438.99</v>
      </c>
      <c r="E3892">
        <v>0</v>
      </c>
      <c r="F3892">
        <v>0</v>
      </c>
      <c r="G3892">
        <v>28520.560000000001</v>
      </c>
      <c r="H3892">
        <v>65438.99</v>
      </c>
      <c r="I3892">
        <v>93959.55</v>
      </c>
      <c r="J3892" s="1">
        <v>4.9729409281461718</v>
      </c>
      <c r="K3892">
        <v>2014</v>
      </c>
      <c r="L3892" t="s">
        <v>16</v>
      </c>
      <c r="M3892" t="s">
        <v>17</v>
      </c>
    </row>
    <row r="3893" spans="1:13">
      <c r="A3893">
        <v>131388</v>
      </c>
      <c r="B3893" t="s">
        <v>4139</v>
      </c>
      <c r="C3893" t="s">
        <v>176</v>
      </c>
      <c r="D3893">
        <v>50621.21</v>
      </c>
      <c r="E3893">
        <v>15983.22</v>
      </c>
      <c r="F3893">
        <v>250</v>
      </c>
      <c r="G3893">
        <v>27109.55</v>
      </c>
      <c r="H3893">
        <v>66854.429999999993</v>
      </c>
      <c r="I3893">
        <v>93963.98</v>
      </c>
      <c r="J3893" s="1">
        <v>4.9729614037572381</v>
      </c>
      <c r="K3893">
        <v>2014</v>
      </c>
      <c r="L3893" t="s">
        <v>16</v>
      </c>
      <c r="M3893" t="s">
        <v>17</v>
      </c>
    </row>
    <row r="3894" spans="1:13">
      <c r="A3894">
        <v>131386</v>
      </c>
      <c r="B3894" t="s">
        <v>4140</v>
      </c>
      <c r="C3894" t="s">
        <v>110</v>
      </c>
      <c r="D3894">
        <v>57655.71</v>
      </c>
      <c r="E3894">
        <v>9481.9699999999993</v>
      </c>
      <c r="F3894">
        <v>1089.4100000000001</v>
      </c>
      <c r="G3894">
        <v>25740.68</v>
      </c>
      <c r="H3894">
        <v>68227.09</v>
      </c>
      <c r="I3894">
        <v>93967.77</v>
      </c>
      <c r="J3894" s="1">
        <v>4.9729789205002755</v>
      </c>
      <c r="K3894">
        <v>2014</v>
      </c>
      <c r="L3894" t="s">
        <v>16</v>
      </c>
      <c r="M3894" t="s">
        <v>17</v>
      </c>
    </row>
    <row r="3895" spans="1:13">
      <c r="A3895">
        <v>131384</v>
      </c>
      <c r="B3895" t="s">
        <v>4141</v>
      </c>
      <c r="C3895" t="s">
        <v>311</v>
      </c>
      <c r="D3895">
        <v>63006.15</v>
      </c>
      <c r="E3895">
        <v>991.78</v>
      </c>
      <c r="F3895">
        <v>2091.84</v>
      </c>
      <c r="G3895">
        <v>27881.94</v>
      </c>
      <c r="H3895">
        <v>66089.77</v>
      </c>
      <c r="I3895">
        <v>93971.71</v>
      </c>
      <c r="J3895" s="1">
        <v>4.9729971297691202</v>
      </c>
      <c r="K3895">
        <v>2014</v>
      </c>
      <c r="L3895" t="s">
        <v>16</v>
      </c>
      <c r="M3895" t="s">
        <v>17</v>
      </c>
    </row>
    <row r="3896" spans="1:13">
      <c r="A3896">
        <v>131383</v>
      </c>
      <c r="B3896" t="s">
        <v>4142</v>
      </c>
      <c r="C3896" t="s">
        <v>3031</v>
      </c>
      <c r="D3896">
        <v>60771.01</v>
      </c>
      <c r="E3896">
        <v>46.65</v>
      </c>
      <c r="F3896">
        <v>4936.49</v>
      </c>
      <c r="G3896">
        <v>28222.06</v>
      </c>
      <c r="H3896">
        <v>65754.149999999994</v>
      </c>
      <c r="I3896">
        <v>93976.21</v>
      </c>
      <c r="J3896" s="1">
        <v>4.9730179262234673</v>
      </c>
      <c r="K3896">
        <v>2014</v>
      </c>
      <c r="L3896" t="s">
        <v>16</v>
      </c>
      <c r="M3896" t="s">
        <v>17</v>
      </c>
    </row>
    <row r="3897" spans="1:13">
      <c r="A3897">
        <v>131382</v>
      </c>
      <c r="B3897" t="s">
        <v>4143</v>
      </c>
      <c r="C3897" t="s">
        <v>1260</v>
      </c>
      <c r="D3897">
        <v>64270.42</v>
      </c>
      <c r="E3897">
        <v>0</v>
      </c>
      <c r="F3897">
        <v>0</v>
      </c>
      <c r="G3897">
        <v>29707.43</v>
      </c>
      <c r="H3897">
        <v>64270.42</v>
      </c>
      <c r="I3897">
        <v>93977.85</v>
      </c>
      <c r="J3897" s="1">
        <v>4.973025505128124</v>
      </c>
      <c r="K3897">
        <v>2014</v>
      </c>
      <c r="L3897" t="s">
        <v>16</v>
      </c>
      <c r="M3897" t="s">
        <v>17</v>
      </c>
    </row>
    <row r="3898" spans="1:13">
      <c r="A3898">
        <v>131381</v>
      </c>
      <c r="B3898" t="s">
        <v>4144</v>
      </c>
      <c r="C3898" t="s">
        <v>2073</v>
      </c>
      <c r="D3898">
        <v>65165.82</v>
      </c>
      <c r="E3898">
        <v>47.83</v>
      </c>
      <c r="F3898">
        <v>0</v>
      </c>
      <c r="G3898">
        <v>28764.240000000002</v>
      </c>
      <c r="H3898">
        <v>65213.65</v>
      </c>
      <c r="I3898">
        <v>93977.89</v>
      </c>
      <c r="J3898" s="1">
        <v>4.9730256899778054</v>
      </c>
      <c r="K3898">
        <v>2014</v>
      </c>
      <c r="L3898" t="s">
        <v>16</v>
      </c>
      <c r="M3898" t="s">
        <v>17</v>
      </c>
    </row>
    <row r="3899" spans="1:13">
      <c r="A3899">
        <v>131379</v>
      </c>
      <c r="B3899" t="s">
        <v>4145</v>
      </c>
      <c r="C3899" t="s">
        <v>329</v>
      </c>
      <c r="D3899">
        <v>52703.92</v>
      </c>
      <c r="E3899">
        <v>7117.84</v>
      </c>
      <c r="F3899">
        <v>3162.69</v>
      </c>
      <c r="G3899">
        <v>30999.03</v>
      </c>
      <c r="H3899">
        <v>62984.45</v>
      </c>
      <c r="I3899">
        <v>93983.48</v>
      </c>
      <c r="J3899" s="1">
        <v>4.9730515219469433</v>
      </c>
      <c r="K3899">
        <v>2014</v>
      </c>
      <c r="L3899" t="s">
        <v>16</v>
      </c>
      <c r="M3899" t="s">
        <v>17</v>
      </c>
    </row>
    <row r="3900" spans="1:13">
      <c r="A3900">
        <v>131378</v>
      </c>
      <c r="B3900" t="s">
        <v>4146</v>
      </c>
      <c r="C3900" t="s">
        <v>4147</v>
      </c>
      <c r="D3900">
        <v>65117.43</v>
      </c>
      <c r="E3900">
        <v>0</v>
      </c>
      <c r="F3900">
        <v>624.6</v>
      </c>
      <c r="G3900">
        <v>28244.66</v>
      </c>
      <c r="H3900">
        <v>65742.03</v>
      </c>
      <c r="I3900">
        <v>93986.69</v>
      </c>
      <c r="J3900" s="1">
        <v>4.9730663549950496</v>
      </c>
      <c r="K3900">
        <v>2014</v>
      </c>
      <c r="L3900" t="s">
        <v>16</v>
      </c>
      <c r="M3900" t="s">
        <v>17</v>
      </c>
    </row>
    <row r="3901" spans="1:13">
      <c r="A3901">
        <v>131377</v>
      </c>
      <c r="B3901" t="s">
        <v>4148</v>
      </c>
      <c r="C3901" t="s">
        <v>602</v>
      </c>
      <c r="D3901">
        <v>65055.01</v>
      </c>
      <c r="E3901">
        <v>0</v>
      </c>
      <c r="F3901">
        <v>704</v>
      </c>
      <c r="G3901">
        <v>28232.15</v>
      </c>
      <c r="H3901">
        <v>65759.009999999995</v>
      </c>
      <c r="I3901">
        <v>93991.16</v>
      </c>
      <c r="J3901" s="1">
        <v>4.9730870095172124</v>
      </c>
      <c r="K3901">
        <v>2014</v>
      </c>
      <c r="L3901" t="s">
        <v>16</v>
      </c>
      <c r="M3901" t="s">
        <v>17</v>
      </c>
    </row>
    <row r="3902" spans="1:13">
      <c r="A3902">
        <v>131376</v>
      </c>
      <c r="B3902" t="s">
        <v>4149</v>
      </c>
      <c r="C3902" t="s">
        <v>602</v>
      </c>
      <c r="D3902">
        <v>62780.22</v>
      </c>
      <c r="E3902">
        <v>1405.8</v>
      </c>
      <c r="F3902">
        <v>1284.1099999999999</v>
      </c>
      <c r="G3902">
        <v>28522.94</v>
      </c>
      <c r="H3902">
        <v>65470.13</v>
      </c>
      <c r="I3902">
        <v>93993.07</v>
      </c>
      <c r="J3902" s="1">
        <v>4.97309583475176</v>
      </c>
      <c r="K3902">
        <v>2014</v>
      </c>
      <c r="L3902" t="s">
        <v>16</v>
      </c>
      <c r="M3902" t="s">
        <v>17</v>
      </c>
    </row>
    <row r="3903" spans="1:13">
      <c r="A3903">
        <v>131375</v>
      </c>
      <c r="B3903" t="s">
        <v>4150</v>
      </c>
      <c r="C3903" t="s">
        <v>110</v>
      </c>
      <c r="D3903">
        <v>61818.02</v>
      </c>
      <c r="E3903">
        <v>4153.01</v>
      </c>
      <c r="F3903">
        <v>534.35</v>
      </c>
      <c r="G3903">
        <v>27491.65</v>
      </c>
      <c r="H3903">
        <v>66505.38</v>
      </c>
      <c r="I3903">
        <v>93997.03</v>
      </c>
      <c r="J3903" s="1">
        <v>4.9731141315253513</v>
      </c>
      <c r="K3903">
        <v>2014</v>
      </c>
      <c r="L3903" t="s">
        <v>16</v>
      </c>
      <c r="M3903" t="s">
        <v>17</v>
      </c>
    </row>
    <row r="3904" spans="1:13">
      <c r="A3904">
        <v>131373</v>
      </c>
      <c r="B3904" t="s">
        <v>4151</v>
      </c>
      <c r="C3904" t="s">
        <v>410</v>
      </c>
      <c r="D3904">
        <v>63462.01</v>
      </c>
      <c r="E3904">
        <v>0</v>
      </c>
      <c r="F3904">
        <v>2344</v>
      </c>
      <c r="G3904">
        <v>28201.47</v>
      </c>
      <c r="H3904">
        <v>65806.009999999995</v>
      </c>
      <c r="I3904">
        <v>94007.48</v>
      </c>
      <c r="J3904" s="1">
        <v>4.9731624109771637</v>
      </c>
      <c r="K3904">
        <v>2014</v>
      </c>
      <c r="L3904" t="s">
        <v>16</v>
      </c>
      <c r="M3904" t="s">
        <v>17</v>
      </c>
    </row>
    <row r="3905" spans="1:13">
      <c r="A3905">
        <v>131372</v>
      </c>
      <c r="B3905" t="s">
        <v>4152</v>
      </c>
      <c r="C3905" t="s">
        <v>329</v>
      </c>
      <c r="D3905">
        <v>59128.92</v>
      </c>
      <c r="E3905">
        <v>1250.99</v>
      </c>
      <c r="F3905">
        <v>2335.3200000000002</v>
      </c>
      <c r="G3905">
        <v>31292.400000000001</v>
      </c>
      <c r="H3905">
        <v>62715.23</v>
      </c>
      <c r="I3905">
        <v>94007.63</v>
      </c>
      <c r="J3905" s="1">
        <v>4.9731631039445778</v>
      </c>
      <c r="K3905">
        <v>2014</v>
      </c>
      <c r="L3905" t="s">
        <v>16</v>
      </c>
      <c r="M3905" t="s">
        <v>17</v>
      </c>
    </row>
    <row r="3906" spans="1:13">
      <c r="A3906">
        <v>131371</v>
      </c>
      <c r="B3906" t="s">
        <v>4153</v>
      </c>
      <c r="C3906" t="s">
        <v>2650</v>
      </c>
      <c r="D3906">
        <v>63337.23</v>
      </c>
      <c r="E3906">
        <v>2570.1</v>
      </c>
      <c r="F3906">
        <v>512.87</v>
      </c>
      <c r="G3906">
        <v>27587.81</v>
      </c>
      <c r="H3906">
        <v>66420.2</v>
      </c>
      <c r="I3906">
        <v>94008.01</v>
      </c>
      <c r="J3906" s="1">
        <v>4.9731648594570785</v>
      </c>
      <c r="K3906">
        <v>2014</v>
      </c>
      <c r="L3906" t="s">
        <v>16</v>
      </c>
      <c r="M3906" t="s">
        <v>17</v>
      </c>
    </row>
    <row r="3907" spans="1:13">
      <c r="A3907">
        <v>131370</v>
      </c>
      <c r="B3907" t="s">
        <v>4154</v>
      </c>
      <c r="C3907" t="s">
        <v>230</v>
      </c>
      <c r="D3907">
        <v>65055.01</v>
      </c>
      <c r="E3907">
        <v>0</v>
      </c>
      <c r="F3907">
        <v>749</v>
      </c>
      <c r="G3907">
        <v>28217.18</v>
      </c>
      <c r="H3907">
        <v>65804.009999999995</v>
      </c>
      <c r="I3907">
        <v>94021.19</v>
      </c>
      <c r="J3907" s="1">
        <v>4.9732257436312475</v>
      </c>
      <c r="K3907">
        <v>2014</v>
      </c>
      <c r="L3907" t="s">
        <v>16</v>
      </c>
      <c r="M3907" t="s">
        <v>17</v>
      </c>
    </row>
    <row r="3908" spans="1:13">
      <c r="A3908">
        <v>131368</v>
      </c>
      <c r="B3908" t="s">
        <v>4155</v>
      </c>
      <c r="C3908" t="s">
        <v>602</v>
      </c>
      <c r="D3908">
        <v>65055</v>
      </c>
      <c r="E3908">
        <v>0</v>
      </c>
      <c r="F3908">
        <v>728.64</v>
      </c>
      <c r="G3908">
        <v>28239.89</v>
      </c>
      <c r="H3908">
        <v>65783.64</v>
      </c>
      <c r="I3908">
        <v>94023.53</v>
      </c>
      <c r="J3908" s="1">
        <v>4.9732365522206905</v>
      </c>
      <c r="K3908">
        <v>2014</v>
      </c>
      <c r="L3908" t="s">
        <v>16</v>
      </c>
      <c r="M3908" t="s">
        <v>17</v>
      </c>
    </row>
    <row r="3909" spans="1:13">
      <c r="A3909">
        <v>131367</v>
      </c>
      <c r="B3909" t="s">
        <v>4156</v>
      </c>
      <c r="C3909" t="s">
        <v>3031</v>
      </c>
      <c r="D3909">
        <v>60771</v>
      </c>
      <c r="E3909">
        <v>1897.75</v>
      </c>
      <c r="F3909">
        <v>3465.12</v>
      </c>
      <c r="G3909">
        <v>27892.59</v>
      </c>
      <c r="H3909">
        <v>66133.87</v>
      </c>
      <c r="I3909">
        <v>94026.46</v>
      </c>
      <c r="J3909" s="1">
        <v>4.9732500856734934</v>
      </c>
      <c r="K3909">
        <v>2014</v>
      </c>
      <c r="L3909" t="s">
        <v>16</v>
      </c>
      <c r="M3909" t="s">
        <v>17</v>
      </c>
    </row>
    <row r="3910" spans="1:13">
      <c r="A3910">
        <v>131364</v>
      </c>
      <c r="B3910" t="s">
        <v>4157</v>
      </c>
      <c r="C3910" t="s">
        <v>311</v>
      </c>
      <c r="D3910">
        <v>63978</v>
      </c>
      <c r="E3910">
        <v>2216.83</v>
      </c>
      <c r="F3910">
        <v>0</v>
      </c>
      <c r="G3910">
        <v>27845.32</v>
      </c>
      <c r="H3910">
        <v>66194.83</v>
      </c>
      <c r="I3910">
        <v>94040.15</v>
      </c>
      <c r="J3910" s="1">
        <v>4.9733133131806806</v>
      </c>
      <c r="K3910">
        <v>2014</v>
      </c>
      <c r="L3910" t="s">
        <v>16</v>
      </c>
      <c r="M3910" t="s">
        <v>17</v>
      </c>
    </row>
    <row r="3911" spans="1:13">
      <c r="A3911">
        <v>131363</v>
      </c>
      <c r="B3911" t="s">
        <v>4158</v>
      </c>
      <c r="C3911" t="s">
        <v>1172</v>
      </c>
      <c r="D3911">
        <v>61569.61</v>
      </c>
      <c r="E3911">
        <v>120.03</v>
      </c>
      <c r="F3911">
        <v>4296.6899999999996</v>
      </c>
      <c r="G3911">
        <v>28062.9</v>
      </c>
      <c r="H3911">
        <v>65986.33</v>
      </c>
      <c r="I3911">
        <v>94049.23</v>
      </c>
      <c r="J3911" s="1">
        <v>4.9733552442445053</v>
      </c>
      <c r="K3911">
        <v>2014</v>
      </c>
      <c r="L3911" t="s">
        <v>16</v>
      </c>
      <c r="M3911" t="s">
        <v>17</v>
      </c>
    </row>
    <row r="3912" spans="1:13">
      <c r="A3912">
        <v>131361</v>
      </c>
      <c r="B3912" t="s">
        <v>4159</v>
      </c>
      <c r="C3912" t="s">
        <v>806</v>
      </c>
      <c r="D3912">
        <v>54593.07</v>
      </c>
      <c r="E3912">
        <v>12427</v>
      </c>
      <c r="F3912">
        <v>1013</v>
      </c>
      <c r="G3912">
        <v>26018.16</v>
      </c>
      <c r="H3912">
        <v>68033.070000000007</v>
      </c>
      <c r="I3912">
        <v>94051.23</v>
      </c>
      <c r="J3912" s="1">
        <v>4.9733644796176018</v>
      </c>
      <c r="K3912">
        <v>2014</v>
      </c>
      <c r="L3912" t="s">
        <v>16</v>
      </c>
      <c r="M3912" t="s">
        <v>17</v>
      </c>
    </row>
    <row r="3913" spans="1:13">
      <c r="A3913">
        <v>131358</v>
      </c>
      <c r="B3913" t="s">
        <v>4160</v>
      </c>
      <c r="C3913" t="s">
        <v>602</v>
      </c>
      <c r="D3913">
        <v>65055</v>
      </c>
      <c r="E3913">
        <v>0</v>
      </c>
      <c r="F3913">
        <v>763.08</v>
      </c>
      <c r="G3913">
        <v>28244.69</v>
      </c>
      <c r="H3913">
        <v>65818.080000000002</v>
      </c>
      <c r="I3913">
        <v>94062.77</v>
      </c>
      <c r="J3913" s="1">
        <v>4.9734177638848802</v>
      </c>
      <c r="K3913">
        <v>2014</v>
      </c>
      <c r="L3913" t="s">
        <v>16</v>
      </c>
      <c r="M3913" t="s">
        <v>17</v>
      </c>
    </row>
    <row r="3914" spans="1:13">
      <c r="A3914">
        <v>131357</v>
      </c>
      <c r="B3914" t="s">
        <v>4161</v>
      </c>
      <c r="C3914" t="s">
        <v>230</v>
      </c>
      <c r="D3914">
        <v>64799.73</v>
      </c>
      <c r="E3914">
        <v>0</v>
      </c>
      <c r="F3914">
        <v>1060</v>
      </c>
      <c r="G3914">
        <v>28203.97</v>
      </c>
      <c r="H3914">
        <v>65859.73</v>
      </c>
      <c r="I3914">
        <v>94063.7</v>
      </c>
      <c r="J3914" s="1">
        <v>4.9734220577396275</v>
      </c>
      <c r="K3914">
        <v>2014</v>
      </c>
      <c r="L3914" t="s">
        <v>16</v>
      </c>
      <c r="M3914" t="s">
        <v>17</v>
      </c>
    </row>
    <row r="3915" spans="1:13">
      <c r="A3915">
        <v>131351</v>
      </c>
      <c r="B3915" t="s">
        <v>4162</v>
      </c>
      <c r="C3915" t="s">
        <v>329</v>
      </c>
      <c r="D3915">
        <v>60151.71</v>
      </c>
      <c r="E3915">
        <v>1980.68</v>
      </c>
      <c r="F3915">
        <v>648.63</v>
      </c>
      <c r="G3915">
        <v>31313.33</v>
      </c>
      <c r="H3915">
        <v>62781.02</v>
      </c>
      <c r="I3915">
        <v>94094.35</v>
      </c>
      <c r="J3915" s="1">
        <v>4.9735635465144963</v>
      </c>
      <c r="K3915">
        <v>2014</v>
      </c>
      <c r="L3915" t="s">
        <v>16</v>
      </c>
      <c r="M3915" t="s">
        <v>17</v>
      </c>
    </row>
    <row r="3916" spans="1:13">
      <c r="A3916">
        <v>131350</v>
      </c>
      <c r="B3916" t="s">
        <v>4163</v>
      </c>
      <c r="C3916" t="s">
        <v>4164</v>
      </c>
      <c r="D3916">
        <v>65147.54</v>
      </c>
      <c r="E3916">
        <v>0</v>
      </c>
      <c r="F3916">
        <v>694.06</v>
      </c>
      <c r="G3916">
        <v>28255.95</v>
      </c>
      <c r="H3916">
        <v>65841.600000000006</v>
      </c>
      <c r="I3916">
        <v>94097.55</v>
      </c>
      <c r="J3916" s="1">
        <v>4.9735783159316949</v>
      </c>
      <c r="K3916">
        <v>2014</v>
      </c>
      <c r="L3916" t="s">
        <v>16</v>
      </c>
      <c r="M3916" t="s">
        <v>17</v>
      </c>
    </row>
    <row r="3917" spans="1:13">
      <c r="A3917">
        <v>131349</v>
      </c>
      <c r="B3917" t="s">
        <v>4165</v>
      </c>
      <c r="C3917" t="s">
        <v>187</v>
      </c>
      <c r="D3917">
        <v>59555.199999999997</v>
      </c>
      <c r="E3917">
        <v>6765.57</v>
      </c>
      <c r="F3917">
        <v>758.52</v>
      </c>
      <c r="G3917">
        <v>27019.29</v>
      </c>
      <c r="H3917">
        <v>67079.289999999994</v>
      </c>
      <c r="I3917">
        <v>94098.58</v>
      </c>
      <c r="J3917" s="1">
        <v>4.9735830697310037</v>
      </c>
      <c r="K3917">
        <v>2014</v>
      </c>
      <c r="L3917" t="s">
        <v>16</v>
      </c>
      <c r="M3917" t="s">
        <v>17</v>
      </c>
    </row>
    <row r="3918" spans="1:13">
      <c r="A3918">
        <v>131347</v>
      </c>
      <c r="B3918" t="s">
        <v>4166</v>
      </c>
      <c r="C3918" t="s">
        <v>2748</v>
      </c>
      <c r="D3918">
        <v>65854</v>
      </c>
      <c r="E3918">
        <v>0</v>
      </c>
      <c r="F3918">
        <v>0</v>
      </c>
      <c r="G3918">
        <v>28255.5</v>
      </c>
      <c r="H3918">
        <v>65854</v>
      </c>
      <c r="I3918">
        <v>94109.5</v>
      </c>
      <c r="J3918" s="1">
        <v>4.9736334660343688</v>
      </c>
      <c r="K3918">
        <v>2014</v>
      </c>
      <c r="L3918" t="s">
        <v>16</v>
      </c>
      <c r="M3918" t="s">
        <v>17</v>
      </c>
    </row>
    <row r="3919" spans="1:13">
      <c r="A3919">
        <v>131343</v>
      </c>
      <c r="B3919" t="s">
        <v>4167</v>
      </c>
      <c r="C3919" t="s">
        <v>2748</v>
      </c>
      <c r="D3919">
        <v>65854.02</v>
      </c>
      <c r="E3919">
        <v>0</v>
      </c>
      <c r="F3919">
        <v>0</v>
      </c>
      <c r="G3919">
        <v>28255.49</v>
      </c>
      <c r="H3919">
        <v>65854.02</v>
      </c>
      <c r="I3919">
        <v>94109.51</v>
      </c>
      <c r="J3919" s="1">
        <v>4.9736335121821496</v>
      </c>
      <c r="K3919">
        <v>2014</v>
      </c>
      <c r="L3919" t="s">
        <v>16</v>
      </c>
      <c r="M3919" t="s">
        <v>17</v>
      </c>
    </row>
    <row r="3920" spans="1:13">
      <c r="A3920">
        <v>131344</v>
      </c>
      <c r="B3920" t="s">
        <v>4168</v>
      </c>
      <c r="C3920" t="s">
        <v>2748</v>
      </c>
      <c r="D3920">
        <v>65854.009999999995</v>
      </c>
      <c r="E3920">
        <v>0</v>
      </c>
      <c r="F3920">
        <v>0</v>
      </c>
      <c r="G3920">
        <v>28255.5</v>
      </c>
      <c r="H3920">
        <v>65854.009999999995</v>
      </c>
      <c r="I3920">
        <v>94109.51</v>
      </c>
      <c r="J3920" s="1">
        <v>4.9736335121821496</v>
      </c>
      <c r="K3920">
        <v>2014</v>
      </c>
      <c r="L3920" t="s">
        <v>16</v>
      </c>
      <c r="M3920" t="s">
        <v>17</v>
      </c>
    </row>
    <row r="3921" spans="1:13">
      <c r="A3921">
        <v>131345</v>
      </c>
      <c r="B3921" t="s">
        <v>4169</v>
      </c>
      <c r="C3921" t="s">
        <v>2748</v>
      </c>
      <c r="D3921">
        <v>65854.009999999995</v>
      </c>
      <c r="E3921">
        <v>0</v>
      </c>
      <c r="F3921">
        <v>0</v>
      </c>
      <c r="G3921">
        <v>28255.5</v>
      </c>
      <c r="H3921">
        <v>65854.009999999995</v>
      </c>
      <c r="I3921">
        <v>94109.51</v>
      </c>
      <c r="J3921" s="1">
        <v>4.9736335121821496</v>
      </c>
      <c r="K3921">
        <v>2014</v>
      </c>
      <c r="L3921" t="s">
        <v>16</v>
      </c>
      <c r="M3921" t="s">
        <v>17</v>
      </c>
    </row>
    <row r="3922" spans="1:13">
      <c r="A3922">
        <v>131346</v>
      </c>
      <c r="B3922" t="s">
        <v>4170</v>
      </c>
      <c r="C3922" t="s">
        <v>59</v>
      </c>
      <c r="D3922">
        <v>65854.009999999995</v>
      </c>
      <c r="E3922">
        <v>0</v>
      </c>
      <c r="F3922">
        <v>0</v>
      </c>
      <c r="G3922">
        <v>28255.5</v>
      </c>
      <c r="H3922">
        <v>65854.009999999995</v>
      </c>
      <c r="I3922">
        <v>94109.51</v>
      </c>
      <c r="J3922" s="1">
        <v>4.9736335121821496</v>
      </c>
      <c r="K3922">
        <v>2014</v>
      </c>
      <c r="L3922" t="s">
        <v>16</v>
      </c>
      <c r="M3922" t="s">
        <v>17</v>
      </c>
    </row>
    <row r="3923" spans="1:13">
      <c r="A3923">
        <v>131342</v>
      </c>
      <c r="B3923" t="s">
        <v>4171</v>
      </c>
      <c r="C3923" t="s">
        <v>2748</v>
      </c>
      <c r="D3923">
        <v>65854.03</v>
      </c>
      <c r="E3923">
        <v>0</v>
      </c>
      <c r="F3923">
        <v>0</v>
      </c>
      <c r="G3923">
        <v>28255.5</v>
      </c>
      <c r="H3923">
        <v>65854.03</v>
      </c>
      <c r="I3923">
        <v>94109.53</v>
      </c>
      <c r="J3923" s="1">
        <v>4.9736336044776968</v>
      </c>
      <c r="K3923">
        <v>2014</v>
      </c>
      <c r="L3923" t="s">
        <v>16</v>
      </c>
      <c r="M3923" t="s">
        <v>17</v>
      </c>
    </row>
    <row r="3924" spans="1:13">
      <c r="A3924">
        <v>131340</v>
      </c>
      <c r="B3924" t="s">
        <v>4172</v>
      </c>
      <c r="C3924" t="s">
        <v>2748</v>
      </c>
      <c r="D3924">
        <v>65854.039999999994</v>
      </c>
      <c r="E3924">
        <v>0</v>
      </c>
      <c r="F3924">
        <v>0</v>
      </c>
      <c r="G3924">
        <v>28255.5</v>
      </c>
      <c r="H3924">
        <v>65854.039999999994</v>
      </c>
      <c r="I3924">
        <v>94109.54</v>
      </c>
      <c r="J3924" s="1">
        <v>4.9736336506254624</v>
      </c>
      <c r="K3924">
        <v>2014</v>
      </c>
      <c r="L3924" t="s">
        <v>16</v>
      </c>
      <c r="M3924" t="s">
        <v>17</v>
      </c>
    </row>
    <row r="3925" spans="1:13">
      <c r="A3925">
        <v>131341</v>
      </c>
      <c r="B3925" t="s">
        <v>4173</v>
      </c>
      <c r="C3925" t="s">
        <v>59</v>
      </c>
      <c r="D3925">
        <v>65854.039999999994</v>
      </c>
      <c r="E3925">
        <v>0</v>
      </c>
      <c r="F3925">
        <v>0</v>
      </c>
      <c r="G3925">
        <v>28255.5</v>
      </c>
      <c r="H3925">
        <v>65854.039999999994</v>
      </c>
      <c r="I3925">
        <v>94109.54</v>
      </c>
      <c r="J3925" s="1">
        <v>4.9736336506254624</v>
      </c>
      <c r="K3925">
        <v>2014</v>
      </c>
      <c r="L3925" t="s">
        <v>16</v>
      </c>
      <c r="M3925" t="s">
        <v>17</v>
      </c>
    </row>
    <row r="3926" spans="1:13">
      <c r="A3926">
        <v>131339</v>
      </c>
      <c r="B3926" t="s">
        <v>4174</v>
      </c>
      <c r="C3926" t="s">
        <v>2748</v>
      </c>
      <c r="D3926">
        <v>65854.05</v>
      </c>
      <c r="E3926">
        <v>0</v>
      </c>
      <c r="F3926">
        <v>0</v>
      </c>
      <c r="G3926">
        <v>28255.5</v>
      </c>
      <c r="H3926">
        <v>65854.05</v>
      </c>
      <c r="I3926">
        <v>94109.55</v>
      </c>
      <c r="J3926" s="1">
        <v>4.9736336967732244</v>
      </c>
      <c r="K3926">
        <v>2014</v>
      </c>
      <c r="L3926" t="s">
        <v>16</v>
      </c>
      <c r="M3926" t="s">
        <v>17</v>
      </c>
    </row>
    <row r="3927" spans="1:13">
      <c r="A3927">
        <v>131338</v>
      </c>
      <c r="B3927" t="s">
        <v>4175</v>
      </c>
      <c r="C3927" t="s">
        <v>602</v>
      </c>
      <c r="D3927">
        <v>65055</v>
      </c>
      <c r="E3927">
        <v>220.5</v>
      </c>
      <c r="F3927">
        <v>624</v>
      </c>
      <c r="G3927">
        <v>28217.18</v>
      </c>
      <c r="H3927">
        <v>65899.5</v>
      </c>
      <c r="I3927">
        <v>94116.68</v>
      </c>
      <c r="J3927" s="1">
        <v>4.9736665988789239</v>
      </c>
      <c r="K3927">
        <v>2014</v>
      </c>
      <c r="L3927" t="s">
        <v>16</v>
      </c>
      <c r="M3927" t="s">
        <v>17</v>
      </c>
    </row>
    <row r="3928" spans="1:13">
      <c r="A3928">
        <v>131337</v>
      </c>
      <c r="B3928" t="s">
        <v>4176</v>
      </c>
      <c r="C3928" t="s">
        <v>4044</v>
      </c>
      <c r="D3928">
        <v>62384</v>
      </c>
      <c r="E3928">
        <v>1561.83</v>
      </c>
      <c r="F3928">
        <v>1277.08</v>
      </c>
      <c r="G3928">
        <v>28895.18</v>
      </c>
      <c r="H3928">
        <v>65222.91</v>
      </c>
      <c r="I3928">
        <v>94118.09</v>
      </c>
      <c r="J3928" s="1">
        <v>4.9736731051712466</v>
      </c>
      <c r="K3928">
        <v>2014</v>
      </c>
      <c r="L3928" t="s">
        <v>16</v>
      </c>
      <c r="M3928" t="s">
        <v>17</v>
      </c>
    </row>
    <row r="3929" spans="1:13">
      <c r="A3929">
        <v>131336</v>
      </c>
      <c r="B3929" t="s">
        <v>4177</v>
      </c>
      <c r="C3929" t="s">
        <v>410</v>
      </c>
      <c r="D3929">
        <v>63462</v>
      </c>
      <c r="E3929">
        <v>2926.5</v>
      </c>
      <c r="F3929">
        <v>0</v>
      </c>
      <c r="G3929">
        <v>27729.919999999998</v>
      </c>
      <c r="H3929">
        <v>66388.5</v>
      </c>
      <c r="I3929">
        <v>94118.42</v>
      </c>
      <c r="J3929" s="1">
        <v>4.9736746279064379</v>
      </c>
      <c r="K3929">
        <v>2014</v>
      </c>
      <c r="L3929" t="s">
        <v>16</v>
      </c>
      <c r="M3929" t="s">
        <v>17</v>
      </c>
    </row>
    <row r="3930" spans="1:13">
      <c r="A3930">
        <v>131335</v>
      </c>
      <c r="B3930" t="s">
        <v>4178</v>
      </c>
      <c r="C3930" t="s">
        <v>311</v>
      </c>
      <c r="D3930">
        <v>63978</v>
      </c>
      <c r="E3930">
        <v>2308.85</v>
      </c>
      <c r="F3930">
        <v>0</v>
      </c>
      <c r="G3930">
        <v>27845.32</v>
      </c>
      <c r="H3930">
        <v>66286.850000000006</v>
      </c>
      <c r="I3930">
        <v>94132.17</v>
      </c>
      <c r="J3930" s="1">
        <v>4.9737380704607137</v>
      </c>
      <c r="K3930">
        <v>2014</v>
      </c>
      <c r="L3930" t="s">
        <v>16</v>
      </c>
      <c r="M3930" t="s">
        <v>17</v>
      </c>
    </row>
    <row r="3931" spans="1:13">
      <c r="A3931">
        <v>131334</v>
      </c>
      <c r="B3931" t="s">
        <v>4179</v>
      </c>
      <c r="C3931" t="s">
        <v>311</v>
      </c>
      <c r="D3931">
        <v>63978.03</v>
      </c>
      <c r="E3931">
        <v>468.34</v>
      </c>
      <c r="F3931">
        <v>30</v>
      </c>
      <c r="G3931">
        <v>29658.25</v>
      </c>
      <c r="H3931">
        <v>64476.37</v>
      </c>
      <c r="I3931">
        <v>94134.62</v>
      </c>
      <c r="J3931" s="1">
        <v>4.9737493737976513</v>
      </c>
      <c r="K3931">
        <v>2014</v>
      </c>
      <c r="L3931" t="s">
        <v>16</v>
      </c>
      <c r="M3931" t="s">
        <v>17</v>
      </c>
    </row>
    <row r="3932" spans="1:13">
      <c r="A3932">
        <v>131333</v>
      </c>
      <c r="B3932" t="s">
        <v>4180</v>
      </c>
      <c r="C3932" t="s">
        <v>4181</v>
      </c>
      <c r="D3932">
        <v>65211.040000000001</v>
      </c>
      <c r="E3932">
        <v>0</v>
      </c>
      <c r="F3932">
        <v>664</v>
      </c>
      <c r="G3932">
        <v>28259.75</v>
      </c>
      <c r="H3932">
        <v>65875.039999999994</v>
      </c>
      <c r="I3932">
        <v>94134.79</v>
      </c>
      <c r="J3932" s="1">
        <v>4.9737501580999117</v>
      </c>
      <c r="K3932">
        <v>2014</v>
      </c>
      <c r="L3932" t="s">
        <v>16</v>
      </c>
      <c r="M3932" t="s">
        <v>17</v>
      </c>
    </row>
    <row r="3933" spans="1:13">
      <c r="A3933">
        <v>131332</v>
      </c>
      <c r="B3933" t="s">
        <v>4182</v>
      </c>
      <c r="C3933" t="s">
        <v>425</v>
      </c>
      <c r="D3933">
        <v>65837.78</v>
      </c>
      <c r="E3933">
        <v>0</v>
      </c>
      <c r="F3933">
        <v>40</v>
      </c>
      <c r="G3933">
        <v>28257.49</v>
      </c>
      <c r="H3933">
        <v>65877.78</v>
      </c>
      <c r="I3933">
        <v>94135.27</v>
      </c>
      <c r="J3933" s="1">
        <v>4.9737523725927666</v>
      </c>
      <c r="K3933">
        <v>2014</v>
      </c>
      <c r="L3933" t="s">
        <v>16</v>
      </c>
      <c r="M3933" t="s">
        <v>17</v>
      </c>
    </row>
    <row r="3934" spans="1:13">
      <c r="A3934">
        <v>131331</v>
      </c>
      <c r="B3934" t="s">
        <v>4183</v>
      </c>
      <c r="C3934" t="s">
        <v>602</v>
      </c>
      <c r="D3934">
        <v>65055</v>
      </c>
      <c r="E3934">
        <v>0</v>
      </c>
      <c r="F3934">
        <v>820</v>
      </c>
      <c r="G3934">
        <v>28263.63</v>
      </c>
      <c r="H3934">
        <v>65875</v>
      </c>
      <c r="I3934">
        <v>94138.63</v>
      </c>
      <c r="J3934" s="1">
        <v>4.9737678737265867</v>
      </c>
      <c r="K3934">
        <v>2014</v>
      </c>
      <c r="L3934" t="s">
        <v>16</v>
      </c>
      <c r="M3934" t="s">
        <v>17</v>
      </c>
    </row>
    <row r="3935" spans="1:13">
      <c r="A3935">
        <v>131330</v>
      </c>
      <c r="B3935" t="s">
        <v>4184</v>
      </c>
      <c r="C3935" t="s">
        <v>263</v>
      </c>
      <c r="D3935">
        <v>65340.23</v>
      </c>
      <c r="E3935">
        <v>0</v>
      </c>
      <c r="F3935">
        <v>0</v>
      </c>
      <c r="G3935">
        <v>28800.67</v>
      </c>
      <c r="H3935">
        <v>65340.23</v>
      </c>
      <c r="I3935">
        <v>94140.9</v>
      </c>
      <c r="J3935" s="1">
        <v>4.9737783459056271</v>
      </c>
      <c r="K3935">
        <v>2014</v>
      </c>
      <c r="L3935" t="s">
        <v>16</v>
      </c>
      <c r="M3935" t="s">
        <v>17</v>
      </c>
    </row>
    <row r="3936" spans="1:13">
      <c r="A3936">
        <v>131329</v>
      </c>
      <c r="B3936" t="s">
        <v>4185</v>
      </c>
      <c r="C3936" t="s">
        <v>700</v>
      </c>
      <c r="D3936">
        <v>64346.29</v>
      </c>
      <c r="E3936">
        <v>2024.1</v>
      </c>
      <c r="F3936">
        <v>0</v>
      </c>
      <c r="G3936">
        <v>27775.09</v>
      </c>
      <c r="H3936">
        <v>66370.39</v>
      </c>
      <c r="I3936">
        <v>94145.48</v>
      </c>
      <c r="J3936" s="1">
        <v>4.9737994740268174</v>
      </c>
      <c r="K3936">
        <v>2014</v>
      </c>
      <c r="L3936" t="s">
        <v>16</v>
      </c>
      <c r="M3936" t="s">
        <v>17</v>
      </c>
    </row>
    <row r="3937" spans="1:13">
      <c r="A3937">
        <v>131328</v>
      </c>
      <c r="B3937" t="s">
        <v>4186</v>
      </c>
      <c r="C3937" t="s">
        <v>425</v>
      </c>
      <c r="D3937">
        <v>59728</v>
      </c>
      <c r="E3937">
        <v>5716.26</v>
      </c>
      <c r="F3937">
        <v>1465.88</v>
      </c>
      <c r="G3937">
        <v>27236.68</v>
      </c>
      <c r="H3937">
        <v>66910.14</v>
      </c>
      <c r="I3937">
        <v>94146.82</v>
      </c>
      <c r="J3937" s="1">
        <v>4.9738056554225061</v>
      </c>
      <c r="K3937">
        <v>2014</v>
      </c>
      <c r="L3937" t="s">
        <v>16</v>
      </c>
      <c r="M3937" t="s">
        <v>17</v>
      </c>
    </row>
    <row r="3938" spans="1:13">
      <c r="A3938">
        <v>131326</v>
      </c>
      <c r="B3938" t="s">
        <v>4187</v>
      </c>
      <c r="C3938" t="s">
        <v>630</v>
      </c>
      <c r="D3938">
        <v>64779.01</v>
      </c>
      <c r="E3938">
        <v>0</v>
      </c>
      <c r="F3938">
        <v>621.1</v>
      </c>
      <c r="G3938">
        <v>28760.76</v>
      </c>
      <c r="H3938">
        <v>65400.11</v>
      </c>
      <c r="I3938">
        <v>94160.87</v>
      </c>
      <c r="J3938" s="1">
        <v>4.9738704625207406</v>
      </c>
      <c r="K3938">
        <v>2014</v>
      </c>
      <c r="L3938" t="s">
        <v>16</v>
      </c>
      <c r="M3938" t="s">
        <v>17</v>
      </c>
    </row>
    <row r="3939" spans="1:13">
      <c r="A3939">
        <v>131325</v>
      </c>
      <c r="B3939" t="s">
        <v>4188</v>
      </c>
      <c r="C3939" t="s">
        <v>2259</v>
      </c>
      <c r="D3939">
        <v>62638.23</v>
      </c>
      <c r="E3939">
        <v>1572.89</v>
      </c>
      <c r="F3939">
        <v>1537.13</v>
      </c>
      <c r="G3939">
        <v>28413.56</v>
      </c>
      <c r="H3939">
        <v>65748.25</v>
      </c>
      <c r="I3939">
        <v>94161.81</v>
      </c>
      <c r="J3939" s="1">
        <v>4.973874798024176</v>
      </c>
      <c r="K3939">
        <v>2014</v>
      </c>
      <c r="L3939" t="s">
        <v>16</v>
      </c>
      <c r="M3939" t="s">
        <v>17</v>
      </c>
    </row>
    <row r="3940" spans="1:13">
      <c r="A3940">
        <v>131324</v>
      </c>
      <c r="B3940" t="s">
        <v>4189</v>
      </c>
      <c r="C3940" t="s">
        <v>1960</v>
      </c>
      <c r="D3940">
        <v>65717.13</v>
      </c>
      <c r="E3940">
        <v>382.65</v>
      </c>
      <c r="F3940">
        <v>0</v>
      </c>
      <c r="G3940">
        <v>28062.15</v>
      </c>
      <c r="H3940">
        <v>66099.78</v>
      </c>
      <c r="I3940">
        <v>94161.93</v>
      </c>
      <c r="J3940" s="1">
        <v>4.9738753514895837</v>
      </c>
      <c r="K3940">
        <v>2014</v>
      </c>
      <c r="L3940" t="s">
        <v>16</v>
      </c>
      <c r="M3940" t="s">
        <v>17</v>
      </c>
    </row>
    <row r="3941" spans="1:13">
      <c r="A3941">
        <v>131322</v>
      </c>
      <c r="B3941" t="s">
        <v>4190</v>
      </c>
      <c r="C3941" t="s">
        <v>2748</v>
      </c>
      <c r="D3941">
        <v>65853.72</v>
      </c>
      <c r="E3941">
        <v>69.02</v>
      </c>
      <c r="F3941">
        <v>0</v>
      </c>
      <c r="G3941">
        <v>28255.360000000001</v>
      </c>
      <c r="H3941">
        <v>65922.740000000005</v>
      </c>
      <c r="I3941">
        <v>94178.1</v>
      </c>
      <c r="J3941" s="1">
        <v>4.9739499245029748</v>
      </c>
      <c r="K3941">
        <v>2014</v>
      </c>
      <c r="L3941" t="s">
        <v>16</v>
      </c>
      <c r="M3941" t="s">
        <v>17</v>
      </c>
    </row>
    <row r="3942" spans="1:13">
      <c r="A3942">
        <v>131321</v>
      </c>
      <c r="B3942" t="s">
        <v>4191</v>
      </c>
      <c r="C3942" t="s">
        <v>311</v>
      </c>
      <c r="D3942">
        <v>63978</v>
      </c>
      <c r="E3942">
        <v>2093.5700000000002</v>
      </c>
      <c r="F3942">
        <v>220</v>
      </c>
      <c r="G3942">
        <v>27893.34</v>
      </c>
      <c r="H3942">
        <v>66291.570000000007</v>
      </c>
      <c r="I3942">
        <v>94184.91</v>
      </c>
      <c r="J3942" s="1">
        <v>4.9739813271167161</v>
      </c>
      <c r="K3942">
        <v>2014</v>
      </c>
      <c r="L3942" t="s">
        <v>16</v>
      </c>
      <c r="M3942" t="s">
        <v>17</v>
      </c>
    </row>
    <row r="3943" spans="1:13">
      <c r="A3943">
        <v>131320</v>
      </c>
      <c r="B3943" t="s">
        <v>4192</v>
      </c>
      <c r="C3943" t="s">
        <v>1631</v>
      </c>
      <c r="D3943">
        <v>62996.160000000003</v>
      </c>
      <c r="E3943">
        <v>3993.52</v>
      </c>
      <c r="F3943">
        <v>0</v>
      </c>
      <c r="G3943">
        <v>27196.07</v>
      </c>
      <c r="H3943">
        <v>66989.679999999993</v>
      </c>
      <c r="I3943">
        <v>94185.75</v>
      </c>
      <c r="J3943" s="1">
        <v>4.9739852004095608</v>
      </c>
      <c r="K3943">
        <v>2014</v>
      </c>
      <c r="L3943" t="s">
        <v>16</v>
      </c>
      <c r="M3943" t="s">
        <v>17</v>
      </c>
    </row>
    <row r="3944" spans="1:13">
      <c r="A3944">
        <v>131319</v>
      </c>
      <c r="B3944" t="s">
        <v>4193</v>
      </c>
      <c r="C3944" t="s">
        <v>2764</v>
      </c>
      <c r="D3944">
        <v>60967.82</v>
      </c>
      <c r="E3944">
        <v>4754.6499999999996</v>
      </c>
      <c r="F3944">
        <v>1090</v>
      </c>
      <c r="G3944">
        <v>27410.82</v>
      </c>
      <c r="H3944">
        <v>66812.47</v>
      </c>
      <c r="I3944">
        <v>94223.29</v>
      </c>
      <c r="J3944" s="1">
        <v>4.9741582644522033</v>
      </c>
      <c r="K3944">
        <v>2014</v>
      </c>
      <c r="L3944" t="s">
        <v>16</v>
      </c>
      <c r="M3944" t="s">
        <v>17</v>
      </c>
    </row>
    <row r="3945" spans="1:13">
      <c r="A3945">
        <v>131317</v>
      </c>
      <c r="B3945" t="s">
        <v>4194</v>
      </c>
      <c r="C3945" t="s">
        <v>786</v>
      </c>
      <c r="D3945">
        <v>60175</v>
      </c>
      <c r="E3945">
        <v>3018.37</v>
      </c>
      <c r="F3945">
        <v>3305.75</v>
      </c>
      <c r="G3945">
        <v>27731.65</v>
      </c>
      <c r="H3945">
        <v>66499.12</v>
      </c>
      <c r="I3945">
        <v>94230.77</v>
      </c>
      <c r="J3945" s="1">
        <v>4.9741927399389754</v>
      </c>
      <c r="K3945">
        <v>2014</v>
      </c>
      <c r="L3945" t="s">
        <v>16</v>
      </c>
      <c r="M3945" t="s">
        <v>17</v>
      </c>
    </row>
    <row r="3946" spans="1:13">
      <c r="A3946">
        <v>131315</v>
      </c>
      <c r="B3946" t="s">
        <v>4195</v>
      </c>
      <c r="C3946" t="s">
        <v>329</v>
      </c>
      <c r="D3946">
        <v>59035.65</v>
      </c>
      <c r="E3946">
        <v>2579.35</v>
      </c>
      <c r="F3946">
        <v>1168.24</v>
      </c>
      <c r="G3946">
        <v>31467.58</v>
      </c>
      <c r="H3946">
        <v>62783.24</v>
      </c>
      <c r="I3946">
        <v>94250.82</v>
      </c>
      <c r="J3946" s="1">
        <v>4.9742851373385841</v>
      </c>
      <c r="K3946">
        <v>2014</v>
      </c>
      <c r="L3946" t="s">
        <v>16</v>
      </c>
      <c r="M3946" t="s">
        <v>17</v>
      </c>
    </row>
    <row r="3947" spans="1:13">
      <c r="A3947">
        <v>131314</v>
      </c>
      <c r="B3947" t="s">
        <v>4196</v>
      </c>
      <c r="C3947" t="s">
        <v>2255</v>
      </c>
      <c r="D3947">
        <v>50537.17</v>
      </c>
      <c r="E3947">
        <v>7641.51</v>
      </c>
      <c r="F3947">
        <v>7013.36</v>
      </c>
      <c r="G3947">
        <v>29064.11</v>
      </c>
      <c r="H3947">
        <v>65192.04</v>
      </c>
      <c r="I3947">
        <v>94256.15</v>
      </c>
      <c r="J3947" s="1">
        <v>4.974309696532222</v>
      </c>
      <c r="K3947">
        <v>2014</v>
      </c>
      <c r="L3947" t="s">
        <v>16</v>
      </c>
      <c r="M3947" t="s">
        <v>17</v>
      </c>
    </row>
    <row r="3948" spans="1:13">
      <c r="A3948">
        <v>131313</v>
      </c>
      <c r="B3948" t="s">
        <v>4197</v>
      </c>
      <c r="C3948" t="s">
        <v>826</v>
      </c>
      <c r="D3948">
        <v>62939.8</v>
      </c>
      <c r="E3948">
        <v>0</v>
      </c>
      <c r="F3948">
        <v>2544</v>
      </c>
      <c r="G3948">
        <v>28772.37</v>
      </c>
      <c r="H3948">
        <v>65483.8</v>
      </c>
      <c r="I3948">
        <v>94256.17</v>
      </c>
      <c r="J3948" s="1">
        <v>4.9743097886841792</v>
      </c>
      <c r="K3948">
        <v>2014</v>
      </c>
      <c r="L3948" t="s">
        <v>16</v>
      </c>
      <c r="M3948" t="s">
        <v>17</v>
      </c>
    </row>
    <row r="3949" spans="1:13">
      <c r="A3949">
        <v>131312</v>
      </c>
      <c r="B3949" t="s">
        <v>4198</v>
      </c>
      <c r="C3949" t="s">
        <v>335</v>
      </c>
      <c r="D3949">
        <v>65516.39</v>
      </c>
      <c r="E3949">
        <v>0</v>
      </c>
      <c r="F3949">
        <v>312</v>
      </c>
      <c r="G3949">
        <v>28429.23</v>
      </c>
      <c r="H3949">
        <v>65828.39</v>
      </c>
      <c r="I3949">
        <v>94257.62</v>
      </c>
      <c r="J3949" s="1">
        <v>4.9743164696489908</v>
      </c>
      <c r="K3949">
        <v>2014</v>
      </c>
      <c r="L3949" t="s">
        <v>16</v>
      </c>
      <c r="M3949" t="s">
        <v>17</v>
      </c>
    </row>
    <row r="3950" spans="1:13">
      <c r="A3950">
        <v>131310</v>
      </c>
      <c r="B3950" t="s">
        <v>4199</v>
      </c>
      <c r="C3950" t="s">
        <v>786</v>
      </c>
      <c r="D3950">
        <v>60175</v>
      </c>
      <c r="E3950">
        <v>2023.76</v>
      </c>
      <c r="F3950">
        <v>4147.53</v>
      </c>
      <c r="G3950">
        <v>27913.86</v>
      </c>
      <c r="H3950">
        <v>66346.289999999994</v>
      </c>
      <c r="I3950">
        <v>94260.15</v>
      </c>
      <c r="J3950" s="1">
        <v>4.9743281265345916</v>
      </c>
      <c r="K3950">
        <v>2014</v>
      </c>
      <c r="L3950" t="s">
        <v>16</v>
      </c>
      <c r="M3950" t="s">
        <v>17</v>
      </c>
    </row>
    <row r="3951" spans="1:13">
      <c r="A3951">
        <v>131309</v>
      </c>
      <c r="B3951" t="s">
        <v>4200</v>
      </c>
      <c r="C3951" t="s">
        <v>1083</v>
      </c>
      <c r="D3951">
        <v>63959.61</v>
      </c>
      <c r="E3951">
        <v>0</v>
      </c>
      <c r="F3951">
        <v>2323.91</v>
      </c>
      <c r="G3951">
        <v>27984.32</v>
      </c>
      <c r="H3951">
        <v>66283.520000000004</v>
      </c>
      <c r="I3951">
        <v>94267.839999999997</v>
      </c>
      <c r="J3951" s="1">
        <v>4.9743635560171597</v>
      </c>
      <c r="K3951">
        <v>2014</v>
      </c>
      <c r="L3951" t="s">
        <v>16</v>
      </c>
      <c r="M3951" t="s">
        <v>17</v>
      </c>
    </row>
    <row r="3952" spans="1:13">
      <c r="A3952">
        <v>131308</v>
      </c>
      <c r="B3952" t="s">
        <v>4201</v>
      </c>
      <c r="C3952" t="s">
        <v>329</v>
      </c>
      <c r="D3952">
        <v>62478.87</v>
      </c>
      <c r="E3952">
        <v>10972.79</v>
      </c>
      <c r="F3952">
        <v>1970.32</v>
      </c>
      <c r="G3952">
        <v>18850.169999999998</v>
      </c>
      <c r="H3952">
        <v>75421.98</v>
      </c>
      <c r="I3952">
        <v>94272.15</v>
      </c>
      <c r="J3952" s="1">
        <v>4.9743834118495203</v>
      </c>
      <c r="K3952">
        <v>2014</v>
      </c>
      <c r="L3952" t="s">
        <v>16</v>
      </c>
      <c r="M3952" t="s">
        <v>17</v>
      </c>
    </row>
    <row r="3953" spans="1:13">
      <c r="A3953">
        <v>131307</v>
      </c>
      <c r="B3953" t="s">
        <v>4202</v>
      </c>
      <c r="C3953" t="s">
        <v>329</v>
      </c>
      <c r="D3953">
        <v>64642.46</v>
      </c>
      <c r="E3953">
        <v>6278.6</v>
      </c>
      <c r="F3953">
        <v>2235.09</v>
      </c>
      <c r="G3953">
        <v>21121.759999999998</v>
      </c>
      <c r="H3953">
        <v>73156.149999999994</v>
      </c>
      <c r="I3953">
        <v>94277.91</v>
      </c>
      <c r="J3953" s="1">
        <v>4.9744099463010771</v>
      </c>
      <c r="K3953">
        <v>2014</v>
      </c>
      <c r="L3953" t="s">
        <v>16</v>
      </c>
      <c r="M3953" t="s">
        <v>17</v>
      </c>
    </row>
    <row r="3954" spans="1:13">
      <c r="A3954">
        <v>131306</v>
      </c>
      <c r="B3954" t="s">
        <v>4203</v>
      </c>
      <c r="C3954" t="s">
        <v>329</v>
      </c>
      <c r="D3954">
        <v>61070.5</v>
      </c>
      <c r="E3954">
        <v>1216.32</v>
      </c>
      <c r="F3954">
        <v>332.68</v>
      </c>
      <c r="G3954">
        <v>31677.1</v>
      </c>
      <c r="H3954">
        <v>62619.5</v>
      </c>
      <c r="I3954">
        <v>94296.6</v>
      </c>
      <c r="J3954" s="1">
        <v>4.974496033905317</v>
      </c>
      <c r="K3954">
        <v>2014</v>
      </c>
      <c r="L3954" t="s">
        <v>16</v>
      </c>
      <c r="M3954" t="s">
        <v>17</v>
      </c>
    </row>
    <row r="3955" spans="1:13">
      <c r="A3955">
        <v>131305</v>
      </c>
      <c r="B3955" t="s">
        <v>4204</v>
      </c>
      <c r="C3955" t="s">
        <v>700</v>
      </c>
      <c r="D3955">
        <v>65055.01</v>
      </c>
      <c r="E3955">
        <v>1168.6500000000001</v>
      </c>
      <c r="F3955">
        <v>0</v>
      </c>
      <c r="G3955">
        <v>28080.84</v>
      </c>
      <c r="H3955">
        <v>66223.66</v>
      </c>
      <c r="I3955">
        <v>94304.5</v>
      </c>
      <c r="J3955" s="1">
        <v>4.974532416793954</v>
      </c>
      <c r="K3955">
        <v>2014</v>
      </c>
      <c r="L3955" t="s">
        <v>16</v>
      </c>
      <c r="M3955" t="s">
        <v>17</v>
      </c>
    </row>
    <row r="3956" spans="1:13">
      <c r="A3956">
        <v>131304</v>
      </c>
      <c r="B3956" t="s">
        <v>4205</v>
      </c>
      <c r="C3956" t="s">
        <v>602</v>
      </c>
      <c r="D3956">
        <v>65055.02</v>
      </c>
      <c r="E3956">
        <v>0</v>
      </c>
      <c r="F3956">
        <v>961.49</v>
      </c>
      <c r="G3956">
        <v>28293.58</v>
      </c>
      <c r="H3956">
        <v>66016.509999999995</v>
      </c>
      <c r="I3956">
        <v>94310.09</v>
      </c>
      <c r="J3956" s="1">
        <v>4.9745581593004546</v>
      </c>
      <c r="K3956">
        <v>2014</v>
      </c>
      <c r="L3956" t="s">
        <v>16</v>
      </c>
      <c r="M3956" t="s">
        <v>17</v>
      </c>
    </row>
    <row r="3957" spans="1:13">
      <c r="A3957">
        <v>131303</v>
      </c>
      <c r="B3957" t="s">
        <v>4206</v>
      </c>
      <c r="C3957" t="s">
        <v>187</v>
      </c>
      <c r="D3957">
        <v>58875.78</v>
      </c>
      <c r="E3957">
        <v>7318</v>
      </c>
      <c r="F3957">
        <v>1292.6300000000001</v>
      </c>
      <c r="G3957">
        <v>26823.88</v>
      </c>
      <c r="H3957">
        <v>67486.41</v>
      </c>
      <c r="I3957">
        <v>94310.29</v>
      </c>
      <c r="J3957" s="1">
        <v>4.9745590802920923</v>
      </c>
      <c r="K3957">
        <v>2014</v>
      </c>
      <c r="L3957" t="s">
        <v>16</v>
      </c>
      <c r="M3957" t="s">
        <v>17</v>
      </c>
    </row>
    <row r="3958" spans="1:13">
      <c r="A3958">
        <v>131302</v>
      </c>
      <c r="B3958" t="s">
        <v>4207</v>
      </c>
      <c r="C3958" t="s">
        <v>329</v>
      </c>
      <c r="D3958">
        <v>59856.34</v>
      </c>
      <c r="E3958">
        <v>2000.62</v>
      </c>
      <c r="F3958">
        <v>1252.02</v>
      </c>
      <c r="G3958">
        <v>31204.79</v>
      </c>
      <c r="H3958">
        <v>63108.98</v>
      </c>
      <c r="I3958">
        <v>94313.77</v>
      </c>
      <c r="J3958" s="1">
        <v>4.9745751052339493</v>
      </c>
      <c r="K3958">
        <v>2014</v>
      </c>
      <c r="L3958" t="s">
        <v>16</v>
      </c>
      <c r="M3958" t="s">
        <v>17</v>
      </c>
    </row>
    <row r="3959" spans="1:13">
      <c r="A3959">
        <v>131301</v>
      </c>
      <c r="B3959" t="s">
        <v>4208</v>
      </c>
      <c r="C3959" t="s">
        <v>311</v>
      </c>
      <c r="D3959">
        <v>59459.21</v>
      </c>
      <c r="E3959">
        <v>8688.75</v>
      </c>
      <c r="F3959">
        <v>230</v>
      </c>
      <c r="G3959">
        <v>25938.92</v>
      </c>
      <c r="H3959">
        <v>68377.960000000006</v>
      </c>
      <c r="I3959">
        <v>94316.88</v>
      </c>
      <c r="J3959" s="1">
        <v>4.9745894258741936</v>
      </c>
      <c r="K3959">
        <v>2014</v>
      </c>
      <c r="L3959" t="s">
        <v>16</v>
      </c>
      <c r="M3959" t="s">
        <v>17</v>
      </c>
    </row>
    <row r="3960" spans="1:13">
      <c r="A3960">
        <v>131300</v>
      </c>
      <c r="B3960" t="s">
        <v>4209</v>
      </c>
      <c r="C3960" t="s">
        <v>1960</v>
      </c>
      <c r="D3960">
        <v>66095.460000000006</v>
      </c>
      <c r="E3960">
        <v>0</v>
      </c>
      <c r="F3960">
        <v>0</v>
      </c>
      <c r="G3960">
        <v>28222.19</v>
      </c>
      <c r="H3960">
        <v>66095.460000000006</v>
      </c>
      <c r="I3960">
        <v>94317.65</v>
      </c>
      <c r="J3960" s="1">
        <v>4.9745929714260191</v>
      </c>
      <c r="K3960">
        <v>2014</v>
      </c>
      <c r="L3960" t="s">
        <v>16</v>
      </c>
      <c r="M3960" t="s">
        <v>17</v>
      </c>
    </row>
    <row r="3961" spans="1:13">
      <c r="A3961">
        <v>131299</v>
      </c>
      <c r="B3961" t="s">
        <v>4210</v>
      </c>
      <c r="C3961" t="s">
        <v>4044</v>
      </c>
      <c r="D3961">
        <v>62020</v>
      </c>
      <c r="E3961">
        <v>1906.29</v>
      </c>
      <c r="F3961">
        <v>1887.45</v>
      </c>
      <c r="G3961">
        <v>28506.41</v>
      </c>
      <c r="H3961">
        <v>65813.740000000005</v>
      </c>
      <c r="I3961">
        <v>94320.15</v>
      </c>
      <c r="J3961" s="1">
        <v>4.9746044827583695</v>
      </c>
      <c r="K3961">
        <v>2014</v>
      </c>
      <c r="L3961" t="s">
        <v>16</v>
      </c>
      <c r="M3961" t="s">
        <v>17</v>
      </c>
    </row>
    <row r="3962" spans="1:13">
      <c r="A3962">
        <v>131298</v>
      </c>
      <c r="B3962" t="s">
        <v>4211</v>
      </c>
      <c r="C3962" t="s">
        <v>329</v>
      </c>
      <c r="D3962">
        <v>61411.82</v>
      </c>
      <c r="E3962">
        <v>728.71</v>
      </c>
      <c r="F3962">
        <v>333.23</v>
      </c>
      <c r="G3962">
        <v>31847.18</v>
      </c>
      <c r="H3962">
        <v>62473.760000000002</v>
      </c>
      <c r="I3962">
        <v>94320.94</v>
      </c>
      <c r="J3962" s="1">
        <v>4.9746081202759509</v>
      </c>
      <c r="K3962">
        <v>2014</v>
      </c>
      <c r="L3962" t="s">
        <v>16</v>
      </c>
      <c r="M3962" t="s">
        <v>17</v>
      </c>
    </row>
    <row r="3963" spans="1:13">
      <c r="A3963">
        <v>131296</v>
      </c>
      <c r="B3963" t="s">
        <v>4212</v>
      </c>
      <c r="C3963" t="s">
        <v>602</v>
      </c>
      <c r="D3963">
        <v>65055.02</v>
      </c>
      <c r="E3963">
        <v>0</v>
      </c>
      <c r="F3963">
        <v>980</v>
      </c>
      <c r="G3963">
        <v>28293.98</v>
      </c>
      <c r="H3963">
        <v>66035.02</v>
      </c>
      <c r="I3963">
        <v>94329</v>
      </c>
      <c r="J3963" s="1">
        <v>4.9746452304232029</v>
      </c>
      <c r="K3963">
        <v>2014</v>
      </c>
      <c r="L3963" t="s">
        <v>16</v>
      </c>
      <c r="M3963" t="s">
        <v>17</v>
      </c>
    </row>
    <row r="3964" spans="1:13">
      <c r="A3964">
        <v>131295</v>
      </c>
      <c r="B3964" t="s">
        <v>4213</v>
      </c>
      <c r="C3964" t="s">
        <v>176</v>
      </c>
      <c r="D3964">
        <v>49742.400000000001</v>
      </c>
      <c r="E3964">
        <v>13045.93</v>
      </c>
      <c r="F3964">
        <v>3589.07</v>
      </c>
      <c r="G3964">
        <v>27953.65</v>
      </c>
      <c r="H3964">
        <v>66377.399999999994</v>
      </c>
      <c r="I3964">
        <v>94331.05</v>
      </c>
      <c r="J3964" s="1">
        <v>4.9746546686024882</v>
      </c>
      <c r="K3964">
        <v>2014</v>
      </c>
      <c r="L3964" t="s">
        <v>16</v>
      </c>
      <c r="M3964" t="s">
        <v>17</v>
      </c>
    </row>
    <row r="3965" spans="1:13">
      <c r="A3965">
        <v>131294</v>
      </c>
      <c r="B3965" t="s">
        <v>4214</v>
      </c>
      <c r="C3965" t="s">
        <v>141</v>
      </c>
      <c r="D3965">
        <v>43320.6</v>
      </c>
      <c r="E3965">
        <v>22682.47</v>
      </c>
      <c r="F3965">
        <v>2304.2199999999998</v>
      </c>
      <c r="G3965">
        <v>26026.83</v>
      </c>
      <c r="H3965">
        <v>68307.289999999994</v>
      </c>
      <c r="I3965">
        <v>94334.12</v>
      </c>
      <c r="J3965" s="1">
        <v>4.9746688024678916</v>
      </c>
      <c r="K3965">
        <v>2014</v>
      </c>
      <c r="L3965" t="s">
        <v>16</v>
      </c>
      <c r="M3965" t="s">
        <v>17</v>
      </c>
    </row>
    <row r="3966" spans="1:13">
      <c r="A3966">
        <v>131292</v>
      </c>
      <c r="B3966" t="s">
        <v>4215</v>
      </c>
      <c r="C3966" t="s">
        <v>1873</v>
      </c>
      <c r="D3966">
        <v>67647.31</v>
      </c>
      <c r="E3966">
        <v>81.28</v>
      </c>
      <c r="F3966">
        <v>370.65</v>
      </c>
      <c r="G3966">
        <v>26236.42</v>
      </c>
      <c r="H3966">
        <v>68099.240000000005</v>
      </c>
      <c r="I3966">
        <v>94335.66</v>
      </c>
      <c r="J3966" s="1">
        <v>4.9746758922466805</v>
      </c>
      <c r="K3966">
        <v>2014</v>
      </c>
      <c r="L3966" t="s">
        <v>16</v>
      </c>
      <c r="M3966" t="s">
        <v>17</v>
      </c>
    </row>
    <row r="3967" spans="1:13">
      <c r="A3967">
        <v>131291</v>
      </c>
      <c r="B3967" t="s">
        <v>4216</v>
      </c>
      <c r="C3967" t="s">
        <v>713</v>
      </c>
      <c r="D3967">
        <v>63661.01</v>
      </c>
      <c r="E3967">
        <v>0</v>
      </c>
      <c r="F3967">
        <v>2899.88</v>
      </c>
      <c r="G3967">
        <v>27776</v>
      </c>
      <c r="H3967">
        <v>66560.89</v>
      </c>
      <c r="I3967">
        <v>94336.89</v>
      </c>
      <c r="J3967" s="1">
        <v>4.9746815547790701</v>
      </c>
      <c r="K3967">
        <v>2014</v>
      </c>
      <c r="L3967" t="s">
        <v>16</v>
      </c>
      <c r="M3967" t="s">
        <v>17</v>
      </c>
    </row>
    <row r="3968" spans="1:13">
      <c r="A3968">
        <v>131290</v>
      </c>
      <c r="B3968" t="s">
        <v>4217</v>
      </c>
      <c r="C3968" t="s">
        <v>602</v>
      </c>
      <c r="D3968">
        <v>65055.02</v>
      </c>
      <c r="E3968">
        <v>0</v>
      </c>
      <c r="F3968">
        <v>1000</v>
      </c>
      <c r="G3968">
        <v>28299.8</v>
      </c>
      <c r="H3968">
        <v>66055.02</v>
      </c>
      <c r="I3968">
        <v>94354.82</v>
      </c>
      <c r="J3968" s="1">
        <v>4.9747640904674055</v>
      </c>
      <c r="K3968">
        <v>2014</v>
      </c>
      <c r="L3968" t="s">
        <v>16</v>
      </c>
      <c r="M3968" t="s">
        <v>17</v>
      </c>
    </row>
    <row r="3969" spans="1:13">
      <c r="A3969">
        <v>131289</v>
      </c>
      <c r="B3969" t="s">
        <v>4218</v>
      </c>
      <c r="C3969" t="s">
        <v>630</v>
      </c>
      <c r="D3969">
        <v>65505.14</v>
      </c>
      <c r="E3969">
        <v>0</v>
      </c>
      <c r="F3969">
        <v>0</v>
      </c>
      <c r="G3969">
        <v>28852.17</v>
      </c>
      <c r="H3969">
        <v>65505.14</v>
      </c>
      <c r="I3969">
        <v>94357.31</v>
      </c>
      <c r="J3969" s="1">
        <v>4.9747755512384755</v>
      </c>
      <c r="K3969">
        <v>2014</v>
      </c>
      <c r="L3969" t="s">
        <v>16</v>
      </c>
      <c r="M3969" t="s">
        <v>17</v>
      </c>
    </row>
    <row r="3970" spans="1:13">
      <c r="A3970">
        <v>131288</v>
      </c>
      <c r="B3970" t="s">
        <v>4219</v>
      </c>
      <c r="C3970" t="s">
        <v>1013</v>
      </c>
      <c r="D3970">
        <v>63261.05</v>
      </c>
      <c r="E3970">
        <v>2667.54</v>
      </c>
      <c r="F3970">
        <v>623.29</v>
      </c>
      <c r="G3970">
        <v>27809.51</v>
      </c>
      <c r="H3970">
        <v>66551.88</v>
      </c>
      <c r="I3970">
        <v>94361.39</v>
      </c>
      <c r="J3970" s="1">
        <v>4.9747943296794714</v>
      </c>
      <c r="K3970">
        <v>2014</v>
      </c>
      <c r="L3970" t="s">
        <v>16</v>
      </c>
      <c r="M3970" t="s">
        <v>17</v>
      </c>
    </row>
    <row r="3971" spans="1:13">
      <c r="A3971">
        <v>131287</v>
      </c>
      <c r="B3971" t="s">
        <v>4220</v>
      </c>
      <c r="C3971" t="s">
        <v>139</v>
      </c>
      <c r="D3971">
        <v>65547.11</v>
      </c>
      <c r="E3971">
        <v>636</v>
      </c>
      <c r="F3971">
        <v>0</v>
      </c>
      <c r="G3971">
        <v>28189.22</v>
      </c>
      <c r="H3971">
        <v>66183.11</v>
      </c>
      <c r="I3971">
        <v>94372.33</v>
      </c>
      <c r="J3971" s="1">
        <v>4.9748446776685578</v>
      </c>
      <c r="K3971">
        <v>2014</v>
      </c>
      <c r="L3971" t="s">
        <v>16</v>
      </c>
      <c r="M3971" t="s">
        <v>17</v>
      </c>
    </row>
    <row r="3972" spans="1:13">
      <c r="A3972">
        <v>131285</v>
      </c>
      <c r="B3972" t="s">
        <v>4221</v>
      </c>
      <c r="C3972" t="s">
        <v>230</v>
      </c>
      <c r="D3972">
        <v>53966.05</v>
      </c>
      <c r="E3972">
        <v>8067.25</v>
      </c>
      <c r="F3972">
        <v>4307.97</v>
      </c>
      <c r="G3972">
        <v>28041.72</v>
      </c>
      <c r="H3972">
        <v>66341.27</v>
      </c>
      <c r="I3972">
        <v>94382.99</v>
      </c>
      <c r="J3972" s="1">
        <v>4.9748937314296064</v>
      </c>
      <c r="K3972">
        <v>2014</v>
      </c>
      <c r="L3972" t="s">
        <v>16</v>
      </c>
      <c r="M3972" t="s">
        <v>17</v>
      </c>
    </row>
    <row r="3973" spans="1:13">
      <c r="A3973">
        <v>131281</v>
      </c>
      <c r="B3973" t="s">
        <v>4222</v>
      </c>
      <c r="C3973" t="s">
        <v>4223</v>
      </c>
      <c r="D3973">
        <v>65636.23</v>
      </c>
      <c r="E3973">
        <v>0</v>
      </c>
      <c r="F3973">
        <v>0</v>
      </c>
      <c r="G3973">
        <v>28760.93</v>
      </c>
      <c r="H3973">
        <v>65636.23</v>
      </c>
      <c r="I3973">
        <v>94397.16</v>
      </c>
      <c r="J3973" s="1">
        <v>4.9749589284624527</v>
      </c>
      <c r="K3973">
        <v>2014</v>
      </c>
      <c r="L3973" t="s">
        <v>16</v>
      </c>
      <c r="M3973" t="s">
        <v>17</v>
      </c>
    </row>
    <row r="3974" spans="1:13">
      <c r="A3974">
        <v>131280</v>
      </c>
      <c r="B3974" t="s">
        <v>4224</v>
      </c>
      <c r="C3974" t="s">
        <v>602</v>
      </c>
      <c r="D3974">
        <v>65055</v>
      </c>
      <c r="E3974">
        <v>0</v>
      </c>
      <c r="F3974">
        <v>1040</v>
      </c>
      <c r="G3974">
        <v>28306.6</v>
      </c>
      <c r="H3974">
        <v>66095</v>
      </c>
      <c r="I3974">
        <v>94401.600000000006</v>
      </c>
      <c r="J3974" s="1">
        <v>4.9749793551591113</v>
      </c>
      <c r="K3974">
        <v>2014</v>
      </c>
      <c r="L3974" t="s">
        <v>16</v>
      </c>
      <c r="M3974" t="s">
        <v>17</v>
      </c>
    </row>
    <row r="3975" spans="1:13">
      <c r="A3975">
        <v>131279</v>
      </c>
      <c r="B3975" t="s">
        <v>4225</v>
      </c>
      <c r="C3975" t="s">
        <v>110</v>
      </c>
      <c r="D3975">
        <v>61818.04</v>
      </c>
      <c r="E3975">
        <v>3972.43</v>
      </c>
      <c r="F3975">
        <v>1019.72</v>
      </c>
      <c r="G3975">
        <v>27592.9</v>
      </c>
      <c r="H3975">
        <v>66810.19</v>
      </c>
      <c r="I3975">
        <v>94403.09</v>
      </c>
      <c r="J3975" s="1">
        <v>4.9749862098487698</v>
      </c>
      <c r="K3975">
        <v>2014</v>
      </c>
      <c r="L3975" t="s">
        <v>16</v>
      </c>
      <c r="M3975" t="s">
        <v>17</v>
      </c>
    </row>
    <row r="3976" spans="1:13">
      <c r="A3976">
        <v>131278</v>
      </c>
      <c r="B3976" t="s">
        <v>4226</v>
      </c>
      <c r="C3976" t="s">
        <v>311</v>
      </c>
      <c r="D3976">
        <v>63978.080000000002</v>
      </c>
      <c r="E3976">
        <v>2586.1</v>
      </c>
      <c r="F3976">
        <v>0</v>
      </c>
      <c r="G3976">
        <v>27845.32</v>
      </c>
      <c r="H3976">
        <v>66564.179999999993</v>
      </c>
      <c r="I3976">
        <v>94409.5</v>
      </c>
      <c r="J3976" s="1">
        <v>4.9750156975818713</v>
      </c>
      <c r="K3976">
        <v>2014</v>
      </c>
      <c r="L3976" t="s">
        <v>16</v>
      </c>
      <c r="M3976" t="s">
        <v>17</v>
      </c>
    </row>
    <row r="3977" spans="1:13">
      <c r="A3977">
        <v>131277</v>
      </c>
      <c r="B3977" t="s">
        <v>4227</v>
      </c>
      <c r="C3977" t="s">
        <v>145</v>
      </c>
      <c r="D3977">
        <v>54703.01</v>
      </c>
      <c r="E3977">
        <v>12313.77</v>
      </c>
      <c r="F3977">
        <v>1291.7</v>
      </c>
      <c r="G3977">
        <v>26102.73</v>
      </c>
      <c r="H3977">
        <v>68308.479999999996</v>
      </c>
      <c r="I3977">
        <v>94411.21</v>
      </c>
      <c r="J3977" s="1">
        <v>4.9750235637059221</v>
      </c>
      <c r="K3977">
        <v>2014</v>
      </c>
      <c r="L3977" t="s">
        <v>16</v>
      </c>
      <c r="M3977" t="s">
        <v>17</v>
      </c>
    </row>
    <row r="3978" spans="1:13">
      <c r="A3978">
        <v>131276</v>
      </c>
      <c r="B3978" t="s">
        <v>4228</v>
      </c>
      <c r="C3978" t="s">
        <v>3795</v>
      </c>
      <c r="D3978">
        <v>66118.03</v>
      </c>
      <c r="E3978">
        <v>0</v>
      </c>
      <c r="F3978">
        <v>0</v>
      </c>
      <c r="G3978">
        <v>28315.09</v>
      </c>
      <c r="H3978">
        <v>66118.03</v>
      </c>
      <c r="I3978">
        <v>94433.12</v>
      </c>
      <c r="J3978" s="1">
        <v>4.9751243386896471</v>
      </c>
      <c r="K3978">
        <v>2014</v>
      </c>
      <c r="L3978" t="s">
        <v>16</v>
      </c>
      <c r="M3978" t="s">
        <v>17</v>
      </c>
    </row>
    <row r="3979" spans="1:13">
      <c r="A3979">
        <v>131275</v>
      </c>
      <c r="B3979" t="s">
        <v>4229</v>
      </c>
      <c r="C3979" t="s">
        <v>311</v>
      </c>
      <c r="D3979">
        <v>63978.080000000002</v>
      </c>
      <c r="E3979">
        <v>0</v>
      </c>
      <c r="F3979">
        <v>2149.9499999999998</v>
      </c>
      <c r="G3979">
        <v>28316.2</v>
      </c>
      <c r="H3979">
        <v>66128.03</v>
      </c>
      <c r="I3979">
        <v>94444.23</v>
      </c>
      <c r="J3979" s="1">
        <v>4.9751754301699069</v>
      </c>
      <c r="K3979">
        <v>2014</v>
      </c>
      <c r="L3979" t="s">
        <v>16</v>
      </c>
      <c r="M3979" t="s">
        <v>17</v>
      </c>
    </row>
    <row r="3980" spans="1:13">
      <c r="A3980">
        <v>131274</v>
      </c>
      <c r="B3980" t="s">
        <v>4230</v>
      </c>
      <c r="C3980" t="s">
        <v>786</v>
      </c>
      <c r="D3980">
        <v>60175.01</v>
      </c>
      <c r="E3980">
        <v>3370.71</v>
      </c>
      <c r="F3980">
        <v>3195.72</v>
      </c>
      <c r="G3980">
        <v>27710.31</v>
      </c>
      <c r="H3980">
        <v>66741.440000000002</v>
      </c>
      <c r="I3980">
        <v>94451.75</v>
      </c>
      <c r="J3980" s="1">
        <v>4.975210008931251</v>
      </c>
      <c r="K3980">
        <v>2014</v>
      </c>
      <c r="L3980" t="s">
        <v>16</v>
      </c>
      <c r="M3980" t="s">
        <v>17</v>
      </c>
    </row>
    <row r="3981" spans="1:13">
      <c r="A3981">
        <v>131273</v>
      </c>
      <c r="B3981" t="s">
        <v>4231</v>
      </c>
      <c r="C3981" t="s">
        <v>139</v>
      </c>
      <c r="D3981">
        <v>65515.92</v>
      </c>
      <c r="E3981">
        <v>765.45</v>
      </c>
      <c r="F3981">
        <v>0</v>
      </c>
      <c r="G3981">
        <v>28174.880000000001</v>
      </c>
      <c r="H3981">
        <v>66281.37</v>
      </c>
      <c r="I3981">
        <v>94456.25</v>
      </c>
      <c r="J3981" s="1">
        <v>4.9752306996925633</v>
      </c>
      <c r="K3981">
        <v>2014</v>
      </c>
      <c r="L3981" t="s">
        <v>16</v>
      </c>
      <c r="M3981" t="s">
        <v>17</v>
      </c>
    </row>
    <row r="3982" spans="1:13">
      <c r="A3982">
        <v>131272</v>
      </c>
      <c r="B3982" t="s">
        <v>4232</v>
      </c>
      <c r="C3982" t="s">
        <v>120</v>
      </c>
      <c r="D3982">
        <v>54703</v>
      </c>
      <c r="E3982">
        <v>10125.85</v>
      </c>
      <c r="F3982">
        <v>3130.18</v>
      </c>
      <c r="G3982">
        <v>26497.37</v>
      </c>
      <c r="H3982">
        <v>67959.03</v>
      </c>
      <c r="I3982">
        <v>94456.4</v>
      </c>
      <c r="J3982" s="1">
        <v>4.9752313893676297</v>
      </c>
      <c r="K3982">
        <v>2014</v>
      </c>
      <c r="L3982" t="s">
        <v>16</v>
      </c>
      <c r="M3982" t="s">
        <v>17</v>
      </c>
    </row>
    <row r="3983" spans="1:13">
      <c r="A3983">
        <v>131271</v>
      </c>
      <c r="B3983" t="s">
        <v>4233</v>
      </c>
      <c r="C3983" t="s">
        <v>145</v>
      </c>
      <c r="D3983">
        <v>54703</v>
      </c>
      <c r="E3983">
        <v>9816.83</v>
      </c>
      <c r="F3983">
        <v>3386.58</v>
      </c>
      <c r="G3983">
        <v>26558.47</v>
      </c>
      <c r="H3983">
        <v>67906.41</v>
      </c>
      <c r="I3983">
        <v>94464.88</v>
      </c>
      <c r="J3983" s="1">
        <v>4.9752703772170559</v>
      </c>
      <c r="K3983">
        <v>2014</v>
      </c>
      <c r="L3983" t="s">
        <v>16</v>
      </c>
      <c r="M3983" t="s">
        <v>17</v>
      </c>
    </row>
    <row r="3984" spans="1:13">
      <c r="A3984">
        <v>131270</v>
      </c>
      <c r="B3984" t="s">
        <v>4234</v>
      </c>
      <c r="C3984" t="s">
        <v>2748</v>
      </c>
      <c r="D3984">
        <v>65482.49</v>
      </c>
      <c r="E3984">
        <v>131.83000000000001</v>
      </c>
      <c r="F3984">
        <v>620.44000000000005</v>
      </c>
      <c r="G3984">
        <v>28232.61</v>
      </c>
      <c r="H3984">
        <v>66234.759999999995</v>
      </c>
      <c r="I3984">
        <v>94467.37</v>
      </c>
      <c r="J3984" s="1">
        <v>4.9752818246354824</v>
      </c>
      <c r="K3984">
        <v>2014</v>
      </c>
      <c r="L3984" t="s">
        <v>16</v>
      </c>
      <c r="M3984" t="s">
        <v>17</v>
      </c>
    </row>
    <row r="3985" spans="1:13">
      <c r="A3985">
        <v>131269</v>
      </c>
      <c r="B3985" t="s">
        <v>4235</v>
      </c>
      <c r="C3985" t="s">
        <v>1345</v>
      </c>
      <c r="D3985">
        <v>58699.51</v>
      </c>
      <c r="E3985">
        <v>7859.77</v>
      </c>
      <c r="F3985">
        <v>545.86</v>
      </c>
      <c r="G3985">
        <v>27370.87</v>
      </c>
      <c r="H3985">
        <v>67105.14</v>
      </c>
      <c r="I3985">
        <v>94476.01</v>
      </c>
      <c r="J3985" s="1">
        <v>4.9753215434584046</v>
      </c>
      <c r="K3985">
        <v>2014</v>
      </c>
      <c r="L3985" t="s">
        <v>16</v>
      </c>
      <c r="M3985" t="s">
        <v>17</v>
      </c>
    </row>
    <row r="3986" spans="1:13">
      <c r="A3986">
        <v>131265</v>
      </c>
      <c r="B3986" t="s">
        <v>4236</v>
      </c>
      <c r="C3986" t="s">
        <v>2063</v>
      </c>
      <c r="D3986">
        <v>65571.83</v>
      </c>
      <c r="E3986">
        <v>889.42</v>
      </c>
      <c r="F3986">
        <v>0</v>
      </c>
      <c r="G3986">
        <v>28034.23</v>
      </c>
      <c r="H3986">
        <v>66461.25</v>
      </c>
      <c r="I3986">
        <v>94495.48</v>
      </c>
      <c r="J3986" s="1">
        <v>4.9754110354086727</v>
      </c>
      <c r="K3986">
        <v>2014</v>
      </c>
      <c r="L3986" t="s">
        <v>16</v>
      </c>
      <c r="M3986" t="s">
        <v>17</v>
      </c>
    </row>
    <row r="3987" spans="1:13">
      <c r="A3987">
        <v>131264</v>
      </c>
      <c r="B3987" t="s">
        <v>4237</v>
      </c>
      <c r="C3987" t="s">
        <v>564</v>
      </c>
      <c r="D3987">
        <v>57309</v>
      </c>
      <c r="E3987">
        <v>7866.98</v>
      </c>
      <c r="F3987">
        <v>2478.3000000000002</v>
      </c>
      <c r="G3987">
        <v>26851.69</v>
      </c>
      <c r="H3987">
        <v>67654.28</v>
      </c>
      <c r="I3987">
        <v>94505.97</v>
      </c>
      <c r="J3987" s="1">
        <v>4.9754592440242131</v>
      </c>
      <c r="K3987">
        <v>2014</v>
      </c>
      <c r="L3987" t="s">
        <v>16</v>
      </c>
      <c r="M3987" t="s">
        <v>17</v>
      </c>
    </row>
    <row r="3988" spans="1:13">
      <c r="A3988">
        <v>131263</v>
      </c>
      <c r="B3988" t="s">
        <v>4238</v>
      </c>
      <c r="C3988" t="s">
        <v>335</v>
      </c>
      <c r="D3988">
        <v>61137.599999999999</v>
      </c>
      <c r="E3988">
        <v>4938.55</v>
      </c>
      <c r="F3988">
        <v>860</v>
      </c>
      <c r="G3988">
        <v>27571.09</v>
      </c>
      <c r="H3988">
        <v>66936.149999999994</v>
      </c>
      <c r="I3988">
        <v>94507.24</v>
      </c>
      <c r="J3988" s="1">
        <v>4.9754650801664813</v>
      </c>
      <c r="K3988">
        <v>2014</v>
      </c>
      <c r="L3988" t="s">
        <v>16</v>
      </c>
      <c r="M3988" t="s">
        <v>17</v>
      </c>
    </row>
    <row r="3989" spans="1:13">
      <c r="A3989">
        <v>131262</v>
      </c>
      <c r="B3989" t="s">
        <v>4239</v>
      </c>
      <c r="C3989" t="s">
        <v>230</v>
      </c>
      <c r="D3989">
        <v>65055</v>
      </c>
      <c r="E3989">
        <v>0</v>
      </c>
      <c r="F3989">
        <v>1128</v>
      </c>
      <c r="G3989">
        <v>28327.61</v>
      </c>
      <c r="H3989">
        <v>66183</v>
      </c>
      <c r="I3989">
        <v>94510.61</v>
      </c>
      <c r="J3989" s="1">
        <v>4.9754805662425756</v>
      </c>
      <c r="K3989">
        <v>2014</v>
      </c>
      <c r="L3989" t="s">
        <v>16</v>
      </c>
      <c r="M3989" t="s">
        <v>17</v>
      </c>
    </row>
    <row r="3990" spans="1:13">
      <c r="A3990">
        <v>131258</v>
      </c>
      <c r="B3990" t="s">
        <v>4240</v>
      </c>
      <c r="C3990" t="s">
        <v>2194</v>
      </c>
      <c r="D3990">
        <v>65648.800000000003</v>
      </c>
      <c r="E3990">
        <v>0</v>
      </c>
      <c r="F3990">
        <v>0</v>
      </c>
      <c r="G3990">
        <v>28871.38</v>
      </c>
      <c r="H3990">
        <v>65648.800000000003</v>
      </c>
      <c r="I3990">
        <v>94520.18</v>
      </c>
      <c r="J3990" s="1">
        <v>4.9755245400120911</v>
      </c>
      <c r="K3990">
        <v>2014</v>
      </c>
      <c r="L3990" t="s">
        <v>16</v>
      </c>
      <c r="M3990" t="s">
        <v>17</v>
      </c>
    </row>
    <row r="3991" spans="1:13">
      <c r="A3991">
        <v>131257</v>
      </c>
      <c r="B3991" t="s">
        <v>4241</v>
      </c>
      <c r="C3991" t="s">
        <v>410</v>
      </c>
      <c r="D3991">
        <v>61840.6</v>
      </c>
      <c r="E3991">
        <v>0</v>
      </c>
      <c r="F3991">
        <v>4642.47</v>
      </c>
      <c r="G3991">
        <v>28038.17</v>
      </c>
      <c r="H3991">
        <v>66483.070000000007</v>
      </c>
      <c r="I3991">
        <v>94521.24</v>
      </c>
      <c r="J3991" s="1">
        <v>4.975529410396061</v>
      </c>
      <c r="K3991">
        <v>2014</v>
      </c>
      <c r="L3991" t="s">
        <v>16</v>
      </c>
      <c r="M3991" t="s">
        <v>17</v>
      </c>
    </row>
    <row r="3992" spans="1:13">
      <c r="A3992">
        <v>131256</v>
      </c>
      <c r="B3992" t="s">
        <v>4242</v>
      </c>
      <c r="C3992" t="s">
        <v>230</v>
      </c>
      <c r="D3992">
        <v>65055</v>
      </c>
      <c r="E3992">
        <v>0</v>
      </c>
      <c r="F3992">
        <v>1140</v>
      </c>
      <c r="G3992">
        <v>28329.87</v>
      </c>
      <c r="H3992">
        <v>66195</v>
      </c>
      <c r="I3992">
        <v>94524.87</v>
      </c>
      <c r="J3992" s="1">
        <v>4.97554608875003</v>
      </c>
      <c r="K3992">
        <v>2014</v>
      </c>
      <c r="L3992" t="s">
        <v>16</v>
      </c>
      <c r="M3992" t="s">
        <v>17</v>
      </c>
    </row>
    <row r="3993" spans="1:13">
      <c r="A3993">
        <v>131254</v>
      </c>
      <c r="B3993" t="s">
        <v>4243</v>
      </c>
      <c r="C3993" t="s">
        <v>1465</v>
      </c>
      <c r="D3993">
        <v>65350.93</v>
      </c>
      <c r="E3993">
        <v>0</v>
      </c>
      <c r="F3993">
        <v>306.13</v>
      </c>
      <c r="G3993">
        <v>28877.599999999999</v>
      </c>
      <c r="H3993">
        <v>65657.06</v>
      </c>
      <c r="I3993">
        <v>94534.66</v>
      </c>
      <c r="J3993" s="1">
        <v>4.975591066572429</v>
      </c>
      <c r="K3993">
        <v>2014</v>
      </c>
      <c r="L3993" t="s">
        <v>16</v>
      </c>
      <c r="M3993" t="s">
        <v>17</v>
      </c>
    </row>
    <row r="3994" spans="1:13">
      <c r="A3994">
        <v>131252</v>
      </c>
      <c r="B3994" t="s">
        <v>4244</v>
      </c>
      <c r="C3994" t="s">
        <v>187</v>
      </c>
      <c r="D3994">
        <v>59555.21</v>
      </c>
      <c r="E3994">
        <v>7096.54</v>
      </c>
      <c r="F3994">
        <v>855.13</v>
      </c>
      <c r="G3994">
        <v>27037.919999999998</v>
      </c>
      <c r="H3994">
        <v>67506.880000000005</v>
      </c>
      <c r="I3994">
        <v>94544.8</v>
      </c>
      <c r="J3994" s="1">
        <v>4.9756376474760424</v>
      </c>
      <c r="K3994">
        <v>2014</v>
      </c>
      <c r="L3994" t="s">
        <v>16</v>
      </c>
      <c r="M3994" t="s">
        <v>17</v>
      </c>
    </row>
    <row r="3995" spans="1:13">
      <c r="A3995">
        <v>131251</v>
      </c>
      <c r="B3995" t="s">
        <v>4245</v>
      </c>
      <c r="C3995" t="s">
        <v>602</v>
      </c>
      <c r="D3995">
        <v>65055.01</v>
      </c>
      <c r="E3995">
        <v>185.4</v>
      </c>
      <c r="F3995">
        <v>1004.97</v>
      </c>
      <c r="G3995">
        <v>28300.86</v>
      </c>
      <c r="H3995">
        <v>66245.38</v>
      </c>
      <c r="I3995">
        <v>94546.240000000005</v>
      </c>
      <c r="J3995" s="1">
        <v>4.975644262110495</v>
      </c>
      <c r="K3995">
        <v>2014</v>
      </c>
      <c r="L3995" t="s">
        <v>16</v>
      </c>
      <c r="M3995" t="s">
        <v>17</v>
      </c>
    </row>
    <row r="3996" spans="1:13">
      <c r="A3996">
        <v>131250</v>
      </c>
      <c r="B3996" t="s">
        <v>4246</v>
      </c>
      <c r="C3996" t="s">
        <v>110</v>
      </c>
      <c r="D3996">
        <v>63177.74</v>
      </c>
      <c r="E3996">
        <v>1637.24</v>
      </c>
      <c r="F3996">
        <v>1869.41</v>
      </c>
      <c r="G3996">
        <v>27861.9</v>
      </c>
      <c r="H3996">
        <v>66684.39</v>
      </c>
      <c r="I3996">
        <v>94546.29</v>
      </c>
      <c r="J3996" s="1">
        <v>4.9756444917834921</v>
      </c>
      <c r="K3996">
        <v>2014</v>
      </c>
      <c r="L3996" t="s">
        <v>16</v>
      </c>
      <c r="M3996" t="s">
        <v>17</v>
      </c>
    </row>
    <row r="3997" spans="1:13">
      <c r="A3997">
        <v>131249</v>
      </c>
      <c r="B3997" t="s">
        <v>4247</v>
      </c>
      <c r="C3997" t="s">
        <v>254</v>
      </c>
      <c r="D3997">
        <v>63878.49</v>
      </c>
      <c r="E3997">
        <v>3789.1</v>
      </c>
      <c r="F3997">
        <v>10</v>
      </c>
      <c r="G3997">
        <v>26872.9</v>
      </c>
      <c r="H3997">
        <v>67677.59</v>
      </c>
      <c r="I3997">
        <v>94550.49</v>
      </c>
      <c r="J3997" s="1">
        <v>4.9756637838816902</v>
      </c>
      <c r="K3997">
        <v>2014</v>
      </c>
      <c r="L3997" t="s">
        <v>16</v>
      </c>
      <c r="M3997" t="s">
        <v>17</v>
      </c>
    </row>
    <row r="3998" spans="1:13">
      <c r="A3998">
        <v>131248</v>
      </c>
      <c r="B3998" t="s">
        <v>4248</v>
      </c>
      <c r="C3998" t="s">
        <v>867</v>
      </c>
      <c r="D3998">
        <v>66562.149999999994</v>
      </c>
      <c r="E3998">
        <v>0</v>
      </c>
      <c r="F3998">
        <v>0</v>
      </c>
      <c r="G3998">
        <v>27990.85</v>
      </c>
      <c r="H3998">
        <v>66562.149999999994</v>
      </c>
      <c r="I3998">
        <v>94553</v>
      </c>
      <c r="J3998" s="1">
        <v>4.975675312797943</v>
      </c>
      <c r="K3998">
        <v>2014</v>
      </c>
      <c r="L3998" t="s">
        <v>16</v>
      </c>
      <c r="M3998" t="s">
        <v>17</v>
      </c>
    </row>
    <row r="3999" spans="1:13">
      <c r="A3999">
        <v>131247</v>
      </c>
      <c r="B3999" t="s">
        <v>4249</v>
      </c>
      <c r="C3999" t="s">
        <v>311</v>
      </c>
      <c r="D3999">
        <v>63732.69</v>
      </c>
      <c r="E3999">
        <v>584.78</v>
      </c>
      <c r="F3999">
        <v>2051.29</v>
      </c>
      <c r="G3999">
        <v>28187.72</v>
      </c>
      <c r="H3999">
        <v>66368.759999999995</v>
      </c>
      <c r="I3999">
        <v>94556.479999999996</v>
      </c>
      <c r="J3999" s="1">
        <v>4.9756912966058113</v>
      </c>
      <c r="K3999">
        <v>2014</v>
      </c>
      <c r="L3999" t="s">
        <v>16</v>
      </c>
      <c r="M3999" t="s">
        <v>17</v>
      </c>
    </row>
    <row r="4000" spans="1:13">
      <c r="A4000">
        <v>131243</v>
      </c>
      <c r="B4000" t="s">
        <v>4250</v>
      </c>
      <c r="C4000" t="s">
        <v>335</v>
      </c>
      <c r="D4000">
        <v>60428.23</v>
      </c>
      <c r="E4000">
        <v>5986.76</v>
      </c>
      <c r="F4000">
        <v>343</v>
      </c>
      <c r="G4000">
        <v>27819.17</v>
      </c>
      <c r="H4000">
        <v>66757.990000000005</v>
      </c>
      <c r="I4000">
        <v>94577.16</v>
      </c>
      <c r="J4000" s="1">
        <v>4.9757862687104195</v>
      </c>
      <c r="K4000">
        <v>2014</v>
      </c>
      <c r="L4000" t="s">
        <v>16</v>
      </c>
      <c r="M4000" t="s">
        <v>17</v>
      </c>
    </row>
    <row r="4001" spans="1:13">
      <c r="A4001">
        <v>131242</v>
      </c>
      <c r="B4001" t="s">
        <v>4251</v>
      </c>
      <c r="C4001" t="s">
        <v>187</v>
      </c>
      <c r="D4001">
        <v>59068.959999999999</v>
      </c>
      <c r="E4001">
        <v>1986.57</v>
      </c>
      <c r="F4001">
        <v>5664.53</v>
      </c>
      <c r="G4001">
        <v>27866.59</v>
      </c>
      <c r="H4001">
        <v>66720.06</v>
      </c>
      <c r="I4001">
        <v>94586.65</v>
      </c>
      <c r="J4001" s="1">
        <v>4.9758298442192519</v>
      </c>
      <c r="K4001">
        <v>2014</v>
      </c>
      <c r="L4001" t="s">
        <v>16</v>
      </c>
      <c r="M4001" t="s">
        <v>17</v>
      </c>
    </row>
    <row r="4002" spans="1:13">
      <c r="A4002">
        <v>131240</v>
      </c>
      <c r="B4002" t="s">
        <v>4252</v>
      </c>
      <c r="C4002" t="s">
        <v>1083</v>
      </c>
      <c r="D4002">
        <v>61702.87</v>
      </c>
      <c r="E4002">
        <v>0</v>
      </c>
      <c r="F4002">
        <v>5240.38</v>
      </c>
      <c r="G4002">
        <v>27659.74</v>
      </c>
      <c r="H4002">
        <v>66943.25</v>
      </c>
      <c r="I4002">
        <v>94602.99</v>
      </c>
      <c r="J4002" s="1">
        <v>4.9759048628286422</v>
      </c>
      <c r="K4002">
        <v>2014</v>
      </c>
      <c r="L4002" t="s">
        <v>16</v>
      </c>
      <c r="M4002" t="s">
        <v>17</v>
      </c>
    </row>
    <row r="4003" spans="1:13">
      <c r="A4003">
        <v>131239</v>
      </c>
      <c r="B4003" t="s">
        <v>4253</v>
      </c>
      <c r="C4003" t="s">
        <v>602</v>
      </c>
      <c r="D4003">
        <v>64889.63</v>
      </c>
      <c r="E4003">
        <v>0</v>
      </c>
      <c r="F4003">
        <v>1400</v>
      </c>
      <c r="G4003">
        <v>28316.19</v>
      </c>
      <c r="H4003">
        <v>66289.63</v>
      </c>
      <c r="I4003">
        <v>94605.82</v>
      </c>
      <c r="J4003" s="1">
        <v>4.9759178543313523</v>
      </c>
      <c r="K4003">
        <v>2014</v>
      </c>
      <c r="L4003" t="s">
        <v>16</v>
      </c>
      <c r="M4003" t="s">
        <v>17</v>
      </c>
    </row>
    <row r="4004" spans="1:13">
      <c r="A4004">
        <v>131237</v>
      </c>
      <c r="B4004" t="s">
        <v>4254</v>
      </c>
      <c r="C4004" t="s">
        <v>335</v>
      </c>
      <c r="D4004">
        <v>63067.81</v>
      </c>
      <c r="E4004">
        <v>1091.69</v>
      </c>
      <c r="F4004">
        <v>1757.13</v>
      </c>
      <c r="G4004">
        <v>28698.49</v>
      </c>
      <c r="H4004">
        <v>65916.63</v>
      </c>
      <c r="I4004">
        <v>94615.12</v>
      </c>
      <c r="J4004" s="1">
        <v>4.975960544518653</v>
      </c>
      <c r="K4004">
        <v>2014</v>
      </c>
      <c r="L4004" t="s">
        <v>16</v>
      </c>
      <c r="M4004" t="s">
        <v>17</v>
      </c>
    </row>
    <row r="4005" spans="1:13">
      <c r="A4005">
        <v>131236</v>
      </c>
      <c r="B4005" t="s">
        <v>4255</v>
      </c>
      <c r="C4005" t="s">
        <v>335</v>
      </c>
      <c r="D4005">
        <v>65003.519999999997</v>
      </c>
      <c r="E4005">
        <v>1787.52</v>
      </c>
      <c r="F4005">
        <v>312</v>
      </c>
      <c r="G4005">
        <v>27519.23</v>
      </c>
      <c r="H4005">
        <v>67103.039999999994</v>
      </c>
      <c r="I4005">
        <v>94622.27</v>
      </c>
      <c r="J4005" s="1">
        <v>4.9759933626160393</v>
      </c>
      <c r="K4005">
        <v>2014</v>
      </c>
      <c r="L4005" t="s">
        <v>16</v>
      </c>
      <c r="M4005" t="s">
        <v>17</v>
      </c>
    </row>
    <row r="4006" spans="1:13">
      <c r="A4006">
        <v>131235</v>
      </c>
      <c r="B4006" t="s">
        <v>4256</v>
      </c>
      <c r="C4006" t="s">
        <v>329</v>
      </c>
      <c r="D4006">
        <v>59305.59</v>
      </c>
      <c r="E4006">
        <v>3302.85</v>
      </c>
      <c r="F4006">
        <v>1574.99</v>
      </c>
      <c r="G4006">
        <v>30438.87</v>
      </c>
      <c r="H4006">
        <v>64183.43</v>
      </c>
      <c r="I4006">
        <v>94622.3</v>
      </c>
      <c r="J4006" s="1">
        <v>4.9759935003091256</v>
      </c>
      <c r="K4006">
        <v>2014</v>
      </c>
      <c r="L4006" t="s">
        <v>16</v>
      </c>
      <c r="M4006" t="s">
        <v>17</v>
      </c>
    </row>
    <row r="4007" spans="1:13">
      <c r="A4007">
        <v>131233</v>
      </c>
      <c r="B4007" t="s">
        <v>4257</v>
      </c>
      <c r="C4007" t="s">
        <v>230</v>
      </c>
      <c r="D4007">
        <v>64929.65</v>
      </c>
      <c r="E4007">
        <v>784.18</v>
      </c>
      <c r="F4007">
        <v>747.82</v>
      </c>
      <c r="G4007">
        <v>28162.89</v>
      </c>
      <c r="H4007">
        <v>66461.649999999994</v>
      </c>
      <c r="I4007">
        <v>94624.54</v>
      </c>
      <c r="J4007" s="1">
        <v>4.9760037812695845</v>
      </c>
      <c r="K4007">
        <v>2014</v>
      </c>
      <c r="L4007" t="s">
        <v>16</v>
      </c>
      <c r="M4007" t="s">
        <v>17</v>
      </c>
    </row>
    <row r="4008" spans="1:13">
      <c r="A4008">
        <v>131232</v>
      </c>
      <c r="B4008" t="s">
        <v>4258</v>
      </c>
      <c r="C4008" t="s">
        <v>4259</v>
      </c>
      <c r="D4008">
        <v>73336</v>
      </c>
      <c r="E4008">
        <v>0</v>
      </c>
      <c r="F4008">
        <v>3692.69</v>
      </c>
      <c r="G4008">
        <v>17605.830000000002</v>
      </c>
      <c r="H4008">
        <v>77028.69</v>
      </c>
      <c r="I4008">
        <v>94634.52</v>
      </c>
      <c r="J4008" s="1">
        <v>4.9760495836627001</v>
      </c>
      <c r="K4008">
        <v>2014</v>
      </c>
      <c r="L4008" t="s">
        <v>16</v>
      </c>
      <c r="M4008" t="s">
        <v>17</v>
      </c>
    </row>
    <row r="4009" spans="1:13">
      <c r="A4009">
        <v>131231</v>
      </c>
      <c r="B4009" t="s">
        <v>4260</v>
      </c>
      <c r="C4009" t="s">
        <v>311</v>
      </c>
      <c r="D4009">
        <v>63978.02</v>
      </c>
      <c r="E4009">
        <v>2813.34</v>
      </c>
      <c r="F4009">
        <v>0</v>
      </c>
      <c r="G4009">
        <v>27845.32</v>
      </c>
      <c r="H4009">
        <v>66791.360000000001</v>
      </c>
      <c r="I4009">
        <v>94636.68</v>
      </c>
      <c r="J4009" s="1">
        <v>4.9760594961700546</v>
      </c>
      <c r="K4009">
        <v>2014</v>
      </c>
      <c r="L4009" t="s">
        <v>16</v>
      </c>
      <c r="M4009" t="s">
        <v>17</v>
      </c>
    </row>
    <row r="4010" spans="1:13">
      <c r="A4010">
        <v>131230</v>
      </c>
      <c r="B4010" t="s">
        <v>4261</v>
      </c>
      <c r="C4010" t="s">
        <v>786</v>
      </c>
      <c r="D4010">
        <v>60175.01</v>
      </c>
      <c r="E4010">
        <v>6829.37</v>
      </c>
      <c r="F4010">
        <v>509.47</v>
      </c>
      <c r="G4010">
        <v>27125.59</v>
      </c>
      <c r="H4010">
        <v>67513.850000000006</v>
      </c>
      <c r="I4010">
        <v>94639.44</v>
      </c>
      <c r="J4010" s="1">
        <v>4.9760721618224375</v>
      </c>
      <c r="K4010">
        <v>2014</v>
      </c>
      <c r="L4010" t="s">
        <v>16</v>
      </c>
      <c r="M4010" t="s">
        <v>17</v>
      </c>
    </row>
    <row r="4011" spans="1:13">
      <c r="A4011">
        <v>131228</v>
      </c>
      <c r="B4011" t="s">
        <v>4262</v>
      </c>
      <c r="C4011" t="s">
        <v>4263</v>
      </c>
      <c r="D4011">
        <v>75786.62</v>
      </c>
      <c r="E4011">
        <v>0</v>
      </c>
      <c r="F4011">
        <v>0</v>
      </c>
      <c r="G4011">
        <v>18857.13</v>
      </c>
      <c r="H4011">
        <v>75786.62</v>
      </c>
      <c r="I4011">
        <v>94643.75</v>
      </c>
      <c r="J4011" s="1">
        <v>4.9760919396930161</v>
      </c>
      <c r="K4011">
        <v>2014</v>
      </c>
      <c r="L4011" t="s">
        <v>16</v>
      </c>
      <c r="M4011" t="s">
        <v>17</v>
      </c>
    </row>
    <row r="4012" spans="1:13">
      <c r="A4012">
        <v>131227</v>
      </c>
      <c r="B4012" t="s">
        <v>4264</v>
      </c>
      <c r="C4012" t="s">
        <v>209</v>
      </c>
      <c r="D4012">
        <v>65754.02</v>
      </c>
      <c r="E4012">
        <v>0</v>
      </c>
      <c r="F4012">
        <v>0</v>
      </c>
      <c r="G4012">
        <v>28898.71</v>
      </c>
      <c r="H4012">
        <v>65754.02</v>
      </c>
      <c r="I4012">
        <v>94652.73</v>
      </c>
      <c r="J4012" s="1">
        <v>4.9761331445210244</v>
      </c>
      <c r="K4012">
        <v>2014</v>
      </c>
      <c r="L4012" t="s">
        <v>16</v>
      </c>
      <c r="M4012" t="s">
        <v>17</v>
      </c>
    </row>
    <row r="4013" spans="1:13">
      <c r="A4013">
        <v>131226</v>
      </c>
      <c r="B4013" t="s">
        <v>4265</v>
      </c>
      <c r="C4013" t="s">
        <v>545</v>
      </c>
      <c r="D4013">
        <v>65766.25</v>
      </c>
      <c r="E4013">
        <v>0</v>
      </c>
      <c r="F4013">
        <v>0</v>
      </c>
      <c r="G4013">
        <v>28888.83</v>
      </c>
      <c r="H4013">
        <v>65766.25</v>
      </c>
      <c r="I4013">
        <v>94655.08</v>
      </c>
      <c r="J4013" s="1">
        <v>4.9761439268763059</v>
      </c>
      <c r="K4013">
        <v>2014</v>
      </c>
      <c r="L4013" t="s">
        <v>16</v>
      </c>
      <c r="M4013" t="s">
        <v>17</v>
      </c>
    </row>
    <row r="4014" spans="1:13">
      <c r="A4014">
        <v>131225</v>
      </c>
      <c r="B4014" t="s">
        <v>4266</v>
      </c>
      <c r="C4014" t="s">
        <v>602</v>
      </c>
      <c r="D4014">
        <v>64998.04</v>
      </c>
      <c r="E4014">
        <v>0</v>
      </c>
      <c r="F4014">
        <v>1320</v>
      </c>
      <c r="G4014">
        <v>28342.07</v>
      </c>
      <c r="H4014">
        <v>66318.039999999994</v>
      </c>
      <c r="I4014">
        <v>94660.11</v>
      </c>
      <c r="J4014" s="1">
        <v>4.9761670048051769</v>
      </c>
      <c r="K4014">
        <v>2014</v>
      </c>
      <c r="L4014" t="s">
        <v>16</v>
      </c>
      <c r="M4014" t="s">
        <v>17</v>
      </c>
    </row>
    <row r="4015" spans="1:13">
      <c r="A4015">
        <v>131224</v>
      </c>
      <c r="B4015" t="s">
        <v>4267</v>
      </c>
      <c r="C4015" t="s">
        <v>187</v>
      </c>
      <c r="D4015">
        <v>59484.49</v>
      </c>
      <c r="E4015">
        <v>7345.9</v>
      </c>
      <c r="F4015">
        <v>835.26</v>
      </c>
      <c r="G4015">
        <v>27001.919999999998</v>
      </c>
      <c r="H4015">
        <v>67665.649999999994</v>
      </c>
      <c r="I4015">
        <v>94667.57</v>
      </c>
      <c r="J4015" s="1">
        <v>4.9762012294556524</v>
      </c>
      <c r="K4015">
        <v>2014</v>
      </c>
      <c r="L4015" t="s">
        <v>16</v>
      </c>
      <c r="M4015" t="s">
        <v>17</v>
      </c>
    </row>
    <row r="4016" spans="1:13">
      <c r="A4016">
        <v>131223</v>
      </c>
      <c r="B4016" t="s">
        <v>4268</v>
      </c>
      <c r="C4016" t="s">
        <v>110</v>
      </c>
      <c r="D4016">
        <v>61818.01</v>
      </c>
      <c r="E4016">
        <v>931.87</v>
      </c>
      <c r="F4016">
        <v>3772.73</v>
      </c>
      <c r="G4016">
        <v>28145.38</v>
      </c>
      <c r="H4016">
        <v>66522.61</v>
      </c>
      <c r="I4016">
        <v>94667.99</v>
      </c>
      <c r="J4016" s="1">
        <v>4.9762031562324545</v>
      </c>
      <c r="K4016">
        <v>2014</v>
      </c>
      <c r="L4016" t="s">
        <v>16</v>
      </c>
      <c r="M4016" t="s">
        <v>17</v>
      </c>
    </row>
    <row r="4017" spans="1:13">
      <c r="A4017">
        <v>131222</v>
      </c>
      <c r="B4017" t="s">
        <v>4269</v>
      </c>
      <c r="C4017" t="s">
        <v>786</v>
      </c>
      <c r="D4017">
        <v>60175</v>
      </c>
      <c r="E4017">
        <v>3007.43</v>
      </c>
      <c r="F4017">
        <v>3670.07</v>
      </c>
      <c r="G4017">
        <v>27815.57</v>
      </c>
      <c r="H4017">
        <v>66852.5</v>
      </c>
      <c r="I4017">
        <v>94668.07</v>
      </c>
      <c r="J4017" s="1">
        <v>4.97620352323659</v>
      </c>
      <c r="K4017">
        <v>2014</v>
      </c>
      <c r="L4017" t="s">
        <v>16</v>
      </c>
      <c r="M4017" t="s">
        <v>17</v>
      </c>
    </row>
    <row r="4018" spans="1:13">
      <c r="A4018">
        <v>131220</v>
      </c>
      <c r="B4018" t="s">
        <v>4270</v>
      </c>
      <c r="C4018" t="s">
        <v>602</v>
      </c>
      <c r="D4018">
        <v>64719.91</v>
      </c>
      <c r="E4018">
        <v>0</v>
      </c>
      <c r="F4018">
        <v>1660.7</v>
      </c>
      <c r="G4018">
        <v>28299.23</v>
      </c>
      <c r="H4018">
        <v>66380.61</v>
      </c>
      <c r="I4018">
        <v>94679.84</v>
      </c>
      <c r="J4018" s="1">
        <v>4.9762575153409507</v>
      </c>
      <c r="K4018">
        <v>2014</v>
      </c>
      <c r="L4018" t="s">
        <v>16</v>
      </c>
      <c r="M4018" t="s">
        <v>17</v>
      </c>
    </row>
    <row r="4019" spans="1:13">
      <c r="A4019">
        <v>131219</v>
      </c>
      <c r="B4019" t="s">
        <v>4271</v>
      </c>
      <c r="C4019" t="s">
        <v>139</v>
      </c>
      <c r="D4019">
        <v>65547</v>
      </c>
      <c r="E4019">
        <v>949.52</v>
      </c>
      <c r="F4019">
        <v>0</v>
      </c>
      <c r="G4019">
        <v>28188.16</v>
      </c>
      <c r="H4019">
        <v>66496.52</v>
      </c>
      <c r="I4019">
        <v>94684.68</v>
      </c>
      <c r="J4019" s="1">
        <v>4.9762797157541314</v>
      </c>
      <c r="K4019">
        <v>2014</v>
      </c>
      <c r="L4019" t="s">
        <v>16</v>
      </c>
      <c r="M4019" t="s">
        <v>17</v>
      </c>
    </row>
    <row r="4020" spans="1:13">
      <c r="A4020">
        <v>131218</v>
      </c>
      <c r="B4020" t="s">
        <v>4272</v>
      </c>
      <c r="C4020" t="s">
        <v>311</v>
      </c>
      <c r="D4020">
        <v>63978</v>
      </c>
      <c r="E4020">
        <v>2862.47</v>
      </c>
      <c r="F4020">
        <v>0</v>
      </c>
      <c r="G4020">
        <v>27845.32</v>
      </c>
      <c r="H4020">
        <v>66840.47</v>
      </c>
      <c r="I4020">
        <v>94685.79</v>
      </c>
      <c r="J4020" s="1">
        <v>4.9762848070112309</v>
      </c>
      <c r="K4020">
        <v>2014</v>
      </c>
      <c r="L4020" t="s">
        <v>16</v>
      </c>
      <c r="M4020" t="s">
        <v>17</v>
      </c>
    </row>
    <row r="4021" spans="1:13">
      <c r="A4021">
        <v>131217</v>
      </c>
      <c r="B4021" t="s">
        <v>4273</v>
      </c>
      <c r="C4021" t="s">
        <v>968</v>
      </c>
      <c r="D4021">
        <v>65781.81</v>
      </c>
      <c r="E4021">
        <v>0</v>
      </c>
      <c r="F4021">
        <v>0</v>
      </c>
      <c r="G4021">
        <v>28905.58</v>
      </c>
      <c r="H4021">
        <v>65781.81</v>
      </c>
      <c r="I4021">
        <v>94687.39</v>
      </c>
      <c r="J4021" s="1">
        <v>4.976292145655183</v>
      </c>
      <c r="K4021">
        <v>2014</v>
      </c>
      <c r="L4021" t="s">
        <v>16</v>
      </c>
      <c r="M4021" t="s">
        <v>17</v>
      </c>
    </row>
    <row r="4022" spans="1:13">
      <c r="A4022">
        <v>131216</v>
      </c>
      <c r="B4022" t="s">
        <v>4274</v>
      </c>
      <c r="C4022" t="s">
        <v>4275</v>
      </c>
      <c r="D4022">
        <v>66333</v>
      </c>
      <c r="E4022">
        <v>0</v>
      </c>
      <c r="F4022">
        <v>0</v>
      </c>
      <c r="G4022">
        <v>28360.06</v>
      </c>
      <c r="H4022">
        <v>66333</v>
      </c>
      <c r="I4022">
        <v>94693.06</v>
      </c>
      <c r="J4022" s="1">
        <v>4.9763181509763568</v>
      </c>
      <c r="K4022">
        <v>2014</v>
      </c>
      <c r="L4022" t="s">
        <v>16</v>
      </c>
      <c r="M4022" t="s">
        <v>17</v>
      </c>
    </row>
    <row r="4023" spans="1:13">
      <c r="A4023">
        <v>131215</v>
      </c>
      <c r="B4023" t="s">
        <v>4276</v>
      </c>
      <c r="C4023" t="s">
        <v>4277</v>
      </c>
      <c r="D4023">
        <v>66333.02</v>
      </c>
      <c r="E4023">
        <v>0</v>
      </c>
      <c r="F4023">
        <v>0</v>
      </c>
      <c r="G4023">
        <v>28360.06</v>
      </c>
      <c r="H4023">
        <v>66333.02</v>
      </c>
      <c r="I4023">
        <v>94693.08</v>
      </c>
      <c r="J4023" s="1">
        <v>4.9763182427031287</v>
      </c>
      <c r="K4023">
        <v>2014</v>
      </c>
      <c r="L4023" t="s">
        <v>16</v>
      </c>
      <c r="M4023" t="s">
        <v>17</v>
      </c>
    </row>
    <row r="4024" spans="1:13">
      <c r="A4024">
        <v>131214</v>
      </c>
      <c r="B4024" t="s">
        <v>4278</v>
      </c>
      <c r="C4024" t="s">
        <v>1483</v>
      </c>
      <c r="D4024">
        <v>58437</v>
      </c>
      <c r="E4024">
        <v>2589.33</v>
      </c>
      <c r="F4024">
        <v>5777.03</v>
      </c>
      <c r="G4024">
        <v>27896.560000000001</v>
      </c>
      <c r="H4024">
        <v>66803.360000000001</v>
      </c>
      <c r="I4024">
        <v>94699.92</v>
      </c>
      <c r="J4024" s="1">
        <v>4.9763496121228803</v>
      </c>
      <c r="K4024">
        <v>2014</v>
      </c>
      <c r="L4024" t="s">
        <v>16</v>
      </c>
      <c r="M4024" t="s">
        <v>17</v>
      </c>
    </row>
    <row r="4025" spans="1:13">
      <c r="A4025">
        <v>131212</v>
      </c>
      <c r="B4025" t="s">
        <v>4279</v>
      </c>
      <c r="C4025" t="s">
        <v>2748</v>
      </c>
      <c r="D4025">
        <v>65741.279999999999</v>
      </c>
      <c r="E4025">
        <v>0</v>
      </c>
      <c r="F4025">
        <v>622.92999999999995</v>
      </c>
      <c r="G4025">
        <v>28342.43</v>
      </c>
      <c r="H4025">
        <v>66364.210000000006</v>
      </c>
      <c r="I4025">
        <v>94706.64</v>
      </c>
      <c r="J4025" s="1">
        <v>4.976380428995534</v>
      </c>
      <c r="K4025">
        <v>2014</v>
      </c>
      <c r="L4025" t="s">
        <v>16</v>
      </c>
      <c r="M4025" t="s">
        <v>17</v>
      </c>
    </row>
    <row r="4026" spans="1:13">
      <c r="A4026">
        <v>131211</v>
      </c>
      <c r="B4026" t="s">
        <v>4280</v>
      </c>
      <c r="C4026" t="s">
        <v>410</v>
      </c>
      <c r="D4026">
        <v>63462.02</v>
      </c>
      <c r="E4026">
        <v>2711.42</v>
      </c>
      <c r="F4026">
        <v>704</v>
      </c>
      <c r="G4026">
        <v>27843.38</v>
      </c>
      <c r="H4026">
        <v>66877.440000000002</v>
      </c>
      <c r="I4026">
        <v>94720.82</v>
      </c>
      <c r="J4026" s="1">
        <v>4.9764454490909822</v>
      </c>
      <c r="K4026">
        <v>2014</v>
      </c>
      <c r="L4026" t="s">
        <v>16</v>
      </c>
      <c r="M4026" t="s">
        <v>17</v>
      </c>
    </row>
    <row r="4027" spans="1:13">
      <c r="A4027">
        <v>131209</v>
      </c>
      <c r="B4027" t="s">
        <v>4281</v>
      </c>
      <c r="C4027" t="s">
        <v>602</v>
      </c>
      <c r="D4027">
        <v>64942.68</v>
      </c>
      <c r="E4027">
        <v>0</v>
      </c>
      <c r="F4027">
        <v>1440</v>
      </c>
      <c r="G4027">
        <v>28346.61</v>
      </c>
      <c r="H4027">
        <v>66382.679999999993</v>
      </c>
      <c r="I4027">
        <v>94729.29</v>
      </c>
      <c r="J4027" s="1">
        <v>4.9764842822620388</v>
      </c>
      <c r="K4027">
        <v>2014</v>
      </c>
      <c r="L4027" t="s">
        <v>16</v>
      </c>
      <c r="M4027" t="s">
        <v>17</v>
      </c>
    </row>
    <row r="4028" spans="1:13">
      <c r="A4028">
        <v>131208</v>
      </c>
      <c r="B4028" t="s">
        <v>4282</v>
      </c>
      <c r="C4028" t="s">
        <v>1497</v>
      </c>
      <c r="D4028">
        <v>65913.7</v>
      </c>
      <c r="E4028">
        <v>0</v>
      </c>
      <c r="F4028">
        <v>0</v>
      </c>
      <c r="G4028">
        <v>28817.8</v>
      </c>
      <c r="H4028">
        <v>65913.7</v>
      </c>
      <c r="I4028">
        <v>94731.5</v>
      </c>
      <c r="J4028" s="1">
        <v>4.9764944140767016</v>
      </c>
      <c r="K4028">
        <v>2014</v>
      </c>
      <c r="L4028" t="s">
        <v>16</v>
      </c>
      <c r="M4028" t="s">
        <v>17</v>
      </c>
    </row>
    <row r="4029" spans="1:13">
      <c r="A4029">
        <v>131207</v>
      </c>
      <c r="B4029" t="s">
        <v>4283</v>
      </c>
      <c r="C4029" t="s">
        <v>329</v>
      </c>
      <c r="D4029">
        <v>59738.9</v>
      </c>
      <c r="E4029">
        <v>3564.28</v>
      </c>
      <c r="F4029">
        <v>410.82</v>
      </c>
      <c r="G4029">
        <v>31035.24</v>
      </c>
      <c r="H4029">
        <v>63714</v>
      </c>
      <c r="I4029">
        <v>94749.24</v>
      </c>
      <c r="J4029" s="1">
        <v>4.9765757351031183</v>
      </c>
      <c r="K4029">
        <v>2014</v>
      </c>
      <c r="L4029" t="s">
        <v>16</v>
      </c>
      <c r="M4029" t="s">
        <v>17</v>
      </c>
    </row>
    <row r="4030" spans="1:13">
      <c r="A4030">
        <v>131206</v>
      </c>
      <c r="B4030" t="s">
        <v>4284</v>
      </c>
      <c r="C4030" t="s">
        <v>329</v>
      </c>
      <c r="D4030">
        <v>58367.08</v>
      </c>
      <c r="E4030">
        <v>5784.85</v>
      </c>
      <c r="F4030">
        <v>388.77</v>
      </c>
      <c r="G4030">
        <v>30209.59</v>
      </c>
      <c r="H4030">
        <v>64540.7</v>
      </c>
      <c r="I4030">
        <v>94750.29</v>
      </c>
      <c r="J4030" s="1">
        <v>4.9765805478771235</v>
      </c>
      <c r="K4030">
        <v>2014</v>
      </c>
      <c r="L4030" t="s">
        <v>16</v>
      </c>
      <c r="M4030" t="s">
        <v>17</v>
      </c>
    </row>
    <row r="4031" spans="1:13">
      <c r="A4031">
        <v>131205</v>
      </c>
      <c r="B4031" t="s">
        <v>4285</v>
      </c>
      <c r="C4031" t="s">
        <v>311</v>
      </c>
      <c r="D4031">
        <v>61241</v>
      </c>
      <c r="E4031">
        <v>2637.41</v>
      </c>
      <c r="F4031">
        <v>2427.54</v>
      </c>
      <c r="G4031">
        <v>28445.91</v>
      </c>
      <c r="H4031">
        <v>66305.95</v>
      </c>
      <c r="I4031">
        <v>94751.86</v>
      </c>
      <c r="J4031" s="1">
        <v>4.9765877440206667</v>
      </c>
      <c r="K4031">
        <v>2014</v>
      </c>
      <c r="L4031" t="s">
        <v>16</v>
      </c>
      <c r="M4031" t="s">
        <v>17</v>
      </c>
    </row>
    <row r="4032" spans="1:13">
      <c r="A4032">
        <v>131203</v>
      </c>
      <c r="B4032" t="s">
        <v>4286</v>
      </c>
      <c r="C4032" t="s">
        <v>2748</v>
      </c>
      <c r="D4032">
        <v>65854.05</v>
      </c>
      <c r="E4032">
        <v>0</v>
      </c>
      <c r="F4032">
        <v>0</v>
      </c>
      <c r="G4032">
        <v>28914.04</v>
      </c>
      <c r="H4032">
        <v>65854.05</v>
      </c>
      <c r="I4032">
        <v>94768.09</v>
      </c>
      <c r="J4032" s="1">
        <v>4.9766621277407816</v>
      </c>
      <c r="K4032">
        <v>2014</v>
      </c>
      <c r="L4032" t="s">
        <v>16</v>
      </c>
      <c r="M4032" t="s">
        <v>17</v>
      </c>
    </row>
    <row r="4033" spans="1:13">
      <c r="A4033">
        <v>131202</v>
      </c>
      <c r="B4033" t="s">
        <v>4287</v>
      </c>
      <c r="C4033" t="s">
        <v>59</v>
      </c>
      <c r="D4033">
        <v>65854.070000000007</v>
      </c>
      <c r="E4033">
        <v>0</v>
      </c>
      <c r="F4033">
        <v>0</v>
      </c>
      <c r="G4033">
        <v>28914.04</v>
      </c>
      <c r="H4033">
        <v>65854.070000000007</v>
      </c>
      <c r="I4033">
        <v>94768.11</v>
      </c>
      <c r="J4033" s="1">
        <v>4.9766622193949317</v>
      </c>
      <c r="K4033">
        <v>2014</v>
      </c>
      <c r="L4033" t="s">
        <v>16</v>
      </c>
      <c r="M4033" t="s">
        <v>17</v>
      </c>
    </row>
    <row r="4034" spans="1:13">
      <c r="A4034">
        <v>131200</v>
      </c>
      <c r="B4034" t="s">
        <v>4288</v>
      </c>
      <c r="C4034" t="s">
        <v>2748</v>
      </c>
      <c r="D4034">
        <v>65792.679999999993</v>
      </c>
      <c r="E4034">
        <v>0</v>
      </c>
      <c r="F4034">
        <v>623.4</v>
      </c>
      <c r="G4034">
        <v>28365.200000000001</v>
      </c>
      <c r="H4034">
        <v>66416.08</v>
      </c>
      <c r="I4034">
        <v>94781.28</v>
      </c>
      <c r="J4034" s="1">
        <v>4.9767225694528863</v>
      </c>
      <c r="K4034">
        <v>2014</v>
      </c>
      <c r="L4034" t="s">
        <v>16</v>
      </c>
      <c r="M4034" t="s">
        <v>17</v>
      </c>
    </row>
    <row r="4035" spans="1:13">
      <c r="A4035">
        <v>131199</v>
      </c>
      <c r="B4035" t="s">
        <v>4289</v>
      </c>
      <c r="C4035" t="s">
        <v>4044</v>
      </c>
      <c r="D4035">
        <v>62384</v>
      </c>
      <c r="E4035">
        <v>2726.43</v>
      </c>
      <c r="F4035">
        <v>1229.31</v>
      </c>
      <c r="G4035">
        <v>28444.7</v>
      </c>
      <c r="H4035">
        <v>66339.740000000005</v>
      </c>
      <c r="I4035">
        <v>94784.44</v>
      </c>
      <c r="J4035" s="1">
        <v>4.9767370485534634</v>
      </c>
      <c r="K4035">
        <v>2014</v>
      </c>
      <c r="L4035" t="s">
        <v>16</v>
      </c>
      <c r="M4035" t="s">
        <v>17</v>
      </c>
    </row>
    <row r="4036" spans="1:13">
      <c r="A4036">
        <v>131198</v>
      </c>
      <c r="B4036" t="s">
        <v>4290</v>
      </c>
      <c r="C4036" t="s">
        <v>110</v>
      </c>
      <c r="D4036">
        <v>61818</v>
      </c>
      <c r="E4036">
        <v>0</v>
      </c>
      <c r="F4036">
        <v>4590</v>
      </c>
      <c r="G4036">
        <v>28376.73</v>
      </c>
      <c r="H4036">
        <v>66408</v>
      </c>
      <c r="I4036">
        <v>94784.73</v>
      </c>
      <c r="J4036" s="1">
        <v>4.9767383773074982</v>
      </c>
      <c r="K4036">
        <v>2014</v>
      </c>
      <c r="L4036" t="s">
        <v>16</v>
      </c>
      <c r="M4036" t="s">
        <v>17</v>
      </c>
    </row>
    <row r="4037" spans="1:13">
      <c r="A4037">
        <v>131197</v>
      </c>
      <c r="B4037" t="s">
        <v>4291</v>
      </c>
      <c r="C4037" t="s">
        <v>440</v>
      </c>
      <c r="D4037">
        <v>66402.080000000002</v>
      </c>
      <c r="E4037">
        <v>0</v>
      </c>
      <c r="F4037">
        <v>0</v>
      </c>
      <c r="G4037">
        <v>28383.23</v>
      </c>
      <c r="H4037">
        <v>66402.080000000002</v>
      </c>
      <c r="I4037">
        <v>94785.31</v>
      </c>
      <c r="J4037" s="1">
        <v>4.9767410348033714</v>
      </c>
      <c r="K4037">
        <v>2014</v>
      </c>
      <c r="L4037" t="s">
        <v>16</v>
      </c>
      <c r="M4037" t="s">
        <v>17</v>
      </c>
    </row>
    <row r="4038" spans="1:13">
      <c r="A4038">
        <v>131196</v>
      </c>
      <c r="B4038" t="s">
        <v>4292</v>
      </c>
      <c r="C4038" t="s">
        <v>602</v>
      </c>
      <c r="D4038">
        <v>65055</v>
      </c>
      <c r="E4038">
        <v>0</v>
      </c>
      <c r="F4038">
        <v>1360</v>
      </c>
      <c r="G4038">
        <v>28378.53</v>
      </c>
      <c r="H4038">
        <v>66415</v>
      </c>
      <c r="I4038">
        <v>94793.53</v>
      </c>
      <c r="J4038" s="1">
        <v>4.976778696186293</v>
      </c>
      <c r="K4038">
        <v>2014</v>
      </c>
      <c r="L4038" t="s">
        <v>16</v>
      </c>
      <c r="M4038" t="s">
        <v>17</v>
      </c>
    </row>
    <row r="4039" spans="1:13">
      <c r="A4039">
        <v>131195</v>
      </c>
      <c r="B4039" t="s">
        <v>4293</v>
      </c>
      <c r="C4039" t="s">
        <v>2323</v>
      </c>
      <c r="D4039">
        <v>65248.32</v>
      </c>
      <c r="E4039">
        <v>765.6</v>
      </c>
      <c r="F4039">
        <v>0</v>
      </c>
      <c r="G4039">
        <v>28786.5</v>
      </c>
      <c r="H4039">
        <v>66013.919999999998</v>
      </c>
      <c r="I4039">
        <v>94800.42</v>
      </c>
      <c r="J4039" s="1">
        <v>4.9768102614232808</v>
      </c>
      <c r="K4039">
        <v>2014</v>
      </c>
      <c r="L4039" t="s">
        <v>16</v>
      </c>
      <c r="M4039" t="s">
        <v>17</v>
      </c>
    </row>
    <row r="4040" spans="1:13">
      <c r="A4040">
        <v>131194</v>
      </c>
      <c r="B4040" t="s">
        <v>4294</v>
      </c>
      <c r="C4040" t="s">
        <v>335</v>
      </c>
      <c r="D4040">
        <v>60428.2</v>
      </c>
      <c r="E4040">
        <v>4173.58</v>
      </c>
      <c r="F4040">
        <v>2022.92</v>
      </c>
      <c r="G4040">
        <v>28182.95</v>
      </c>
      <c r="H4040">
        <v>66624.7</v>
      </c>
      <c r="I4040">
        <v>94807.65</v>
      </c>
      <c r="J4040" s="1">
        <v>4.9768433818395765</v>
      </c>
      <c r="K4040">
        <v>2014</v>
      </c>
      <c r="L4040" t="s">
        <v>16</v>
      </c>
      <c r="M4040" t="s">
        <v>17</v>
      </c>
    </row>
    <row r="4041" spans="1:13">
      <c r="A4041">
        <v>131193</v>
      </c>
      <c r="B4041" t="s">
        <v>4295</v>
      </c>
      <c r="C4041" t="s">
        <v>933</v>
      </c>
      <c r="D4041">
        <v>63462.05</v>
      </c>
      <c r="E4041">
        <v>1532.87</v>
      </c>
      <c r="F4041">
        <v>1712.74</v>
      </c>
      <c r="G4041">
        <v>28106.84</v>
      </c>
      <c r="H4041">
        <v>66707.66</v>
      </c>
      <c r="I4041">
        <v>94814.5</v>
      </c>
      <c r="J4041" s="1">
        <v>4.976874759157071</v>
      </c>
      <c r="K4041">
        <v>2014</v>
      </c>
      <c r="L4041" t="s">
        <v>16</v>
      </c>
      <c r="M4041" t="s">
        <v>17</v>
      </c>
    </row>
    <row r="4042" spans="1:13">
      <c r="A4042">
        <v>131192</v>
      </c>
      <c r="B4042" t="s">
        <v>4296</v>
      </c>
      <c r="C4042" t="s">
        <v>4297</v>
      </c>
      <c r="D4042">
        <v>65660.800000000003</v>
      </c>
      <c r="E4042">
        <v>937.97</v>
      </c>
      <c r="F4042">
        <v>0</v>
      </c>
      <c r="G4042">
        <v>28218.41</v>
      </c>
      <c r="H4042">
        <v>66598.77</v>
      </c>
      <c r="I4042">
        <v>94817.18</v>
      </c>
      <c r="J4042" s="1">
        <v>4.9768870346293088</v>
      </c>
      <c r="K4042">
        <v>2014</v>
      </c>
      <c r="L4042" t="s">
        <v>16</v>
      </c>
      <c r="M4042" t="s">
        <v>17</v>
      </c>
    </row>
    <row r="4043" spans="1:13">
      <c r="A4043">
        <v>131191</v>
      </c>
      <c r="B4043" t="s">
        <v>4298</v>
      </c>
      <c r="C4043" t="s">
        <v>230</v>
      </c>
      <c r="D4043">
        <v>65055</v>
      </c>
      <c r="E4043">
        <v>0</v>
      </c>
      <c r="F4043">
        <v>1405</v>
      </c>
      <c r="G4043">
        <v>28360.81</v>
      </c>
      <c r="H4043">
        <v>66460</v>
      </c>
      <c r="I4043">
        <v>94820.81</v>
      </c>
      <c r="J4043" s="1">
        <v>4.9769036609283903</v>
      </c>
      <c r="K4043">
        <v>2014</v>
      </c>
      <c r="L4043" t="s">
        <v>16</v>
      </c>
      <c r="M4043" t="s">
        <v>17</v>
      </c>
    </row>
    <row r="4044" spans="1:13">
      <c r="A4044">
        <v>131189</v>
      </c>
      <c r="B4044" t="s">
        <v>4299</v>
      </c>
      <c r="C4044" t="s">
        <v>1172</v>
      </c>
      <c r="D4044">
        <v>62412.03</v>
      </c>
      <c r="E4044">
        <v>4918.37</v>
      </c>
      <c r="F4044">
        <v>0</v>
      </c>
      <c r="G4044">
        <v>27503.200000000001</v>
      </c>
      <c r="H4044">
        <v>67330.399999999994</v>
      </c>
      <c r="I4044">
        <v>94833.600000000006</v>
      </c>
      <c r="J4044" s="1">
        <v>4.9769622372244227</v>
      </c>
      <c r="K4044">
        <v>2014</v>
      </c>
      <c r="L4044" t="s">
        <v>16</v>
      </c>
      <c r="M4044" t="s">
        <v>17</v>
      </c>
    </row>
    <row r="4045" spans="1:13">
      <c r="A4045">
        <v>131188</v>
      </c>
      <c r="B4045" t="s">
        <v>4032</v>
      </c>
      <c r="C4045" t="s">
        <v>602</v>
      </c>
      <c r="D4045">
        <v>61910.720000000001</v>
      </c>
      <c r="E4045">
        <v>4340.18</v>
      </c>
      <c r="F4045">
        <v>1608.74</v>
      </c>
      <c r="G4045">
        <v>26977.52</v>
      </c>
      <c r="H4045">
        <v>67859.64</v>
      </c>
      <c r="I4045">
        <v>94837.16</v>
      </c>
      <c r="J4045" s="1">
        <v>4.9769785400889841</v>
      </c>
      <c r="K4045">
        <v>2014</v>
      </c>
      <c r="L4045" t="s">
        <v>16</v>
      </c>
      <c r="M4045" t="s">
        <v>17</v>
      </c>
    </row>
    <row r="4046" spans="1:13">
      <c r="A4046">
        <v>131186</v>
      </c>
      <c r="B4046" t="s">
        <v>4300</v>
      </c>
      <c r="C4046" t="s">
        <v>59</v>
      </c>
      <c r="D4046">
        <v>54443</v>
      </c>
      <c r="E4046">
        <v>13753.94</v>
      </c>
      <c r="F4046">
        <v>0</v>
      </c>
      <c r="G4046">
        <v>26644.95</v>
      </c>
      <c r="H4046">
        <v>68196.94</v>
      </c>
      <c r="I4046">
        <v>94841.89</v>
      </c>
      <c r="J4046" s="1">
        <v>4.9770001999707665</v>
      </c>
      <c r="K4046">
        <v>2014</v>
      </c>
      <c r="L4046" t="s">
        <v>16</v>
      </c>
      <c r="M4046" t="s">
        <v>17</v>
      </c>
    </row>
    <row r="4047" spans="1:13">
      <c r="A4047">
        <v>131184</v>
      </c>
      <c r="B4047" t="s">
        <v>4301</v>
      </c>
      <c r="C4047" t="s">
        <v>3031</v>
      </c>
      <c r="D4047">
        <v>60771.01</v>
      </c>
      <c r="E4047">
        <v>1957.61</v>
      </c>
      <c r="F4047">
        <v>4084.78</v>
      </c>
      <c r="G4047">
        <v>28030.73</v>
      </c>
      <c r="H4047">
        <v>66813.399999999994</v>
      </c>
      <c r="I4047">
        <v>94844.13</v>
      </c>
      <c r="J4047" s="1">
        <v>4.9770104571277196</v>
      </c>
      <c r="K4047">
        <v>2014</v>
      </c>
      <c r="L4047" t="s">
        <v>16</v>
      </c>
      <c r="M4047" t="s">
        <v>17</v>
      </c>
    </row>
    <row r="4048" spans="1:13">
      <c r="A4048">
        <v>131183</v>
      </c>
      <c r="B4048" t="s">
        <v>4302</v>
      </c>
      <c r="C4048" t="s">
        <v>2748</v>
      </c>
      <c r="D4048">
        <v>65854.039999999994</v>
      </c>
      <c r="E4048">
        <v>0</v>
      </c>
      <c r="F4048">
        <v>612</v>
      </c>
      <c r="G4048">
        <v>28389.05</v>
      </c>
      <c r="H4048">
        <v>66466.039999999994</v>
      </c>
      <c r="I4048">
        <v>94855.09</v>
      </c>
      <c r="J4048" s="1">
        <v>4.9770606404392481</v>
      </c>
      <c r="K4048">
        <v>2014</v>
      </c>
      <c r="L4048" t="s">
        <v>16</v>
      </c>
      <c r="M4048" t="s">
        <v>17</v>
      </c>
    </row>
    <row r="4049" spans="1:13">
      <c r="A4049">
        <v>131181</v>
      </c>
      <c r="B4049" t="s">
        <v>4303</v>
      </c>
      <c r="C4049" t="s">
        <v>433</v>
      </c>
      <c r="D4049">
        <v>61162.720000000001</v>
      </c>
      <c r="E4049">
        <v>5793.48</v>
      </c>
      <c r="F4049">
        <v>0</v>
      </c>
      <c r="G4049">
        <v>27904.04</v>
      </c>
      <c r="H4049">
        <v>66956.2</v>
      </c>
      <c r="I4049">
        <v>94860.24</v>
      </c>
      <c r="J4049" s="1">
        <v>4.9770842190987308</v>
      </c>
      <c r="K4049">
        <v>2014</v>
      </c>
      <c r="L4049" t="s">
        <v>16</v>
      </c>
      <c r="M4049" t="s">
        <v>17</v>
      </c>
    </row>
    <row r="4050" spans="1:13">
      <c r="A4050">
        <v>131180</v>
      </c>
      <c r="B4050" t="s">
        <v>4304</v>
      </c>
      <c r="C4050" t="s">
        <v>4305</v>
      </c>
      <c r="D4050">
        <v>65926.45</v>
      </c>
      <c r="E4050">
        <v>0</v>
      </c>
      <c r="F4050">
        <v>0</v>
      </c>
      <c r="G4050">
        <v>28934.52</v>
      </c>
      <c r="H4050">
        <v>65926.45</v>
      </c>
      <c r="I4050">
        <v>94860.97</v>
      </c>
      <c r="J4050" s="1">
        <v>4.9770875612128966</v>
      </c>
      <c r="K4050">
        <v>2014</v>
      </c>
      <c r="L4050" t="s">
        <v>16</v>
      </c>
      <c r="M4050" t="s">
        <v>17</v>
      </c>
    </row>
    <row r="4051" spans="1:13">
      <c r="A4051">
        <v>131179</v>
      </c>
      <c r="B4051" t="s">
        <v>4306</v>
      </c>
      <c r="C4051" t="s">
        <v>2748</v>
      </c>
      <c r="D4051">
        <v>65854.039999999994</v>
      </c>
      <c r="E4051">
        <v>0</v>
      </c>
      <c r="F4051">
        <v>619.20000000000005</v>
      </c>
      <c r="G4051">
        <v>28390.68</v>
      </c>
      <c r="H4051">
        <v>66473.240000000005</v>
      </c>
      <c r="I4051">
        <v>94863.92</v>
      </c>
      <c r="J4051" s="1">
        <v>4.9771010667547548</v>
      </c>
      <c r="K4051">
        <v>2014</v>
      </c>
      <c r="L4051" t="s">
        <v>16</v>
      </c>
      <c r="M4051" t="s">
        <v>17</v>
      </c>
    </row>
    <row r="4052" spans="1:13">
      <c r="A4052">
        <v>131178</v>
      </c>
      <c r="B4052" t="s">
        <v>4307</v>
      </c>
      <c r="C4052" t="s">
        <v>2748</v>
      </c>
      <c r="D4052">
        <v>65854.070000000007</v>
      </c>
      <c r="E4052">
        <v>0</v>
      </c>
      <c r="F4052">
        <v>621.6</v>
      </c>
      <c r="G4052">
        <v>28391.22</v>
      </c>
      <c r="H4052">
        <v>66475.67</v>
      </c>
      <c r="I4052">
        <v>94866.89</v>
      </c>
      <c r="J4052" s="1">
        <v>4.9771146634353505</v>
      </c>
      <c r="K4052">
        <v>2014</v>
      </c>
      <c r="L4052" t="s">
        <v>16</v>
      </c>
      <c r="M4052" t="s">
        <v>17</v>
      </c>
    </row>
    <row r="4053" spans="1:13">
      <c r="A4053">
        <v>131177</v>
      </c>
      <c r="B4053" t="s">
        <v>4308</v>
      </c>
      <c r="C4053" t="s">
        <v>110</v>
      </c>
      <c r="D4053">
        <v>60778.68</v>
      </c>
      <c r="E4053">
        <v>965.21</v>
      </c>
      <c r="F4053">
        <v>5095.96</v>
      </c>
      <c r="G4053">
        <v>28027.34</v>
      </c>
      <c r="H4053">
        <v>66839.850000000006</v>
      </c>
      <c r="I4053">
        <v>94867.19</v>
      </c>
      <c r="J4053" s="1">
        <v>4.9771160368137606</v>
      </c>
      <c r="K4053">
        <v>2014</v>
      </c>
      <c r="L4053" t="s">
        <v>16</v>
      </c>
      <c r="M4053" t="s">
        <v>17</v>
      </c>
    </row>
    <row r="4054" spans="1:13">
      <c r="A4054">
        <v>131176</v>
      </c>
      <c r="B4054" t="s">
        <v>4309</v>
      </c>
      <c r="C4054" t="s">
        <v>329</v>
      </c>
      <c r="D4054">
        <v>59872.27</v>
      </c>
      <c r="E4054">
        <v>3032.15</v>
      </c>
      <c r="F4054">
        <v>774.55</v>
      </c>
      <c r="G4054">
        <v>31189.62</v>
      </c>
      <c r="H4054">
        <v>63678.97</v>
      </c>
      <c r="I4054">
        <v>94868.59</v>
      </c>
      <c r="J4054" s="1">
        <v>4.9771224458555841</v>
      </c>
      <c r="K4054">
        <v>2014</v>
      </c>
      <c r="L4054" t="s">
        <v>16</v>
      </c>
      <c r="M4054" t="s">
        <v>17</v>
      </c>
    </row>
    <row r="4055" spans="1:13">
      <c r="A4055">
        <v>131175</v>
      </c>
      <c r="B4055" t="s">
        <v>4310</v>
      </c>
      <c r="C4055" t="s">
        <v>2748</v>
      </c>
      <c r="D4055">
        <v>65854</v>
      </c>
      <c r="E4055">
        <v>0</v>
      </c>
      <c r="F4055">
        <v>624</v>
      </c>
      <c r="G4055">
        <v>28391.73</v>
      </c>
      <c r="H4055">
        <v>66478</v>
      </c>
      <c r="I4055">
        <v>94869.73</v>
      </c>
      <c r="J4055" s="1">
        <v>4.9771276645769191</v>
      </c>
      <c r="K4055">
        <v>2014</v>
      </c>
      <c r="L4055" t="s">
        <v>16</v>
      </c>
      <c r="M4055" t="s">
        <v>17</v>
      </c>
    </row>
    <row r="4056" spans="1:13">
      <c r="A4056">
        <v>131173</v>
      </c>
      <c r="B4056" t="s">
        <v>4311</v>
      </c>
      <c r="C4056" t="s">
        <v>2748</v>
      </c>
      <c r="D4056">
        <v>65854.009999999995</v>
      </c>
      <c r="E4056">
        <v>0</v>
      </c>
      <c r="F4056">
        <v>624</v>
      </c>
      <c r="G4056">
        <v>28391.73</v>
      </c>
      <c r="H4056">
        <v>66478.009999999995</v>
      </c>
      <c r="I4056">
        <v>94869.74</v>
      </c>
      <c r="J4056" s="1">
        <v>4.9771277103548996</v>
      </c>
      <c r="K4056">
        <v>2014</v>
      </c>
      <c r="L4056" t="s">
        <v>16</v>
      </c>
      <c r="M4056" t="s">
        <v>17</v>
      </c>
    </row>
    <row r="4057" spans="1:13">
      <c r="A4057">
        <v>131174</v>
      </c>
      <c r="B4057" t="s">
        <v>4312</v>
      </c>
      <c r="C4057" t="s">
        <v>2748</v>
      </c>
      <c r="D4057">
        <v>65854.009999999995</v>
      </c>
      <c r="E4057">
        <v>0</v>
      </c>
      <c r="F4057">
        <v>624</v>
      </c>
      <c r="G4057">
        <v>28391.73</v>
      </c>
      <c r="H4057">
        <v>66478.009999999995</v>
      </c>
      <c r="I4057">
        <v>94869.74</v>
      </c>
      <c r="J4057" s="1">
        <v>4.9771277103548996</v>
      </c>
      <c r="K4057">
        <v>2014</v>
      </c>
      <c r="L4057" t="s">
        <v>16</v>
      </c>
      <c r="M4057" t="s">
        <v>17</v>
      </c>
    </row>
    <row r="4058" spans="1:13">
      <c r="A4058">
        <v>131172</v>
      </c>
      <c r="B4058" t="s">
        <v>4313</v>
      </c>
      <c r="C4058" t="s">
        <v>2748</v>
      </c>
      <c r="D4058">
        <v>65854.02</v>
      </c>
      <c r="E4058">
        <v>0</v>
      </c>
      <c r="F4058">
        <v>624</v>
      </c>
      <c r="G4058">
        <v>28391.74</v>
      </c>
      <c r="H4058">
        <v>66478.02</v>
      </c>
      <c r="I4058">
        <v>94869.759999999995</v>
      </c>
      <c r="J4058" s="1">
        <v>4.9771278019108447</v>
      </c>
      <c r="K4058">
        <v>2014</v>
      </c>
      <c r="L4058" t="s">
        <v>16</v>
      </c>
      <c r="M4058" t="s">
        <v>17</v>
      </c>
    </row>
    <row r="4059" spans="1:13">
      <c r="A4059">
        <v>131168</v>
      </c>
      <c r="B4059" t="s">
        <v>4314</v>
      </c>
      <c r="C4059" t="s">
        <v>2748</v>
      </c>
      <c r="D4059">
        <v>65854.039999999994</v>
      </c>
      <c r="E4059">
        <v>0</v>
      </c>
      <c r="F4059">
        <v>624</v>
      </c>
      <c r="G4059">
        <v>28391.73</v>
      </c>
      <c r="H4059">
        <v>66478.039999999994</v>
      </c>
      <c r="I4059">
        <v>94869.77</v>
      </c>
      <c r="J4059" s="1">
        <v>4.9771278476888101</v>
      </c>
      <c r="K4059">
        <v>2014</v>
      </c>
      <c r="L4059" t="s">
        <v>16</v>
      </c>
      <c r="M4059" t="s">
        <v>17</v>
      </c>
    </row>
    <row r="4060" spans="1:13">
      <c r="A4060">
        <v>131169</v>
      </c>
      <c r="B4060" t="s">
        <v>4315</v>
      </c>
      <c r="C4060" t="s">
        <v>2748</v>
      </c>
      <c r="D4060">
        <v>65854.02</v>
      </c>
      <c r="E4060">
        <v>0</v>
      </c>
      <c r="F4060">
        <v>624</v>
      </c>
      <c r="G4060">
        <v>28391.75</v>
      </c>
      <c r="H4060">
        <v>66478.02</v>
      </c>
      <c r="I4060">
        <v>94869.77</v>
      </c>
      <c r="J4060" s="1">
        <v>4.9771278476888101</v>
      </c>
      <c r="K4060">
        <v>2014</v>
      </c>
      <c r="L4060" t="s">
        <v>16</v>
      </c>
      <c r="M4060" t="s">
        <v>17</v>
      </c>
    </row>
    <row r="4061" spans="1:13">
      <c r="A4061">
        <v>131170</v>
      </c>
      <c r="B4061" t="s">
        <v>4316</v>
      </c>
      <c r="C4061" t="s">
        <v>2748</v>
      </c>
      <c r="D4061">
        <v>65854.02</v>
      </c>
      <c r="E4061">
        <v>0</v>
      </c>
      <c r="F4061">
        <v>624</v>
      </c>
      <c r="G4061">
        <v>28391.75</v>
      </c>
      <c r="H4061">
        <v>66478.02</v>
      </c>
      <c r="I4061">
        <v>94869.77</v>
      </c>
      <c r="J4061" s="1">
        <v>4.9771278476888101</v>
      </c>
      <c r="K4061">
        <v>2014</v>
      </c>
      <c r="L4061" t="s">
        <v>16</v>
      </c>
      <c r="M4061" t="s">
        <v>17</v>
      </c>
    </row>
    <row r="4062" spans="1:13">
      <c r="A4062">
        <v>131171</v>
      </c>
      <c r="B4062" t="s">
        <v>4317</v>
      </c>
      <c r="C4062" t="s">
        <v>2748</v>
      </c>
      <c r="D4062">
        <v>65854.03</v>
      </c>
      <c r="E4062">
        <v>0</v>
      </c>
      <c r="F4062">
        <v>624</v>
      </c>
      <c r="G4062">
        <v>28391.74</v>
      </c>
      <c r="H4062">
        <v>66478.03</v>
      </c>
      <c r="I4062">
        <v>94869.77</v>
      </c>
      <c r="J4062" s="1">
        <v>4.9771278476888101</v>
      </c>
      <c r="K4062">
        <v>2014</v>
      </c>
      <c r="L4062" t="s">
        <v>16</v>
      </c>
      <c r="M4062" t="s">
        <v>17</v>
      </c>
    </row>
    <row r="4063" spans="1:13">
      <c r="A4063">
        <v>131166</v>
      </c>
      <c r="B4063" t="s">
        <v>4318</v>
      </c>
      <c r="C4063" t="s">
        <v>2748</v>
      </c>
      <c r="D4063">
        <v>65854.03</v>
      </c>
      <c r="E4063">
        <v>0</v>
      </c>
      <c r="F4063">
        <v>624</v>
      </c>
      <c r="G4063">
        <v>28391.75</v>
      </c>
      <c r="H4063">
        <v>66478.03</v>
      </c>
      <c r="I4063">
        <v>94869.78</v>
      </c>
      <c r="J4063" s="1">
        <v>4.9771278934667702</v>
      </c>
      <c r="K4063">
        <v>2014</v>
      </c>
      <c r="L4063" t="s">
        <v>16</v>
      </c>
      <c r="M4063" t="s">
        <v>17</v>
      </c>
    </row>
    <row r="4064" spans="1:13">
      <c r="A4064">
        <v>131167</v>
      </c>
      <c r="B4064" t="s">
        <v>4319</v>
      </c>
      <c r="C4064" t="s">
        <v>2748</v>
      </c>
      <c r="D4064">
        <v>65854.03</v>
      </c>
      <c r="E4064">
        <v>0</v>
      </c>
      <c r="F4064">
        <v>624</v>
      </c>
      <c r="G4064">
        <v>28391.75</v>
      </c>
      <c r="H4064">
        <v>66478.03</v>
      </c>
      <c r="I4064">
        <v>94869.78</v>
      </c>
      <c r="J4064" s="1">
        <v>4.9771278934667702</v>
      </c>
      <c r="K4064">
        <v>2014</v>
      </c>
      <c r="L4064" t="s">
        <v>16</v>
      </c>
      <c r="M4064" t="s">
        <v>17</v>
      </c>
    </row>
    <row r="4065" spans="1:13">
      <c r="A4065">
        <v>131163</v>
      </c>
      <c r="B4065" t="s">
        <v>4320</v>
      </c>
      <c r="C4065" t="s">
        <v>59</v>
      </c>
      <c r="D4065">
        <v>65854.05</v>
      </c>
      <c r="E4065">
        <v>0</v>
      </c>
      <c r="F4065">
        <v>624</v>
      </c>
      <c r="G4065">
        <v>28391.74</v>
      </c>
      <c r="H4065">
        <v>66478.05</v>
      </c>
      <c r="I4065">
        <v>94869.79</v>
      </c>
      <c r="J4065" s="1">
        <v>4.9771279392447259</v>
      </c>
      <c r="K4065">
        <v>2014</v>
      </c>
      <c r="L4065" t="s">
        <v>16</v>
      </c>
      <c r="M4065" t="s">
        <v>17</v>
      </c>
    </row>
    <row r="4066" spans="1:13">
      <c r="A4066">
        <v>131164</v>
      </c>
      <c r="B4066" t="s">
        <v>4321</v>
      </c>
      <c r="C4066" t="s">
        <v>2748</v>
      </c>
      <c r="D4066">
        <v>65854.05</v>
      </c>
      <c r="E4066">
        <v>0</v>
      </c>
      <c r="F4066">
        <v>624</v>
      </c>
      <c r="G4066">
        <v>28391.74</v>
      </c>
      <c r="H4066">
        <v>66478.05</v>
      </c>
      <c r="I4066">
        <v>94869.79</v>
      </c>
      <c r="J4066" s="1">
        <v>4.9771279392447259</v>
      </c>
      <c r="K4066">
        <v>2014</v>
      </c>
      <c r="L4066" t="s">
        <v>16</v>
      </c>
      <c r="M4066" t="s">
        <v>17</v>
      </c>
    </row>
    <row r="4067" spans="1:13">
      <c r="A4067">
        <v>131165</v>
      </c>
      <c r="B4067" t="s">
        <v>4322</v>
      </c>
      <c r="C4067" t="s">
        <v>2748</v>
      </c>
      <c r="D4067">
        <v>65854.039999999994</v>
      </c>
      <c r="E4067">
        <v>0</v>
      </c>
      <c r="F4067">
        <v>624</v>
      </c>
      <c r="G4067">
        <v>28391.75</v>
      </c>
      <c r="H4067">
        <v>66478.039999999994</v>
      </c>
      <c r="I4067">
        <v>94869.79</v>
      </c>
      <c r="J4067" s="1">
        <v>4.9771279392447259</v>
      </c>
      <c r="K4067">
        <v>2014</v>
      </c>
      <c r="L4067" t="s">
        <v>16</v>
      </c>
      <c r="M4067" t="s">
        <v>17</v>
      </c>
    </row>
    <row r="4068" spans="1:13">
      <c r="A4068">
        <v>131161</v>
      </c>
      <c r="B4068" t="s">
        <v>4323</v>
      </c>
      <c r="C4068" t="s">
        <v>2748</v>
      </c>
      <c r="D4068">
        <v>65854.06</v>
      </c>
      <c r="E4068">
        <v>0</v>
      </c>
      <c r="F4068">
        <v>624</v>
      </c>
      <c r="G4068">
        <v>28391.74</v>
      </c>
      <c r="H4068">
        <v>66478.06</v>
      </c>
      <c r="I4068">
        <v>94869.8</v>
      </c>
      <c r="J4068" s="1">
        <v>4.9771279850226771</v>
      </c>
      <c r="K4068">
        <v>2014</v>
      </c>
      <c r="L4068" t="s">
        <v>16</v>
      </c>
      <c r="M4068" t="s">
        <v>17</v>
      </c>
    </row>
    <row r="4069" spans="1:13">
      <c r="A4069">
        <v>131162</v>
      </c>
      <c r="B4069" t="s">
        <v>4324</v>
      </c>
      <c r="C4069" t="s">
        <v>2748</v>
      </c>
      <c r="D4069">
        <v>65854.05</v>
      </c>
      <c r="E4069">
        <v>0</v>
      </c>
      <c r="F4069">
        <v>624</v>
      </c>
      <c r="G4069">
        <v>28391.75</v>
      </c>
      <c r="H4069">
        <v>66478.05</v>
      </c>
      <c r="I4069">
        <v>94869.8</v>
      </c>
      <c r="J4069" s="1">
        <v>4.9771279850226771</v>
      </c>
      <c r="K4069">
        <v>2014</v>
      </c>
      <c r="L4069" t="s">
        <v>16</v>
      </c>
      <c r="M4069" t="s">
        <v>17</v>
      </c>
    </row>
    <row r="4070" spans="1:13">
      <c r="A4070">
        <v>131158</v>
      </c>
      <c r="B4070" t="s">
        <v>4325</v>
      </c>
      <c r="C4070" t="s">
        <v>2748</v>
      </c>
      <c r="D4070">
        <v>65854.05</v>
      </c>
      <c r="E4070">
        <v>0</v>
      </c>
      <c r="F4070">
        <v>624</v>
      </c>
      <c r="G4070">
        <v>28391.759999999998</v>
      </c>
      <c r="H4070">
        <v>66478.05</v>
      </c>
      <c r="I4070">
        <v>94869.81</v>
      </c>
      <c r="J4070" s="1">
        <v>4.9771280308006229</v>
      </c>
      <c r="K4070">
        <v>2014</v>
      </c>
      <c r="L4070" t="s">
        <v>16</v>
      </c>
      <c r="M4070" t="s">
        <v>17</v>
      </c>
    </row>
    <row r="4071" spans="1:13">
      <c r="A4071">
        <v>131159</v>
      </c>
      <c r="B4071" t="s">
        <v>4326</v>
      </c>
      <c r="C4071" t="s">
        <v>2748</v>
      </c>
      <c r="D4071">
        <v>65854.05</v>
      </c>
      <c r="E4071">
        <v>0</v>
      </c>
      <c r="F4071">
        <v>624</v>
      </c>
      <c r="G4071">
        <v>28391.759999999998</v>
      </c>
      <c r="H4071">
        <v>66478.05</v>
      </c>
      <c r="I4071">
        <v>94869.81</v>
      </c>
      <c r="J4071" s="1">
        <v>4.9771280308006229</v>
      </c>
      <c r="K4071">
        <v>2014</v>
      </c>
      <c r="L4071" t="s">
        <v>16</v>
      </c>
      <c r="M4071" t="s">
        <v>17</v>
      </c>
    </row>
    <row r="4072" spans="1:13">
      <c r="A4072">
        <v>131160</v>
      </c>
      <c r="B4072" t="s">
        <v>4327</v>
      </c>
      <c r="C4072" t="s">
        <v>2748</v>
      </c>
      <c r="D4072">
        <v>65854.06</v>
      </c>
      <c r="E4072">
        <v>0</v>
      </c>
      <c r="F4072">
        <v>624</v>
      </c>
      <c r="G4072">
        <v>28391.75</v>
      </c>
      <c r="H4072">
        <v>66478.06</v>
      </c>
      <c r="I4072">
        <v>94869.81</v>
      </c>
      <c r="J4072" s="1">
        <v>4.9771280308006229</v>
      </c>
      <c r="K4072">
        <v>2014</v>
      </c>
      <c r="L4072" t="s">
        <v>16</v>
      </c>
      <c r="M4072" t="s">
        <v>17</v>
      </c>
    </row>
    <row r="4073" spans="1:13">
      <c r="A4073">
        <v>131156</v>
      </c>
      <c r="B4073" t="s">
        <v>4328</v>
      </c>
      <c r="C4073" t="s">
        <v>2748</v>
      </c>
      <c r="D4073">
        <v>65854.06</v>
      </c>
      <c r="E4073">
        <v>0</v>
      </c>
      <c r="F4073">
        <v>624</v>
      </c>
      <c r="G4073">
        <v>28391.759999999998</v>
      </c>
      <c r="H4073">
        <v>66478.06</v>
      </c>
      <c r="I4073">
        <v>94869.82</v>
      </c>
      <c r="J4073" s="1">
        <v>4.9771280765785644</v>
      </c>
      <c r="K4073">
        <v>2014</v>
      </c>
      <c r="L4073" t="s">
        <v>16</v>
      </c>
      <c r="M4073" t="s">
        <v>17</v>
      </c>
    </row>
    <row r="4074" spans="1:13">
      <c r="A4074">
        <v>131157</v>
      </c>
      <c r="B4074" t="s">
        <v>4329</v>
      </c>
      <c r="C4074" t="s">
        <v>2748</v>
      </c>
      <c r="D4074">
        <v>65854.06</v>
      </c>
      <c r="E4074">
        <v>0</v>
      </c>
      <c r="F4074">
        <v>624</v>
      </c>
      <c r="G4074">
        <v>28391.759999999998</v>
      </c>
      <c r="H4074">
        <v>66478.06</v>
      </c>
      <c r="I4074">
        <v>94869.82</v>
      </c>
      <c r="J4074" s="1">
        <v>4.9771280765785644</v>
      </c>
      <c r="K4074">
        <v>2014</v>
      </c>
      <c r="L4074" t="s">
        <v>16</v>
      </c>
      <c r="M4074" t="s">
        <v>17</v>
      </c>
    </row>
    <row r="4075" spans="1:13">
      <c r="A4075">
        <v>131153</v>
      </c>
      <c r="B4075" t="s">
        <v>4330</v>
      </c>
      <c r="C4075" t="s">
        <v>2748</v>
      </c>
      <c r="D4075">
        <v>65854.06</v>
      </c>
      <c r="E4075">
        <v>0</v>
      </c>
      <c r="F4075">
        <v>624</v>
      </c>
      <c r="G4075">
        <v>28391.77</v>
      </c>
      <c r="H4075">
        <v>66478.06</v>
      </c>
      <c r="I4075">
        <v>94869.83</v>
      </c>
      <c r="J4075" s="1">
        <v>4.9771281223565014</v>
      </c>
      <c r="K4075">
        <v>2014</v>
      </c>
      <c r="L4075" t="s">
        <v>16</v>
      </c>
      <c r="M4075" t="s">
        <v>17</v>
      </c>
    </row>
    <row r="4076" spans="1:13">
      <c r="A4076">
        <v>131154</v>
      </c>
      <c r="B4076" t="s">
        <v>4331</v>
      </c>
      <c r="C4076" t="s">
        <v>2748</v>
      </c>
      <c r="D4076">
        <v>65854.070000000007</v>
      </c>
      <c r="E4076">
        <v>0</v>
      </c>
      <c r="F4076">
        <v>624</v>
      </c>
      <c r="G4076">
        <v>28391.759999999998</v>
      </c>
      <c r="H4076">
        <v>66478.070000000007</v>
      </c>
      <c r="I4076">
        <v>94869.83</v>
      </c>
      <c r="J4076" s="1">
        <v>4.9771281223565014</v>
      </c>
      <c r="K4076">
        <v>2014</v>
      </c>
      <c r="L4076" t="s">
        <v>16</v>
      </c>
      <c r="M4076" t="s">
        <v>17</v>
      </c>
    </row>
    <row r="4077" spans="1:13">
      <c r="A4077">
        <v>131155</v>
      </c>
      <c r="B4077" t="s">
        <v>4332</v>
      </c>
      <c r="C4077" t="s">
        <v>2748</v>
      </c>
      <c r="D4077">
        <v>65854.080000000002</v>
      </c>
      <c r="E4077">
        <v>0</v>
      </c>
      <c r="F4077">
        <v>624</v>
      </c>
      <c r="G4077">
        <v>28391.75</v>
      </c>
      <c r="H4077">
        <v>66478.080000000002</v>
      </c>
      <c r="I4077">
        <v>94869.83</v>
      </c>
      <c r="J4077" s="1">
        <v>4.9771281223565014</v>
      </c>
      <c r="K4077">
        <v>2014</v>
      </c>
      <c r="L4077" t="s">
        <v>16</v>
      </c>
      <c r="M4077" t="s">
        <v>17</v>
      </c>
    </row>
    <row r="4078" spans="1:13">
      <c r="A4078">
        <v>131152</v>
      </c>
      <c r="B4078" t="s">
        <v>4333</v>
      </c>
      <c r="C4078" t="s">
        <v>2748</v>
      </c>
      <c r="D4078">
        <v>65854.070000000007</v>
      </c>
      <c r="E4078">
        <v>0</v>
      </c>
      <c r="F4078">
        <v>624</v>
      </c>
      <c r="G4078">
        <v>28391.77</v>
      </c>
      <c r="H4078">
        <v>66478.070000000007</v>
      </c>
      <c r="I4078">
        <v>94869.84</v>
      </c>
      <c r="J4078" s="1">
        <v>4.9771281681344322</v>
      </c>
      <c r="K4078">
        <v>2014</v>
      </c>
      <c r="L4078" t="s">
        <v>16</v>
      </c>
      <c r="M4078" t="s">
        <v>17</v>
      </c>
    </row>
    <row r="4079" spans="1:13">
      <c r="A4079">
        <v>131151</v>
      </c>
      <c r="B4079" t="s">
        <v>4334</v>
      </c>
      <c r="C4079" t="s">
        <v>2748</v>
      </c>
      <c r="D4079">
        <v>65854.080000000002</v>
      </c>
      <c r="E4079">
        <v>0</v>
      </c>
      <c r="F4079">
        <v>624</v>
      </c>
      <c r="G4079">
        <v>28391.77</v>
      </c>
      <c r="H4079">
        <v>66478.080000000002</v>
      </c>
      <c r="I4079">
        <v>94869.85</v>
      </c>
      <c r="J4079" s="1">
        <v>4.9771282139123594</v>
      </c>
      <c r="K4079">
        <v>2014</v>
      </c>
      <c r="L4079" t="s">
        <v>16</v>
      </c>
      <c r="M4079" t="s">
        <v>17</v>
      </c>
    </row>
    <row r="4080" spans="1:13">
      <c r="A4080">
        <v>131150</v>
      </c>
      <c r="B4080" t="s">
        <v>4335</v>
      </c>
      <c r="C4080" t="s">
        <v>2748</v>
      </c>
      <c r="D4080">
        <v>65854.14</v>
      </c>
      <c r="E4080">
        <v>0</v>
      </c>
      <c r="F4080">
        <v>624</v>
      </c>
      <c r="G4080">
        <v>28391.78</v>
      </c>
      <c r="H4080">
        <v>66478.14</v>
      </c>
      <c r="I4080">
        <v>94869.92</v>
      </c>
      <c r="J4080" s="1">
        <v>4.9771285343577114</v>
      </c>
      <c r="K4080">
        <v>2014</v>
      </c>
      <c r="L4080" t="s">
        <v>16</v>
      </c>
      <c r="M4080" t="s">
        <v>17</v>
      </c>
    </row>
    <row r="4081" spans="1:13">
      <c r="A4081">
        <v>131149</v>
      </c>
      <c r="B4081" t="s">
        <v>4336</v>
      </c>
      <c r="C4081" t="s">
        <v>2748</v>
      </c>
      <c r="D4081">
        <v>65854.12</v>
      </c>
      <c r="E4081">
        <v>0</v>
      </c>
      <c r="F4081">
        <v>624</v>
      </c>
      <c r="G4081">
        <v>28393.200000000001</v>
      </c>
      <c r="H4081">
        <v>66478.12</v>
      </c>
      <c r="I4081">
        <v>94871.32</v>
      </c>
      <c r="J4081" s="1">
        <v>4.9771349432151082</v>
      </c>
      <c r="K4081">
        <v>2014</v>
      </c>
      <c r="L4081" t="s">
        <v>16</v>
      </c>
      <c r="M4081" t="s">
        <v>17</v>
      </c>
    </row>
    <row r="4082" spans="1:13">
      <c r="A4082">
        <v>131148</v>
      </c>
      <c r="B4082" t="s">
        <v>4337</v>
      </c>
      <c r="C4082" t="s">
        <v>425</v>
      </c>
      <c r="D4082">
        <v>59728</v>
      </c>
      <c r="E4082">
        <v>6299.32</v>
      </c>
      <c r="F4082">
        <v>1582</v>
      </c>
      <c r="G4082">
        <v>27262.59</v>
      </c>
      <c r="H4082">
        <v>67609.320000000007</v>
      </c>
      <c r="I4082">
        <v>94871.91</v>
      </c>
      <c r="J4082" s="1">
        <v>4.9771376440623989</v>
      </c>
      <c r="K4082">
        <v>2014</v>
      </c>
      <c r="L4082" t="s">
        <v>16</v>
      </c>
      <c r="M4082" t="s">
        <v>17</v>
      </c>
    </row>
    <row r="4083" spans="1:13">
      <c r="A4083">
        <v>131147</v>
      </c>
      <c r="B4083" t="s">
        <v>4338</v>
      </c>
      <c r="C4083" t="s">
        <v>776</v>
      </c>
      <c r="D4083">
        <v>56551.51</v>
      </c>
      <c r="E4083">
        <v>7194.74</v>
      </c>
      <c r="F4083">
        <v>3473.05</v>
      </c>
      <c r="G4083">
        <v>27655.64</v>
      </c>
      <c r="H4083">
        <v>67219.3</v>
      </c>
      <c r="I4083">
        <v>94874.94</v>
      </c>
      <c r="J4083" s="1">
        <v>4.9771515142508136</v>
      </c>
      <c r="K4083">
        <v>2014</v>
      </c>
      <c r="L4083" t="s">
        <v>16</v>
      </c>
      <c r="M4083" t="s">
        <v>17</v>
      </c>
    </row>
    <row r="4084" spans="1:13">
      <c r="A4084">
        <v>131145</v>
      </c>
      <c r="B4084" t="s">
        <v>4339</v>
      </c>
      <c r="C4084" t="s">
        <v>187</v>
      </c>
      <c r="D4084">
        <v>59555.199999999997</v>
      </c>
      <c r="E4084">
        <v>7333.54</v>
      </c>
      <c r="F4084">
        <v>935.91</v>
      </c>
      <c r="G4084">
        <v>27055.57</v>
      </c>
      <c r="H4084">
        <v>67824.649999999994</v>
      </c>
      <c r="I4084">
        <v>94880.22</v>
      </c>
      <c r="J4084" s="1">
        <v>4.9771756830256182</v>
      </c>
      <c r="K4084">
        <v>2014</v>
      </c>
      <c r="L4084" t="s">
        <v>16</v>
      </c>
      <c r="M4084" t="s">
        <v>17</v>
      </c>
    </row>
    <row r="4085" spans="1:13">
      <c r="A4085">
        <v>131143</v>
      </c>
      <c r="B4085" t="s">
        <v>4340</v>
      </c>
      <c r="C4085" t="s">
        <v>2063</v>
      </c>
      <c r="D4085">
        <v>66489</v>
      </c>
      <c r="E4085">
        <v>0</v>
      </c>
      <c r="F4085">
        <v>0</v>
      </c>
      <c r="G4085">
        <v>28394.2</v>
      </c>
      <c r="H4085">
        <v>66489</v>
      </c>
      <c r="I4085">
        <v>94883.199999999997</v>
      </c>
      <c r="J4085" s="1">
        <v>4.9771893231418867</v>
      </c>
      <c r="K4085">
        <v>2014</v>
      </c>
      <c r="L4085" t="s">
        <v>16</v>
      </c>
      <c r="M4085" t="s">
        <v>17</v>
      </c>
    </row>
    <row r="4086" spans="1:13">
      <c r="A4086">
        <v>131144</v>
      </c>
      <c r="B4086" t="s">
        <v>4341</v>
      </c>
      <c r="C4086" t="s">
        <v>2063</v>
      </c>
      <c r="D4086">
        <v>66489</v>
      </c>
      <c r="E4086">
        <v>0</v>
      </c>
      <c r="F4086">
        <v>0</v>
      </c>
      <c r="G4086">
        <v>28394.2</v>
      </c>
      <c r="H4086">
        <v>66489</v>
      </c>
      <c r="I4086">
        <v>94883.199999999997</v>
      </c>
      <c r="J4086" s="1">
        <v>4.9771893231418867</v>
      </c>
      <c r="K4086">
        <v>2014</v>
      </c>
      <c r="L4086" t="s">
        <v>16</v>
      </c>
      <c r="M4086" t="s">
        <v>17</v>
      </c>
    </row>
    <row r="4087" spans="1:13">
      <c r="A4087">
        <v>131142</v>
      </c>
      <c r="B4087" t="s">
        <v>4342</v>
      </c>
      <c r="C4087" t="s">
        <v>2063</v>
      </c>
      <c r="D4087">
        <v>66489.02</v>
      </c>
      <c r="E4087">
        <v>0</v>
      </c>
      <c r="F4087">
        <v>0</v>
      </c>
      <c r="G4087">
        <v>28394.21</v>
      </c>
      <c r="H4087">
        <v>66489.02</v>
      </c>
      <c r="I4087">
        <v>94883.23</v>
      </c>
      <c r="J4087" s="1">
        <v>4.9771894604563149</v>
      </c>
      <c r="K4087">
        <v>2014</v>
      </c>
      <c r="L4087" t="s">
        <v>16</v>
      </c>
      <c r="M4087" t="s">
        <v>17</v>
      </c>
    </row>
    <row r="4088" spans="1:13">
      <c r="A4088">
        <v>131141</v>
      </c>
      <c r="B4088" t="s">
        <v>4343</v>
      </c>
      <c r="C4088" t="s">
        <v>2012</v>
      </c>
      <c r="D4088">
        <v>63875.53</v>
      </c>
      <c r="E4088">
        <v>0</v>
      </c>
      <c r="F4088">
        <v>2621.3200000000002</v>
      </c>
      <c r="G4088">
        <v>28388.240000000002</v>
      </c>
      <c r="H4088">
        <v>66496.850000000006</v>
      </c>
      <c r="I4088">
        <v>94885.09</v>
      </c>
      <c r="J4088" s="1">
        <v>4.9771979738661019</v>
      </c>
      <c r="K4088">
        <v>2014</v>
      </c>
      <c r="L4088" t="s">
        <v>16</v>
      </c>
      <c r="M4088" t="s">
        <v>17</v>
      </c>
    </row>
    <row r="4089" spans="1:13">
      <c r="A4089">
        <v>131140</v>
      </c>
      <c r="B4089" t="s">
        <v>4344</v>
      </c>
      <c r="C4089" t="s">
        <v>329</v>
      </c>
      <c r="D4089">
        <v>57384.07</v>
      </c>
      <c r="E4089">
        <v>6233.95</v>
      </c>
      <c r="F4089">
        <v>883.65</v>
      </c>
      <c r="G4089">
        <v>30383.56</v>
      </c>
      <c r="H4089">
        <v>64501.67</v>
      </c>
      <c r="I4089">
        <v>94885.23</v>
      </c>
      <c r="J4089" s="1">
        <v>4.9771986146536342</v>
      </c>
      <c r="K4089">
        <v>2014</v>
      </c>
      <c r="L4089" t="s">
        <v>16</v>
      </c>
      <c r="M4089" t="s">
        <v>17</v>
      </c>
    </row>
    <row r="4090" spans="1:13">
      <c r="A4090">
        <v>131139</v>
      </c>
      <c r="B4090" t="s">
        <v>4345</v>
      </c>
      <c r="C4090" t="s">
        <v>230</v>
      </c>
      <c r="D4090">
        <v>65055.01</v>
      </c>
      <c r="E4090">
        <v>0</v>
      </c>
      <c r="F4090">
        <v>1440</v>
      </c>
      <c r="G4090">
        <v>28395.57</v>
      </c>
      <c r="H4090">
        <v>66495.009999999995</v>
      </c>
      <c r="I4090">
        <v>94890.58</v>
      </c>
      <c r="J4090" s="1">
        <v>4.9772231011830685</v>
      </c>
      <c r="K4090">
        <v>2014</v>
      </c>
      <c r="L4090" t="s">
        <v>16</v>
      </c>
      <c r="M4090" t="s">
        <v>17</v>
      </c>
    </row>
    <row r="4091" spans="1:13">
      <c r="A4091">
        <v>131138</v>
      </c>
      <c r="B4091" t="s">
        <v>4346</v>
      </c>
      <c r="C4091" t="s">
        <v>700</v>
      </c>
      <c r="D4091">
        <v>65971.009999999995</v>
      </c>
      <c r="E4091">
        <v>0</v>
      </c>
      <c r="F4091">
        <v>0</v>
      </c>
      <c r="G4091">
        <v>28935.83</v>
      </c>
      <c r="H4091">
        <v>65971.009999999995</v>
      </c>
      <c r="I4091">
        <v>94906.84</v>
      </c>
      <c r="J4091" s="1">
        <v>4.9772975134516129</v>
      </c>
      <c r="K4091">
        <v>2014</v>
      </c>
      <c r="L4091" t="s">
        <v>16</v>
      </c>
      <c r="M4091" t="s">
        <v>17</v>
      </c>
    </row>
    <row r="4092" spans="1:13">
      <c r="A4092">
        <v>131137</v>
      </c>
      <c r="B4092" t="s">
        <v>4347</v>
      </c>
      <c r="C4092" t="s">
        <v>187</v>
      </c>
      <c r="D4092">
        <v>59390.87</v>
      </c>
      <c r="E4092">
        <v>7131.47</v>
      </c>
      <c r="F4092">
        <v>1320.97</v>
      </c>
      <c r="G4092">
        <v>27063.86</v>
      </c>
      <c r="H4092">
        <v>67843.31</v>
      </c>
      <c r="I4092">
        <v>94907.17</v>
      </c>
      <c r="J4092" s="1">
        <v>4.9772990235317067</v>
      </c>
      <c r="K4092">
        <v>2014</v>
      </c>
      <c r="L4092" t="s">
        <v>16</v>
      </c>
      <c r="M4092" t="s">
        <v>17</v>
      </c>
    </row>
    <row r="4093" spans="1:13">
      <c r="A4093">
        <v>131136</v>
      </c>
      <c r="B4093" t="s">
        <v>4348</v>
      </c>
      <c r="C4093" t="s">
        <v>335</v>
      </c>
      <c r="D4093">
        <v>62848.49</v>
      </c>
      <c r="E4093">
        <v>2156.37</v>
      </c>
      <c r="F4093">
        <v>1737.13</v>
      </c>
      <c r="G4093">
        <v>28168.04</v>
      </c>
      <c r="H4093">
        <v>66741.990000000005</v>
      </c>
      <c r="I4093">
        <v>94910.03</v>
      </c>
      <c r="J4093" s="1">
        <v>4.9773121106725808</v>
      </c>
      <c r="K4093">
        <v>2014</v>
      </c>
      <c r="L4093" t="s">
        <v>16</v>
      </c>
      <c r="M4093" t="s">
        <v>17</v>
      </c>
    </row>
    <row r="4094" spans="1:13">
      <c r="A4094">
        <v>131134</v>
      </c>
      <c r="B4094" t="s">
        <v>4349</v>
      </c>
      <c r="C4094" t="s">
        <v>1960</v>
      </c>
      <c r="D4094">
        <v>66513</v>
      </c>
      <c r="E4094">
        <v>0</v>
      </c>
      <c r="F4094">
        <v>0</v>
      </c>
      <c r="G4094">
        <v>28399.32</v>
      </c>
      <c r="H4094">
        <v>66513</v>
      </c>
      <c r="I4094">
        <v>94912.320000000007</v>
      </c>
      <c r="J4094" s="1">
        <v>4.9773225892528279</v>
      </c>
      <c r="K4094">
        <v>2014</v>
      </c>
      <c r="L4094" t="s">
        <v>16</v>
      </c>
      <c r="M4094" t="s">
        <v>17</v>
      </c>
    </row>
    <row r="4095" spans="1:13">
      <c r="A4095">
        <v>131133</v>
      </c>
      <c r="B4095" t="s">
        <v>4350</v>
      </c>
      <c r="C4095" t="s">
        <v>1960</v>
      </c>
      <c r="D4095">
        <v>66513.02</v>
      </c>
      <c r="E4095">
        <v>0</v>
      </c>
      <c r="F4095">
        <v>0</v>
      </c>
      <c r="G4095">
        <v>28399.33</v>
      </c>
      <c r="H4095">
        <v>66513.02</v>
      </c>
      <c r="I4095">
        <v>94912.35</v>
      </c>
      <c r="J4095" s="1">
        <v>4.9773227265251272</v>
      </c>
      <c r="K4095">
        <v>2014</v>
      </c>
      <c r="L4095" t="s">
        <v>16</v>
      </c>
      <c r="M4095" t="s">
        <v>17</v>
      </c>
    </row>
    <row r="4096" spans="1:13">
      <c r="A4096">
        <v>131131</v>
      </c>
      <c r="B4096" t="s">
        <v>4351</v>
      </c>
      <c r="C4096" t="s">
        <v>1960</v>
      </c>
      <c r="D4096">
        <v>66513.03</v>
      </c>
      <c r="E4096">
        <v>0</v>
      </c>
      <c r="F4096">
        <v>0</v>
      </c>
      <c r="G4096">
        <v>28399.33</v>
      </c>
      <c r="H4096">
        <v>66513.03</v>
      </c>
      <c r="I4096">
        <v>94912.36</v>
      </c>
      <c r="J4096" s="1">
        <v>4.9773227722825508</v>
      </c>
      <c r="K4096">
        <v>2014</v>
      </c>
      <c r="L4096" t="s">
        <v>16</v>
      </c>
      <c r="M4096" t="s">
        <v>17</v>
      </c>
    </row>
    <row r="4097" spans="1:13">
      <c r="A4097">
        <v>131132</v>
      </c>
      <c r="B4097" t="s">
        <v>4352</v>
      </c>
      <c r="C4097" t="s">
        <v>1960</v>
      </c>
      <c r="D4097">
        <v>66513.039999999994</v>
      </c>
      <c r="E4097">
        <v>0</v>
      </c>
      <c r="F4097">
        <v>0</v>
      </c>
      <c r="G4097">
        <v>28399.32</v>
      </c>
      <c r="H4097">
        <v>66513.039999999994</v>
      </c>
      <c r="I4097">
        <v>94912.36</v>
      </c>
      <c r="J4097" s="1">
        <v>4.9773227722825508</v>
      </c>
      <c r="K4097">
        <v>2014</v>
      </c>
      <c r="L4097" t="s">
        <v>16</v>
      </c>
      <c r="M4097" t="s">
        <v>17</v>
      </c>
    </row>
    <row r="4098" spans="1:13">
      <c r="A4098">
        <v>131130</v>
      </c>
      <c r="B4098" t="s">
        <v>4353</v>
      </c>
      <c r="C4098" t="s">
        <v>1960</v>
      </c>
      <c r="D4098">
        <v>66513.05</v>
      </c>
      <c r="E4098">
        <v>0</v>
      </c>
      <c r="F4098">
        <v>0</v>
      </c>
      <c r="G4098">
        <v>28399.34</v>
      </c>
      <c r="H4098">
        <v>66513.05</v>
      </c>
      <c r="I4098">
        <v>94912.39</v>
      </c>
      <c r="J4098" s="1">
        <v>4.9773229095547924</v>
      </c>
      <c r="K4098">
        <v>2014</v>
      </c>
      <c r="L4098" t="s">
        <v>16</v>
      </c>
      <c r="M4098" t="s">
        <v>17</v>
      </c>
    </row>
    <row r="4099" spans="1:13">
      <c r="A4099">
        <v>131129</v>
      </c>
      <c r="B4099" t="s">
        <v>4354</v>
      </c>
      <c r="C4099" t="s">
        <v>1960</v>
      </c>
      <c r="D4099">
        <v>66513.06</v>
      </c>
      <c r="E4099">
        <v>0</v>
      </c>
      <c r="F4099">
        <v>0</v>
      </c>
      <c r="G4099">
        <v>28399.34</v>
      </c>
      <c r="H4099">
        <v>66513.06</v>
      </c>
      <c r="I4099">
        <v>94912.4</v>
      </c>
      <c r="J4099" s="1">
        <v>4.9773229553121965</v>
      </c>
      <c r="K4099">
        <v>2014</v>
      </c>
      <c r="L4099" t="s">
        <v>16</v>
      </c>
      <c r="M4099" t="s">
        <v>17</v>
      </c>
    </row>
    <row r="4100" spans="1:13">
      <c r="A4100">
        <v>131128</v>
      </c>
      <c r="B4100" t="s">
        <v>4355</v>
      </c>
      <c r="C4100" t="s">
        <v>1960</v>
      </c>
      <c r="D4100">
        <v>66513.08</v>
      </c>
      <c r="E4100">
        <v>0</v>
      </c>
      <c r="F4100">
        <v>0</v>
      </c>
      <c r="G4100">
        <v>28399.35</v>
      </c>
      <c r="H4100">
        <v>66513.08</v>
      </c>
      <c r="I4100">
        <v>94912.43</v>
      </c>
      <c r="J4100" s="1">
        <v>4.9773230925843803</v>
      </c>
      <c r="K4100">
        <v>2014</v>
      </c>
      <c r="L4100" t="s">
        <v>16</v>
      </c>
      <c r="M4100" t="s">
        <v>17</v>
      </c>
    </row>
    <row r="4101" spans="1:13">
      <c r="A4101">
        <v>131127</v>
      </c>
      <c r="B4101" t="s">
        <v>4356</v>
      </c>
      <c r="C4101" t="s">
        <v>746</v>
      </c>
      <c r="D4101">
        <v>63220.44</v>
      </c>
      <c r="E4101">
        <v>2849.3</v>
      </c>
      <c r="F4101">
        <v>1060</v>
      </c>
      <c r="G4101">
        <v>27784.28</v>
      </c>
      <c r="H4101">
        <v>67129.740000000005</v>
      </c>
      <c r="I4101">
        <v>94914.02</v>
      </c>
      <c r="J4101" s="1">
        <v>4.9773303679480216</v>
      </c>
      <c r="K4101">
        <v>2014</v>
      </c>
      <c r="L4101" t="s">
        <v>16</v>
      </c>
      <c r="M4101" t="s">
        <v>17</v>
      </c>
    </row>
    <row r="4102" spans="1:13">
      <c r="A4102">
        <v>131126</v>
      </c>
      <c r="B4102" t="s">
        <v>4357</v>
      </c>
      <c r="C4102" t="s">
        <v>959</v>
      </c>
      <c r="D4102">
        <v>58895.34</v>
      </c>
      <c r="E4102">
        <v>5865.56</v>
      </c>
      <c r="F4102">
        <v>2804.11</v>
      </c>
      <c r="G4102">
        <v>27349.16</v>
      </c>
      <c r="H4102">
        <v>67565.009999999995</v>
      </c>
      <c r="I4102">
        <v>94914.17</v>
      </c>
      <c r="J4102" s="1">
        <v>4.9773310542967906</v>
      </c>
      <c r="K4102">
        <v>2014</v>
      </c>
      <c r="L4102" t="s">
        <v>16</v>
      </c>
      <c r="M4102" t="s">
        <v>17</v>
      </c>
    </row>
    <row r="4103" spans="1:13">
      <c r="A4103">
        <v>131125</v>
      </c>
      <c r="B4103" t="s">
        <v>4358</v>
      </c>
      <c r="C4103" t="s">
        <v>59</v>
      </c>
      <c r="D4103">
        <v>54302.01</v>
      </c>
      <c r="E4103">
        <v>13231.11</v>
      </c>
      <c r="F4103">
        <v>624</v>
      </c>
      <c r="G4103">
        <v>26758.31</v>
      </c>
      <c r="H4103">
        <v>68157.119999999995</v>
      </c>
      <c r="I4103">
        <v>94915.43</v>
      </c>
      <c r="J4103" s="1">
        <v>4.9773368195836287</v>
      </c>
      <c r="K4103">
        <v>2014</v>
      </c>
      <c r="L4103" t="s">
        <v>16</v>
      </c>
      <c r="M4103" t="s">
        <v>17</v>
      </c>
    </row>
    <row r="4104" spans="1:13">
      <c r="A4104">
        <v>131124</v>
      </c>
      <c r="B4104" t="s">
        <v>4359</v>
      </c>
      <c r="C4104" t="s">
        <v>59</v>
      </c>
      <c r="D4104">
        <v>63462.03</v>
      </c>
      <c r="E4104">
        <v>1104.53</v>
      </c>
      <c r="F4104">
        <v>2376.6999999999998</v>
      </c>
      <c r="G4104">
        <v>27981.89</v>
      </c>
      <c r="H4104">
        <v>66943.259999999995</v>
      </c>
      <c r="I4104">
        <v>94925.15</v>
      </c>
      <c r="J4104" s="1">
        <v>4.9773812920812137</v>
      </c>
      <c r="K4104">
        <v>2014</v>
      </c>
      <c r="L4104" t="s">
        <v>16</v>
      </c>
      <c r="M4104" t="s">
        <v>17</v>
      </c>
    </row>
    <row r="4105" spans="1:13">
      <c r="A4105">
        <v>131123</v>
      </c>
      <c r="B4105" t="s">
        <v>4360</v>
      </c>
      <c r="C4105" t="s">
        <v>2208</v>
      </c>
      <c r="D4105">
        <v>59795.24</v>
      </c>
      <c r="E4105">
        <v>2788.31</v>
      </c>
      <c r="F4105">
        <v>5211.3999999999996</v>
      </c>
      <c r="G4105">
        <v>27131.86</v>
      </c>
      <c r="H4105">
        <v>67794.95</v>
      </c>
      <c r="I4105">
        <v>94926.81</v>
      </c>
      <c r="J4105" s="1">
        <v>4.9773888867232703</v>
      </c>
      <c r="K4105">
        <v>2014</v>
      </c>
      <c r="L4105" t="s">
        <v>16</v>
      </c>
      <c r="M4105" t="s">
        <v>17</v>
      </c>
    </row>
    <row r="4106" spans="1:13">
      <c r="A4106">
        <v>131122</v>
      </c>
      <c r="B4106" t="s">
        <v>4361</v>
      </c>
      <c r="C4106" t="s">
        <v>652</v>
      </c>
      <c r="D4106">
        <v>65699</v>
      </c>
      <c r="E4106">
        <v>0</v>
      </c>
      <c r="F4106">
        <v>874</v>
      </c>
      <c r="G4106">
        <v>28357.85</v>
      </c>
      <c r="H4106">
        <v>66573</v>
      </c>
      <c r="I4106">
        <v>94930.85</v>
      </c>
      <c r="J4106" s="1">
        <v>4.9774073695140855</v>
      </c>
      <c r="K4106">
        <v>2014</v>
      </c>
      <c r="L4106" t="s">
        <v>16</v>
      </c>
      <c r="M4106" t="s">
        <v>17</v>
      </c>
    </row>
    <row r="4107" spans="1:13">
      <c r="A4107">
        <v>131121</v>
      </c>
      <c r="B4107" t="s">
        <v>4362</v>
      </c>
      <c r="C4107" t="s">
        <v>311</v>
      </c>
      <c r="D4107">
        <v>63978</v>
      </c>
      <c r="E4107">
        <v>2974.97</v>
      </c>
      <c r="F4107">
        <v>110</v>
      </c>
      <c r="G4107">
        <v>27870</v>
      </c>
      <c r="H4107">
        <v>67062.97</v>
      </c>
      <c r="I4107">
        <v>94932.97</v>
      </c>
      <c r="J4107" s="1">
        <v>4.9774170680896397</v>
      </c>
      <c r="K4107">
        <v>2014</v>
      </c>
      <c r="L4107" t="s">
        <v>16</v>
      </c>
      <c r="M4107" t="s">
        <v>17</v>
      </c>
    </row>
    <row r="4108" spans="1:13">
      <c r="A4108">
        <v>131120</v>
      </c>
      <c r="B4108" t="s">
        <v>4363</v>
      </c>
      <c r="C4108" t="s">
        <v>2764</v>
      </c>
      <c r="D4108">
        <v>64087.83</v>
      </c>
      <c r="E4108">
        <v>1309.74</v>
      </c>
      <c r="F4108">
        <v>1379.51</v>
      </c>
      <c r="G4108">
        <v>28165.47</v>
      </c>
      <c r="H4108">
        <v>66777.08</v>
      </c>
      <c r="I4108">
        <v>94942.55</v>
      </c>
      <c r="J4108" s="1">
        <v>4.9774608919710976</v>
      </c>
      <c r="K4108">
        <v>2014</v>
      </c>
      <c r="L4108" t="s">
        <v>16</v>
      </c>
      <c r="M4108" t="s">
        <v>17</v>
      </c>
    </row>
    <row r="4109" spans="1:13">
      <c r="A4109">
        <v>131119</v>
      </c>
      <c r="B4109" t="s">
        <v>4364</v>
      </c>
      <c r="C4109" t="s">
        <v>4365</v>
      </c>
      <c r="D4109">
        <v>65741.62</v>
      </c>
      <c r="E4109">
        <v>71.7</v>
      </c>
      <c r="F4109">
        <v>821.57</v>
      </c>
      <c r="G4109">
        <v>28314.1</v>
      </c>
      <c r="H4109">
        <v>66634.89</v>
      </c>
      <c r="I4109">
        <v>94948.99</v>
      </c>
      <c r="J4109" s="1">
        <v>4.9774903493809912</v>
      </c>
      <c r="K4109">
        <v>2014</v>
      </c>
      <c r="L4109" t="s">
        <v>16</v>
      </c>
      <c r="M4109" t="s">
        <v>17</v>
      </c>
    </row>
    <row r="4110" spans="1:13">
      <c r="A4110">
        <v>131118</v>
      </c>
      <c r="B4110" t="s">
        <v>4366</v>
      </c>
      <c r="C4110" t="s">
        <v>933</v>
      </c>
      <c r="D4110">
        <v>63462</v>
      </c>
      <c r="E4110">
        <v>1621.21</v>
      </c>
      <c r="F4110">
        <v>1752.15</v>
      </c>
      <c r="G4110">
        <v>28116</v>
      </c>
      <c r="H4110">
        <v>66835.360000000001</v>
      </c>
      <c r="I4110">
        <v>94951.360000000001</v>
      </c>
      <c r="J4110" s="1">
        <v>4.9775011895708294</v>
      </c>
      <c r="K4110">
        <v>2014</v>
      </c>
      <c r="L4110" t="s">
        <v>16</v>
      </c>
      <c r="M4110" t="s">
        <v>17</v>
      </c>
    </row>
    <row r="4111" spans="1:13">
      <c r="A4111">
        <v>131117</v>
      </c>
      <c r="B4111" t="s">
        <v>4367</v>
      </c>
      <c r="C4111" t="s">
        <v>1465</v>
      </c>
      <c r="D4111">
        <v>65919.06</v>
      </c>
      <c r="E4111">
        <v>0</v>
      </c>
      <c r="F4111">
        <v>306.13</v>
      </c>
      <c r="G4111">
        <v>28729.15</v>
      </c>
      <c r="H4111">
        <v>66225.19</v>
      </c>
      <c r="I4111">
        <v>94954.34</v>
      </c>
      <c r="J4111" s="1">
        <v>4.977514819467733</v>
      </c>
      <c r="K4111">
        <v>2014</v>
      </c>
      <c r="L4111" t="s">
        <v>16</v>
      </c>
      <c r="M4111" t="s">
        <v>17</v>
      </c>
    </row>
    <row r="4112" spans="1:13">
      <c r="A4112">
        <v>131116</v>
      </c>
      <c r="B4112" t="s">
        <v>4368</v>
      </c>
      <c r="C4112" t="s">
        <v>545</v>
      </c>
      <c r="D4112">
        <v>59092.800000000003</v>
      </c>
      <c r="E4112">
        <v>8406.94</v>
      </c>
      <c r="F4112">
        <v>0</v>
      </c>
      <c r="G4112">
        <v>27459.84</v>
      </c>
      <c r="H4112">
        <v>67499.740000000005</v>
      </c>
      <c r="I4112">
        <v>94959.58</v>
      </c>
      <c r="J4112" s="1">
        <v>4.9775387850947466</v>
      </c>
      <c r="K4112">
        <v>2014</v>
      </c>
      <c r="L4112" t="s">
        <v>16</v>
      </c>
      <c r="M4112" t="s">
        <v>17</v>
      </c>
    </row>
    <row r="4113" spans="1:13">
      <c r="A4113">
        <v>131115</v>
      </c>
      <c r="B4113" t="s">
        <v>4369</v>
      </c>
      <c r="C4113" t="s">
        <v>2125</v>
      </c>
      <c r="D4113">
        <v>65509.41</v>
      </c>
      <c r="E4113">
        <v>603.86</v>
      </c>
      <c r="F4113">
        <v>0</v>
      </c>
      <c r="G4113">
        <v>28847.45</v>
      </c>
      <c r="H4113">
        <v>66113.27</v>
      </c>
      <c r="I4113">
        <v>94960.72</v>
      </c>
      <c r="J4113" s="1">
        <v>4.9775439988155483</v>
      </c>
      <c r="K4113">
        <v>2014</v>
      </c>
      <c r="L4113" t="s">
        <v>16</v>
      </c>
      <c r="M4113" t="s">
        <v>17</v>
      </c>
    </row>
    <row r="4114" spans="1:13">
      <c r="A4114">
        <v>131114</v>
      </c>
      <c r="B4114" t="s">
        <v>4370</v>
      </c>
      <c r="C4114" t="s">
        <v>3031</v>
      </c>
      <c r="D4114">
        <v>60771</v>
      </c>
      <c r="E4114">
        <v>692.05</v>
      </c>
      <c r="F4114">
        <v>5216.16</v>
      </c>
      <c r="G4114">
        <v>28283.82</v>
      </c>
      <c r="H4114">
        <v>66679.210000000006</v>
      </c>
      <c r="I4114">
        <v>94963.03</v>
      </c>
      <c r="J4114" s="1">
        <v>4.9775545632684226</v>
      </c>
      <c r="K4114">
        <v>2014</v>
      </c>
      <c r="L4114" t="s">
        <v>16</v>
      </c>
      <c r="M4114" t="s">
        <v>17</v>
      </c>
    </row>
    <row r="4115" spans="1:13">
      <c r="A4115">
        <v>131112</v>
      </c>
      <c r="B4115" t="s">
        <v>4371</v>
      </c>
      <c r="C4115" t="s">
        <v>263</v>
      </c>
      <c r="D4115">
        <v>65066.79</v>
      </c>
      <c r="E4115">
        <v>0</v>
      </c>
      <c r="F4115">
        <v>0</v>
      </c>
      <c r="G4115">
        <v>29905.32</v>
      </c>
      <c r="H4115">
        <v>65066.79</v>
      </c>
      <c r="I4115">
        <v>94972.11</v>
      </c>
      <c r="J4115" s="1">
        <v>4.9775960868527225</v>
      </c>
      <c r="K4115">
        <v>2014</v>
      </c>
      <c r="L4115" t="s">
        <v>16</v>
      </c>
      <c r="M4115" t="s">
        <v>17</v>
      </c>
    </row>
    <row r="4116" spans="1:13">
      <c r="A4116">
        <v>131111</v>
      </c>
      <c r="B4116" t="s">
        <v>4372</v>
      </c>
      <c r="C4116" t="s">
        <v>652</v>
      </c>
      <c r="D4116">
        <v>64201.4</v>
      </c>
      <c r="E4116">
        <v>1862.97</v>
      </c>
      <c r="F4116">
        <v>912.72</v>
      </c>
      <c r="G4116">
        <v>27997.46</v>
      </c>
      <c r="H4116">
        <v>66977.09</v>
      </c>
      <c r="I4116">
        <v>94974.55</v>
      </c>
      <c r="J4116" s="1">
        <v>4.9776072444959887</v>
      </c>
      <c r="K4116">
        <v>2014</v>
      </c>
      <c r="L4116" t="s">
        <v>16</v>
      </c>
      <c r="M4116" t="s">
        <v>17</v>
      </c>
    </row>
    <row r="4117" spans="1:13">
      <c r="A4117">
        <v>131110</v>
      </c>
      <c r="B4117" t="s">
        <v>4373</v>
      </c>
      <c r="C4117" t="s">
        <v>2063</v>
      </c>
      <c r="D4117">
        <v>66489</v>
      </c>
      <c r="E4117">
        <v>94.76</v>
      </c>
      <c r="F4117">
        <v>0</v>
      </c>
      <c r="G4117">
        <v>28394.2</v>
      </c>
      <c r="H4117">
        <v>66583.759999999995</v>
      </c>
      <c r="I4117">
        <v>94977.96</v>
      </c>
      <c r="J4117" s="1">
        <v>4.9776228372795055</v>
      </c>
      <c r="K4117">
        <v>2014</v>
      </c>
      <c r="L4117" t="s">
        <v>16</v>
      </c>
      <c r="M4117" t="s">
        <v>17</v>
      </c>
    </row>
    <row r="4118" spans="1:13">
      <c r="A4118">
        <v>131109</v>
      </c>
      <c r="B4118" t="s">
        <v>4374</v>
      </c>
      <c r="C4118" t="s">
        <v>2857</v>
      </c>
      <c r="D4118">
        <v>66449.009999999995</v>
      </c>
      <c r="E4118">
        <v>0</v>
      </c>
      <c r="F4118">
        <v>120</v>
      </c>
      <c r="G4118">
        <v>28414.01</v>
      </c>
      <c r="H4118">
        <v>66569.009999999995</v>
      </c>
      <c r="I4118">
        <v>94983.02</v>
      </c>
      <c r="J4118" s="1">
        <v>4.9776459739266095</v>
      </c>
      <c r="K4118">
        <v>2014</v>
      </c>
      <c r="L4118" t="s">
        <v>16</v>
      </c>
      <c r="M4118" t="s">
        <v>17</v>
      </c>
    </row>
    <row r="4119" spans="1:13">
      <c r="A4119">
        <v>131108</v>
      </c>
      <c r="B4119" t="s">
        <v>4375</v>
      </c>
      <c r="C4119" t="s">
        <v>1142</v>
      </c>
      <c r="D4119">
        <v>66040.429999999993</v>
      </c>
      <c r="E4119">
        <v>0</v>
      </c>
      <c r="F4119">
        <v>0</v>
      </c>
      <c r="G4119">
        <v>28956.62</v>
      </c>
      <c r="H4119">
        <v>66040.429999999993</v>
      </c>
      <c r="I4119">
        <v>94997.05</v>
      </c>
      <c r="J4119" s="1">
        <v>4.9777101190929125</v>
      </c>
      <c r="K4119">
        <v>2014</v>
      </c>
      <c r="L4119" t="s">
        <v>16</v>
      </c>
      <c r="M4119" t="s">
        <v>17</v>
      </c>
    </row>
    <row r="4120" spans="1:13">
      <c r="A4120">
        <v>131105</v>
      </c>
      <c r="B4120" t="s">
        <v>4376</v>
      </c>
      <c r="C4120" t="s">
        <v>2748</v>
      </c>
      <c r="D4120">
        <v>65854.05</v>
      </c>
      <c r="E4120">
        <v>143.04</v>
      </c>
      <c r="F4120">
        <v>624</v>
      </c>
      <c r="G4120">
        <v>28391.75</v>
      </c>
      <c r="H4120">
        <v>66621.09</v>
      </c>
      <c r="I4120">
        <v>95012.84</v>
      </c>
      <c r="J4120" s="1">
        <v>4.9777822996503041</v>
      </c>
      <c r="K4120">
        <v>2014</v>
      </c>
      <c r="L4120" t="s">
        <v>16</v>
      </c>
      <c r="M4120" t="s">
        <v>17</v>
      </c>
    </row>
    <row r="4121" spans="1:13">
      <c r="A4121">
        <v>131103</v>
      </c>
      <c r="B4121" t="s">
        <v>4377</v>
      </c>
      <c r="C4121" t="s">
        <v>59</v>
      </c>
      <c r="D4121">
        <v>61166.06</v>
      </c>
      <c r="E4121">
        <v>5730.06</v>
      </c>
      <c r="F4121">
        <v>749</v>
      </c>
      <c r="G4121">
        <v>27375.52</v>
      </c>
      <c r="H4121">
        <v>67645.119999999995</v>
      </c>
      <c r="I4121">
        <v>95020.64</v>
      </c>
      <c r="J4121" s="1">
        <v>4.9778179512308647</v>
      </c>
      <c r="K4121">
        <v>2014</v>
      </c>
      <c r="L4121" t="s">
        <v>16</v>
      </c>
      <c r="M4121" t="s">
        <v>17</v>
      </c>
    </row>
    <row r="4122" spans="1:13">
      <c r="A4122">
        <v>131102</v>
      </c>
      <c r="B4122" t="s">
        <v>4378</v>
      </c>
      <c r="C4122" t="s">
        <v>1578</v>
      </c>
      <c r="D4122">
        <v>64385.8</v>
      </c>
      <c r="E4122">
        <v>0</v>
      </c>
      <c r="F4122">
        <v>1663</v>
      </c>
      <c r="G4122">
        <v>28975.42</v>
      </c>
      <c r="H4122">
        <v>66048.800000000003</v>
      </c>
      <c r="I4122">
        <v>95024.22</v>
      </c>
      <c r="J4122" s="1">
        <v>4.9778343134123562</v>
      </c>
      <c r="K4122">
        <v>2014</v>
      </c>
      <c r="L4122" t="s">
        <v>16</v>
      </c>
      <c r="M4122" t="s">
        <v>17</v>
      </c>
    </row>
    <row r="4123" spans="1:13">
      <c r="A4123">
        <v>131101</v>
      </c>
      <c r="B4123" t="s">
        <v>4379</v>
      </c>
      <c r="C4123" t="s">
        <v>176</v>
      </c>
      <c r="D4123">
        <v>59158.09</v>
      </c>
      <c r="E4123">
        <v>3104.73</v>
      </c>
      <c r="F4123">
        <v>4268.79</v>
      </c>
      <c r="G4123">
        <v>28496.7</v>
      </c>
      <c r="H4123">
        <v>66531.61</v>
      </c>
      <c r="I4123">
        <v>95028.31</v>
      </c>
      <c r="J4123" s="1">
        <v>4.9778530057647412</v>
      </c>
      <c r="K4123">
        <v>2014</v>
      </c>
      <c r="L4123" t="s">
        <v>16</v>
      </c>
      <c r="M4123" t="s">
        <v>17</v>
      </c>
    </row>
    <row r="4124" spans="1:13">
      <c r="A4124">
        <v>131100</v>
      </c>
      <c r="B4124" t="s">
        <v>4380</v>
      </c>
      <c r="C4124" t="s">
        <v>329</v>
      </c>
      <c r="D4124">
        <v>60049.2</v>
      </c>
      <c r="E4124">
        <v>2320</v>
      </c>
      <c r="F4124">
        <v>1269.1500000000001</v>
      </c>
      <c r="G4124">
        <v>31396.83</v>
      </c>
      <c r="H4124">
        <v>63638.35</v>
      </c>
      <c r="I4124">
        <v>95035.18</v>
      </c>
      <c r="J4124" s="1">
        <v>4.9778844016219042</v>
      </c>
      <c r="K4124">
        <v>2014</v>
      </c>
      <c r="L4124" t="s">
        <v>16</v>
      </c>
      <c r="M4124" t="s">
        <v>17</v>
      </c>
    </row>
    <row r="4125" spans="1:13">
      <c r="A4125">
        <v>131099</v>
      </c>
      <c r="B4125" t="s">
        <v>4381</v>
      </c>
      <c r="C4125" t="s">
        <v>174</v>
      </c>
      <c r="D4125">
        <v>66073.009999999995</v>
      </c>
      <c r="E4125">
        <v>0</v>
      </c>
      <c r="F4125">
        <v>0</v>
      </c>
      <c r="G4125">
        <v>28965.09</v>
      </c>
      <c r="H4125">
        <v>66073.009999999995</v>
      </c>
      <c r="I4125">
        <v>95038.1</v>
      </c>
      <c r="J4125" s="1">
        <v>4.9778977453163709</v>
      </c>
      <c r="K4125">
        <v>2014</v>
      </c>
      <c r="L4125" t="s">
        <v>16</v>
      </c>
      <c r="M4125" t="s">
        <v>17</v>
      </c>
    </row>
    <row r="4126" spans="1:13">
      <c r="A4126">
        <v>131098</v>
      </c>
      <c r="B4126" t="s">
        <v>4382</v>
      </c>
      <c r="C4126" t="s">
        <v>602</v>
      </c>
      <c r="D4126">
        <v>64086.76</v>
      </c>
      <c r="E4126">
        <v>2553.6</v>
      </c>
      <c r="F4126">
        <v>614.78</v>
      </c>
      <c r="G4126">
        <v>27794.46</v>
      </c>
      <c r="H4126">
        <v>67255.14</v>
      </c>
      <c r="I4126">
        <v>95049.600000000006</v>
      </c>
      <c r="J4126" s="1">
        <v>4.9779502935511903</v>
      </c>
      <c r="K4126">
        <v>2014</v>
      </c>
      <c r="L4126" t="s">
        <v>16</v>
      </c>
      <c r="M4126" t="s">
        <v>17</v>
      </c>
    </row>
    <row r="4127" spans="1:13">
      <c r="A4127">
        <v>131097</v>
      </c>
      <c r="B4127" t="s">
        <v>4383</v>
      </c>
      <c r="C4127" t="s">
        <v>602</v>
      </c>
      <c r="D4127">
        <v>65055.02</v>
      </c>
      <c r="E4127">
        <v>0</v>
      </c>
      <c r="F4127">
        <v>1576</v>
      </c>
      <c r="G4127">
        <v>28425.119999999999</v>
      </c>
      <c r="H4127">
        <v>66631.02</v>
      </c>
      <c r="I4127">
        <v>95056.14</v>
      </c>
      <c r="J4127" s="1">
        <v>4.977980174668013</v>
      </c>
      <c r="K4127">
        <v>2014</v>
      </c>
      <c r="L4127" t="s">
        <v>16</v>
      </c>
      <c r="M4127" t="s">
        <v>17</v>
      </c>
    </row>
    <row r="4128" spans="1:13">
      <c r="A4128">
        <v>131096</v>
      </c>
      <c r="B4128" t="s">
        <v>4384</v>
      </c>
      <c r="C4128" t="s">
        <v>700</v>
      </c>
      <c r="D4128">
        <v>62863.5</v>
      </c>
      <c r="E4128">
        <v>3922.49</v>
      </c>
      <c r="F4128">
        <v>0</v>
      </c>
      <c r="G4128">
        <v>28274.99</v>
      </c>
      <c r="H4128">
        <v>66785.990000000005</v>
      </c>
      <c r="I4128">
        <v>95060.98</v>
      </c>
      <c r="J4128" s="1">
        <v>4.9780022871983611</v>
      </c>
      <c r="K4128">
        <v>2014</v>
      </c>
      <c r="L4128" t="s">
        <v>16</v>
      </c>
      <c r="M4128" t="s">
        <v>17</v>
      </c>
    </row>
    <row r="4129" spans="1:13">
      <c r="A4129">
        <v>131095</v>
      </c>
      <c r="B4129" t="s">
        <v>4385</v>
      </c>
      <c r="C4129" t="s">
        <v>335</v>
      </c>
      <c r="D4129">
        <v>64810.62</v>
      </c>
      <c r="E4129">
        <v>1198.6600000000001</v>
      </c>
      <c r="F4129">
        <v>297.13</v>
      </c>
      <c r="G4129">
        <v>28755.15</v>
      </c>
      <c r="H4129">
        <v>66306.41</v>
      </c>
      <c r="I4129">
        <v>95061.56</v>
      </c>
      <c r="J4129" s="1">
        <v>4.9780049369714972</v>
      </c>
      <c r="K4129">
        <v>2014</v>
      </c>
      <c r="L4129" t="s">
        <v>16</v>
      </c>
      <c r="M4129" t="s">
        <v>17</v>
      </c>
    </row>
    <row r="4130" spans="1:13">
      <c r="A4130">
        <v>131094</v>
      </c>
      <c r="B4130" t="s">
        <v>4386</v>
      </c>
      <c r="C4130" t="s">
        <v>4297</v>
      </c>
      <c r="D4130">
        <v>66639</v>
      </c>
      <c r="E4130">
        <v>0</v>
      </c>
      <c r="F4130">
        <v>0</v>
      </c>
      <c r="G4130">
        <v>28426.98</v>
      </c>
      <c r="H4130">
        <v>66639</v>
      </c>
      <c r="I4130">
        <v>95065.98</v>
      </c>
      <c r="J4130" s="1">
        <v>4.9780251295391844</v>
      </c>
      <c r="K4130">
        <v>2014</v>
      </c>
      <c r="L4130" t="s">
        <v>16</v>
      </c>
      <c r="M4130" t="s">
        <v>17</v>
      </c>
    </row>
    <row r="4131" spans="1:13">
      <c r="A4131">
        <v>131093</v>
      </c>
      <c r="B4131" t="s">
        <v>4387</v>
      </c>
      <c r="C4131" t="s">
        <v>700</v>
      </c>
      <c r="D4131">
        <v>65055</v>
      </c>
      <c r="E4131">
        <v>0</v>
      </c>
      <c r="F4131">
        <v>1584</v>
      </c>
      <c r="G4131">
        <v>28427.19</v>
      </c>
      <c r="H4131">
        <v>66639</v>
      </c>
      <c r="I4131">
        <v>95066.19</v>
      </c>
      <c r="J4131" s="1">
        <v>4.9780260888912098</v>
      </c>
      <c r="K4131">
        <v>2014</v>
      </c>
      <c r="L4131" t="s">
        <v>16</v>
      </c>
      <c r="M4131" t="s">
        <v>17</v>
      </c>
    </row>
    <row r="4132" spans="1:13">
      <c r="A4132">
        <v>131092</v>
      </c>
      <c r="B4132" t="s">
        <v>4388</v>
      </c>
      <c r="C4132" t="s">
        <v>602</v>
      </c>
      <c r="D4132">
        <v>64424.88</v>
      </c>
      <c r="E4132">
        <v>0</v>
      </c>
      <c r="F4132">
        <v>2325.15</v>
      </c>
      <c r="G4132">
        <v>28319.200000000001</v>
      </c>
      <c r="H4132">
        <v>66750.03</v>
      </c>
      <c r="I4132">
        <v>95069.23</v>
      </c>
      <c r="J4132" s="1">
        <v>4.9780399764164809</v>
      </c>
      <c r="K4132">
        <v>2014</v>
      </c>
      <c r="L4132" t="s">
        <v>16</v>
      </c>
      <c r="M4132" t="s">
        <v>17</v>
      </c>
    </row>
    <row r="4133" spans="1:13">
      <c r="A4133">
        <v>131091</v>
      </c>
      <c r="B4133" t="s">
        <v>4389</v>
      </c>
      <c r="C4133" t="s">
        <v>311</v>
      </c>
      <c r="D4133">
        <v>63978.04</v>
      </c>
      <c r="E4133">
        <v>398.78</v>
      </c>
      <c r="F4133">
        <v>2336.02</v>
      </c>
      <c r="G4133">
        <v>28358.27</v>
      </c>
      <c r="H4133">
        <v>66712.84</v>
      </c>
      <c r="I4133">
        <v>95071.11</v>
      </c>
      <c r="J4133" s="1">
        <v>4.9780485645322488</v>
      </c>
      <c r="K4133">
        <v>2014</v>
      </c>
      <c r="L4133" t="s">
        <v>16</v>
      </c>
      <c r="M4133" t="s">
        <v>17</v>
      </c>
    </row>
    <row r="4134" spans="1:13">
      <c r="A4134">
        <v>131090</v>
      </c>
      <c r="B4134" t="s">
        <v>4390</v>
      </c>
      <c r="C4134" t="s">
        <v>329</v>
      </c>
      <c r="D4134">
        <v>58254.98</v>
      </c>
      <c r="E4134">
        <v>5771.66</v>
      </c>
      <c r="F4134">
        <v>2443.81</v>
      </c>
      <c r="G4134">
        <v>28607.34</v>
      </c>
      <c r="H4134">
        <v>66470.45</v>
      </c>
      <c r="I4134">
        <v>95077.79</v>
      </c>
      <c r="J4134" s="1">
        <v>4.9780790783784008</v>
      </c>
      <c r="K4134">
        <v>2014</v>
      </c>
      <c r="L4134" t="s">
        <v>16</v>
      </c>
      <c r="M4134" t="s">
        <v>17</v>
      </c>
    </row>
    <row r="4135" spans="1:13">
      <c r="A4135">
        <v>131089</v>
      </c>
      <c r="B4135" t="s">
        <v>4391</v>
      </c>
      <c r="C4135" t="s">
        <v>230</v>
      </c>
      <c r="D4135">
        <v>65055</v>
      </c>
      <c r="E4135">
        <v>0</v>
      </c>
      <c r="F4135">
        <v>1616.17</v>
      </c>
      <c r="G4135">
        <v>28406.65</v>
      </c>
      <c r="H4135">
        <v>66671.17</v>
      </c>
      <c r="I4135">
        <v>95077.82</v>
      </c>
      <c r="J4135" s="1">
        <v>4.978079215411797</v>
      </c>
      <c r="K4135">
        <v>2014</v>
      </c>
      <c r="L4135" t="s">
        <v>16</v>
      </c>
      <c r="M4135" t="s">
        <v>17</v>
      </c>
    </row>
    <row r="4136" spans="1:13">
      <c r="A4136">
        <v>131087</v>
      </c>
      <c r="B4136" t="s">
        <v>4392</v>
      </c>
      <c r="C4136" t="s">
        <v>176</v>
      </c>
      <c r="D4136">
        <v>60088.58</v>
      </c>
      <c r="E4136">
        <v>6759.96</v>
      </c>
      <c r="F4136">
        <v>250</v>
      </c>
      <c r="G4136">
        <v>27981</v>
      </c>
      <c r="H4136">
        <v>67098.539999999994</v>
      </c>
      <c r="I4136">
        <v>95079.54</v>
      </c>
      <c r="J4136" s="1">
        <v>4.9780870719208359</v>
      </c>
      <c r="K4136">
        <v>2014</v>
      </c>
      <c r="L4136" t="s">
        <v>16</v>
      </c>
      <c r="M4136" t="s">
        <v>17</v>
      </c>
    </row>
    <row r="4137" spans="1:13">
      <c r="A4137">
        <v>131086</v>
      </c>
      <c r="B4137" t="s">
        <v>4393</v>
      </c>
      <c r="C4137" t="s">
        <v>968</v>
      </c>
      <c r="D4137">
        <v>65265.21</v>
      </c>
      <c r="E4137">
        <v>0</v>
      </c>
      <c r="F4137">
        <v>840</v>
      </c>
      <c r="G4137">
        <v>28979.45</v>
      </c>
      <c r="H4137">
        <v>66105.210000000006</v>
      </c>
      <c r="I4137">
        <v>95084.66</v>
      </c>
      <c r="J4137" s="1">
        <v>4.978110457897249</v>
      </c>
      <c r="K4137">
        <v>2014</v>
      </c>
      <c r="L4137" t="s">
        <v>16</v>
      </c>
      <c r="M4137" t="s">
        <v>17</v>
      </c>
    </row>
    <row r="4138" spans="1:13">
      <c r="A4138">
        <v>131085</v>
      </c>
      <c r="B4138" t="s">
        <v>4394</v>
      </c>
      <c r="C4138" t="s">
        <v>145</v>
      </c>
      <c r="D4138">
        <v>50487.86</v>
      </c>
      <c r="E4138">
        <v>11761.67</v>
      </c>
      <c r="F4138">
        <v>4453.1400000000003</v>
      </c>
      <c r="G4138">
        <v>28383.67</v>
      </c>
      <c r="H4138">
        <v>66702.67</v>
      </c>
      <c r="I4138">
        <v>95086.34</v>
      </c>
      <c r="J4138" s="1">
        <v>4.9781181311463731</v>
      </c>
      <c r="K4138">
        <v>2014</v>
      </c>
      <c r="L4138" t="s">
        <v>16</v>
      </c>
      <c r="M4138" t="s">
        <v>17</v>
      </c>
    </row>
    <row r="4139" spans="1:13">
      <c r="A4139">
        <v>131084</v>
      </c>
      <c r="B4139" t="s">
        <v>4395</v>
      </c>
      <c r="C4139" t="s">
        <v>230</v>
      </c>
      <c r="D4139">
        <v>65055</v>
      </c>
      <c r="E4139">
        <v>0</v>
      </c>
      <c r="F4139">
        <v>1059.97</v>
      </c>
      <c r="G4139">
        <v>28973.86</v>
      </c>
      <c r="H4139">
        <v>66114.97</v>
      </c>
      <c r="I4139">
        <v>95088.83</v>
      </c>
      <c r="J4139" s="1">
        <v>4.9781295037483799</v>
      </c>
      <c r="K4139">
        <v>2014</v>
      </c>
      <c r="L4139" t="s">
        <v>16</v>
      </c>
      <c r="M4139" t="s">
        <v>17</v>
      </c>
    </row>
    <row r="4140" spans="1:13">
      <c r="A4140">
        <v>131083</v>
      </c>
      <c r="B4140" t="s">
        <v>4396</v>
      </c>
      <c r="C4140" t="s">
        <v>410</v>
      </c>
      <c r="D4140">
        <v>63462.01</v>
      </c>
      <c r="E4140">
        <v>621.20000000000005</v>
      </c>
      <c r="F4140">
        <v>2724</v>
      </c>
      <c r="G4140">
        <v>28282.5</v>
      </c>
      <c r="H4140">
        <v>66807.210000000006</v>
      </c>
      <c r="I4140">
        <v>95089.71</v>
      </c>
      <c r="J4140" s="1">
        <v>4.9781335229099968</v>
      </c>
      <c r="K4140">
        <v>2014</v>
      </c>
      <c r="L4140" t="s">
        <v>16</v>
      </c>
      <c r="M4140" t="s">
        <v>17</v>
      </c>
    </row>
    <row r="4141" spans="1:13">
      <c r="A4141">
        <v>131081</v>
      </c>
      <c r="B4141" t="s">
        <v>4397</v>
      </c>
      <c r="C4141" t="s">
        <v>4398</v>
      </c>
      <c r="D4141">
        <v>66620.899999999994</v>
      </c>
      <c r="E4141">
        <v>0</v>
      </c>
      <c r="F4141">
        <v>0</v>
      </c>
      <c r="G4141">
        <v>28473.52</v>
      </c>
      <c r="H4141">
        <v>66620.899999999994</v>
      </c>
      <c r="I4141">
        <v>95094.42</v>
      </c>
      <c r="J4141" s="1">
        <v>4.9781550339268215</v>
      </c>
      <c r="K4141">
        <v>2014</v>
      </c>
      <c r="L4141" t="s">
        <v>16</v>
      </c>
      <c r="M4141" t="s">
        <v>17</v>
      </c>
    </row>
    <row r="4142" spans="1:13">
      <c r="A4142">
        <v>131080</v>
      </c>
      <c r="B4142" t="s">
        <v>4399</v>
      </c>
      <c r="C4142" t="s">
        <v>602</v>
      </c>
      <c r="D4142">
        <v>65055</v>
      </c>
      <c r="E4142">
        <v>0</v>
      </c>
      <c r="F4142">
        <v>1680</v>
      </c>
      <c r="G4142">
        <v>28360.79</v>
      </c>
      <c r="H4142">
        <v>66735</v>
      </c>
      <c r="I4142">
        <v>95095.79</v>
      </c>
      <c r="J4142" s="1">
        <v>4.978161290646768</v>
      </c>
      <c r="K4142">
        <v>2014</v>
      </c>
      <c r="L4142" t="s">
        <v>16</v>
      </c>
      <c r="M4142" t="s">
        <v>17</v>
      </c>
    </row>
    <row r="4143" spans="1:13">
      <c r="A4143">
        <v>131079</v>
      </c>
      <c r="B4143" t="s">
        <v>4400</v>
      </c>
      <c r="C4143" t="s">
        <v>335</v>
      </c>
      <c r="D4143">
        <v>59598.69</v>
      </c>
      <c r="E4143">
        <v>7322.42</v>
      </c>
      <c r="F4143">
        <v>551.73</v>
      </c>
      <c r="G4143">
        <v>27626.02</v>
      </c>
      <c r="H4143">
        <v>67472.84</v>
      </c>
      <c r="I4143">
        <v>95098.86</v>
      </c>
      <c r="J4143" s="1">
        <v>4.9781753108524835</v>
      </c>
      <c r="K4143">
        <v>2014</v>
      </c>
      <c r="L4143" t="s">
        <v>16</v>
      </c>
      <c r="M4143" t="s">
        <v>17</v>
      </c>
    </row>
    <row r="4144" spans="1:13">
      <c r="A4144">
        <v>131077</v>
      </c>
      <c r="B4144" t="s">
        <v>4401</v>
      </c>
      <c r="C4144" t="s">
        <v>120</v>
      </c>
      <c r="D4144">
        <v>53982.99</v>
      </c>
      <c r="E4144">
        <v>14890</v>
      </c>
      <c r="F4144">
        <v>615.99</v>
      </c>
      <c r="G4144">
        <v>25613.7</v>
      </c>
      <c r="H4144">
        <v>69488.98</v>
      </c>
      <c r="I4144">
        <v>95102.68</v>
      </c>
      <c r="J4144" s="1">
        <v>4.9781927555579379</v>
      </c>
      <c r="K4144">
        <v>2014</v>
      </c>
      <c r="L4144" t="s">
        <v>16</v>
      </c>
      <c r="M4144" t="s">
        <v>17</v>
      </c>
    </row>
    <row r="4145" spans="1:13">
      <c r="A4145">
        <v>131076</v>
      </c>
      <c r="B4145" t="s">
        <v>4402</v>
      </c>
      <c r="C4145" t="s">
        <v>1873</v>
      </c>
      <c r="D4145">
        <v>64084</v>
      </c>
      <c r="E4145">
        <v>3459.13</v>
      </c>
      <c r="F4145">
        <v>672.71</v>
      </c>
      <c r="G4145">
        <v>26887.33</v>
      </c>
      <c r="H4145">
        <v>68215.839999999997</v>
      </c>
      <c r="I4145">
        <v>95103.17</v>
      </c>
      <c r="J4145" s="1">
        <v>4.9781949931788745</v>
      </c>
      <c r="K4145">
        <v>2014</v>
      </c>
      <c r="L4145" t="s">
        <v>16</v>
      </c>
      <c r="M4145" t="s">
        <v>17</v>
      </c>
    </row>
    <row r="4146" spans="1:13">
      <c r="A4146">
        <v>131073</v>
      </c>
      <c r="B4146" t="s">
        <v>4403</v>
      </c>
      <c r="C4146" t="s">
        <v>329</v>
      </c>
      <c r="D4146">
        <v>60618.25</v>
      </c>
      <c r="E4146">
        <v>1852.91</v>
      </c>
      <c r="F4146">
        <v>971.04</v>
      </c>
      <c r="G4146">
        <v>31668.21</v>
      </c>
      <c r="H4146">
        <v>63442.2</v>
      </c>
      <c r="I4146">
        <v>95110.41</v>
      </c>
      <c r="J4146" s="1">
        <v>4.9782280538262844</v>
      </c>
      <c r="K4146">
        <v>2014</v>
      </c>
      <c r="L4146" t="s">
        <v>16</v>
      </c>
      <c r="M4146" t="s">
        <v>17</v>
      </c>
    </row>
    <row r="4147" spans="1:13">
      <c r="A4147">
        <v>131072</v>
      </c>
      <c r="B4147" t="s">
        <v>4404</v>
      </c>
      <c r="C4147" t="s">
        <v>329</v>
      </c>
      <c r="D4147">
        <v>60135.15</v>
      </c>
      <c r="E4147">
        <v>2630.34</v>
      </c>
      <c r="F4147">
        <v>475.55</v>
      </c>
      <c r="G4147">
        <v>31873.17</v>
      </c>
      <c r="H4147">
        <v>63241.04</v>
      </c>
      <c r="I4147">
        <v>95114.21</v>
      </c>
      <c r="J4147" s="1">
        <v>4.9782454050927134</v>
      </c>
      <c r="K4147">
        <v>2014</v>
      </c>
      <c r="L4147" t="s">
        <v>16</v>
      </c>
      <c r="M4147" t="s">
        <v>17</v>
      </c>
    </row>
    <row r="4148" spans="1:13">
      <c r="A4148">
        <v>131071</v>
      </c>
      <c r="B4148" t="s">
        <v>4405</v>
      </c>
      <c r="C4148" t="s">
        <v>602</v>
      </c>
      <c r="D4148">
        <v>65054.68</v>
      </c>
      <c r="E4148">
        <v>0</v>
      </c>
      <c r="F4148">
        <v>1624</v>
      </c>
      <c r="G4148">
        <v>28435.58</v>
      </c>
      <c r="H4148">
        <v>66678.679999999993</v>
      </c>
      <c r="I4148">
        <v>95114.26</v>
      </c>
      <c r="J4148" s="1">
        <v>4.9782456333942298</v>
      </c>
      <c r="K4148">
        <v>2014</v>
      </c>
      <c r="L4148" t="s">
        <v>16</v>
      </c>
      <c r="M4148" t="s">
        <v>17</v>
      </c>
    </row>
    <row r="4149" spans="1:13">
      <c r="A4149">
        <v>131070</v>
      </c>
      <c r="B4149" t="s">
        <v>4406</v>
      </c>
      <c r="C4149" t="s">
        <v>602</v>
      </c>
      <c r="D4149">
        <v>65055</v>
      </c>
      <c r="E4149">
        <v>0</v>
      </c>
      <c r="F4149">
        <v>1624</v>
      </c>
      <c r="G4149">
        <v>28435.72</v>
      </c>
      <c r="H4149">
        <v>66679</v>
      </c>
      <c r="I4149">
        <v>95114.72</v>
      </c>
      <c r="J4149" s="1">
        <v>4.9782477337625508</v>
      </c>
      <c r="K4149">
        <v>2014</v>
      </c>
      <c r="L4149" t="s">
        <v>16</v>
      </c>
      <c r="M4149" t="s">
        <v>17</v>
      </c>
    </row>
    <row r="4150" spans="1:13">
      <c r="A4150">
        <v>131068</v>
      </c>
      <c r="B4150" t="s">
        <v>4407</v>
      </c>
      <c r="C4150" t="s">
        <v>1353</v>
      </c>
      <c r="D4150">
        <v>65148.46</v>
      </c>
      <c r="E4150">
        <v>0</v>
      </c>
      <c r="F4150">
        <v>1551.4</v>
      </c>
      <c r="G4150">
        <v>28426.91</v>
      </c>
      <c r="H4150">
        <v>66699.86</v>
      </c>
      <c r="I4150">
        <v>95126.77</v>
      </c>
      <c r="J4150" s="1">
        <v>4.9783027506625332</v>
      </c>
      <c r="K4150">
        <v>2014</v>
      </c>
      <c r="L4150" t="s">
        <v>16</v>
      </c>
      <c r="M4150" t="s">
        <v>17</v>
      </c>
    </row>
    <row r="4151" spans="1:13">
      <c r="A4151">
        <v>131067</v>
      </c>
      <c r="B4151" t="s">
        <v>4408</v>
      </c>
      <c r="C4151" t="s">
        <v>630</v>
      </c>
      <c r="D4151">
        <v>76208.210000000006</v>
      </c>
      <c r="E4151">
        <v>0</v>
      </c>
      <c r="F4151">
        <v>0</v>
      </c>
      <c r="G4151">
        <v>18924.87</v>
      </c>
      <c r="H4151">
        <v>76208.210000000006</v>
      </c>
      <c r="I4151">
        <v>95133.08</v>
      </c>
      <c r="J4151" s="1">
        <v>4.9783315575619591</v>
      </c>
      <c r="K4151">
        <v>2014</v>
      </c>
      <c r="L4151" t="s">
        <v>16</v>
      </c>
      <c r="M4151" t="s">
        <v>17</v>
      </c>
    </row>
    <row r="4152" spans="1:13">
      <c r="A4152">
        <v>131066</v>
      </c>
      <c r="B4152" t="s">
        <v>4409</v>
      </c>
      <c r="C4152" t="s">
        <v>602</v>
      </c>
      <c r="D4152">
        <v>65055</v>
      </c>
      <c r="E4152">
        <v>0</v>
      </c>
      <c r="F4152">
        <v>1663.2</v>
      </c>
      <c r="G4152">
        <v>28415.61</v>
      </c>
      <c r="H4152">
        <v>66718.2</v>
      </c>
      <c r="I4152">
        <v>95133.81</v>
      </c>
      <c r="J4152" s="1">
        <v>4.9783348900910376</v>
      </c>
      <c r="K4152">
        <v>2014</v>
      </c>
      <c r="L4152" t="s">
        <v>16</v>
      </c>
      <c r="M4152" t="s">
        <v>17</v>
      </c>
    </row>
    <row r="4153" spans="1:13">
      <c r="A4153">
        <v>131064</v>
      </c>
      <c r="B4153" t="s">
        <v>4410</v>
      </c>
      <c r="C4153" t="s">
        <v>3670</v>
      </c>
      <c r="D4153">
        <v>65566.97</v>
      </c>
      <c r="E4153">
        <v>733.63</v>
      </c>
      <c r="F4153">
        <v>1026.3499999999999</v>
      </c>
      <c r="G4153">
        <v>27813.57</v>
      </c>
      <c r="H4153">
        <v>67326.95</v>
      </c>
      <c r="I4153">
        <v>95140.52</v>
      </c>
      <c r="J4153" s="1">
        <v>4.9783655207701711</v>
      </c>
      <c r="K4153">
        <v>2014</v>
      </c>
      <c r="L4153" t="s">
        <v>16</v>
      </c>
      <c r="M4153" t="s">
        <v>17</v>
      </c>
    </row>
    <row r="4154" spans="1:13">
      <c r="A4154">
        <v>131061</v>
      </c>
      <c r="B4154" t="s">
        <v>4411</v>
      </c>
      <c r="C4154" t="s">
        <v>329</v>
      </c>
      <c r="D4154">
        <v>65608.72</v>
      </c>
      <c r="E4154">
        <v>9179.7999999999993</v>
      </c>
      <c r="F4154">
        <v>343.68</v>
      </c>
      <c r="G4154">
        <v>20015.38</v>
      </c>
      <c r="H4154">
        <v>75132.2</v>
      </c>
      <c r="I4154">
        <v>95147.58</v>
      </c>
      <c r="J4154" s="1">
        <v>4.9783977468425702</v>
      </c>
      <c r="K4154">
        <v>2014</v>
      </c>
      <c r="L4154" t="s">
        <v>16</v>
      </c>
      <c r="M4154" t="s">
        <v>17</v>
      </c>
    </row>
    <row r="4155" spans="1:13">
      <c r="A4155">
        <v>131060</v>
      </c>
      <c r="B4155" t="s">
        <v>4412</v>
      </c>
      <c r="C4155" t="s">
        <v>2748</v>
      </c>
      <c r="D4155">
        <v>65853.72</v>
      </c>
      <c r="E4155">
        <v>286.08999999999997</v>
      </c>
      <c r="F4155">
        <v>621.15</v>
      </c>
      <c r="G4155">
        <v>28390.97</v>
      </c>
      <c r="H4155">
        <v>66760.960000000006</v>
      </c>
      <c r="I4155">
        <v>95151.93</v>
      </c>
      <c r="J4155" s="1">
        <v>4.9784176016598165</v>
      </c>
      <c r="K4155">
        <v>2014</v>
      </c>
      <c r="L4155" t="s">
        <v>16</v>
      </c>
      <c r="M4155" t="s">
        <v>17</v>
      </c>
    </row>
    <row r="4156" spans="1:13">
      <c r="A4156">
        <v>131059</v>
      </c>
      <c r="B4156" t="s">
        <v>4413</v>
      </c>
      <c r="C4156" t="s">
        <v>230</v>
      </c>
      <c r="D4156">
        <v>65055</v>
      </c>
      <c r="E4156">
        <v>0</v>
      </c>
      <c r="F4156">
        <v>1664</v>
      </c>
      <c r="G4156">
        <v>28444.69</v>
      </c>
      <c r="H4156">
        <v>66719</v>
      </c>
      <c r="I4156">
        <v>95163.69</v>
      </c>
      <c r="J4156" s="1">
        <v>4.9784712735876777</v>
      </c>
      <c r="K4156">
        <v>2014</v>
      </c>
      <c r="L4156" t="s">
        <v>16</v>
      </c>
      <c r="M4156" t="s">
        <v>17</v>
      </c>
    </row>
    <row r="4157" spans="1:13">
      <c r="A4157">
        <v>131058</v>
      </c>
      <c r="B4157" t="s">
        <v>4414</v>
      </c>
      <c r="C4157" t="s">
        <v>2056</v>
      </c>
      <c r="D4157">
        <v>61036.03</v>
      </c>
      <c r="E4157">
        <v>2364.96</v>
      </c>
      <c r="F4157">
        <v>4430.29</v>
      </c>
      <c r="G4157">
        <v>27333.03</v>
      </c>
      <c r="H4157">
        <v>67831.28</v>
      </c>
      <c r="I4157">
        <v>95164.31</v>
      </c>
      <c r="J4157" s="1">
        <v>4.9784741030460733</v>
      </c>
      <c r="K4157">
        <v>2014</v>
      </c>
      <c r="L4157" t="s">
        <v>16</v>
      </c>
      <c r="M4157" t="s">
        <v>17</v>
      </c>
    </row>
    <row r="4158" spans="1:13">
      <c r="A4158">
        <v>131055</v>
      </c>
      <c r="B4158" t="s">
        <v>4415</v>
      </c>
      <c r="C4158" t="s">
        <v>2177</v>
      </c>
      <c r="D4158">
        <v>51471.83</v>
      </c>
      <c r="E4158">
        <v>16068.37</v>
      </c>
      <c r="F4158">
        <v>60.87</v>
      </c>
      <c r="G4158">
        <v>27577.09</v>
      </c>
      <c r="H4158">
        <v>67601.070000000007</v>
      </c>
      <c r="I4158">
        <v>95178.16</v>
      </c>
      <c r="J4158" s="1">
        <v>4.9785373046908239</v>
      </c>
      <c r="K4158">
        <v>2014</v>
      </c>
      <c r="L4158" t="s">
        <v>16</v>
      </c>
      <c r="M4158" t="s">
        <v>17</v>
      </c>
    </row>
    <row r="4159" spans="1:13">
      <c r="A4159">
        <v>131054</v>
      </c>
      <c r="B4159" t="s">
        <v>4416</v>
      </c>
      <c r="C4159" t="s">
        <v>311</v>
      </c>
      <c r="D4159">
        <v>63978.01</v>
      </c>
      <c r="E4159">
        <v>0</v>
      </c>
      <c r="F4159">
        <v>2756.11</v>
      </c>
      <c r="G4159">
        <v>28447.87</v>
      </c>
      <c r="H4159">
        <v>66734.12</v>
      </c>
      <c r="I4159">
        <v>95181.99</v>
      </c>
      <c r="J4159" s="1">
        <v>4.9785547804898913</v>
      </c>
      <c r="K4159">
        <v>2014</v>
      </c>
      <c r="L4159" t="s">
        <v>16</v>
      </c>
      <c r="M4159" t="s">
        <v>17</v>
      </c>
    </row>
    <row r="4160" spans="1:13">
      <c r="A4160">
        <v>131053</v>
      </c>
      <c r="B4160" t="s">
        <v>4417</v>
      </c>
      <c r="C4160" t="s">
        <v>230</v>
      </c>
      <c r="D4160">
        <v>65055</v>
      </c>
      <c r="E4160">
        <v>0</v>
      </c>
      <c r="F4160">
        <v>1700.42</v>
      </c>
      <c r="G4160">
        <v>28427.31</v>
      </c>
      <c r="H4160">
        <v>66755.42</v>
      </c>
      <c r="I4160">
        <v>95182.73</v>
      </c>
      <c r="J4160" s="1">
        <v>4.9785581569339783</v>
      </c>
      <c r="K4160">
        <v>2014</v>
      </c>
      <c r="L4160" t="s">
        <v>16</v>
      </c>
      <c r="M4160" t="s">
        <v>17</v>
      </c>
    </row>
    <row r="4161" spans="1:13">
      <c r="A4161">
        <v>131052</v>
      </c>
      <c r="B4161" t="s">
        <v>4418</v>
      </c>
      <c r="C4161" t="s">
        <v>410</v>
      </c>
      <c r="D4161">
        <v>63061.02</v>
      </c>
      <c r="E4161">
        <v>1139.69</v>
      </c>
      <c r="F4161">
        <v>2850.68</v>
      </c>
      <c r="G4161">
        <v>28136.02</v>
      </c>
      <c r="H4161">
        <v>67051.39</v>
      </c>
      <c r="I4161">
        <v>95187.41</v>
      </c>
      <c r="J4161" s="1">
        <v>4.9785795100534926</v>
      </c>
      <c r="K4161">
        <v>2014</v>
      </c>
      <c r="L4161" t="s">
        <v>16</v>
      </c>
      <c r="M4161" t="s">
        <v>17</v>
      </c>
    </row>
    <row r="4162" spans="1:13">
      <c r="A4162">
        <v>131051</v>
      </c>
      <c r="B4162" t="s">
        <v>4419</v>
      </c>
      <c r="C4162" t="s">
        <v>230</v>
      </c>
      <c r="D4162">
        <v>65055</v>
      </c>
      <c r="E4162">
        <v>0</v>
      </c>
      <c r="F4162">
        <v>1684</v>
      </c>
      <c r="G4162">
        <v>28449.17</v>
      </c>
      <c r="H4162">
        <v>66739</v>
      </c>
      <c r="I4162">
        <v>95188.17</v>
      </c>
      <c r="J4162" s="1">
        <v>4.9785829775550106</v>
      </c>
      <c r="K4162">
        <v>2014</v>
      </c>
      <c r="L4162" t="s">
        <v>16</v>
      </c>
      <c r="M4162" t="s">
        <v>17</v>
      </c>
    </row>
    <row r="4163" spans="1:13">
      <c r="A4163">
        <v>131050</v>
      </c>
      <c r="B4163" t="s">
        <v>4420</v>
      </c>
      <c r="C4163" t="s">
        <v>602</v>
      </c>
      <c r="D4163">
        <v>65045.02</v>
      </c>
      <c r="E4163">
        <v>0</v>
      </c>
      <c r="F4163">
        <v>1727.9</v>
      </c>
      <c r="G4163">
        <v>28422.93</v>
      </c>
      <c r="H4163">
        <v>66772.92</v>
      </c>
      <c r="I4163">
        <v>95195.85</v>
      </c>
      <c r="J4163" s="1">
        <v>4.9786180160169868</v>
      </c>
      <c r="K4163">
        <v>2014</v>
      </c>
      <c r="L4163" t="s">
        <v>16</v>
      </c>
      <c r="M4163" t="s">
        <v>17</v>
      </c>
    </row>
    <row r="4164" spans="1:13">
      <c r="A4164">
        <v>131048</v>
      </c>
      <c r="B4164" t="s">
        <v>4421</v>
      </c>
      <c r="C4164" t="s">
        <v>335</v>
      </c>
      <c r="D4164">
        <v>65693.45</v>
      </c>
      <c r="E4164">
        <v>231.56</v>
      </c>
      <c r="F4164">
        <v>312</v>
      </c>
      <c r="G4164">
        <v>28963.22</v>
      </c>
      <c r="H4164">
        <v>66237.009999999995</v>
      </c>
      <c r="I4164">
        <v>95200.23</v>
      </c>
      <c r="J4164" s="1">
        <v>4.9786379976240767</v>
      </c>
      <c r="K4164">
        <v>2014</v>
      </c>
      <c r="L4164" t="s">
        <v>16</v>
      </c>
      <c r="M4164" t="s">
        <v>17</v>
      </c>
    </row>
    <row r="4165" spans="1:13">
      <c r="A4165">
        <v>131047</v>
      </c>
      <c r="B4165" t="s">
        <v>4422</v>
      </c>
      <c r="C4165" t="s">
        <v>4181</v>
      </c>
      <c r="D4165">
        <v>65211.08</v>
      </c>
      <c r="E4165">
        <v>0</v>
      </c>
      <c r="F4165">
        <v>1000</v>
      </c>
      <c r="G4165">
        <v>28995.97</v>
      </c>
      <c r="H4165">
        <v>66211.08</v>
      </c>
      <c r="I4165">
        <v>95207.05</v>
      </c>
      <c r="J4165" s="1">
        <v>4.9786691087073072</v>
      </c>
      <c r="K4165">
        <v>2014</v>
      </c>
      <c r="L4165" t="s">
        <v>16</v>
      </c>
      <c r="M4165" t="s">
        <v>17</v>
      </c>
    </row>
    <row r="4166" spans="1:13">
      <c r="A4166">
        <v>131046</v>
      </c>
      <c r="B4166" t="s">
        <v>4423</v>
      </c>
      <c r="C4166" t="s">
        <v>2748</v>
      </c>
      <c r="D4166">
        <v>65879.27</v>
      </c>
      <c r="E4166">
        <v>0</v>
      </c>
      <c r="F4166">
        <v>876.69</v>
      </c>
      <c r="G4166">
        <v>28454.09</v>
      </c>
      <c r="H4166">
        <v>66755.960000000006</v>
      </c>
      <c r="I4166">
        <v>95210.05</v>
      </c>
      <c r="J4166" s="1">
        <v>4.9786827932287689</v>
      </c>
      <c r="K4166">
        <v>2014</v>
      </c>
      <c r="L4166" t="s">
        <v>16</v>
      </c>
      <c r="M4166" t="s">
        <v>17</v>
      </c>
    </row>
    <row r="4167" spans="1:13">
      <c r="A4167">
        <v>131045</v>
      </c>
      <c r="B4167" t="s">
        <v>4424</v>
      </c>
      <c r="C4167" t="s">
        <v>1873</v>
      </c>
      <c r="D4167">
        <v>73134</v>
      </c>
      <c r="E4167">
        <v>3840</v>
      </c>
      <c r="F4167">
        <v>624</v>
      </c>
      <c r="G4167">
        <v>17617.88</v>
      </c>
      <c r="H4167">
        <v>77598</v>
      </c>
      <c r="I4167">
        <v>95215.88</v>
      </c>
      <c r="J4167" s="1">
        <v>4.978709385582345</v>
      </c>
      <c r="K4167">
        <v>2014</v>
      </c>
      <c r="L4167" t="s">
        <v>16</v>
      </c>
      <c r="M4167" t="s">
        <v>17</v>
      </c>
    </row>
    <row r="4168" spans="1:13">
      <c r="A4168">
        <v>131044</v>
      </c>
      <c r="B4168" t="s">
        <v>4425</v>
      </c>
      <c r="C4168" t="s">
        <v>141</v>
      </c>
      <c r="D4168">
        <v>41711.5</v>
      </c>
      <c r="E4168">
        <v>25912.14</v>
      </c>
      <c r="F4168">
        <v>2055.39</v>
      </c>
      <c r="G4168">
        <v>25537.86</v>
      </c>
      <c r="H4168">
        <v>69679.03</v>
      </c>
      <c r="I4168">
        <v>95216.89</v>
      </c>
      <c r="J4168" s="1">
        <v>4.9787139923254671</v>
      </c>
      <c r="K4168">
        <v>2014</v>
      </c>
      <c r="L4168" t="s">
        <v>16</v>
      </c>
      <c r="M4168" t="s">
        <v>17</v>
      </c>
    </row>
    <row r="4169" spans="1:13">
      <c r="A4169">
        <v>131042</v>
      </c>
      <c r="B4169" t="s">
        <v>4426</v>
      </c>
      <c r="C4169" t="s">
        <v>311</v>
      </c>
      <c r="D4169">
        <v>63583.01</v>
      </c>
      <c r="E4169">
        <v>3940.6</v>
      </c>
      <c r="F4169">
        <v>20.8</v>
      </c>
      <c r="G4169">
        <v>27677.46</v>
      </c>
      <c r="H4169">
        <v>67544.41</v>
      </c>
      <c r="I4169">
        <v>95221.87</v>
      </c>
      <c r="J4169" s="1">
        <v>4.9787367060474041</v>
      </c>
      <c r="K4169">
        <v>2014</v>
      </c>
      <c r="L4169" t="s">
        <v>16</v>
      </c>
      <c r="M4169" t="s">
        <v>17</v>
      </c>
    </row>
    <row r="4170" spans="1:13">
      <c r="A4170">
        <v>131041</v>
      </c>
      <c r="B4170" t="s">
        <v>4427</v>
      </c>
      <c r="C4170" t="s">
        <v>176</v>
      </c>
      <c r="D4170">
        <v>64847.21</v>
      </c>
      <c r="E4170">
        <v>2745.9</v>
      </c>
      <c r="F4170">
        <v>250</v>
      </c>
      <c r="G4170">
        <v>27397.11</v>
      </c>
      <c r="H4170">
        <v>67843.11</v>
      </c>
      <c r="I4170">
        <v>95240.22</v>
      </c>
      <c r="J4170" s="1">
        <v>4.9788203899318724</v>
      </c>
      <c r="K4170">
        <v>2014</v>
      </c>
      <c r="L4170" t="s">
        <v>16</v>
      </c>
      <c r="M4170" t="s">
        <v>17</v>
      </c>
    </row>
    <row r="4171" spans="1:13">
      <c r="A4171">
        <v>131040</v>
      </c>
      <c r="B4171" t="s">
        <v>4428</v>
      </c>
      <c r="C4171" t="s">
        <v>2073</v>
      </c>
      <c r="D4171">
        <v>66769.490000000005</v>
      </c>
      <c r="E4171">
        <v>0</v>
      </c>
      <c r="F4171">
        <v>0</v>
      </c>
      <c r="G4171">
        <v>28471.72</v>
      </c>
      <c r="H4171">
        <v>66769.490000000005</v>
      </c>
      <c r="I4171">
        <v>95241.21</v>
      </c>
      <c r="J4171" s="1">
        <v>4.9788249042988335</v>
      </c>
      <c r="K4171">
        <v>2014</v>
      </c>
      <c r="L4171" t="s">
        <v>16</v>
      </c>
      <c r="M4171" t="s">
        <v>17</v>
      </c>
    </row>
    <row r="4172" spans="1:13">
      <c r="A4172">
        <v>131038</v>
      </c>
      <c r="B4172" t="s">
        <v>4429</v>
      </c>
      <c r="C4172" t="s">
        <v>3787</v>
      </c>
      <c r="D4172">
        <v>66015.81</v>
      </c>
      <c r="E4172">
        <v>0</v>
      </c>
      <c r="F4172">
        <v>1240</v>
      </c>
      <c r="G4172">
        <v>27999.4</v>
      </c>
      <c r="H4172">
        <v>67255.81</v>
      </c>
      <c r="I4172">
        <v>95255.21</v>
      </c>
      <c r="J4172" s="1">
        <v>4.9788887388082443</v>
      </c>
      <c r="K4172">
        <v>2014</v>
      </c>
      <c r="L4172" t="s">
        <v>16</v>
      </c>
      <c r="M4172" t="s">
        <v>17</v>
      </c>
    </row>
    <row r="4173" spans="1:13">
      <c r="A4173">
        <v>131037</v>
      </c>
      <c r="B4173" t="s">
        <v>4430</v>
      </c>
      <c r="C4173" t="s">
        <v>230</v>
      </c>
      <c r="D4173">
        <v>65055</v>
      </c>
      <c r="E4173">
        <v>0</v>
      </c>
      <c r="F4173">
        <v>1744</v>
      </c>
      <c r="G4173">
        <v>28462.400000000001</v>
      </c>
      <c r="H4173">
        <v>66799</v>
      </c>
      <c r="I4173">
        <v>95261.4</v>
      </c>
      <c r="J4173" s="1">
        <v>4.978916959789542</v>
      </c>
      <c r="K4173">
        <v>2014</v>
      </c>
      <c r="L4173" t="s">
        <v>16</v>
      </c>
      <c r="M4173" t="s">
        <v>17</v>
      </c>
    </row>
    <row r="4174" spans="1:13">
      <c r="A4174">
        <v>131035</v>
      </c>
      <c r="B4174" t="s">
        <v>4431</v>
      </c>
      <c r="C4174" t="s">
        <v>311</v>
      </c>
      <c r="D4174">
        <v>63978.01</v>
      </c>
      <c r="E4174">
        <v>3417.25</v>
      </c>
      <c r="F4174">
        <v>20</v>
      </c>
      <c r="G4174">
        <v>27849.58</v>
      </c>
      <c r="H4174">
        <v>67415.259999999995</v>
      </c>
      <c r="I4174">
        <v>95264.84</v>
      </c>
      <c r="J4174" s="1">
        <v>4.9789326423854714</v>
      </c>
      <c r="K4174">
        <v>2014</v>
      </c>
      <c r="L4174" t="s">
        <v>16</v>
      </c>
      <c r="M4174" t="s">
        <v>17</v>
      </c>
    </row>
    <row r="4175" spans="1:13">
      <c r="A4175">
        <v>131033</v>
      </c>
      <c r="B4175" t="s">
        <v>4432</v>
      </c>
      <c r="C4175" t="s">
        <v>2748</v>
      </c>
      <c r="D4175">
        <v>65854.070000000007</v>
      </c>
      <c r="E4175">
        <v>0</v>
      </c>
      <c r="F4175">
        <v>960</v>
      </c>
      <c r="G4175">
        <v>28467.43</v>
      </c>
      <c r="H4175">
        <v>66814.070000000007</v>
      </c>
      <c r="I4175">
        <v>95281.5</v>
      </c>
      <c r="J4175" s="1">
        <v>4.9790085855506554</v>
      </c>
      <c r="K4175">
        <v>2014</v>
      </c>
      <c r="L4175" t="s">
        <v>16</v>
      </c>
      <c r="M4175" t="s">
        <v>17</v>
      </c>
    </row>
    <row r="4176" spans="1:13">
      <c r="A4176">
        <v>131030</v>
      </c>
      <c r="B4176" t="s">
        <v>4433</v>
      </c>
      <c r="C4176" t="s">
        <v>2684</v>
      </c>
      <c r="D4176">
        <v>62816.9</v>
      </c>
      <c r="E4176">
        <v>2332.3200000000002</v>
      </c>
      <c r="F4176">
        <v>2104.06</v>
      </c>
      <c r="G4176">
        <v>28040.69</v>
      </c>
      <c r="H4176">
        <v>67253.279999999999</v>
      </c>
      <c r="I4176">
        <v>95293.97</v>
      </c>
      <c r="J4176" s="1">
        <v>4.9790654202754716</v>
      </c>
      <c r="K4176">
        <v>2014</v>
      </c>
      <c r="L4176" t="s">
        <v>16</v>
      </c>
      <c r="M4176" t="s">
        <v>17</v>
      </c>
    </row>
    <row r="4177" spans="1:13">
      <c r="A4177">
        <v>131029</v>
      </c>
      <c r="B4177" t="s">
        <v>4434</v>
      </c>
      <c r="C4177" t="s">
        <v>311</v>
      </c>
      <c r="D4177">
        <v>63978.04</v>
      </c>
      <c r="E4177">
        <v>0</v>
      </c>
      <c r="F4177">
        <v>2851</v>
      </c>
      <c r="G4177">
        <v>28469.79</v>
      </c>
      <c r="H4177">
        <v>66829.039999999994</v>
      </c>
      <c r="I4177">
        <v>95298.83</v>
      </c>
      <c r="J4177" s="1">
        <v>4.9790875687635836</v>
      </c>
      <c r="K4177">
        <v>2014</v>
      </c>
      <c r="L4177" t="s">
        <v>16</v>
      </c>
      <c r="M4177" t="s">
        <v>17</v>
      </c>
    </row>
    <row r="4178" spans="1:13">
      <c r="A4178">
        <v>131028</v>
      </c>
      <c r="B4178" t="s">
        <v>4435</v>
      </c>
      <c r="C4178" t="s">
        <v>2073</v>
      </c>
      <c r="D4178">
        <v>66094.02</v>
      </c>
      <c r="E4178">
        <v>239.16</v>
      </c>
      <c r="F4178">
        <v>0</v>
      </c>
      <c r="G4178">
        <v>28973.31</v>
      </c>
      <c r="H4178">
        <v>66333.179999999993</v>
      </c>
      <c r="I4178">
        <v>95306.49</v>
      </c>
      <c r="J4178" s="1">
        <v>4.9791224754045231</v>
      </c>
      <c r="K4178">
        <v>2014</v>
      </c>
      <c r="L4178" t="s">
        <v>16</v>
      </c>
      <c r="M4178" t="s">
        <v>17</v>
      </c>
    </row>
    <row r="4179" spans="1:13">
      <c r="A4179">
        <v>131027</v>
      </c>
      <c r="B4179" t="s">
        <v>4436</v>
      </c>
      <c r="C4179" t="s">
        <v>139</v>
      </c>
      <c r="D4179">
        <v>65547</v>
      </c>
      <c r="E4179">
        <v>1543.42</v>
      </c>
      <c r="F4179">
        <v>23.03</v>
      </c>
      <c r="G4179">
        <v>28193.07</v>
      </c>
      <c r="H4179">
        <v>67113.45</v>
      </c>
      <c r="I4179">
        <v>95306.52</v>
      </c>
      <c r="J4179" s="1">
        <v>4.9791226121090899</v>
      </c>
      <c r="K4179">
        <v>2014</v>
      </c>
      <c r="L4179" t="s">
        <v>16</v>
      </c>
      <c r="M4179" t="s">
        <v>17</v>
      </c>
    </row>
    <row r="4180" spans="1:13">
      <c r="A4180">
        <v>131026</v>
      </c>
      <c r="B4180" t="s">
        <v>4437</v>
      </c>
      <c r="C4180" t="s">
        <v>382</v>
      </c>
      <c r="D4180">
        <v>59458</v>
      </c>
      <c r="E4180">
        <v>7036.46</v>
      </c>
      <c r="F4180">
        <v>1603.79</v>
      </c>
      <c r="G4180">
        <v>27208.79</v>
      </c>
      <c r="H4180">
        <v>68098.25</v>
      </c>
      <c r="I4180">
        <v>95307.04</v>
      </c>
      <c r="J4180" s="1">
        <v>4.9791249816480727</v>
      </c>
      <c r="K4180">
        <v>2014</v>
      </c>
      <c r="L4180" t="s">
        <v>16</v>
      </c>
      <c r="M4180" t="s">
        <v>17</v>
      </c>
    </row>
    <row r="4181" spans="1:13">
      <c r="A4181">
        <v>131025</v>
      </c>
      <c r="B4181" t="s">
        <v>4438</v>
      </c>
      <c r="C4181" t="s">
        <v>1083</v>
      </c>
      <c r="D4181">
        <v>60752.89</v>
      </c>
      <c r="E4181">
        <v>695.75</v>
      </c>
      <c r="F4181">
        <v>4568.84</v>
      </c>
      <c r="G4181">
        <v>29293.69</v>
      </c>
      <c r="H4181">
        <v>66017.48</v>
      </c>
      <c r="I4181">
        <v>95311.17</v>
      </c>
      <c r="J4181" s="1">
        <v>4.9791438007966793</v>
      </c>
      <c r="K4181">
        <v>2014</v>
      </c>
      <c r="L4181" t="s">
        <v>16</v>
      </c>
      <c r="M4181" t="s">
        <v>17</v>
      </c>
    </row>
    <row r="4182" spans="1:13">
      <c r="A4182">
        <v>131024</v>
      </c>
      <c r="B4182" t="s">
        <v>4439</v>
      </c>
      <c r="C4182" t="s">
        <v>230</v>
      </c>
      <c r="D4182">
        <v>65055.02</v>
      </c>
      <c r="E4182">
        <v>0</v>
      </c>
      <c r="F4182">
        <v>1809</v>
      </c>
      <c r="G4182">
        <v>28448.720000000001</v>
      </c>
      <c r="H4182">
        <v>66864.02</v>
      </c>
      <c r="I4182">
        <v>95312.74</v>
      </c>
      <c r="J4182" s="1">
        <v>4.9791509545932477</v>
      </c>
      <c r="K4182">
        <v>2014</v>
      </c>
      <c r="L4182" t="s">
        <v>16</v>
      </c>
      <c r="M4182" t="s">
        <v>17</v>
      </c>
    </row>
    <row r="4183" spans="1:13">
      <c r="A4183">
        <v>131022</v>
      </c>
      <c r="B4183" t="s">
        <v>4440</v>
      </c>
      <c r="C4183" t="s">
        <v>329</v>
      </c>
      <c r="D4183">
        <v>54786.33</v>
      </c>
      <c r="E4183">
        <v>11605.93</v>
      </c>
      <c r="F4183">
        <v>342.5</v>
      </c>
      <c r="G4183">
        <v>28579.360000000001</v>
      </c>
      <c r="H4183">
        <v>66734.759999999995</v>
      </c>
      <c r="I4183">
        <v>95314.12</v>
      </c>
      <c r="J4183" s="1">
        <v>4.9791572425464254</v>
      </c>
      <c r="K4183">
        <v>2014</v>
      </c>
      <c r="L4183" t="s">
        <v>16</v>
      </c>
      <c r="M4183" t="s">
        <v>17</v>
      </c>
    </row>
    <row r="4184" spans="1:13">
      <c r="A4184">
        <v>131021</v>
      </c>
      <c r="B4184" t="s">
        <v>4441</v>
      </c>
      <c r="C4184" t="s">
        <v>110</v>
      </c>
      <c r="D4184">
        <v>61818</v>
      </c>
      <c r="E4184">
        <v>938.07</v>
      </c>
      <c r="F4184">
        <v>4260.54</v>
      </c>
      <c r="G4184">
        <v>28298.47</v>
      </c>
      <c r="H4184">
        <v>67016.61</v>
      </c>
      <c r="I4184">
        <v>95315.08</v>
      </c>
      <c r="J4184" s="1">
        <v>4.9791616167210284</v>
      </c>
      <c r="K4184">
        <v>2014</v>
      </c>
      <c r="L4184" t="s">
        <v>16</v>
      </c>
      <c r="M4184" t="s">
        <v>17</v>
      </c>
    </row>
    <row r="4185" spans="1:13">
      <c r="A4185">
        <v>131020</v>
      </c>
      <c r="B4185" t="s">
        <v>4442</v>
      </c>
      <c r="C4185" t="s">
        <v>1083</v>
      </c>
      <c r="D4185">
        <v>63310.5</v>
      </c>
      <c r="E4185">
        <v>0</v>
      </c>
      <c r="F4185">
        <v>3165.83</v>
      </c>
      <c r="G4185">
        <v>28841.13</v>
      </c>
      <c r="H4185">
        <v>66476.33</v>
      </c>
      <c r="I4185">
        <v>95317.46</v>
      </c>
      <c r="J4185" s="1">
        <v>4.9791724608389005</v>
      </c>
      <c r="K4185">
        <v>2014</v>
      </c>
      <c r="L4185" t="s">
        <v>16</v>
      </c>
      <c r="M4185" t="s">
        <v>17</v>
      </c>
    </row>
    <row r="4186" spans="1:13">
      <c r="A4186">
        <v>131019</v>
      </c>
      <c r="B4186" t="s">
        <v>4443</v>
      </c>
      <c r="C4186" t="s">
        <v>2650</v>
      </c>
      <c r="D4186">
        <v>64428</v>
      </c>
      <c r="E4186">
        <v>2931.61</v>
      </c>
      <c r="F4186">
        <v>12.54</v>
      </c>
      <c r="G4186">
        <v>27946.49</v>
      </c>
      <c r="H4186">
        <v>67372.149999999994</v>
      </c>
      <c r="I4186">
        <v>95318.64</v>
      </c>
      <c r="J4186" s="1">
        <v>4.9791778372339133</v>
      </c>
      <c r="K4186">
        <v>2014</v>
      </c>
      <c r="L4186" t="s">
        <v>16</v>
      </c>
      <c r="M4186" t="s">
        <v>17</v>
      </c>
    </row>
    <row r="4187" spans="1:13">
      <c r="A4187">
        <v>131018</v>
      </c>
      <c r="B4187" t="s">
        <v>4444</v>
      </c>
      <c r="C4187" t="s">
        <v>335</v>
      </c>
      <c r="D4187">
        <v>57547.199999999997</v>
      </c>
      <c r="E4187">
        <v>8588.66</v>
      </c>
      <c r="F4187">
        <v>1694.22</v>
      </c>
      <c r="G4187">
        <v>27494.66</v>
      </c>
      <c r="H4187">
        <v>67830.080000000002</v>
      </c>
      <c r="I4187">
        <v>95324.74</v>
      </c>
      <c r="J4187" s="1">
        <v>4.9792056294010525</v>
      </c>
      <c r="K4187">
        <v>2014</v>
      </c>
      <c r="L4187" t="s">
        <v>16</v>
      </c>
      <c r="M4187" t="s">
        <v>17</v>
      </c>
    </row>
    <row r="4188" spans="1:13">
      <c r="A4188">
        <v>131017</v>
      </c>
      <c r="B4188" t="s">
        <v>4445</v>
      </c>
      <c r="C4188" t="s">
        <v>2063</v>
      </c>
      <c r="D4188">
        <v>66489.009999999995</v>
      </c>
      <c r="E4188">
        <v>442.51</v>
      </c>
      <c r="F4188">
        <v>0</v>
      </c>
      <c r="G4188">
        <v>28394.21</v>
      </c>
      <c r="H4188">
        <v>66931.520000000004</v>
      </c>
      <c r="I4188">
        <v>95325.73</v>
      </c>
      <c r="J4188" s="1">
        <v>4.979210139765355</v>
      </c>
      <c r="K4188">
        <v>2014</v>
      </c>
      <c r="L4188" t="s">
        <v>16</v>
      </c>
      <c r="M4188" t="s">
        <v>17</v>
      </c>
    </row>
    <row r="4189" spans="1:13">
      <c r="A4189">
        <v>131015</v>
      </c>
      <c r="B4189" t="s">
        <v>4446</v>
      </c>
      <c r="C4189" t="s">
        <v>2748</v>
      </c>
      <c r="D4189">
        <v>65854.009999999995</v>
      </c>
      <c r="E4189">
        <v>0</v>
      </c>
      <c r="F4189">
        <v>456</v>
      </c>
      <c r="G4189">
        <v>29019.05</v>
      </c>
      <c r="H4189">
        <v>66310.009999999995</v>
      </c>
      <c r="I4189">
        <v>95329.06</v>
      </c>
      <c r="J4189" s="1">
        <v>4.979225310646977</v>
      </c>
      <c r="K4189">
        <v>2014</v>
      </c>
      <c r="L4189" t="s">
        <v>16</v>
      </c>
      <c r="M4189" t="s">
        <v>17</v>
      </c>
    </row>
    <row r="4190" spans="1:13">
      <c r="A4190">
        <v>131013</v>
      </c>
      <c r="B4190" t="s">
        <v>4447</v>
      </c>
      <c r="C4190" t="s">
        <v>3469</v>
      </c>
      <c r="D4190">
        <v>67450.28</v>
      </c>
      <c r="E4190">
        <v>0</v>
      </c>
      <c r="F4190">
        <v>0</v>
      </c>
      <c r="G4190">
        <v>27890.12</v>
      </c>
      <c r="H4190">
        <v>67450.28</v>
      </c>
      <c r="I4190">
        <v>95340.4</v>
      </c>
      <c r="J4190" s="1">
        <v>4.9792769696743919</v>
      </c>
      <c r="K4190">
        <v>2014</v>
      </c>
      <c r="L4190" t="s">
        <v>16</v>
      </c>
      <c r="M4190" t="s">
        <v>17</v>
      </c>
    </row>
    <row r="4191" spans="1:13">
      <c r="A4191">
        <v>131011</v>
      </c>
      <c r="B4191" t="s">
        <v>4448</v>
      </c>
      <c r="C4191" t="s">
        <v>110</v>
      </c>
      <c r="D4191">
        <v>61818.01</v>
      </c>
      <c r="E4191">
        <v>2890.79</v>
      </c>
      <c r="F4191">
        <v>2676.39</v>
      </c>
      <c r="G4191">
        <v>27963.13</v>
      </c>
      <c r="H4191">
        <v>67385.19</v>
      </c>
      <c r="I4191">
        <v>95348.32</v>
      </c>
      <c r="J4191" s="1">
        <v>4.9793130453510086</v>
      </c>
      <c r="K4191">
        <v>2014</v>
      </c>
      <c r="L4191" t="s">
        <v>16</v>
      </c>
      <c r="M4191" t="s">
        <v>17</v>
      </c>
    </row>
    <row r="4192" spans="1:13">
      <c r="A4192">
        <v>131010</v>
      </c>
      <c r="B4192" t="s">
        <v>4449</v>
      </c>
      <c r="C4192" t="s">
        <v>2748</v>
      </c>
      <c r="D4192">
        <v>65309.57</v>
      </c>
      <c r="E4192">
        <v>1262.94</v>
      </c>
      <c r="F4192">
        <v>618.91</v>
      </c>
      <c r="G4192">
        <v>28158.04</v>
      </c>
      <c r="H4192">
        <v>67191.42</v>
      </c>
      <c r="I4192">
        <v>95349.46</v>
      </c>
      <c r="J4192" s="1">
        <v>4.9793182378153302</v>
      </c>
      <c r="K4192">
        <v>2014</v>
      </c>
      <c r="L4192" t="s">
        <v>16</v>
      </c>
      <c r="M4192" t="s">
        <v>17</v>
      </c>
    </row>
    <row r="4193" spans="1:13">
      <c r="A4193">
        <v>131007</v>
      </c>
      <c r="B4193" t="s">
        <v>4450</v>
      </c>
      <c r="C4193" t="s">
        <v>4451</v>
      </c>
      <c r="D4193">
        <v>67419.91</v>
      </c>
      <c r="E4193">
        <v>0</v>
      </c>
      <c r="F4193">
        <v>5</v>
      </c>
      <c r="G4193">
        <v>27926.09</v>
      </c>
      <c r="H4193">
        <v>67424.91</v>
      </c>
      <c r="I4193">
        <v>95351</v>
      </c>
      <c r="J4193" s="1">
        <v>4.9793252520983806</v>
      </c>
      <c r="K4193">
        <v>2014</v>
      </c>
      <c r="L4193" t="s">
        <v>16</v>
      </c>
      <c r="M4193" t="s">
        <v>17</v>
      </c>
    </row>
    <row r="4194" spans="1:13">
      <c r="A4194">
        <v>131006</v>
      </c>
      <c r="B4194" t="s">
        <v>4452</v>
      </c>
      <c r="C4194" t="s">
        <v>713</v>
      </c>
      <c r="D4194">
        <v>63661.05</v>
      </c>
      <c r="E4194">
        <v>0</v>
      </c>
      <c r="F4194">
        <v>3230.65</v>
      </c>
      <c r="G4194">
        <v>28466.42</v>
      </c>
      <c r="H4194">
        <v>66891.7</v>
      </c>
      <c r="I4194">
        <v>95358.12</v>
      </c>
      <c r="J4194" s="1">
        <v>4.9793576802980661</v>
      </c>
      <c r="K4194">
        <v>2014</v>
      </c>
      <c r="L4194" t="s">
        <v>16</v>
      </c>
      <c r="M4194" t="s">
        <v>17</v>
      </c>
    </row>
    <row r="4195" spans="1:13">
      <c r="A4195">
        <v>131005</v>
      </c>
      <c r="B4195" t="s">
        <v>4453</v>
      </c>
      <c r="C4195" t="s">
        <v>311</v>
      </c>
      <c r="D4195">
        <v>63978.11</v>
      </c>
      <c r="E4195">
        <v>828.43</v>
      </c>
      <c r="F4195">
        <v>2222.11</v>
      </c>
      <c r="G4195">
        <v>28330.93</v>
      </c>
      <c r="H4195">
        <v>67028.649999999994</v>
      </c>
      <c r="I4195">
        <v>95359.58</v>
      </c>
      <c r="J4195" s="1">
        <v>4.9793643296016556</v>
      </c>
      <c r="K4195">
        <v>2014</v>
      </c>
      <c r="L4195" t="s">
        <v>16</v>
      </c>
      <c r="M4195" t="s">
        <v>17</v>
      </c>
    </row>
    <row r="4196" spans="1:13">
      <c r="A4196">
        <v>131004</v>
      </c>
      <c r="B4196" t="s">
        <v>4454</v>
      </c>
      <c r="C4196" t="s">
        <v>110</v>
      </c>
      <c r="D4196">
        <v>61818</v>
      </c>
      <c r="E4196">
        <v>4749.96</v>
      </c>
      <c r="F4196">
        <v>1162.48</v>
      </c>
      <c r="G4196">
        <v>27629.71</v>
      </c>
      <c r="H4196">
        <v>67730.44</v>
      </c>
      <c r="I4196">
        <v>95360.15</v>
      </c>
      <c r="J4196" s="1">
        <v>4.9793669255350146</v>
      </c>
      <c r="K4196">
        <v>2014</v>
      </c>
      <c r="L4196" t="s">
        <v>16</v>
      </c>
      <c r="M4196" t="s">
        <v>17</v>
      </c>
    </row>
    <row r="4197" spans="1:13">
      <c r="A4197">
        <v>131003</v>
      </c>
      <c r="B4197" t="s">
        <v>4455</v>
      </c>
      <c r="C4197" t="s">
        <v>602</v>
      </c>
      <c r="D4197">
        <v>65055.02</v>
      </c>
      <c r="E4197">
        <v>0</v>
      </c>
      <c r="F4197">
        <v>1830.63</v>
      </c>
      <c r="G4197">
        <v>28481.279999999999</v>
      </c>
      <c r="H4197">
        <v>66885.649999999994</v>
      </c>
      <c r="I4197">
        <v>95366.93</v>
      </c>
      <c r="J4197" s="1">
        <v>4.9793978022892595</v>
      </c>
      <c r="K4197">
        <v>2014</v>
      </c>
      <c r="L4197" t="s">
        <v>16</v>
      </c>
      <c r="M4197" t="s">
        <v>17</v>
      </c>
    </row>
    <row r="4198" spans="1:13">
      <c r="A4198">
        <v>131002</v>
      </c>
      <c r="B4198" t="s">
        <v>4456</v>
      </c>
      <c r="C4198" t="s">
        <v>120</v>
      </c>
      <c r="D4198">
        <v>54703</v>
      </c>
      <c r="E4198">
        <v>12017.34</v>
      </c>
      <c r="F4198">
        <v>2323.5</v>
      </c>
      <c r="G4198">
        <v>26325.52</v>
      </c>
      <c r="H4198">
        <v>69043.839999999997</v>
      </c>
      <c r="I4198">
        <v>95369.36</v>
      </c>
      <c r="J4198" s="1">
        <v>4.9794088682022135</v>
      </c>
      <c r="K4198">
        <v>2014</v>
      </c>
      <c r="L4198" t="s">
        <v>16</v>
      </c>
      <c r="M4198" t="s">
        <v>17</v>
      </c>
    </row>
    <row r="4199" spans="1:13">
      <c r="A4199">
        <v>130998</v>
      </c>
      <c r="B4199" t="s">
        <v>4457</v>
      </c>
      <c r="C4199" t="s">
        <v>700</v>
      </c>
      <c r="D4199">
        <v>65055</v>
      </c>
      <c r="E4199">
        <v>2246.4</v>
      </c>
      <c r="F4199">
        <v>0</v>
      </c>
      <c r="G4199">
        <v>28080.84</v>
      </c>
      <c r="H4199">
        <v>67301.399999999994</v>
      </c>
      <c r="I4199">
        <v>95382.24</v>
      </c>
      <c r="J4199" s="1">
        <v>4.9794675173871781</v>
      </c>
      <c r="K4199">
        <v>2014</v>
      </c>
      <c r="L4199" t="s">
        <v>16</v>
      </c>
      <c r="M4199" t="s">
        <v>17</v>
      </c>
    </row>
    <row r="4200" spans="1:13">
      <c r="A4200">
        <v>130996</v>
      </c>
      <c r="B4200" t="s">
        <v>4458</v>
      </c>
      <c r="C4200" t="s">
        <v>335</v>
      </c>
      <c r="D4200">
        <v>63446.61</v>
      </c>
      <c r="E4200">
        <v>1305.9000000000001</v>
      </c>
      <c r="F4200">
        <v>1847.23</v>
      </c>
      <c r="G4200">
        <v>28805.03</v>
      </c>
      <c r="H4200">
        <v>66599.740000000005</v>
      </c>
      <c r="I4200">
        <v>95404.77</v>
      </c>
      <c r="J4200" s="1">
        <v>4.9795700888853407</v>
      </c>
      <c r="K4200">
        <v>2014</v>
      </c>
      <c r="L4200" t="s">
        <v>16</v>
      </c>
      <c r="M4200" t="s">
        <v>17</v>
      </c>
    </row>
    <row r="4201" spans="1:13">
      <c r="A4201">
        <v>130994</v>
      </c>
      <c r="B4201" t="s">
        <v>4459</v>
      </c>
      <c r="C4201" t="s">
        <v>4275</v>
      </c>
      <c r="D4201">
        <v>65562.83</v>
      </c>
      <c r="E4201">
        <v>0</v>
      </c>
      <c r="F4201">
        <v>1496.74</v>
      </c>
      <c r="G4201">
        <v>28352.06</v>
      </c>
      <c r="H4201">
        <v>67059.570000000007</v>
      </c>
      <c r="I4201">
        <v>95411.63</v>
      </c>
      <c r="J4201" s="1">
        <v>4.9796013153433085</v>
      </c>
      <c r="K4201">
        <v>2014</v>
      </c>
      <c r="L4201" t="s">
        <v>16</v>
      </c>
      <c r="M4201" t="s">
        <v>17</v>
      </c>
    </row>
    <row r="4202" spans="1:13">
      <c r="A4202">
        <v>130993</v>
      </c>
      <c r="B4202" t="s">
        <v>4460</v>
      </c>
      <c r="C4202" t="s">
        <v>3588</v>
      </c>
      <c r="D4202">
        <v>64249.2</v>
      </c>
      <c r="E4202">
        <v>1707.68</v>
      </c>
      <c r="F4202">
        <v>1085</v>
      </c>
      <c r="G4202">
        <v>28380.57</v>
      </c>
      <c r="H4202">
        <v>67041.88</v>
      </c>
      <c r="I4202">
        <v>95422.45</v>
      </c>
      <c r="J4202" s="1">
        <v>4.9796505630070298</v>
      </c>
      <c r="K4202">
        <v>2014</v>
      </c>
      <c r="L4202" t="s">
        <v>16</v>
      </c>
      <c r="M4202" t="s">
        <v>17</v>
      </c>
    </row>
    <row r="4203" spans="1:13">
      <c r="A4203">
        <v>130992</v>
      </c>
      <c r="B4203" t="s">
        <v>4461</v>
      </c>
      <c r="C4203" t="s">
        <v>59</v>
      </c>
      <c r="D4203">
        <v>58811.24</v>
      </c>
      <c r="E4203">
        <v>4469.84</v>
      </c>
      <c r="F4203">
        <v>4677.62</v>
      </c>
      <c r="G4203">
        <v>27464.16</v>
      </c>
      <c r="H4203">
        <v>67958.7</v>
      </c>
      <c r="I4203">
        <v>95422.86</v>
      </c>
      <c r="J4203" s="1">
        <v>4.9796524290286532</v>
      </c>
      <c r="K4203">
        <v>2014</v>
      </c>
      <c r="L4203" t="s">
        <v>16</v>
      </c>
      <c r="M4203" t="s">
        <v>17</v>
      </c>
    </row>
    <row r="4204" spans="1:13">
      <c r="A4204">
        <v>130990</v>
      </c>
      <c r="B4204" t="s">
        <v>4462</v>
      </c>
      <c r="C4204" t="s">
        <v>3769</v>
      </c>
      <c r="D4204">
        <v>66803.320000000007</v>
      </c>
      <c r="E4204">
        <v>0</v>
      </c>
      <c r="F4204">
        <v>0</v>
      </c>
      <c r="G4204">
        <v>28623.89</v>
      </c>
      <c r="H4204">
        <v>66803.320000000007</v>
      </c>
      <c r="I4204">
        <v>95427.21</v>
      </c>
      <c r="J4204" s="1">
        <v>4.9796722265691686</v>
      </c>
      <c r="K4204">
        <v>2014</v>
      </c>
      <c r="L4204" t="s">
        <v>16</v>
      </c>
      <c r="M4204" t="s">
        <v>17</v>
      </c>
    </row>
    <row r="4205" spans="1:13">
      <c r="A4205">
        <v>130989</v>
      </c>
      <c r="B4205" t="s">
        <v>4463</v>
      </c>
      <c r="C4205" t="s">
        <v>3120</v>
      </c>
      <c r="D4205">
        <v>64736.51</v>
      </c>
      <c r="E4205">
        <v>2380.9499999999998</v>
      </c>
      <c r="F4205">
        <v>844.44</v>
      </c>
      <c r="G4205">
        <v>27465.57</v>
      </c>
      <c r="H4205">
        <v>67961.899999999994</v>
      </c>
      <c r="I4205">
        <v>95427.47</v>
      </c>
      <c r="J4205" s="1">
        <v>4.9796734098418591</v>
      </c>
      <c r="K4205">
        <v>2014</v>
      </c>
      <c r="L4205" t="s">
        <v>16</v>
      </c>
      <c r="M4205" t="s">
        <v>17</v>
      </c>
    </row>
    <row r="4206" spans="1:13">
      <c r="A4206">
        <v>130988</v>
      </c>
      <c r="B4206" t="s">
        <v>4464</v>
      </c>
      <c r="C4206" t="s">
        <v>4365</v>
      </c>
      <c r="D4206">
        <v>65896.479999999996</v>
      </c>
      <c r="E4206">
        <v>391.04</v>
      </c>
      <c r="F4206">
        <v>240</v>
      </c>
      <c r="G4206">
        <v>28917.93</v>
      </c>
      <c r="H4206">
        <v>66527.520000000004</v>
      </c>
      <c r="I4206">
        <v>95445.45</v>
      </c>
      <c r="J4206" s="1">
        <v>4.9797552298801095</v>
      </c>
      <c r="K4206">
        <v>2014</v>
      </c>
      <c r="L4206" t="s">
        <v>16</v>
      </c>
      <c r="M4206" t="s">
        <v>17</v>
      </c>
    </row>
    <row r="4207" spans="1:13">
      <c r="A4207">
        <v>130987</v>
      </c>
      <c r="B4207" t="s">
        <v>4465</v>
      </c>
      <c r="C4207" t="s">
        <v>329</v>
      </c>
      <c r="D4207">
        <v>59699.49</v>
      </c>
      <c r="E4207">
        <v>2890.16</v>
      </c>
      <c r="F4207">
        <v>1536.53</v>
      </c>
      <c r="G4207">
        <v>31323.55</v>
      </c>
      <c r="H4207">
        <v>64126.18</v>
      </c>
      <c r="I4207">
        <v>95449.73</v>
      </c>
      <c r="J4207" s="1">
        <v>4.9797747042364851</v>
      </c>
      <c r="K4207">
        <v>2014</v>
      </c>
      <c r="L4207" t="s">
        <v>16</v>
      </c>
      <c r="M4207" t="s">
        <v>17</v>
      </c>
    </row>
    <row r="4208" spans="1:13">
      <c r="A4208">
        <v>130986</v>
      </c>
      <c r="B4208" t="s">
        <v>4466</v>
      </c>
      <c r="C4208" t="s">
        <v>602</v>
      </c>
      <c r="D4208">
        <v>65055</v>
      </c>
      <c r="E4208">
        <v>0</v>
      </c>
      <c r="F4208">
        <v>1941.97</v>
      </c>
      <c r="G4208">
        <v>28458.54</v>
      </c>
      <c r="H4208">
        <v>66996.97</v>
      </c>
      <c r="I4208">
        <v>95455.51</v>
      </c>
      <c r="J4208" s="1">
        <v>4.9798010023318771</v>
      </c>
      <c r="K4208">
        <v>2014</v>
      </c>
      <c r="L4208" t="s">
        <v>16</v>
      </c>
      <c r="M4208" t="s">
        <v>17</v>
      </c>
    </row>
    <row r="4209" spans="1:13">
      <c r="A4209">
        <v>130985</v>
      </c>
      <c r="B4209" t="s">
        <v>4467</v>
      </c>
      <c r="C4209" t="s">
        <v>602</v>
      </c>
      <c r="D4209">
        <v>65055</v>
      </c>
      <c r="E4209">
        <v>0</v>
      </c>
      <c r="F4209">
        <v>1904</v>
      </c>
      <c r="G4209">
        <v>28497.62</v>
      </c>
      <c r="H4209">
        <v>66959</v>
      </c>
      <c r="I4209">
        <v>95456.62</v>
      </c>
      <c r="J4209" s="1">
        <v>4.9798060524758876</v>
      </c>
      <c r="K4209">
        <v>2014</v>
      </c>
      <c r="L4209" t="s">
        <v>16</v>
      </c>
      <c r="M4209" t="s">
        <v>17</v>
      </c>
    </row>
    <row r="4210" spans="1:13">
      <c r="A4210">
        <v>130984</v>
      </c>
      <c r="B4210" t="s">
        <v>4468</v>
      </c>
      <c r="C4210" t="s">
        <v>176</v>
      </c>
      <c r="D4210">
        <v>54017.34</v>
      </c>
      <c r="E4210">
        <v>2449.85</v>
      </c>
      <c r="F4210">
        <v>11306.25</v>
      </c>
      <c r="G4210">
        <v>27685.4</v>
      </c>
      <c r="H4210">
        <v>67773.440000000002</v>
      </c>
      <c r="I4210">
        <v>95458.84</v>
      </c>
      <c r="J4210" s="1">
        <v>4.9798161525877367</v>
      </c>
      <c r="K4210">
        <v>2014</v>
      </c>
      <c r="L4210" t="s">
        <v>16</v>
      </c>
      <c r="M4210" t="s">
        <v>17</v>
      </c>
    </row>
    <row r="4211" spans="1:13">
      <c r="A4211">
        <v>130983</v>
      </c>
      <c r="B4211" t="s">
        <v>4469</v>
      </c>
      <c r="C4211" t="s">
        <v>602</v>
      </c>
      <c r="D4211">
        <v>65055</v>
      </c>
      <c r="E4211">
        <v>0</v>
      </c>
      <c r="F4211">
        <v>1944</v>
      </c>
      <c r="G4211">
        <v>28461.96</v>
      </c>
      <c r="H4211">
        <v>66999</v>
      </c>
      <c r="I4211">
        <v>95460.96</v>
      </c>
      <c r="J4211" s="1">
        <v>4.9798257975203386</v>
      </c>
      <c r="K4211">
        <v>2014</v>
      </c>
      <c r="L4211" t="s">
        <v>16</v>
      </c>
      <c r="M4211" t="s">
        <v>17</v>
      </c>
    </row>
    <row r="4212" spans="1:13">
      <c r="A4212">
        <v>130982</v>
      </c>
      <c r="B4212" t="s">
        <v>4470</v>
      </c>
      <c r="C4212" t="s">
        <v>602</v>
      </c>
      <c r="D4212">
        <v>65055.01</v>
      </c>
      <c r="E4212">
        <v>0</v>
      </c>
      <c r="F4212">
        <v>1944</v>
      </c>
      <c r="G4212">
        <v>28462.400000000001</v>
      </c>
      <c r="H4212">
        <v>66999.009999999995</v>
      </c>
      <c r="I4212">
        <v>95461.41</v>
      </c>
      <c r="J4212" s="1">
        <v>4.9798278447662101</v>
      </c>
      <c r="K4212">
        <v>2014</v>
      </c>
      <c r="L4212" t="s">
        <v>16</v>
      </c>
      <c r="M4212" t="s">
        <v>17</v>
      </c>
    </row>
    <row r="4213" spans="1:13">
      <c r="A4213">
        <v>130981</v>
      </c>
      <c r="B4213" t="s">
        <v>4471</v>
      </c>
      <c r="C4213" t="s">
        <v>3795</v>
      </c>
      <c r="D4213">
        <v>67292.95</v>
      </c>
      <c r="E4213">
        <v>0</v>
      </c>
      <c r="F4213">
        <v>100</v>
      </c>
      <c r="G4213">
        <v>28069.06</v>
      </c>
      <c r="H4213">
        <v>67392.95</v>
      </c>
      <c r="I4213">
        <v>95462.01</v>
      </c>
      <c r="J4213" s="1">
        <v>4.9798305744123592</v>
      </c>
      <c r="K4213">
        <v>2014</v>
      </c>
      <c r="L4213" t="s">
        <v>16</v>
      </c>
      <c r="M4213" t="s">
        <v>17</v>
      </c>
    </row>
    <row r="4214" spans="1:13">
      <c r="A4214">
        <v>130980</v>
      </c>
      <c r="B4214" t="s">
        <v>4472</v>
      </c>
      <c r="C4214" t="s">
        <v>2194</v>
      </c>
      <c r="D4214">
        <v>65267.81</v>
      </c>
      <c r="E4214">
        <v>0</v>
      </c>
      <c r="F4214">
        <v>192</v>
      </c>
      <c r="G4214">
        <v>30002.54</v>
      </c>
      <c r="H4214">
        <v>65459.81</v>
      </c>
      <c r="I4214">
        <v>95462.35</v>
      </c>
      <c r="J4214" s="1">
        <v>4.9798321212042289</v>
      </c>
      <c r="K4214">
        <v>2014</v>
      </c>
      <c r="L4214" t="s">
        <v>16</v>
      </c>
      <c r="M4214" t="s">
        <v>17</v>
      </c>
    </row>
    <row r="4215" spans="1:13">
      <c r="A4215">
        <v>130979</v>
      </c>
      <c r="B4215" t="s">
        <v>4473</v>
      </c>
      <c r="C4215" t="s">
        <v>510</v>
      </c>
      <c r="D4215">
        <v>66964.639999999999</v>
      </c>
      <c r="E4215">
        <v>0</v>
      </c>
      <c r="F4215">
        <v>0</v>
      </c>
      <c r="G4215">
        <v>28502.66</v>
      </c>
      <c r="H4215">
        <v>66964.639999999999</v>
      </c>
      <c r="I4215">
        <v>95467.3</v>
      </c>
      <c r="J4215" s="1">
        <v>4.9798546400501591</v>
      </c>
      <c r="K4215">
        <v>2014</v>
      </c>
      <c r="L4215" t="s">
        <v>16</v>
      </c>
      <c r="M4215" t="s">
        <v>17</v>
      </c>
    </row>
    <row r="4216" spans="1:13">
      <c r="A4216">
        <v>130978</v>
      </c>
      <c r="B4216" t="s">
        <v>4474</v>
      </c>
      <c r="C4216" t="s">
        <v>713</v>
      </c>
      <c r="D4216">
        <v>53060.7</v>
      </c>
      <c r="E4216">
        <v>16588.52</v>
      </c>
      <c r="F4216">
        <v>10179.89</v>
      </c>
      <c r="G4216">
        <v>15639.9</v>
      </c>
      <c r="H4216">
        <v>79829.11</v>
      </c>
      <c r="I4216">
        <v>95469.01</v>
      </c>
      <c r="J4216" s="1">
        <v>4.9798624190164968</v>
      </c>
      <c r="K4216">
        <v>2014</v>
      </c>
      <c r="L4216" t="s">
        <v>16</v>
      </c>
      <c r="M4216" t="s">
        <v>17</v>
      </c>
    </row>
    <row r="4217" spans="1:13">
      <c r="A4217">
        <v>130976</v>
      </c>
      <c r="B4217" t="s">
        <v>4475</v>
      </c>
      <c r="C4217" t="s">
        <v>273</v>
      </c>
      <c r="D4217">
        <v>61795.06</v>
      </c>
      <c r="E4217">
        <v>4305.43</v>
      </c>
      <c r="F4217">
        <v>1644</v>
      </c>
      <c r="G4217">
        <v>27727.73</v>
      </c>
      <c r="H4217">
        <v>67744.490000000005</v>
      </c>
      <c r="I4217">
        <v>95472.22</v>
      </c>
      <c r="J4217" s="1">
        <v>4.9798770212612506</v>
      </c>
      <c r="K4217">
        <v>2014</v>
      </c>
      <c r="L4217" t="s">
        <v>16</v>
      </c>
      <c r="M4217" t="s">
        <v>17</v>
      </c>
    </row>
    <row r="4218" spans="1:13">
      <c r="A4218">
        <v>130975</v>
      </c>
      <c r="B4218" t="s">
        <v>4476</v>
      </c>
      <c r="C4218" t="s">
        <v>410</v>
      </c>
      <c r="D4218">
        <v>62706.13</v>
      </c>
      <c r="E4218">
        <v>1894.75</v>
      </c>
      <c r="F4218">
        <v>2848.33</v>
      </c>
      <c r="G4218">
        <v>28023.919999999998</v>
      </c>
      <c r="H4218">
        <v>67449.210000000006</v>
      </c>
      <c r="I4218">
        <v>95473.13</v>
      </c>
      <c r="J4218" s="1">
        <v>4.9798811607491045</v>
      </c>
      <c r="K4218">
        <v>2014</v>
      </c>
      <c r="L4218" t="s">
        <v>16</v>
      </c>
      <c r="M4218" t="s">
        <v>17</v>
      </c>
    </row>
    <row r="4219" spans="1:13">
      <c r="A4219">
        <v>130974</v>
      </c>
      <c r="B4219" t="s">
        <v>4477</v>
      </c>
      <c r="C4219" t="s">
        <v>968</v>
      </c>
      <c r="D4219">
        <v>66433.72</v>
      </c>
      <c r="E4219">
        <v>0</v>
      </c>
      <c r="F4219">
        <v>0</v>
      </c>
      <c r="G4219">
        <v>29051.07</v>
      </c>
      <c r="H4219">
        <v>66433.72</v>
      </c>
      <c r="I4219">
        <v>95484.79</v>
      </c>
      <c r="J4219" s="1">
        <v>4.9799341972889373</v>
      </c>
      <c r="K4219">
        <v>2014</v>
      </c>
      <c r="L4219" t="s">
        <v>16</v>
      </c>
      <c r="M4219" t="s">
        <v>17</v>
      </c>
    </row>
    <row r="4220" spans="1:13">
      <c r="A4220">
        <v>130973</v>
      </c>
      <c r="B4220" t="s">
        <v>4478</v>
      </c>
      <c r="C4220" t="s">
        <v>230</v>
      </c>
      <c r="D4220">
        <v>65054.99</v>
      </c>
      <c r="E4220">
        <v>0</v>
      </c>
      <c r="F4220">
        <v>1964</v>
      </c>
      <c r="G4220">
        <v>28466.240000000002</v>
      </c>
      <c r="H4220">
        <v>67018.990000000005</v>
      </c>
      <c r="I4220">
        <v>95485.23</v>
      </c>
      <c r="J4220" s="1">
        <v>4.9799361985409876</v>
      </c>
      <c r="K4220">
        <v>2014</v>
      </c>
      <c r="L4220" t="s">
        <v>16</v>
      </c>
      <c r="M4220" t="s">
        <v>17</v>
      </c>
    </row>
    <row r="4221" spans="1:13">
      <c r="A4221">
        <v>130971</v>
      </c>
      <c r="B4221" t="s">
        <v>4479</v>
      </c>
      <c r="C4221" t="s">
        <v>1142</v>
      </c>
      <c r="D4221">
        <v>66442.009999999995</v>
      </c>
      <c r="E4221">
        <v>0</v>
      </c>
      <c r="F4221">
        <v>0</v>
      </c>
      <c r="G4221">
        <v>29050.45</v>
      </c>
      <c r="H4221">
        <v>66442.009999999995</v>
      </c>
      <c r="I4221">
        <v>95492.46</v>
      </c>
      <c r="J4221" s="1">
        <v>4.9799690814301432</v>
      </c>
      <c r="K4221">
        <v>2014</v>
      </c>
      <c r="L4221" t="s">
        <v>16</v>
      </c>
      <c r="M4221" t="s">
        <v>17</v>
      </c>
    </row>
    <row r="4222" spans="1:13">
      <c r="A4222">
        <v>130970</v>
      </c>
      <c r="B4222" t="s">
        <v>4480</v>
      </c>
      <c r="C4222" t="s">
        <v>1794</v>
      </c>
      <c r="D4222">
        <v>67629.16</v>
      </c>
      <c r="E4222">
        <v>0</v>
      </c>
      <c r="F4222">
        <v>0</v>
      </c>
      <c r="G4222">
        <v>27863.99</v>
      </c>
      <c r="H4222">
        <v>67629.16</v>
      </c>
      <c r="I4222">
        <v>95493.15</v>
      </c>
      <c r="J4222" s="1">
        <v>4.9799722195010423</v>
      </c>
      <c r="K4222">
        <v>2014</v>
      </c>
      <c r="L4222" t="s">
        <v>16</v>
      </c>
      <c r="M4222" t="s">
        <v>17</v>
      </c>
    </row>
    <row r="4223" spans="1:13">
      <c r="A4223">
        <v>130969</v>
      </c>
      <c r="B4223" t="s">
        <v>4481</v>
      </c>
      <c r="C4223" t="s">
        <v>3588</v>
      </c>
      <c r="D4223">
        <v>64451</v>
      </c>
      <c r="E4223">
        <v>1130.8499999999999</v>
      </c>
      <c r="F4223">
        <v>1065</v>
      </c>
      <c r="G4223">
        <v>28847.51</v>
      </c>
      <c r="H4223">
        <v>66646.850000000006</v>
      </c>
      <c r="I4223">
        <v>95494.36</v>
      </c>
      <c r="J4223" s="1">
        <v>4.9799777224401938</v>
      </c>
      <c r="K4223">
        <v>2014</v>
      </c>
      <c r="L4223" t="s">
        <v>16</v>
      </c>
      <c r="M4223" t="s">
        <v>17</v>
      </c>
    </row>
    <row r="4224" spans="1:13">
      <c r="A4224">
        <v>130968</v>
      </c>
      <c r="B4224" t="s">
        <v>4482</v>
      </c>
      <c r="C4224" t="s">
        <v>545</v>
      </c>
      <c r="D4224">
        <v>66995.06</v>
      </c>
      <c r="E4224">
        <v>0</v>
      </c>
      <c r="F4224">
        <v>0</v>
      </c>
      <c r="G4224">
        <v>28504.84</v>
      </c>
      <c r="H4224">
        <v>66995.06</v>
      </c>
      <c r="I4224">
        <v>95499.9</v>
      </c>
      <c r="J4224" s="1">
        <v>4.9800029168248887</v>
      </c>
      <c r="K4224">
        <v>2014</v>
      </c>
      <c r="L4224" t="s">
        <v>16</v>
      </c>
      <c r="M4224" t="s">
        <v>17</v>
      </c>
    </row>
    <row r="4225" spans="1:13">
      <c r="A4225">
        <v>130967</v>
      </c>
      <c r="B4225" t="s">
        <v>4483</v>
      </c>
      <c r="C4225" t="s">
        <v>176</v>
      </c>
      <c r="D4225">
        <v>49430.11</v>
      </c>
      <c r="E4225">
        <v>13268.91</v>
      </c>
      <c r="F4225">
        <v>4659.1099999999997</v>
      </c>
      <c r="G4225">
        <v>28154.23</v>
      </c>
      <c r="H4225">
        <v>67358.13</v>
      </c>
      <c r="I4225">
        <v>95512.36</v>
      </c>
      <c r="J4225" s="1">
        <v>4.9800595761121214</v>
      </c>
      <c r="K4225">
        <v>2014</v>
      </c>
      <c r="L4225" t="s">
        <v>16</v>
      </c>
      <c r="M4225" t="s">
        <v>17</v>
      </c>
    </row>
    <row r="4226" spans="1:13">
      <c r="A4226">
        <v>130965</v>
      </c>
      <c r="B4226" t="s">
        <v>4484</v>
      </c>
      <c r="C4226" t="s">
        <v>4485</v>
      </c>
      <c r="D4226">
        <v>76564.800000000003</v>
      </c>
      <c r="E4226">
        <v>0</v>
      </c>
      <c r="F4226">
        <v>0</v>
      </c>
      <c r="G4226">
        <v>18952.439999999999</v>
      </c>
      <c r="H4226">
        <v>76564.800000000003</v>
      </c>
      <c r="I4226">
        <v>95517.24</v>
      </c>
      <c r="J4226" s="1">
        <v>4.9800817648940923</v>
      </c>
      <c r="K4226">
        <v>2014</v>
      </c>
      <c r="L4226" t="s">
        <v>16</v>
      </c>
      <c r="M4226" t="s">
        <v>17</v>
      </c>
    </row>
    <row r="4227" spans="1:13">
      <c r="A4227">
        <v>130964</v>
      </c>
      <c r="B4227" t="s">
        <v>4486</v>
      </c>
      <c r="C4227" t="s">
        <v>4487</v>
      </c>
      <c r="D4227">
        <v>66889</v>
      </c>
      <c r="E4227">
        <v>0</v>
      </c>
      <c r="F4227">
        <v>0</v>
      </c>
      <c r="G4227">
        <v>28631.08</v>
      </c>
      <c r="H4227">
        <v>66889</v>
      </c>
      <c r="I4227">
        <v>95520.08</v>
      </c>
      <c r="J4227" s="1">
        <v>4.9800946775158632</v>
      </c>
      <c r="K4227">
        <v>2014</v>
      </c>
      <c r="L4227" t="s">
        <v>16</v>
      </c>
      <c r="M4227" t="s">
        <v>17</v>
      </c>
    </row>
    <row r="4228" spans="1:13">
      <c r="A4228">
        <v>130962</v>
      </c>
      <c r="B4228" t="s">
        <v>4488</v>
      </c>
      <c r="C4228" t="s">
        <v>335</v>
      </c>
      <c r="D4228">
        <v>60055.31</v>
      </c>
      <c r="E4228">
        <v>7494.29</v>
      </c>
      <c r="F4228">
        <v>800</v>
      </c>
      <c r="G4228">
        <v>27175.1</v>
      </c>
      <c r="H4228">
        <v>68349.600000000006</v>
      </c>
      <c r="I4228">
        <v>95524.7</v>
      </c>
      <c r="J4228" s="1">
        <v>4.9801156824394921</v>
      </c>
      <c r="K4228">
        <v>2014</v>
      </c>
      <c r="L4228" t="s">
        <v>16</v>
      </c>
      <c r="M4228" t="s">
        <v>17</v>
      </c>
    </row>
    <row r="4229" spans="1:13">
      <c r="A4229">
        <v>130960</v>
      </c>
      <c r="B4229" t="s">
        <v>4489</v>
      </c>
      <c r="C4229" t="s">
        <v>120</v>
      </c>
      <c r="D4229">
        <v>54703.02</v>
      </c>
      <c r="E4229">
        <v>13963.13</v>
      </c>
      <c r="F4229">
        <v>861.88</v>
      </c>
      <c r="G4229">
        <v>26003.41</v>
      </c>
      <c r="H4229">
        <v>69528.03</v>
      </c>
      <c r="I4229">
        <v>95531.44</v>
      </c>
      <c r="J4229" s="1">
        <v>4.9801463241640578</v>
      </c>
      <c r="K4229">
        <v>2014</v>
      </c>
      <c r="L4229" t="s">
        <v>16</v>
      </c>
      <c r="M4229" t="s">
        <v>17</v>
      </c>
    </row>
    <row r="4230" spans="1:13">
      <c r="A4230">
        <v>130959</v>
      </c>
      <c r="B4230" t="s">
        <v>4490</v>
      </c>
      <c r="C4230" t="s">
        <v>311</v>
      </c>
      <c r="D4230">
        <v>60299.86</v>
      </c>
      <c r="E4230">
        <v>3289.38</v>
      </c>
      <c r="F4230">
        <v>2576.15</v>
      </c>
      <c r="G4230">
        <v>29370.12</v>
      </c>
      <c r="H4230">
        <v>66165.39</v>
      </c>
      <c r="I4230">
        <v>95535.51</v>
      </c>
      <c r="J4230" s="1">
        <v>4.9801648263544323</v>
      </c>
      <c r="K4230">
        <v>2014</v>
      </c>
      <c r="L4230" t="s">
        <v>16</v>
      </c>
      <c r="M4230" t="s">
        <v>17</v>
      </c>
    </row>
    <row r="4231" spans="1:13">
      <c r="A4231">
        <v>130958</v>
      </c>
      <c r="B4231" t="s">
        <v>4491</v>
      </c>
      <c r="C4231" t="s">
        <v>2790</v>
      </c>
      <c r="D4231">
        <v>67023.899999999994</v>
      </c>
      <c r="E4231">
        <v>0</v>
      </c>
      <c r="F4231">
        <v>0</v>
      </c>
      <c r="G4231">
        <v>28513.9</v>
      </c>
      <c r="H4231">
        <v>67023.899999999994</v>
      </c>
      <c r="I4231">
        <v>95537.8</v>
      </c>
      <c r="J4231" s="1">
        <v>4.9801752363312488</v>
      </c>
      <c r="K4231">
        <v>2014</v>
      </c>
      <c r="L4231" t="s">
        <v>16</v>
      </c>
      <c r="M4231" t="s">
        <v>17</v>
      </c>
    </row>
    <row r="4232" spans="1:13">
      <c r="A4232">
        <v>130957</v>
      </c>
      <c r="B4232" t="s">
        <v>4492</v>
      </c>
      <c r="C4232" t="s">
        <v>254</v>
      </c>
      <c r="D4232">
        <v>67085.67</v>
      </c>
      <c r="E4232">
        <v>0</v>
      </c>
      <c r="F4232">
        <v>15</v>
      </c>
      <c r="G4232">
        <v>28445.66</v>
      </c>
      <c r="H4232">
        <v>67100.67</v>
      </c>
      <c r="I4232">
        <v>95546.33</v>
      </c>
      <c r="J4232" s="1">
        <v>4.9802140101627863</v>
      </c>
      <c r="K4232">
        <v>2014</v>
      </c>
      <c r="L4232" t="s">
        <v>16</v>
      </c>
      <c r="M4232" t="s">
        <v>17</v>
      </c>
    </row>
    <row r="4233" spans="1:13">
      <c r="A4233">
        <v>130956</v>
      </c>
      <c r="B4233" t="s">
        <v>4493</v>
      </c>
      <c r="C4233" t="s">
        <v>652</v>
      </c>
      <c r="D4233">
        <v>65699</v>
      </c>
      <c r="E4233">
        <v>210.6</v>
      </c>
      <c r="F4233">
        <v>1210</v>
      </c>
      <c r="G4233">
        <v>28431.14</v>
      </c>
      <c r="H4233">
        <v>67119.600000000006</v>
      </c>
      <c r="I4233">
        <v>95550.74</v>
      </c>
      <c r="J4233" s="1">
        <v>4.9802340548308237</v>
      </c>
      <c r="K4233">
        <v>2014</v>
      </c>
      <c r="L4233" t="s">
        <v>16</v>
      </c>
      <c r="M4233" t="s">
        <v>17</v>
      </c>
    </row>
    <row r="4234" spans="1:13">
      <c r="A4234">
        <v>130955</v>
      </c>
      <c r="B4234" t="s">
        <v>4494</v>
      </c>
      <c r="C4234" t="s">
        <v>2049</v>
      </c>
      <c r="D4234">
        <v>66492.02</v>
      </c>
      <c r="E4234">
        <v>0</v>
      </c>
      <c r="F4234">
        <v>0</v>
      </c>
      <c r="G4234">
        <v>29062.63</v>
      </c>
      <c r="H4234">
        <v>66492.02</v>
      </c>
      <c r="I4234">
        <v>95554.65</v>
      </c>
      <c r="J4234" s="1">
        <v>4.9802518260870343</v>
      </c>
      <c r="K4234">
        <v>2014</v>
      </c>
      <c r="L4234" t="s">
        <v>16</v>
      </c>
      <c r="M4234" t="s">
        <v>17</v>
      </c>
    </row>
    <row r="4235" spans="1:13">
      <c r="A4235">
        <v>130954</v>
      </c>
      <c r="B4235" t="s">
        <v>4495</v>
      </c>
      <c r="C4235" t="s">
        <v>2049</v>
      </c>
      <c r="D4235">
        <v>66492.03</v>
      </c>
      <c r="E4235">
        <v>0</v>
      </c>
      <c r="F4235">
        <v>0</v>
      </c>
      <c r="G4235">
        <v>29062.63</v>
      </c>
      <c r="H4235">
        <v>66492.03</v>
      </c>
      <c r="I4235">
        <v>95554.66</v>
      </c>
      <c r="J4235" s="1">
        <v>4.9802518715368853</v>
      </c>
      <c r="K4235">
        <v>2014</v>
      </c>
      <c r="L4235" t="s">
        <v>16</v>
      </c>
      <c r="M4235" t="s">
        <v>17</v>
      </c>
    </row>
    <row r="4236" spans="1:13">
      <c r="A4236">
        <v>130953</v>
      </c>
      <c r="B4236" t="s">
        <v>4496</v>
      </c>
      <c r="C4236" t="s">
        <v>433</v>
      </c>
      <c r="D4236">
        <v>67361.919999999998</v>
      </c>
      <c r="E4236">
        <v>0</v>
      </c>
      <c r="F4236">
        <v>0</v>
      </c>
      <c r="G4236">
        <v>28192.84</v>
      </c>
      <c r="H4236">
        <v>67361.919999999998</v>
      </c>
      <c r="I4236">
        <v>95554.76</v>
      </c>
      <c r="J4236" s="1">
        <v>4.9802523260351323</v>
      </c>
      <c r="K4236">
        <v>2014</v>
      </c>
      <c r="L4236" t="s">
        <v>16</v>
      </c>
      <c r="M4236" t="s">
        <v>17</v>
      </c>
    </row>
    <row r="4237" spans="1:13">
      <c r="A4237">
        <v>130952</v>
      </c>
      <c r="B4237" t="s">
        <v>4497</v>
      </c>
      <c r="C4237" t="s">
        <v>230</v>
      </c>
      <c r="D4237">
        <v>65055.01</v>
      </c>
      <c r="E4237">
        <v>539.66999999999996</v>
      </c>
      <c r="F4237">
        <v>1565</v>
      </c>
      <c r="G4237">
        <v>28396.26</v>
      </c>
      <c r="H4237">
        <v>67159.679999999993</v>
      </c>
      <c r="I4237">
        <v>95555.94</v>
      </c>
      <c r="J4237" s="1">
        <v>4.9802576890785275</v>
      </c>
      <c r="K4237">
        <v>2014</v>
      </c>
      <c r="L4237" t="s">
        <v>16</v>
      </c>
      <c r="M4237" t="s">
        <v>17</v>
      </c>
    </row>
    <row r="4238" spans="1:13">
      <c r="A4238">
        <v>130951</v>
      </c>
      <c r="B4238" t="s">
        <v>4498</v>
      </c>
      <c r="C4238" t="s">
        <v>968</v>
      </c>
      <c r="D4238">
        <v>66492.009999999995</v>
      </c>
      <c r="E4238">
        <v>0</v>
      </c>
      <c r="F4238">
        <v>0</v>
      </c>
      <c r="G4238">
        <v>29064.09</v>
      </c>
      <c r="H4238">
        <v>66492.009999999995</v>
      </c>
      <c r="I4238">
        <v>95556.1</v>
      </c>
      <c r="J4238" s="1">
        <v>4.9802584162657535</v>
      </c>
      <c r="K4238">
        <v>2014</v>
      </c>
      <c r="L4238" t="s">
        <v>16</v>
      </c>
      <c r="M4238" t="s">
        <v>17</v>
      </c>
    </row>
    <row r="4239" spans="1:13">
      <c r="A4239">
        <v>130949</v>
      </c>
      <c r="B4239" t="s">
        <v>4499</v>
      </c>
      <c r="C4239" t="s">
        <v>933</v>
      </c>
      <c r="D4239">
        <v>63462.01</v>
      </c>
      <c r="E4239">
        <v>4362.1899999999996</v>
      </c>
      <c r="F4239">
        <v>0</v>
      </c>
      <c r="G4239">
        <v>27732.63</v>
      </c>
      <c r="H4239">
        <v>67824.2</v>
      </c>
      <c r="I4239">
        <v>95556.83</v>
      </c>
      <c r="J4239" s="1">
        <v>4.9802617340420205</v>
      </c>
      <c r="K4239">
        <v>2014</v>
      </c>
      <c r="L4239" t="s">
        <v>16</v>
      </c>
      <c r="M4239" t="s">
        <v>17</v>
      </c>
    </row>
    <row r="4240" spans="1:13">
      <c r="A4240">
        <v>130947</v>
      </c>
      <c r="B4240" t="s">
        <v>4500</v>
      </c>
      <c r="C4240" t="s">
        <v>1260</v>
      </c>
      <c r="D4240">
        <v>66502.600000000006</v>
      </c>
      <c r="E4240">
        <v>0</v>
      </c>
      <c r="F4240">
        <v>0</v>
      </c>
      <c r="G4240">
        <v>29062.13</v>
      </c>
      <c r="H4240">
        <v>66502.600000000006</v>
      </c>
      <c r="I4240">
        <v>95564.73</v>
      </c>
      <c r="J4240" s="1">
        <v>4.980297637122856</v>
      </c>
      <c r="K4240">
        <v>2014</v>
      </c>
      <c r="L4240" t="s">
        <v>16</v>
      </c>
      <c r="M4240" t="s">
        <v>17</v>
      </c>
    </row>
    <row r="4241" spans="1:13">
      <c r="A4241">
        <v>130946</v>
      </c>
      <c r="B4241" t="s">
        <v>4501</v>
      </c>
      <c r="C4241" t="s">
        <v>2063</v>
      </c>
      <c r="D4241">
        <v>65683.820000000007</v>
      </c>
      <c r="E4241">
        <v>1126.3499999999999</v>
      </c>
      <c r="F4241">
        <v>0</v>
      </c>
      <c r="G4241">
        <v>28756.84</v>
      </c>
      <c r="H4241">
        <v>66810.17</v>
      </c>
      <c r="I4241">
        <v>95567.01</v>
      </c>
      <c r="J4241" s="1">
        <v>4.9803079984727683</v>
      </c>
      <c r="K4241">
        <v>2014</v>
      </c>
      <c r="L4241" t="s">
        <v>16</v>
      </c>
      <c r="M4241" t="s">
        <v>17</v>
      </c>
    </row>
    <row r="4242" spans="1:13">
      <c r="A4242">
        <v>130945</v>
      </c>
      <c r="B4242" t="s">
        <v>4502</v>
      </c>
      <c r="C4242" t="s">
        <v>3031</v>
      </c>
      <c r="D4242">
        <v>60771</v>
      </c>
      <c r="E4242">
        <v>6891.76</v>
      </c>
      <c r="F4242">
        <v>624</v>
      </c>
      <c r="G4242">
        <v>27280.94</v>
      </c>
      <c r="H4242">
        <v>68286.759999999995</v>
      </c>
      <c r="I4242">
        <v>95567.7</v>
      </c>
      <c r="J4242" s="1">
        <v>4.9803111340957278</v>
      </c>
      <c r="K4242">
        <v>2014</v>
      </c>
      <c r="L4242" t="s">
        <v>16</v>
      </c>
      <c r="M4242" t="s">
        <v>17</v>
      </c>
    </row>
    <row r="4243" spans="1:13">
      <c r="A4243">
        <v>130944</v>
      </c>
      <c r="B4243" t="s">
        <v>4503</v>
      </c>
      <c r="C4243" t="s">
        <v>110</v>
      </c>
      <c r="D4243">
        <v>61580.93</v>
      </c>
      <c r="E4243">
        <v>4578.8500000000004</v>
      </c>
      <c r="F4243">
        <v>1759.31</v>
      </c>
      <c r="G4243">
        <v>27652.35</v>
      </c>
      <c r="H4243">
        <v>67919.09</v>
      </c>
      <c r="I4243">
        <v>95571.44</v>
      </c>
      <c r="J4243" s="1">
        <v>4.9803281296871331</v>
      </c>
      <c r="K4243">
        <v>2014</v>
      </c>
      <c r="L4243" t="s">
        <v>16</v>
      </c>
      <c r="M4243" t="s">
        <v>17</v>
      </c>
    </row>
    <row r="4244" spans="1:13">
      <c r="A4244">
        <v>130943</v>
      </c>
      <c r="B4244" t="s">
        <v>4504</v>
      </c>
      <c r="C4244" t="s">
        <v>311</v>
      </c>
      <c r="D4244">
        <v>63978.01</v>
      </c>
      <c r="E4244">
        <v>249.23</v>
      </c>
      <c r="F4244">
        <v>2874.85</v>
      </c>
      <c r="G4244">
        <v>28473.72</v>
      </c>
      <c r="H4244">
        <v>67102.09</v>
      </c>
      <c r="I4244">
        <v>95575.81</v>
      </c>
      <c r="J4244" s="1">
        <v>4.9803479873297229</v>
      </c>
      <c r="K4244">
        <v>2014</v>
      </c>
      <c r="L4244" t="s">
        <v>16</v>
      </c>
      <c r="M4244" t="s">
        <v>17</v>
      </c>
    </row>
    <row r="4245" spans="1:13">
      <c r="A4245">
        <v>130942</v>
      </c>
      <c r="B4245" t="s">
        <v>4505</v>
      </c>
      <c r="C4245" t="s">
        <v>311</v>
      </c>
      <c r="D4245">
        <v>63978.01</v>
      </c>
      <c r="E4245">
        <v>1422.1</v>
      </c>
      <c r="F4245">
        <v>1912.96</v>
      </c>
      <c r="G4245">
        <v>28263.31</v>
      </c>
      <c r="H4245">
        <v>67313.070000000007</v>
      </c>
      <c r="I4245">
        <v>95576.38</v>
      </c>
      <c r="J4245" s="1">
        <v>4.9803505773900794</v>
      </c>
      <c r="K4245">
        <v>2014</v>
      </c>
      <c r="L4245" t="s">
        <v>16</v>
      </c>
      <c r="M4245" t="s">
        <v>17</v>
      </c>
    </row>
    <row r="4246" spans="1:13">
      <c r="A4246">
        <v>130941</v>
      </c>
      <c r="B4246" t="s">
        <v>4506</v>
      </c>
      <c r="C4246" t="s">
        <v>602</v>
      </c>
      <c r="D4246">
        <v>65055.01</v>
      </c>
      <c r="E4246">
        <v>0</v>
      </c>
      <c r="F4246">
        <v>2004</v>
      </c>
      <c r="G4246">
        <v>28519.599999999999</v>
      </c>
      <c r="H4246">
        <v>67059.009999999995</v>
      </c>
      <c r="I4246">
        <v>95578.61</v>
      </c>
      <c r="J4246" s="1">
        <v>4.9803607102848026</v>
      </c>
      <c r="K4246">
        <v>2014</v>
      </c>
      <c r="L4246" t="s">
        <v>16</v>
      </c>
      <c r="M4246" t="s">
        <v>17</v>
      </c>
    </row>
    <row r="4247" spans="1:13">
      <c r="A4247">
        <v>130940</v>
      </c>
      <c r="B4247" t="s">
        <v>4507</v>
      </c>
      <c r="C4247" t="s">
        <v>3120</v>
      </c>
      <c r="D4247">
        <v>64640.26</v>
      </c>
      <c r="E4247">
        <v>2666.23</v>
      </c>
      <c r="F4247">
        <v>843.5</v>
      </c>
      <c r="G4247">
        <v>27430.2</v>
      </c>
      <c r="H4247">
        <v>68149.990000000005</v>
      </c>
      <c r="I4247">
        <v>95580.19</v>
      </c>
      <c r="J4247" s="1">
        <v>4.9803678895020962</v>
      </c>
      <c r="K4247">
        <v>2014</v>
      </c>
      <c r="L4247" t="s">
        <v>16</v>
      </c>
      <c r="M4247" t="s">
        <v>17</v>
      </c>
    </row>
    <row r="4248" spans="1:13">
      <c r="A4248">
        <v>130939</v>
      </c>
      <c r="B4248" t="s">
        <v>4508</v>
      </c>
      <c r="C4248" t="s">
        <v>110</v>
      </c>
      <c r="D4248">
        <v>57992.9</v>
      </c>
      <c r="E4248">
        <v>1688.64</v>
      </c>
      <c r="F4248">
        <v>7136.41</v>
      </c>
      <c r="G4248">
        <v>28770.48</v>
      </c>
      <c r="H4248">
        <v>66817.95</v>
      </c>
      <c r="I4248">
        <v>95588.43</v>
      </c>
      <c r="J4248" s="1">
        <v>4.9804053285601704</v>
      </c>
      <c r="K4248">
        <v>2014</v>
      </c>
      <c r="L4248" t="s">
        <v>16</v>
      </c>
      <c r="M4248" t="s">
        <v>17</v>
      </c>
    </row>
    <row r="4249" spans="1:13">
      <c r="A4249">
        <v>130938</v>
      </c>
      <c r="B4249" t="s">
        <v>4509</v>
      </c>
      <c r="C4249" t="s">
        <v>311</v>
      </c>
      <c r="D4249">
        <v>58031.02</v>
      </c>
      <c r="E4249">
        <v>4815.6899999999996</v>
      </c>
      <c r="F4249">
        <v>4529.21</v>
      </c>
      <c r="G4249">
        <v>28213.599999999999</v>
      </c>
      <c r="H4249">
        <v>67375.92</v>
      </c>
      <c r="I4249">
        <v>95589.52</v>
      </c>
      <c r="J4249" s="1">
        <v>4.9804102808152324</v>
      </c>
      <c r="K4249">
        <v>2014</v>
      </c>
      <c r="L4249" t="s">
        <v>16</v>
      </c>
      <c r="M4249" t="s">
        <v>17</v>
      </c>
    </row>
    <row r="4250" spans="1:13">
      <c r="A4250">
        <v>130937</v>
      </c>
      <c r="B4250" t="s">
        <v>4510</v>
      </c>
      <c r="C4250" t="s">
        <v>329</v>
      </c>
      <c r="D4250">
        <v>59417.21</v>
      </c>
      <c r="E4250">
        <v>4705.3599999999997</v>
      </c>
      <c r="F4250">
        <v>640.83000000000004</v>
      </c>
      <c r="G4250">
        <v>30829.79</v>
      </c>
      <c r="H4250">
        <v>64763.4</v>
      </c>
      <c r="I4250">
        <v>95593.19</v>
      </c>
      <c r="J4250" s="1">
        <v>4.98042695450658</v>
      </c>
      <c r="K4250">
        <v>2014</v>
      </c>
      <c r="L4250" t="s">
        <v>16</v>
      </c>
      <c r="M4250" t="s">
        <v>17</v>
      </c>
    </row>
    <row r="4251" spans="1:13">
      <c r="A4251">
        <v>130936</v>
      </c>
      <c r="B4251" t="s">
        <v>4511</v>
      </c>
      <c r="C4251" t="s">
        <v>3790</v>
      </c>
      <c r="D4251">
        <v>64421.99</v>
      </c>
      <c r="E4251">
        <v>2298.63</v>
      </c>
      <c r="F4251">
        <v>200.58</v>
      </c>
      <c r="G4251">
        <v>28673.18</v>
      </c>
      <c r="H4251">
        <v>66921.2</v>
      </c>
      <c r="I4251">
        <v>95594.38</v>
      </c>
      <c r="J4251" s="1">
        <v>4.980432360824925</v>
      </c>
      <c r="K4251">
        <v>2014</v>
      </c>
      <c r="L4251" t="s">
        <v>16</v>
      </c>
      <c r="M4251" t="s">
        <v>17</v>
      </c>
    </row>
    <row r="4252" spans="1:13">
      <c r="A4252">
        <v>130935</v>
      </c>
      <c r="B4252" t="s">
        <v>4512</v>
      </c>
      <c r="C4252" t="s">
        <v>335</v>
      </c>
      <c r="D4252">
        <v>65300.73</v>
      </c>
      <c r="E4252">
        <v>49.14</v>
      </c>
      <c r="F4252">
        <v>1177.1300000000001</v>
      </c>
      <c r="G4252">
        <v>29072.6</v>
      </c>
      <c r="H4252">
        <v>66527</v>
      </c>
      <c r="I4252">
        <v>95599.6</v>
      </c>
      <c r="J4252" s="1">
        <v>4.9804560751405749</v>
      </c>
      <c r="K4252">
        <v>2014</v>
      </c>
      <c r="L4252" t="s">
        <v>16</v>
      </c>
      <c r="M4252" t="s">
        <v>17</v>
      </c>
    </row>
    <row r="4253" spans="1:13">
      <c r="A4253">
        <v>130934</v>
      </c>
      <c r="B4253" t="s">
        <v>4513</v>
      </c>
      <c r="C4253" t="s">
        <v>602</v>
      </c>
      <c r="D4253">
        <v>65055</v>
      </c>
      <c r="E4253">
        <v>0</v>
      </c>
      <c r="F4253">
        <v>2024</v>
      </c>
      <c r="G4253">
        <v>28523.88</v>
      </c>
      <c r="H4253">
        <v>67079</v>
      </c>
      <c r="I4253">
        <v>95602.880000000005</v>
      </c>
      <c r="J4253" s="1">
        <v>4.9804709754274414</v>
      </c>
      <c r="K4253">
        <v>2014</v>
      </c>
      <c r="L4253" t="s">
        <v>16</v>
      </c>
      <c r="M4253" t="s">
        <v>17</v>
      </c>
    </row>
    <row r="4254" spans="1:13">
      <c r="A4254">
        <v>130933</v>
      </c>
      <c r="B4254" t="s">
        <v>4514</v>
      </c>
      <c r="C4254" t="s">
        <v>2748</v>
      </c>
      <c r="D4254">
        <v>65854.06</v>
      </c>
      <c r="E4254">
        <v>0</v>
      </c>
      <c r="F4254">
        <v>1236.99</v>
      </c>
      <c r="G4254">
        <v>28525.8</v>
      </c>
      <c r="H4254">
        <v>67091.05</v>
      </c>
      <c r="I4254">
        <v>95616.85</v>
      </c>
      <c r="J4254" s="1">
        <v>4.980534432204867</v>
      </c>
      <c r="K4254">
        <v>2014</v>
      </c>
      <c r="L4254" t="s">
        <v>16</v>
      </c>
      <c r="M4254" t="s">
        <v>17</v>
      </c>
    </row>
    <row r="4255" spans="1:13">
      <c r="A4255">
        <v>130932</v>
      </c>
      <c r="B4255" t="s">
        <v>4515</v>
      </c>
      <c r="C4255" t="s">
        <v>187</v>
      </c>
      <c r="D4255">
        <v>59548.01</v>
      </c>
      <c r="E4255">
        <v>8667.01</v>
      </c>
      <c r="F4255">
        <v>459.11</v>
      </c>
      <c r="G4255">
        <v>26946.35</v>
      </c>
      <c r="H4255">
        <v>68674.13</v>
      </c>
      <c r="I4255">
        <v>95620.479999999996</v>
      </c>
      <c r="J4255" s="1">
        <v>4.9805509194562783</v>
      </c>
      <c r="K4255">
        <v>2014</v>
      </c>
      <c r="L4255" t="s">
        <v>16</v>
      </c>
      <c r="M4255" t="s">
        <v>17</v>
      </c>
    </row>
    <row r="4256" spans="1:13">
      <c r="A4256">
        <v>130931</v>
      </c>
      <c r="B4256" t="s">
        <v>4516</v>
      </c>
      <c r="C4256" t="s">
        <v>3588</v>
      </c>
      <c r="D4256">
        <v>64451</v>
      </c>
      <c r="E4256">
        <v>1145.25</v>
      </c>
      <c r="F4256">
        <v>1160</v>
      </c>
      <c r="G4256">
        <v>28869.52</v>
      </c>
      <c r="H4256">
        <v>66756.25</v>
      </c>
      <c r="I4256">
        <v>95625.77</v>
      </c>
      <c r="J4256" s="1">
        <v>4.9805749452116581</v>
      </c>
      <c r="K4256">
        <v>2014</v>
      </c>
      <c r="L4256" t="s">
        <v>16</v>
      </c>
      <c r="M4256" t="s">
        <v>17</v>
      </c>
    </row>
    <row r="4257" spans="1:13">
      <c r="A4257">
        <v>130930</v>
      </c>
      <c r="B4257" t="s">
        <v>4517</v>
      </c>
      <c r="C4257" t="s">
        <v>1142</v>
      </c>
      <c r="D4257">
        <v>66555.41</v>
      </c>
      <c r="E4257">
        <v>0</v>
      </c>
      <c r="F4257">
        <v>0</v>
      </c>
      <c r="G4257">
        <v>29077.02</v>
      </c>
      <c r="H4257">
        <v>66555.41</v>
      </c>
      <c r="I4257">
        <v>95632.43</v>
      </c>
      <c r="J4257" s="1">
        <v>4.9806051912481744</v>
      </c>
      <c r="K4257">
        <v>2014</v>
      </c>
      <c r="L4257" t="s">
        <v>16</v>
      </c>
      <c r="M4257" t="s">
        <v>17</v>
      </c>
    </row>
    <row r="4258" spans="1:13">
      <c r="A4258">
        <v>130928</v>
      </c>
      <c r="B4258" t="s">
        <v>4518</v>
      </c>
      <c r="C4258" t="s">
        <v>59</v>
      </c>
      <c r="D4258">
        <v>50692.29</v>
      </c>
      <c r="E4258">
        <v>14125.79</v>
      </c>
      <c r="F4258">
        <v>4326.43</v>
      </c>
      <c r="G4258">
        <v>26492.32</v>
      </c>
      <c r="H4258">
        <v>69144.509999999995</v>
      </c>
      <c r="I4258">
        <v>95636.83</v>
      </c>
      <c r="J4258" s="1">
        <v>4.9806251724591721</v>
      </c>
      <c r="K4258">
        <v>2014</v>
      </c>
      <c r="L4258" t="s">
        <v>16</v>
      </c>
      <c r="M4258" t="s">
        <v>17</v>
      </c>
    </row>
    <row r="4259" spans="1:13">
      <c r="A4259">
        <v>130927</v>
      </c>
      <c r="B4259" t="s">
        <v>4519</v>
      </c>
      <c r="C4259" t="s">
        <v>311</v>
      </c>
      <c r="D4259">
        <v>63978.01</v>
      </c>
      <c r="E4259">
        <v>1957.73</v>
      </c>
      <c r="F4259">
        <v>976.41</v>
      </c>
      <c r="G4259">
        <v>28725.55</v>
      </c>
      <c r="H4259">
        <v>66912.149999999994</v>
      </c>
      <c r="I4259">
        <v>95637.7</v>
      </c>
      <c r="J4259" s="1">
        <v>4.9806291231806741</v>
      </c>
      <c r="K4259">
        <v>2014</v>
      </c>
      <c r="L4259" t="s">
        <v>16</v>
      </c>
      <c r="M4259" t="s">
        <v>17</v>
      </c>
    </row>
    <row r="4260" spans="1:13">
      <c r="A4260">
        <v>130925</v>
      </c>
      <c r="B4260" t="s">
        <v>4520</v>
      </c>
      <c r="C4260" t="s">
        <v>311</v>
      </c>
      <c r="D4260">
        <v>63978.06</v>
      </c>
      <c r="E4260">
        <v>3705.11</v>
      </c>
      <c r="F4260">
        <v>100</v>
      </c>
      <c r="G4260">
        <v>27867.21</v>
      </c>
      <c r="H4260">
        <v>67783.17</v>
      </c>
      <c r="I4260">
        <v>95650.38</v>
      </c>
      <c r="J4260" s="1">
        <v>4.9806866997326331</v>
      </c>
      <c r="K4260">
        <v>2014</v>
      </c>
      <c r="L4260" t="s">
        <v>16</v>
      </c>
      <c r="M4260" t="s">
        <v>17</v>
      </c>
    </row>
    <row r="4261" spans="1:13">
      <c r="A4261">
        <v>130924</v>
      </c>
      <c r="B4261" t="s">
        <v>4521</v>
      </c>
      <c r="C4261" t="s">
        <v>829</v>
      </c>
      <c r="D4261">
        <v>66571.72</v>
      </c>
      <c r="E4261">
        <v>0</v>
      </c>
      <c r="F4261">
        <v>0</v>
      </c>
      <c r="G4261">
        <v>29079.37</v>
      </c>
      <c r="H4261">
        <v>66571.72</v>
      </c>
      <c r="I4261">
        <v>95651.09</v>
      </c>
      <c r="J4261" s="1">
        <v>4.9806899234306226</v>
      </c>
      <c r="K4261">
        <v>2014</v>
      </c>
      <c r="L4261" t="s">
        <v>16</v>
      </c>
      <c r="M4261" t="s">
        <v>17</v>
      </c>
    </row>
    <row r="4262" spans="1:13">
      <c r="A4262">
        <v>130923</v>
      </c>
      <c r="B4262" t="s">
        <v>4522</v>
      </c>
      <c r="C4262" t="s">
        <v>230</v>
      </c>
      <c r="D4262">
        <v>65055</v>
      </c>
      <c r="E4262">
        <v>0</v>
      </c>
      <c r="F4262">
        <v>2089</v>
      </c>
      <c r="G4262">
        <v>28510.2</v>
      </c>
      <c r="H4262">
        <v>67144</v>
      </c>
      <c r="I4262">
        <v>95654.2</v>
      </c>
      <c r="J4262" s="1">
        <v>4.9807040438539403</v>
      </c>
      <c r="K4262">
        <v>2014</v>
      </c>
      <c r="L4262" t="s">
        <v>16</v>
      </c>
      <c r="M4262" t="s">
        <v>17</v>
      </c>
    </row>
    <row r="4263" spans="1:13">
      <c r="A4263">
        <v>130922</v>
      </c>
      <c r="B4263" t="s">
        <v>4523</v>
      </c>
      <c r="C4263" t="s">
        <v>329</v>
      </c>
      <c r="D4263">
        <v>60583.05</v>
      </c>
      <c r="E4263">
        <v>4231.2700000000004</v>
      </c>
      <c r="F4263">
        <v>751.23</v>
      </c>
      <c r="G4263">
        <v>30088.76</v>
      </c>
      <c r="H4263">
        <v>65565.55</v>
      </c>
      <c r="I4263">
        <v>95654.31</v>
      </c>
      <c r="J4263" s="1">
        <v>4.9807045432817283</v>
      </c>
      <c r="K4263">
        <v>2014</v>
      </c>
      <c r="L4263" t="s">
        <v>16</v>
      </c>
      <c r="M4263" t="s">
        <v>17</v>
      </c>
    </row>
    <row r="4264" spans="1:13">
      <c r="A4264">
        <v>130921</v>
      </c>
      <c r="B4264" t="s">
        <v>4524</v>
      </c>
      <c r="C4264" t="s">
        <v>786</v>
      </c>
      <c r="D4264">
        <v>56202.36</v>
      </c>
      <c r="E4264">
        <v>12679.46</v>
      </c>
      <c r="F4264">
        <v>0</v>
      </c>
      <c r="G4264">
        <v>26779.200000000001</v>
      </c>
      <c r="H4264">
        <v>68881.820000000007</v>
      </c>
      <c r="I4264">
        <v>95661.02</v>
      </c>
      <c r="J4264" s="1">
        <v>4.9807350072908045</v>
      </c>
      <c r="K4264">
        <v>2014</v>
      </c>
      <c r="L4264" t="s">
        <v>16</v>
      </c>
      <c r="M4264" t="s">
        <v>17</v>
      </c>
    </row>
    <row r="4265" spans="1:13">
      <c r="A4265">
        <v>130920</v>
      </c>
      <c r="B4265" t="s">
        <v>4525</v>
      </c>
      <c r="C4265" t="s">
        <v>713</v>
      </c>
      <c r="D4265">
        <v>63661</v>
      </c>
      <c r="E4265">
        <v>0</v>
      </c>
      <c r="F4265">
        <v>3475.88</v>
      </c>
      <c r="G4265">
        <v>28524.92</v>
      </c>
      <c r="H4265">
        <v>67136.88</v>
      </c>
      <c r="I4265">
        <v>95661.8</v>
      </c>
      <c r="J4265" s="1">
        <v>4.9807385484229698</v>
      </c>
      <c r="K4265">
        <v>2014</v>
      </c>
      <c r="L4265" t="s">
        <v>16</v>
      </c>
      <c r="M4265" t="s">
        <v>17</v>
      </c>
    </row>
    <row r="4266" spans="1:13">
      <c r="A4266">
        <v>130919</v>
      </c>
      <c r="B4266" t="s">
        <v>4526</v>
      </c>
      <c r="C4266" t="s">
        <v>2044</v>
      </c>
      <c r="D4266">
        <v>67127.009999999995</v>
      </c>
      <c r="E4266">
        <v>0</v>
      </c>
      <c r="F4266">
        <v>0</v>
      </c>
      <c r="G4266">
        <v>28536.400000000001</v>
      </c>
      <c r="H4266">
        <v>67127.009999999995</v>
      </c>
      <c r="I4266">
        <v>95663.41</v>
      </c>
      <c r="J4266" s="1">
        <v>4.9807458575916455</v>
      </c>
      <c r="K4266">
        <v>2014</v>
      </c>
      <c r="L4266" t="s">
        <v>16</v>
      </c>
      <c r="M4266" t="s">
        <v>17</v>
      </c>
    </row>
    <row r="4267" spans="1:13">
      <c r="A4267">
        <v>130918</v>
      </c>
      <c r="B4267" t="s">
        <v>4527</v>
      </c>
      <c r="C4267" t="s">
        <v>1013</v>
      </c>
      <c r="D4267">
        <v>54101.11</v>
      </c>
      <c r="E4267">
        <v>14218.3</v>
      </c>
      <c r="F4267">
        <v>0</v>
      </c>
      <c r="G4267">
        <v>27345.02</v>
      </c>
      <c r="H4267">
        <v>68319.41</v>
      </c>
      <c r="I4267">
        <v>95664.43</v>
      </c>
      <c r="J4267" s="1">
        <v>4.9807504881814388</v>
      </c>
      <c r="K4267">
        <v>2014</v>
      </c>
      <c r="L4267" t="s">
        <v>16</v>
      </c>
      <c r="M4267" t="s">
        <v>17</v>
      </c>
    </row>
    <row r="4268" spans="1:13">
      <c r="A4268">
        <v>130917</v>
      </c>
      <c r="B4268" t="s">
        <v>4528</v>
      </c>
      <c r="C4268" t="s">
        <v>4529</v>
      </c>
      <c r="D4268">
        <v>63293.06</v>
      </c>
      <c r="E4268">
        <v>4004.4</v>
      </c>
      <c r="F4268">
        <v>0</v>
      </c>
      <c r="G4268">
        <v>28372.87</v>
      </c>
      <c r="H4268">
        <v>67297.460000000006</v>
      </c>
      <c r="I4268">
        <v>95670.33</v>
      </c>
      <c r="J4268" s="1">
        <v>4.9807772719968213</v>
      </c>
      <c r="K4268">
        <v>2014</v>
      </c>
      <c r="L4268" t="s">
        <v>16</v>
      </c>
      <c r="M4268" t="s">
        <v>17</v>
      </c>
    </row>
    <row r="4269" spans="1:13">
      <c r="A4269">
        <v>130916</v>
      </c>
      <c r="B4269" t="s">
        <v>4530</v>
      </c>
      <c r="C4269" t="s">
        <v>329</v>
      </c>
      <c r="D4269">
        <v>59611.69</v>
      </c>
      <c r="E4269">
        <v>4833.1899999999996</v>
      </c>
      <c r="F4269">
        <v>310.2</v>
      </c>
      <c r="G4269">
        <v>30923.33</v>
      </c>
      <c r="H4269">
        <v>64755.08</v>
      </c>
      <c r="I4269">
        <v>95678.41</v>
      </c>
      <c r="J4269" s="1">
        <v>4.9808139495251487</v>
      </c>
      <c r="K4269">
        <v>2014</v>
      </c>
      <c r="L4269" t="s">
        <v>16</v>
      </c>
      <c r="M4269" t="s">
        <v>17</v>
      </c>
    </row>
    <row r="4270" spans="1:13">
      <c r="A4270">
        <v>130915</v>
      </c>
      <c r="B4270" t="s">
        <v>4531</v>
      </c>
      <c r="C4270" t="s">
        <v>3522</v>
      </c>
      <c r="D4270">
        <v>71460.639999999999</v>
      </c>
      <c r="E4270">
        <v>7125.81</v>
      </c>
      <c r="F4270">
        <v>0</v>
      </c>
      <c r="G4270">
        <v>17092.64</v>
      </c>
      <c r="H4270">
        <v>78586.45</v>
      </c>
      <c r="I4270">
        <v>95679.09</v>
      </c>
      <c r="J4270" s="1">
        <v>4.9808170361065232</v>
      </c>
      <c r="K4270">
        <v>2014</v>
      </c>
      <c r="L4270" t="s">
        <v>16</v>
      </c>
      <c r="M4270" t="s">
        <v>17</v>
      </c>
    </row>
    <row r="4271" spans="1:13">
      <c r="A4271">
        <v>130914</v>
      </c>
      <c r="B4271" t="s">
        <v>4532</v>
      </c>
      <c r="C4271" t="s">
        <v>139</v>
      </c>
      <c r="D4271">
        <v>65547.100000000006</v>
      </c>
      <c r="E4271">
        <v>1942.99</v>
      </c>
      <c r="F4271">
        <v>0</v>
      </c>
      <c r="G4271">
        <v>28189.57</v>
      </c>
      <c r="H4271">
        <v>67490.09</v>
      </c>
      <c r="I4271">
        <v>95679.66</v>
      </c>
      <c r="J4271" s="1">
        <v>4.9808196233710689</v>
      </c>
      <c r="K4271">
        <v>2014</v>
      </c>
      <c r="L4271" t="s">
        <v>16</v>
      </c>
      <c r="M4271" t="s">
        <v>17</v>
      </c>
    </row>
    <row r="4272" spans="1:13">
      <c r="A4272">
        <v>130913</v>
      </c>
      <c r="B4272" t="s">
        <v>4533</v>
      </c>
      <c r="C4272" t="s">
        <v>602</v>
      </c>
      <c r="D4272">
        <v>65055.01</v>
      </c>
      <c r="E4272">
        <v>0</v>
      </c>
      <c r="F4272">
        <v>2104</v>
      </c>
      <c r="G4272">
        <v>28540.94</v>
      </c>
      <c r="H4272">
        <v>67159.009999999995</v>
      </c>
      <c r="I4272">
        <v>95699.95</v>
      </c>
      <c r="J4272" s="1">
        <v>4.9809117108726664</v>
      </c>
      <c r="K4272">
        <v>2014</v>
      </c>
      <c r="L4272" t="s">
        <v>16</v>
      </c>
      <c r="M4272" t="s">
        <v>17</v>
      </c>
    </row>
    <row r="4273" spans="1:13">
      <c r="A4273">
        <v>130912</v>
      </c>
      <c r="B4273" t="s">
        <v>4534</v>
      </c>
      <c r="C4273" t="s">
        <v>311</v>
      </c>
      <c r="D4273">
        <v>63978</v>
      </c>
      <c r="E4273">
        <v>3883.52</v>
      </c>
      <c r="F4273">
        <v>0</v>
      </c>
      <c r="G4273">
        <v>27845.32</v>
      </c>
      <c r="H4273">
        <v>67861.52</v>
      </c>
      <c r="I4273">
        <v>95706.84</v>
      </c>
      <c r="J4273" s="1">
        <v>4.980942977150959</v>
      </c>
      <c r="K4273">
        <v>2014</v>
      </c>
      <c r="L4273" t="s">
        <v>16</v>
      </c>
      <c r="M4273" t="s">
        <v>17</v>
      </c>
    </row>
    <row r="4274" spans="1:13">
      <c r="A4274">
        <v>130909</v>
      </c>
      <c r="B4274" t="s">
        <v>4535</v>
      </c>
      <c r="C4274" t="s">
        <v>187</v>
      </c>
      <c r="D4274">
        <v>58874.5</v>
      </c>
      <c r="E4274">
        <v>8449.73</v>
      </c>
      <c r="F4274">
        <v>1514.68</v>
      </c>
      <c r="G4274">
        <v>26876.84</v>
      </c>
      <c r="H4274">
        <v>68838.91</v>
      </c>
      <c r="I4274">
        <v>95715.75</v>
      </c>
      <c r="J4274" s="1">
        <v>4.9809834066931202</v>
      </c>
      <c r="K4274">
        <v>2014</v>
      </c>
      <c r="L4274" t="s">
        <v>16</v>
      </c>
      <c r="M4274" t="s">
        <v>17</v>
      </c>
    </row>
    <row r="4275" spans="1:13">
      <c r="A4275">
        <v>130908</v>
      </c>
      <c r="B4275" t="s">
        <v>4536</v>
      </c>
      <c r="C4275" t="s">
        <v>230</v>
      </c>
      <c r="D4275">
        <v>65055</v>
      </c>
      <c r="E4275">
        <v>557.1</v>
      </c>
      <c r="F4275">
        <v>1689.52</v>
      </c>
      <c r="G4275">
        <v>28423.97</v>
      </c>
      <c r="H4275">
        <v>67301.62</v>
      </c>
      <c r="I4275">
        <v>95725.59</v>
      </c>
      <c r="J4275" s="1">
        <v>4.9810280517808083</v>
      </c>
      <c r="K4275">
        <v>2014</v>
      </c>
      <c r="L4275" t="s">
        <v>16</v>
      </c>
      <c r="M4275" t="s">
        <v>17</v>
      </c>
    </row>
    <row r="4276" spans="1:13">
      <c r="A4276">
        <v>130907</v>
      </c>
      <c r="B4276" t="s">
        <v>4537</v>
      </c>
      <c r="C4276" t="s">
        <v>2125</v>
      </c>
      <c r="D4276">
        <v>67188.789999999994</v>
      </c>
      <c r="E4276">
        <v>86.99</v>
      </c>
      <c r="F4276">
        <v>0</v>
      </c>
      <c r="G4276">
        <v>28452.2</v>
      </c>
      <c r="H4276">
        <v>67275.78</v>
      </c>
      <c r="I4276">
        <v>95727.98</v>
      </c>
      <c r="J4276" s="1">
        <v>4.9810388947628619</v>
      </c>
      <c r="K4276">
        <v>2014</v>
      </c>
      <c r="L4276" t="s">
        <v>16</v>
      </c>
      <c r="M4276" t="s">
        <v>17</v>
      </c>
    </row>
    <row r="4277" spans="1:13">
      <c r="A4277">
        <v>130905</v>
      </c>
      <c r="B4277" t="s">
        <v>4538</v>
      </c>
      <c r="C4277" t="s">
        <v>4044</v>
      </c>
      <c r="D4277">
        <v>62384</v>
      </c>
      <c r="E4277">
        <v>1944.64</v>
      </c>
      <c r="F4277">
        <v>2646.68</v>
      </c>
      <c r="G4277">
        <v>28769.96</v>
      </c>
      <c r="H4277">
        <v>66975.320000000007</v>
      </c>
      <c r="I4277">
        <v>95745.279999999999</v>
      </c>
      <c r="J4277" s="1">
        <v>4.9811173735494805</v>
      </c>
      <c r="K4277">
        <v>2014</v>
      </c>
      <c r="L4277" t="s">
        <v>16</v>
      </c>
      <c r="M4277" t="s">
        <v>17</v>
      </c>
    </row>
    <row r="4278" spans="1:13">
      <c r="A4278">
        <v>130902</v>
      </c>
      <c r="B4278" t="s">
        <v>4539</v>
      </c>
      <c r="C4278" t="s">
        <v>254</v>
      </c>
      <c r="D4278">
        <v>65254.13</v>
      </c>
      <c r="E4278">
        <v>1683.1</v>
      </c>
      <c r="F4278">
        <v>10</v>
      </c>
      <c r="G4278">
        <v>28812.48</v>
      </c>
      <c r="H4278">
        <v>66947.23</v>
      </c>
      <c r="I4278">
        <v>95759.71</v>
      </c>
      <c r="J4278" s="1">
        <v>4.9811828221770673</v>
      </c>
      <c r="K4278">
        <v>2014</v>
      </c>
      <c r="L4278" t="s">
        <v>16</v>
      </c>
      <c r="M4278" t="s">
        <v>17</v>
      </c>
    </row>
    <row r="4279" spans="1:13">
      <c r="A4279">
        <v>130899</v>
      </c>
      <c r="B4279" t="s">
        <v>4540</v>
      </c>
      <c r="C4279" t="s">
        <v>1142</v>
      </c>
      <c r="D4279">
        <v>62988.32</v>
      </c>
      <c r="E4279">
        <v>4773.08</v>
      </c>
      <c r="F4279">
        <v>0</v>
      </c>
      <c r="G4279">
        <v>28017.37</v>
      </c>
      <c r="H4279">
        <v>67761.399999999994</v>
      </c>
      <c r="I4279">
        <v>95778.77</v>
      </c>
      <c r="J4279" s="1">
        <v>4.9812692554916929</v>
      </c>
      <c r="K4279">
        <v>2014</v>
      </c>
      <c r="L4279" t="s">
        <v>16</v>
      </c>
      <c r="M4279" t="s">
        <v>17</v>
      </c>
    </row>
    <row r="4280" spans="1:13">
      <c r="A4280">
        <v>130898</v>
      </c>
      <c r="B4280" t="s">
        <v>4541</v>
      </c>
      <c r="C4280" t="s">
        <v>602</v>
      </c>
      <c r="D4280">
        <v>65055.01</v>
      </c>
      <c r="E4280">
        <v>1884.9</v>
      </c>
      <c r="F4280">
        <v>624</v>
      </c>
      <c r="G4280">
        <v>28217.18</v>
      </c>
      <c r="H4280">
        <v>67563.91</v>
      </c>
      <c r="I4280">
        <v>95781.09</v>
      </c>
      <c r="J4280" s="1">
        <v>4.98127977505668</v>
      </c>
      <c r="K4280">
        <v>2014</v>
      </c>
      <c r="L4280" t="s">
        <v>16</v>
      </c>
      <c r="M4280" t="s">
        <v>17</v>
      </c>
    </row>
    <row r="4281" spans="1:13">
      <c r="A4281">
        <v>130897</v>
      </c>
      <c r="B4281" t="s">
        <v>4542</v>
      </c>
      <c r="C4281" t="s">
        <v>2063</v>
      </c>
      <c r="D4281">
        <v>66311.02</v>
      </c>
      <c r="E4281">
        <v>449.33</v>
      </c>
      <c r="F4281">
        <v>0</v>
      </c>
      <c r="G4281">
        <v>29023.85</v>
      </c>
      <c r="H4281">
        <v>66760.350000000006</v>
      </c>
      <c r="I4281">
        <v>95784.2</v>
      </c>
      <c r="J4281" s="1">
        <v>4.981293876315199</v>
      </c>
      <c r="K4281">
        <v>2014</v>
      </c>
      <c r="L4281" t="s">
        <v>16</v>
      </c>
      <c r="M4281" t="s">
        <v>17</v>
      </c>
    </row>
    <row r="4282" spans="1:13">
      <c r="A4282">
        <v>130896</v>
      </c>
      <c r="B4282" t="s">
        <v>4543</v>
      </c>
      <c r="C4282" t="s">
        <v>329</v>
      </c>
      <c r="D4282">
        <v>57891.45</v>
      </c>
      <c r="E4282">
        <v>3949.85</v>
      </c>
      <c r="F4282">
        <v>3075.43</v>
      </c>
      <c r="G4282">
        <v>30869.23</v>
      </c>
      <c r="H4282">
        <v>64916.73</v>
      </c>
      <c r="I4282">
        <v>95785.96</v>
      </c>
      <c r="J4282" s="1">
        <v>4.9813018562457705</v>
      </c>
      <c r="K4282">
        <v>2014</v>
      </c>
      <c r="L4282" t="s">
        <v>16</v>
      </c>
      <c r="M4282" t="s">
        <v>17</v>
      </c>
    </row>
    <row r="4283" spans="1:13">
      <c r="A4283">
        <v>130895</v>
      </c>
      <c r="B4283" t="s">
        <v>4544</v>
      </c>
      <c r="C4283" t="s">
        <v>410</v>
      </c>
      <c r="D4283">
        <v>63165.16</v>
      </c>
      <c r="E4283">
        <v>0</v>
      </c>
      <c r="F4283">
        <v>4162.3999999999996</v>
      </c>
      <c r="G4283">
        <v>28466.75</v>
      </c>
      <c r="H4283">
        <v>67327.56</v>
      </c>
      <c r="I4283">
        <v>95794.31</v>
      </c>
      <c r="J4283" s="1">
        <v>4.9813397135775945</v>
      </c>
      <c r="K4283">
        <v>2014</v>
      </c>
      <c r="L4283" t="s">
        <v>16</v>
      </c>
      <c r="M4283" t="s">
        <v>17</v>
      </c>
    </row>
    <row r="4284" spans="1:13">
      <c r="A4284">
        <v>130893</v>
      </c>
      <c r="B4284" t="s">
        <v>4545</v>
      </c>
      <c r="C4284" t="s">
        <v>2323</v>
      </c>
      <c r="D4284">
        <v>65248.31</v>
      </c>
      <c r="E4284">
        <v>2320.2399999999998</v>
      </c>
      <c r="F4284">
        <v>100.53</v>
      </c>
      <c r="G4284">
        <v>28126.37</v>
      </c>
      <c r="H4284">
        <v>67669.08</v>
      </c>
      <c r="I4284">
        <v>95795.45</v>
      </c>
      <c r="J4284" s="1">
        <v>4.9813448818674804</v>
      </c>
      <c r="K4284">
        <v>2014</v>
      </c>
      <c r="L4284" t="s">
        <v>16</v>
      </c>
      <c r="M4284" t="s">
        <v>17</v>
      </c>
    </row>
    <row r="4285" spans="1:13">
      <c r="A4285">
        <v>130892</v>
      </c>
      <c r="B4285" t="s">
        <v>4546</v>
      </c>
      <c r="C4285" t="s">
        <v>652</v>
      </c>
      <c r="D4285">
        <v>65698.990000000005</v>
      </c>
      <c r="E4285">
        <v>856.25</v>
      </c>
      <c r="F4285">
        <v>883.99</v>
      </c>
      <c r="G4285">
        <v>28359.99</v>
      </c>
      <c r="H4285">
        <v>67439.23</v>
      </c>
      <c r="I4285">
        <v>95799.22</v>
      </c>
      <c r="J4285" s="1">
        <v>4.9813619730547973</v>
      </c>
      <c r="K4285">
        <v>2014</v>
      </c>
      <c r="L4285" t="s">
        <v>16</v>
      </c>
      <c r="M4285" t="s">
        <v>17</v>
      </c>
    </row>
    <row r="4286" spans="1:13">
      <c r="A4286">
        <v>130891</v>
      </c>
      <c r="B4286" t="s">
        <v>4547</v>
      </c>
      <c r="C4286" t="s">
        <v>4044</v>
      </c>
      <c r="D4286">
        <v>62436</v>
      </c>
      <c r="E4286">
        <v>1700.84</v>
      </c>
      <c r="F4286">
        <v>2839.46</v>
      </c>
      <c r="G4286">
        <v>28824.89</v>
      </c>
      <c r="H4286">
        <v>66976.3</v>
      </c>
      <c r="I4286">
        <v>95801.19</v>
      </c>
      <c r="J4286" s="1">
        <v>4.9813709037259732</v>
      </c>
      <c r="K4286">
        <v>2014</v>
      </c>
      <c r="L4286" t="s">
        <v>16</v>
      </c>
      <c r="M4286" t="s">
        <v>17</v>
      </c>
    </row>
    <row r="4287" spans="1:13">
      <c r="A4287">
        <v>130889</v>
      </c>
      <c r="B4287" t="s">
        <v>4548</v>
      </c>
      <c r="C4287" t="s">
        <v>2855</v>
      </c>
      <c r="D4287">
        <v>62741.26</v>
      </c>
      <c r="E4287">
        <v>2721.78</v>
      </c>
      <c r="F4287">
        <v>2337.65</v>
      </c>
      <c r="G4287">
        <v>28018.91</v>
      </c>
      <c r="H4287">
        <v>67800.69</v>
      </c>
      <c r="I4287">
        <v>95819.6</v>
      </c>
      <c r="J4287" s="1">
        <v>4.9814543535587017</v>
      </c>
      <c r="K4287">
        <v>2014</v>
      </c>
      <c r="L4287" t="s">
        <v>16</v>
      </c>
      <c r="M4287" t="s">
        <v>17</v>
      </c>
    </row>
    <row r="4288" spans="1:13">
      <c r="A4288">
        <v>130888</v>
      </c>
      <c r="B4288" t="s">
        <v>4549</v>
      </c>
      <c r="C4288" t="s">
        <v>187</v>
      </c>
      <c r="D4288">
        <v>59555.21</v>
      </c>
      <c r="E4288">
        <v>8103.86</v>
      </c>
      <c r="F4288">
        <v>1076.5</v>
      </c>
      <c r="G4288">
        <v>27084.77</v>
      </c>
      <c r="H4288">
        <v>68735.570000000007</v>
      </c>
      <c r="I4288">
        <v>95820.34</v>
      </c>
      <c r="J4288" s="1">
        <v>4.9814577075350872</v>
      </c>
      <c r="K4288">
        <v>2014</v>
      </c>
      <c r="L4288" t="s">
        <v>16</v>
      </c>
      <c r="M4288" t="s">
        <v>17</v>
      </c>
    </row>
    <row r="4289" spans="1:13">
      <c r="A4289">
        <v>130887</v>
      </c>
      <c r="B4289" t="s">
        <v>4550</v>
      </c>
      <c r="C4289" t="s">
        <v>311</v>
      </c>
      <c r="D4289">
        <v>63737.31</v>
      </c>
      <c r="E4289">
        <v>4158.92</v>
      </c>
      <c r="F4289">
        <v>150</v>
      </c>
      <c r="G4289">
        <v>27774.16</v>
      </c>
      <c r="H4289">
        <v>68046.23</v>
      </c>
      <c r="I4289">
        <v>95820.39</v>
      </c>
      <c r="J4289" s="1">
        <v>4.9814579341541787</v>
      </c>
      <c r="K4289">
        <v>2014</v>
      </c>
      <c r="L4289" t="s">
        <v>16</v>
      </c>
      <c r="M4289" t="s">
        <v>17</v>
      </c>
    </row>
    <row r="4290" spans="1:13">
      <c r="A4290">
        <v>130883</v>
      </c>
      <c r="B4290" t="s">
        <v>4551</v>
      </c>
      <c r="C4290" t="s">
        <v>2259</v>
      </c>
      <c r="D4290">
        <v>66995</v>
      </c>
      <c r="E4290">
        <v>0</v>
      </c>
      <c r="F4290">
        <v>280</v>
      </c>
      <c r="G4290">
        <v>28567.17</v>
      </c>
      <c r="H4290">
        <v>67275</v>
      </c>
      <c r="I4290">
        <v>95842.17</v>
      </c>
      <c r="J4290" s="1">
        <v>4.9815566381875236</v>
      </c>
      <c r="K4290">
        <v>2014</v>
      </c>
      <c r="L4290" t="s">
        <v>16</v>
      </c>
      <c r="M4290" t="s">
        <v>17</v>
      </c>
    </row>
    <row r="4291" spans="1:13">
      <c r="A4291">
        <v>130882</v>
      </c>
      <c r="B4291" t="s">
        <v>4552</v>
      </c>
      <c r="C4291" t="s">
        <v>329</v>
      </c>
      <c r="D4291">
        <v>62337.97</v>
      </c>
      <c r="E4291">
        <v>835.93</v>
      </c>
      <c r="F4291">
        <v>340.28</v>
      </c>
      <c r="G4291">
        <v>32334.86</v>
      </c>
      <c r="H4291">
        <v>63514.18</v>
      </c>
      <c r="I4291">
        <v>95849.04</v>
      </c>
      <c r="J4291" s="1">
        <v>4.9815877674510087</v>
      </c>
      <c r="K4291">
        <v>2014</v>
      </c>
      <c r="L4291" t="s">
        <v>16</v>
      </c>
      <c r="M4291" t="s">
        <v>17</v>
      </c>
    </row>
    <row r="4292" spans="1:13">
      <c r="A4292">
        <v>130881</v>
      </c>
      <c r="B4292" t="s">
        <v>4553</v>
      </c>
      <c r="C4292" t="s">
        <v>335</v>
      </c>
      <c r="D4292">
        <v>65288.84</v>
      </c>
      <c r="E4292">
        <v>0</v>
      </c>
      <c r="F4292">
        <v>1437.13</v>
      </c>
      <c r="G4292">
        <v>29125.74</v>
      </c>
      <c r="H4292">
        <v>66725.97</v>
      </c>
      <c r="I4292">
        <v>95851.71</v>
      </c>
      <c r="J4292" s="1">
        <v>4.9815998651216411</v>
      </c>
      <c r="K4292">
        <v>2014</v>
      </c>
      <c r="L4292" t="s">
        <v>16</v>
      </c>
      <c r="M4292" t="s">
        <v>17</v>
      </c>
    </row>
    <row r="4293" spans="1:13">
      <c r="A4293">
        <v>130879</v>
      </c>
      <c r="B4293" t="s">
        <v>4554</v>
      </c>
      <c r="C4293" t="s">
        <v>176</v>
      </c>
      <c r="D4293">
        <v>53466.8</v>
      </c>
      <c r="E4293">
        <v>14084.74</v>
      </c>
      <c r="F4293">
        <v>250</v>
      </c>
      <c r="G4293">
        <v>28064.85</v>
      </c>
      <c r="H4293">
        <v>67801.539999999994</v>
      </c>
      <c r="I4293">
        <v>95866.39</v>
      </c>
      <c r="J4293" s="1">
        <v>4.9816663736360365</v>
      </c>
      <c r="K4293">
        <v>2014</v>
      </c>
      <c r="L4293" t="s">
        <v>16</v>
      </c>
      <c r="M4293" t="s">
        <v>17</v>
      </c>
    </row>
    <row r="4294" spans="1:13">
      <c r="A4294">
        <v>130878</v>
      </c>
      <c r="B4294" t="s">
        <v>4555</v>
      </c>
      <c r="C4294" t="s">
        <v>3526</v>
      </c>
      <c r="D4294">
        <v>66748.81</v>
      </c>
      <c r="E4294">
        <v>0</v>
      </c>
      <c r="F4294">
        <v>0</v>
      </c>
      <c r="G4294">
        <v>29119.69</v>
      </c>
      <c r="H4294">
        <v>66748.81</v>
      </c>
      <c r="I4294">
        <v>95868.5</v>
      </c>
      <c r="J4294" s="1">
        <v>4.9816759322652127</v>
      </c>
      <c r="K4294">
        <v>2014</v>
      </c>
      <c r="L4294" t="s">
        <v>16</v>
      </c>
      <c r="M4294" t="s">
        <v>17</v>
      </c>
    </row>
    <row r="4295" spans="1:13">
      <c r="A4295">
        <v>130877</v>
      </c>
      <c r="B4295" t="s">
        <v>4556</v>
      </c>
      <c r="C4295" t="s">
        <v>3526</v>
      </c>
      <c r="D4295">
        <v>66748.850000000006</v>
      </c>
      <c r="E4295">
        <v>0</v>
      </c>
      <c r="F4295">
        <v>0</v>
      </c>
      <c r="G4295">
        <v>29119.71</v>
      </c>
      <c r="H4295">
        <v>66748.850000000006</v>
      </c>
      <c r="I4295">
        <v>95868.56</v>
      </c>
      <c r="J4295" s="1">
        <v>4.9816762040714968</v>
      </c>
      <c r="K4295">
        <v>2014</v>
      </c>
      <c r="L4295" t="s">
        <v>16</v>
      </c>
      <c r="M4295" t="s">
        <v>17</v>
      </c>
    </row>
    <row r="4296" spans="1:13">
      <c r="A4296">
        <v>130876</v>
      </c>
      <c r="B4296" t="s">
        <v>4557</v>
      </c>
      <c r="C4296" t="s">
        <v>120</v>
      </c>
      <c r="D4296">
        <v>54595.839999999997</v>
      </c>
      <c r="E4296">
        <v>14746.62</v>
      </c>
      <c r="F4296">
        <v>622.80999999999995</v>
      </c>
      <c r="G4296">
        <v>25903.94</v>
      </c>
      <c r="H4296">
        <v>69965.27</v>
      </c>
      <c r="I4296">
        <v>95869.21</v>
      </c>
      <c r="J4296" s="1">
        <v>4.9816791486286727</v>
      </c>
      <c r="K4296">
        <v>2014</v>
      </c>
      <c r="L4296" t="s">
        <v>16</v>
      </c>
      <c r="M4296" t="s">
        <v>17</v>
      </c>
    </row>
    <row r="4297" spans="1:13">
      <c r="A4297">
        <v>130875</v>
      </c>
      <c r="B4297" t="s">
        <v>4558</v>
      </c>
      <c r="C4297" t="s">
        <v>2259</v>
      </c>
      <c r="D4297">
        <v>66755.070000000007</v>
      </c>
      <c r="E4297">
        <v>0</v>
      </c>
      <c r="F4297">
        <v>0</v>
      </c>
      <c r="G4297">
        <v>29122.28</v>
      </c>
      <c r="H4297">
        <v>66755.070000000007</v>
      </c>
      <c r="I4297">
        <v>95877.35</v>
      </c>
      <c r="J4297" s="1">
        <v>4.9817160218542966</v>
      </c>
      <c r="K4297">
        <v>2014</v>
      </c>
      <c r="L4297" t="s">
        <v>16</v>
      </c>
      <c r="M4297" t="s">
        <v>17</v>
      </c>
    </row>
    <row r="4298" spans="1:13">
      <c r="A4298">
        <v>130874</v>
      </c>
      <c r="B4298" t="s">
        <v>4559</v>
      </c>
      <c r="C4298" t="s">
        <v>176</v>
      </c>
      <c r="D4298">
        <v>65341</v>
      </c>
      <c r="E4298">
        <v>1968.45</v>
      </c>
      <c r="F4298">
        <v>850</v>
      </c>
      <c r="G4298">
        <v>27723.119999999999</v>
      </c>
      <c r="H4298">
        <v>68159.45</v>
      </c>
      <c r="I4298">
        <v>95882.57</v>
      </c>
      <c r="J4298" s="1">
        <v>4.9817396661820181</v>
      </c>
      <c r="K4298">
        <v>2014</v>
      </c>
      <c r="L4298" t="s">
        <v>16</v>
      </c>
      <c r="M4298" t="s">
        <v>17</v>
      </c>
    </row>
    <row r="4299" spans="1:13">
      <c r="A4299">
        <v>130873</v>
      </c>
      <c r="B4299" t="s">
        <v>4560</v>
      </c>
      <c r="C4299" t="s">
        <v>187</v>
      </c>
      <c r="D4299">
        <v>50866.2</v>
      </c>
      <c r="E4299">
        <v>16285.34</v>
      </c>
      <c r="F4299">
        <v>1090.32</v>
      </c>
      <c r="G4299">
        <v>27650.57</v>
      </c>
      <c r="H4299">
        <v>68241.86</v>
      </c>
      <c r="I4299">
        <v>95892.43</v>
      </c>
      <c r="J4299" s="1">
        <v>4.9817843241780579</v>
      </c>
      <c r="K4299">
        <v>2014</v>
      </c>
      <c r="L4299" t="s">
        <v>16</v>
      </c>
      <c r="M4299" t="s">
        <v>17</v>
      </c>
    </row>
    <row r="4300" spans="1:13">
      <c r="A4300">
        <v>130872</v>
      </c>
      <c r="B4300" t="s">
        <v>4561</v>
      </c>
      <c r="C4300" t="s">
        <v>2650</v>
      </c>
      <c r="D4300">
        <v>64180.800000000003</v>
      </c>
      <c r="E4300">
        <v>3911.15</v>
      </c>
      <c r="F4300">
        <v>0</v>
      </c>
      <c r="G4300">
        <v>27834.959999999999</v>
      </c>
      <c r="H4300">
        <v>68091.95</v>
      </c>
      <c r="I4300">
        <v>95926.91</v>
      </c>
      <c r="J4300" s="1">
        <v>4.9819404551906796</v>
      </c>
      <c r="K4300">
        <v>2014</v>
      </c>
      <c r="L4300" t="s">
        <v>16</v>
      </c>
      <c r="M4300" t="s">
        <v>17</v>
      </c>
    </row>
    <row r="4301" spans="1:13">
      <c r="A4301">
        <v>130871</v>
      </c>
      <c r="B4301" t="s">
        <v>4562</v>
      </c>
      <c r="C4301" t="s">
        <v>410</v>
      </c>
      <c r="D4301">
        <v>63032.88</v>
      </c>
      <c r="E4301">
        <v>3291.51</v>
      </c>
      <c r="F4301">
        <v>1727.87</v>
      </c>
      <c r="G4301">
        <v>27878.17</v>
      </c>
      <c r="H4301">
        <v>68052.259999999995</v>
      </c>
      <c r="I4301">
        <v>95930.43</v>
      </c>
      <c r="J4301" s="1">
        <v>4.981956391162444</v>
      </c>
      <c r="K4301">
        <v>2014</v>
      </c>
      <c r="L4301" t="s">
        <v>16</v>
      </c>
      <c r="M4301" t="s">
        <v>17</v>
      </c>
    </row>
    <row r="4302" spans="1:13">
      <c r="A4302">
        <v>130869</v>
      </c>
      <c r="B4302" t="s">
        <v>4563</v>
      </c>
      <c r="C4302" t="s">
        <v>2259</v>
      </c>
      <c r="D4302">
        <v>66769.27</v>
      </c>
      <c r="E4302">
        <v>0</v>
      </c>
      <c r="F4302">
        <v>621.91</v>
      </c>
      <c r="G4302">
        <v>28545.53</v>
      </c>
      <c r="H4302">
        <v>67391.179999999993</v>
      </c>
      <c r="I4302">
        <v>95936.71</v>
      </c>
      <c r="J4302" s="1">
        <v>4.9819848209326203</v>
      </c>
      <c r="K4302">
        <v>2014</v>
      </c>
      <c r="L4302" t="s">
        <v>16</v>
      </c>
      <c r="M4302" t="s">
        <v>17</v>
      </c>
    </row>
    <row r="4303" spans="1:13">
      <c r="A4303">
        <v>130868</v>
      </c>
      <c r="B4303" t="s">
        <v>4564</v>
      </c>
      <c r="C4303" t="s">
        <v>187</v>
      </c>
      <c r="D4303">
        <v>59551.8</v>
      </c>
      <c r="E4303">
        <v>7930.15</v>
      </c>
      <c r="F4303">
        <v>1330.91</v>
      </c>
      <c r="G4303">
        <v>27135.95</v>
      </c>
      <c r="H4303">
        <v>68812.86</v>
      </c>
      <c r="I4303">
        <v>95948.81</v>
      </c>
      <c r="J4303" s="1">
        <v>4.9820395927907368</v>
      </c>
      <c r="K4303">
        <v>2014</v>
      </c>
      <c r="L4303" t="s">
        <v>16</v>
      </c>
      <c r="M4303" t="s">
        <v>17</v>
      </c>
    </row>
    <row r="4304" spans="1:13">
      <c r="A4304">
        <v>130867</v>
      </c>
      <c r="B4304" t="s">
        <v>4565</v>
      </c>
      <c r="C4304" t="s">
        <v>652</v>
      </c>
      <c r="D4304">
        <v>64196.02</v>
      </c>
      <c r="E4304">
        <v>2138.59</v>
      </c>
      <c r="F4304">
        <v>1453.2</v>
      </c>
      <c r="G4304">
        <v>28165.19</v>
      </c>
      <c r="H4304">
        <v>67787.81</v>
      </c>
      <c r="I4304">
        <v>95953</v>
      </c>
      <c r="J4304" s="1">
        <v>4.9820585576340539</v>
      </c>
      <c r="K4304">
        <v>2014</v>
      </c>
      <c r="L4304" t="s">
        <v>16</v>
      </c>
      <c r="M4304" t="s">
        <v>17</v>
      </c>
    </row>
    <row r="4305" spans="1:13">
      <c r="A4305">
        <v>130866</v>
      </c>
      <c r="B4305" t="s">
        <v>4566</v>
      </c>
      <c r="C4305" t="s">
        <v>2063</v>
      </c>
      <c r="D4305">
        <v>66489</v>
      </c>
      <c r="E4305">
        <v>1070.1500000000001</v>
      </c>
      <c r="F4305">
        <v>0</v>
      </c>
      <c r="G4305">
        <v>28394.2</v>
      </c>
      <c r="H4305">
        <v>67559.149999999994</v>
      </c>
      <c r="I4305">
        <v>95953.35</v>
      </c>
      <c r="J4305" s="1">
        <v>4.982060141772032</v>
      </c>
      <c r="K4305">
        <v>2014</v>
      </c>
      <c r="L4305" t="s">
        <v>16</v>
      </c>
      <c r="M4305" t="s">
        <v>17</v>
      </c>
    </row>
    <row r="4306" spans="1:13">
      <c r="A4306">
        <v>130865</v>
      </c>
      <c r="B4306" t="s">
        <v>4567</v>
      </c>
      <c r="C4306" t="s">
        <v>252</v>
      </c>
      <c r="D4306">
        <v>67774.34</v>
      </c>
      <c r="E4306">
        <v>0</v>
      </c>
      <c r="F4306">
        <v>0</v>
      </c>
      <c r="G4306">
        <v>28184.11</v>
      </c>
      <c r="H4306">
        <v>67774.34</v>
      </c>
      <c r="I4306">
        <v>95958.45</v>
      </c>
      <c r="J4306" s="1">
        <v>4.9820832242699113</v>
      </c>
      <c r="K4306">
        <v>2014</v>
      </c>
      <c r="L4306" t="s">
        <v>16</v>
      </c>
      <c r="M4306" t="s">
        <v>17</v>
      </c>
    </row>
    <row r="4307" spans="1:13">
      <c r="A4307">
        <v>130864</v>
      </c>
      <c r="B4307" t="s">
        <v>4568</v>
      </c>
      <c r="C4307" t="s">
        <v>110</v>
      </c>
      <c r="D4307">
        <v>61818</v>
      </c>
      <c r="E4307">
        <v>3175.76</v>
      </c>
      <c r="F4307">
        <v>2940.74</v>
      </c>
      <c r="G4307">
        <v>28027.59</v>
      </c>
      <c r="H4307">
        <v>67934.5</v>
      </c>
      <c r="I4307">
        <v>95962.09</v>
      </c>
      <c r="J4307" s="1">
        <v>4.9820996980867767</v>
      </c>
      <c r="K4307">
        <v>2014</v>
      </c>
      <c r="L4307" t="s">
        <v>16</v>
      </c>
      <c r="M4307" t="s">
        <v>17</v>
      </c>
    </row>
    <row r="4308" spans="1:13">
      <c r="A4308">
        <v>130863</v>
      </c>
      <c r="B4308" t="s">
        <v>4569</v>
      </c>
      <c r="C4308" t="s">
        <v>230</v>
      </c>
      <c r="D4308">
        <v>65055</v>
      </c>
      <c r="E4308">
        <v>249.6</v>
      </c>
      <c r="F4308">
        <v>1600.42</v>
      </c>
      <c r="G4308">
        <v>29072.81</v>
      </c>
      <c r="H4308">
        <v>66905.02</v>
      </c>
      <c r="I4308">
        <v>95977.83</v>
      </c>
      <c r="J4308" s="1">
        <v>4.9821709265749456</v>
      </c>
      <c r="K4308">
        <v>2014</v>
      </c>
      <c r="L4308" t="s">
        <v>16</v>
      </c>
      <c r="M4308" t="s">
        <v>17</v>
      </c>
    </row>
    <row r="4309" spans="1:13">
      <c r="A4309">
        <v>130862</v>
      </c>
      <c r="B4309" t="s">
        <v>4570</v>
      </c>
      <c r="C4309" t="s">
        <v>329</v>
      </c>
      <c r="D4309">
        <v>59231.59</v>
      </c>
      <c r="E4309">
        <v>4962.07</v>
      </c>
      <c r="F4309">
        <v>392.41</v>
      </c>
      <c r="G4309">
        <v>31402.84</v>
      </c>
      <c r="H4309">
        <v>64586.07</v>
      </c>
      <c r="I4309">
        <v>95988.91</v>
      </c>
      <c r="J4309" s="1">
        <v>4.9822210600810397</v>
      </c>
      <c r="K4309">
        <v>2014</v>
      </c>
      <c r="L4309" t="s">
        <v>16</v>
      </c>
      <c r="M4309" t="s">
        <v>17</v>
      </c>
    </row>
    <row r="4310" spans="1:13">
      <c r="A4310">
        <v>130860</v>
      </c>
      <c r="B4310" t="s">
        <v>4571</v>
      </c>
      <c r="C4310" t="s">
        <v>510</v>
      </c>
      <c r="D4310">
        <v>66867.070000000007</v>
      </c>
      <c r="E4310">
        <v>0</v>
      </c>
      <c r="F4310">
        <v>0</v>
      </c>
      <c r="G4310">
        <v>29130.53</v>
      </c>
      <c r="H4310">
        <v>66867.070000000007</v>
      </c>
      <c r="I4310">
        <v>95997.6</v>
      </c>
      <c r="J4310" s="1">
        <v>4.9822603755418013</v>
      </c>
      <c r="K4310">
        <v>2014</v>
      </c>
      <c r="L4310" t="s">
        <v>16</v>
      </c>
      <c r="M4310" t="s">
        <v>17</v>
      </c>
    </row>
    <row r="4311" spans="1:13">
      <c r="A4311">
        <v>130858</v>
      </c>
      <c r="B4311" t="s">
        <v>4572</v>
      </c>
      <c r="C4311" t="s">
        <v>1465</v>
      </c>
      <c r="D4311">
        <v>65335.7</v>
      </c>
      <c r="E4311">
        <v>0</v>
      </c>
      <c r="F4311">
        <v>1520</v>
      </c>
      <c r="G4311">
        <v>29150.31</v>
      </c>
      <c r="H4311">
        <v>66855.7</v>
      </c>
      <c r="I4311">
        <v>96006.01</v>
      </c>
      <c r="J4311" s="1">
        <v>4.9822984208326702</v>
      </c>
      <c r="K4311">
        <v>2014</v>
      </c>
      <c r="L4311" t="s">
        <v>16</v>
      </c>
      <c r="M4311" t="s">
        <v>17</v>
      </c>
    </row>
    <row r="4312" spans="1:13">
      <c r="A4312">
        <v>130857</v>
      </c>
      <c r="B4312" t="s">
        <v>4573</v>
      </c>
      <c r="C4312" t="s">
        <v>3579</v>
      </c>
      <c r="D4312">
        <v>66151.03</v>
      </c>
      <c r="E4312">
        <v>0</v>
      </c>
      <c r="F4312">
        <v>1230.49</v>
      </c>
      <c r="G4312">
        <v>28625.61</v>
      </c>
      <c r="H4312">
        <v>67381.52</v>
      </c>
      <c r="I4312">
        <v>96007.13</v>
      </c>
      <c r="J4312" s="1">
        <v>4.9823034872548924</v>
      </c>
      <c r="K4312">
        <v>2014</v>
      </c>
      <c r="L4312" t="s">
        <v>16</v>
      </c>
      <c r="M4312" t="s">
        <v>17</v>
      </c>
    </row>
    <row r="4313" spans="1:13">
      <c r="A4313">
        <v>130855</v>
      </c>
      <c r="B4313" t="s">
        <v>4574</v>
      </c>
      <c r="C4313" t="s">
        <v>139</v>
      </c>
      <c r="D4313">
        <v>65484.86</v>
      </c>
      <c r="E4313">
        <v>2364.08</v>
      </c>
      <c r="F4313">
        <v>0</v>
      </c>
      <c r="G4313">
        <v>28162.98</v>
      </c>
      <c r="H4313">
        <v>67848.94</v>
      </c>
      <c r="I4313">
        <v>96011.92</v>
      </c>
      <c r="J4313" s="1">
        <v>4.9823251545901774</v>
      </c>
      <c r="K4313">
        <v>2014</v>
      </c>
      <c r="L4313" t="s">
        <v>16</v>
      </c>
      <c r="M4313" t="s">
        <v>17</v>
      </c>
    </row>
    <row r="4314" spans="1:13">
      <c r="A4314">
        <v>130854</v>
      </c>
      <c r="B4314" t="s">
        <v>4575</v>
      </c>
      <c r="C4314" t="s">
        <v>4044</v>
      </c>
      <c r="D4314">
        <v>62384</v>
      </c>
      <c r="E4314">
        <v>2115.84</v>
      </c>
      <c r="F4314">
        <v>2725.26</v>
      </c>
      <c r="G4314">
        <v>28790.09</v>
      </c>
      <c r="H4314">
        <v>67225.100000000006</v>
      </c>
      <c r="I4314">
        <v>96015.19</v>
      </c>
      <c r="J4314" s="1">
        <v>4.9823399456575013</v>
      </c>
      <c r="K4314">
        <v>2014</v>
      </c>
      <c r="L4314" t="s">
        <v>16</v>
      </c>
      <c r="M4314" t="s">
        <v>17</v>
      </c>
    </row>
    <row r="4315" spans="1:13">
      <c r="A4315">
        <v>130852</v>
      </c>
      <c r="B4315" t="s">
        <v>4576</v>
      </c>
      <c r="C4315" t="s">
        <v>3031</v>
      </c>
      <c r="D4315">
        <v>60254.18</v>
      </c>
      <c r="E4315">
        <v>5902.07</v>
      </c>
      <c r="F4315">
        <v>2416.44</v>
      </c>
      <c r="G4315">
        <v>27444.82</v>
      </c>
      <c r="H4315">
        <v>68572.69</v>
      </c>
      <c r="I4315">
        <v>96017.51</v>
      </c>
      <c r="J4315" s="1">
        <v>4.9823504393202791</v>
      </c>
      <c r="K4315">
        <v>2014</v>
      </c>
      <c r="L4315" t="s">
        <v>16</v>
      </c>
      <c r="M4315" t="s">
        <v>17</v>
      </c>
    </row>
    <row r="4316" spans="1:13">
      <c r="A4316">
        <v>130851</v>
      </c>
      <c r="B4316" t="s">
        <v>4577</v>
      </c>
      <c r="C4316" t="s">
        <v>867</v>
      </c>
      <c r="D4316">
        <v>65891</v>
      </c>
      <c r="E4316">
        <v>0</v>
      </c>
      <c r="F4316">
        <v>1753.34</v>
      </c>
      <c r="G4316">
        <v>28373.599999999999</v>
      </c>
      <c r="H4316">
        <v>67644.34</v>
      </c>
      <c r="I4316">
        <v>96017.94</v>
      </c>
      <c r="J4316" s="1">
        <v>4.9823523842385447</v>
      </c>
      <c r="K4316">
        <v>2014</v>
      </c>
      <c r="L4316" t="s">
        <v>16</v>
      </c>
      <c r="M4316" t="s">
        <v>17</v>
      </c>
    </row>
    <row r="4317" spans="1:13">
      <c r="A4317">
        <v>130850</v>
      </c>
      <c r="B4317" t="s">
        <v>4578</v>
      </c>
      <c r="C4317" t="s">
        <v>329</v>
      </c>
      <c r="D4317">
        <v>56298.41</v>
      </c>
      <c r="E4317">
        <v>6342.95</v>
      </c>
      <c r="F4317">
        <v>1901.97</v>
      </c>
      <c r="G4317">
        <v>31476.11</v>
      </c>
      <c r="H4317">
        <v>64543.33</v>
      </c>
      <c r="I4317">
        <v>96019.44</v>
      </c>
      <c r="J4317" s="1">
        <v>4.9823591687689621</v>
      </c>
      <c r="K4317">
        <v>2014</v>
      </c>
      <c r="L4317" t="s">
        <v>16</v>
      </c>
      <c r="M4317" t="s">
        <v>17</v>
      </c>
    </row>
    <row r="4318" spans="1:13">
      <c r="A4318">
        <v>130849</v>
      </c>
      <c r="B4318" t="s">
        <v>4579</v>
      </c>
      <c r="C4318" t="s">
        <v>3031</v>
      </c>
      <c r="D4318">
        <v>60771</v>
      </c>
      <c r="E4318">
        <v>1962.47</v>
      </c>
      <c r="F4318">
        <v>5048.68</v>
      </c>
      <c r="G4318">
        <v>28242.92</v>
      </c>
      <c r="H4318">
        <v>67782.149999999994</v>
      </c>
      <c r="I4318">
        <v>96025.07</v>
      </c>
      <c r="J4318" s="1">
        <v>4.9823846324277126</v>
      </c>
      <c r="K4318">
        <v>2014</v>
      </c>
      <c r="L4318" t="s">
        <v>16</v>
      </c>
      <c r="M4318" t="s">
        <v>17</v>
      </c>
    </row>
    <row r="4319" spans="1:13">
      <c r="A4319">
        <v>130848</v>
      </c>
      <c r="B4319" t="s">
        <v>4580</v>
      </c>
      <c r="C4319" t="s">
        <v>187</v>
      </c>
      <c r="D4319">
        <v>59551.839999999997</v>
      </c>
      <c r="E4319">
        <v>3660.91</v>
      </c>
      <c r="F4319">
        <v>4900.78</v>
      </c>
      <c r="G4319">
        <v>27914.9</v>
      </c>
      <c r="H4319">
        <v>68113.53</v>
      </c>
      <c r="I4319">
        <v>96028.43</v>
      </c>
      <c r="J4319" s="1">
        <v>4.9823998285002586</v>
      </c>
      <c r="K4319">
        <v>2014</v>
      </c>
      <c r="L4319" t="s">
        <v>16</v>
      </c>
      <c r="M4319" t="s">
        <v>17</v>
      </c>
    </row>
    <row r="4320" spans="1:13">
      <c r="A4320">
        <v>130847</v>
      </c>
      <c r="B4320" t="s">
        <v>4581</v>
      </c>
      <c r="C4320" t="s">
        <v>2049</v>
      </c>
      <c r="D4320">
        <v>66876.63</v>
      </c>
      <c r="E4320">
        <v>0</v>
      </c>
      <c r="F4320">
        <v>0</v>
      </c>
      <c r="G4320">
        <v>29152.75</v>
      </c>
      <c r="H4320">
        <v>66876.63</v>
      </c>
      <c r="I4320">
        <v>96029.38</v>
      </c>
      <c r="J4320" s="1">
        <v>4.9824041249124464</v>
      </c>
      <c r="K4320">
        <v>2014</v>
      </c>
      <c r="L4320" t="s">
        <v>16</v>
      </c>
      <c r="M4320" t="s">
        <v>17</v>
      </c>
    </row>
    <row r="4321" spans="1:13">
      <c r="A4321">
        <v>130846</v>
      </c>
      <c r="B4321" t="s">
        <v>4582</v>
      </c>
      <c r="C4321" t="s">
        <v>2049</v>
      </c>
      <c r="D4321">
        <v>66876.649999999994</v>
      </c>
      <c r="E4321">
        <v>0</v>
      </c>
      <c r="F4321">
        <v>0</v>
      </c>
      <c r="G4321">
        <v>29152.75</v>
      </c>
      <c r="H4321">
        <v>66876.649999999994</v>
      </c>
      <c r="I4321">
        <v>96029.4</v>
      </c>
      <c r="J4321" s="1">
        <v>4.9824042153627719</v>
      </c>
      <c r="K4321">
        <v>2014</v>
      </c>
      <c r="L4321" t="s">
        <v>16</v>
      </c>
      <c r="M4321" t="s">
        <v>17</v>
      </c>
    </row>
    <row r="4322" spans="1:13">
      <c r="A4322">
        <v>130845</v>
      </c>
      <c r="B4322" t="s">
        <v>4583</v>
      </c>
      <c r="C4322" t="s">
        <v>4451</v>
      </c>
      <c r="D4322">
        <v>67942.960000000006</v>
      </c>
      <c r="E4322">
        <v>0</v>
      </c>
      <c r="F4322">
        <v>10</v>
      </c>
      <c r="G4322">
        <v>28103.759999999998</v>
      </c>
      <c r="H4322">
        <v>67952.960000000006</v>
      </c>
      <c r="I4322">
        <v>96056.72</v>
      </c>
      <c r="J4322" s="1">
        <v>4.9825277529231711</v>
      </c>
      <c r="K4322">
        <v>2014</v>
      </c>
      <c r="L4322" t="s">
        <v>16</v>
      </c>
      <c r="M4322" t="s">
        <v>17</v>
      </c>
    </row>
    <row r="4323" spans="1:13">
      <c r="A4323">
        <v>130844</v>
      </c>
      <c r="B4323" t="s">
        <v>4584</v>
      </c>
      <c r="C4323" t="s">
        <v>329</v>
      </c>
      <c r="D4323">
        <v>57723.34</v>
      </c>
      <c r="E4323">
        <v>7935.92</v>
      </c>
      <c r="F4323">
        <v>441.62</v>
      </c>
      <c r="G4323">
        <v>29956.74</v>
      </c>
      <c r="H4323">
        <v>66100.88</v>
      </c>
      <c r="I4323">
        <v>96057.62</v>
      </c>
      <c r="J4323" s="1">
        <v>4.9825318220107118</v>
      </c>
      <c r="K4323">
        <v>2014</v>
      </c>
      <c r="L4323" t="s">
        <v>16</v>
      </c>
      <c r="M4323" t="s">
        <v>17</v>
      </c>
    </row>
    <row r="4324" spans="1:13">
      <c r="A4324">
        <v>130843</v>
      </c>
      <c r="B4324" t="s">
        <v>4585</v>
      </c>
      <c r="C4324" t="s">
        <v>4026</v>
      </c>
      <c r="D4324">
        <v>64289.02</v>
      </c>
      <c r="E4324">
        <v>3856.19</v>
      </c>
      <c r="F4324">
        <v>0</v>
      </c>
      <c r="G4324">
        <v>27913.23</v>
      </c>
      <c r="H4324">
        <v>68145.210000000006</v>
      </c>
      <c r="I4324">
        <v>96058.44</v>
      </c>
      <c r="J4324" s="1">
        <v>4.9825355293683913</v>
      </c>
      <c r="K4324">
        <v>2014</v>
      </c>
      <c r="L4324" t="s">
        <v>16</v>
      </c>
      <c r="M4324" t="s">
        <v>17</v>
      </c>
    </row>
    <row r="4325" spans="1:13">
      <c r="A4325">
        <v>130842</v>
      </c>
      <c r="B4325" t="s">
        <v>4586</v>
      </c>
      <c r="C4325" t="s">
        <v>230</v>
      </c>
      <c r="D4325">
        <v>65055.01</v>
      </c>
      <c r="E4325">
        <v>847.8</v>
      </c>
      <c r="F4325">
        <v>1704</v>
      </c>
      <c r="G4325">
        <v>28453.64</v>
      </c>
      <c r="H4325">
        <v>67606.81</v>
      </c>
      <c r="I4325">
        <v>96060.45</v>
      </c>
      <c r="J4325" s="1">
        <v>4.9825446167820093</v>
      </c>
      <c r="K4325">
        <v>2014</v>
      </c>
      <c r="L4325" t="s">
        <v>16</v>
      </c>
      <c r="M4325" t="s">
        <v>17</v>
      </c>
    </row>
    <row r="4326" spans="1:13">
      <c r="A4326">
        <v>130841</v>
      </c>
      <c r="B4326" t="s">
        <v>4587</v>
      </c>
      <c r="C4326" t="s">
        <v>254</v>
      </c>
      <c r="D4326">
        <v>67474.009999999995</v>
      </c>
      <c r="E4326">
        <v>0</v>
      </c>
      <c r="F4326">
        <v>0</v>
      </c>
      <c r="G4326">
        <v>28609.37</v>
      </c>
      <c r="H4326">
        <v>67474.009999999995</v>
      </c>
      <c r="I4326">
        <v>96083.38</v>
      </c>
      <c r="J4326" s="1">
        <v>4.9826482721792953</v>
      </c>
      <c r="K4326">
        <v>2014</v>
      </c>
      <c r="L4326" t="s">
        <v>16</v>
      </c>
      <c r="M4326" t="s">
        <v>17</v>
      </c>
    </row>
    <row r="4327" spans="1:13">
      <c r="A4327">
        <v>130839</v>
      </c>
      <c r="B4327" t="s">
        <v>4588</v>
      </c>
      <c r="C4327" t="s">
        <v>254</v>
      </c>
      <c r="D4327">
        <v>67474.02</v>
      </c>
      <c r="E4327">
        <v>0</v>
      </c>
      <c r="F4327">
        <v>0</v>
      </c>
      <c r="G4327">
        <v>28609.38</v>
      </c>
      <c r="H4327">
        <v>67474.02</v>
      </c>
      <c r="I4327">
        <v>96083.4</v>
      </c>
      <c r="J4327" s="1">
        <v>4.9826483625787867</v>
      </c>
      <c r="K4327">
        <v>2014</v>
      </c>
      <c r="L4327" t="s">
        <v>16</v>
      </c>
      <c r="M4327" t="s">
        <v>17</v>
      </c>
    </row>
    <row r="4328" spans="1:13">
      <c r="A4328">
        <v>130840</v>
      </c>
      <c r="B4328" t="s">
        <v>4589</v>
      </c>
      <c r="C4328" t="s">
        <v>254</v>
      </c>
      <c r="D4328">
        <v>67474.02</v>
      </c>
      <c r="E4328">
        <v>0</v>
      </c>
      <c r="F4328">
        <v>0</v>
      </c>
      <c r="G4328">
        <v>28609.38</v>
      </c>
      <c r="H4328">
        <v>67474.02</v>
      </c>
      <c r="I4328">
        <v>96083.4</v>
      </c>
      <c r="J4328" s="1">
        <v>4.9826483625787867</v>
      </c>
      <c r="K4328">
        <v>2014</v>
      </c>
      <c r="L4328" t="s">
        <v>16</v>
      </c>
      <c r="M4328" t="s">
        <v>17</v>
      </c>
    </row>
    <row r="4329" spans="1:13">
      <c r="A4329">
        <v>130838</v>
      </c>
      <c r="B4329" t="s">
        <v>4590</v>
      </c>
      <c r="C4329" t="s">
        <v>254</v>
      </c>
      <c r="D4329">
        <v>67474.02</v>
      </c>
      <c r="E4329">
        <v>0</v>
      </c>
      <c r="F4329">
        <v>0</v>
      </c>
      <c r="G4329">
        <v>28609.39</v>
      </c>
      <c r="H4329">
        <v>67474.02</v>
      </c>
      <c r="I4329">
        <v>96083.41</v>
      </c>
      <c r="J4329" s="1">
        <v>4.9826484077785258</v>
      </c>
      <c r="K4329">
        <v>2014</v>
      </c>
      <c r="L4329" t="s">
        <v>16</v>
      </c>
      <c r="M4329" t="s">
        <v>17</v>
      </c>
    </row>
    <row r="4330" spans="1:13">
      <c r="A4330">
        <v>130837</v>
      </c>
      <c r="B4330" t="s">
        <v>4591</v>
      </c>
      <c r="C4330" t="s">
        <v>254</v>
      </c>
      <c r="D4330">
        <v>67474.03</v>
      </c>
      <c r="E4330">
        <v>0</v>
      </c>
      <c r="F4330">
        <v>0</v>
      </c>
      <c r="G4330">
        <v>28609.39</v>
      </c>
      <c r="H4330">
        <v>67474.03</v>
      </c>
      <c r="I4330">
        <v>96083.42</v>
      </c>
      <c r="J4330" s="1">
        <v>4.9826484529782604</v>
      </c>
      <c r="K4330">
        <v>2014</v>
      </c>
      <c r="L4330" t="s">
        <v>16</v>
      </c>
      <c r="M4330" t="s">
        <v>17</v>
      </c>
    </row>
    <row r="4331" spans="1:13">
      <c r="A4331">
        <v>130836</v>
      </c>
      <c r="B4331" t="s">
        <v>4592</v>
      </c>
      <c r="C4331" t="s">
        <v>254</v>
      </c>
      <c r="D4331">
        <v>67474.039999999994</v>
      </c>
      <c r="E4331">
        <v>0</v>
      </c>
      <c r="F4331">
        <v>0</v>
      </c>
      <c r="G4331">
        <v>28609.39</v>
      </c>
      <c r="H4331">
        <v>67474.039999999994</v>
      </c>
      <c r="I4331">
        <v>96083.43</v>
      </c>
      <c r="J4331" s="1">
        <v>4.9826484981779897</v>
      </c>
      <c r="K4331">
        <v>2014</v>
      </c>
      <c r="L4331" t="s">
        <v>16</v>
      </c>
      <c r="M4331" t="s">
        <v>17</v>
      </c>
    </row>
    <row r="4332" spans="1:13">
      <c r="A4332">
        <v>130835</v>
      </c>
      <c r="B4332" t="s">
        <v>4593</v>
      </c>
      <c r="C4332" t="s">
        <v>254</v>
      </c>
      <c r="D4332">
        <v>67474.039999999994</v>
      </c>
      <c r="E4332">
        <v>0</v>
      </c>
      <c r="F4332">
        <v>0</v>
      </c>
      <c r="G4332">
        <v>28609.4</v>
      </c>
      <c r="H4332">
        <v>67474.039999999994</v>
      </c>
      <c r="I4332">
        <v>96083.44</v>
      </c>
      <c r="J4332" s="1">
        <v>4.9826485433777146</v>
      </c>
      <c r="K4332">
        <v>2014</v>
      </c>
      <c r="L4332" t="s">
        <v>16</v>
      </c>
      <c r="M4332" t="s">
        <v>17</v>
      </c>
    </row>
    <row r="4333" spans="1:13">
      <c r="A4333">
        <v>130834</v>
      </c>
      <c r="B4333" t="s">
        <v>4594</v>
      </c>
      <c r="C4333" t="s">
        <v>254</v>
      </c>
      <c r="D4333">
        <v>67474.05</v>
      </c>
      <c r="E4333">
        <v>0</v>
      </c>
      <c r="F4333">
        <v>0</v>
      </c>
      <c r="G4333">
        <v>28609.4</v>
      </c>
      <c r="H4333">
        <v>67474.05</v>
      </c>
      <c r="I4333">
        <v>96083.45</v>
      </c>
      <c r="J4333" s="1">
        <v>4.982648588577435</v>
      </c>
      <c r="K4333">
        <v>2014</v>
      </c>
      <c r="L4333" t="s">
        <v>16</v>
      </c>
      <c r="M4333" t="s">
        <v>17</v>
      </c>
    </row>
    <row r="4334" spans="1:13">
      <c r="A4334">
        <v>130833</v>
      </c>
      <c r="B4334" t="s">
        <v>4595</v>
      </c>
      <c r="C4334" t="s">
        <v>254</v>
      </c>
      <c r="D4334">
        <v>67474.05</v>
      </c>
      <c r="E4334">
        <v>0</v>
      </c>
      <c r="F4334">
        <v>0</v>
      </c>
      <c r="G4334">
        <v>28609.41</v>
      </c>
      <c r="H4334">
        <v>67474.05</v>
      </c>
      <c r="I4334">
        <v>96083.46</v>
      </c>
      <c r="J4334" s="1">
        <v>4.9826486337771501</v>
      </c>
      <c r="K4334">
        <v>2014</v>
      </c>
      <c r="L4334" t="s">
        <v>16</v>
      </c>
      <c r="M4334" t="s">
        <v>17</v>
      </c>
    </row>
    <row r="4335" spans="1:13">
      <c r="A4335">
        <v>130831</v>
      </c>
      <c r="B4335" t="s">
        <v>4596</v>
      </c>
      <c r="C4335" t="s">
        <v>311</v>
      </c>
      <c r="D4335">
        <v>63978.03</v>
      </c>
      <c r="E4335">
        <v>1548.45</v>
      </c>
      <c r="F4335">
        <v>2229.5300000000002</v>
      </c>
      <c r="G4335">
        <v>28332.44</v>
      </c>
      <c r="H4335">
        <v>67756.009999999995</v>
      </c>
      <c r="I4335">
        <v>96088.45</v>
      </c>
      <c r="J4335" s="1">
        <v>4.9826711878482959</v>
      </c>
      <c r="K4335">
        <v>2014</v>
      </c>
      <c r="L4335" t="s">
        <v>16</v>
      </c>
      <c r="M4335" t="s">
        <v>17</v>
      </c>
    </row>
    <row r="4336" spans="1:13">
      <c r="A4336">
        <v>130830</v>
      </c>
      <c r="B4336" t="s">
        <v>4597</v>
      </c>
      <c r="C4336" t="s">
        <v>1083</v>
      </c>
      <c r="D4336">
        <v>62511.27</v>
      </c>
      <c r="E4336">
        <v>2451.91</v>
      </c>
      <c r="F4336">
        <v>3530.21</v>
      </c>
      <c r="G4336">
        <v>27598.12</v>
      </c>
      <c r="H4336">
        <v>68493.39</v>
      </c>
      <c r="I4336">
        <v>96091.51</v>
      </c>
      <c r="J4336" s="1">
        <v>4.9826850180220008</v>
      </c>
      <c r="K4336">
        <v>2014</v>
      </c>
      <c r="L4336" t="s">
        <v>16</v>
      </c>
      <c r="M4336" t="s">
        <v>17</v>
      </c>
    </row>
    <row r="4337" spans="1:13">
      <c r="A4337">
        <v>130829</v>
      </c>
      <c r="B4337" t="s">
        <v>4598</v>
      </c>
      <c r="C4337" t="s">
        <v>329</v>
      </c>
      <c r="D4337">
        <v>61097.760000000002</v>
      </c>
      <c r="E4337">
        <v>1398.11</v>
      </c>
      <c r="F4337">
        <v>1065.3900000000001</v>
      </c>
      <c r="G4337">
        <v>32533.95</v>
      </c>
      <c r="H4337">
        <v>63561.26</v>
      </c>
      <c r="I4337">
        <v>96095.21</v>
      </c>
      <c r="J4337" s="1">
        <v>4.9827017401928488</v>
      </c>
      <c r="K4337">
        <v>2014</v>
      </c>
      <c r="L4337" t="s">
        <v>16</v>
      </c>
      <c r="M4337" t="s">
        <v>17</v>
      </c>
    </row>
    <row r="4338" spans="1:13">
      <c r="A4338">
        <v>130828</v>
      </c>
      <c r="B4338" t="s">
        <v>4599</v>
      </c>
      <c r="C4338" t="s">
        <v>3864</v>
      </c>
      <c r="D4338">
        <v>76411.02</v>
      </c>
      <c r="E4338">
        <v>0</v>
      </c>
      <c r="F4338">
        <v>1223.17</v>
      </c>
      <c r="G4338">
        <v>18467.68</v>
      </c>
      <c r="H4338">
        <v>77634.19</v>
      </c>
      <c r="I4338">
        <v>96101.87</v>
      </c>
      <c r="J4338" s="1">
        <v>4.9827318384779069</v>
      </c>
      <c r="K4338">
        <v>2014</v>
      </c>
      <c r="L4338" t="s">
        <v>16</v>
      </c>
      <c r="M4338" t="s">
        <v>17</v>
      </c>
    </row>
    <row r="4339" spans="1:13">
      <c r="A4339">
        <v>130827</v>
      </c>
      <c r="B4339" t="s">
        <v>4600</v>
      </c>
      <c r="C4339" t="s">
        <v>335</v>
      </c>
      <c r="D4339">
        <v>66623.520000000004</v>
      </c>
      <c r="E4339">
        <v>0</v>
      </c>
      <c r="F4339">
        <v>312</v>
      </c>
      <c r="G4339">
        <v>29168.53</v>
      </c>
      <c r="H4339">
        <v>66935.520000000004</v>
      </c>
      <c r="I4339">
        <v>96104.05</v>
      </c>
      <c r="J4339" s="1">
        <v>4.9827416900159927</v>
      </c>
      <c r="K4339">
        <v>2014</v>
      </c>
      <c r="L4339" t="s">
        <v>16</v>
      </c>
      <c r="M4339" t="s">
        <v>17</v>
      </c>
    </row>
    <row r="4340" spans="1:13">
      <c r="A4340">
        <v>130826</v>
      </c>
      <c r="B4340" t="s">
        <v>4601</v>
      </c>
      <c r="C4340" t="s">
        <v>288</v>
      </c>
      <c r="D4340">
        <v>65403.53</v>
      </c>
      <c r="E4340">
        <v>1873.31</v>
      </c>
      <c r="F4340">
        <v>0</v>
      </c>
      <c r="G4340">
        <v>28831.360000000001</v>
      </c>
      <c r="H4340">
        <v>67276.84</v>
      </c>
      <c r="I4340">
        <v>96108.2</v>
      </c>
      <c r="J4340" s="1">
        <v>4.9827604434731754</v>
      </c>
      <c r="K4340">
        <v>2014</v>
      </c>
      <c r="L4340" t="s">
        <v>16</v>
      </c>
      <c r="M4340" t="s">
        <v>17</v>
      </c>
    </row>
    <row r="4341" spans="1:13">
      <c r="A4341">
        <v>130825</v>
      </c>
      <c r="B4341" t="s">
        <v>4602</v>
      </c>
      <c r="C4341" t="s">
        <v>545</v>
      </c>
      <c r="D4341">
        <v>66995.009999999995</v>
      </c>
      <c r="E4341">
        <v>615.75</v>
      </c>
      <c r="F4341">
        <v>0</v>
      </c>
      <c r="G4341">
        <v>28504.82</v>
      </c>
      <c r="H4341">
        <v>67610.759999999995</v>
      </c>
      <c r="I4341">
        <v>96115.58</v>
      </c>
      <c r="J4341" s="1">
        <v>4.9827937909942577</v>
      </c>
      <c r="K4341">
        <v>2014</v>
      </c>
      <c r="L4341" t="s">
        <v>16</v>
      </c>
      <c r="M4341" t="s">
        <v>17</v>
      </c>
    </row>
    <row r="4342" spans="1:13">
      <c r="A4342">
        <v>130824</v>
      </c>
      <c r="B4342" t="s">
        <v>4603</v>
      </c>
      <c r="C4342" t="s">
        <v>2650</v>
      </c>
      <c r="D4342">
        <v>64428</v>
      </c>
      <c r="E4342">
        <v>2983.68</v>
      </c>
      <c r="F4342">
        <v>624</v>
      </c>
      <c r="G4342">
        <v>28080.06</v>
      </c>
      <c r="H4342">
        <v>68035.679999999993</v>
      </c>
      <c r="I4342">
        <v>96115.74</v>
      </c>
      <c r="J4342" s="1">
        <v>4.9827945139473862</v>
      </c>
      <c r="K4342">
        <v>2014</v>
      </c>
      <c r="L4342" t="s">
        <v>16</v>
      </c>
      <c r="M4342" t="s">
        <v>17</v>
      </c>
    </row>
    <row r="4343" spans="1:13">
      <c r="A4343">
        <v>130823</v>
      </c>
      <c r="B4343" t="s">
        <v>4604</v>
      </c>
      <c r="C4343" t="s">
        <v>3031</v>
      </c>
      <c r="D4343">
        <v>60695.21</v>
      </c>
      <c r="E4343">
        <v>7554.84</v>
      </c>
      <c r="F4343">
        <v>625.62</v>
      </c>
      <c r="G4343">
        <v>27241.759999999998</v>
      </c>
      <c r="H4343">
        <v>68875.67</v>
      </c>
      <c r="I4343">
        <v>96117.43</v>
      </c>
      <c r="J4343" s="1">
        <v>4.9828021500663189</v>
      </c>
      <c r="K4343">
        <v>2014</v>
      </c>
      <c r="L4343" t="s">
        <v>16</v>
      </c>
      <c r="M4343" t="s">
        <v>17</v>
      </c>
    </row>
    <row r="4344" spans="1:13">
      <c r="A4344">
        <v>130822</v>
      </c>
      <c r="B4344" t="s">
        <v>4605</v>
      </c>
      <c r="C4344" t="s">
        <v>176</v>
      </c>
      <c r="D4344">
        <v>50052.6</v>
      </c>
      <c r="E4344">
        <v>14014.23</v>
      </c>
      <c r="F4344">
        <v>3927.27</v>
      </c>
      <c r="G4344">
        <v>28134.59</v>
      </c>
      <c r="H4344">
        <v>67994.100000000006</v>
      </c>
      <c r="I4344">
        <v>96128.69</v>
      </c>
      <c r="J4344" s="1">
        <v>4.9828530239759905</v>
      </c>
      <c r="K4344">
        <v>2014</v>
      </c>
      <c r="L4344" t="s">
        <v>16</v>
      </c>
      <c r="M4344" t="s">
        <v>17</v>
      </c>
    </row>
    <row r="4345" spans="1:13">
      <c r="A4345">
        <v>130821</v>
      </c>
      <c r="B4345" t="s">
        <v>4606</v>
      </c>
      <c r="C4345" t="s">
        <v>2684</v>
      </c>
      <c r="D4345">
        <v>62756.6</v>
      </c>
      <c r="E4345">
        <v>2951.31</v>
      </c>
      <c r="F4345">
        <v>2361.4299999999998</v>
      </c>
      <c r="G4345">
        <v>28061.759999999998</v>
      </c>
      <c r="H4345">
        <v>68069.34</v>
      </c>
      <c r="I4345">
        <v>96131.1</v>
      </c>
      <c r="J4345" s="1">
        <v>4.9828639118449667</v>
      </c>
      <c r="K4345">
        <v>2014</v>
      </c>
      <c r="L4345" t="s">
        <v>16</v>
      </c>
      <c r="M4345" t="s">
        <v>17</v>
      </c>
    </row>
    <row r="4346" spans="1:13">
      <c r="A4346">
        <v>130820</v>
      </c>
      <c r="B4346" t="s">
        <v>4607</v>
      </c>
      <c r="C4346" t="s">
        <v>2060</v>
      </c>
      <c r="D4346">
        <v>67037.39</v>
      </c>
      <c r="E4346">
        <v>0</v>
      </c>
      <c r="F4346">
        <v>0</v>
      </c>
      <c r="G4346">
        <v>29094.78</v>
      </c>
      <c r="H4346">
        <v>67037.39</v>
      </c>
      <c r="I4346">
        <v>96132.17</v>
      </c>
      <c r="J4346" s="1">
        <v>4.9828687457905838</v>
      </c>
      <c r="K4346">
        <v>2014</v>
      </c>
      <c r="L4346" t="s">
        <v>16</v>
      </c>
      <c r="M4346" t="s">
        <v>17</v>
      </c>
    </row>
    <row r="4347" spans="1:13">
      <c r="A4347">
        <v>130818</v>
      </c>
      <c r="B4347" t="s">
        <v>4608</v>
      </c>
      <c r="C4347" t="s">
        <v>510</v>
      </c>
      <c r="D4347">
        <v>66963.14</v>
      </c>
      <c r="E4347">
        <v>0</v>
      </c>
      <c r="F4347">
        <v>0</v>
      </c>
      <c r="G4347">
        <v>29170.16</v>
      </c>
      <c r="H4347">
        <v>66963.14</v>
      </c>
      <c r="I4347">
        <v>96133.3</v>
      </c>
      <c r="J4347" s="1">
        <v>4.9828738507401571</v>
      </c>
      <c r="K4347">
        <v>2014</v>
      </c>
      <c r="L4347" t="s">
        <v>16</v>
      </c>
      <c r="M4347" t="s">
        <v>17</v>
      </c>
    </row>
    <row r="4348" spans="1:13">
      <c r="A4348">
        <v>130819</v>
      </c>
      <c r="B4348" t="s">
        <v>4609</v>
      </c>
      <c r="C4348" t="s">
        <v>510</v>
      </c>
      <c r="D4348">
        <v>66963.14</v>
      </c>
      <c r="E4348">
        <v>0</v>
      </c>
      <c r="F4348">
        <v>0</v>
      </c>
      <c r="G4348">
        <v>29170.16</v>
      </c>
      <c r="H4348">
        <v>66963.14</v>
      </c>
      <c r="I4348">
        <v>96133.3</v>
      </c>
      <c r="J4348" s="1">
        <v>4.9828738507401571</v>
      </c>
      <c r="K4348">
        <v>2014</v>
      </c>
      <c r="L4348" t="s">
        <v>16</v>
      </c>
      <c r="M4348" t="s">
        <v>17</v>
      </c>
    </row>
    <row r="4349" spans="1:13">
      <c r="A4349">
        <v>130817</v>
      </c>
      <c r="B4349" t="s">
        <v>4610</v>
      </c>
      <c r="C4349" t="s">
        <v>510</v>
      </c>
      <c r="D4349">
        <v>66962.210000000006</v>
      </c>
      <c r="E4349">
        <v>0</v>
      </c>
      <c r="F4349">
        <v>0</v>
      </c>
      <c r="G4349">
        <v>29171.77</v>
      </c>
      <c r="H4349">
        <v>66962.210000000006</v>
      </c>
      <c r="I4349">
        <v>96133.98</v>
      </c>
      <c r="J4349" s="1">
        <v>4.9828769227162901</v>
      </c>
      <c r="K4349">
        <v>2014</v>
      </c>
      <c r="L4349" t="s">
        <v>16</v>
      </c>
      <c r="M4349" t="s">
        <v>17</v>
      </c>
    </row>
    <row r="4350" spans="1:13">
      <c r="A4350">
        <v>130816</v>
      </c>
      <c r="B4350" t="s">
        <v>4611</v>
      </c>
      <c r="C4350" t="s">
        <v>433</v>
      </c>
      <c r="D4350">
        <v>68087.839999999997</v>
      </c>
      <c r="E4350">
        <v>0</v>
      </c>
      <c r="F4350">
        <v>0</v>
      </c>
      <c r="G4350">
        <v>28047.52</v>
      </c>
      <c r="H4350">
        <v>68087.839999999997</v>
      </c>
      <c r="I4350">
        <v>96135.360000000001</v>
      </c>
      <c r="J4350" s="1">
        <v>4.9828831569540011</v>
      </c>
      <c r="K4350">
        <v>2014</v>
      </c>
      <c r="L4350" t="s">
        <v>16</v>
      </c>
      <c r="M4350" t="s">
        <v>17</v>
      </c>
    </row>
    <row r="4351" spans="1:13">
      <c r="A4351">
        <v>130815</v>
      </c>
      <c r="B4351" t="s">
        <v>4612</v>
      </c>
      <c r="C4351" t="s">
        <v>230</v>
      </c>
      <c r="D4351">
        <v>64555.8</v>
      </c>
      <c r="E4351">
        <v>2964.39</v>
      </c>
      <c r="F4351">
        <v>619.20000000000005</v>
      </c>
      <c r="G4351">
        <v>27997.48</v>
      </c>
      <c r="H4351">
        <v>68139.39</v>
      </c>
      <c r="I4351">
        <v>96136.87</v>
      </c>
      <c r="J4351" s="1">
        <v>4.9828899783724419</v>
      </c>
      <c r="K4351">
        <v>2014</v>
      </c>
      <c r="L4351" t="s">
        <v>16</v>
      </c>
      <c r="M4351" t="s">
        <v>17</v>
      </c>
    </row>
    <row r="4352" spans="1:13">
      <c r="A4352">
        <v>130813</v>
      </c>
      <c r="B4352" t="s">
        <v>4613</v>
      </c>
      <c r="C4352" t="s">
        <v>510</v>
      </c>
      <c r="D4352">
        <v>66964.61</v>
      </c>
      <c r="E4352">
        <v>0</v>
      </c>
      <c r="F4352">
        <v>0</v>
      </c>
      <c r="G4352">
        <v>29172.31</v>
      </c>
      <c r="H4352">
        <v>66964.61</v>
      </c>
      <c r="I4352">
        <v>96136.92</v>
      </c>
      <c r="J4352" s="1">
        <v>4.9828902042453924</v>
      </c>
      <c r="K4352">
        <v>2014</v>
      </c>
      <c r="L4352" t="s">
        <v>16</v>
      </c>
      <c r="M4352" t="s">
        <v>17</v>
      </c>
    </row>
    <row r="4353" spans="1:13">
      <c r="A4353">
        <v>130814</v>
      </c>
      <c r="B4353" t="s">
        <v>4614</v>
      </c>
      <c r="C4353" t="s">
        <v>510</v>
      </c>
      <c r="D4353">
        <v>66964.61</v>
      </c>
      <c r="E4353">
        <v>0</v>
      </c>
      <c r="F4353">
        <v>0</v>
      </c>
      <c r="G4353">
        <v>29172.31</v>
      </c>
      <c r="H4353">
        <v>66964.61</v>
      </c>
      <c r="I4353">
        <v>96136.92</v>
      </c>
      <c r="J4353" s="1">
        <v>4.9828902042453924</v>
      </c>
      <c r="K4353">
        <v>2014</v>
      </c>
      <c r="L4353" t="s">
        <v>16</v>
      </c>
      <c r="M4353" t="s">
        <v>17</v>
      </c>
    </row>
    <row r="4354" spans="1:13">
      <c r="A4354">
        <v>130810</v>
      </c>
      <c r="B4354" t="s">
        <v>4615</v>
      </c>
      <c r="C4354" t="s">
        <v>510</v>
      </c>
      <c r="D4354">
        <v>66964.62</v>
      </c>
      <c r="E4354">
        <v>0</v>
      </c>
      <c r="F4354">
        <v>0</v>
      </c>
      <c r="G4354">
        <v>29172.31</v>
      </c>
      <c r="H4354">
        <v>66964.62</v>
      </c>
      <c r="I4354">
        <v>96136.93</v>
      </c>
      <c r="J4354" s="1">
        <v>4.9828902494199685</v>
      </c>
      <c r="K4354">
        <v>2014</v>
      </c>
      <c r="L4354" t="s">
        <v>16</v>
      </c>
      <c r="M4354" t="s">
        <v>17</v>
      </c>
    </row>
    <row r="4355" spans="1:13">
      <c r="A4355">
        <v>130811</v>
      </c>
      <c r="B4355" t="s">
        <v>4616</v>
      </c>
      <c r="C4355" t="s">
        <v>510</v>
      </c>
      <c r="D4355">
        <v>66964.62</v>
      </c>
      <c r="E4355">
        <v>0</v>
      </c>
      <c r="F4355">
        <v>0</v>
      </c>
      <c r="G4355">
        <v>29172.31</v>
      </c>
      <c r="H4355">
        <v>66964.62</v>
      </c>
      <c r="I4355">
        <v>96136.93</v>
      </c>
      <c r="J4355" s="1">
        <v>4.9828902494199685</v>
      </c>
      <c r="K4355">
        <v>2014</v>
      </c>
      <c r="L4355" t="s">
        <v>16</v>
      </c>
      <c r="M4355" t="s">
        <v>17</v>
      </c>
    </row>
    <row r="4356" spans="1:13">
      <c r="A4356">
        <v>130812</v>
      </c>
      <c r="B4356" t="s">
        <v>4617</v>
      </c>
      <c r="C4356" t="s">
        <v>510</v>
      </c>
      <c r="D4356">
        <v>66964.62</v>
      </c>
      <c r="E4356">
        <v>0</v>
      </c>
      <c r="F4356">
        <v>0</v>
      </c>
      <c r="G4356">
        <v>29172.31</v>
      </c>
      <c r="H4356">
        <v>66964.62</v>
      </c>
      <c r="I4356">
        <v>96136.93</v>
      </c>
      <c r="J4356" s="1">
        <v>4.9828902494199685</v>
      </c>
      <c r="K4356">
        <v>2014</v>
      </c>
      <c r="L4356" t="s">
        <v>16</v>
      </c>
      <c r="M4356" t="s">
        <v>17</v>
      </c>
    </row>
    <row r="4357" spans="1:13">
      <c r="A4357">
        <v>130808</v>
      </c>
      <c r="B4357" t="s">
        <v>4618</v>
      </c>
      <c r="C4357" t="s">
        <v>510</v>
      </c>
      <c r="D4357">
        <v>66964.63</v>
      </c>
      <c r="E4357">
        <v>0</v>
      </c>
      <c r="F4357">
        <v>0</v>
      </c>
      <c r="G4357">
        <v>29172.31</v>
      </c>
      <c r="H4357">
        <v>66964.63</v>
      </c>
      <c r="I4357">
        <v>96136.94</v>
      </c>
      <c r="J4357" s="1">
        <v>4.9828902945945392</v>
      </c>
      <c r="K4357">
        <v>2014</v>
      </c>
      <c r="L4357" t="s">
        <v>16</v>
      </c>
      <c r="M4357" t="s">
        <v>17</v>
      </c>
    </row>
    <row r="4358" spans="1:13">
      <c r="A4358">
        <v>130809</v>
      </c>
      <c r="B4358" t="s">
        <v>4619</v>
      </c>
      <c r="C4358" t="s">
        <v>510</v>
      </c>
      <c r="D4358">
        <v>66964.63</v>
      </c>
      <c r="E4358">
        <v>0</v>
      </c>
      <c r="F4358">
        <v>0</v>
      </c>
      <c r="G4358">
        <v>29172.31</v>
      </c>
      <c r="H4358">
        <v>66964.63</v>
      </c>
      <c r="I4358">
        <v>96136.94</v>
      </c>
      <c r="J4358" s="1">
        <v>4.9828902945945392</v>
      </c>
      <c r="K4358">
        <v>2014</v>
      </c>
      <c r="L4358" t="s">
        <v>16</v>
      </c>
      <c r="M4358" t="s">
        <v>17</v>
      </c>
    </row>
    <row r="4359" spans="1:13">
      <c r="A4359">
        <v>130807</v>
      </c>
      <c r="B4359" t="s">
        <v>4620</v>
      </c>
      <c r="C4359" t="s">
        <v>510</v>
      </c>
      <c r="D4359">
        <v>66964.66</v>
      </c>
      <c r="E4359">
        <v>0</v>
      </c>
      <c r="F4359">
        <v>0</v>
      </c>
      <c r="G4359">
        <v>29172.31</v>
      </c>
      <c r="H4359">
        <v>66964.66</v>
      </c>
      <c r="I4359">
        <v>96136.97</v>
      </c>
      <c r="J4359" s="1">
        <v>4.9828904301182249</v>
      </c>
      <c r="K4359">
        <v>2014</v>
      </c>
      <c r="L4359" t="s">
        <v>16</v>
      </c>
      <c r="M4359" t="s">
        <v>17</v>
      </c>
    </row>
    <row r="4360" spans="1:13">
      <c r="A4360">
        <v>130806</v>
      </c>
      <c r="B4360" t="s">
        <v>4621</v>
      </c>
      <c r="C4360" t="s">
        <v>510</v>
      </c>
      <c r="D4360">
        <v>66964.67</v>
      </c>
      <c r="E4360">
        <v>0</v>
      </c>
      <c r="F4360">
        <v>0</v>
      </c>
      <c r="G4360">
        <v>29172.31</v>
      </c>
      <c r="H4360">
        <v>66964.67</v>
      </c>
      <c r="I4360">
        <v>96136.98</v>
      </c>
      <c r="J4360" s="1">
        <v>4.9828904752927778</v>
      </c>
      <c r="K4360">
        <v>2014</v>
      </c>
      <c r="L4360" t="s">
        <v>16</v>
      </c>
      <c r="M4360" t="s">
        <v>17</v>
      </c>
    </row>
    <row r="4361" spans="1:13">
      <c r="A4361">
        <v>130804</v>
      </c>
      <c r="B4361" t="s">
        <v>4622</v>
      </c>
      <c r="C4361" t="s">
        <v>4623</v>
      </c>
      <c r="D4361">
        <v>65235.01</v>
      </c>
      <c r="E4361">
        <v>949.51</v>
      </c>
      <c r="F4361">
        <v>0</v>
      </c>
      <c r="G4361">
        <v>29966.12</v>
      </c>
      <c r="H4361">
        <v>66184.52</v>
      </c>
      <c r="I4361">
        <v>96150.64</v>
      </c>
      <c r="J4361" s="1">
        <v>4.9829521793445801</v>
      </c>
      <c r="K4361">
        <v>2014</v>
      </c>
      <c r="L4361" t="s">
        <v>16</v>
      </c>
      <c r="M4361" t="s">
        <v>17</v>
      </c>
    </row>
    <row r="4362" spans="1:13">
      <c r="A4362">
        <v>130803</v>
      </c>
      <c r="B4362" t="s">
        <v>4624</v>
      </c>
      <c r="C4362" t="s">
        <v>335</v>
      </c>
      <c r="D4362">
        <v>55973.71</v>
      </c>
      <c r="E4362">
        <v>12128.5</v>
      </c>
      <c r="F4362">
        <v>1076.6300000000001</v>
      </c>
      <c r="G4362">
        <v>26982.65</v>
      </c>
      <c r="H4362">
        <v>69178.84</v>
      </c>
      <c r="I4362">
        <v>96161.49</v>
      </c>
      <c r="J4362" s="1">
        <v>4.9830011840031387</v>
      </c>
      <c r="K4362">
        <v>2014</v>
      </c>
      <c r="L4362" t="s">
        <v>16</v>
      </c>
      <c r="M4362" t="s">
        <v>17</v>
      </c>
    </row>
    <row r="4363" spans="1:13">
      <c r="A4363">
        <v>130802</v>
      </c>
      <c r="B4363" t="s">
        <v>4625</v>
      </c>
      <c r="C4363" t="s">
        <v>329</v>
      </c>
      <c r="D4363">
        <v>60382.21</v>
      </c>
      <c r="E4363">
        <v>3224.83</v>
      </c>
      <c r="F4363">
        <v>1029.01</v>
      </c>
      <c r="G4363">
        <v>31525.95</v>
      </c>
      <c r="H4363">
        <v>64636.05</v>
      </c>
      <c r="I4363">
        <v>96162</v>
      </c>
      <c r="J4363" s="1">
        <v>4.9830034873118585</v>
      </c>
      <c r="K4363">
        <v>2014</v>
      </c>
      <c r="L4363" t="s">
        <v>16</v>
      </c>
      <c r="M4363" t="s">
        <v>17</v>
      </c>
    </row>
    <row r="4364" spans="1:13">
      <c r="A4364">
        <v>130800</v>
      </c>
      <c r="B4364" t="s">
        <v>4626</v>
      </c>
      <c r="C4364" t="s">
        <v>1083</v>
      </c>
      <c r="D4364">
        <v>62085.4</v>
      </c>
      <c r="E4364">
        <v>484.99</v>
      </c>
      <c r="F4364">
        <v>4717.47</v>
      </c>
      <c r="G4364">
        <v>28878.09</v>
      </c>
      <c r="H4364">
        <v>67287.86</v>
      </c>
      <c r="I4364">
        <v>96165.95</v>
      </c>
      <c r="J4364" s="1">
        <v>4.9830213262500243</v>
      </c>
      <c r="K4364">
        <v>2014</v>
      </c>
      <c r="L4364" t="s">
        <v>16</v>
      </c>
      <c r="M4364" t="s">
        <v>17</v>
      </c>
    </row>
    <row r="4365" spans="1:13">
      <c r="A4365">
        <v>130799</v>
      </c>
      <c r="B4365" t="s">
        <v>4627</v>
      </c>
      <c r="C4365" t="s">
        <v>602</v>
      </c>
      <c r="D4365">
        <v>65055.01</v>
      </c>
      <c r="E4365">
        <v>2270.5500000000002</v>
      </c>
      <c r="F4365">
        <v>624</v>
      </c>
      <c r="G4365">
        <v>28217.17</v>
      </c>
      <c r="H4365">
        <v>67949.56</v>
      </c>
      <c r="I4365">
        <v>96166.73</v>
      </c>
      <c r="J4365" s="1">
        <v>4.9830248487891566</v>
      </c>
      <c r="K4365">
        <v>2014</v>
      </c>
      <c r="L4365" t="s">
        <v>16</v>
      </c>
      <c r="M4365" t="s">
        <v>17</v>
      </c>
    </row>
    <row r="4366" spans="1:13">
      <c r="A4366">
        <v>130798</v>
      </c>
      <c r="B4366" t="s">
        <v>4628</v>
      </c>
      <c r="C4366" t="s">
        <v>4044</v>
      </c>
      <c r="D4366">
        <v>64694.21</v>
      </c>
      <c r="E4366">
        <v>1987.99</v>
      </c>
      <c r="F4366">
        <v>950</v>
      </c>
      <c r="G4366">
        <v>28535.74</v>
      </c>
      <c r="H4366">
        <v>67632.2</v>
      </c>
      <c r="I4366">
        <v>96167.94</v>
      </c>
      <c r="J4366" s="1">
        <v>4.9830303131843499</v>
      </c>
      <c r="K4366">
        <v>2014</v>
      </c>
      <c r="L4366" t="s">
        <v>16</v>
      </c>
      <c r="M4366" t="s">
        <v>17</v>
      </c>
    </row>
    <row r="4367" spans="1:13">
      <c r="A4367">
        <v>130797</v>
      </c>
      <c r="B4367" t="s">
        <v>4629</v>
      </c>
      <c r="C4367" t="s">
        <v>2259</v>
      </c>
      <c r="D4367">
        <v>66995</v>
      </c>
      <c r="E4367">
        <v>0</v>
      </c>
      <c r="F4367">
        <v>0</v>
      </c>
      <c r="G4367">
        <v>29174.77</v>
      </c>
      <c r="H4367">
        <v>66995</v>
      </c>
      <c r="I4367">
        <v>96169.77</v>
      </c>
      <c r="J4367" s="1">
        <v>4.9830385773869539</v>
      </c>
      <c r="K4367">
        <v>2014</v>
      </c>
      <c r="L4367" t="s">
        <v>16</v>
      </c>
      <c r="M4367" t="s">
        <v>17</v>
      </c>
    </row>
    <row r="4368" spans="1:13">
      <c r="A4368">
        <v>130795</v>
      </c>
      <c r="B4368" t="s">
        <v>4630</v>
      </c>
      <c r="C4368" t="s">
        <v>112</v>
      </c>
      <c r="D4368">
        <v>60603.76</v>
      </c>
      <c r="E4368">
        <v>4151.6099999999997</v>
      </c>
      <c r="F4368">
        <v>4160.24</v>
      </c>
      <c r="G4368">
        <v>27271.87</v>
      </c>
      <c r="H4368">
        <v>68915.61</v>
      </c>
      <c r="I4368">
        <v>96187.48</v>
      </c>
      <c r="J4368" s="1">
        <v>4.9831185468738974</v>
      </c>
      <c r="K4368">
        <v>2014</v>
      </c>
      <c r="L4368" t="s">
        <v>16</v>
      </c>
      <c r="M4368" t="s">
        <v>17</v>
      </c>
    </row>
    <row r="4369" spans="1:13">
      <c r="A4369">
        <v>130793</v>
      </c>
      <c r="B4369" t="s">
        <v>4631</v>
      </c>
      <c r="C4369" t="s">
        <v>786</v>
      </c>
      <c r="D4369">
        <v>60175.01</v>
      </c>
      <c r="E4369">
        <v>2753.92</v>
      </c>
      <c r="F4369">
        <v>5370.75</v>
      </c>
      <c r="G4369">
        <v>27905.39</v>
      </c>
      <c r="H4369">
        <v>68299.679999999993</v>
      </c>
      <c r="I4369">
        <v>96205.07</v>
      </c>
      <c r="J4369" s="1">
        <v>4.983197959927657</v>
      </c>
      <c r="K4369">
        <v>2014</v>
      </c>
      <c r="L4369" t="s">
        <v>16</v>
      </c>
      <c r="M4369" t="s">
        <v>17</v>
      </c>
    </row>
    <row r="4370" spans="1:13">
      <c r="A4370">
        <v>130792</v>
      </c>
      <c r="B4370" t="s">
        <v>4632</v>
      </c>
      <c r="C4370" t="s">
        <v>3120</v>
      </c>
      <c r="D4370">
        <v>64416.2</v>
      </c>
      <c r="E4370">
        <v>3580.35</v>
      </c>
      <c r="F4370">
        <v>841.49</v>
      </c>
      <c r="G4370">
        <v>27367.11</v>
      </c>
      <c r="H4370">
        <v>68838.039999999994</v>
      </c>
      <c r="I4370">
        <v>96205.15</v>
      </c>
      <c r="J4370" s="1">
        <v>4.9831983210681257</v>
      </c>
      <c r="K4370">
        <v>2014</v>
      </c>
      <c r="L4370" t="s">
        <v>16</v>
      </c>
      <c r="M4370" t="s">
        <v>17</v>
      </c>
    </row>
    <row r="4371" spans="1:13">
      <c r="A4371">
        <v>130791</v>
      </c>
      <c r="B4371" t="s">
        <v>4633</v>
      </c>
      <c r="C4371" t="s">
        <v>3031</v>
      </c>
      <c r="D4371">
        <v>60771.02</v>
      </c>
      <c r="E4371">
        <v>7534.8</v>
      </c>
      <c r="F4371">
        <v>624</v>
      </c>
      <c r="G4371">
        <v>27280.94</v>
      </c>
      <c r="H4371">
        <v>68929.820000000007</v>
      </c>
      <c r="I4371">
        <v>96210.76</v>
      </c>
      <c r="J4371" s="1">
        <v>4.9832236452946326</v>
      </c>
      <c r="K4371">
        <v>2014</v>
      </c>
      <c r="L4371" t="s">
        <v>16</v>
      </c>
      <c r="M4371" t="s">
        <v>17</v>
      </c>
    </row>
    <row r="4372" spans="1:13">
      <c r="A4372">
        <v>130790</v>
      </c>
      <c r="B4372" t="s">
        <v>4634</v>
      </c>
      <c r="C4372" t="s">
        <v>2044</v>
      </c>
      <c r="D4372">
        <v>67029.440000000002</v>
      </c>
      <c r="E4372">
        <v>0</v>
      </c>
      <c r="F4372">
        <v>0</v>
      </c>
      <c r="G4372">
        <v>29185.9</v>
      </c>
      <c r="H4372">
        <v>67029.440000000002</v>
      </c>
      <c r="I4372">
        <v>96215.34</v>
      </c>
      <c r="J4372" s="1">
        <v>4.9832443188802582</v>
      </c>
      <c r="K4372">
        <v>2014</v>
      </c>
      <c r="L4372" t="s">
        <v>16</v>
      </c>
      <c r="M4372" t="s">
        <v>17</v>
      </c>
    </row>
    <row r="4373" spans="1:13">
      <c r="A4373">
        <v>130788</v>
      </c>
      <c r="B4373" t="s">
        <v>4635</v>
      </c>
      <c r="C4373" t="s">
        <v>602</v>
      </c>
      <c r="D4373">
        <v>65055</v>
      </c>
      <c r="E4373">
        <v>2892.15</v>
      </c>
      <c r="F4373">
        <v>162.1</v>
      </c>
      <c r="G4373">
        <v>28115.98</v>
      </c>
      <c r="H4373">
        <v>68109.25</v>
      </c>
      <c r="I4373">
        <v>96225.23</v>
      </c>
      <c r="J4373" s="1">
        <v>4.9832889578296209</v>
      </c>
      <c r="K4373">
        <v>2014</v>
      </c>
      <c r="L4373" t="s">
        <v>16</v>
      </c>
      <c r="M4373" t="s">
        <v>17</v>
      </c>
    </row>
    <row r="4374" spans="1:13">
      <c r="A4374">
        <v>130786</v>
      </c>
      <c r="B4374" t="s">
        <v>4636</v>
      </c>
      <c r="C4374" t="s">
        <v>1678</v>
      </c>
      <c r="D4374">
        <v>67756.58</v>
      </c>
      <c r="E4374">
        <v>0</v>
      </c>
      <c r="F4374">
        <v>0</v>
      </c>
      <c r="G4374">
        <v>28480.66</v>
      </c>
      <c r="H4374">
        <v>67756.58</v>
      </c>
      <c r="I4374">
        <v>96237.24</v>
      </c>
      <c r="J4374" s="1">
        <v>4.9833431593239119</v>
      </c>
      <c r="K4374">
        <v>2014</v>
      </c>
      <c r="L4374" t="s">
        <v>16</v>
      </c>
      <c r="M4374" t="s">
        <v>17</v>
      </c>
    </row>
    <row r="4375" spans="1:13">
      <c r="A4375">
        <v>130785</v>
      </c>
      <c r="B4375" t="s">
        <v>4637</v>
      </c>
      <c r="C4375" t="s">
        <v>110</v>
      </c>
      <c r="D4375">
        <v>59905.65</v>
      </c>
      <c r="E4375">
        <v>2508.5500000000002</v>
      </c>
      <c r="F4375">
        <v>5990.56</v>
      </c>
      <c r="G4375">
        <v>27833.8</v>
      </c>
      <c r="H4375">
        <v>68404.759999999995</v>
      </c>
      <c r="I4375">
        <v>96238.56</v>
      </c>
      <c r="J4375" s="1">
        <v>4.9833491161113743</v>
      </c>
      <c r="K4375">
        <v>2014</v>
      </c>
      <c r="L4375" t="s">
        <v>16</v>
      </c>
      <c r="M4375" t="s">
        <v>17</v>
      </c>
    </row>
    <row r="4376" spans="1:13">
      <c r="A4376">
        <v>130784</v>
      </c>
      <c r="B4376" t="s">
        <v>4638</v>
      </c>
      <c r="C4376" t="s">
        <v>187</v>
      </c>
      <c r="D4376">
        <v>56302.14</v>
      </c>
      <c r="E4376">
        <v>9738.35</v>
      </c>
      <c r="F4376">
        <v>3957.19</v>
      </c>
      <c r="G4376">
        <v>26242.62</v>
      </c>
      <c r="H4376">
        <v>69997.679999999993</v>
      </c>
      <c r="I4376">
        <v>96240.3</v>
      </c>
      <c r="J4376" s="1">
        <v>4.9833569681154701</v>
      </c>
      <c r="K4376">
        <v>2014</v>
      </c>
      <c r="L4376" t="s">
        <v>16</v>
      </c>
      <c r="M4376" t="s">
        <v>17</v>
      </c>
    </row>
    <row r="4377" spans="1:13">
      <c r="A4377">
        <v>130783</v>
      </c>
      <c r="B4377" t="s">
        <v>4639</v>
      </c>
      <c r="C4377" t="s">
        <v>230</v>
      </c>
      <c r="D4377">
        <v>64939.56</v>
      </c>
      <c r="E4377">
        <v>9113.2999999999993</v>
      </c>
      <c r="F4377">
        <v>5375.52</v>
      </c>
      <c r="G4377">
        <v>16841.580000000002</v>
      </c>
      <c r="H4377">
        <v>79428.38</v>
      </c>
      <c r="I4377">
        <v>96269.96</v>
      </c>
      <c r="J4377" s="1">
        <v>4.9834907913666067</v>
      </c>
      <c r="K4377">
        <v>2014</v>
      </c>
      <c r="L4377" t="s">
        <v>16</v>
      </c>
      <c r="M4377" t="s">
        <v>17</v>
      </c>
    </row>
    <row r="4378" spans="1:13">
      <c r="A4378">
        <v>130782</v>
      </c>
      <c r="B4378" t="s">
        <v>4640</v>
      </c>
      <c r="C4378" t="s">
        <v>2255</v>
      </c>
      <c r="D4378">
        <v>55435.89</v>
      </c>
      <c r="E4378">
        <v>9229.09</v>
      </c>
      <c r="F4378">
        <v>5247.73</v>
      </c>
      <c r="G4378">
        <v>26357.759999999998</v>
      </c>
      <c r="H4378">
        <v>69912.710000000006</v>
      </c>
      <c r="I4378">
        <v>96270.47</v>
      </c>
      <c r="J4378" s="1">
        <v>4.9834930920801321</v>
      </c>
      <c r="K4378">
        <v>2014</v>
      </c>
      <c r="L4378" t="s">
        <v>16</v>
      </c>
      <c r="M4378" t="s">
        <v>17</v>
      </c>
    </row>
    <row r="4379" spans="1:13">
      <c r="A4379">
        <v>130781</v>
      </c>
      <c r="B4379" t="s">
        <v>4641</v>
      </c>
      <c r="C4379" t="s">
        <v>545</v>
      </c>
      <c r="D4379">
        <v>66995.009999999995</v>
      </c>
      <c r="E4379">
        <v>0</v>
      </c>
      <c r="F4379">
        <v>634</v>
      </c>
      <c r="G4379">
        <v>28643.38</v>
      </c>
      <c r="H4379">
        <v>67629.009999999995</v>
      </c>
      <c r="I4379">
        <v>96272.39</v>
      </c>
      <c r="J4379" s="1">
        <v>4.9835017534805628</v>
      </c>
      <c r="K4379">
        <v>2014</v>
      </c>
      <c r="L4379" t="s">
        <v>16</v>
      </c>
      <c r="M4379" t="s">
        <v>17</v>
      </c>
    </row>
    <row r="4380" spans="1:13">
      <c r="A4380">
        <v>130780</v>
      </c>
      <c r="B4380" t="s">
        <v>4642</v>
      </c>
      <c r="C4380" t="s">
        <v>110</v>
      </c>
      <c r="D4380">
        <v>61818</v>
      </c>
      <c r="E4380">
        <v>3092.71</v>
      </c>
      <c r="F4380">
        <v>3803.87</v>
      </c>
      <c r="G4380">
        <v>27559.93</v>
      </c>
      <c r="H4380">
        <v>68714.58</v>
      </c>
      <c r="I4380">
        <v>96274.51</v>
      </c>
      <c r="J4380" s="1">
        <v>4.9835113169095422</v>
      </c>
      <c r="K4380">
        <v>2014</v>
      </c>
      <c r="L4380" t="s">
        <v>16</v>
      </c>
      <c r="M4380" t="s">
        <v>17</v>
      </c>
    </row>
    <row r="4381" spans="1:13">
      <c r="A4381">
        <v>130778</v>
      </c>
      <c r="B4381" t="s">
        <v>4643</v>
      </c>
      <c r="C4381" t="s">
        <v>110</v>
      </c>
      <c r="D4381">
        <v>61818</v>
      </c>
      <c r="E4381">
        <v>1224.5</v>
      </c>
      <c r="F4381">
        <v>4830.53</v>
      </c>
      <c r="G4381">
        <v>28425.56</v>
      </c>
      <c r="H4381">
        <v>67873.03</v>
      </c>
      <c r="I4381">
        <v>96298.59</v>
      </c>
      <c r="J4381" s="1">
        <v>4.9836199282491194</v>
      </c>
      <c r="K4381">
        <v>2014</v>
      </c>
      <c r="L4381" t="s">
        <v>16</v>
      </c>
      <c r="M4381" t="s">
        <v>17</v>
      </c>
    </row>
    <row r="4382" spans="1:13">
      <c r="A4382">
        <v>130776</v>
      </c>
      <c r="B4382" t="s">
        <v>4644</v>
      </c>
      <c r="C4382" t="s">
        <v>2125</v>
      </c>
      <c r="D4382">
        <v>67651</v>
      </c>
      <c r="E4382">
        <v>0</v>
      </c>
      <c r="F4382">
        <v>0</v>
      </c>
      <c r="G4382">
        <v>28648.12</v>
      </c>
      <c r="H4382">
        <v>67651</v>
      </c>
      <c r="I4382">
        <v>96299.12</v>
      </c>
      <c r="J4382" s="1">
        <v>4.9836223184756223</v>
      </c>
      <c r="K4382">
        <v>2014</v>
      </c>
      <c r="L4382" t="s">
        <v>16</v>
      </c>
      <c r="M4382" t="s">
        <v>17</v>
      </c>
    </row>
    <row r="4383" spans="1:13">
      <c r="A4383">
        <v>130777</v>
      </c>
      <c r="B4383" t="s">
        <v>4645</v>
      </c>
      <c r="C4383" t="s">
        <v>2125</v>
      </c>
      <c r="D4383">
        <v>67651</v>
      </c>
      <c r="E4383">
        <v>0</v>
      </c>
      <c r="F4383">
        <v>0</v>
      </c>
      <c r="G4383">
        <v>28648.12</v>
      </c>
      <c r="H4383">
        <v>67651</v>
      </c>
      <c r="I4383">
        <v>96299.12</v>
      </c>
      <c r="J4383" s="1">
        <v>4.9836223184756223</v>
      </c>
      <c r="K4383">
        <v>2014</v>
      </c>
      <c r="L4383" t="s">
        <v>16</v>
      </c>
      <c r="M4383" t="s">
        <v>17</v>
      </c>
    </row>
    <row r="4384" spans="1:13">
      <c r="A4384">
        <v>130774</v>
      </c>
      <c r="B4384" t="s">
        <v>4646</v>
      </c>
      <c r="C4384" t="s">
        <v>2125</v>
      </c>
      <c r="D4384">
        <v>67651.009999999995</v>
      </c>
      <c r="E4384">
        <v>0</v>
      </c>
      <c r="F4384">
        <v>0</v>
      </c>
      <c r="G4384">
        <v>28648.12</v>
      </c>
      <c r="H4384">
        <v>67651.009999999995</v>
      </c>
      <c r="I4384">
        <v>96299.13</v>
      </c>
      <c r="J4384" s="1">
        <v>4.983622363574109</v>
      </c>
      <c r="K4384">
        <v>2014</v>
      </c>
      <c r="L4384" t="s">
        <v>16</v>
      </c>
      <c r="M4384" t="s">
        <v>17</v>
      </c>
    </row>
    <row r="4385" spans="1:13">
      <c r="A4385">
        <v>130775</v>
      </c>
      <c r="B4385" t="s">
        <v>4647</v>
      </c>
      <c r="C4385" t="s">
        <v>2125</v>
      </c>
      <c r="D4385">
        <v>67651.009999999995</v>
      </c>
      <c r="E4385">
        <v>0</v>
      </c>
      <c r="F4385">
        <v>0</v>
      </c>
      <c r="G4385">
        <v>28648.12</v>
      </c>
      <c r="H4385">
        <v>67651.009999999995</v>
      </c>
      <c r="I4385">
        <v>96299.13</v>
      </c>
      <c r="J4385" s="1">
        <v>4.983622363574109</v>
      </c>
      <c r="K4385">
        <v>2014</v>
      </c>
      <c r="L4385" t="s">
        <v>16</v>
      </c>
      <c r="M4385" t="s">
        <v>17</v>
      </c>
    </row>
    <row r="4386" spans="1:13">
      <c r="A4386">
        <v>130773</v>
      </c>
      <c r="B4386" t="s">
        <v>4648</v>
      </c>
      <c r="C4386" t="s">
        <v>2125</v>
      </c>
      <c r="D4386">
        <v>67651.009999999995</v>
      </c>
      <c r="E4386">
        <v>0</v>
      </c>
      <c r="F4386">
        <v>0</v>
      </c>
      <c r="G4386">
        <v>28648.13</v>
      </c>
      <c r="H4386">
        <v>67651.009999999995</v>
      </c>
      <c r="I4386">
        <v>96299.14</v>
      </c>
      <c r="J4386" s="1">
        <v>4.9836224086725904</v>
      </c>
      <c r="K4386">
        <v>2014</v>
      </c>
      <c r="L4386" t="s">
        <v>16</v>
      </c>
      <c r="M4386" t="s">
        <v>17</v>
      </c>
    </row>
    <row r="4387" spans="1:13">
      <c r="A4387">
        <v>130772</v>
      </c>
      <c r="B4387" t="s">
        <v>4649</v>
      </c>
      <c r="C4387" t="s">
        <v>2125</v>
      </c>
      <c r="D4387">
        <v>67651.03</v>
      </c>
      <c r="E4387">
        <v>0</v>
      </c>
      <c r="F4387">
        <v>0</v>
      </c>
      <c r="G4387">
        <v>28648.12</v>
      </c>
      <c r="H4387">
        <v>67651.03</v>
      </c>
      <c r="I4387">
        <v>96299.15</v>
      </c>
      <c r="J4387" s="1">
        <v>4.9836224537710683</v>
      </c>
      <c r="K4387">
        <v>2014</v>
      </c>
      <c r="L4387" t="s">
        <v>16</v>
      </c>
      <c r="M4387" t="s">
        <v>17</v>
      </c>
    </row>
    <row r="4388" spans="1:13">
      <c r="A4388">
        <v>130771</v>
      </c>
      <c r="B4388" t="s">
        <v>4650</v>
      </c>
      <c r="C4388" t="s">
        <v>4651</v>
      </c>
      <c r="D4388">
        <v>67651.03</v>
      </c>
      <c r="E4388">
        <v>0</v>
      </c>
      <c r="F4388">
        <v>0</v>
      </c>
      <c r="G4388">
        <v>28648.13</v>
      </c>
      <c r="H4388">
        <v>67651.03</v>
      </c>
      <c r="I4388">
        <v>96299.16</v>
      </c>
      <c r="J4388" s="1">
        <v>4.9836224988695408</v>
      </c>
      <c r="K4388">
        <v>2014</v>
      </c>
      <c r="L4388" t="s">
        <v>16</v>
      </c>
      <c r="M4388" t="s">
        <v>17</v>
      </c>
    </row>
    <row r="4389" spans="1:13">
      <c r="A4389">
        <v>130770</v>
      </c>
      <c r="B4389" t="s">
        <v>4652</v>
      </c>
      <c r="C4389" t="s">
        <v>4651</v>
      </c>
      <c r="D4389">
        <v>67651.070000000007</v>
      </c>
      <c r="E4389">
        <v>0</v>
      </c>
      <c r="F4389">
        <v>0</v>
      </c>
      <c r="G4389">
        <v>28648.14</v>
      </c>
      <c r="H4389">
        <v>67651.070000000007</v>
      </c>
      <c r="I4389">
        <v>96299.21</v>
      </c>
      <c r="J4389" s="1">
        <v>4.983622724361835</v>
      </c>
      <c r="K4389">
        <v>2014</v>
      </c>
      <c r="L4389" t="s">
        <v>16</v>
      </c>
      <c r="M4389" t="s">
        <v>17</v>
      </c>
    </row>
    <row r="4390" spans="1:13">
      <c r="A4390">
        <v>130769</v>
      </c>
      <c r="B4390" t="s">
        <v>4653</v>
      </c>
      <c r="C4390" t="s">
        <v>602</v>
      </c>
      <c r="D4390">
        <v>64786.07</v>
      </c>
      <c r="E4390">
        <v>2246.4</v>
      </c>
      <c r="F4390">
        <v>1069.6500000000001</v>
      </c>
      <c r="G4390">
        <v>28199.31</v>
      </c>
      <c r="H4390">
        <v>68102.12</v>
      </c>
      <c r="I4390">
        <v>96301.43</v>
      </c>
      <c r="J4390" s="1">
        <v>4.9836327361016695</v>
      </c>
      <c r="K4390">
        <v>2014</v>
      </c>
      <c r="L4390" t="s">
        <v>16</v>
      </c>
      <c r="M4390" t="s">
        <v>17</v>
      </c>
    </row>
    <row r="4391" spans="1:13">
      <c r="A4391">
        <v>130767</v>
      </c>
      <c r="B4391" t="s">
        <v>4654</v>
      </c>
      <c r="C4391" t="s">
        <v>786</v>
      </c>
      <c r="D4391">
        <v>60175</v>
      </c>
      <c r="E4391">
        <v>7369.59</v>
      </c>
      <c r="F4391">
        <v>1439.04</v>
      </c>
      <c r="G4391">
        <v>27330.31</v>
      </c>
      <c r="H4391">
        <v>68983.63</v>
      </c>
      <c r="I4391">
        <v>96313.94</v>
      </c>
      <c r="J4391" s="1">
        <v>4.9836891492942019</v>
      </c>
      <c r="K4391">
        <v>2014</v>
      </c>
      <c r="L4391" t="s">
        <v>16</v>
      </c>
      <c r="M4391" t="s">
        <v>17</v>
      </c>
    </row>
    <row r="4392" spans="1:13">
      <c r="A4392">
        <v>130766</v>
      </c>
      <c r="B4392" t="s">
        <v>4655</v>
      </c>
      <c r="C4392" t="s">
        <v>335</v>
      </c>
      <c r="D4392">
        <v>65265.35</v>
      </c>
      <c r="E4392">
        <v>0</v>
      </c>
      <c r="F4392">
        <v>1837.13</v>
      </c>
      <c r="G4392">
        <v>29215.65</v>
      </c>
      <c r="H4392">
        <v>67102.48</v>
      </c>
      <c r="I4392">
        <v>96318.13</v>
      </c>
      <c r="J4392" s="1">
        <v>4.9837080422426032</v>
      </c>
      <c r="K4392">
        <v>2014</v>
      </c>
      <c r="L4392" t="s">
        <v>16</v>
      </c>
      <c r="M4392" t="s">
        <v>17</v>
      </c>
    </row>
    <row r="4393" spans="1:13">
      <c r="A4393">
        <v>130765</v>
      </c>
      <c r="B4393" t="s">
        <v>4656</v>
      </c>
      <c r="C4393" t="s">
        <v>2177</v>
      </c>
      <c r="D4393">
        <v>61036</v>
      </c>
      <c r="E4393">
        <v>384.58</v>
      </c>
      <c r="F4393">
        <v>7559.94</v>
      </c>
      <c r="G4393">
        <v>27337.73</v>
      </c>
      <c r="H4393">
        <v>68980.52</v>
      </c>
      <c r="I4393">
        <v>96318.25</v>
      </c>
      <c r="J4393" s="1">
        <v>4.9837085833173242</v>
      </c>
      <c r="K4393">
        <v>2014</v>
      </c>
      <c r="L4393" t="s">
        <v>16</v>
      </c>
      <c r="M4393" t="s">
        <v>17</v>
      </c>
    </row>
    <row r="4394" spans="1:13">
      <c r="A4394">
        <v>130764</v>
      </c>
      <c r="B4394" t="s">
        <v>4657</v>
      </c>
      <c r="C4394" t="s">
        <v>2125</v>
      </c>
      <c r="D4394">
        <v>67651.02</v>
      </c>
      <c r="E4394">
        <v>19.47</v>
      </c>
      <c r="F4394">
        <v>0</v>
      </c>
      <c r="G4394">
        <v>28648.12</v>
      </c>
      <c r="H4394">
        <v>67670.490000000005</v>
      </c>
      <c r="I4394">
        <v>96318.61</v>
      </c>
      <c r="J4394" s="1">
        <v>4.9837102065374443</v>
      </c>
      <c r="K4394">
        <v>2014</v>
      </c>
      <c r="L4394" t="s">
        <v>16</v>
      </c>
      <c r="M4394" t="s">
        <v>17</v>
      </c>
    </row>
    <row r="4395" spans="1:13">
      <c r="A4395">
        <v>130763</v>
      </c>
      <c r="B4395" t="s">
        <v>4658</v>
      </c>
      <c r="C4395" t="s">
        <v>254</v>
      </c>
      <c r="D4395">
        <v>67474.03</v>
      </c>
      <c r="E4395">
        <v>242.72</v>
      </c>
      <c r="F4395">
        <v>0</v>
      </c>
      <c r="G4395">
        <v>28609.4</v>
      </c>
      <c r="H4395">
        <v>67716.75</v>
      </c>
      <c r="I4395">
        <v>96326.15</v>
      </c>
      <c r="J4395" s="1">
        <v>4.9837442025869114</v>
      </c>
      <c r="K4395">
        <v>2014</v>
      </c>
      <c r="L4395" t="s">
        <v>16</v>
      </c>
      <c r="M4395" t="s">
        <v>17</v>
      </c>
    </row>
    <row r="4396" spans="1:13">
      <c r="A4396">
        <v>130762</v>
      </c>
      <c r="B4396" t="s">
        <v>4659</v>
      </c>
      <c r="C4396" t="s">
        <v>2748</v>
      </c>
      <c r="D4396">
        <v>65854.009999999995</v>
      </c>
      <c r="E4396">
        <v>1488.14</v>
      </c>
      <c r="F4396">
        <v>600</v>
      </c>
      <c r="G4396">
        <v>28386.35</v>
      </c>
      <c r="H4396">
        <v>67942.149999999994</v>
      </c>
      <c r="I4396">
        <v>96328.5</v>
      </c>
      <c r="J4396" s="1">
        <v>4.9837547976286869</v>
      </c>
      <c r="K4396">
        <v>2014</v>
      </c>
      <c r="L4396" t="s">
        <v>16</v>
      </c>
      <c r="M4396" t="s">
        <v>17</v>
      </c>
    </row>
    <row r="4397" spans="1:13">
      <c r="A4397">
        <v>130761</v>
      </c>
      <c r="B4397" t="s">
        <v>4660</v>
      </c>
      <c r="C4397" t="s">
        <v>1960</v>
      </c>
      <c r="D4397">
        <v>66513.03</v>
      </c>
      <c r="E4397">
        <v>1419.57</v>
      </c>
      <c r="F4397">
        <v>0</v>
      </c>
      <c r="G4397">
        <v>28399.32</v>
      </c>
      <c r="H4397">
        <v>67932.600000000006</v>
      </c>
      <c r="I4397">
        <v>96331.92</v>
      </c>
      <c r="J4397" s="1">
        <v>4.9837702163340785</v>
      </c>
      <c r="K4397">
        <v>2014</v>
      </c>
      <c r="L4397" t="s">
        <v>16</v>
      </c>
      <c r="M4397" t="s">
        <v>17</v>
      </c>
    </row>
    <row r="4398" spans="1:13">
      <c r="A4398">
        <v>130760</v>
      </c>
      <c r="B4398" t="s">
        <v>4661</v>
      </c>
      <c r="C4398" t="s">
        <v>700</v>
      </c>
      <c r="D4398">
        <v>65055</v>
      </c>
      <c r="E4398">
        <v>2002.67</v>
      </c>
      <c r="F4398">
        <v>624</v>
      </c>
      <c r="G4398">
        <v>28653.43</v>
      </c>
      <c r="H4398">
        <v>67681.67</v>
      </c>
      <c r="I4398">
        <v>96335.1</v>
      </c>
      <c r="J4398" s="1">
        <v>4.9837845525339386</v>
      </c>
      <c r="K4398">
        <v>2014</v>
      </c>
      <c r="L4398" t="s">
        <v>16</v>
      </c>
      <c r="M4398" t="s">
        <v>17</v>
      </c>
    </row>
    <row r="4399" spans="1:13">
      <c r="A4399">
        <v>130758</v>
      </c>
      <c r="B4399" t="s">
        <v>4662</v>
      </c>
      <c r="C4399" t="s">
        <v>3218</v>
      </c>
      <c r="D4399">
        <v>67126.33</v>
      </c>
      <c r="E4399">
        <v>0</v>
      </c>
      <c r="F4399">
        <v>0</v>
      </c>
      <c r="G4399">
        <v>29212.11</v>
      </c>
      <c r="H4399">
        <v>67126.33</v>
      </c>
      <c r="I4399">
        <v>96338.44</v>
      </c>
      <c r="J4399" s="1">
        <v>4.9837996095424897</v>
      </c>
      <c r="K4399">
        <v>2014</v>
      </c>
      <c r="L4399" t="s">
        <v>16</v>
      </c>
      <c r="M4399" t="s">
        <v>17</v>
      </c>
    </row>
    <row r="4400" spans="1:13">
      <c r="A4400">
        <v>130757</v>
      </c>
      <c r="B4400" t="s">
        <v>4663</v>
      </c>
      <c r="C4400" t="s">
        <v>2748</v>
      </c>
      <c r="D4400">
        <v>66229.320000000007</v>
      </c>
      <c r="E4400">
        <v>60.66</v>
      </c>
      <c r="F4400">
        <v>1412.32</v>
      </c>
      <c r="G4400">
        <v>28639.83</v>
      </c>
      <c r="H4400">
        <v>67702.3</v>
      </c>
      <c r="I4400">
        <v>96342.13</v>
      </c>
      <c r="J4400" s="1">
        <v>4.9838162437743527</v>
      </c>
      <c r="K4400">
        <v>2014</v>
      </c>
      <c r="L4400" t="s">
        <v>16</v>
      </c>
      <c r="M4400" t="s">
        <v>17</v>
      </c>
    </row>
    <row r="4401" spans="1:13">
      <c r="A4401">
        <v>130756</v>
      </c>
      <c r="B4401" t="s">
        <v>4664</v>
      </c>
      <c r="C4401" t="s">
        <v>959</v>
      </c>
      <c r="D4401">
        <v>57088.67</v>
      </c>
      <c r="E4401">
        <v>10368.15</v>
      </c>
      <c r="F4401">
        <v>1860.65</v>
      </c>
      <c r="G4401">
        <v>27027.47</v>
      </c>
      <c r="H4401">
        <v>69317.47</v>
      </c>
      <c r="I4401">
        <v>96344.94</v>
      </c>
      <c r="J4401" s="1">
        <v>4.9838289106076195</v>
      </c>
      <c r="K4401">
        <v>2014</v>
      </c>
      <c r="L4401" t="s">
        <v>16</v>
      </c>
      <c r="M4401" t="s">
        <v>17</v>
      </c>
    </row>
    <row r="4402" spans="1:13">
      <c r="A4402">
        <v>130755</v>
      </c>
      <c r="B4402" t="s">
        <v>4665</v>
      </c>
      <c r="C4402" t="s">
        <v>288</v>
      </c>
      <c r="D4402">
        <v>66715.210000000006</v>
      </c>
      <c r="E4402">
        <v>1652.68</v>
      </c>
      <c r="F4402">
        <v>0</v>
      </c>
      <c r="G4402">
        <v>27982.37</v>
      </c>
      <c r="H4402">
        <v>68367.89</v>
      </c>
      <c r="I4402">
        <v>96350.26</v>
      </c>
      <c r="J4402" s="1">
        <v>4.9838528909314093</v>
      </c>
      <c r="K4402">
        <v>2014</v>
      </c>
      <c r="L4402" t="s">
        <v>16</v>
      </c>
      <c r="M4402" t="s">
        <v>17</v>
      </c>
    </row>
    <row r="4403" spans="1:13">
      <c r="A4403">
        <v>130754</v>
      </c>
      <c r="B4403" t="s">
        <v>4666</v>
      </c>
      <c r="C4403" t="s">
        <v>2496</v>
      </c>
      <c r="D4403">
        <v>67694.720000000001</v>
      </c>
      <c r="E4403">
        <v>0</v>
      </c>
      <c r="F4403">
        <v>50</v>
      </c>
      <c r="G4403">
        <v>28610.83</v>
      </c>
      <c r="H4403">
        <v>67744.72</v>
      </c>
      <c r="I4403">
        <v>96355.55</v>
      </c>
      <c r="J4403" s="1">
        <v>4.9838767347149444</v>
      </c>
      <c r="K4403">
        <v>2014</v>
      </c>
      <c r="L4403" t="s">
        <v>16</v>
      </c>
      <c r="M4403" t="s">
        <v>17</v>
      </c>
    </row>
    <row r="4404" spans="1:13">
      <c r="A4404">
        <v>130753</v>
      </c>
      <c r="B4404" t="s">
        <v>4667</v>
      </c>
      <c r="C4404" t="s">
        <v>1465</v>
      </c>
      <c r="D4404">
        <v>65337.24</v>
      </c>
      <c r="E4404">
        <v>0</v>
      </c>
      <c r="F4404">
        <v>1806.13</v>
      </c>
      <c r="G4404">
        <v>29214.1</v>
      </c>
      <c r="H4404">
        <v>67143.37</v>
      </c>
      <c r="I4404">
        <v>96357.47</v>
      </c>
      <c r="J4404" s="1">
        <v>4.98388538846761</v>
      </c>
      <c r="K4404">
        <v>2014</v>
      </c>
      <c r="L4404" t="s">
        <v>16</v>
      </c>
      <c r="M4404" t="s">
        <v>17</v>
      </c>
    </row>
    <row r="4405" spans="1:13">
      <c r="A4405">
        <v>130752</v>
      </c>
      <c r="B4405" t="s">
        <v>4668</v>
      </c>
      <c r="C4405" t="s">
        <v>254</v>
      </c>
      <c r="D4405">
        <v>67474.039999999994</v>
      </c>
      <c r="E4405">
        <v>32.049999999999997</v>
      </c>
      <c r="F4405">
        <v>203.87</v>
      </c>
      <c r="G4405">
        <v>28652.87</v>
      </c>
      <c r="H4405">
        <v>67709.960000000006</v>
      </c>
      <c r="I4405">
        <v>96362.83</v>
      </c>
      <c r="J4405" s="1">
        <v>4.9839095459478928</v>
      </c>
      <c r="K4405">
        <v>2014</v>
      </c>
      <c r="L4405" t="s">
        <v>16</v>
      </c>
      <c r="M4405" t="s">
        <v>17</v>
      </c>
    </row>
    <row r="4406" spans="1:13">
      <c r="A4406">
        <v>130751</v>
      </c>
      <c r="B4406" t="s">
        <v>4669</v>
      </c>
      <c r="C4406" t="s">
        <v>700</v>
      </c>
      <c r="D4406">
        <v>65055</v>
      </c>
      <c r="E4406">
        <v>2469.77</v>
      </c>
      <c r="F4406">
        <v>624</v>
      </c>
      <c r="G4406">
        <v>28217.18</v>
      </c>
      <c r="H4406">
        <v>68148.77</v>
      </c>
      <c r="I4406">
        <v>96365.95</v>
      </c>
      <c r="J4406" s="1">
        <v>4.9839236071460551</v>
      </c>
      <c r="K4406">
        <v>2014</v>
      </c>
      <c r="L4406" t="s">
        <v>16</v>
      </c>
      <c r="M4406" t="s">
        <v>17</v>
      </c>
    </row>
    <row r="4407" spans="1:13">
      <c r="A4407">
        <v>130750</v>
      </c>
      <c r="B4407" t="s">
        <v>4670</v>
      </c>
      <c r="C4407" t="s">
        <v>3522</v>
      </c>
      <c r="D4407">
        <v>68502.600000000006</v>
      </c>
      <c r="E4407">
        <v>0</v>
      </c>
      <c r="F4407">
        <v>0</v>
      </c>
      <c r="G4407">
        <v>27863.85</v>
      </c>
      <c r="H4407">
        <v>68502.600000000006</v>
      </c>
      <c r="I4407">
        <v>96366.45</v>
      </c>
      <c r="J4407" s="1">
        <v>4.9839258605008725</v>
      </c>
      <c r="K4407">
        <v>2014</v>
      </c>
      <c r="L4407" t="s">
        <v>16</v>
      </c>
      <c r="M4407" t="s">
        <v>17</v>
      </c>
    </row>
    <row r="4408" spans="1:13">
      <c r="A4408">
        <v>130749</v>
      </c>
      <c r="B4408" t="s">
        <v>4671</v>
      </c>
      <c r="C4408" t="s">
        <v>2684</v>
      </c>
      <c r="D4408">
        <v>62845.85</v>
      </c>
      <c r="E4408">
        <v>3994.16</v>
      </c>
      <c r="F4408">
        <v>1591.62</v>
      </c>
      <c r="G4408">
        <v>27939.79</v>
      </c>
      <c r="H4408">
        <v>68431.63</v>
      </c>
      <c r="I4408">
        <v>96371.42</v>
      </c>
      <c r="J4408" s="1">
        <v>4.98394825821208</v>
      </c>
      <c r="K4408">
        <v>2014</v>
      </c>
      <c r="L4408" t="s">
        <v>16</v>
      </c>
      <c r="M4408" t="s">
        <v>17</v>
      </c>
    </row>
    <row r="4409" spans="1:13">
      <c r="A4409">
        <v>130747</v>
      </c>
      <c r="B4409" t="s">
        <v>4672</v>
      </c>
      <c r="C4409" t="s">
        <v>187</v>
      </c>
      <c r="D4409">
        <v>59555.28</v>
      </c>
      <c r="E4409">
        <v>8081.11</v>
      </c>
      <c r="F4409">
        <v>1557.39</v>
      </c>
      <c r="G4409">
        <v>27191.31</v>
      </c>
      <c r="H4409">
        <v>69193.78</v>
      </c>
      <c r="I4409">
        <v>96385.09</v>
      </c>
      <c r="J4409" s="1">
        <v>4.9840098572271021</v>
      </c>
      <c r="K4409">
        <v>2014</v>
      </c>
      <c r="L4409" t="s">
        <v>16</v>
      </c>
      <c r="M4409" t="s">
        <v>17</v>
      </c>
    </row>
    <row r="4410" spans="1:13">
      <c r="A4410">
        <v>130746</v>
      </c>
      <c r="B4410" t="s">
        <v>4673</v>
      </c>
      <c r="C4410" t="s">
        <v>59</v>
      </c>
      <c r="D4410">
        <v>52916.37</v>
      </c>
      <c r="E4410">
        <v>6182.48</v>
      </c>
      <c r="F4410">
        <v>7220.24</v>
      </c>
      <c r="G4410">
        <v>30069.19</v>
      </c>
      <c r="H4410">
        <v>66319.09</v>
      </c>
      <c r="I4410">
        <v>96388.28</v>
      </c>
      <c r="J4410" s="1">
        <v>4.9840242305754279</v>
      </c>
      <c r="K4410">
        <v>2014</v>
      </c>
      <c r="L4410" t="s">
        <v>16</v>
      </c>
      <c r="M4410" t="s">
        <v>17</v>
      </c>
    </row>
    <row r="4411" spans="1:13">
      <c r="A4411">
        <v>130744</v>
      </c>
      <c r="B4411" t="s">
        <v>4674</v>
      </c>
      <c r="C4411" t="s">
        <v>1142</v>
      </c>
      <c r="D4411">
        <v>67169.83</v>
      </c>
      <c r="E4411">
        <v>0</v>
      </c>
      <c r="F4411">
        <v>0</v>
      </c>
      <c r="G4411">
        <v>29220.95</v>
      </c>
      <c r="H4411">
        <v>67169.83</v>
      </c>
      <c r="I4411">
        <v>96390.78</v>
      </c>
      <c r="J4411" s="1">
        <v>4.9840354946225167</v>
      </c>
      <c r="K4411">
        <v>2014</v>
      </c>
      <c r="L4411" t="s">
        <v>16</v>
      </c>
      <c r="M4411" t="s">
        <v>17</v>
      </c>
    </row>
    <row r="4412" spans="1:13">
      <c r="A4412">
        <v>130743</v>
      </c>
      <c r="B4412" t="s">
        <v>4675</v>
      </c>
      <c r="C4412" t="s">
        <v>713</v>
      </c>
      <c r="D4412">
        <v>52758.8</v>
      </c>
      <c r="E4412">
        <v>5050.96</v>
      </c>
      <c r="F4412">
        <v>9480.44</v>
      </c>
      <c r="G4412">
        <v>29100.6</v>
      </c>
      <c r="H4412">
        <v>67290.2</v>
      </c>
      <c r="I4412">
        <v>96390.8</v>
      </c>
      <c r="J4412" s="1">
        <v>4.9840355847337152</v>
      </c>
      <c r="K4412">
        <v>2014</v>
      </c>
      <c r="L4412" t="s">
        <v>16</v>
      </c>
      <c r="M4412" t="s">
        <v>17</v>
      </c>
    </row>
    <row r="4413" spans="1:13">
      <c r="A4413">
        <v>130742</v>
      </c>
      <c r="B4413" t="s">
        <v>4676</v>
      </c>
      <c r="C4413" t="s">
        <v>2255</v>
      </c>
      <c r="D4413">
        <v>57837.08</v>
      </c>
      <c r="E4413">
        <v>4122.12</v>
      </c>
      <c r="F4413">
        <v>7065.69</v>
      </c>
      <c r="G4413">
        <v>27371.8</v>
      </c>
      <c r="H4413">
        <v>69024.89</v>
      </c>
      <c r="I4413">
        <v>96396.69</v>
      </c>
      <c r="J4413" s="1">
        <v>4.9840621216682353</v>
      </c>
      <c r="K4413">
        <v>2014</v>
      </c>
      <c r="L4413" t="s">
        <v>16</v>
      </c>
      <c r="M4413" t="s">
        <v>17</v>
      </c>
    </row>
    <row r="4414" spans="1:13">
      <c r="A4414">
        <v>130740</v>
      </c>
      <c r="B4414" t="s">
        <v>4677</v>
      </c>
      <c r="C4414" t="s">
        <v>2748</v>
      </c>
      <c r="D4414">
        <v>65570.06</v>
      </c>
      <c r="E4414">
        <v>1937.25</v>
      </c>
      <c r="F4414">
        <v>621.29999999999995</v>
      </c>
      <c r="G4414">
        <v>28270.65</v>
      </c>
      <c r="H4414">
        <v>68128.61</v>
      </c>
      <c r="I4414">
        <v>96399.26</v>
      </c>
      <c r="J4414" s="1">
        <v>4.9840737000942195</v>
      </c>
      <c r="K4414">
        <v>2014</v>
      </c>
      <c r="L4414" t="s">
        <v>16</v>
      </c>
      <c r="M4414" t="s">
        <v>17</v>
      </c>
    </row>
    <row r="4415" spans="1:13">
      <c r="A4415">
        <v>130739</v>
      </c>
      <c r="B4415" t="s">
        <v>4678</v>
      </c>
      <c r="C4415" t="s">
        <v>252</v>
      </c>
      <c r="D4415">
        <v>67182.28</v>
      </c>
      <c r="E4415">
        <v>0</v>
      </c>
      <c r="F4415">
        <v>0</v>
      </c>
      <c r="G4415">
        <v>29217.21</v>
      </c>
      <c r="H4415">
        <v>67182.28</v>
      </c>
      <c r="I4415">
        <v>96399.49</v>
      </c>
      <c r="J4415" s="1">
        <v>4.9840747362807178</v>
      </c>
      <c r="K4415">
        <v>2014</v>
      </c>
      <c r="L4415" t="s">
        <v>16</v>
      </c>
      <c r="M4415" t="s">
        <v>17</v>
      </c>
    </row>
    <row r="4416" spans="1:13">
      <c r="A4416">
        <v>130738</v>
      </c>
      <c r="B4416" t="s">
        <v>4679</v>
      </c>
      <c r="C4416" t="s">
        <v>1083</v>
      </c>
      <c r="D4416">
        <v>61600.15</v>
      </c>
      <c r="E4416">
        <v>1583.13</v>
      </c>
      <c r="F4416">
        <v>4563.28</v>
      </c>
      <c r="G4416">
        <v>28654.14</v>
      </c>
      <c r="H4416">
        <v>67746.559999999998</v>
      </c>
      <c r="I4416">
        <v>96400.7</v>
      </c>
      <c r="J4416" s="1">
        <v>4.9840801874820171</v>
      </c>
      <c r="K4416">
        <v>2014</v>
      </c>
      <c r="L4416" t="s">
        <v>16</v>
      </c>
      <c r="M4416" t="s">
        <v>17</v>
      </c>
    </row>
    <row r="4417" spans="1:13">
      <c r="A4417">
        <v>130737</v>
      </c>
      <c r="B4417" t="s">
        <v>4680</v>
      </c>
      <c r="C4417" t="s">
        <v>2496</v>
      </c>
      <c r="D4417">
        <v>62550.8</v>
      </c>
      <c r="E4417">
        <v>5633.23</v>
      </c>
      <c r="F4417">
        <v>0</v>
      </c>
      <c r="G4417">
        <v>28218.02</v>
      </c>
      <c r="H4417">
        <v>68184.03</v>
      </c>
      <c r="I4417">
        <v>96402.05</v>
      </c>
      <c r="J4417" s="1">
        <v>4.984086269320068</v>
      </c>
      <c r="K4417">
        <v>2014</v>
      </c>
      <c r="L4417" t="s">
        <v>16</v>
      </c>
      <c r="M4417" t="s">
        <v>17</v>
      </c>
    </row>
    <row r="4418" spans="1:13">
      <c r="A4418">
        <v>130736</v>
      </c>
      <c r="B4418" t="s">
        <v>4681</v>
      </c>
      <c r="C4418" t="s">
        <v>3469</v>
      </c>
      <c r="D4418">
        <v>67188.039999999994</v>
      </c>
      <c r="E4418">
        <v>0</v>
      </c>
      <c r="F4418">
        <v>0</v>
      </c>
      <c r="G4418">
        <v>29221.29</v>
      </c>
      <c r="H4418">
        <v>67188.039999999994</v>
      </c>
      <c r="I4418">
        <v>96409.33</v>
      </c>
      <c r="J4418" s="1">
        <v>4.9841190647269542</v>
      </c>
      <c r="K4418">
        <v>2014</v>
      </c>
      <c r="L4418" t="s">
        <v>16</v>
      </c>
      <c r="M4418" t="s">
        <v>17</v>
      </c>
    </row>
    <row r="4419" spans="1:13">
      <c r="A4419">
        <v>130735</v>
      </c>
      <c r="B4419" t="s">
        <v>4682</v>
      </c>
      <c r="C4419" t="s">
        <v>59</v>
      </c>
      <c r="D4419">
        <v>54302.02</v>
      </c>
      <c r="E4419">
        <v>11432.21</v>
      </c>
      <c r="F4419">
        <v>3298.46</v>
      </c>
      <c r="G4419">
        <v>27378.59</v>
      </c>
      <c r="H4419">
        <v>69032.69</v>
      </c>
      <c r="I4419">
        <v>96411.28</v>
      </c>
      <c r="J4419" s="1">
        <v>4.9841278487904397</v>
      </c>
      <c r="K4419">
        <v>2014</v>
      </c>
      <c r="L4419" t="s">
        <v>16</v>
      </c>
      <c r="M4419" t="s">
        <v>17</v>
      </c>
    </row>
    <row r="4420" spans="1:13">
      <c r="A4420">
        <v>130733</v>
      </c>
      <c r="B4420" t="s">
        <v>4683</v>
      </c>
      <c r="C4420" t="s">
        <v>786</v>
      </c>
      <c r="D4420">
        <v>60175</v>
      </c>
      <c r="E4420">
        <v>2693.31</v>
      </c>
      <c r="F4420">
        <v>5372.01</v>
      </c>
      <c r="G4420">
        <v>28182.59</v>
      </c>
      <c r="H4420">
        <v>68240.320000000007</v>
      </c>
      <c r="I4420">
        <v>96422.91</v>
      </c>
      <c r="J4420" s="1">
        <v>4.9841802341566517</v>
      </c>
      <c r="K4420">
        <v>2014</v>
      </c>
      <c r="L4420" t="s">
        <v>16</v>
      </c>
      <c r="M4420" t="s">
        <v>17</v>
      </c>
    </row>
    <row r="4421" spans="1:13">
      <c r="A4421">
        <v>130732</v>
      </c>
      <c r="B4421" t="s">
        <v>4684</v>
      </c>
      <c r="C4421" t="s">
        <v>311</v>
      </c>
      <c r="D4421">
        <v>63978</v>
      </c>
      <c r="E4421">
        <v>3915.97</v>
      </c>
      <c r="F4421">
        <v>562.16</v>
      </c>
      <c r="G4421">
        <v>27967.4</v>
      </c>
      <c r="H4421">
        <v>68456.13</v>
      </c>
      <c r="I4421">
        <v>96423.53</v>
      </c>
      <c r="J4421" s="1">
        <v>4.9841830266642937</v>
      </c>
      <c r="K4421">
        <v>2014</v>
      </c>
      <c r="L4421" t="s">
        <v>16</v>
      </c>
      <c r="M4421" t="s">
        <v>17</v>
      </c>
    </row>
    <row r="4422" spans="1:13">
      <c r="A4422">
        <v>130730</v>
      </c>
      <c r="B4422" t="s">
        <v>4685</v>
      </c>
      <c r="C4422" t="s">
        <v>311</v>
      </c>
      <c r="D4422">
        <v>63978.01</v>
      </c>
      <c r="E4422">
        <v>2178.39</v>
      </c>
      <c r="F4422">
        <v>1990</v>
      </c>
      <c r="G4422">
        <v>28279.45</v>
      </c>
      <c r="H4422">
        <v>68146.399999999994</v>
      </c>
      <c r="I4422">
        <v>96425.85</v>
      </c>
      <c r="J4422" s="1">
        <v>4.9841934758884303</v>
      </c>
      <c r="K4422">
        <v>2014</v>
      </c>
      <c r="L4422" t="s">
        <v>16</v>
      </c>
      <c r="M4422" t="s">
        <v>17</v>
      </c>
    </row>
    <row r="4423" spans="1:13">
      <c r="A4423">
        <v>130729</v>
      </c>
      <c r="B4423" t="s">
        <v>4686</v>
      </c>
      <c r="C4423" t="s">
        <v>110</v>
      </c>
      <c r="D4423">
        <v>61818</v>
      </c>
      <c r="E4423">
        <v>6195.03</v>
      </c>
      <c r="F4423">
        <v>875.19</v>
      </c>
      <c r="G4423">
        <v>27541</v>
      </c>
      <c r="H4423">
        <v>68888.22</v>
      </c>
      <c r="I4423">
        <v>96429.22</v>
      </c>
      <c r="J4423" s="1">
        <v>4.9842086538394605</v>
      </c>
      <c r="K4423">
        <v>2014</v>
      </c>
      <c r="L4423" t="s">
        <v>16</v>
      </c>
      <c r="M4423" t="s">
        <v>17</v>
      </c>
    </row>
    <row r="4424" spans="1:13">
      <c r="A4424">
        <v>130728</v>
      </c>
      <c r="B4424" t="s">
        <v>4687</v>
      </c>
      <c r="C4424" t="s">
        <v>3301</v>
      </c>
      <c r="D4424">
        <v>61355.040000000001</v>
      </c>
      <c r="E4424">
        <v>3096.88</v>
      </c>
      <c r="F4424">
        <v>3867</v>
      </c>
      <c r="G4424">
        <v>28110.98</v>
      </c>
      <c r="H4424">
        <v>68318.92</v>
      </c>
      <c r="I4424">
        <v>96429.9</v>
      </c>
      <c r="J4424" s="1">
        <v>4.9842117163884101</v>
      </c>
      <c r="K4424">
        <v>2014</v>
      </c>
      <c r="L4424" t="s">
        <v>16</v>
      </c>
      <c r="M4424" t="s">
        <v>17</v>
      </c>
    </row>
    <row r="4425" spans="1:13">
      <c r="A4425">
        <v>130725</v>
      </c>
      <c r="B4425" t="s">
        <v>4688</v>
      </c>
      <c r="C4425" t="s">
        <v>1873</v>
      </c>
      <c r="D4425">
        <v>67885.289999999994</v>
      </c>
      <c r="E4425">
        <v>0</v>
      </c>
      <c r="F4425">
        <v>779.82</v>
      </c>
      <c r="G4425">
        <v>27814.3</v>
      </c>
      <c r="H4425">
        <v>68665.11</v>
      </c>
      <c r="I4425">
        <v>96479.41</v>
      </c>
      <c r="J4425" s="1">
        <v>4.9844346389655643</v>
      </c>
      <c r="K4425">
        <v>2014</v>
      </c>
      <c r="L4425" t="s">
        <v>16</v>
      </c>
      <c r="M4425" t="s">
        <v>17</v>
      </c>
    </row>
    <row r="4426" spans="1:13">
      <c r="A4426">
        <v>130724</v>
      </c>
      <c r="B4426" t="s">
        <v>4689</v>
      </c>
      <c r="C4426" t="s">
        <v>311</v>
      </c>
      <c r="D4426">
        <v>63978</v>
      </c>
      <c r="E4426">
        <v>4659.2299999999996</v>
      </c>
      <c r="F4426">
        <v>0</v>
      </c>
      <c r="G4426">
        <v>27845.32</v>
      </c>
      <c r="H4426">
        <v>68637.23</v>
      </c>
      <c r="I4426">
        <v>96482.55</v>
      </c>
      <c r="J4426" s="1">
        <v>4.9844487731987916</v>
      </c>
      <c r="K4426">
        <v>2014</v>
      </c>
      <c r="L4426" t="s">
        <v>16</v>
      </c>
      <c r="M4426" t="s">
        <v>17</v>
      </c>
    </row>
    <row r="4427" spans="1:13">
      <c r="A4427">
        <v>130722</v>
      </c>
      <c r="B4427" t="s">
        <v>4690</v>
      </c>
      <c r="C4427" t="s">
        <v>3433</v>
      </c>
      <c r="D4427">
        <v>66817.8</v>
      </c>
      <c r="E4427">
        <v>2089.65</v>
      </c>
      <c r="F4427">
        <v>0</v>
      </c>
      <c r="G4427">
        <v>27583.3</v>
      </c>
      <c r="H4427">
        <v>68907.45</v>
      </c>
      <c r="I4427">
        <v>96490.75</v>
      </c>
      <c r="J4427" s="1">
        <v>4.9844856820846708</v>
      </c>
      <c r="K4427">
        <v>2014</v>
      </c>
      <c r="L4427" t="s">
        <v>16</v>
      </c>
      <c r="M4427" t="s">
        <v>17</v>
      </c>
    </row>
    <row r="4428" spans="1:13">
      <c r="A4428">
        <v>130721</v>
      </c>
      <c r="B4428" t="s">
        <v>4691</v>
      </c>
      <c r="C4428" t="s">
        <v>2764</v>
      </c>
      <c r="D4428">
        <v>61036</v>
      </c>
      <c r="E4428">
        <v>2994.61</v>
      </c>
      <c r="F4428">
        <v>4323.95</v>
      </c>
      <c r="G4428">
        <v>28141.98</v>
      </c>
      <c r="H4428">
        <v>68354.559999999998</v>
      </c>
      <c r="I4428">
        <v>96496.54</v>
      </c>
      <c r="J4428" s="1">
        <v>4.9845117414697313</v>
      </c>
      <c r="K4428">
        <v>2014</v>
      </c>
      <c r="L4428" t="s">
        <v>16</v>
      </c>
      <c r="M4428" t="s">
        <v>17</v>
      </c>
    </row>
    <row r="4429" spans="1:13">
      <c r="A4429">
        <v>130720</v>
      </c>
      <c r="B4429" t="s">
        <v>4692</v>
      </c>
      <c r="C4429" t="s">
        <v>110</v>
      </c>
      <c r="D4429">
        <v>61818.03</v>
      </c>
      <c r="E4429">
        <v>4494.95</v>
      </c>
      <c r="F4429">
        <v>2304.89</v>
      </c>
      <c r="G4429">
        <v>27879.8</v>
      </c>
      <c r="H4429">
        <v>68617.87</v>
      </c>
      <c r="I4429">
        <v>96497.67</v>
      </c>
      <c r="J4429" s="1">
        <v>4.9845168271431781</v>
      </c>
      <c r="K4429">
        <v>2014</v>
      </c>
      <c r="L4429" t="s">
        <v>16</v>
      </c>
      <c r="M4429" t="s">
        <v>17</v>
      </c>
    </row>
    <row r="4430" spans="1:13">
      <c r="A4430">
        <v>130718</v>
      </c>
      <c r="B4430" t="s">
        <v>4693</v>
      </c>
      <c r="C4430" t="s">
        <v>110</v>
      </c>
      <c r="D4430">
        <v>60119.7</v>
      </c>
      <c r="E4430">
        <v>6510.01</v>
      </c>
      <c r="F4430">
        <v>920.43</v>
      </c>
      <c r="G4430">
        <v>28974.21</v>
      </c>
      <c r="H4430">
        <v>67550.14</v>
      </c>
      <c r="I4430">
        <v>96524.35</v>
      </c>
      <c r="J4430" s="1">
        <v>4.9846368857442744</v>
      </c>
      <c r="K4430">
        <v>2014</v>
      </c>
      <c r="L4430" t="s">
        <v>16</v>
      </c>
      <c r="M4430" t="s">
        <v>17</v>
      </c>
    </row>
    <row r="4431" spans="1:13">
      <c r="A4431">
        <v>130717</v>
      </c>
      <c r="B4431" t="s">
        <v>4694</v>
      </c>
      <c r="C4431" t="s">
        <v>329</v>
      </c>
      <c r="D4431">
        <v>60376.45</v>
      </c>
      <c r="E4431">
        <v>4465.55</v>
      </c>
      <c r="F4431">
        <v>377.96</v>
      </c>
      <c r="G4431">
        <v>31310.18</v>
      </c>
      <c r="H4431">
        <v>65219.96</v>
      </c>
      <c r="I4431">
        <v>96530.14</v>
      </c>
      <c r="J4431" s="1">
        <v>4.9846629360583687</v>
      </c>
      <c r="K4431">
        <v>2014</v>
      </c>
      <c r="L4431" t="s">
        <v>16</v>
      </c>
      <c r="M4431" t="s">
        <v>17</v>
      </c>
    </row>
    <row r="4432" spans="1:13">
      <c r="A4432">
        <v>130716</v>
      </c>
      <c r="B4432" t="s">
        <v>4695</v>
      </c>
      <c r="C4432" t="s">
        <v>110</v>
      </c>
      <c r="D4432">
        <v>61818.01</v>
      </c>
      <c r="E4432">
        <v>5657.44</v>
      </c>
      <c r="F4432">
        <v>1396.92</v>
      </c>
      <c r="G4432">
        <v>27658.57</v>
      </c>
      <c r="H4432">
        <v>68872.37</v>
      </c>
      <c r="I4432">
        <v>96530.94</v>
      </c>
      <c r="J4432" s="1">
        <v>4.984666535288059</v>
      </c>
      <c r="K4432">
        <v>2014</v>
      </c>
      <c r="L4432" t="s">
        <v>16</v>
      </c>
      <c r="M4432" t="s">
        <v>17</v>
      </c>
    </row>
    <row r="4433" spans="1:13">
      <c r="A4433">
        <v>130715</v>
      </c>
      <c r="B4433" t="s">
        <v>4696</v>
      </c>
      <c r="C4433" t="s">
        <v>110</v>
      </c>
      <c r="D4433">
        <v>59735.51</v>
      </c>
      <c r="E4433">
        <v>9344.61</v>
      </c>
      <c r="F4433">
        <v>437.4</v>
      </c>
      <c r="G4433">
        <v>27017.37</v>
      </c>
      <c r="H4433">
        <v>69517.52</v>
      </c>
      <c r="I4433">
        <v>96534.89</v>
      </c>
      <c r="J4433" s="1">
        <v>4.9846843060474288</v>
      </c>
      <c r="K4433">
        <v>2014</v>
      </c>
      <c r="L4433" t="s">
        <v>16</v>
      </c>
      <c r="M4433" t="s">
        <v>17</v>
      </c>
    </row>
    <row r="4434" spans="1:13">
      <c r="A4434">
        <v>130714</v>
      </c>
      <c r="B4434" t="s">
        <v>4697</v>
      </c>
      <c r="C4434" t="s">
        <v>187</v>
      </c>
      <c r="D4434">
        <v>59480.59</v>
      </c>
      <c r="E4434">
        <v>9124.7199999999993</v>
      </c>
      <c r="F4434">
        <v>921.98</v>
      </c>
      <c r="G4434">
        <v>27019.19</v>
      </c>
      <c r="H4434">
        <v>69527.289999999994</v>
      </c>
      <c r="I4434">
        <v>96546.48</v>
      </c>
      <c r="J4434" s="1">
        <v>4.984736444408072</v>
      </c>
      <c r="K4434">
        <v>2014</v>
      </c>
      <c r="L4434" t="s">
        <v>16</v>
      </c>
      <c r="M4434" t="s">
        <v>17</v>
      </c>
    </row>
    <row r="4435" spans="1:13">
      <c r="A4435">
        <v>130713</v>
      </c>
      <c r="B4435" t="s">
        <v>4698</v>
      </c>
      <c r="C4435" t="s">
        <v>329</v>
      </c>
      <c r="D4435">
        <v>56874.15</v>
      </c>
      <c r="E4435">
        <v>9653.66</v>
      </c>
      <c r="F4435">
        <v>536.46</v>
      </c>
      <c r="G4435">
        <v>29490.94</v>
      </c>
      <c r="H4435">
        <v>67064.27</v>
      </c>
      <c r="I4435">
        <v>96555.21</v>
      </c>
      <c r="J4435" s="1">
        <v>4.9847757127420742</v>
      </c>
      <c r="K4435">
        <v>2014</v>
      </c>
      <c r="L4435" t="s">
        <v>16</v>
      </c>
      <c r="M4435" t="s">
        <v>17</v>
      </c>
    </row>
    <row r="4436" spans="1:13">
      <c r="A4436">
        <v>130712</v>
      </c>
      <c r="B4436" t="s">
        <v>4699</v>
      </c>
      <c r="C4436" t="s">
        <v>176</v>
      </c>
      <c r="D4436">
        <v>53601.32</v>
      </c>
      <c r="E4436">
        <v>9859.2800000000007</v>
      </c>
      <c r="F4436">
        <v>4136.01</v>
      </c>
      <c r="G4436">
        <v>28963.62</v>
      </c>
      <c r="H4436">
        <v>67596.61</v>
      </c>
      <c r="I4436">
        <v>96560.23</v>
      </c>
      <c r="J4436" s="1">
        <v>4.9847982915508906</v>
      </c>
      <c r="K4436">
        <v>2014</v>
      </c>
      <c r="L4436" t="s">
        <v>16</v>
      </c>
      <c r="M4436" t="s">
        <v>17</v>
      </c>
    </row>
    <row r="4437" spans="1:13">
      <c r="A4437">
        <v>130711</v>
      </c>
      <c r="B4437" t="s">
        <v>4700</v>
      </c>
      <c r="C4437" t="s">
        <v>110</v>
      </c>
      <c r="D4437">
        <v>61818</v>
      </c>
      <c r="E4437">
        <v>1192.8699999999999</v>
      </c>
      <c r="F4437">
        <v>5074.18</v>
      </c>
      <c r="G4437">
        <v>28479.41</v>
      </c>
      <c r="H4437">
        <v>68085.05</v>
      </c>
      <c r="I4437">
        <v>96564.46</v>
      </c>
      <c r="J4437" s="1">
        <v>4.9848173162096101</v>
      </c>
      <c r="K4437">
        <v>2014</v>
      </c>
      <c r="L4437" t="s">
        <v>16</v>
      </c>
      <c r="M4437" t="s">
        <v>17</v>
      </c>
    </row>
    <row r="4438" spans="1:13">
      <c r="A4438">
        <v>130710</v>
      </c>
      <c r="B4438" t="s">
        <v>4701</v>
      </c>
      <c r="C4438" t="s">
        <v>187</v>
      </c>
      <c r="D4438">
        <v>48170.96</v>
      </c>
      <c r="E4438">
        <v>19705.66</v>
      </c>
      <c r="F4438">
        <v>1792.64</v>
      </c>
      <c r="G4438">
        <v>26901.59</v>
      </c>
      <c r="H4438">
        <v>69669.259999999995</v>
      </c>
      <c r="I4438">
        <v>96570.85</v>
      </c>
      <c r="J4438" s="1">
        <v>4.9848460540073782</v>
      </c>
      <c r="K4438">
        <v>2014</v>
      </c>
      <c r="L4438" t="s">
        <v>16</v>
      </c>
      <c r="M4438" t="s">
        <v>17</v>
      </c>
    </row>
    <row r="4439" spans="1:13">
      <c r="A4439">
        <v>130709</v>
      </c>
      <c r="B4439" t="s">
        <v>4702</v>
      </c>
      <c r="C4439" t="s">
        <v>2748</v>
      </c>
      <c r="D4439">
        <v>65854</v>
      </c>
      <c r="E4439">
        <v>1702.06</v>
      </c>
      <c r="F4439">
        <v>624</v>
      </c>
      <c r="G4439">
        <v>28391.73</v>
      </c>
      <c r="H4439">
        <v>68180.06</v>
      </c>
      <c r="I4439">
        <v>96571.79</v>
      </c>
      <c r="J4439" s="1">
        <v>4.9848502813164073</v>
      </c>
      <c r="K4439">
        <v>2014</v>
      </c>
      <c r="L4439" t="s">
        <v>16</v>
      </c>
      <c r="M4439" t="s">
        <v>17</v>
      </c>
    </row>
    <row r="4440" spans="1:13">
      <c r="A4440">
        <v>130708</v>
      </c>
      <c r="B4440" t="s">
        <v>4703</v>
      </c>
      <c r="C4440" t="s">
        <v>3031</v>
      </c>
      <c r="D4440">
        <v>60771</v>
      </c>
      <c r="E4440">
        <v>7912.87</v>
      </c>
      <c r="F4440">
        <v>624</v>
      </c>
      <c r="G4440">
        <v>27275.71</v>
      </c>
      <c r="H4440">
        <v>69307.87</v>
      </c>
      <c r="I4440">
        <v>96583.58</v>
      </c>
      <c r="J4440" s="1">
        <v>4.9849032990704361</v>
      </c>
      <c r="K4440">
        <v>2014</v>
      </c>
      <c r="L4440" t="s">
        <v>16</v>
      </c>
      <c r="M4440" t="s">
        <v>17</v>
      </c>
    </row>
    <row r="4441" spans="1:13">
      <c r="A4441">
        <v>130707</v>
      </c>
      <c r="B4441" t="s">
        <v>4704</v>
      </c>
      <c r="C4441" t="s">
        <v>4365</v>
      </c>
      <c r="D4441">
        <v>65998.02</v>
      </c>
      <c r="E4441">
        <v>183.41</v>
      </c>
      <c r="F4441">
        <v>1784</v>
      </c>
      <c r="G4441">
        <v>28633.29</v>
      </c>
      <c r="H4441">
        <v>67965.429999999993</v>
      </c>
      <c r="I4441">
        <v>96598.720000000001</v>
      </c>
      <c r="J4441" s="1">
        <v>4.9849713717506914</v>
      </c>
      <c r="K4441">
        <v>2014</v>
      </c>
      <c r="L4441" t="s">
        <v>16</v>
      </c>
      <c r="M4441" t="s">
        <v>17</v>
      </c>
    </row>
    <row r="4442" spans="1:13">
      <c r="A4442">
        <v>130706</v>
      </c>
      <c r="B4442" t="s">
        <v>4705</v>
      </c>
      <c r="C4442" t="s">
        <v>329</v>
      </c>
      <c r="D4442">
        <v>51979.91</v>
      </c>
      <c r="E4442">
        <v>13051.5</v>
      </c>
      <c r="F4442">
        <v>1420.68</v>
      </c>
      <c r="G4442">
        <v>30151.25</v>
      </c>
      <c r="H4442">
        <v>66452.09</v>
      </c>
      <c r="I4442">
        <v>96603.34</v>
      </c>
      <c r="J4442" s="1">
        <v>4.9849921421348871</v>
      </c>
      <c r="K4442">
        <v>2014</v>
      </c>
      <c r="L4442" t="s">
        <v>16</v>
      </c>
      <c r="M4442" t="s">
        <v>17</v>
      </c>
    </row>
    <row r="4443" spans="1:13">
      <c r="A4443">
        <v>130705</v>
      </c>
      <c r="B4443" t="s">
        <v>4706</v>
      </c>
      <c r="C4443" t="s">
        <v>3031</v>
      </c>
      <c r="D4443">
        <v>60771</v>
      </c>
      <c r="E4443">
        <v>2503.13</v>
      </c>
      <c r="F4443">
        <v>5080.42</v>
      </c>
      <c r="G4443">
        <v>28248.87</v>
      </c>
      <c r="H4443">
        <v>68354.55</v>
      </c>
      <c r="I4443">
        <v>96603.42</v>
      </c>
      <c r="J4443" s="1">
        <v>4.9849925017864702</v>
      </c>
      <c r="K4443">
        <v>2014</v>
      </c>
      <c r="L4443" t="s">
        <v>16</v>
      </c>
      <c r="M4443" t="s">
        <v>17</v>
      </c>
    </row>
    <row r="4444" spans="1:13">
      <c r="A4444">
        <v>130704</v>
      </c>
      <c r="B4444" t="s">
        <v>4707</v>
      </c>
      <c r="C4444" t="s">
        <v>2825</v>
      </c>
      <c r="D4444">
        <v>61036.03</v>
      </c>
      <c r="E4444">
        <v>7605.58</v>
      </c>
      <c r="F4444">
        <v>624</v>
      </c>
      <c r="G4444">
        <v>27338.81</v>
      </c>
      <c r="H4444">
        <v>69265.61</v>
      </c>
      <c r="I4444">
        <v>96604.42</v>
      </c>
      <c r="J4444" s="1">
        <v>4.9849969974061299</v>
      </c>
      <c r="K4444">
        <v>2014</v>
      </c>
      <c r="L4444" t="s">
        <v>16</v>
      </c>
      <c r="M4444" t="s">
        <v>17</v>
      </c>
    </row>
    <row r="4445" spans="1:13">
      <c r="A4445">
        <v>130703</v>
      </c>
      <c r="B4445" t="s">
        <v>4708</v>
      </c>
      <c r="C4445" t="s">
        <v>2922</v>
      </c>
      <c r="D4445">
        <v>65806.41</v>
      </c>
      <c r="E4445">
        <v>1491.38</v>
      </c>
      <c r="F4445">
        <v>895.75</v>
      </c>
      <c r="G4445">
        <v>28412.27</v>
      </c>
      <c r="H4445">
        <v>68193.539999999994</v>
      </c>
      <c r="I4445">
        <v>96605.81</v>
      </c>
      <c r="J4445" s="1">
        <v>4.985003246240157</v>
      </c>
      <c r="K4445">
        <v>2014</v>
      </c>
      <c r="L4445" t="s">
        <v>16</v>
      </c>
      <c r="M4445" t="s">
        <v>17</v>
      </c>
    </row>
    <row r="4446" spans="1:13">
      <c r="A4446">
        <v>130702</v>
      </c>
      <c r="B4446" t="s">
        <v>4709</v>
      </c>
      <c r="C4446" t="s">
        <v>4710</v>
      </c>
      <c r="D4446">
        <v>67152.78</v>
      </c>
      <c r="E4446">
        <v>1446.2</v>
      </c>
      <c r="F4446">
        <v>756.57</v>
      </c>
      <c r="G4446">
        <v>27254.12</v>
      </c>
      <c r="H4446">
        <v>69355.55</v>
      </c>
      <c r="I4446">
        <v>96609.67</v>
      </c>
      <c r="J4446" s="1">
        <v>4.9850205986458791</v>
      </c>
      <c r="K4446">
        <v>2014</v>
      </c>
      <c r="L4446" t="s">
        <v>16</v>
      </c>
      <c r="M4446" t="s">
        <v>17</v>
      </c>
    </row>
    <row r="4447" spans="1:13">
      <c r="A4447">
        <v>130701</v>
      </c>
      <c r="B4447" t="s">
        <v>4711</v>
      </c>
      <c r="C4447" t="s">
        <v>4712</v>
      </c>
      <c r="D4447">
        <v>69314.16</v>
      </c>
      <c r="E4447">
        <v>0</v>
      </c>
      <c r="F4447">
        <v>0</v>
      </c>
      <c r="G4447">
        <v>27302.11</v>
      </c>
      <c r="H4447">
        <v>69314.16</v>
      </c>
      <c r="I4447">
        <v>96616.27</v>
      </c>
      <c r="J4447" s="1">
        <v>4.9850502669562697</v>
      </c>
      <c r="K4447">
        <v>2014</v>
      </c>
      <c r="L4447" t="s">
        <v>16</v>
      </c>
      <c r="M4447" t="s">
        <v>17</v>
      </c>
    </row>
    <row r="4448" spans="1:13">
      <c r="A4448">
        <v>130700</v>
      </c>
      <c r="B4448" t="s">
        <v>4713</v>
      </c>
      <c r="C4448" t="s">
        <v>4714</v>
      </c>
      <c r="D4448">
        <v>67921.02</v>
      </c>
      <c r="E4448">
        <v>0</v>
      </c>
      <c r="F4448">
        <v>0</v>
      </c>
      <c r="G4448">
        <v>28708.71</v>
      </c>
      <c r="H4448">
        <v>67921.02</v>
      </c>
      <c r="I4448">
        <v>96629.73</v>
      </c>
      <c r="J4448" s="1">
        <v>4.9851107660479546</v>
      </c>
      <c r="K4448">
        <v>2014</v>
      </c>
      <c r="L4448" t="s">
        <v>16</v>
      </c>
      <c r="M4448" t="s">
        <v>17</v>
      </c>
    </row>
    <row r="4449" spans="1:13">
      <c r="A4449">
        <v>130699</v>
      </c>
      <c r="B4449" t="s">
        <v>4715</v>
      </c>
      <c r="C4449" t="s">
        <v>3576</v>
      </c>
      <c r="D4449">
        <v>62601.73</v>
      </c>
      <c r="E4449">
        <v>2132.3200000000002</v>
      </c>
      <c r="F4449">
        <v>3881.4</v>
      </c>
      <c r="G4449">
        <v>28015.13</v>
      </c>
      <c r="H4449">
        <v>68615.45</v>
      </c>
      <c r="I4449">
        <v>96630.58</v>
      </c>
      <c r="J4449" s="1">
        <v>4.9851145862871915</v>
      </c>
      <c r="K4449">
        <v>2014</v>
      </c>
      <c r="L4449" t="s">
        <v>16</v>
      </c>
      <c r="M4449" t="s">
        <v>17</v>
      </c>
    </row>
    <row r="4450" spans="1:13">
      <c r="A4450">
        <v>130698</v>
      </c>
      <c r="B4450" t="s">
        <v>4716</v>
      </c>
      <c r="C4450" t="s">
        <v>329</v>
      </c>
      <c r="D4450">
        <v>60035.82</v>
      </c>
      <c r="E4450">
        <v>3471.31</v>
      </c>
      <c r="F4450">
        <v>1118.17</v>
      </c>
      <c r="G4450">
        <v>32006.31</v>
      </c>
      <c r="H4450">
        <v>64625.3</v>
      </c>
      <c r="I4450">
        <v>96631.61</v>
      </c>
      <c r="J4450" s="1">
        <v>4.9851192154732349</v>
      </c>
      <c r="K4450">
        <v>2014</v>
      </c>
      <c r="L4450" t="s">
        <v>16</v>
      </c>
      <c r="M4450" t="s">
        <v>17</v>
      </c>
    </row>
    <row r="4451" spans="1:13">
      <c r="A4451">
        <v>130697</v>
      </c>
      <c r="B4451" t="s">
        <v>4717</v>
      </c>
      <c r="C4451" t="s">
        <v>110</v>
      </c>
      <c r="D4451">
        <v>61818</v>
      </c>
      <c r="E4451">
        <v>6586.22</v>
      </c>
      <c r="F4451">
        <v>704.5</v>
      </c>
      <c r="G4451">
        <v>27528.46</v>
      </c>
      <c r="H4451">
        <v>69108.72</v>
      </c>
      <c r="I4451">
        <v>96637.18</v>
      </c>
      <c r="J4451" s="1">
        <v>4.9851442481778419</v>
      </c>
      <c r="K4451">
        <v>2014</v>
      </c>
      <c r="L4451" t="s">
        <v>16</v>
      </c>
      <c r="M4451" t="s">
        <v>17</v>
      </c>
    </row>
    <row r="4452" spans="1:13">
      <c r="A4452">
        <v>130696</v>
      </c>
      <c r="B4452" t="s">
        <v>4718</v>
      </c>
      <c r="C4452" t="s">
        <v>110</v>
      </c>
      <c r="D4452">
        <v>57669.51</v>
      </c>
      <c r="E4452">
        <v>873.53</v>
      </c>
      <c r="F4452">
        <v>10864.87</v>
      </c>
      <c r="G4452">
        <v>27229.35</v>
      </c>
      <c r="H4452">
        <v>69407.91</v>
      </c>
      <c r="I4452">
        <v>96637.26</v>
      </c>
      <c r="J4452" s="1">
        <v>4.985144607703484</v>
      </c>
      <c r="K4452">
        <v>2014</v>
      </c>
      <c r="L4452" t="s">
        <v>16</v>
      </c>
      <c r="M4452" t="s">
        <v>17</v>
      </c>
    </row>
    <row r="4453" spans="1:13">
      <c r="A4453">
        <v>130694</v>
      </c>
      <c r="B4453" t="s">
        <v>4719</v>
      </c>
      <c r="C4453" t="s">
        <v>271</v>
      </c>
      <c r="D4453">
        <v>48497.21</v>
      </c>
      <c r="E4453">
        <v>21161.79</v>
      </c>
      <c r="F4453">
        <v>690.27</v>
      </c>
      <c r="G4453">
        <v>26305.62</v>
      </c>
      <c r="H4453">
        <v>70349.27</v>
      </c>
      <c r="I4453">
        <v>96654.89</v>
      </c>
      <c r="J4453" s="1">
        <v>4.9852238309077075</v>
      </c>
      <c r="K4453">
        <v>2014</v>
      </c>
      <c r="L4453" t="s">
        <v>16</v>
      </c>
      <c r="M4453" t="s">
        <v>17</v>
      </c>
    </row>
    <row r="4454" spans="1:13">
      <c r="A4454">
        <v>130693</v>
      </c>
      <c r="B4454" t="s">
        <v>4720</v>
      </c>
      <c r="C4454" t="s">
        <v>288</v>
      </c>
      <c r="D4454">
        <v>64556</v>
      </c>
      <c r="E4454">
        <v>3454.01</v>
      </c>
      <c r="F4454">
        <v>0</v>
      </c>
      <c r="G4454">
        <v>28657.99</v>
      </c>
      <c r="H4454">
        <v>68010.009999999995</v>
      </c>
      <c r="I4454">
        <v>96668</v>
      </c>
      <c r="J4454" s="1">
        <v>4.9852827334066978</v>
      </c>
      <c r="K4454">
        <v>2014</v>
      </c>
      <c r="L4454" t="s">
        <v>16</v>
      </c>
      <c r="M4454" t="s">
        <v>17</v>
      </c>
    </row>
    <row r="4455" spans="1:13">
      <c r="A4455">
        <v>130692</v>
      </c>
      <c r="B4455" t="s">
        <v>4721</v>
      </c>
      <c r="C4455" t="s">
        <v>329</v>
      </c>
      <c r="D4455">
        <v>55916.92</v>
      </c>
      <c r="E4455">
        <v>9315.7999999999993</v>
      </c>
      <c r="F4455">
        <v>538.01</v>
      </c>
      <c r="G4455">
        <v>30897.37</v>
      </c>
      <c r="H4455">
        <v>65770.73</v>
      </c>
      <c r="I4455">
        <v>96668.1</v>
      </c>
      <c r="J4455" s="1">
        <v>4.9852831826704227</v>
      </c>
      <c r="K4455">
        <v>2014</v>
      </c>
      <c r="L4455" t="s">
        <v>16</v>
      </c>
      <c r="M4455" t="s">
        <v>17</v>
      </c>
    </row>
    <row r="4456" spans="1:13">
      <c r="A4456">
        <v>130690</v>
      </c>
      <c r="B4456" t="s">
        <v>4722</v>
      </c>
      <c r="C4456" t="s">
        <v>2125</v>
      </c>
      <c r="D4456">
        <v>67349.759999999995</v>
      </c>
      <c r="E4456">
        <v>130.84</v>
      </c>
      <c r="F4456">
        <v>0</v>
      </c>
      <c r="G4456">
        <v>29195.25</v>
      </c>
      <c r="H4456">
        <v>67480.600000000006</v>
      </c>
      <c r="I4456">
        <v>96675.85</v>
      </c>
      <c r="J4456" s="1">
        <v>4.9853179991954448</v>
      </c>
      <c r="K4456">
        <v>2014</v>
      </c>
      <c r="L4456" t="s">
        <v>16</v>
      </c>
      <c r="M4456" t="s">
        <v>17</v>
      </c>
    </row>
    <row r="4457" spans="1:13">
      <c r="A4457">
        <v>130685</v>
      </c>
      <c r="B4457" t="s">
        <v>4723</v>
      </c>
      <c r="C4457" t="s">
        <v>120</v>
      </c>
      <c r="D4457">
        <v>54703</v>
      </c>
      <c r="E4457">
        <v>15433.2</v>
      </c>
      <c r="F4457">
        <v>624</v>
      </c>
      <c r="G4457">
        <v>25954.76</v>
      </c>
      <c r="H4457">
        <v>70760.2</v>
      </c>
      <c r="I4457">
        <v>96714.96</v>
      </c>
      <c r="J4457" s="1">
        <v>4.985493656533234</v>
      </c>
      <c r="K4457">
        <v>2014</v>
      </c>
      <c r="L4457" t="s">
        <v>16</v>
      </c>
      <c r="M4457" t="s">
        <v>17</v>
      </c>
    </row>
    <row r="4458" spans="1:13">
      <c r="A4458">
        <v>130683</v>
      </c>
      <c r="B4458" t="s">
        <v>4724</v>
      </c>
      <c r="C4458" t="s">
        <v>110</v>
      </c>
      <c r="D4458">
        <v>61818</v>
      </c>
      <c r="E4458">
        <v>4207.4399999999996</v>
      </c>
      <c r="F4458">
        <v>2732.79</v>
      </c>
      <c r="G4458">
        <v>27968.57</v>
      </c>
      <c r="H4458">
        <v>68758.23</v>
      </c>
      <c r="I4458">
        <v>96726.8</v>
      </c>
      <c r="J4458" s="1">
        <v>4.9855468203037887</v>
      </c>
      <c r="K4458">
        <v>2014</v>
      </c>
      <c r="L4458" t="s">
        <v>16</v>
      </c>
      <c r="M4458" t="s">
        <v>17</v>
      </c>
    </row>
    <row r="4459" spans="1:13">
      <c r="A4459">
        <v>130682</v>
      </c>
      <c r="B4459" t="s">
        <v>4725</v>
      </c>
      <c r="C4459" t="s">
        <v>288</v>
      </c>
      <c r="D4459">
        <v>64556.01</v>
      </c>
      <c r="E4459">
        <v>3513.65</v>
      </c>
      <c r="F4459">
        <v>0</v>
      </c>
      <c r="G4459">
        <v>28658.57</v>
      </c>
      <c r="H4459">
        <v>68069.66</v>
      </c>
      <c r="I4459">
        <v>96728.23</v>
      </c>
      <c r="J4459" s="1">
        <v>4.9855532408254897</v>
      </c>
      <c r="K4459">
        <v>2014</v>
      </c>
      <c r="L4459" t="s">
        <v>16</v>
      </c>
      <c r="M4459" t="s">
        <v>17</v>
      </c>
    </row>
    <row r="4460" spans="1:13">
      <c r="A4460">
        <v>130681</v>
      </c>
      <c r="B4460" t="s">
        <v>4726</v>
      </c>
      <c r="C4460" t="s">
        <v>1465</v>
      </c>
      <c r="D4460">
        <v>62892.23</v>
      </c>
      <c r="E4460">
        <v>0</v>
      </c>
      <c r="F4460">
        <v>4829.32</v>
      </c>
      <c r="G4460">
        <v>29009.119999999999</v>
      </c>
      <c r="H4460">
        <v>67721.55</v>
      </c>
      <c r="I4460">
        <v>96730.67</v>
      </c>
      <c r="J4460" s="1">
        <v>4.9855641959021071</v>
      </c>
      <c r="K4460">
        <v>2014</v>
      </c>
      <c r="L4460" t="s">
        <v>16</v>
      </c>
      <c r="M4460" t="s">
        <v>17</v>
      </c>
    </row>
    <row r="4461" spans="1:13">
      <c r="A4461">
        <v>130679</v>
      </c>
      <c r="B4461" t="s">
        <v>4727</v>
      </c>
      <c r="C4461" t="s">
        <v>602</v>
      </c>
      <c r="D4461">
        <v>65055</v>
      </c>
      <c r="E4461">
        <v>2882.1</v>
      </c>
      <c r="F4461">
        <v>590.03</v>
      </c>
      <c r="G4461">
        <v>28210.26</v>
      </c>
      <c r="H4461">
        <v>68527.13</v>
      </c>
      <c r="I4461">
        <v>96737.39</v>
      </c>
      <c r="J4461" s="1">
        <v>4.985594365832168</v>
      </c>
      <c r="K4461">
        <v>2014</v>
      </c>
      <c r="L4461" t="s">
        <v>16</v>
      </c>
      <c r="M4461" t="s">
        <v>17</v>
      </c>
    </row>
    <row r="4462" spans="1:13">
      <c r="A4462">
        <v>130678</v>
      </c>
      <c r="B4462" t="s">
        <v>4728</v>
      </c>
      <c r="C4462" t="s">
        <v>4729</v>
      </c>
      <c r="D4462">
        <v>66998.649999999994</v>
      </c>
      <c r="E4462">
        <v>0</v>
      </c>
      <c r="F4462">
        <v>980</v>
      </c>
      <c r="G4462">
        <v>28761.18</v>
      </c>
      <c r="H4462">
        <v>67978.649999999994</v>
      </c>
      <c r="I4462">
        <v>96739.83</v>
      </c>
      <c r="J4462" s="1">
        <v>4.9856053198714694</v>
      </c>
      <c r="K4462">
        <v>2014</v>
      </c>
      <c r="L4462" t="s">
        <v>16</v>
      </c>
      <c r="M4462" t="s">
        <v>17</v>
      </c>
    </row>
    <row r="4463" spans="1:13">
      <c r="A4463">
        <v>130677</v>
      </c>
      <c r="B4463" t="s">
        <v>4730</v>
      </c>
      <c r="C4463" t="s">
        <v>433</v>
      </c>
      <c r="D4463">
        <v>65429.1</v>
      </c>
      <c r="E4463">
        <v>3146.14</v>
      </c>
      <c r="F4463">
        <v>0</v>
      </c>
      <c r="G4463">
        <v>28164.74</v>
      </c>
      <c r="H4463">
        <v>68575.240000000005</v>
      </c>
      <c r="I4463">
        <v>96739.98</v>
      </c>
      <c r="J4463" s="1">
        <v>4.9856059932665096</v>
      </c>
      <c r="K4463">
        <v>2014</v>
      </c>
      <c r="L4463" t="s">
        <v>16</v>
      </c>
      <c r="M4463" t="s">
        <v>17</v>
      </c>
    </row>
    <row r="4464" spans="1:13">
      <c r="A4464">
        <v>130676</v>
      </c>
      <c r="B4464" t="s">
        <v>4731</v>
      </c>
      <c r="C4464" t="s">
        <v>2857</v>
      </c>
      <c r="D4464">
        <v>67457.03</v>
      </c>
      <c r="E4464">
        <v>0</v>
      </c>
      <c r="F4464">
        <v>0</v>
      </c>
      <c r="G4464">
        <v>29283.040000000001</v>
      </c>
      <c r="H4464">
        <v>67457.03</v>
      </c>
      <c r="I4464">
        <v>96740.07</v>
      </c>
      <c r="J4464" s="1">
        <v>4.9856063973030329</v>
      </c>
      <c r="K4464">
        <v>2014</v>
      </c>
      <c r="L4464" t="s">
        <v>16</v>
      </c>
      <c r="M4464" t="s">
        <v>17</v>
      </c>
    </row>
    <row r="4465" spans="1:13">
      <c r="A4465">
        <v>130675</v>
      </c>
      <c r="B4465" t="s">
        <v>4732</v>
      </c>
      <c r="C4465" t="s">
        <v>110</v>
      </c>
      <c r="D4465">
        <v>61818</v>
      </c>
      <c r="E4465">
        <v>22.89</v>
      </c>
      <c r="F4465">
        <v>6181.8</v>
      </c>
      <c r="G4465">
        <v>28721.35</v>
      </c>
      <c r="H4465">
        <v>68022.69</v>
      </c>
      <c r="I4465">
        <v>96744.04</v>
      </c>
      <c r="J4465" s="1">
        <v>4.9856242194290301</v>
      </c>
      <c r="K4465">
        <v>2014</v>
      </c>
      <c r="L4465" t="s">
        <v>16</v>
      </c>
      <c r="M4465" t="s">
        <v>17</v>
      </c>
    </row>
    <row r="4466" spans="1:13">
      <c r="A4466">
        <v>130674</v>
      </c>
      <c r="B4466" t="s">
        <v>4733</v>
      </c>
      <c r="C4466" t="s">
        <v>1172</v>
      </c>
      <c r="D4466">
        <v>55102.7</v>
      </c>
      <c r="E4466">
        <v>10334.41</v>
      </c>
      <c r="F4466">
        <v>4748.82</v>
      </c>
      <c r="G4466">
        <v>26558.33</v>
      </c>
      <c r="H4466">
        <v>70185.929999999993</v>
      </c>
      <c r="I4466">
        <v>96744.26</v>
      </c>
      <c r="J4466" s="1">
        <v>4.9856252070317533</v>
      </c>
      <c r="K4466">
        <v>2014</v>
      </c>
      <c r="L4466" t="s">
        <v>16</v>
      </c>
      <c r="M4466" t="s">
        <v>17</v>
      </c>
    </row>
    <row r="4467" spans="1:13">
      <c r="A4467">
        <v>130673</v>
      </c>
      <c r="B4467" t="s">
        <v>4734</v>
      </c>
      <c r="C4467" t="s">
        <v>288</v>
      </c>
      <c r="D4467">
        <v>67457.820000000007</v>
      </c>
      <c r="E4467">
        <v>0</v>
      </c>
      <c r="F4467">
        <v>0</v>
      </c>
      <c r="G4467">
        <v>29288.69</v>
      </c>
      <c r="H4467">
        <v>67457.820000000007</v>
      </c>
      <c r="I4467">
        <v>96746.51</v>
      </c>
      <c r="J4467" s="1">
        <v>4.9856353073852153</v>
      </c>
      <c r="K4467">
        <v>2014</v>
      </c>
      <c r="L4467" t="s">
        <v>16</v>
      </c>
      <c r="M4467" t="s">
        <v>17</v>
      </c>
    </row>
    <row r="4468" spans="1:13">
      <c r="A4468">
        <v>130671</v>
      </c>
      <c r="B4468" t="s">
        <v>4735</v>
      </c>
      <c r="C4468" t="s">
        <v>187</v>
      </c>
      <c r="D4468">
        <v>59351.8</v>
      </c>
      <c r="E4468">
        <v>4659.3500000000004</v>
      </c>
      <c r="F4468">
        <v>4915.3</v>
      </c>
      <c r="G4468">
        <v>27833.48</v>
      </c>
      <c r="H4468">
        <v>68926.45</v>
      </c>
      <c r="I4468">
        <v>96759.93</v>
      </c>
      <c r="J4468" s="1">
        <v>4.9856955455039724</v>
      </c>
      <c r="K4468">
        <v>2014</v>
      </c>
      <c r="L4468" t="s">
        <v>16</v>
      </c>
      <c r="M4468" t="s">
        <v>17</v>
      </c>
    </row>
    <row r="4469" spans="1:13">
      <c r="A4469">
        <v>130670</v>
      </c>
      <c r="B4469" t="s">
        <v>4736</v>
      </c>
      <c r="C4469" t="s">
        <v>786</v>
      </c>
      <c r="D4469">
        <v>60175</v>
      </c>
      <c r="E4469">
        <v>3099.8</v>
      </c>
      <c r="F4469">
        <v>5323.49</v>
      </c>
      <c r="G4469">
        <v>28174.78</v>
      </c>
      <c r="H4469">
        <v>68598.289999999994</v>
      </c>
      <c r="I4469">
        <v>96773.07</v>
      </c>
      <c r="J4469" s="1">
        <v>4.9857545186971848</v>
      </c>
      <c r="K4469">
        <v>2014</v>
      </c>
      <c r="L4469" t="s">
        <v>16</v>
      </c>
      <c r="M4469" t="s">
        <v>17</v>
      </c>
    </row>
    <row r="4470" spans="1:13">
      <c r="A4470">
        <v>130669</v>
      </c>
      <c r="B4470" t="s">
        <v>4737</v>
      </c>
      <c r="C4470" t="s">
        <v>1172</v>
      </c>
      <c r="D4470">
        <v>59387.13</v>
      </c>
      <c r="E4470">
        <v>4654.3500000000004</v>
      </c>
      <c r="F4470">
        <v>5390.98</v>
      </c>
      <c r="G4470">
        <v>27345.63</v>
      </c>
      <c r="H4470">
        <v>69432.460000000006</v>
      </c>
      <c r="I4470">
        <v>96778.09</v>
      </c>
      <c r="J4470" s="1">
        <v>4.9857770466768638</v>
      </c>
      <c r="K4470">
        <v>2014</v>
      </c>
      <c r="L4470" t="s">
        <v>16</v>
      </c>
      <c r="M4470" t="s">
        <v>17</v>
      </c>
    </row>
    <row r="4471" spans="1:13">
      <c r="A4471">
        <v>130668</v>
      </c>
      <c r="B4471" t="s">
        <v>4738</v>
      </c>
      <c r="C4471" t="s">
        <v>313</v>
      </c>
      <c r="D4471">
        <v>67486.009999999995</v>
      </c>
      <c r="E4471">
        <v>0</v>
      </c>
      <c r="F4471">
        <v>0</v>
      </c>
      <c r="G4471">
        <v>29292.95</v>
      </c>
      <c r="H4471">
        <v>67486.009999999995</v>
      </c>
      <c r="I4471">
        <v>96778.96</v>
      </c>
      <c r="J4471" s="1">
        <v>4.9857809508095139</v>
      </c>
      <c r="K4471">
        <v>2014</v>
      </c>
      <c r="L4471" t="s">
        <v>16</v>
      </c>
      <c r="M4471" t="s">
        <v>17</v>
      </c>
    </row>
    <row r="4472" spans="1:13">
      <c r="A4472">
        <v>130667</v>
      </c>
      <c r="B4472" t="s">
        <v>4739</v>
      </c>
      <c r="C4472" t="s">
        <v>2650</v>
      </c>
      <c r="D4472">
        <v>62314</v>
      </c>
      <c r="E4472">
        <v>5614.24</v>
      </c>
      <c r="F4472">
        <v>559.76</v>
      </c>
      <c r="G4472">
        <v>28291.200000000001</v>
      </c>
      <c r="H4472">
        <v>68488</v>
      </c>
      <c r="I4472">
        <v>96779.199999999997</v>
      </c>
      <c r="J4472" s="1">
        <v>4.9857820278054472</v>
      </c>
      <c r="K4472">
        <v>2014</v>
      </c>
      <c r="L4472" t="s">
        <v>16</v>
      </c>
      <c r="M4472" t="s">
        <v>17</v>
      </c>
    </row>
    <row r="4473" spans="1:13">
      <c r="A4473">
        <v>130666</v>
      </c>
      <c r="B4473" t="s">
        <v>4740</v>
      </c>
      <c r="C4473" t="s">
        <v>329</v>
      </c>
      <c r="D4473">
        <v>59325.99</v>
      </c>
      <c r="E4473">
        <v>5209.51</v>
      </c>
      <c r="F4473">
        <v>1193.22</v>
      </c>
      <c r="G4473">
        <v>31050.82</v>
      </c>
      <c r="H4473">
        <v>65728.72</v>
      </c>
      <c r="I4473">
        <v>96779.54</v>
      </c>
      <c r="J4473" s="1">
        <v>4.9857835535451152</v>
      </c>
      <c r="K4473">
        <v>2014</v>
      </c>
      <c r="L4473" t="s">
        <v>16</v>
      </c>
      <c r="M4473" t="s">
        <v>17</v>
      </c>
    </row>
    <row r="4474" spans="1:13">
      <c r="A4474">
        <v>130664</v>
      </c>
      <c r="B4474" t="s">
        <v>4741</v>
      </c>
      <c r="C4474" t="s">
        <v>329</v>
      </c>
      <c r="D4474">
        <v>61727.519999999997</v>
      </c>
      <c r="E4474">
        <v>3060.23</v>
      </c>
      <c r="F4474">
        <v>1230.42</v>
      </c>
      <c r="G4474">
        <v>30766.18</v>
      </c>
      <c r="H4474">
        <v>66018.17</v>
      </c>
      <c r="I4474">
        <v>96784.35</v>
      </c>
      <c r="J4474" s="1">
        <v>4.9858051376996642</v>
      </c>
      <c r="K4474">
        <v>2014</v>
      </c>
      <c r="L4474" t="s">
        <v>16</v>
      </c>
      <c r="M4474" t="s">
        <v>17</v>
      </c>
    </row>
    <row r="4475" spans="1:13">
      <c r="A4475">
        <v>130663</v>
      </c>
      <c r="B4475" t="s">
        <v>4742</v>
      </c>
      <c r="C4475" t="s">
        <v>1083</v>
      </c>
      <c r="D4475">
        <v>64280</v>
      </c>
      <c r="E4475">
        <v>0</v>
      </c>
      <c r="F4475">
        <v>3214.35</v>
      </c>
      <c r="G4475">
        <v>29296.86</v>
      </c>
      <c r="H4475">
        <v>67494.350000000006</v>
      </c>
      <c r="I4475">
        <v>96791.21</v>
      </c>
      <c r="J4475" s="1">
        <v>4.9858359190663517</v>
      </c>
      <c r="K4475">
        <v>2014</v>
      </c>
      <c r="L4475" t="s">
        <v>16</v>
      </c>
      <c r="M4475" t="s">
        <v>17</v>
      </c>
    </row>
    <row r="4476" spans="1:13">
      <c r="A4476">
        <v>130662</v>
      </c>
      <c r="B4476" t="s">
        <v>4743</v>
      </c>
      <c r="C4476" t="s">
        <v>329</v>
      </c>
      <c r="D4476">
        <v>57918.64</v>
      </c>
      <c r="E4476">
        <v>7802.12</v>
      </c>
      <c r="F4476">
        <v>525.48</v>
      </c>
      <c r="G4476">
        <v>30556.28</v>
      </c>
      <c r="H4476">
        <v>66246.240000000005</v>
      </c>
      <c r="I4476">
        <v>96802.52</v>
      </c>
      <c r="J4476" s="1">
        <v>4.9858866631746031</v>
      </c>
      <c r="K4476">
        <v>2014</v>
      </c>
      <c r="L4476" t="s">
        <v>16</v>
      </c>
      <c r="M4476" t="s">
        <v>17</v>
      </c>
    </row>
    <row r="4477" spans="1:13">
      <c r="A4477">
        <v>130660</v>
      </c>
      <c r="B4477" t="s">
        <v>4744</v>
      </c>
      <c r="C4477" t="s">
        <v>4745</v>
      </c>
      <c r="D4477">
        <v>77755.92</v>
      </c>
      <c r="E4477">
        <v>0</v>
      </c>
      <c r="F4477">
        <v>1040</v>
      </c>
      <c r="G4477">
        <v>18009.45</v>
      </c>
      <c r="H4477">
        <v>78795.92</v>
      </c>
      <c r="I4477">
        <v>96805.37</v>
      </c>
      <c r="J4477" s="1">
        <v>4.9858994492162623</v>
      </c>
      <c r="K4477">
        <v>2014</v>
      </c>
      <c r="L4477" t="s">
        <v>16</v>
      </c>
      <c r="M4477" t="s">
        <v>17</v>
      </c>
    </row>
    <row r="4478" spans="1:13">
      <c r="A4478">
        <v>130659</v>
      </c>
      <c r="B4478" t="s">
        <v>4746</v>
      </c>
      <c r="C4478" t="s">
        <v>1345</v>
      </c>
      <c r="D4478">
        <v>68842.16</v>
      </c>
      <c r="E4478">
        <v>0</v>
      </c>
      <c r="F4478">
        <v>125</v>
      </c>
      <c r="G4478">
        <v>27842.98</v>
      </c>
      <c r="H4478">
        <v>68967.16</v>
      </c>
      <c r="I4478">
        <v>96810.14</v>
      </c>
      <c r="J4478" s="1">
        <v>4.9859208481700863</v>
      </c>
      <c r="K4478">
        <v>2014</v>
      </c>
      <c r="L4478" t="s">
        <v>16</v>
      </c>
      <c r="M4478" t="s">
        <v>17</v>
      </c>
    </row>
    <row r="4479" spans="1:13">
      <c r="A4479">
        <v>130658</v>
      </c>
      <c r="B4479" t="s">
        <v>4747</v>
      </c>
      <c r="C4479" t="s">
        <v>3031</v>
      </c>
      <c r="D4479">
        <v>60771</v>
      </c>
      <c r="E4479">
        <v>4943.75</v>
      </c>
      <c r="F4479">
        <v>3241.8</v>
      </c>
      <c r="G4479">
        <v>27857.87</v>
      </c>
      <c r="H4479">
        <v>68956.55</v>
      </c>
      <c r="I4479">
        <v>96814.42</v>
      </c>
      <c r="J4479" s="1">
        <v>4.985940048011086</v>
      </c>
      <c r="K4479">
        <v>2014</v>
      </c>
      <c r="L4479" t="s">
        <v>16</v>
      </c>
      <c r="M4479" t="s">
        <v>17</v>
      </c>
    </row>
    <row r="4480" spans="1:13">
      <c r="A4480">
        <v>130657</v>
      </c>
      <c r="B4480" t="s">
        <v>4748</v>
      </c>
      <c r="C4480" t="s">
        <v>4710</v>
      </c>
      <c r="D4480">
        <v>64417.29</v>
      </c>
      <c r="E4480">
        <v>5566.29</v>
      </c>
      <c r="F4480">
        <v>499.9</v>
      </c>
      <c r="G4480">
        <v>26333.22</v>
      </c>
      <c r="H4480">
        <v>70483.48</v>
      </c>
      <c r="I4480">
        <v>96816.7</v>
      </c>
      <c r="J4480" s="1">
        <v>4.985950275617256</v>
      </c>
      <c r="K4480">
        <v>2014</v>
      </c>
      <c r="L4480" t="s">
        <v>16</v>
      </c>
      <c r="M4480" t="s">
        <v>17</v>
      </c>
    </row>
    <row r="4481" spans="1:13">
      <c r="A4481">
        <v>130656</v>
      </c>
      <c r="B4481" t="s">
        <v>4749</v>
      </c>
      <c r="C4481" t="s">
        <v>4750</v>
      </c>
      <c r="D4481">
        <v>62913.2</v>
      </c>
      <c r="E4481">
        <v>4335.6099999999997</v>
      </c>
      <c r="F4481">
        <v>1748.3</v>
      </c>
      <c r="G4481">
        <v>27821.37</v>
      </c>
      <c r="H4481">
        <v>68997.11</v>
      </c>
      <c r="I4481">
        <v>96818.48</v>
      </c>
      <c r="J4481" s="1">
        <v>4.9859582601599186</v>
      </c>
      <c r="K4481">
        <v>2014</v>
      </c>
      <c r="L4481" t="s">
        <v>16</v>
      </c>
      <c r="M4481" t="s">
        <v>17</v>
      </c>
    </row>
    <row r="4482" spans="1:13">
      <c r="A4482">
        <v>130655</v>
      </c>
      <c r="B4482" t="s">
        <v>4751</v>
      </c>
      <c r="C4482" t="s">
        <v>329</v>
      </c>
      <c r="D4482">
        <v>58569.17</v>
      </c>
      <c r="E4482">
        <v>9719</v>
      </c>
      <c r="F4482">
        <v>320.52999999999997</v>
      </c>
      <c r="G4482">
        <v>28224.81</v>
      </c>
      <c r="H4482">
        <v>68608.7</v>
      </c>
      <c r="I4482">
        <v>96833.51</v>
      </c>
      <c r="J4482" s="1">
        <v>4.9860256743504578</v>
      </c>
      <c r="K4482">
        <v>2014</v>
      </c>
      <c r="L4482" t="s">
        <v>16</v>
      </c>
      <c r="M4482" t="s">
        <v>17</v>
      </c>
    </row>
    <row r="4483" spans="1:13">
      <c r="A4483">
        <v>130654</v>
      </c>
      <c r="B4483" t="s">
        <v>4752</v>
      </c>
      <c r="C4483" t="s">
        <v>4651</v>
      </c>
      <c r="D4483">
        <v>67553.33</v>
      </c>
      <c r="E4483">
        <v>0</v>
      </c>
      <c r="F4483">
        <v>0</v>
      </c>
      <c r="G4483">
        <v>29282.46</v>
      </c>
      <c r="H4483">
        <v>67553.33</v>
      </c>
      <c r="I4483">
        <v>96835.79</v>
      </c>
      <c r="J4483" s="1">
        <v>4.9860358999403553</v>
      </c>
      <c r="K4483">
        <v>2014</v>
      </c>
      <c r="L4483" t="s">
        <v>16</v>
      </c>
      <c r="M4483" t="s">
        <v>17</v>
      </c>
    </row>
    <row r="4484" spans="1:13">
      <c r="A4484">
        <v>130653</v>
      </c>
      <c r="B4484" t="s">
        <v>4753</v>
      </c>
      <c r="C4484" t="s">
        <v>311</v>
      </c>
      <c r="D4484">
        <v>63940.13</v>
      </c>
      <c r="E4484">
        <v>1579.2</v>
      </c>
      <c r="F4484">
        <v>2868.81</v>
      </c>
      <c r="G4484">
        <v>28453.23</v>
      </c>
      <c r="H4484">
        <v>68388.14</v>
      </c>
      <c r="I4484">
        <v>96841.37</v>
      </c>
      <c r="J4484" s="1">
        <v>4.9860609247105421</v>
      </c>
      <c r="K4484">
        <v>2014</v>
      </c>
      <c r="L4484" t="s">
        <v>16</v>
      </c>
      <c r="M4484" t="s">
        <v>17</v>
      </c>
    </row>
    <row r="4485" spans="1:13">
      <c r="A4485">
        <v>130652</v>
      </c>
      <c r="B4485" t="s">
        <v>4754</v>
      </c>
      <c r="C4485" t="s">
        <v>1142</v>
      </c>
      <c r="D4485">
        <v>64240.05</v>
      </c>
      <c r="E4485">
        <v>4008.02</v>
      </c>
      <c r="F4485">
        <v>0</v>
      </c>
      <c r="G4485">
        <v>28594.87</v>
      </c>
      <c r="H4485">
        <v>68248.070000000007</v>
      </c>
      <c r="I4485">
        <v>96842.94</v>
      </c>
      <c r="J4485" s="1">
        <v>4.9860679654701849</v>
      </c>
      <c r="K4485">
        <v>2014</v>
      </c>
      <c r="L4485" t="s">
        <v>16</v>
      </c>
      <c r="M4485" t="s">
        <v>17</v>
      </c>
    </row>
    <row r="4486" spans="1:13">
      <c r="A4486">
        <v>130651</v>
      </c>
      <c r="B4486" t="s">
        <v>4755</v>
      </c>
      <c r="C4486" t="s">
        <v>254</v>
      </c>
      <c r="D4486">
        <v>67474.02</v>
      </c>
      <c r="E4486">
        <v>0</v>
      </c>
      <c r="F4486">
        <v>624</v>
      </c>
      <c r="G4486">
        <v>28745.82</v>
      </c>
      <c r="H4486">
        <v>68098.02</v>
      </c>
      <c r="I4486">
        <v>96843.839999999997</v>
      </c>
      <c r="J4486" s="1">
        <v>4.9860720015229676</v>
      </c>
      <c r="K4486">
        <v>2014</v>
      </c>
      <c r="L4486" t="s">
        <v>16</v>
      </c>
      <c r="M4486" t="s">
        <v>17</v>
      </c>
    </row>
    <row r="4487" spans="1:13">
      <c r="A4487">
        <v>130650</v>
      </c>
      <c r="B4487" t="s">
        <v>4756</v>
      </c>
      <c r="C4487" t="s">
        <v>254</v>
      </c>
      <c r="D4487">
        <v>67474.039999999994</v>
      </c>
      <c r="E4487">
        <v>0</v>
      </c>
      <c r="F4487">
        <v>624</v>
      </c>
      <c r="G4487">
        <v>28745.82</v>
      </c>
      <c r="H4487">
        <v>68098.039999999994</v>
      </c>
      <c r="I4487">
        <v>96843.86</v>
      </c>
      <c r="J4487" s="1">
        <v>4.9860720912126029</v>
      </c>
      <c r="K4487">
        <v>2014</v>
      </c>
      <c r="L4487" t="s">
        <v>16</v>
      </c>
      <c r="M4487" t="s">
        <v>17</v>
      </c>
    </row>
    <row r="4488" spans="1:13">
      <c r="A4488">
        <v>130649</v>
      </c>
      <c r="B4488" t="s">
        <v>4757</v>
      </c>
      <c r="C4488" t="s">
        <v>440</v>
      </c>
      <c r="D4488">
        <v>68680.2</v>
      </c>
      <c r="E4488">
        <v>0</v>
      </c>
      <c r="F4488">
        <v>0</v>
      </c>
      <c r="G4488">
        <v>28166.01</v>
      </c>
      <c r="H4488">
        <v>68680.2</v>
      </c>
      <c r="I4488">
        <v>96846.21</v>
      </c>
      <c r="J4488" s="1">
        <v>4.9860826296158631</v>
      </c>
      <c r="K4488">
        <v>2014</v>
      </c>
      <c r="L4488" t="s">
        <v>16</v>
      </c>
      <c r="M4488" t="s">
        <v>17</v>
      </c>
    </row>
    <row r="4489" spans="1:13">
      <c r="A4489">
        <v>130647</v>
      </c>
      <c r="B4489" t="s">
        <v>4758</v>
      </c>
      <c r="C4489" t="s">
        <v>311</v>
      </c>
      <c r="D4489">
        <v>53458</v>
      </c>
      <c r="E4489">
        <v>14682.66</v>
      </c>
      <c r="F4489">
        <v>1282.4000000000001</v>
      </c>
      <c r="G4489">
        <v>27427.95</v>
      </c>
      <c r="H4489">
        <v>69423.06</v>
      </c>
      <c r="I4489">
        <v>96851.01</v>
      </c>
      <c r="J4489" s="1">
        <v>4.9861041540705102</v>
      </c>
      <c r="K4489">
        <v>2014</v>
      </c>
      <c r="L4489" t="s">
        <v>16</v>
      </c>
      <c r="M4489" t="s">
        <v>17</v>
      </c>
    </row>
    <row r="4490" spans="1:13">
      <c r="A4490">
        <v>130646</v>
      </c>
      <c r="B4490" t="s">
        <v>4759</v>
      </c>
      <c r="C4490" t="s">
        <v>329</v>
      </c>
      <c r="D4490">
        <v>61239.54</v>
      </c>
      <c r="E4490">
        <v>1190.3699999999999</v>
      </c>
      <c r="F4490">
        <v>2131.23</v>
      </c>
      <c r="G4490">
        <v>32299.65</v>
      </c>
      <c r="H4490">
        <v>64561.14</v>
      </c>
      <c r="I4490">
        <v>96860.79</v>
      </c>
      <c r="J4490" s="1">
        <v>4.9861480068459896</v>
      </c>
      <c r="K4490">
        <v>2014</v>
      </c>
      <c r="L4490" t="s">
        <v>16</v>
      </c>
      <c r="M4490" t="s">
        <v>17</v>
      </c>
    </row>
    <row r="4491" spans="1:13">
      <c r="A4491">
        <v>130643</v>
      </c>
      <c r="B4491" t="s">
        <v>4760</v>
      </c>
      <c r="C4491" t="s">
        <v>4277</v>
      </c>
      <c r="D4491">
        <v>66333.009999999995</v>
      </c>
      <c r="E4491">
        <v>2184.56</v>
      </c>
      <c r="F4491">
        <v>0</v>
      </c>
      <c r="G4491">
        <v>28360.06</v>
      </c>
      <c r="H4491">
        <v>68517.570000000007</v>
      </c>
      <c r="I4491">
        <v>96877.63</v>
      </c>
      <c r="J4491" s="1">
        <v>4.9862235057490336</v>
      </c>
      <c r="K4491">
        <v>2014</v>
      </c>
      <c r="L4491" t="s">
        <v>16</v>
      </c>
      <c r="M4491" t="s">
        <v>17</v>
      </c>
    </row>
    <row r="4492" spans="1:13">
      <c r="A4492">
        <v>130641</v>
      </c>
      <c r="B4492" t="s">
        <v>4761</v>
      </c>
      <c r="C4492" t="s">
        <v>1172</v>
      </c>
      <c r="D4492">
        <v>62412</v>
      </c>
      <c r="E4492">
        <v>0</v>
      </c>
      <c r="F4492">
        <v>5728.51</v>
      </c>
      <c r="G4492">
        <v>28750.15</v>
      </c>
      <c r="H4492">
        <v>68140.509999999995</v>
      </c>
      <c r="I4492">
        <v>96890.66</v>
      </c>
      <c r="J4492" s="1">
        <v>4.9862819142441257</v>
      </c>
      <c r="K4492">
        <v>2014</v>
      </c>
      <c r="L4492" t="s">
        <v>16</v>
      </c>
      <c r="M4492" t="s">
        <v>17</v>
      </c>
    </row>
    <row r="4493" spans="1:13">
      <c r="A4493">
        <v>130640</v>
      </c>
      <c r="B4493" t="s">
        <v>4762</v>
      </c>
      <c r="C4493" t="s">
        <v>936</v>
      </c>
      <c r="D4493">
        <v>67697.48</v>
      </c>
      <c r="E4493">
        <v>733.69</v>
      </c>
      <c r="F4493">
        <v>584.33000000000004</v>
      </c>
      <c r="G4493">
        <v>27877.17</v>
      </c>
      <c r="H4493">
        <v>69015.5</v>
      </c>
      <c r="I4493">
        <v>96892.67</v>
      </c>
      <c r="J4493" s="1">
        <v>4.986290923604308</v>
      </c>
      <c r="K4493">
        <v>2014</v>
      </c>
      <c r="L4493" t="s">
        <v>16</v>
      </c>
      <c r="M4493" t="s">
        <v>17</v>
      </c>
    </row>
    <row r="4494" spans="1:13">
      <c r="A4494">
        <v>130638</v>
      </c>
      <c r="B4494" t="s">
        <v>4763</v>
      </c>
      <c r="C4494" t="s">
        <v>311</v>
      </c>
      <c r="D4494">
        <v>63978.12</v>
      </c>
      <c r="E4494">
        <v>5078.8100000000004</v>
      </c>
      <c r="F4494">
        <v>0</v>
      </c>
      <c r="G4494">
        <v>27839.87</v>
      </c>
      <c r="H4494">
        <v>69056.929999999993</v>
      </c>
      <c r="I4494">
        <v>96896.8</v>
      </c>
      <c r="J4494" s="1">
        <v>4.9863094347877119</v>
      </c>
      <c r="K4494">
        <v>2014</v>
      </c>
      <c r="L4494" t="s">
        <v>16</v>
      </c>
      <c r="M4494" t="s">
        <v>17</v>
      </c>
    </row>
    <row r="4495" spans="1:13">
      <c r="A4495">
        <v>130637</v>
      </c>
      <c r="B4495" t="s">
        <v>4764</v>
      </c>
      <c r="C4495" t="s">
        <v>110</v>
      </c>
      <c r="D4495">
        <v>60253.65</v>
      </c>
      <c r="E4495">
        <v>3910.9</v>
      </c>
      <c r="F4495">
        <v>5531.82</v>
      </c>
      <c r="G4495">
        <v>27204.17</v>
      </c>
      <c r="H4495">
        <v>69696.37</v>
      </c>
      <c r="I4495">
        <v>96900.54</v>
      </c>
      <c r="J4495" s="1">
        <v>4.9863261972609489</v>
      </c>
      <c r="K4495">
        <v>2014</v>
      </c>
      <c r="L4495" t="s">
        <v>16</v>
      </c>
      <c r="M4495" t="s">
        <v>17</v>
      </c>
    </row>
    <row r="4496" spans="1:13">
      <c r="A4496">
        <v>130636</v>
      </c>
      <c r="B4496" t="s">
        <v>4765</v>
      </c>
      <c r="C4496" t="s">
        <v>329</v>
      </c>
      <c r="D4496">
        <v>48720.27</v>
      </c>
      <c r="E4496">
        <v>14961.05</v>
      </c>
      <c r="F4496">
        <v>3258.67</v>
      </c>
      <c r="G4496">
        <v>29964.11</v>
      </c>
      <c r="H4496">
        <v>66939.990000000005</v>
      </c>
      <c r="I4496">
        <v>96904.1</v>
      </c>
      <c r="J4496" s="1">
        <v>4.9863421523831351</v>
      </c>
      <c r="K4496">
        <v>2014</v>
      </c>
      <c r="L4496" t="s">
        <v>16</v>
      </c>
      <c r="M4496" t="s">
        <v>17</v>
      </c>
    </row>
    <row r="4497" spans="1:13">
      <c r="A4497">
        <v>130635</v>
      </c>
      <c r="B4497" t="s">
        <v>4766</v>
      </c>
      <c r="C4497" t="s">
        <v>4767</v>
      </c>
      <c r="D4497">
        <v>66781.149999999994</v>
      </c>
      <c r="E4497">
        <v>1003.96</v>
      </c>
      <c r="F4497">
        <v>0</v>
      </c>
      <c r="G4497">
        <v>29122.73</v>
      </c>
      <c r="H4497">
        <v>67785.11</v>
      </c>
      <c r="I4497">
        <v>96907.839999999997</v>
      </c>
      <c r="J4497" s="1">
        <v>4.9863589135936417</v>
      </c>
      <c r="K4497">
        <v>2014</v>
      </c>
      <c r="L4497" t="s">
        <v>16</v>
      </c>
      <c r="M4497" t="s">
        <v>17</v>
      </c>
    </row>
    <row r="4498" spans="1:13">
      <c r="A4498">
        <v>130633</v>
      </c>
      <c r="B4498" t="s">
        <v>4768</v>
      </c>
      <c r="C4498" t="s">
        <v>335</v>
      </c>
      <c r="D4498">
        <v>66172.72</v>
      </c>
      <c r="E4498">
        <v>0</v>
      </c>
      <c r="F4498">
        <v>1472</v>
      </c>
      <c r="G4498">
        <v>29268.82</v>
      </c>
      <c r="H4498">
        <v>67644.72</v>
      </c>
      <c r="I4498">
        <v>96913.54</v>
      </c>
      <c r="J4498" s="1">
        <v>4.9863844575098764</v>
      </c>
      <c r="K4498">
        <v>2014</v>
      </c>
      <c r="L4498" t="s">
        <v>16</v>
      </c>
      <c r="M4498" t="s">
        <v>17</v>
      </c>
    </row>
    <row r="4499" spans="1:13">
      <c r="A4499">
        <v>130632</v>
      </c>
      <c r="B4499" t="s">
        <v>4769</v>
      </c>
      <c r="C4499" t="s">
        <v>329</v>
      </c>
      <c r="D4499">
        <v>62563.55</v>
      </c>
      <c r="E4499">
        <v>992.34</v>
      </c>
      <c r="F4499">
        <v>780.04</v>
      </c>
      <c r="G4499">
        <v>32579.040000000001</v>
      </c>
      <c r="H4499">
        <v>64335.93</v>
      </c>
      <c r="I4499">
        <v>96914.97</v>
      </c>
      <c r="J4499" s="1">
        <v>4.9863908656601437</v>
      </c>
      <c r="K4499">
        <v>2014</v>
      </c>
      <c r="L4499" t="s">
        <v>16</v>
      </c>
      <c r="M4499" t="s">
        <v>17</v>
      </c>
    </row>
    <row r="4500" spans="1:13">
      <c r="A4500">
        <v>130631</v>
      </c>
      <c r="B4500" t="s">
        <v>4770</v>
      </c>
      <c r="C4500" t="s">
        <v>4771</v>
      </c>
      <c r="D4500">
        <v>68159.03</v>
      </c>
      <c r="E4500">
        <v>0</v>
      </c>
      <c r="F4500">
        <v>0</v>
      </c>
      <c r="G4500">
        <v>28759</v>
      </c>
      <c r="H4500">
        <v>68159.03</v>
      </c>
      <c r="I4500">
        <v>96918.03</v>
      </c>
      <c r="J4500" s="1">
        <v>4.9864045778878321</v>
      </c>
      <c r="K4500">
        <v>2014</v>
      </c>
      <c r="L4500" t="s">
        <v>16</v>
      </c>
      <c r="M4500" t="s">
        <v>17</v>
      </c>
    </row>
    <row r="4501" spans="1:13">
      <c r="A4501">
        <v>130630</v>
      </c>
      <c r="B4501" t="s">
        <v>4772</v>
      </c>
      <c r="C4501" t="s">
        <v>158</v>
      </c>
      <c r="D4501">
        <v>56562.79</v>
      </c>
      <c r="E4501">
        <v>13058.55</v>
      </c>
      <c r="F4501">
        <v>944.11</v>
      </c>
      <c r="G4501">
        <v>26353.58</v>
      </c>
      <c r="H4501">
        <v>70565.45</v>
      </c>
      <c r="I4501">
        <v>96919.03</v>
      </c>
      <c r="J4501" s="1">
        <v>4.9864090589141323</v>
      </c>
      <c r="K4501">
        <v>2014</v>
      </c>
      <c r="L4501" t="s">
        <v>16</v>
      </c>
      <c r="M4501" t="s">
        <v>17</v>
      </c>
    </row>
    <row r="4502" spans="1:13">
      <c r="A4502">
        <v>130629</v>
      </c>
      <c r="B4502" t="s">
        <v>4773</v>
      </c>
      <c r="C4502" t="s">
        <v>329</v>
      </c>
      <c r="D4502">
        <v>60458.58</v>
      </c>
      <c r="E4502">
        <v>1692.62</v>
      </c>
      <c r="F4502">
        <v>2689.22</v>
      </c>
      <c r="G4502">
        <v>32084.98</v>
      </c>
      <c r="H4502">
        <v>64840.42</v>
      </c>
      <c r="I4502">
        <v>96925.4</v>
      </c>
      <c r="J4502" s="1">
        <v>4.9864376019664212</v>
      </c>
      <c r="K4502">
        <v>2014</v>
      </c>
      <c r="L4502" t="s">
        <v>16</v>
      </c>
      <c r="M4502" t="s">
        <v>17</v>
      </c>
    </row>
    <row r="4503" spans="1:13">
      <c r="A4503">
        <v>130628</v>
      </c>
      <c r="B4503" t="s">
        <v>4774</v>
      </c>
      <c r="C4503" t="s">
        <v>2049</v>
      </c>
      <c r="D4503">
        <v>67846.84</v>
      </c>
      <c r="E4503">
        <v>0</v>
      </c>
      <c r="F4503">
        <v>0</v>
      </c>
      <c r="G4503">
        <v>29085.16</v>
      </c>
      <c r="H4503">
        <v>67846.84</v>
      </c>
      <c r="I4503">
        <v>96932</v>
      </c>
      <c r="J4503" s="1">
        <v>4.9864671736369548</v>
      </c>
      <c r="K4503">
        <v>2014</v>
      </c>
      <c r="L4503" t="s">
        <v>16</v>
      </c>
      <c r="M4503" t="s">
        <v>17</v>
      </c>
    </row>
    <row r="4504" spans="1:13">
      <c r="A4504">
        <v>130627</v>
      </c>
      <c r="B4504" t="s">
        <v>4775</v>
      </c>
      <c r="C4504" t="s">
        <v>4044</v>
      </c>
      <c r="D4504">
        <v>62384</v>
      </c>
      <c r="E4504">
        <v>1915.95</v>
      </c>
      <c r="F4504">
        <v>2746.74</v>
      </c>
      <c r="G4504">
        <v>29895.31</v>
      </c>
      <c r="H4504">
        <v>67046.69</v>
      </c>
      <c r="I4504">
        <v>96942</v>
      </c>
      <c r="J4504" s="1">
        <v>4.9865119753620224</v>
      </c>
      <c r="K4504">
        <v>2014</v>
      </c>
      <c r="L4504" t="s">
        <v>16</v>
      </c>
      <c r="M4504" t="s">
        <v>17</v>
      </c>
    </row>
    <row r="4505" spans="1:13">
      <c r="A4505">
        <v>130626</v>
      </c>
      <c r="B4505" t="s">
        <v>4776</v>
      </c>
      <c r="C4505" t="s">
        <v>545</v>
      </c>
      <c r="D4505">
        <v>66995.02</v>
      </c>
      <c r="E4505">
        <v>770.59</v>
      </c>
      <c r="F4505">
        <v>0</v>
      </c>
      <c r="G4505">
        <v>29182.47</v>
      </c>
      <c r="H4505">
        <v>67765.61</v>
      </c>
      <c r="I4505">
        <v>96948.08</v>
      </c>
      <c r="J4505" s="1">
        <v>4.9865392125517838</v>
      </c>
      <c r="K4505">
        <v>2014</v>
      </c>
      <c r="L4505" t="s">
        <v>16</v>
      </c>
      <c r="M4505" t="s">
        <v>17</v>
      </c>
    </row>
    <row r="4506" spans="1:13">
      <c r="A4506">
        <v>130625</v>
      </c>
      <c r="B4506" t="s">
        <v>4777</v>
      </c>
      <c r="C4506" t="s">
        <v>329</v>
      </c>
      <c r="D4506">
        <v>57005.97</v>
      </c>
      <c r="E4506">
        <v>10652.19</v>
      </c>
      <c r="F4506">
        <v>1460.25</v>
      </c>
      <c r="G4506">
        <v>27836.63</v>
      </c>
      <c r="H4506">
        <v>69118.41</v>
      </c>
      <c r="I4506">
        <v>96955.04</v>
      </c>
      <c r="J4506" s="1">
        <v>4.9865703898695628</v>
      </c>
      <c r="K4506">
        <v>2014</v>
      </c>
      <c r="L4506" t="s">
        <v>16</v>
      </c>
      <c r="M4506" t="s">
        <v>17</v>
      </c>
    </row>
    <row r="4507" spans="1:13">
      <c r="A4507">
        <v>130624</v>
      </c>
      <c r="B4507" t="s">
        <v>4778</v>
      </c>
      <c r="C4507" t="s">
        <v>495</v>
      </c>
      <c r="D4507">
        <v>59857.04</v>
      </c>
      <c r="E4507">
        <v>9303.3700000000008</v>
      </c>
      <c r="F4507">
        <v>704</v>
      </c>
      <c r="G4507">
        <v>27099.09</v>
      </c>
      <c r="H4507">
        <v>69864.41</v>
      </c>
      <c r="I4507">
        <v>96963.5</v>
      </c>
      <c r="J4507" s="1">
        <v>4.9866082834234158</v>
      </c>
      <c r="K4507">
        <v>2014</v>
      </c>
      <c r="L4507" t="s">
        <v>16</v>
      </c>
      <c r="M4507" t="s">
        <v>17</v>
      </c>
    </row>
    <row r="4508" spans="1:13">
      <c r="A4508">
        <v>130622</v>
      </c>
      <c r="B4508" t="s">
        <v>4779</v>
      </c>
      <c r="C4508" t="s">
        <v>4780</v>
      </c>
      <c r="D4508">
        <v>67667.55</v>
      </c>
      <c r="E4508">
        <v>0</v>
      </c>
      <c r="F4508">
        <v>0</v>
      </c>
      <c r="G4508">
        <v>29304.77</v>
      </c>
      <c r="H4508">
        <v>67667.55</v>
      </c>
      <c r="I4508">
        <v>96972.32</v>
      </c>
      <c r="J4508" s="1">
        <v>4.98664778594887</v>
      </c>
      <c r="K4508">
        <v>2014</v>
      </c>
      <c r="L4508" t="s">
        <v>16</v>
      </c>
      <c r="M4508" t="s">
        <v>17</v>
      </c>
    </row>
    <row r="4509" spans="1:13">
      <c r="A4509">
        <v>130618</v>
      </c>
      <c r="B4509" t="s">
        <v>4781</v>
      </c>
      <c r="C4509" t="s">
        <v>2857</v>
      </c>
      <c r="D4509">
        <v>67655.03</v>
      </c>
      <c r="E4509">
        <v>0</v>
      </c>
      <c r="F4509">
        <v>0</v>
      </c>
      <c r="G4509">
        <v>29329.439999999999</v>
      </c>
      <c r="H4509">
        <v>67655.03</v>
      </c>
      <c r="I4509">
        <v>96984.47</v>
      </c>
      <c r="J4509" s="1">
        <v>4.9867021968097838</v>
      </c>
      <c r="K4509">
        <v>2014</v>
      </c>
      <c r="L4509" t="s">
        <v>16</v>
      </c>
      <c r="M4509" t="s">
        <v>17</v>
      </c>
    </row>
    <row r="4510" spans="1:13">
      <c r="A4510">
        <v>130617</v>
      </c>
      <c r="B4510" t="s">
        <v>4782</v>
      </c>
      <c r="C4510" t="s">
        <v>329</v>
      </c>
      <c r="D4510">
        <v>59336.86</v>
      </c>
      <c r="E4510">
        <v>5674.89</v>
      </c>
      <c r="F4510">
        <v>483.55</v>
      </c>
      <c r="G4510">
        <v>31501.81</v>
      </c>
      <c r="H4510">
        <v>65495.3</v>
      </c>
      <c r="I4510">
        <v>96997.11</v>
      </c>
      <c r="J4510" s="1">
        <v>4.9867587947842829</v>
      </c>
      <c r="K4510">
        <v>2014</v>
      </c>
      <c r="L4510" t="s">
        <v>16</v>
      </c>
      <c r="M4510" t="s">
        <v>17</v>
      </c>
    </row>
    <row r="4511" spans="1:13">
      <c r="A4511">
        <v>130616</v>
      </c>
      <c r="B4511" t="s">
        <v>4783</v>
      </c>
      <c r="C4511" t="s">
        <v>433</v>
      </c>
      <c r="D4511">
        <v>68187.22</v>
      </c>
      <c r="E4511">
        <v>0</v>
      </c>
      <c r="F4511">
        <v>592.79999999999995</v>
      </c>
      <c r="G4511">
        <v>28220.79</v>
      </c>
      <c r="H4511">
        <v>68780.02</v>
      </c>
      <c r="I4511">
        <v>97000.81</v>
      </c>
      <c r="J4511" s="1">
        <v>4.9867753608338896</v>
      </c>
      <c r="K4511">
        <v>2014</v>
      </c>
      <c r="L4511" t="s">
        <v>16</v>
      </c>
      <c r="M4511" t="s">
        <v>17</v>
      </c>
    </row>
    <row r="4512" spans="1:13">
      <c r="A4512">
        <v>130615</v>
      </c>
      <c r="B4512" t="s">
        <v>4784</v>
      </c>
      <c r="C4512" t="s">
        <v>433</v>
      </c>
      <c r="D4512">
        <v>65032</v>
      </c>
      <c r="E4512">
        <v>2676.04</v>
      </c>
      <c r="F4512">
        <v>1000</v>
      </c>
      <c r="G4512">
        <v>28294.46</v>
      </c>
      <c r="H4512">
        <v>68708.039999999994</v>
      </c>
      <c r="I4512">
        <v>97002.5</v>
      </c>
      <c r="J4512" s="1">
        <v>4.9867829272787558</v>
      </c>
      <c r="K4512">
        <v>2014</v>
      </c>
      <c r="L4512" t="s">
        <v>16</v>
      </c>
      <c r="M4512" t="s">
        <v>17</v>
      </c>
    </row>
    <row r="4513" spans="1:13">
      <c r="A4513">
        <v>130613</v>
      </c>
      <c r="B4513" t="s">
        <v>4785</v>
      </c>
      <c r="C4513" t="s">
        <v>2748</v>
      </c>
      <c r="D4513">
        <v>65854.05</v>
      </c>
      <c r="E4513">
        <v>0</v>
      </c>
      <c r="F4513">
        <v>2418.9</v>
      </c>
      <c r="G4513">
        <v>28734.77</v>
      </c>
      <c r="H4513">
        <v>68272.95</v>
      </c>
      <c r="I4513">
        <v>97007.72</v>
      </c>
      <c r="J4513" s="1">
        <v>4.9868062973589105</v>
      </c>
      <c r="K4513">
        <v>2014</v>
      </c>
      <c r="L4513" t="s">
        <v>16</v>
      </c>
      <c r="M4513" t="s">
        <v>17</v>
      </c>
    </row>
    <row r="4514" spans="1:13">
      <c r="A4514">
        <v>130611</v>
      </c>
      <c r="B4514" t="s">
        <v>4786</v>
      </c>
      <c r="C4514" t="s">
        <v>867</v>
      </c>
      <c r="D4514">
        <v>68090.38</v>
      </c>
      <c r="E4514">
        <v>0</v>
      </c>
      <c r="F4514">
        <v>234.21</v>
      </c>
      <c r="G4514">
        <v>28693.41</v>
      </c>
      <c r="H4514">
        <v>68324.59</v>
      </c>
      <c r="I4514">
        <v>97018</v>
      </c>
      <c r="J4514" s="1">
        <v>4.98685231751828</v>
      </c>
      <c r="K4514">
        <v>2014</v>
      </c>
      <c r="L4514" t="s">
        <v>16</v>
      </c>
      <c r="M4514" t="s">
        <v>17</v>
      </c>
    </row>
    <row r="4515" spans="1:13">
      <c r="A4515">
        <v>130609</v>
      </c>
      <c r="B4515" t="s">
        <v>4787</v>
      </c>
      <c r="C4515" t="s">
        <v>545</v>
      </c>
      <c r="D4515">
        <v>66028.19</v>
      </c>
      <c r="E4515">
        <v>2312.4</v>
      </c>
      <c r="F4515">
        <v>42.57</v>
      </c>
      <c r="G4515">
        <v>28641.61</v>
      </c>
      <c r="H4515">
        <v>68383.16</v>
      </c>
      <c r="I4515">
        <v>97024.77</v>
      </c>
      <c r="J4515" s="1">
        <v>4.9868826219057478</v>
      </c>
      <c r="K4515">
        <v>2014</v>
      </c>
      <c r="L4515" t="s">
        <v>16</v>
      </c>
      <c r="M4515" t="s">
        <v>17</v>
      </c>
    </row>
    <row r="4516" spans="1:13">
      <c r="A4516">
        <v>130608</v>
      </c>
      <c r="B4516" t="s">
        <v>4788</v>
      </c>
      <c r="C4516" t="s">
        <v>602</v>
      </c>
      <c r="D4516">
        <v>63674.32</v>
      </c>
      <c r="E4516">
        <v>3734.21</v>
      </c>
      <c r="F4516">
        <v>1750.89</v>
      </c>
      <c r="G4516">
        <v>27870.37</v>
      </c>
      <c r="H4516">
        <v>69159.42</v>
      </c>
      <c r="I4516">
        <v>97029.79</v>
      </c>
      <c r="J4516" s="1">
        <v>4.9869050914452382</v>
      </c>
      <c r="K4516">
        <v>2014</v>
      </c>
      <c r="L4516" t="s">
        <v>16</v>
      </c>
      <c r="M4516" t="s">
        <v>17</v>
      </c>
    </row>
    <row r="4517" spans="1:13">
      <c r="A4517">
        <v>130607</v>
      </c>
      <c r="B4517" t="s">
        <v>4789</v>
      </c>
      <c r="C4517" t="s">
        <v>176</v>
      </c>
      <c r="D4517">
        <v>66076.02</v>
      </c>
      <c r="E4517">
        <v>2042.22</v>
      </c>
      <c r="F4517">
        <v>856.72</v>
      </c>
      <c r="G4517">
        <v>28055.24</v>
      </c>
      <c r="H4517">
        <v>68974.960000000006</v>
      </c>
      <c r="I4517">
        <v>97030.2</v>
      </c>
      <c r="J4517" s="1">
        <v>4.9869069265554797</v>
      </c>
      <c r="K4517">
        <v>2014</v>
      </c>
      <c r="L4517" t="s">
        <v>16</v>
      </c>
      <c r="M4517" t="s">
        <v>17</v>
      </c>
    </row>
    <row r="4518" spans="1:13">
      <c r="A4518">
        <v>130605</v>
      </c>
      <c r="B4518" t="s">
        <v>4790</v>
      </c>
      <c r="C4518" t="s">
        <v>254</v>
      </c>
      <c r="D4518">
        <v>67630.039999999994</v>
      </c>
      <c r="E4518">
        <v>0</v>
      </c>
      <c r="F4518">
        <v>624</v>
      </c>
      <c r="G4518">
        <v>28780.81</v>
      </c>
      <c r="H4518">
        <v>68254.039999999994</v>
      </c>
      <c r="I4518">
        <v>97034.85</v>
      </c>
      <c r="J4518" s="1">
        <v>4.9869277388484843</v>
      </c>
      <c r="K4518">
        <v>2014</v>
      </c>
      <c r="L4518" t="s">
        <v>16</v>
      </c>
      <c r="M4518" t="s">
        <v>17</v>
      </c>
    </row>
    <row r="4519" spans="1:13">
      <c r="A4519">
        <v>130604</v>
      </c>
      <c r="B4519" t="s">
        <v>4791</v>
      </c>
      <c r="C4519" t="s">
        <v>252</v>
      </c>
      <c r="D4519">
        <v>67697.52</v>
      </c>
      <c r="E4519">
        <v>0</v>
      </c>
      <c r="F4519">
        <v>0</v>
      </c>
      <c r="G4519">
        <v>29339.69</v>
      </c>
      <c r="H4519">
        <v>67697.52</v>
      </c>
      <c r="I4519">
        <v>97037.21</v>
      </c>
      <c r="J4519" s="1">
        <v>4.9869383012651181</v>
      </c>
      <c r="K4519">
        <v>2014</v>
      </c>
      <c r="L4519" t="s">
        <v>16</v>
      </c>
      <c r="M4519" t="s">
        <v>17</v>
      </c>
    </row>
    <row r="4520" spans="1:13">
      <c r="A4520">
        <v>130603</v>
      </c>
      <c r="B4520" t="s">
        <v>4792</v>
      </c>
      <c r="C4520" t="s">
        <v>335</v>
      </c>
      <c r="D4520">
        <v>67980.13</v>
      </c>
      <c r="E4520">
        <v>0</v>
      </c>
      <c r="F4520">
        <v>312</v>
      </c>
      <c r="G4520">
        <v>28747.38</v>
      </c>
      <c r="H4520">
        <v>68292.13</v>
      </c>
      <c r="I4520">
        <v>97039.51</v>
      </c>
      <c r="J4520" s="1">
        <v>4.9869485948985677</v>
      </c>
      <c r="K4520">
        <v>2014</v>
      </c>
      <c r="L4520" t="s">
        <v>16</v>
      </c>
      <c r="M4520" t="s">
        <v>17</v>
      </c>
    </row>
    <row r="4521" spans="1:13">
      <c r="A4521">
        <v>130602</v>
      </c>
      <c r="B4521" t="s">
        <v>4793</v>
      </c>
      <c r="C4521" t="s">
        <v>4794</v>
      </c>
      <c r="D4521">
        <v>67689.02</v>
      </c>
      <c r="E4521">
        <v>0</v>
      </c>
      <c r="F4521">
        <v>0</v>
      </c>
      <c r="G4521">
        <v>29351</v>
      </c>
      <c r="H4521">
        <v>67689.02</v>
      </c>
      <c r="I4521">
        <v>97040.02</v>
      </c>
      <c r="J4521" s="1">
        <v>4.9869508773668505</v>
      </c>
      <c r="K4521">
        <v>2014</v>
      </c>
      <c r="L4521" t="s">
        <v>16</v>
      </c>
      <c r="M4521" t="s">
        <v>17</v>
      </c>
    </row>
    <row r="4522" spans="1:13">
      <c r="A4522">
        <v>130601</v>
      </c>
      <c r="B4522" t="s">
        <v>4795</v>
      </c>
      <c r="C4522" t="s">
        <v>2259</v>
      </c>
      <c r="D4522">
        <v>61022.21</v>
      </c>
      <c r="E4522">
        <v>8115.48</v>
      </c>
      <c r="F4522">
        <v>0</v>
      </c>
      <c r="G4522">
        <v>27902.43</v>
      </c>
      <c r="H4522">
        <v>69137.69</v>
      </c>
      <c r="I4522">
        <v>97040.12</v>
      </c>
      <c r="J4522" s="1">
        <v>4.9869513249082447</v>
      </c>
      <c r="K4522">
        <v>2014</v>
      </c>
      <c r="L4522" t="s">
        <v>16</v>
      </c>
      <c r="M4522" t="s">
        <v>17</v>
      </c>
    </row>
    <row r="4523" spans="1:13">
      <c r="A4523">
        <v>130600</v>
      </c>
      <c r="B4523" t="s">
        <v>4796</v>
      </c>
      <c r="C4523" t="s">
        <v>3433</v>
      </c>
      <c r="D4523">
        <v>61853.599999999999</v>
      </c>
      <c r="E4523">
        <v>3415.55</v>
      </c>
      <c r="F4523">
        <v>3053.6</v>
      </c>
      <c r="G4523">
        <v>28727.21</v>
      </c>
      <c r="H4523">
        <v>68322.75</v>
      </c>
      <c r="I4523">
        <v>97049.96</v>
      </c>
      <c r="J4523" s="1">
        <v>4.9869953607261035</v>
      </c>
      <c r="K4523">
        <v>2014</v>
      </c>
      <c r="L4523" t="s">
        <v>16</v>
      </c>
      <c r="M4523" t="s">
        <v>17</v>
      </c>
    </row>
    <row r="4524" spans="1:13">
      <c r="A4524">
        <v>130599</v>
      </c>
      <c r="B4524" t="s">
        <v>4797</v>
      </c>
      <c r="C4524" t="s">
        <v>4076</v>
      </c>
      <c r="D4524">
        <v>68370.44</v>
      </c>
      <c r="E4524">
        <v>0</v>
      </c>
      <c r="F4524">
        <v>641.55999999999995</v>
      </c>
      <c r="G4524">
        <v>28038.79</v>
      </c>
      <c r="H4524">
        <v>69012</v>
      </c>
      <c r="I4524">
        <v>97050.79</v>
      </c>
      <c r="J4524" s="1">
        <v>4.98699907492525</v>
      </c>
      <c r="K4524">
        <v>2014</v>
      </c>
      <c r="L4524" t="s">
        <v>16</v>
      </c>
      <c r="M4524" t="s">
        <v>17</v>
      </c>
    </row>
    <row r="4525" spans="1:13">
      <c r="A4525">
        <v>130597</v>
      </c>
      <c r="B4525" t="s">
        <v>4798</v>
      </c>
      <c r="C4525" t="s">
        <v>2764</v>
      </c>
      <c r="D4525">
        <v>60811.35</v>
      </c>
      <c r="E4525">
        <v>3806.27</v>
      </c>
      <c r="F4525">
        <v>4375.8100000000004</v>
      </c>
      <c r="G4525">
        <v>28057.7</v>
      </c>
      <c r="H4525">
        <v>68993.429999999993</v>
      </c>
      <c r="I4525">
        <v>97051.13</v>
      </c>
      <c r="J4525" s="1">
        <v>4.987000596395248</v>
      </c>
      <c r="K4525">
        <v>2014</v>
      </c>
      <c r="L4525" t="s">
        <v>16</v>
      </c>
      <c r="M4525" t="s">
        <v>17</v>
      </c>
    </row>
    <row r="4526" spans="1:13">
      <c r="A4526">
        <v>130596</v>
      </c>
      <c r="B4526" t="s">
        <v>4799</v>
      </c>
      <c r="C4526" t="s">
        <v>3433</v>
      </c>
      <c r="D4526">
        <v>64678.5</v>
      </c>
      <c r="E4526">
        <v>2279.3000000000002</v>
      </c>
      <c r="F4526">
        <v>1166.93</v>
      </c>
      <c r="G4526">
        <v>28926.68</v>
      </c>
      <c r="H4526">
        <v>68124.73</v>
      </c>
      <c r="I4526">
        <v>97051.41</v>
      </c>
      <c r="J4526" s="1">
        <v>4.9870018493665373</v>
      </c>
      <c r="K4526">
        <v>2014</v>
      </c>
      <c r="L4526" t="s">
        <v>16</v>
      </c>
      <c r="M4526" t="s">
        <v>17</v>
      </c>
    </row>
    <row r="4527" spans="1:13">
      <c r="A4527">
        <v>130595</v>
      </c>
      <c r="B4527" t="s">
        <v>4800</v>
      </c>
      <c r="C4527" t="s">
        <v>2125</v>
      </c>
      <c r="D4527">
        <v>67651.06</v>
      </c>
      <c r="E4527">
        <v>0</v>
      </c>
      <c r="F4527">
        <v>621.29999999999995</v>
      </c>
      <c r="G4527">
        <v>28783.84</v>
      </c>
      <c r="H4527">
        <v>68272.36</v>
      </c>
      <c r="I4527">
        <v>97056.2</v>
      </c>
      <c r="J4527" s="1">
        <v>4.9870232835655237</v>
      </c>
      <c r="K4527">
        <v>2014</v>
      </c>
      <c r="L4527" t="s">
        <v>16</v>
      </c>
      <c r="M4527" t="s">
        <v>17</v>
      </c>
    </row>
    <row r="4528" spans="1:13">
      <c r="A4528">
        <v>130594</v>
      </c>
      <c r="B4528" t="s">
        <v>4801</v>
      </c>
      <c r="C4528" t="s">
        <v>936</v>
      </c>
      <c r="D4528">
        <v>68375.14</v>
      </c>
      <c r="E4528">
        <v>0</v>
      </c>
      <c r="F4528">
        <v>0</v>
      </c>
      <c r="G4528">
        <v>28681.759999999998</v>
      </c>
      <c r="H4528">
        <v>68375.14</v>
      </c>
      <c r="I4528">
        <v>97056.9</v>
      </c>
      <c r="J4528" s="1">
        <v>4.9870264158233395</v>
      </c>
      <c r="K4528">
        <v>2014</v>
      </c>
      <c r="L4528" t="s">
        <v>16</v>
      </c>
      <c r="M4528" t="s">
        <v>17</v>
      </c>
    </row>
    <row r="4529" spans="1:13">
      <c r="A4529">
        <v>130593</v>
      </c>
      <c r="B4529" t="s">
        <v>4802</v>
      </c>
      <c r="C4529" t="s">
        <v>4651</v>
      </c>
      <c r="D4529">
        <v>67651.02</v>
      </c>
      <c r="E4529">
        <v>0</v>
      </c>
      <c r="F4529">
        <v>624</v>
      </c>
      <c r="G4529">
        <v>28784.43</v>
      </c>
      <c r="H4529">
        <v>68275.02</v>
      </c>
      <c r="I4529">
        <v>97059.45</v>
      </c>
      <c r="J4529" s="1">
        <v>4.9870378260000603</v>
      </c>
      <c r="K4529">
        <v>2014</v>
      </c>
      <c r="L4529" t="s">
        <v>16</v>
      </c>
      <c r="M4529" t="s">
        <v>17</v>
      </c>
    </row>
    <row r="4530" spans="1:13">
      <c r="A4530">
        <v>130592</v>
      </c>
      <c r="B4530" t="s">
        <v>4803</v>
      </c>
      <c r="C4530" t="s">
        <v>254</v>
      </c>
      <c r="D4530">
        <v>67474.05</v>
      </c>
      <c r="E4530">
        <v>219.8</v>
      </c>
      <c r="F4530">
        <v>624</v>
      </c>
      <c r="G4530">
        <v>28745.82</v>
      </c>
      <c r="H4530">
        <v>68317.850000000006</v>
      </c>
      <c r="I4530">
        <v>97063.67</v>
      </c>
      <c r="J4530" s="1">
        <v>4.9870567080653583</v>
      </c>
      <c r="K4530">
        <v>2014</v>
      </c>
      <c r="L4530" t="s">
        <v>16</v>
      </c>
      <c r="M4530" t="s">
        <v>17</v>
      </c>
    </row>
    <row r="4531" spans="1:13">
      <c r="A4531">
        <v>130591</v>
      </c>
      <c r="B4531" t="s">
        <v>4804</v>
      </c>
      <c r="C4531" t="s">
        <v>3522</v>
      </c>
      <c r="D4531">
        <v>68288.009999999995</v>
      </c>
      <c r="E4531">
        <v>0</v>
      </c>
      <c r="F4531">
        <v>0</v>
      </c>
      <c r="G4531">
        <v>28796.39</v>
      </c>
      <c r="H4531">
        <v>68288.009999999995</v>
      </c>
      <c r="I4531">
        <v>97084.4</v>
      </c>
      <c r="J4531" s="1">
        <v>4.9871494509357266</v>
      </c>
      <c r="K4531">
        <v>2014</v>
      </c>
      <c r="L4531" t="s">
        <v>16</v>
      </c>
      <c r="M4531" t="s">
        <v>17</v>
      </c>
    </row>
    <row r="4532" spans="1:13">
      <c r="A4532">
        <v>130588</v>
      </c>
      <c r="B4532" t="s">
        <v>4805</v>
      </c>
      <c r="C4532" t="s">
        <v>329</v>
      </c>
      <c r="D4532">
        <v>57424.58</v>
      </c>
      <c r="E4532">
        <v>10605.45</v>
      </c>
      <c r="F4532">
        <v>711.95</v>
      </c>
      <c r="G4532">
        <v>28377.18</v>
      </c>
      <c r="H4532">
        <v>68741.98</v>
      </c>
      <c r="I4532">
        <v>97119.16</v>
      </c>
      <c r="J4532" s="1">
        <v>4.9873049174611817</v>
      </c>
      <c r="K4532">
        <v>2014</v>
      </c>
      <c r="L4532" t="s">
        <v>16</v>
      </c>
      <c r="M4532" t="s">
        <v>17</v>
      </c>
    </row>
    <row r="4533" spans="1:13">
      <c r="A4533">
        <v>130586</v>
      </c>
      <c r="B4533" t="s">
        <v>4806</v>
      </c>
      <c r="C4533" t="s">
        <v>2684</v>
      </c>
      <c r="D4533">
        <v>62815.71</v>
      </c>
      <c r="E4533">
        <v>4884.47</v>
      </c>
      <c r="F4533">
        <v>1521.63</v>
      </c>
      <c r="G4533">
        <v>27903.29</v>
      </c>
      <c r="H4533">
        <v>69221.81</v>
      </c>
      <c r="I4533">
        <v>97125.1</v>
      </c>
      <c r="J4533" s="1">
        <v>4.9873314789587866</v>
      </c>
      <c r="K4533">
        <v>2014</v>
      </c>
      <c r="L4533" t="s">
        <v>16</v>
      </c>
      <c r="M4533" t="s">
        <v>17</v>
      </c>
    </row>
    <row r="4534" spans="1:13">
      <c r="A4534">
        <v>130585</v>
      </c>
      <c r="B4534" t="s">
        <v>4807</v>
      </c>
      <c r="C4534" t="s">
        <v>311</v>
      </c>
      <c r="D4534">
        <v>63978</v>
      </c>
      <c r="E4534">
        <v>5308.45</v>
      </c>
      <c r="F4534">
        <v>0</v>
      </c>
      <c r="G4534">
        <v>27845.32</v>
      </c>
      <c r="H4534">
        <v>69286.45</v>
      </c>
      <c r="I4534">
        <v>97131.77</v>
      </c>
      <c r="J4534" s="1">
        <v>4.9873613028120731</v>
      </c>
      <c r="K4534">
        <v>2014</v>
      </c>
      <c r="L4534" t="s">
        <v>16</v>
      </c>
      <c r="M4534" t="s">
        <v>17</v>
      </c>
    </row>
    <row r="4535" spans="1:13">
      <c r="A4535">
        <v>130584</v>
      </c>
      <c r="B4535" t="s">
        <v>4808</v>
      </c>
      <c r="C4535" t="s">
        <v>933</v>
      </c>
      <c r="D4535">
        <v>63104.36</v>
      </c>
      <c r="E4535">
        <v>3355.21</v>
      </c>
      <c r="F4535">
        <v>2559.5700000000002</v>
      </c>
      <c r="G4535">
        <v>28127.759999999998</v>
      </c>
      <c r="H4535">
        <v>69019.14</v>
      </c>
      <c r="I4535">
        <v>97146.9</v>
      </c>
      <c r="J4535" s="1">
        <v>4.9874289466303523</v>
      </c>
      <c r="K4535">
        <v>2014</v>
      </c>
      <c r="L4535" t="s">
        <v>16</v>
      </c>
      <c r="M4535" t="s">
        <v>17</v>
      </c>
    </row>
    <row r="4536" spans="1:13">
      <c r="A4536">
        <v>130583</v>
      </c>
      <c r="B4536" t="s">
        <v>4809</v>
      </c>
      <c r="C4536" t="s">
        <v>1873</v>
      </c>
      <c r="D4536">
        <v>67740.72</v>
      </c>
      <c r="E4536">
        <v>558</v>
      </c>
      <c r="F4536">
        <v>1032.94</v>
      </c>
      <c r="G4536">
        <v>27815.57</v>
      </c>
      <c r="H4536">
        <v>69331.66</v>
      </c>
      <c r="I4536">
        <v>97147.23</v>
      </c>
      <c r="J4536" s="1">
        <v>4.9874304218903509</v>
      </c>
      <c r="K4536">
        <v>2014</v>
      </c>
      <c r="L4536" t="s">
        <v>16</v>
      </c>
      <c r="M4536" t="s">
        <v>17</v>
      </c>
    </row>
    <row r="4537" spans="1:13">
      <c r="A4537">
        <v>130582</v>
      </c>
      <c r="B4537" t="s">
        <v>4810</v>
      </c>
      <c r="C4537" t="s">
        <v>630</v>
      </c>
      <c r="D4537">
        <v>67749.14</v>
      </c>
      <c r="E4537">
        <v>0</v>
      </c>
      <c r="F4537">
        <v>0</v>
      </c>
      <c r="G4537">
        <v>29400.74</v>
      </c>
      <c r="H4537">
        <v>67749.14</v>
      </c>
      <c r="I4537">
        <v>97149.88</v>
      </c>
      <c r="J4537" s="1">
        <v>4.9874422684934956</v>
      </c>
      <c r="K4537">
        <v>2014</v>
      </c>
      <c r="L4537" t="s">
        <v>16</v>
      </c>
      <c r="M4537" t="s">
        <v>17</v>
      </c>
    </row>
    <row r="4538" spans="1:13">
      <c r="A4538">
        <v>130581</v>
      </c>
      <c r="B4538" t="s">
        <v>4811</v>
      </c>
      <c r="C4538" t="s">
        <v>867</v>
      </c>
      <c r="D4538">
        <v>67847.63</v>
      </c>
      <c r="E4538">
        <v>608.65</v>
      </c>
      <c r="F4538">
        <v>0</v>
      </c>
      <c r="G4538">
        <v>28695.18</v>
      </c>
      <c r="H4538">
        <v>68456.28</v>
      </c>
      <c r="I4538">
        <v>97151.46</v>
      </c>
      <c r="J4538" s="1">
        <v>4.9874493315974497</v>
      </c>
      <c r="K4538">
        <v>2014</v>
      </c>
      <c r="L4538" t="s">
        <v>16</v>
      </c>
      <c r="M4538" t="s">
        <v>17</v>
      </c>
    </row>
    <row r="4539" spans="1:13">
      <c r="A4539">
        <v>130580</v>
      </c>
      <c r="B4539" t="s">
        <v>4812</v>
      </c>
      <c r="C4539" t="s">
        <v>2259</v>
      </c>
      <c r="D4539">
        <v>66995</v>
      </c>
      <c r="E4539">
        <v>0</v>
      </c>
      <c r="F4539">
        <v>1360</v>
      </c>
      <c r="G4539">
        <v>28802.53</v>
      </c>
      <c r="H4539">
        <v>68355</v>
      </c>
      <c r="I4539">
        <v>97157.53</v>
      </c>
      <c r="J4539" s="1">
        <v>4.9874764653652282</v>
      </c>
      <c r="K4539">
        <v>2014</v>
      </c>
      <c r="L4539" t="s">
        <v>16</v>
      </c>
      <c r="M4539" t="s">
        <v>17</v>
      </c>
    </row>
    <row r="4540" spans="1:13">
      <c r="A4540">
        <v>130579</v>
      </c>
      <c r="B4540" t="s">
        <v>4813</v>
      </c>
      <c r="C4540" t="s">
        <v>311</v>
      </c>
      <c r="D4540">
        <v>63978.11</v>
      </c>
      <c r="E4540">
        <v>800.81</v>
      </c>
      <c r="F4540">
        <v>3723.35</v>
      </c>
      <c r="G4540">
        <v>28660.98</v>
      </c>
      <c r="H4540">
        <v>68502.27</v>
      </c>
      <c r="I4540">
        <v>97163.25</v>
      </c>
      <c r="J4540" s="1">
        <v>4.9875020330316122</v>
      </c>
      <c r="K4540">
        <v>2014</v>
      </c>
      <c r="L4540" t="s">
        <v>16</v>
      </c>
      <c r="M4540" t="s">
        <v>17</v>
      </c>
    </row>
    <row r="4541" spans="1:13">
      <c r="A4541">
        <v>130578</v>
      </c>
      <c r="B4541" t="s">
        <v>4814</v>
      </c>
      <c r="C4541" t="s">
        <v>120</v>
      </c>
      <c r="D4541">
        <v>52472.31</v>
      </c>
      <c r="E4541">
        <v>13653.48</v>
      </c>
      <c r="F4541">
        <v>5145.8599999999997</v>
      </c>
      <c r="G4541">
        <v>25897.05</v>
      </c>
      <c r="H4541">
        <v>71271.649999999994</v>
      </c>
      <c r="I4541">
        <v>97168.7</v>
      </c>
      <c r="J4541" s="1">
        <v>4.9875263924323896</v>
      </c>
      <c r="K4541">
        <v>2014</v>
      </c>
      <c r="L4541" t="s">
        <v>16</v>
      </c>
      <c r="M4541" t="s">
        <v>17</v>
      </c>
    </row>
    <row r="4542" spans="1:13">
      <c r="A4542">
        <v>130577</v>
      </c>
      <c r="B4542" t="s">
        <v>4815</v>
      </c>
      <c r="C4542" t="s">
        <v>230</v>
      </c>
      <c r="D4542">
        <v>54533.4</v>
      </c>
      <c r="E4542">
        <v>14250.88</v>
      </c>
      <c r="F4542">
        <v>845</v>
      </c>
      <c r="G4542">
        <v>27544.880000000001</v>
      </c>
      <c r="H4542">
        <v>69629.279999999999</v>
      </c>
      <c r="I4542">
        <v>97174.16</v>
      </c>
      <c r="J4542" s="1">
        <v>4.9875507951593212</v>
      </c>
      <c r="K4542">
        <v>2014</v>
      </c>
      <c r="L4542" t="s">
        <v>16</v>
      </c>
      <c r="M4542" t="s">
        <v>17</v>
      </c>
    </row>
    <row r="4543" spans="1:13">
      <c r="A4543">
        <v>130576</v>
      </c>
      <c r="B4543" t="s">
        <v>4816</v>
      </c>
      <c r="C4543" t="s">
        <v>1541</v>
      </c>
      <c r="D4543">
        <v>66449.05</v>
      </c>
      <c r="E4543">
        <v>0</v>
      </c>
      <c r="F4543">
        <v>1918.42</v>
      </c>
      <c r="G4543">
        <v>28807.45</v>
      </c>
      <c r="H4543">
        <v>68367.47</v>
      </c>
      <c r="I4543">
        <v>97174.92</v>
      </c>
      <c r="J4543" s="1">
        <v>4.9875541917671802</v>
      </c>
      <c r="K4543">
        <v>2014</v>
      </c>
      <c r="L4543" t="s">
        <v>16</v>
      </c>
      <c r="M4543" t="s">
        <v>17</v>
      </c>
    </row>
    <row r="4544" spans="1:13">
      <c r="A4544">
        <v>130575</v>
      </c>
      <c r="B4544" t="s">
        <v>4817</v>
      </c>
      <c r="C4544" t="s">
        <v>2125</v>
      </c>
      <c r="D4544">
        <v>67651.009999999995</v>
      </c>
      <c r="E4544">
        <v>876.15</v>
      </c>
      <c r="F4544">
        <v>0</v>
      </c>
      <c r="G4544">
        <v>28648.13</v>
      </c>
      <c r="H4544">
        <v>68527.16</v>
      </c>
      <c r="I4544">
        <v>97175.29</v>
      </c>
      <c r="J4544" s="1">
        <v>4.9875558453692861</v>
      </c>
      <c r="K4544">
        <v>2014</v>
      </c>
      <c r="L4544" t="s">
        <v>16</v>
      </c>
      <c r="M4544" t="s">
        <v>17</v>
      </c>
    </row>
    <row r="4545" spans="1:13">
      <c r="A4545">
        <v>130574</v>
      </c>
      <c r="B4545" t="s">
        <v>4818</v>
      </c>
      <c r="C4545" t="s">
        <v>329</v>
      </c>
      <c r="D4545">
        <v>57565.91</v>
      </c>
      <c r="E4545">
        <v>9002.6299999999992</v>
      </c>
      <c r="F4545">
        <v>661.76</v>
      </c>
      <c r="G4545">
        <v>29947.18</v>
      </c>
      <c r="H4545">
        <v>67230.3</v>
      </c>
      <c r="I4545">
        <v>97177.48</v>
      </c>
      <c r="J4545" s="1">
        <v>4.9875656327771569</v>
      </c>
      <c r="K4545">
        <v>2014</v>
      </c>
      <c r="L4545" t="s">
        <v>16</v>
      </c>
      <c r="M4545" t="s">
        <v>17</v>
      </c>
    </row>
    <row r="4546" spans="1:13">
      <c r="A4546">
        <v>130573</v>
      </c>
      <c r="B4546" t="s">
        <v>4819</v>
      </c>
      <c r="C4546" t="s">
        <v>2764</v>
      </c>
      <c r="D4546">
        <v>61006.94</v>
      </c>
      <c r="E4546">
        <v>3312.4</v>
      </c>
      <c r="F4546">
        <v>4658.43</v>
      </c>
      <c r="G4546">
        <v>28203.01</v>
      </c>
      <c r="H4546">
        <v>68977.77</v>
      </c>
      <c r="I4546">
        <v>97180.78</v>
      </c>
      <c r="J4546" s="1">
        <v>4.9875803805094163</v>
      </c>
      <c r="K4546">
        <v>2014</v>
      </c>
      <c r="L4546" t="s">
        <v>16</v>
      </c>
      <c r="M4546" t="s">
        <v>17</v>
      </c>
    </row>
    <row r="4547" spans="1:13">
      <c r="A4547">
        <v>130572</v>
      </c>
      <c r="B4547" t="s">
        <v>4820</v>
      </c>
      <c r="C4547" t="s">
        <v>44</v>
      </c>
      <c r="D4547">
        <v>65435.02</v>
      </c>
      <c r="E4547">
        <v>437.31</v>
      </c>
      <c r="F4547">
        <v>2596.33</v>
      </c>
      <c r="G4547">
        <v>28724.53</v>
      </c>
      <c r="H4547">
        <v>68468.66</v>
      </c>
      <c r="I4547">
        <v>97193.19</v>
      </c>
      <c r="J4547" s="1">
        <v>4.9876358364382911</v>
      </c>
      <c r="K4547">
        <v>2014</v>
      </c>
      <c r="L4547" t="s">
        <v>16</v>
      </c>
      <c r="M4547" t="s">
        <v>17</v>
      </c>
    </row>
    <row r="4548" spans="1:13">
      <c r="A4548">
        <v>130570</v>
      </c>
      <c r="B4548" t="s">
        <v>4821</v>
      </c>
      <c r="C4548" t="s">
        <v>4044</v>
      </c>
      <c r="D4548">
        <v>62384</v>
      </c>
      <c r="E4548">
        <v>4026.79</v>
      </c>
      <c r="F4548">
        <v>1225.1099999999999</v>
      </c>
      <c r="G4548">
        <v>29559.88</v>
      </c>
      <c r="H4548">
        <v>67635.899999999994</v>
      </c>
      <c r="I4548">
        <v>97195.78</v>
      </c>
      <c r="J4548" s="1">
        <v>4.9876474093450067</v>
      </c>
      <c r="K4548">
        <v>2014</v>
      </c>
      <c r="L4548" t="s">
        <v>16</v>
      </c>
      <c r="M4548" t="s">
        <v>17</v>
      </c>
    </row>
    <row r="4549" spans="1:13">
      <c r="A4549">
        <v>130569</v>
      </c>
      <c r="B4549" t="s">
        <v>4822</v>
      </c>
      <c r="C4549" t="s">
        <v>46</v>
      </c>
      <c r="D4549">
        <v>67922.05</v>
      </c>
      <c r="E4549">
        <v>0</v>
      </c>
      <c r="F4549">
        <v>0</v>
      </c>
      <c r="G4549">
        <v>29282.57</v>
      </c>
      <c r="H4549">
        <v>67922.05</v>
      </c>
      <c r="I4549">
        <v>97204.62</v>
      </c>
      <c r="J4549" s="1">
        <v>4.9876869068277561</v>
      </c>
      <c r="K4549">
        <v>2014</v>
      </c>
      <c r="L4549" t="s">
        <v>16</v>
      </c>
      <c r="M4549" t="s">
        <v>17</v>
      </c>
    </row>
    <row r="4550" spans="1:13">
      <c r="A4550">
        <v>130568</v>
      </c>
      <c r="B4550" t="s">
        <v>4823</v>
      </c>
      <c r="C4550" t="s">
        <v>1083</v>
      </c>
      <c r="D4550">
        <v>63517.27</v>
      </c>
      <c r="E4550">
        <v>3353.86</v>
      </c>
      <c r="F4550">
        <v>1709.13</v>
      </c>
      <c r="G4550">
        <v>28625.09</v>
      </c>
      <c r="H4550">
        <v>68580.259999999995</v>
      </c>
      <c r="I4550">
        <v>97205.35</v>
      </c>
      <c r="J4550" s="1">
        <v>4.9876901683371502</v>
      </c>
      <c r="K4550">
        <v>2014</v>
      </c>
      <c r="L4550" t="s">
        <v>16</v>
      </c>
      <c r="M4550" t="s">
        <v>17</v>
      </c>
    </row>
    <row r="4551" spans="1:13">
      <c r="A4551">
        <v>130567</v>
      </c>
      <c r="B4551" t="s">
        <v>4824</v>
      </c>
      <c r="C4551" t="s">
        <v>1013</v>
      </c>
      <c r="D4551">
        <v>63332.02</v>
      </c>
      <c r="E4551">
        <v>4146.09</v>
      </c>
      <c r="F4551">
        <v>1664</v>
      </c>
      <c r="G4551">
        <v>28068.92</v>
      </c>
      <c r="H4551">
        <v>69142.11</v>
      </c>
      <c r="I4551">
        <v>97211.03</v>
      </c>
      <c r="J4551" s="1">
        <v>4.9877155447242423</v>
      </c>
      <c r="K4551">
        <v>2014</v>
      </c>
      <c r="L4551" t="s">
        <v>16</v>
      </c>
      <c r="M4551" t="s">
        <v>17</v>
      </c>
    </row>
    <row r="4552" spans="1:13">
      <c r="A4552">
        <v>130564</v>
      </c>
      <c r="B4552" t="s">
        <v>4825</v>
      </c>
      <c r="C4552" t="s">
        <v>110</v>
      </c>
      <c r="D4552">
        <v>61469.18</v>
      </c>
      <c r="E4552">
        <v>8354.06</v>
      </c>
      <c r="F4552">
        <v>151.19999999999999</v>
      </c>
      <c r="G4552">
        <v>27252.83</v>
      </c>
      <c r="H4552">
        <v>69974.44</v>
      </c>
      <c r="I4552">
        <v>97227.27</v>
      </c>
      <c r="J4552" s="1">
        <v>4.9877880915671486</v>
      </c>
      <c r="K4552">
        <v>2014</v>
      </c>
      <c r="L4552" t="s">
        <v>16</v>
      </c>
      <c r="M4552" t="s">
        <v>17</v>
      </c>
    </row>
    <row r="4553" spans="1:13">
      <c r="A4553">
        <v>130563</v>
      </c>
      <c r="B4553" t="s">
        <v>4826</v>
      </c>
      <c r="C4553" t="s">
        <v>4827</v>
      </c>
      <c r="D4553">
        <v>63043.53</v>
      </c>
      <c r="E4553">
        <v>1734.98</v>
      </c>
      <c r="F4553">
        <v>4922.72</v>
      </c>
      <c r="G4553">
        <v>27539.17</v>
      </c>
      <c r="H4553">
        <v>69701.23</v>
      </c>
      <c r="I4553">
        <v>97240.4</v>
      </c>
      <c r="J4553" s="1">
        <v>4.9878467366525348</v>
      </c>
      <c r="K4553">
        <v>2014</v>
      </c>
      <c r="L4553" t="s">
        <v>16</v>
      </c>
      <c r="M4553" t="s">
        <v>17</v>
      </c>
    </row>
    <row r="4554" spans="1:13">
      <c r="A4554">
        <v>130562</v>
      </c>
      <c r="B4554" t="s">
        <v>4828</v>
      </c>
      <c r="C4554" t="s">
        <v>176</v>
      </c>
      <c r="D4554">
        <v>49592</v>
      </c>
      <c r="E4554">
        <v>15943.18</v>
      </c>
      <c r="F4554">
        <v>3728.01</v>
      </c>
      <c r="G4554">
        <v>27977.31</v>
      </c>
      <c r="H4554">
        <v>69263.19</v>
      </c>
      <c r="I4554">
        <v>97240.5</v>
      </c>
      <c r="J4554" s="1">
        <v>4.987847183271696</v>
      </c>
      <c r="K4554">
        <v>2014</v>
      </c>
      <c r="L4554" t="s">
        <v>16</v>
      </c>
      <c r="M4554" t="s">
        <v>17</v>
      </c>
    </row>
    <row r="4555" spans="1:13">
      <c r="A4555">
        <v>130561</v>
      </c>
      <c r="B4555" t="s">
        <v>4829</v>
      </c>
      <c r="C4555" t="s">
        <v>120</v>
      </c>
      <c r="D4555">
        <v>53095.16</v>
      </c>
      <c r="E4555">
        <v>14697.59</v>
      </c>
      <c r="F4555">
        <v>3601.25</v>
      </c>
      <c r="G4555">
        <v>25853.21</v>
      </c>
      <c r="H4555">
        <v>71394</v>
      </c>
      <c r="I4555">
        <v>97247.21</v>
      </c>
      <c r="J4555" s="1">
        <v>4.9878771503680719</v>
      </c>
      <c r="K4555">
        <v>2014</v>
      </c>
      <c r="L4555" t="s">
        <v>16</v>
      </c>
      <c r="M4555" t="s">
        <v>17</v>
      </c>
    </row>
    <row r="4556" spans="1:13">
      <c r="A4556">
        <v>130559</v>
      </c>
      <c r="B4556" t="s">
        <v>4830</v>
      </c>
      <c r="C4556" t="s">
        <v>4831</v>
      </c>
      <c r="D4556">
        <v>66504</v>
      </c>
      <c r="E4556">
        <v>0</v>
      </c>
      <c r="F4556">
        <v>0</v>
      </c>
      <c r="G4556">
        <v>30749.95</v>
      </c>
      <c r="H4556">
        <v>66504</v>
      </c>
      <c r="I4556">
        <v>97253.95</v>
      </c>
      <c r="J4556" s="1">
        <v>4.9879072493639764</v>
      </c>
      <c r="K4556">
        <v>2014</v>
      </c>
      <c r="L4556" t="s">
        <v>16</v>
      </c>
      <c r="M4556" t="s">
        <v>17</v>
      </c>
    </row>
    <row r="4557" spans="1:13">
      <c r="A4557">
        <v>130558</v>
      </c>
      <c r="B4557" t="s">
        <v>4832</v>
      </c>
      <c r="C4557" t="s">
        <v>2637</v>
      </c>
      <c r="D4557">
        <v>69197.600000000006</v>
      </c>
      <c r="E4557">
        <v>0</v>
      </c>
      <c r="F4557">
        <v>0</v>
      </c>
      <c r="G4557">
        <v>28058.959999999999</v>
      </c>
      <c r="H4557">
        <v>69197.600000000006</v>
      </c>
      <c r="I4557">
        <v>97256.56</v>
      </c>
      <c r="J4557" s="1">
        <v>4.9879189043495904</v>
      </c>
      <c r="K4557">
        <v>2014</v>
      </c>
      <c r="L4557" t="s">
        <v>16</v>
      </c>
      <c r="M4557" t="s">
        <v>17</v>
      </c>
    </row>
    <row r="4558" spans="1:13">
      <c r="A4558">
        <v>130557</v>
      </c>
      <c r="B4558" t="s">
        <v>4833</v>
      </c>
      <c r="C4558" t="s">
        <v>2637</v>
      </c>
      <c r="D4558">
        <v>69197.61</v>
      </c>
      <c r="E4558">
        <v>0</v>
      </c>
      <c r="F4558">
        <v>0</v>
      </c>
      <c r="G4558">
        <v>28058.959999999999</v>
      </c>
      <c r="H4558">
        <v>69197.61</v>
      </c>
      <c r="I4558">
        <v>97256.57</v>
      </c>
      <c r="J4558" s="1">
        <v>4.987918949004106</v>
      </c>
      <c r="K4558">
        <v>2014</v>
      </c>
      <c r="L4558" t="s">
        <v>16</v>
      </c>
      <c r="M4558" t="s">
        <v>17</v>
      </c>
    </row>
    <row r="4559" spans="1:13">
      <c r="A4559">
        <v>130556</v>
      </c>
      <c r="B4559" t="s">
        <v>4834</v>
      </c>
      <c r="C4559" t="s">
        <v>602</v>
      </c>
      <c r="D4559">
        <v>65055</v>
      </c>
      <c r="E4559">
        <v>1123.2</v>
      </c>
      <c r="F4559">
        <v>2464.27</v>
      </c>
      <c r="G4559">
        <v>28619.74</v>
      </c>
      <c r="H4559">
        <v>68642.47</v>
      </c>
      <c r="I4559">
        <v>97262.21</v>
      </c>
      <c r="J4559" s="1">
        <v>4.9879441334194992</v>
      </c>
      <c r="K4559">
        <v>2014</v>
      </c>
      <c r="L4559" t="s">
        <v>16</v>
      </c>
      <c r="M4559" t="s">
        <v>17</v>
      </c>
    </row>
    <row r="4560" spans="1:13">
      <c r="A4560">
        <v>130555</v>
      </c>
      <c r="B4560" t="s">
        <v>4835</v>
      </c>
      <c r="C4560" t="s">
        <v>3120</v>
      </c>
      <c r="D4560">
        <v>64989.25</v>
      </c>
      <c r="E4560">
        <v>3835.35</v>
      </c>
      <c r="F4560">
        <v>846.19</v>
      </c>
      <c r="G4560">
        <v>27592.14</v>
      </c>
      <c r="H4560">
        <v>69670.789999999994</v>
      </c>
      <c r="I4560">
        <v>97262.93</v>
      </c>
      <c r="J4560" s="1">
        <v>4.9879473483461343</v>
      </c>
      <c r="K4560">
        <v>2014</v>
      </c>
      <c r="L4560" t="s">
        <v>16</v>
      </c>
      <c r="M4560" t="s">
        <v>17</v>
      </c>
    </row>
    <row r="4561" spans="1:13">
      <c r="A4561">
        <v>130554</v>
      </c>
      <c r="B4561" t="s">
        <v>4836</v>
      </c>
      <c r="C4561" t="s">
        <v>2650</v>
      </c>
      <c r="D4561">
        <v>64428</v>
      </c>
      <c r="E4561">
        <v>2472.56</v>
      </c>
      <c r="F4561">
        <v>1986.51</v>
      </c>
      <c r="G4561">
        <v>28377.71</v>
      </c>
      <c r="H4561">
        <v>68887.070000000007</v>
      </c>
      <c r="I4561">
        <v>97264.78</v>
      </c>
      <c r="J4561" s="1">
        <v>4.987955608812384</v>
      </c>
      <c r="K4561">
        <v>2014</v>
      </c>
      <c r="L4561" t="s">
        <v>16</v>
      </c>
      <c r="M4561" t="s">
        <v>17</v>
      </c>
    </row>
    <row r="4562" spans="1:13">
      <c r="A4562">
        <v>130553</v>
      </c>
      <c r="B4562" t="s">
        <v>4837</v>
      </c>
      <c r="C4562" t="s">
        <v>187</v>
      </c>
      <c r="D4562">
        <v>59105.81</v>
      </c>
      <c r="E4562">
        <v>7479.59</v>
      </c>
      <c r="F4562">
        <v>3309.14</v>
      </c>
      <c r="G4562">
        <v>27371.919999999998</v>
      </c>
      <c r="H4562">
        <v>69894.539999999994</v>
      </c>
      <c r="I4562">
        <v>97266.46</v>
      </c>
      <c r="J4562" s="1">
        <v>4.9879631100726405</v>
      </c>
      <c r="K4562">
        <v>2014</v>
      </c>
      <c r="L4562" t="s">
        <v>16</v>
      </c>
      <c r="M4562" t="s">
        <v>17</v>
      </c>
    </row>
    <row r="4563" spans="1:13">
      <c r="A4563">
        <v>130552</v>
      </c>
      <c r="B4563" t="s">
        <v>4838</v>
      </c>
      <c r="C4563" t="s">
        <v>2125</v>
      </c>
      <c r="D4563">
        <v>67651.039999999994</v>
      </c>
      <c r="E4563">
        <v>974.93</v>
      </c>
      <c r="F4563">
        <v>0</v>
      </c>
      <c r="G4563">
        <v>28648.14</v>
      </c>
      <c r="H4563">
        <v>68625.97</v>
      </c>
      <c r="I4563">
        <v>97274.11</v>
      </c>
      <c r="J4563" s="1">
        <v>4.9879972659588736</v>
      </c>
      <c r="K4563">
        <v>2014</v>
      </c>
      <c r="L4563" t="s">
        <v>16</v>
      </c>
      <c r="M4563" t="s">
        <v>17</v>
      </c>
    </row>
    <row r="4564" spans="1:13">
      <c r="A4564">
        <v>130551</v>
      </c>
      <c r="B4564" t="s">
        <v>4839</v>
      </c>
      <c r="C4564" t="s">
        <v>4710</v>
      </c>
      <c r="D4564">
        <v>63019.98</v>
      </c>
      <c r="E4564">
        <v>8171.65</v>
      </c>
      <c r="F4564">
        <v>474</v>
      </c>
      <c r="G4564">
        <v>25610.05</v>
      </c>
      <c r="H4564">
        <v>71665.63</v>
      </c>
      <c r="I4564">
        <v>97275.68</v>
      </c>
      <c r="J4564" s="1">
        <v>4.9880042753967819</v>
      </c>
      <c r="K4564">
        <v>2014</v>
      </c>
      <c r="L4564" t="s">
        <v>16</v>
      </c>
      <c r="M4564" t="s">
        <v>17</v>
      </c>
    </row>
    <row r="4565" spans="1:13">
      <c r="A4565">
        <v>130550</v>
      </c>
      <c r="B4565" t="s">
        <v>4840</v>
      </c>
      <c r="C4565" t="s">
        <v>1083</v>
      </c>
      <c r="D4565">
        <v>65634.179999999993</v>
      </c>
      <c r="E4565">
        <v>994.27</v>
      </c>
      <c r="F4565">
        <v>2032.44</v>
      </c>
      <c r="G4565">
        <v>28616.17</v>
      </c>
      <c r="H4565">
        <v>68660.89</v>
      </c>
      <c r="I4565">
        <v>97277.06</v>
      </c>
      <c r="J4565" s="1">
        <v>4.9880104364653439</v>
      </c>
      <c r="K4565">
        <v>2014</v>
      </c>
      <c r="L4565" t="s">
        <v>16</v>
      </c>
      <c r="M4565" t="s">
        <v>17</v>
      </c>
    </row>
    <row r="4566" spans="1:13">
      <c r="A4566">
        <v>130549</v>
      </c>
      <c r="B4566" t="s">
        <v>4841</v>
      </c>
      <c r="C4566" t="s">
        <v>176</v>
      </c>
      <c r="D4566">
        <v>60656.72</v>
      </c>
      <c r="E4566">
        <v>2934.45</v>
      </c>
      <c r="F4566">
        <v>4449.3999999999996</v>
      </c>
      <c r="G4566">
        <v>29237.74</v>
      </c>
      <c r="H4566">
        <v>68040.570000000007</v>
      </c>
      <c r="I4566">
        <v>97278.31</v>
      </c>
      <c r="J4566" s="1">
        <v>4.9880160170679497</v>
      </c>
      <c r="K4566">
        <v>2014</v>
      </c>
      <c r="L4566" t="s">
        <v>16</v>
      </c>
      <c r="M4566" t="s">
        <v>17</v>
      </c>
    </row>
    <row r="4567" spans="1:13">
      <c r="A4567">
        <v>130548</v>
      </c>
      <c r="B4567" t="s">
        <v>4842</v>
      </c>
      <c r="C4567" t="s">
        <v>826</v>
      </c>
      <c r="D4567">
        <v>68048.84</v>
      </c>
      <c r="E4567">
        <v>0</v>
      </c>
      <c r="F4567">
        <v>612.6</v>
      </c>
      <c r="G4567">
        <v>28622.41</v>
      </c>
      <c r="H4567">
        <v>68661.440000000002</v>
      </c>
      <c r="I4567">
        <v>97283.85</v>
      </c>
      <c r="J4567" s="1">
        <v>4.9880407494355428</v>
      </c>
      <c r="K4567">
        <v>2014</v>
      </c>
      <c r="L4567" t="s">
        <v>16</v>
      </c>
      <c r="M4567" t="s">
        <v>17</v>
      </c>
    </row>
    <row r="4568" spans="1:13">
      <c r="A4568">
        <v>130547</v>
      </c>
      <c r="B4568" t="s">
        <v>4843</v>
      </c>
      <c r="C4568" t="s">
        <v>254</v>
      </c>
      <c r="D4568">
        <v>67887</v>
      </c>
      <c r="E4568">
        <v>0</v>
      </c>
      <c r="F4568">
        <v>576</v>
      </c>
      <c r="G4568">
        <v>28823.63</v>
      </c>
      <c r="H4568">
        <v>68463</v>
      </c>
      <c r="I4568">
        <v>97286.63</v>
      </c>
      <c r="J4568" s="1">
        <v>4.9880531597319022</v>
      </c>
      <c r="K4568">
        <v>2014</v>
      </c>
      <c r="L4568" t="s">
        <v>16</v>
      </c>
      <c r="M4568" t="s">
        <v>17</v>
      </c>
    </row>
    <row r="4569" spans="1:13">
      <c r="A4569">
        <v>130546</v>
      </c>
      <c r="B4569" t="s">
        <v>4844</v>
      </c>
      <c r="C4569" t="s">
        <v>4780</v>
      </c>
      <c r="D4569">
        <v>67898.009999999995</v>
      </c>
      <c r="E4569">
        <v>0</v>
      </c>
      <c r="F4569">
        <v>0</v>
      </c>
      <c r="G4569">
        <v>29388.95</v>
      </c>
      <c r="H4569">
        <v>67898.009999999995</v>
      </c>
      <c r="I4569">
        <v>97286.96</v>
      </c>
      <c r="J4569" s="1">
        <v>4.9880546328730313</v>
      </c>
      <c r="K4569">
        <v>2014</v>
      </c>
      <c r="L4569" t="s">
        <v>16</v>
      </c>
      <c r="M4569" t="s">
        <v>17</v>
      </c>
    </row>
    <row r="4570" spans="1:13">
      <c r="A4570">
        <v>130544</v>
      </c>
      <c r="B4570" t="s">
        <v>4845</v>
      </c>
      <c r="C4570" t="s">
        <v>329</v>
      </c>
      <c r="D4570">
        <v>58718.84</v>
      </c>
      <c r="E4570">
        <v>6959.61</v>
      </c>
      <c r="F4570">
        <v>992.29</v>
      </c>
      <c r="G4570">
        <v>30625.63</v>
      </c>
      <c r="H4570">
        <v>66670.740000000005</v>
      </c>
      <c r="I4570">
        <v>97296.37</v>
      </c>
      <c r="J4570" s="1">
        <v>4.9880966376128812</v>
      </c>
      <c r="K4570">
        <v>2014</v>
      </c>
      <c r="L4570" t="s">
        <v>16</v>
      </c>
      <c r="M4570" t="s">
        <v>17</v>
      </c>
    </row>
    <row r="4571" spans="1:13">
      <c r="A4571">
        <v>130543</v>
      </c>
      <c r="B4571" t="s">
        <v>4846</v>
      </c>
      <c r="C4571" t="s">
        <v>433</v>
      </c>
      <c r="D4571">
        <v>68177.16</v>
      </c>
      <c r="E4571">
        <v>321.33999999999997</v>
      </c>
      <c r="F4571">
        <v>593.52</v>
      </c>
      <c r="G4571">
        <v>28207.8</v>
      </c>
      <c r="H4571">
        <v>69092.02</v>
      </c>
      <c r="I4571">
        <v>97299.82</v>
      </c>
      <c r="J4571" s="1">
        <v>4.9881120368451342</v>
      </c>
      <c r="K4571">
        <v>2014</v>
      </c>
      <c r="L4571" t="s">
        <v>16</v>
      </c>
      <c r="M4571" t="s">
        <v>17</v>
      </c>
    </row>
    <row r="4572" spans="1:13">
      <c r="A4572">
        <v>130542</v>
      </c>
      <c r="B4572" t="s">
        <v>4847</v>
      </c>
      <c r="C4572" t="s">
        <v>2125</v>
      </c>
      <c r="D4572">
        <v>67104.009999999995</v>
      </c>
      <c r="E4572">
        <v>985.03</v>
      </c>
      <c r="F4572">
        <v>0</v>
      </c>
      <c r="G4572">
        <v>29212.37</v>
      </c>
      <c r="H4572">
        <v>68089.039999999994</v>
      </c>
      <c r="I4572">
        <v>97301.41</v>
      </c>
      <c r="J4572" s="1">
        <v>4.9881191336988007</v>
      </c>
      <c r="K4572">
        <v>2014</v>
      </c>
      <c r="L4572" t="s">
        <v>16</v>
      </c>
      <c r="M4572" t="s">
        <v>17</v>
      </c>
    </row>
    <row r="4573" spans="1:13">
      <c r="A4573">
        <v>130541</v>
      </c>
      <c r="B4573" t="s">
        <v>4848</v>
      </c>
      <c r="C4573" t="s">
        <v>2255</v>
      </c>
      <c r="D4573">
        <v>57902.02</v>
      </c>
      <c r="E4573">
        <v>4763.6099999999997</v>
      </c>
      <c r="F4573">
        <v>7194.63</v>
      </c>
      <c r="G4573">
        <v>27443.9</v>
      </c>
      <c r="H4573">
        <v>69860.259999999995</v>
      </c>
      <c r="I4573">
        <v>97304.16</v>
      </c>
      <c r="J4573" s="1">
        <v>4.9881314078575034</v>
      </c>
      <c r="K4573">
        <v>2014</v>
      </c>
      <c r="L4573" t="s">
        <v>16</v>
      </c>
      <c r="M4573" t="s">
        <v>17</v>
      </c>
    </row>
    <row r="4574" spans="1:13">
      <c r="A4574">
        <v>130540</v>
      </c>
      <c r="B4574" t="s">
        <v>4849</v>
      </c>
      <c r="C4574" t="s">
        <v>2714</v>
      </c>
      <c r="D4574">
        <v>67905.039999999994</v>
      </c>
      <c r="E4574">
        <v>0</v>
      </c>
      <c r="F4574">
        <v>0</v>
      </c>
      <c r="G4574">
        <v>29400.33</v>
      </c>
      <c r="H4574">
        <v>67905.039999999994</v>
      </c>
      <c r="I4574">
        <v>97305.37</v>
      </c>
      <c r="J4574" s="1">
        <v>4.9881368083774378</v>
      </c>
      <c r="K4574">
        <v>2014</v>
      </c>
      <c r="L4574" t="s">
        <v>16</v>
      </c>
      <c r="M4574" t="s">
        <v>17</v>
      </c>
    </row>
    <row r="4575" spans="1:13">
      <c r="A4575">
        <v>130538</v>
      </c>
      <c r="B4575" t="s">
        <v>4850</v>
      </c>
      <c r="C4575" t="s">
        <v>2637</v>
      </c>
      <c r="D4575">
        <v>69197.63</v>
      </c>
      <c r="E4575">
        <v>60.94</v>
      </c>
      <c r="F4575">
        <v>0</v>
      </c>
      <c r="G4575">
        <v>28059.57</v>
      </c>
      <c r="H4575">
        <v>69258.570000000007</v>
      </c>
      <c r="I4575">
        <v>97318.14</v>
      </c>
      <c r="J4575" s="1">
        <v>4.9881937998533585</v>
      </c>
      <c r="K4575">
        <v>2014</v>
      </c>
      <c r="L4575" t="s">
        <v>16</v>
      </c>
      <c r="M4575" t="s">
        <v>17</v>
      </c>
    </row>
    <row r="4576" spans="1:13">
      <c r="A4576">
        <v>130537</v>
      </c>
      <c r="B4576" t="s">
        <v>4851</v>
      </c>
      <c r="C4576" t="s">
        <v>311</v>
      </c>
      <c r="D4576">
        <v>63978</v>
      </c>
      <c r="E4576">
        <v>5494.84</v>
      </c>
      <c r="F4576">
        <v>0</v>
      </c>
      <c r="G4576">
        <v>27845.32</v>
      </c>
      <c r="H4576">
        <v>69472.84</v>
      </c>
      <c r="I4576">
        <v>97318.16</v>
      </c>
      <c r="J4576" s="1">
        <v>4.9881938891058732</v>
      </c>
      <c r="K4576">
        <v>2014</v>
      </c>
      <c r="L4576" t="s">
        <v>16</v>
      </c>
      <c r="M4576" t="s">
        <v>17</v>
      </c>
    </row>
    <row r="4577" spans="1:13">
      <c r="A4577">
        <v>130536</v>
      </c>
      <c r="B4577" t="s">
        <v>4852</v>
      </c>
      <c r="C4577" t="s">
        <v>510</v>
      </c>
      <c r="D4577">
        <v>67917</v>
      </c>
      <c r="E4577">
        <v>0</v>
      </c>
      <c r="F4577">
        <v>0</v>
      </c>
      <c r="G4577">
        <v>29401.99</v>
      </c>
      <c r="H4577">
        <v>67917</v>
      </c>
      <c r="I4577">
        <v>97318.99</v>
      </c>
      <c r="J4577" s="1">
        <v>4.9881975930690681</v>
      </c>
      <c r="K4577">
        <v>2014</v>
      </c>
      <c r="L4577" t="s">
        <v>16</v>
      </c>
      <c r="M4577" t="s">
        <v>17</v>
      </c>
    </row>
    <row r="4578" spans="1:13">
      <c r="A4578">
        <v>130535</v>
      </c>
      <c r="B4578" t="s">
        <v>4853</v>
      </c>
      <c r="C4578" t="s">
        <v>329</v>
      </c>
      <c r="D4578">
        <v>63631.75</v>
      </c>
      <c r="E4578">
        <v>2682.82</v>
      </c>
      <c r="F4578">
        <v>369.15</v>
      </c>
      <c r="G4578">
        <v>30638.86</v>
      </c>
      <c r="H4578">
        <v>66683.72</v>
      </c>
      <c r="I4578">
        <v>97322.58</v>
      </c>
      <c r="J4578" s="1">
        <v>4.9882136134617339</v>
      </c>
      <c r="K4578">
        <v>2014</v>
      </c>
      <c r="L4578" t="s">
        <v>16</v>
      </c>
      <c r="M4578" t="s">
        <v>17</v>
      </c>
    </row>
    <row r="4579" spans="1:13">
      <c r="A4579">
        <v>130534</v>
      </c>
      <c r="B4579" t="s">
        <v>4854</v>
      </c>
      <c r="C4579" t="s">
        <v>329</v>
      </c>
      <c r="D4579">
        <v>62652.160000000003</v>
      </c>
      <c r="E4579">
        <v>4086.42</v>
      </c>
      <c r="F4579">
        <v>309.33</v>
      </c>
      <c r="G4579">
        <v>30284.12</v>
      </c>
      <c r="H4579">
        <v>67047.91</v>
      </c>
      <c r="I4579">
        <v>97332.03</v>
      </c>
      <c r="J4579" s="1">
        <v>4.9882557813082302</v>
      </c>
      <c r="K4579">
        <v>2014</v>
      </c>
      <c r="L4579" t="s">
        <v>16</v>
      </c>
      <c r="M4579" t="s">
        <v>17</v>
      </c>
    </row>
    <row r="4580" spans="1:13">
      <c r="A4580">
        <v>130533</v>
      </c>
      <c r="B4580" t="s">
        <v>4855</v>
      </c>
      <c r="C4580" t="s">
        <v>4164</v>
      </c>
      <c r="D4580">
        <v>68498.5</v>
      </c>
      <c r="E4580">
        <v>0</v>
      </c>
      <c r="F4580">
        <v>0</v>
      </c>
      <c r="G4580">
        <v>28835.96</v>
      </c>
      <c r="H4580">
        <v>68498.5</v>
      </c>
      <c r="I4580">
        <v>97334.46</v>
      </c>
      <c r="J4580" s="1">
        <v>4.9882666238070197</v>
      </c>
      <c r="K4580">
        <v>2014</v>
      </c>
      <c r="L4580" t="s">
        <v>16</v>
      </c>
      <c r="M4580" t="s">
        <v>17</v>
      </c>
    </row>
    <row r="4581" spans="1:13">
      <c r="A4581">
        <v>130532</v>
      </c>
      <c r="B4581" t="s">
        <v>4856</v>
      </c>
      <c r="C4581" t="s">
        <v>1083</v>
      </c>
      <c r="D4581">
        <v>61648.52</v>
      </c>
      <c r="E4581">
        <v>2109.5</v>
      </c>
      <c r="F4581">
        <v>5828.46</v>
      </c>
      <c r="G4581">
        <v>27751.47</v>
      </c>
      <c r="H4581">
        <v>69586.48</v>
      </c>
      <c r="I4581">
        <v>97337.95</v>
      </c>
      <c r="J4581" s="1">
        <v>4.9882821954819381</v>
      </c>
      <c r="K4581">
        <v>2014</v>
      </c>
      <c r="L4581" t="s">
        <v>16</v>
      </c>
      <c r="M4581" t="s">
        <v>17</v>
      </c>
    </row>
    <row r="4582" spans="1:13">
      <c r="A4582">
        <v>130530</v>
      </c>
      <c r="B4582" t="s">
        <v>4857</v>
      </c>
      <c r="C4582" t="s">
        <v>74</v>
      </c>
      <c r="D4582">
        <v>52362</v>
      </c>
      <c r="E4582">
        <v>12386.65</v>
      </c>
      <c r="F4582">
        <v>4379.38</v>
      </c>
      <c r="G4582">
        <v>28212.14</v>
      </c>
      <c r="H4582">
        <v>69128.03</v>
      </c>
      <c r="I4582">
        <v>97340.17</v>
      </c>
      <c r="J4582" s="1">
        <v>4.9882921003829086</v>
      </c>
      <c r="K4582">
        <v>2014</v>
      </c>
      <c r="L4582" t="s">
        <v>16</v>
      </c>
      <c r="M4582" t="s">
        <v>17</v>
      </c>
    </row>
    <row r="4583" spans="1:13">
      <c r="A4583">
        <v>130529</v>
      </c>
      <c r="B4583" t="s">
        <v>4858</v>
      </c>
      <c r="C4583" t="s">
        <v>2125</v>
      </c>
      <c r="D4583">
        <v>67651.009999999995</v>
      </c>
      <c r="E4583">
        <v>1041.5899999999999</v>
      </c>
      <c r="F4583">
        <v>0</v>
      </c>
      <c r="G4583">
        <v>28648.12</v>
      </c>
      <c r="H4583">
        <v>68692.600000000006</v>
      </c>
      <c r="I4583">
        <v>97340.72</v>
      </c>
      <c r="J4583" s="1">
        <v>4.9882945542649004</v>
      </c>
      <c r="K4583">
        <v>2014</v>
      </c>
      <c r="L4583" t="s">
        <v>16</v>
      </c>
      <c r="M4583" t="s">
        <v>17</v>
      </c>
    </row>
    <row r="4584" spans="1:13">
      <c r="A4584">
        <v>130528</v>
      </c>
      <c r="B4584" t="s">
        <v>4859</v>
      </c>
      <c r="C4584" t="s">
        <v>3031</v>
      </c>
      <c r="D4584">
        <v>60771</v>
      </c>
      <c r="E4584">
        <v>3027.72</v>
      </c>
      <c r="F4584">
        <v>5256.82</v>
      </c>
      <c r="G4584">
        <v>28292.26</v>
      </c>
      <c r="H4584">
        <v>69055.539999999994</v>
      </c>
      <c r="I4584">
        <v>97347.8</v>
      </c>
      <c r="J4584" s="1">
        <v>4.988326141180587</v>
      </c>
      <c r="K4584">
        <v>2014</v>
      </c>
      <c r="L4584" t="s">
        <v>16</v>
      </c>
      <c r="M4584" t="s">
        <v>17</v>
      </c>
    </row>
    <row r="4585" spans="1:13">
      <c r="A4585">
        <v>130527</v>
      </c>
      <c r="B4585" t="s">
        <v>4860</v>
      </c>
      <c r="C4585" t="s">
        <v>1497</v>
      </c>
      <c r="D4585">
        <v>67953.210000000006</v>
      </c>
      <c r="E4585">
        <v>0</v>
      </c>
      <c r="F4585">
        <v>0</v>
      </c>
      <c r="G4585">
        <v>29402.720000000001</v>
      </c>
      <c r="H4585">
        <v>67953.210000000006</v>
      </c>
      <c r="I4585">
        <v>97355.93</v>
      </c>
      <c r="J4585" s="1">
        <v>4.9883624097630115</v>
      </c>
      <c r="K4585">
        <v>2014</v>
      </c>
      <c r="L4585" t="s">
        <v>16</v>
      </c>
      <c r="M4585" t="s">
        <v>17</v>
      </c>
    </row>
    <row r="4586" spans="1:13">
      <c r="A4586">
        <v>130526</v>
      </c>
      <c r="B4586" t="s">
        <v>4861</v>
      </c>
      <c r="C4586" t="s">
        <v>335</v>
      </c>
      <c r="D4586">
        <v>67623.929999999993</v>
      </c>
      <c r="E4586">
        <v>0</v>
      </c>
      <c r="F4586">
        <v>432</v>
      </c>
      <c r="G4586">
        <v>29300.2</v>
      </c>
      <c r="H4586">
        <v>68055.929999999993</v>
      </c>
      <c r="I4586">
        <v>97356.13</v>
      </c>
      <c r="J4586" s="1">
        <v>4.9883633019408906</v>
      </c>
      <c r="K4586">
        <v>2014</v>
      </c>
      <c r="L4586" t="s">
        <v>16</v>
      </c>
      <c r="M4586" t="s">
        <v>17</v>
      </c>
    </row>
    <row r="4587" spans="1:13">
      <c r="A4587">
        <v>130525</v>
      </c>
      <c r="B4587" t="s">
        <v>4862</v>
      </c>
      <c r="C4587" t="s">
        <v>2748</v>
      </c>
      <c r="D4587">
        <v>65854.039999999994</v>
      </c>
      <c r="E4587">
        <v>2489.4</v>
      </c>
      <c r="F4587">
        <v>624</v>
      </c>
      <c r="G4587">
        <v>28391.75</v>
      </c>
      <c r="H4587">
        <v>68967.44</v>
      </c>
      <c r="I4587">
        <v>97359.19</v>
      </c>
      <c r="J4587" s="1">
        <v>4.9883769520339056</v>
      </c>
      <c r="K4587">
        <v>2014</v>
      </c>
      <c r="L4587" t="s">
        <v>16</v>
      </c>
      <c r="M4587" t="s">
        <v>17</v>
      </c>
    </row>
    <row r="4588" spans="1:13">
      <c r="A4588">
        <v>130523</v>
      </c>
      <c r="B4588" t="s">
        <v>4863</v>
      </c>
      <c r="C4588" t="s">
        <v>329</v>
      </c>
      <c r="D4588">
        <v>56977.29</v>
      </c>
      <c r="E4588">
        <v>12162.35</v>
      </c>
      <c r="F4588">
        <v>579.70000000000005</v>
      </c>
      <c r="G4588">
        <v>27653.8</v>
      </c>
      <c r="H4588">
        <v>69719.34</v>
      </c>
      <c r="I4588">
        <v>97373.14</v>
      </c>
      <c r="J4588" s="1">
        <v>4.988439174963534</v>
      </c>
      <c r="K4588">
        <v>2014</v>
      </c>
      <c r="L4588" t="s">
        <v>16</v>
      </c>
      <c r="M4588" t="s">
        <v>17</v>
      </c>
    </row>
    <row r="4589" spans="1:13">
      <c r="A4589">
        <v>130521</v>
      </c>
      <c r="B4589" t="s">
        <v>4864</v>
      </c>
      <c r="C4589" t="s">
        <v>545</v>
      </c>
      <c r="D4589">
        <v>66995.009999999995</v>
      </c>
      <c r="E4589">
        <v>1121.0999999999999</v>
      </c>
      <c r="F4589">
        <v>624</v>
      </c>
      <c r="G4589">
        <v>28641.14</v>
      </c>
      <c r="H4589">
        <v>68740.11</v>
      </c>
      <c r="I4589">
        <v>97381.25</v>
      </c>
      <c r="J4589" s="1">
        <v>4.9884753449132866</v>
      </c>
      <c r="K4589">
        <v>2014</v>
      </c>
      <c r="L4589" t="s">
        <v>16</v>
      </c>
      <c r="M4589" t="s">
        <v>17</v>
      </c>
    </row>
    <row r="4590" spans="1:13">
      <c r="A4590">
        <v>130520</v>
      </c>
      <c r="B4590" t="s">
        <v>4865</v>
      </c>
      <c r="C4590" t="s">
        <v>187</v>
      </c>
      <c r="D4590">
        <v>50967.4</v>
      </c>
      <c r="E4590">
        <v>8906.67</v>
      </c>
      <c r="F4590">
        <v>9606.9</v>
      </c>
      <c r="G4590">
        <v>27904.23</v>
      </c>
      <c r="H4590">
        <v>69480.97</v>
      </c>
      <c r="I4590">
        <v>97385.2</v>
      </c>
      <c r="J4590" s="1">
        <v>4.9884929605057442</v>
      </c>
      <c r="K4590">
        <v>2014</v>
      </c>
      <c r="L4590" t="s">
        <v>16</v>
      </c>
      <c r="M4590" t="s">
        <v>17</v>
      </c>
    </row>
    <row r="4591" spans="1:13">
      <c r="A4591">
        <v>130519</v>
      </c>
      <c r="B4591" t="s">
        <v>4866</v>
      </c>
      <c r="C4591" t="s">
        <v>110</v>
      </c>
      <c r="D4591">
        <v>61818.01</v>
      </c>
      <c r="E4591">
        <v>2551.16</v>
      </c>
      <c r="F4591">
        <v>4631.7700000000004</v>
      </c>
      <c r="G4591">
        <v>28386.09</v>
      </c>
      <c r="H4591">
        <v>69000.94</v>
      </c>
      <c r="I4591">
        <v>97387.03</v>
      </c>
      <c r="J4591" s="1">
        <v>4.9885011214114527</v>
      </c>
      <c r="K4591">
        <v>2014</v>
      </c>
      <c r="L4591" t="s">
        <v>16</v>
      </c>
      <c r="M4591" t="s">
        <v>17</v>
      </c>
    </row>
    <row r="4592" spans="1:13">
      <c r="A4592">
        <v>130518</v>
      </c>
      <c r="B4592" t="s">
        <v>4867</v>
      </c>
      <c r="C4592" t="s">
        <v>4827</v>
      </c>
      <c r="D4592">
        <v>64951.76</v>
      </c>
      <c r="E4592">
        <v>396.86</v>
      </c>
      <c r="F4592">
        <v>3305.61</v>
      </c>
      <c r="G4592">
        <v>28756.57</v>
      </c>
      <c r="H4592">
        <v>68654.23</v>
      </c>
      <c r="I4592">
        <v>97410.8</v>
      </c>
      <c r="J4592" s="1">
        <v>4.9886071100652902</v>
      </c>
      <c r="K4592">
        <v>2014</v>
      </c>
      <c r="L4592" t="s">
        <v>16</v>
      </c>
      <c r="M4592" t="s">
        <v>17</v>
      </c>
    </row>
    <row r="4593" spans="1:13">
      <c r="A4593">
        <v>130517</v>
      </c>
      <c r="B4593" t="s">
        <v>4868</v>
      </c>
      <c r="C4593" t="s">
        <v>425</v>
      </c>
      <c r="D4593">
        <v>59728</v>
      </c>
      <c r="E4593">
        <v>10006.129999999999</v>
      </c>
      <c r="F4593">
        <v>624</v>
      </c>
      <c r="G4593">
        <v>27052.98</v>
      </c>
      <c r="H4593">
        <v>70358.13</v>
      </c>
      <c r="I4593">
        <v>97411.11</v>
      </c>
      <c r="J4593" s="1">
        <v>4.988608492161271</v>
      </c>
      <c r="K4593">
        <v>2014</v>
      </c>
      <c r="L4593" t="s">
        <v>16</v>
      </c>
      <c r="M4593" t="s">
        <v>17</v>
      </c>
    </row>
    <row r="4594" spans="1:13">
      <c r="A4594">
        <v>130516</v>
      </c>
      <c r="B4594" t="s">
        <v>4869</v>
      </c>
      <c r="C4594" t="s">
        <v>933</v>
      </c>
      <c r="D4594">
        <v>63462</v>
      </c>
      <c r="E4594">
        <v>3980.17</v>
      </c>
      <c r="F4594">
        <v>1836.76</v>
      </c>
      <c r="G4594">
        <v>28133.82</v>
      </c>
      <c r="H4594">
        <v>69278.929999999993</v>
      </c>
      <c r="I4594">
        <v>97412.75</v>
      </c>
      <c r="J4594" s="1">
        <v>4.9886158038216637</v>
      </c>
      <c r="K4594">
        <v>2014</v>
      </c>
      <c r="L4594" t="s">
        <v>16</v>
      </c>
      <c r="M4594" t="s">
        <v>17</v>
      </c>
    </row>
    <row r="4595" spans="1:13">
      <c r="A4595">
        <v>130514</v>
      </c>
      <c r="B4595" t="s">
        <v>4870</v>
      </c>
      <c r="C4595" t="s">
        <v>120</v>
      </c>
      <c r="D4595">
        <v>54703</v>
      </c>
      <c r="E4595">
        <v>16138.22</v>
      </c>
      <c r="F4595">
        <v>624</v>
      </c>
      <c r="G4595">
        <v>25954.76</v>
      </c>
      <c r="H4595">
        <v>71465.22</v>
      </c>
      <c r="I4595">
        <v>97419.98</v>
      </c>
      <c r="J4595" s="1">
        <v>4.9886480360765377</v>
      </c>
      <c r="K4595">
        <v>2014</v>
      </c>
      <c r="L4595" t="s">
        <v>16</v>
      </c>
      <c r="M4595" t="s">
        <v>17</v>
      </c>
    </row>
    <row r="4596" spans="1:13">
      <c r="A4596">
        <v>130513</v>
      </c>
      <c r="B4596" t="s">
        <v>4871</v>
      </c>
      <c r="C4596" t="s">
        <v>288</v>
      </c>
      <c r="D4596">
        <v>66970.37</v>
      </c>
      <c r="E4596">
        <v>1390.94</v>
      </c>
      <c r="F4596">
        <v>0</v>
      </c>
      <c r="G4596">
        <v>29063.439999999999</v>
      </c>
      <c r="H4596">
        <v>68361.31</v>
      </c>
      <c r="I4596">
        <v>97424.75</v>
      </c>
      <c r="J4596" s="1">
        <v>4.9886693000304474</v>
      </c>
      <c r="K4596">
        <v>2014</v>
      </c>
      <c r="L4596" t="s">
        <v>16</v>
      </c>
      <c r="M4596" t="s">
        <v>17</v>
      </c>
    </row>
    <row r="4597" spans="1:13">
      <c r="A4597">
        <v>130511</v>
      </c>
      <c r="B4597" t="s">
        <v>4872</v>
      </c>
      <c r="C4597" t="s">
        <v>110</v>
      </c>
      <c r="D4597">
        <v>61818.01</v>
      </c>
      <c r="E4597">
        <v>7986.44</v>
      </c>
      <c r="F4597">
        <v>209.76</v>
      </c>
      <c r="G4597">
        <v>27418</v>
      </c>
      <c r="H4597">
        <v>70014.210000000006</v>
      </c>
      <c r="I4597">
        <v>97432.21</v>
      </c>
      <c r="J4597" s="1">
        <v>4.9887025535189204</v>
      </c>
      <c r="K4597">
        <v>2014</v>
      </c>
      <c r="L4597" t="s">
        <v>16</v>
      </c>
      <c r="M4597" t="s">
        <v>17</v>
      </c>
    </row>
    <row r="4598" spans="1:13">
      <c r="A4598">
        <v>130510</v>
      </c>
      <c r="B4598" t="s">
        <v>4873</v>
      </c>
      <c r="C4598" t="s">
        <v>59</v>
      </c>
      <c r="D4598">
        <v>65854</v>
      </c>
      <c r="E4598">
        <v>0</v>
      </c>
      <c r="F4598">
        <v>3104.78</v>
      </c>
      <c r="G4598">
        <v>28478.400000000001</v>
      </c>
      <c r="H4598">
        <v>68958.78</v>
      </c>
      <c r="I4598">
        <v>97437.18</v>
      </c>
      <c r="J4598" s="1">
        <v>4.9887247062395241</v>
      </c>
      <c r="K4598">
        <v>2014</v>
      </c>
      <c r="L4598" t="s">
        <v>16</v>
      </c>
      <c r="M4598" t="s">
        <v>17</v>
      </c>
    </row>
    <row r="4599" spans="1:13">
      <c r="A4599">
        <v>130509</v>
      </c>
      <c r="B4599" t="s">
        <v>4874</v>
      </c>
      <c r="C4599" t="s">
        <v>187</v>
      </c>
      <c r="D4599">
        <v>59555.199999999997</v>
      </c>
      <c r="E4599">
        <v>9822.64</v>
      </c>
      <c r="F4599">
        <v>989.4</v>
      </c>
      <c r="G4599">
        <v>27070.880000000001</v>
      </c>
      <c r="H4599">
        <v>70367.240000000005</v>
      </c>
      <c r="I4599">
        <v>97438.12</v>
      </c>
      <c r="J4599" s="1">
        <v>4.9887288959630345</v>
      </c>
      <c r="K4599">
        <v>2014</v>
      </c>
      <c r="L4599" t="s">
        <v>16</v>
      </c>
      <c r="M4599" t="s">
        <v>17</v>
      </c>
    </row>
    <row r="4600" spans="1:13">
      <c r="A4600">
        <v>130508</v>
      </c>
      <c r="B4600" t="s">
        <v>4875</v>
      </c>
      <c r="C4600" t="s">
        <v>4876</v>
      </c>
      <c r="D4600">
        <v>67051.649999999994</v>
      </c>
      <c r="E4600">
        <v>1198.5899999999999</v>
      </c>
      <c r="F4600">
        <v>0</v>
      </c>
      <c r="G4600">
        <v>29192.05</v>
      </c>
      <c r="H4600">
        <v>68250.240000000005</v>
      </c>
      <c r="I4600">
        <v>97442.29</v>
      </c>
      <c r="J4600" s="1">
        <v>4.9887474818023172</v>
      </c>
      <c r="K4600">
        <v>2014</v>
      </c>
      <c r="L4600" t="s">
        <v>16</v>
      </c>
      <c r="M4600" t="s">
        <v>17</v>
      </c>
    </row>
    <row r="4601" spans="1:13">
      <c r="A4601">
        <v>130507</v>
      </c>
      <c r="B4601" t="s">
        <v>4877</v>
      </c>
      <c r="C4601" t="s">
        <v>335</v>
      </c>
      <c r="D4601">
        <v>68268.210000000006</v>
      </c>
      <c r="E4601">
        <v>0</v>
      </c>
      <c r="F4601">
        <v>312</v>
      </c>
      <c r="G4601">
        <v>28868.07</v>
      </c>
      <c r="H4601">
        <v>68580.210000000006</v>
      </c>
      <c r="I4601">
        <v>97448.28</v>
      </c>
      <c r="J4601" s="1">
        <v>4.988774178054963</v>
      </c>
      <c r="K4601">
        <v>2014</v>
      </c>
      <c r="L4601" t="s">
        <v>16</v>
      </c>
      <c r="M4601" t="s">
        <v>17</v>
      </c>
    </row>
    <row r="4602" spans="1:13">
      <c r="A4602">
        <v>130506</v>
      </c>
      <c r="B4602" t="s">
        <v>4878</v>
      </c>
      <c r="C4602" t="s">
        <v>187</v>
      </c>
      <c r="D4602">
        <v>57135.59</v>
      </c>
      <c r="E4602">
        <v>11813.61</v>
      </c>
      <c r="F4602">
        <v>2159.64</v>
      </c>
      <c r="G4602">
        <v>26340.04</v>
      </c>
      <c r="H4602">
        <v>71108.84</v>
      </c>
      <c r="I4602">
        <v>97448.88</v>
      </c>
      <c r="J4602" s="1">
        <v>4.9887768520466116</v>
      </c>
      <c r="K4602">
        <v>2014</v>
      </c>
      <c r="L4602" t="s">
        <v>16</v>
      </c>
      <c r="M4602" t="s">
        <v>17</v>
      </c>
    </row>
    <row r="4603" spans="1:13">
      <c r="A4603">
        <v>130505</v>
      </c>
      <c r="B4603" t="s">
        <v>4879</v>
      </c>
      <c r="C4603" t="s">
        <v>545</v>
      </c>
      <c r="D4603">
        <v>63158.51</v>
      </c>
      <c r="E4603">
        <v>6079.18</v>
      </c>
      <c r="F4603">
        <v>0</v>
      </c>
      <c r="G4603">
        <v>28215.81</v>
      </c>
      <c r="H4603">
        <v>69237.69</v>
      </c>
      <c r="I4603">
        <v>97453.5</v>
      </c>
      <c r="J4603" s="1">
        <v>4.9887974412308669</v>
      </c>
      <c r="K4603">
        <v>2014</v>
      </c>
      <c r="L4603" t="s">
        <v>16</v>
      </c>
      <c r="M4603" t="s">
        <v>17</v>
      </c>
    </row>
    <row r="4604" spans="1:13">
      <c r="A4604">
        <v>130504</v>
      </c>
      <c r="B4604" t="s">
        <v>4880</v>
      </c>
      <c r="C4604" t="s">
        <v>867</v>
      </c>
      <c r="D4604">
        <v>68602</v>
      </c>
      <c r="E4604">
        <v>0</v>
      </c>
      <c r="F4604">
        <v>0</v>
      </c>
      <c r="G4604">
        <v>28855.98</v>
      </c>
      <c r="H4604">
        <v>68602</v>
      </c>
      <c r="I4604">
        <v>97457.98</v>
      </c>
      <c r="J4604" s="1">
        <v>4.9888174055683114</v>
      </c>
      <c r="K4604">
        <v>2014</v>
      </c>
      <c r="L4604" t="s">
        <v>16</v>
      </c>
      <c r="M4604" t="s">
        <v>17</v>
      </c>
    </row>
    <row r="4605" spans="1:13">
      <c r="A4605">
        <v>130502</v>
      </c>
      <c r="B4605" t="s">
        <v>4881</v>
      </c>
      <c r="C4605" t="s">
        <v>2063</v>
      </c>
      <c r="D4605">
        <v>65317.73</v>
      </c>
      <c r="E4605">
        <v>3537.37</v>
      </c>
      <c r="F4605">
        <v>0</v>
      </c>
      <c r="G4605">
        <v>28604.66</v>
      </c>
      <c r="H4605">
        <v>68855.100000000006</v>
      </c>
      <c r="I4605">
        <v>97459.76</v>
      </c>
      <c r="J4605" s="1">
        <v>4.9888253375726306</v>
      </c>
      <c r="K4605">
        <v>2014</v>
      </c>
      <c r="L4605" t="s">
        <v>16</v>
      </c>
      <c r="M4605" t="s">
        <v>17</v>
      </c>
    </row>
    <row r="4606" spans="1:13">
      <c r="A4606">
        <v>130501</v>
      </c>
      <c r="B4606" t="s">
        <v>4882</v>
      </c>
      <c r="C4606" t="s">
        <v>3526</v>
      </c>
      <c r="D4606">
        <v>68038.399999999994</v>
      </c>
      <c r="E4606">
        <v>0</v>
      </c>
      <c r="F4606">
        <v>0</v>
      </c>
      <c r="G4606">
        <v>29421.83</v>
      </c>
      <c r="H4606">
        <v>68038.399999999994</v>
      </c>
      <c r="I4606">
        <v>97460.23</v>
      </c>
      <c r="J4606" s="1">
        <v>4.9888274319540891</v>
      </c>
      <c r="K4606">
        <v>2014</v>
      </c>
      <c r="L4606" t="s">
        <v>16</v>
      </c>
      <c r="M4606" t="s">
        <v>17</v>
      </c>
    </row>
    <row r="4607" spans="1:13">
      <c r="A4607">
        <v>130500</v>
      </c>
      <c r="B4607" t="s">
        <v>4883</v>
      </c>
      <c r="C4607" t="s">
        <v>2748</v>
      </c>
      <c r="D4607">
        <v>68611.039999999994</v>
      </c>
      <c r="E4607">
        <v>0</v>
      </c>
      <c r="F4607">
        <v>0</v>
      </c>
      <c r="G4607">
        <v>28850.639999999999</v>
      </c>
      <c r="H4607">
        <v>68611.039999999994</v>
      </c>
      <c r="I4607">
        <v>97461.68</v>
      </c>
      <c r="J4607" s="1">
        <v>4.9888338932800504</v>
      </c>
      <c r="K4607">
        <v>2014</v>
      </c>
      <c r="L4607" t="s">
        <v>16</v>
      </c>
      <c r="M4607" t="s">
        <v>17</v>
      </c>
    </row>
    <row r="4608" spans="1:13">
      <c r="A4608">
        <v>130498</v>
      </c>
      <c r="B4608" t="s">
        <v>4884</v>
      </c>
      <c r="C4608" t="s">
        <v>933</v>
      </c>
      <c r="D4608">
        <v>63061.51</v>
      </c>
      <c r="E4608">
        <v>4827.9799999999996</v>
      </c>
      <c r="F4608">
        <v>1018.98</v>
      </c>
      <c r="G4608">
        <v>28558.99</v>
      </c>
      <c r="H4608">
        <v>68908.47</v>
      </c>
      <c r="I4608">
        <v>97467.46</v>
      </c>
      <c r="J4608" s="1">
        <v>4.9888596485068595</v>
      </c>
      <c r="K4608">
        <v>2014</v>
      </c>
      <c r="L4608" t="s">
        <v>16</v>
      </c>
      <c r="M4608" t="s">
        <v>17</v>
      </c>
    </row>
    <row r="4609" spans="1:13">
      <c r="A4609">
        <v>130497</v>
      </c>
      <c r="B4609" t="s">
        <v>4885</v>
      </c>
      <c r="C4609" t="s">
        <v>2669</v>
      </c>
      <c r="D4609">
        <v>60615</v>
      </c>
      <c r="E4609">
        <v>8988.0400000000009</v>
      </c>
      <c r="F4609">
        <v>624</v>
      </c>
      <c r="G4609">
        <v>27246.86</v>
      </c>
      <c r="H4609">
        <v>70227.039999999994</v>
      </c>
      <c r="I4609">
        <v>97473.9</v>
      </c>
      <c r="J4609" s="1">
        <v>4.9888883428430892</v>
      </c>
      <c r="K4609">
        <v>2014</v>
      </c>
      <c r="L4609" t="s">
        <v>16</v>
      </c>
      <c r="M4609" t="s">
        <v>17</v>
      </c>
    </row>
    <row r="4610" spans="1:13">
      <c r="A4610">
        <v>130495</v>
      </c>
      <c r="B4610" t="s">
        <v>4886</v>
      </c>
      <c r="C4610" t="s">
        <v>4887</v>
      </c>
      <c r="D4610">
        <v>59920.67</v>
      </c>
      <c r="E4610">
        <v>344.55</v>
      </c>
      <c r="F4610">
        <v>773.36</v>
      </c>
      <c r="G4610">
        <v>36438.17</v>
      </c>
      <c r="H4610">
        <v>61038.58</v>
      </c>
      <c r="I4610">
        <v>97476.75</v>
      </c>
      <c r="J4610" s="1">
        <v>4.9889010408184333</v>
      </c>
      <c r="K4610">
        <v>2014</v>
      </c>
      <c r="L4610" t="s">
        <v>16</v>
      </c>
      <c r="M4610" t="s">
        <v>17</v>
      </c>
    </row>
    <row r="4611" spans="1:13">
      <c r="A4611">
        <v>130494</v>
      </c>
      <c r="B4611" t="s">
        <v>4888</v>
      </c>
      <c r="C4611" t="s">
        <v>545</v>
      </c>
      <c r="D4611">
        <v>61191</v>
      </c>
      <c r="E4611">
        <v>8361.83</v>
      </c>
      <c r="F4611">
        <v>0</v>
      </c>
      <c r="G4611">
        <v>27934.3</v>
      </c>
      <c r="H4611">
        <v>69552.83</v>
      </c>
      <c r="I4611">
        <v>97487.13</v>
      </c>
      <c r="J4611" s="1">
        <v>4.988947285043019</v>
      </c>
      <c r="K4611">
        <v>2014</v>
      </c>
      <c r="L4611" t="s">
        <v>16</v>
      </c>
      <c r="M4611" t="s">
        <v>17</v>
      </c>
    </row>
    <row r="4612" spans="1:13">
      <c r="A4612">
        <v>130493</v>
      </c>
      <c r="B4612" t="s">
        <v>4889</v>
      </c>
      <c r="C4612" t="s">
        <v>1083</v>
      </c>
      <c r="D4612">
        <v>65699.08</v>
      </c>
      <c r="E4612">
        <v>1420.72</v>
      </c>
      <c r="F4612">
        <v>1766.44</v>
      </c>
      <c r="G4612">
        <v>28603.15</v>
      </c>
      <c r="H4612">
        <v>68886.240000000005</v>
      </c>
      <c r="I4612">
        <v>97489.39</v>
      </c>
      <c r="J4612" s="1">
        <v>4.9889573529786775</v>
      </c>
      <c r="K4612">
        <v>2014</v>
      </c>
      <c r="L4612" t="s">
        <v>16</v>
      </c>
      <c r="M4612" t="s">
        <v>17</v>
      </c>
    </row>
    <row r="4613" spans="1:13">
      <c r="A4613">
        <v>130492</v>
      </c>
      <c r="B4613" t="s">
        <v>4890</v>
      </c>
      <c r="C4613" t="s">
        <v>700</v>
      </c>
      <c r="D4613">
        <v>65055</v>
      </c>
      <c r="E4613">
        <v>3608.44</v>
      </c>
      <c r="F4613">
        <v>624</v>
      </c>
      <c r="G4613">
        <v>28217.18</v>
      </c>
      <c r="H4613">
        <v>69287.44</v>
      </c>
      <c r="I4613">
        <v>97504.62</v>
      </c>
      <c r="J4613" s="1">
        <v>4.9890251940879802</v>
      </c>
      <c r="K4613">
        <v>2014</v>
      </c>
      <c r="L4613" t="s">
        <v>16</v>
      </c>
      <c r="M4613" t="s">
        <v>17</v>
      </c>
    </row>
    <row r="4614" spans="1:13">
      <c r="A4614">
        <v>130491</v>
      </c>
      <c r="B4614" t="s">
        <v>4891</v>
      </c>
      <c r="C4614" t="s">
        <v>3031</v>
      </c>
      <c r="D4614">
        <v>60771</v>
      </c>
      <c r="E4614">
        <v>8833.49</v>
      </c>
      <c r="F4614">
        <v>624</v>
      </c>
      <c r="G4614">
        <v>27278.33</v>
      </c>
      <c r="H4614">
        <v>70228.490000000005</v>
      </c>
      <c r="I4614">
        <v>97506.82</v>
      </c>
      <c r="J4614" s="1">
        <v>4.9890349929783451</v>
      </c>
      <c r="K4614">
        <v>2014</v>
      </c>
      <c r="L4614" t="s">
        <v>16</v>
      </c>
      <c r="M4614" t="s">
        <v>17</v>
      </c>
    </row>
    <row r="4615" spans="1:13">
      <c r="A4615">
        <v>130490</v>
      </c>
      <c r="B4615" t="s">
        <v>4892</v>
      </c>
      <c r="C4615" t="s">
        <v>602</v>
      </c>
      <c r="D4615">
        <v>65055.01</v>
      </c>
      <c r="E4615">
        <v>2457.58</v>
      </c>
      <c r="F4615">
        <v>1624</v>
      </c>
      <c r="G4615">
        <v>28392.9</v>
      </c>
      <c r="H4615">
        <v>69136.59</v>
      </c>
      <c r="I4615">
        <v>97529.49</v>
      </c>
      <c r="J4615" s="1">
        <v>4.9891359532144062</v>
      </c>
      <c r="K4615">
        <v>2014</v>
      </c>
      <c r="L4615" t="s">
        <v>16</v>
      </c>
      <c r="M4615" t="s">
        <v>17</v>
      </c>
    </row>
    <row r="4616" spans="1:13">
      <c r="A4616">
        <v>130489</v>
      </c>
      <c r="B4616" t="s">
        <v>4893</v>
      </c>
      <c r="C4616" t="s">
        <v>933</v>
      </c>
      <c r="D4616">
        <v>63462</v>
      </c>
      <c r="E4616">
        <v>4197.59</v>
      </c>
      <c r="F4616">
        <v>1756.81</v>
      </c>
      <c r="G4616">
        <v>28116.7</v>
      </c>
      <c r="H4616">
        <v>69416.399999999994</v>
      </c>
      <c r="I4616">
        <v>97533.1</v>
      </c>
      <c r="J4616" s="1">
        <v>4.989152028086373</v>
      </c>
      <c r="K4616">
        <v>2014</v>
      </c>
      <c r="L4616" t="s">
        <v>16</v>
      </c>
      <c r="M4616" t="s">
        <v>17</v>
      </c>
    </row>
    <row r="4617" spans="1:13">
      <c r="A4617">
        <v>130488</v>
      </c>
      <c r="B4617" t="s">
        <v>4894</v>
      </c>
      <c r="C4617" t="s">
        <v>3177</v>
      </c>
      <c r="D4617">
        <v>67331.03</v>
      </c>
      <c r="E4617">
        <v>941.13</v>
      </c>
      <c r="F4617">
        <v>0</v>
      </c>
      <c r="G4617">
        <v>29267.74</v>
      </c>
      <c r="H4617">
        <v>68272.160000000003</v>
      </c>
      <c r="I4617">
        <v>97539.9</v>
      </c>
      <c r="J4617" s="1">
        <v>4.9891823060077467</v>
      </c>
      <c r="K4617">
        <v>2014</v>
      </c>
      <c r="L4617" t="s">
        <v>16</v>
      </c>
      <c r="M4617" t="s">
        <v>17</v>
      </c>
    </row>
    <row r="4618" spans="1:13">
      <c r="A4618">
        <v>130486</v>
      </c>
      <c r="B4618" t="s">
        <v>4895</v>
      </c>
      <c r="C4618" t="s">
        <v>254</v>
      </c>
      <c r="D4618">
        <v>67474.02</v>
      </c>
      <c r="E4618">
        <v>713.44</v>
      </c>
      <c r="F4618">
        <v>624</v>
      </c>
      <c r="G4618">
        <v>28745.82</v>
      </c>
      <c r="H4618">
        <v>68811.460000000006</v>
      </c>
      <c r="I4618">
        <v>97557.28</v>
      </c>
      <c r="J4618" s="1">
        <v>4.9892596832216611</v>
      </c>
      <c r="K4618">
        <v>2014</v>
      </c>
      <c r="L4618" t="s">
        <v>16</v>
      </c>
      <c r="M4618" t="s">
        <v>17</v>
      </c>
    </row>
    <row r="4619" spans="1:13">
      <c r="A4619">
        <v>130484</v>
      </c>
      <c r="B4619" t="s">
        <v>4896</v>
      </c>
      <c r="C4619" t="s">
        <v>335</v>
      </c>
      <c r="D4619">
        <v>67641.440000000002</v>
      </c>
      <c r="E4619">
        <v>0</v>
      </c>
      <c r="F4619">
        <v>1132</v>
      </c>
      <c r="G4619">
        <v>28787.34</v>
      </c>
      <c r="H4619">
        <v>68773.440000000002</v>
      </c>
      <c r="I4619">
        <v>97560.78</v>
      </c>
      <c r="J4619" s="1">
        <v>4.9892752638469178</v>
      </c>
      <c r="K4619">
        <v>2014</v>
      </c>
      <c r="L4619" t="s">
        <v>16</v>
      </c>
      <c r="M4619" t="s">
        <v>17</v>
      </c>
    </row>
    <row r="4620" spans="1:13">
      <c r="A4620">
        <v>130483</v>
      </c>
      <c r="B4620" t="s">
        <v>4897</v>
      </c>
      <c r="C4620" t="s">
        <v>4712</v>
      </c>
      <c r="D4620">
        <v>68799</v>
      </c>
      <c r="E4620">
        <v>0</v>
      </c>
      <c r="F4620">
        <v>0</v>
      </c>
      <c r="G4620">
        <v>28762.29</v>
      </c>
      <c r="H4620">
        <v>68799</v>
      </c>
      <c r="I4620">
        <v>97561.29</v>
      </c>
      <c r="J4620" s="1">
        <v>4.9892775341199398</v>
      </c>
      <c r="K4620">
        <v>2014</v>
      </c>
      <c r="L4620" t="s">
        <v>16</v>
      </c>
      <c r="M4620" t="s">
        <v>17</v>
      </c>
    </row>
    <row r="4621" spans="1:13">
      <c r="A4621">
        <v>130482</v>
      </c>
      <c r="B4621" t="s">
        <v>4898</v>
      </c>
      <c r="C4621" t="s">
        <v>1578</v>
      </c>
      <c r="D4621">
        <v>67822.8</v>
      </c>
      <c r="E4621">
        <v>0</v>
      </c>
      <c r="F4621">
        <v>312</v>
      </c>
      <c r="G4621">
        <v>29432.61</v>
      </c>
      <c r="H4621">
        <v>68134.8</v>
      </c>
      <c r="I4621">
        <v>97567.41</v>
      </c>
      <c r="J4621" s="1">
        <v>4.9893047764705534</v>
      </c>
      <c r="K4621">
        <v>2014</v>
      </c>
      <c r="L4621" t="s">
        <v>16</v>
      </c>
      <c r="M4621" t="s">
        <v>17</v>
      </c>
    </row>
    <row r="4622" spans="1:13">
      <c r="A4622">
        <v>130481</v>
      </c>
      <c r="B4622" t="s">
        <v>4899</v>
      </c>
      <c r="C4622" t="s">
        <v>329</v>
      </c>
      <c r="D4622">
        <v>58730.76</v>
      </c>
      <c r="E4622">
        <v>5344.43</v>
      </c>
      <c r="F4622">
        <v>2417.4</v>
      </c>
      <c r="G4622">
        <v>31075.99</v>
      </c>
      <c r="H4622">
        <v>66492.59</v>
      </c>
      <c r="I4622">
        <v>97568.58</v>
      </c>
      <c r="J4622" s="1">
        <v>4.9893099843724258</v>
      </c>
      <c r="K4622">
        <v>2014</v>
      </c>
      <c r="L4622" t="s">
        <v>16</v>
      </c>
      <c r="M4622" t="s">
        <v>17</v>
      </c>
    </row>
    <row r="4623" spans="1:13">
      <c r="A4623">
        <v>130480</v>
      </c>
      <c r="B4623" t="s">
        <v>4900</v>
      </c>
      <c r="C4623" t="s">
        <v>1083</v>
      </c>
      <c r="D4623">
        <v>65699.06</v>
      </c>
      <c r="E4623">
        <v>1448.85</v>
      </c>
      <c r="F4623">
        <v>1809.04</v>
      </c>
      <c r="G4623">
        <v>28612.53</v>
      </c>
      <c r="H4623">
        <v>68956.95</v>
      </c>
      <c r="I4623">
        <v>97569.48</v>
      </c>
      <c r="J4623" s="1">
        <v>4.9893139904082933</v>
      </c>
      <c r="K4623">
        <v>2014</v>
      </c>
      <c r="L4623" t="s">
        <v>16</v>
      </c>
      <c r="M4623" t="s">
        <v>17</v>
      </c>
    </row>
    <row r="4624" spans="1:13">
      <c r="A4624">
        <v>130479</v>
      </c>
      <c r="B4624" t="s">
        <v>4901</v>
      </c>
      <c r="C4624" t="s">
        <v>329</v>
      </c>
      <c r="D4624">
        <v>62995.1</v>
      </c>
      <c r="E4624">
        <v>3553.27</v>
      </c>
      <c r="F4624">
        <v>1140.98</v>
      </c>
      <c r="G4624">
        <v>29880.41</v>
      </c>
      <c r="H4624">
        <v>67689.350000000006</v>
      </c>
      <c r="I4624">
        <v>97569.76</v>
      </c>
      <c r="J4624" s="1">
        <v>4.9893152367230265</v>
      </c>
      <c r="K4624">
        <v>2014</v>
      </c>
      <c r="L4624" t="s">
        <v>16</v>
      </c>
      <c r="M4624" t="s">
        <v>17</v>
      </c>
    </row>
    <row r="4625" spans="1:13">
      <c r="A4625">
        <v>130478</v>
      </c>
      <c r="B4625" t="s">
        <v>4902</v>
      </c>
      <c r="C4625" t="s">
        <v>1083</v>
      </c>
      <c r="D4625">
        <v>65699.05</v>
      </c>
      <c r="E4625">
        <v>1477</v>
      </c>
      <c r="F4625">
        <v>1786.79</v>
      </c>
      <c r="G4625">
        <v>28607.77</v>
      </c>
      <c r="H4625">
        <v>68962.84</v>
      </c>
      <c r="I4625">
        <v>97570.61</v>
      </c>
      <c r="J4625" s="1">
        <v>4.9893190201565583</v>
      </c>
      <c r="K4625">
        <v>2014</v>
      </c>
      <c r="L4625" t="s">
        <v>16</v>
      </c>
      <c r="M4625" t="s">
        <v>17</v>
      </c>
    </row>
    <row r="4626" spans="1:13">
      <c r="A4626">
        <v>130477</v>
      </c>
      <c r="B4626" t="s">
        <v>4903</v>
      </c>
      <c r="C4626" t="s">
        <v>1083</v>
      </c>
      <c r="D4626">
        <v>63356.639999999999</v>
      </c>
      <c r="E4626">
        <v>4165.8900000000003</v>
      </c>
      <c r="F4626">
        <v>2334.7399999999998</v>
      </c>
      <c r="G4626">
        <v>27718.31</v>
      </c>
      <c r="H4626">
        <v>69857.27</v>
      </c>
      <c r="I4626">
        <v>97575.58</v>
      </c>
      <c r="J4626" s="1">
        <v>4.9893411414552169</v>
      </c>
      <c r="K4626">
        <v>2014</v>
      </c>
      <c r="L4626" t="s">
        <v>16</v>
      </c>
      <c r="M4626" t="s">
        <v>17</v>
      </c>
    </row>
    <row r="4627" spans="1:13">
      <c r="A4627">
        <v>130476</v>
      </c>
      <c r="B4627" t="s">
        <v>4904</v>
      </c>
      <c r="C4627" t="s">
        <v>4905</v>
      </c>
      <c r="D4627">
        <v>70328.53</v>
      </c>
      <c r="E4627">
        <v>0</v>
      </c>
      <c r="F4627">
        <v>0</v>
      </c>
      <c r="G4627">
        <v>27252.48</v>
      </c>
      <c r="H4627">
        <v>70328.53</v>
      </c>
      <c r="I4627">
        <v>97581.01</v>
      </c>
      <c r="J4627" s="1">
        <v>4.9893653089100525</v>
      </c>
      <c r="K4627">
        <v>2014</v>
      </c>
      <c r="L4627" t="s">
        <v>16</v>
      </c>
      <c r="M4627" t="s">
        <v>17</v>
      </c>
    </row>
    <row r="4628" spans="1:13">
      <c r="A4628">
        <v>130475</v>
      </c>
      <c r="B4628" t="s">
        <v>4906</v>
      </c>
      <c r="C4628" t="s">
        <v>329</v>
      </c>
      <c r="D4628">
        <v>57297.89</v>
      </c>
      <c r="E4628">
        <v>6927.65</v>
      </c>
      <c r="F4628">
        <v>2869.8</v>
      </c>
      <c r="G4628">
        <v>30493.599999999999</v>
      </c>
      <c r="H4628">
        <v>67095.34</v>
      </c>
      <c r="I4628">
        <v>97588.94</v>
      </c>
      <c r="J4628" s="1">
        <v>4.98940060076972</v>
      </c>
      <c r="K4628">
        <v>2014</v>
      </c>
      <c r="L4628" t="s">
        <v>16</v>
      </c>
      <c r="M4628" t="s">
        <v>17</v>
      </c>
    </row>
    <row r="4629" spans="1:13">
      <c r="A4629">
        <v>130473</v>
      </c>
      <c r="B4629" t="s">
        <v>4907</v>
      </c>
      <c r="C4629" t="s">
        <v>65</v>
      </c>
      <c r="D4629">
        <v>54604.39</v>
      </c>
      <c r="E4629">
        <v>11838.68</v>
      </c>
      <c r="F4629">
        <v>3625.3</v>
      </c>
      <c r="G4629">
        <v>27527.91</v>
      </c>
      <c r="H4629">
        <v>70068.37</v>
      </c>
      <c r="I4629">
        <v>97596.28</v>
      </c>
      <c r="J4629" s="1">
        <v>4.9894332643238428</v>
      </c>
      <c r="K4629">
        <v>2014</v>
      </c>
      <c r="L4629" t="s">
        <v>16</v>
      </c>
      <c r="M4629" t="s">
        <v>17</v>
      </c>
    </row>
    <row r="4630" spans="1:13">
      <c r="A4630">
        <v>130471</v>
      </c>
      <c r="B4630" t="s">
        <v>4908</v>
      </c>
      <c r="C4630" t="s">
        <v>1142</v>
      </c>
      <c r="D4630">
        <v>66777.62</v>
      </c>
      <c r="E4630">
        <v>0</v>
      </c>
      <c r="F4630">
        <v>1380</v>
      </c>
      <c r="G4630">
        <v>29443.87</v>
      </c>
      <c r="H4630">
        <v>68157.62</v>
      </c>
      <c r="I4630">
        <v>97601.49</v>
      </c>
      <c r="J4630" s="1">
        <v>4.9894564477265142</v>
      </c>
      <c r="K4630">
        <v>2014</v>
      </c>
      <c r="L4630" t="s">
        <v>16</v>
      </c>
      <c r="M4630" t="s">
        <v>17</v>
      </c>
    </row>
    <row r="4631" spans="1:13">
      <c r="A4631">
        <v>130470</v>
      </c>
      <c r="B4631" t="s">
        <v>4909</v>
      </c>
      <c r="C4631" t="s">
        <v>1631</v>
      </c>
      <c r="D4631">
        <v>65400.08</v>
      </c>
      <c r="E4631">
        <v>1034.06</v>
      </c>
      <c r="F4631">
        <v>2465</v>
      </c>
      <c r="G4631">
        <v>28706.55</v>
      </c>
      <c r="H4631">
        <v>68899.14</v>
      </c>
      <c r="I4631">
        <v>97605.69</v>
      </c>
      <c r="J4631" s="1">
        <v>4.9894751359409977</v>
      </c>
      <c r="K4631">
        <v>2014</v>
      </c>
      <c r="L4631" t="s">
        <v>16</v>
      </c>
      <c r="M4631" t="s">
        <v>17</v>
      </c>
    </row>
    <row r="4632" spans="1:13">
      <c r="A4632">
        <v>130469</v>
      </c>
      <c r="B4632" t="s">
        <v>4910</v>
      </c>
      <c r="C4632" t="s">
        <v>1083</v>
      </c>
      <c r="D4632">
        <v>61058.19</v>
      </c>
      <c r="E4632">
        <v>999.93</v>
      </c>
      <c r="F4632">
        <v>6468.06</v>
      </c>
      <c r="G4632">
        <v>29085.040000000001</v>
      </c>
      <c r="H4632">
        <v>68526.179999999993</v>
      </c>
      <c r="I4632">
        <v>97611.22</v>
      </c>
      <c r="J4632" s="1">
        <v>4.9894997408636508</v>
      </c>
      <c r="K4632">
        <v>2014</v>
      </c>
      <c r="L4632" t="s">
        <v>16</v>
      </c>
      <c r="M4632" t="s">
        <v>17</v>
      </c>
    </row>
    <row r="4633" spans="1:13">
      <c r="A4633">
        <v>130468</v>
      </c>
      <c r="B4633" t="s">
        <v>4911</v>
      </c>
      <c r="C4633" t="s">
        <v>176</v>
      </c>
      <c r="D4633">
        <v>60204.2</v>
      </c>
      <c r="E4633">
        <v>2280.4699999999998</v>
      </c>
      <c r="F4633">
        <v>5693.67</v>
      </c>
      <c r="G4633">
        <v>29433.599999999999</v>
      </c>
      <c r="H4633">
        <v>68178.34</v>
      </c>
      <c r="I4633">
        <v>97611.94</v>
      </c>
      <c r="J4633" s="1">
        <v>4.9895029442953236</v>
      </c>
      <c r="K4633">
        <v>2014</v>
      </c>
      <c r="L4633" t="s">
        <v>16</v>
      </c>
      <c r="M4633" t="s">
        <v>17</v>
      </c>
    </row>
    <row r="4634" spans="1:13">
      <c r="A4634">
        <v>130467</v>
      </c>
      <c r="B4634" t="s">
        <v>4912</v>
      </c>
      <c r="C4634" t="s">
        <v>187</v>
      </c>
      <c r="D4634">
        <v>58878.91</v>
      </c>
      <c r="E4634">
        <v>11053.3</v>
      </c>
      <c r="F4634">
        <v>932.79</v>
      </c>
      <c r="G4634">
        <v>26751.31</v>
      </c>
      <c r="H4634">
        <v>70865</v>
      </c>
      <c r="I4634">
        <v>97616.31</v>
      </c>
      <c r="J4634" s="1">
        <v>4.9895223868389742</v>
      </c>
      <c r="K4634">
        <v>2014</v>
      </c>
      <c r="L4634" t="s">
        <v>16</v>
      </c>
      <c r="M4634" t="s">
        <v>17</v>
      </c>
    </row>
    <row r="4635" spans="1:13">
      <c r="A4635">
        <v>130466</v>
      </c>
      <c r="B4635" t="s">
        <v>4913</v>
      </c>
      <c r="C4635" t="s">
        <v>110</v>
      </c>
      <c r="D4635">
        <v>61818.01</v>
      </c>
      <c r="E4635">
        <v>312.24</v>
      </c>
      <c r="F4635">
        <v>6663.34</v>
      </c>
      <c r="G4635">
        <v>28828.9</v>
      </c>
      <c r="H4635">
        <v>68793.59</v>
      </c>
      <c r="I4635">
        <v>97622.49</v>
      </c>
      <c r="J4635" s="1">
        <v>4.9895498807582053</v>
      </c>
      <c r="K4635">
        <v>2014</v>
      </c>
      <c r="L4635" t="s">
        <v>16</v>
      </c>
      <c r="M4635" t="s">
        <v>17</v>
      </c>
    </row>
    <row r="4636" spans="1:13">
      <c r="A4636">
        <v>130464</v>
      </c>
      <c r="B4636" t="s">
        <v>4914</v>
      </c>
      <c r="C4636" t="s">
        <v>1083</v>
      </c>
      <c r="D4636">
        <v>65699.05</v>
      </c>
      <c r="E4636">
        <v>1362.52</v>
      </c>
      <c r="F4636">
        <v>1937.86</v>
      </c>
      <c r="G4636">
        <v>28644.98</v>
      </c>
      <c r="H4636">
        <v>68999.429999999993</v>
      </c>
      <c r="I4636">
        <v>97644.41</v>
      </c>
      <c r="J4636" s="1">
        <v>4.9896473856101116</v>
      </c>
      <c r="K4636">
        <v>2014</v>
      </c>
      <c r="L4636" t="s">
        <v>16</v>
      </c>
      <c r="M4636" t="s">
        <v>17</v>
      </c>
    </row>
    <row r="4637" spans="1:13">
      <c r="A4637">
        <v>130462</v>
      </c>
      <c r="B4637" t="s">
        <v>4915</v>
      </c>
      <c r="C4637" t="s">
        <v>329</v>
      </c>
      <c r="D4637">
        <v>61086.21</v>
      </c>
      <c r="E4637">
        <v>16447.009999999998</v>
      </c>
      <c r="F4637">
        <v>1775.96</v>
      </c>
      <c r="G4637">
        <v>18347.53</v>
      </c>
      <c r="H4637">
        <v>79309.179999999993</v>
      </c>
      <c r="I4637">
        <v>97656.71</v>
      </c>
      <c r="J4637" s="1">
        <v>4.9897020890560979</v>
      </c>
      <c r="K4637">
        <v>2014</v>
      </c>
      <c r="L4637" t="s">
        <v>16</v>
      </c>
      <c r="M4637" t="s">
        <v>17</v>
      </c>
    </row>
    <row r="4638" spans="1:13">
      <c r="A4638">
        <v>130461</v>
      </c>
      <c r="B4638" t="s">
        <v>4916</v>
      </c>
      <c r="C4638" t="s">
        <v>410</v>
      </c>
      <c r="D4638">
        <v>63462</v>
      </c>
      <c r="E4638">
        <v>367.65</v>
      </c>
      <c r="F4638">
        <v>5037.4399999999996</v>
      </c>
      <c r="G4638">
        <v>28791.89</v>
      </c>
      <c r="H4638">
        <v>68867.09</v>
      </c>
      <c r="I4638">
        <v>97658.98</v>
      </c>
      <c r="J4638" s="1">
        <v>4.9897121839795924</v>
      </c>
      <c r="K4638">
        <v>2014</v>
      </c>
      <c r="L4638" t="s">
        <v>16</v>
      </c>
      <c r="M4638" t="s">
        <v>17</v>
      </c>
    </row>
    <row r="4639" spans="1:13">
      <c r="A4639">
        <v>130460</v>
      </c>
      <c r="B4639" t="s">
        <v>4917</v>
      </c>
      <c r="C4639" t="s">
        <v>2255</v>
      </c>
      <c r="D4639">
        <v>60771.02</v>
      </c>
      <c r="E4639">
        <v>414.17</v>
      </c>
      <c r="F4639">
        <v>7660.82</v>
      </c>
      <c r="G4639">
        <v>28816.1</v>
      </c>
      <c r="H4639">
        <v>68846.009999999995</v>
      </c>
      <c r="I4639">
        <v>97662.11</v>
      </c>
      <c r="J4639" s="1">
        <v>4.9897261030267215</v>
      </c>
      <c r="K4639">
        <v>2014</v>
      </c>
      <c r="L4639" t="s">
        <v>16</v>
      </c>
      <c r="M4639" t="s">
        <v>17</v>
      </c>
    </row>
    <row r="4640" spans="1:13">
      <c r="A4640">
        <v>130459</v>
      </c>
      <c r="B4640" t="s">
        <v>4918</v>
      </c>
      <c r="C4640" t="s">
        <v>4919</v>
      </c>
      <c r="D4640">
        <v>68236.86</v>
      </c>
      <c r="E4640">
        <v>0</v>
      </c>
      <c r="F4640">
        <v>0</v>
      </c>
      <c r="G4640">
        <v>29425.64</v>
      </c>
      <c r="H4640">
        <v>68236.86</v>
      </c>
      <c r="I4640">
        <v>97662.5</v>
      </c>
      <c r="J4640" s="1">
        <v>4.9897278373176324</v>
      </c>
      <c r="K4640">
        <v>2014</v>
      </c>
      <c r="L4640" t="s">
        <v>16</v>
      </c>
      <c r="M4640" t="s">
        <v>17</v>
      </c>
    </row>
    <row r="4641" spans="1:13">
      <c r="A4641">
        <v>130458</v>
      </c>
      <c r="B4641" t="s">
        <v>4920</v>
      </c>
      <c r="C4641" t="s">
        <v>187</v>
      </c>
      <c r="D4641">
        <v>59555.199999999997</v>
      </c>
      <c r="E4641">
        <v>9491.2800000000007</v>
      </c>
      <c r="F4641">
        <v>1453.55</v>
      </c>
      <c r="G4641">
        <v>27166.79</v>
      </c>
      <c r="H4641">
        <v>70500.03</v>
      </c>
      <c r="I4641">
        <v>97666.82</v>
      </c>
      <c r="J4641" s="1">
        <v>4.9897470474614263</v>
      </c>
      <c r="K4641">
        <v>2014</v>
      </c>
      <c r="L4641" t="s">
        <v>16</v>
      </c>
      <c r="M4641" t="s">
        <v>17</v>
      </c>
    </row>
    <row r="4642" spans="1:13">
      <c r="A4642">
        <v>130457</v>
      </c>
      <c r="B4642" t="s">
        <v>4921</v>
      </c>
      <c r="C4642" t="s">
        <v>3120</v>
      </c>
      <c r="D4642">
        <v>67948</v>
      </c>
      <c r="E4642">
        <v>0</v>
      </c>
      <c r="F4642">
        <v>874</v>
      </c>
      <c r="G4642">
        <v>28849.38</v>
      </c>
      <c r="H4642">
        <v>68822</v>
      </c>
      <c r="I4642">
        <v>97671.38</v>
      </c>
      <c r="J4642" s="1">
        <v>4.9897673239136289</v>
      </c>
      <c r="K4642">
        <v>2014</v>
      </c>
      <c r="L4642" t="s">
        <v>16</v>
      </c>
      <c r="M4642" t="s">
        <v>17</v>
      </c>
    </row>
    <row r="4643" spans="1:13">
      <c r="A4643">
        <v>130456</v>
      </c>
      <c r="B4643" t="s">
        <v>4922</v>
      </c>
      <c r="C4643" t="s">
        <v>826</v>
      </c>
      <c r="D4643">
        <v>68852.89</v>
      </c>
      <c r="E4643">
        <v>0</v>
      </c>
      <c r="F4643">
        <v>0</v>
      </c>
      <c r="G4643">
        <v>28818.79</v>
      </c>
      <c r="H4643">
        <v>68852.89</v>
      </c>
      <c r="I4643">
        <v>97671.679999999993</v>
      </c>
      <c r="J4643" s="1">
        <v>4.9897686578575584</v>
      </c>
      <c r="K4643">
        <v>2014</v>
      </c>
      <c r="L4643" t="s">
        <v>16</v>
      </c>
      <c r="M4643" t="s">
        <v>17</v>
      </c>
    </row>
    <row r="4644" spans="1:13">
      <c r="A4644">
        <v>130454</v>
      </c>
      <c r="B4644" t="s">
        <v>4923</v>
      </c>
      <c r="C4644" t="s">
        <v>3031</v>
      </c>
      <c r="D4644">
        <v>60771</v>
      </c>
      <c r="E4644">
        <v>7012.42</v>
      </c>
      <c r="F4644">
        <v>2277.52</v>
      </c>
      <c r="G4644">
        <v>27636.23</v>
      </c>
      <c r="H4644">
        <v>70060.94</v>
      </c>
      <c r="I4644">
        <v>97697.17</v>
      </c>
      <c r="J4644" s="1">
        <v>4.9898819836657058</v>
      </c>
      <c r="K4644">
        <v>2014</v>
      </c>
      <c r="L4644" t="s">
        <v>16</v>
      </c>
      <c r="M4644" t="s">
        <v>17</v>
      </c>
    </row>
    <row r="4645" spans="1:13">
      <c r="A4645">
        <v>130453</v>
      </c>
      <c r="B4645" t="s">
        <v>4924</v>
      </c>
      <c r="C4645" t="s">
        <v>1083</v>
      </c>
      <c r="D4645">
        <v>65699</v>
      </c>
      <c r="E4645">
        <v>1503.2</v>
      </c>
      <c r="F4645">
        <v>1877.08</v>
      </c>
      <c r="G4645">
        <v>28631.58</v>
      </c>
      <c r="H4645">
        <v>69079.28</v>
      </c>
      <c r="I4645">
        <v>97710.86</v>
      </c>
      <c r="J4645" s="1">
        <v>4.9899428357347535</v>
      </c>
      <c r="K4645">
        <v>2014</v>
      </c>
      <c r="L4645" t="s">
        <v>16</v>
      </c>
      <c r="M4645" t="s">
        <v>17</v>
      </c>
    </row>
    <row r="4646" spans="1:13">
      <c r="A4646">
        <v>130452</v>
      </c>
      <c r="B4646" t="s">
        <v>4925</v>
      </c>
      <c r="C4646" t="s">
        <v>4926</v>
      </c>
      <c r="D4646">
        <v>68248.070000000007</v>
      </c>
      <c r="E4646">
        <v>0</v>
      </c>
      <c r="F4646">
        <v>0</v>
      </c>
      <c r="G4646">
        <v>29465.51</v>
      </c>
      <c r="H4646">
        <v>68248.070000000007</v>
      </c>
      <c r="I4646">
        <v>97713.58</v>
      </c>
      <c r="J4646" s="1">
        <v>4.9899549251232749</v>
      </c>
      <c r="K4646">
        <v>2014</v>
      </c>
      <c r="L4646" t="s">
        <v>16</v>
      </c>
      <c r="M4646" t="s">
        <v>17</v>
      </c>
    </row>
    <row r="4647" spans="1:13">
      <c r="A4647">
        <v>130451</v>
      </c>
      <c r="B4647" t="s">
        <v>4927</v>
      </c>
      <c r="C4647" t="s">
        <v>602</v>
      </c>
      <c r="D4647">
        <v>63797.32</v>
      </c>
      <c r="E4647">
        <v>2241.2399999999998</v>
      </c>
      <c r="F4647">
        <v>4028.1</v>
      </c>
      <c r="G4647">
        <v>27647.18</v>
      </c>
      <c r="H4647">
        <v>70066.66</v>
      </c>
      <c r="I4647">
        <v>97713.84</v>
      </c>
      <c r="J4647" s="1">
        <v>4.9899560807089678</v>
      </c>
      <c r="K4647">
        <v>2014</v>
      </c>
      <c r="L4647" t="s">
        <v>16</v>
      </c>
      <c r="M4647" t="s">
        <v>17</v>
      </c>
    </row>
    <row r="4648" spans="1:13">
      <c r="A4648">
        <v>130450</v>
      </c>
      <c r="B4648" t="s">
        <v>4928</v>
      </c>
      <c r="C4648" t="s">
        <v>1142</v>
      </c>
      <c r="D4648">
        <v>68256.800000000003</v>
      </c>
      <c r="E4648">
        <v>0</v>
      </c>
      <c r="F4648">
        <v>0</v>
      </c>
      <c r="G4648">
        <v>29461.65</v>
      </c>
      <c r="H4648">
        <v>68256.800000000003</v>
      </c>
      <c r="I4648">
        <v>97718.45</v>
      </c>
      <c r="J4648" s="1">
        <v>4.9899765696216436</v>
      </c>
      <c r="K4648">
        <v>2014</v>
      </c>
      <c r="L4648" t="s">
        <v>16</v>
      </c>
      <c r="M4648" t="s">
        <v>17</v>
      </c>
    </row>
    <row r="4649" spans="1:13">
      <c r="A4649">
        <v>130448</v>
      </c>
      <c r="B4649" t="s">
        <v>4929</v>
      </c>
      <c r="C4649" t="s">
        <v>110</v>
      </c>
      <c r="D4649">
        <v>61818</v>
      </c>
      <c r="E4649">
        <v>794.15</v>
      </c>
      <c r="F4649">
        <v>6351.8</v>
      </c>
      <c r="G4649">
        <v>28760.61</v>
      </c>
      <c r="H4649">
        <v>68963.95</v>
      </c>
      <c r="I4649">
        <v>97724.56</v>
      </c>
      <c r="J4649" s="1">
        <v>4.9900037237192532</v>
      </c>
      <c r="K4649">
        <v>2014</v>
      </c>
      <c r="L4649" t="s">
        <v>16</v>
      </c>
      <c r="M4649" t="s">
        <v>17</v>
      </c>
    </row>
    <row r="4650" spans="1:13">
      <c r="A4650">
        <v>130447</v>
      </c>
      <c r="B4650" t="s">
        <v>4930</v>
      </c>
      <c r="C4650" t="s">
        <v>2714</v>
      </c>
      <c r="D4650">
        <v>68805.009999999995</v>
      </c>
      <c r="E4650">
        <v>0</v>
      </c>
      <c r="F4650">
        <v>0</v>
      </c>
      <c r="G4650">
        <v>28924.69</v>
      </c>
      <c r="H4650">
        <v>68805.009999999995</v>
      </c>
      <c r="I4650">
        <v>97729.7</v>
      </c>
      <c r="J4650" s="1">
        <v>4.9900265656223919</v>
      </c>
      <c r="K4650">
        <v>2014</v>
      </c>
      <c r="L4650" t="s">
        <v>16</v>
      </c>
      <c r="M4650" t="s">
        <v>17</v>
      </c>
    </row>
    <row r="4651" spans="1:13">
      <c r="A4651">
        <v>130446</v>
      </c>
      <c r="B4651" t="s">
        <v>4931</v>
      </c>
      <c r="C4651" t="s">
        <v>1083</v>
      </c>
      <c r="D4651">
        <v>65636.06</v>
      </c>
      <c r="E4651">
        <v>1000.22</v>
      </c>
      <c r="F4651">
        <v>2391.65</v>
      </c>
      <c r="G4651">
        <v>28709.05</v>
      </c>
      <c r="H4651">
        <v>69027.929999999993</v>
      </c>
      <c r="I4651">
        <v>97736.98</v>
      </c>
      <c r="J4651" s="1">
        <v>4.9900589155229449</v>
      </c>
      <c r="K4651">
        <v>2014</v>
      </c>
      <c r="L4651" t="s">
        <v>16</v>
      </c>
      <c r="M4651" t="s">
        <v>17</v>
      </c>
    </row>
    <row r="4652" spans="1:13">
      <c r="A4652">
        <v>130444</v>
      </c>
      <c r="B4652" t="s">
        <v>4932</v>
      </c>
      <c r="C4652" t="s">
        <v>3031</v>
      </c>
      <c r="D4652">
        <v>58807.199999999997</v>
      </c>
      <c r="E4652">
        <v>8509.86</v>
      </c>
      <c r="F4652">
        <v>3408.55</v>
      </c>
      <c r="G4652">
        <v>27016.26</v>
      </c>
      <c r="H4652">
        <v>70725.61</v>
      </c>
      <c r="I4652">
        <v>97741.87</v>
      </c>
      <c r="J4652" s="1">
        <v>4.9900806437049647</v>
      </c>
      <c r="K4652">
        <v>2014</v>
      </c>
      <c r="L4652" t="s">
        <v>16</v>
      </c>
      <c r="M4652" t="s">
        <v>17</v>
      </c>
    </row>
    <row r="4653" spans="1:13">
      <c r="A4653">
        <v>130443</v>
      </c>
      <c r="B4653" t="s">
        <v>4933</v>
      </c>
      <c r="C4653" t="s">
        <v>4305</v>
      </c>
      <c r="D4653">
        <v>68268.03</v>
      </c>
      <c r="E4653">
        <v>0</v>
      </c>
      <c r="F4653">
        <v>0</v>
      </c>
      <c r="G4653">
        <v>29478.51</v>
      </c>
      <c r="H4653">
        <v>68268.03</v>
      </c>
      <c r="I4653">
        <v>97746.54</v>
      </c>
      <c r="J4653" s="1">
        <v>4.9901013933261922</v>
      </c>
      <c r="K4653">
        <v>2014</v>
      </c>
      <c r="L4653" t="s">
        <v>16</v>
      </c>
      <c r="M4653" t="s">
        <v>17</v>
      </c>
    </row>
    <row r="4654" spans="1:13">
      <c r="A4654">
        <v>130441</v>
      </c>
      <c r="B4654" t="s">
        <v>4934</v>
      </c>
      <c r="C4654" t="s">
        <v>4451</v>
      </c>
      <c r="D4654">
        <v>67924.399999999994</v>
      </c>
      <c r="E4654">
        <v>0</v>
      </c>
      <c r="F4654">
        <v>341.5</v>
      </c>
      <c r="G4654">
        <v>29481.98</v>
      </c>
      <c r="H4654">
        <v>68265.899999999994</v>
      </c>
      <c r="I4654">
        <v>97747.88</v>
      </c>
      <c r="J4654" s="1">
        <v>4.9901073469959263</v>
      </c>
      <c r="K4654">
        <v>2014</v>
      </c>
      <c r="L4654" t="s">
        <v>16</v>
      </c>
      <c r="M4654" t="s">
        <v>17</v>
      </c>
    </row>
    <row r="4655" spans="1:13">
      <c r="A4655">
        <v>130439</v>
      </c>
      <c r="B4655" t="s">
        <v>4935</v>
      </c>
      <c r="C4655" t="s">
        <v>2748</v>
      </c>
      <c r="D4655">
        <v>65854.03</v>
      </c>
      <c r="E4655">
        <v>2898.54</v>
      </c>
      <c r="F4655">
        <v>621.6</v>
      </c>
      <c r="G4655">
        <v>28391.24</v>
      </c>
      <c r="H4655">
        <v>69374.17</v>
      </c>
      <c r="I4655">
        <v>97765.41</v>
      </c>
      <c r="J4655" s="1">
        <v>4.9901852259195341</v>
      </c>
      <c r="K4655">
        <v>2014</v>
      </c>
      <c r="L4655" t="s">
        <v>16</v>
      </c>
      <c r="M4655" t="s">
        <v>17</v>
      </c>
    </row>
    <row r="4656" spans="1:13">
      <c r="A4656">
        <v>130438</v>
      </c>
      <c r="B4656" t="s">
        <v>4936</v>
      </c>
      <c r="C4656" t="s">
        <v>867</v>
      </c>
      <c r="D4656">
        <v>64022.58</v>
      </c>
      <c r="E4656">
        <v>5182.3500000000004</v>
      </c>
      <c r="F4656">
        <v>0</v>
      </c>
      <c r="G4656">
        <v>28562.82</v>
      </c>
      <c r="H4656">
        <v>69204.929999999993</v>
      </c>
      <c r="I4656">
        <v>97767.75</v>
      </c>
      <c r="J4656" s="1">
        <v>4.9901956205665368</v>
      </c>
      <c r="K4656">
        <v>2014</v>
      </c>
      <c r="L4656" t="s">
        <v>16</v>
      </c>
      <c r="M4656" t="s">
        <v>17</v>
      </c>
    </row>
    <row r="4657" spans="1:13">
      <c r="A4657">
        <v>130436</v>
      </c>
      <c r="B4657" t="s">
        <v>4937</v>
      </c>
      <c r="C4657" t="s">
        <v>1083</v>
      </c>
      <c r="D4657">
        <v>63104.43</v>
      </c>
      <c r="E4657">
        <v>524.37</v>
      </c>
      <c r="F4657">
        <v>4819.42</v>
      </c>
      <c r="G4657">
        <v>29322.27</v>
      </c>
      <c r="H4657">
        <v>68448.22</v>
      </c>
      <c r="I4657">
        <v>97770.49</v>
      </c>
      <c r="J4657" s="1">
        <v>4.9902077917600636</v>
      </c>
      <c r="K4657">
        <v>2014</v>
      </c>
      <c r="L4657" t="s">
        <v>16</v>
      </c>
      <c r="M4657" t="s">
        <v>17</v>
      </c>
    </row>
    <row r="4658" spans="1:13">
      <c r="A4658">
        <v>130435</v>
      </c>
      <c r="B4658" t="s">
        <v>4938</v>
      </c>
      <c r="C4658" t="s">
        <v>968</v>
      </c>
      <c r="D4658">
        <v>68852.12</v>
      </c>
      <c r="E4658">
        <v>0</v>
      </c>
      <c r="F4658">
        <v>0</v>
      </c>
      <c r="G4658">
        <v>28919.61</v>
      </c>
      <c r="H4658">
        <v>68852.12</v>
      </c>
      <c r="I4658">
        <v>97771.73</v>
      </c>
      <c r="J4658" s="1">
        <v>4.99021329977933</v>
      </c>
      <c r="K4658">
        <v>2014</v>
      </c>
      <c r="L4658" t="s">
        <v>16</v>
      </c>
      <c r="M4658" t="s">
        <v>17</v>
      </c>
    </row>
    <row r="4659" spans="1:13">
      <c r="A4659">
        <v>130433</v>
      </c>
      <c r="B4659" t="s">
        <v>4939</v>
      </c>
      <c r="C4659" t="s">
        <v>288</v>
      </c>
      <c r="D4659">
        <v>68300.509999999995</v>
      </c>
      <c r="E4659">
        <v>0</v>
      </c>
      <c r="F4659">
        <v>0</v>
      </c>
      <c r="G4659">
        <v>29476.76</v>
      </c>
      <c r="H4659">
        <v>68300.509999999995</v>
      </c>
      <c r="I4659">
        <v>97777.27</v>
      </c>
      <c r="J4659" s="1">
        <v>4.9902379073347802</v>
      </c>
      <c r="K4659">
        <v>2014</v>
      </c>
      <c r="L4659" t="s">
        <v>16</v>
      </c>
      <c r="M4659" t="s">
        <v>17</v>
      </c>
    </row>
    <row r="4660" spans="1:13">
      <c r="A4660">
        <v>130432</v>
      </c>
      <c r="B4660" t="s">
        <v>4940</v>
      </c>
      <c r="C4660" t="s">
        <v>652</v>
      </c>
      <c r="D4660">
        <v>65671.16</v>
      </c>
      <c r="E4660">
        <v>2785</v>
      </c>
      <c r="F4660">
        <v>958.74</v>
      </c>
      <c r="G4660">
        <v>28365.03</v>
      </c>
      <c r="H4660">
        <v>69414.899999999994</v>
      </c>
      <c r="I4660">
        <v>97779.93</v>
      </c>
      <c r="J4660" s="1">
        <v>4.9902497220194038</v>
      </c>
      <c r="K4660">
        <v>2014</v>
      </c>
      <c r="L4660" t="s">
        <v>16</v>
      </c>
      <c r="M4660" t="s">
        <v>17</v>
      </c>
    </row>
    <row r="4661" spans="1:13">
      <c r="A4661">
        <v>130429</v>
      </c>
      <c r="B4661" t="s">
        <v>4941</v>
      </c>
      <c r="C4661" t="s">
        <v>110</v>
      </c>
      <c r="D4661">
        <v>61818</v>
      </c>
      <c r="E4661">
        <v>1494.12</v>
      </c>
      <c r="F4661">
        <v>6639.58</v>
      </c>
      <c r="G4661">
        <v>27839.01</v>
      </c>
      <c r="H4661">
        <v>69951.7</v>
      </c>
      <c r="I4661">
        <v>97790.71</v>
      </c>
      <c r="J4661" s="1">
        <v>4.9902975992930036</v>
      </c>
      <c r="K4661">
        <v>2014</v>
      </c>
      <c r="L4661" t="s">
        <v>16</v>
      </c>
      <c r="M4661" t="s">
        <v>17</v>
      </c>
    </row>
    <row r="4662" spans="1:13">
      <c r="A4662">
        <v>130428</v>
      </c>
      <c r="B4662" t="s">
        <v>4942</v>
      </c>
      <c r="C4662" t="s">
        <v>4919</v>
      </c>
      <c r="D4662">
        <v>68310.22</v>
      </c>
      <c r="E4662">
        <v>0</v>
      </c>
      <c r="F4662">
        <v>0</v>
      </c>
      <c r="G4662">
        <v>29484.240000000002</v>
      </c>
      <c r="H4662">
        <v>68310.22</v>
      </c>
      <c r="I4662">
        <v>97794.46</v>
      </c>
      <c r="J4662" s="1">
        <v>4.9903142529514311</v>
      </c>
      <c r="K4662">
        <v>2014</v>
      </c>
      <c r="L4662" t="s">
        <v>16</v>
      </c>
      <c r="M4662" t="s">
        <v>17</v>
      </c>
    </row>
    <row r="4663" spans="1:13">
      <c r="A4663">
        <v>130427</v>
      </c>
      <c r="B4663" t="s">
        <v>4943</v>
      </c>
      <c r="C4663" t="s">
        <v>4944</v>
      </c>
      <c r="D4663">
        <v>68314.009999999995</v>
      </c>
      <c r="E4663">
        <v>0</v>
      </c>
      <c r="F4663">
        <v>0</v>
      </c>
      <c r="G4663">
        <v>29486.13</v>
      </c>
      <c r="H4663">
        <v>68314.009999999995</v>
      </c>
      <c r="I4663">
        <v>97800.14</v>
      </c>
      <c r="J4663" s="1">
        <v>4.9903394764765991</v>
      </c>
      <c r="K4663">
        <v>2014</v>
      </c>
      <c r="L4663" t="s">
        <v>16</v>
      </c>
      <c r="M4663" t="s">
        <v>17</v>
      </c>
    </row>
    <row r="4664" spans="1:13">
      <c r="A4664">
        <v>130424</v>
      </c>
      <c r="B4664" t="s">
        <v>4945</v>
      </c>
      <c r="C4664" t="s">
        <v>329</v>
      </c>
      <c r="D4664">
        <v>59753.19</v>
      </c>
      <c r="E4664">
        <v>4422.3100000000004</v>
      </c>
      <c r="F4664">
        <v>2137.12</v>
      </c>
      <c r="G4664">
        <v>31489.5</v>
      </c>
      <c r="H4664">
        <v>66312.62</v>
      </c>
      <c r="I4664">
        <v>97802.12</v>
      </c>
      <c r="J4664" s="1">
        <v>4.9903482688399814</v>
      </c>
      <c r="K4664">
        <v>2014</v>
      </c>
      <c r="L4664" t="s">
        <v>16</v>
      </c>
      <c r="M4664" t="s">
        <v>17</v>
      </c>
    </row>
    <row r="4665" spans="1:13">
      <c r="A4665">
        <v>130423</v>
      </c>
      <c r="B4665" t="s">
        <v>4946</v>
      </c>
      <c r="C4665" t="s">
        <v>311</v>
      </c>
      <c r="D4665">
        <v>63970.47</v>
      </c>
      <c r="E4665">
        <v>3184.51</v>
      </c>
      <c r="F4665">
        <v>2305.23</v>
      </c>
      <c r="G4665">
        <v>28348.59</v>
      </c>
      <c r="H4665">
        <v>69460.210000000006</v>
      </c>
      <c r="I4665">
        <v>97808.8</v>
      </c>
      <c r="J4665" s="1">
        <v>4.9903779306517073</v>
      </c>
      <c r="K4665">
        <v>2014</v>
      </c>
      <c r="L4665" t="s">
        <v>16</v>
      </c>
      <c r="M4665" t="s">
        <v>17</v>
      </c>
    </row>
    <row r="4666" spans="1:13">
      <c r="A4666">
        <v>130420</v>
      </c>
      <c r="B4666" t="s">
        <v>4947</v>
      </c>
      <c r="C4666" t="s">
        <v>602</v>
      </c>
      <c r="D4666">
        <v>65055.02</v>
      </c>
      <c r="E4666">
        <v>3391.65</v>
      </c>
      <c r="F4666">
        <v>1061.3399999999999</v>
      </c>
      <c r="G4666">
        <v>28312.38</v>
      </c>
      <c r="H4666">
        <v>69508.009999999995</v>
      </c>
      <c r="I4666">
        <v>97820.39</v>
      </c>
      <c r="J4666" s="1">
        <v>4.9904293899768835</v>
      </c>
      <c r="K4666">
        <v>2014</v>
      </c>
      <c r="L4666" t="s">
        <v>16</v>
      </c>
      <c r="M4666" t="s">
        <v>17</v>
      </c>
    </row>
    <row r="4667" spans="1:13">
      <c r="A4667">
        <v>130419</v>
      </c>
      <c r="B4667" t="s">
        <v>4948</v>
      </c>
      <c r="C4667" t="s">
        <v>329</v>
      </c>
      <c r="D4667">
        <v>63598.77</v>
      </c>
      <c r="E4667">
        <v>3269.44</v>
      </c>
      <c r="F4667">
        <v>334.19</v>
      </c>
      <c r="G4667">
        <v>30623.69</v>
      </c>
      <c r="H4667">
        <v>67202.399999999994</v>
      </c>
      <c r="I4667">
        <v>97826.09</v>
      </c>
      <c r="J4667" s="1">
        <v>4.9904546956051536</v>
      </c>
      <c r="K4667">
        <v>2014</v>
      </c>
      <c r="L4667" t="s">
        <v>16</v>
      </c>
      <c r="M4667" t="s">
        <v>17</v>
      </c>
    </row>
    <row r="4668" spans="1:13">
      <c r="A4668">
        <v>130418</v>
      </c>
      <c r="B4668" t="s">
        <v>4949</v>
      </c>
      <c r="C4668" t="s">
        <v>2208</v>
      </c>
      <c r="D4668">
        <v>64089</v>
      </c>
      <c r="E4668">
        <v>5867.65</v>
      </c>
      <c r="F4668">
        <v>0</v>
      </c>
      <c r="G4668">
        <v>27869.68</v>
      </c>
      <c r="H4668">
        <v>69956.649999999994</v>
      </c>
      <c r="I4668">
        <v>97826.33</v>
      </c>
      <c r="J4668" s="1">
        <v>4.9904557610729423</v>
      </c>
      <c r="K4668">
        <v>2014</v>
      </c>
      <c r="L4668" t="s">
        <v>16</v>
      </c>
      <c r="M4668" t="s">
        <v>17</v>
      </c>
    </row>
    <row r="4669" spans="1:13">
      <c r="A4669">
        <v>130417</v>
      </c>
      <c r="B4669" t="s">
        <v>4950</v>
      </c>
      <c r="C4669" t="s">
        <v>329</v>
      </c>
      <c r="D4669">
        <v>63290.96</v>
      </c>
      <c r="E4669">
        <v>1416.09</v>
      </c>
      <c r="F4669">
        <v>307.43</v>
      </c>
      <c r="G4669">
        <v>32820.51</v>
      </c>
      <c r="H4669">
        <v>65014.48</v>
      </c>
      <c r="I4669">
        <v>97834.99</v>
      </c>
      <c r="J4669" s="1">
        <v>4.9904942049535794</v>
      </c>
      <c r="K4669">
        <v>2014</v>
      </c>
      <c r="L4669" t="s">
        <v>16</v>
      </c>
      <c r="M4669" t="s">
        <v>17</v>
      </c>
    </row>
    <row r="4670" spans="1:13">
      <c r="A4670">
        <v>130415</v>
      </c>
      <c r="B4670" t="s">
        <v>4951</v>
      </c>
      <c r="C4670" t="s">
        <v>1794</v>
      </c>
      <c r="D4670">
        <v>67254.48</v>
      </c>
      <c r="E4670">
        <v>1328.98</v>
      </c>
      <c r="F4670">
        <v>0</v>
      </c>
      <c r="G4670">
        <v>29252.11</v>
      </c>
      <c r="H4670">
        <v>68583.460000000006</v>
      </c>
      <c r="I4670">
        <v>97835.57</v>
      </c>
      <c r="J4670" s="1">
        <v>4.9904967795953601</v>
      </c>
      <c r="K4670">
        <v>2014</v>
      </c>
      <c r="L4670" t="s">
        <v>16</v>
      </c>
      <c r="M4670" t="s">
        <v>17</v>
      </c>
    </row>
    <row r="4671" spans="1:13">
      <c r="A4671">
        <v>130413</v>
      </c>
      <c r="B4671" t="s">
        <v>4952</v>
      </c>
      <c r="C4671" t="s">
        <v>329</v>
      </c>
      <c r="D4671">
        <v>60088.54</v>
      </c>
      <c r="E4671">
        <v>4992.43</v>
      </c>
      <c r="F4671">
        <v>812.8</v>
      </c>
      <c r="G4671">
        <v>31954.35</v>
      </c>
      <c r="H4671">
        <v>65893.77</v>
      </c>
      <c r="I4671">
        <v>97848.12</v>
      </c>
      <c r="J4671" s="1">
        <v>4.9905524857786947</v>
      </c>
      <c r="K4671">
        <v>2014</v>
      </c>
      <c r="L4671" t="s">
        <v>16</v>
      </c>
      <c r="M4671" t="s">
        <v>17</v>
      </c>
    </row>
    <row r="4672" spans="1:13">
      <c r="A4672">
        <v>130412</v>
      </c>
      <c r="B4672" t="s">
        <v>4953</v>
      </c>
      <c r="C4672" t="s">
        <v>329</v>
      </c>
      <c r="D4672">
        <v>59635.1</v>
      </c>
      <c r="E4672">
        <v>2872</v>
      </c>
      <c r="F4672">
        <v>3516.32</v>
      </c>
      <c r="G4672">
        <v>31832.22</v>
      </c>
      <c r="H4672">
        <v>66023.42</v>
      </c>
      <c r="I4672">
        <v>97855.64</v>
      </c>
      <c r="J4672" s="1">
        <v>4.9905858616781211</v>
      </c>
      <c r="K4672">
        <v>2014</v>
      </c>
      <c r="L4672" t="s">
        <v>16</v>
      </c>
      <c r="M4672" t="s">
        <v>17</v>
      </c>
    </row>
    <row r="4673" spans="1:13">
      <c r="A4673">
        <v>130411</v>
      </c>
      <c r="B4673" t="s">
        <v>4954</v>
      </c>
      <c r="C4673" t="s">
        <v>329</v>
      </c>
      <c r="D4673">
        <v>63543.77</v>
      </c>
      <c r="E4673">
        <v>2994.06</v>
      </c>
      <c r="F4673">
        <v>760.45</v>
      </c>
      <c r="G4673">
        <v>30559.26</v>
      </c>
      <c r="H4673">
        <v>67298.28</v>
      </c>
      <c r="I4673">
        <v>97857.54</v>
      </c>
      <c r="J4673" s="1">
        <v>4.9905942940127819</v>
      </c>
      <c r="K4673">
        <v>2014</v>
      </c>
      <c r="L4673" t="s">
        <v>16</v>
      </c>
      <c r="M4673" t="s">
        <v>17</v>
      </c>
    </row>
    <row r="4674" spans="1:13">
      <c r="A4674">
        <v>130410</v>
      </c>
      <c r="B4674" t="s">
        <v>4955</v>
      </c>
      <c r="C4674" t="s">
        <v>329</v>
      </c>
      <c r="D4674">
        <v>56952.42</v>
      </c>
      <c r="E4674">
        <v>8802.31</v>
      </c>
      <c r="F4674">
        <v>2040.94</v>
      </c>
      <c r="G4674">
        <v>30062.86</v>
      </c>
      <c r="H4674">
        <v>67795.67</v>
      </c>
      <c r="I4674">
        <v>97858.53</v>
      </c>
      <c r="J4674" s="1">
        <v>4.9905986876380686</v>
      </c>
      <c r="K4674">
        <v>2014</v>
      </c>
      <c r="L4674" t="s">
        <v>16</v>
      </c>
      <c r="M4674" t="s">
        <v>17</v>
      </c>
    </row>
    <row r="4675" spans="1:13">
      <c r="A4675">
        <v>130408</v>
      </c>
      <c r="B4675" t="s">
        <v>4956</v>
      </c>
      <c r="C4675" t="s">
        <v>2177</v>
      </c>
      <c r="D4675">
        <v>61036.02</v>
      </c>
      <c r="E4675">
        <v>5998.76</v>
      </c>
      <c r="F4675">
        <v>2984.3</v>
      </c>
      <c r="G4675">
        <v>27847.439999999999</v>
      </c>
      <c r="H4675">
        <v>70019.08</v>
      </c>
      <c r="I4675">
        <v>97866.52</v>
      </c>
      <c r="J4675" s="1">
        <v>4.9906341456738419</v>
      </c>
      <c r="K4675">
        <v>2014</v>
      </c>
      <c r="L4675" t="s">
        <v>16</v>
      </c>
      <c r="M4675" t="s">
        <v>17</v>
      </c>
    </row>
    <row r="4676" spans="1:13">
      <c r="A4676">
        <v>130407</v>
      </c>
      <c r="B4676" t="s">
        <v>4957</v>
      </c>
      <c r="C4676" t="s">
        <v>1142</v>
      </c>
      <c r="D4676">
        <v>68385.210000000006</v>
      </c>
      <c r="E4676">
        <v>0</v>
      </c>
      <c r="F4676">
        <v>0</v>
      </c>
      <c r="G4676">
        <v>29496.959999999999</v>
      </c>
      <c r="H4676">
        <v>68385.210000000006</v>
      </c>
      <c r="I4676">
        <v>97882.17</v>
      </c>
      <c r="J4676" s="1">
        <v>4.9907035888834619</v>
      </c>
      <c r="K4676">
        <v>2014</v>
      </c>
      <c r="L4676" t="s">
        <v>16</v>
      </c>
      <c r="M4676" t="s">
        <v>17</v>
      </c>
    </row>
    <row r="4677" spans="1:13">
      <c r="A4677">
        <v>130406</v>
      </c>
      <c r="B4677" t="s">
        <v>4958</v>
      </c>
      <c r="C4677" t="s">
        <v>1142</v>
      </c>
      <c r="D4677">
        <v>68202.86</v>
      </c>
      <c r="E4677">
        <v>0</v>
      </c>
      <c r="F4677">
        <v>177.39</v>
      </c>
      <c r="G4677">
        <v>29504.61</v>
      </c>
      <c r="H4677">
        <v>68380.25</v>
      </c>
      <c r="I4677">
        <v>97884.86</v>
      </c>
      <c r="J4677" s="1">
        <v>4.9907155240101932</v>
      </c>
      <c r="K4677">
        <v>2014</v>
      </c>
      <c r="L4677" t="s">
        <v>16</v>
      </c>
      <c r="M4677" t="s">
        <v>17</v>
      </c>
    </row>
    <row r="4678" spans="1:13">
      <c r="A4678">
        <v>130405</v>
      </c>
      <c r="B4678" t="s">
        <v>4959</v>
      </c>
      <c r="C4678" t="s">
        <v>110</v>
      </c>
      <c r="D4678">
        <v>61818</v>
      </c>
      <c r="E4678">
        <v>1131.2</v>
      </c>
      <c r="F4678">
        <v>6211.8</v>
      </c>
      <c r="G4678">
        <v>28727.74</v>
      </c>
      <c r="H4678">
        <v>69161</v>
      </c>
      <c r="I4678">
        <v>97888.74</v>
      </c>
      <c r="J4678" s="1">
        <v>4.9907327384108067</v>
      </c>
      <c r="K4678">
        <v>2014</v>
      </c>
      <c r="L4678" t="s">
        <v>16</v>
      </c>
      <c r="M4678" t="s">
        <v>17</v>
      </c>
    </row>
    <row r="4679" spans="1:13">
      <c r="A4679">
        <v>130404</v>
      </c>
      <c r="B4679" t="s">
        <v>4960</v>
      </c>
      <c r="C4679" t="s">
        <v>3031</v>
      </c>
      <c r="D4679">
        <v>60771</v>
      </c>
      <c r="E4679">
        <v>9981.34</v>
      </c>
      <c r="F4679">
        <v>0</v>
      </c>
      <c r="G4679">
        <v>27139.37</v>
      </c>
      <c r="H4679">
        <v>70752.34</v>
      </c>
      <c r="I4679">
        <v>97891.71</v>
      </c>
      <c r="J4679" s="1">
        <v>4.9907459149522984</v>
      </c>
      <c r="K4679">
        <v>2014</v>
      </c>
      <c r="L4679" t="s">
        <v>16</v>
      </c>
      <c r="M4679" t="s">
        <v>17</v>
      </c>
    </row>
    <row r="4680" spans="1:13">
      <c r="A4680">
        <v>130403</v>
      </c>
      <c r="B4680" t="s">
        <v>4961</v>
      </c>
      <c r="C4680" t="s">
        <v>110</v>
      </c>
      <c r="D4680">
        <v>61749.99</v>
      </c>
      <c r="E4680">
        <v>4367.6400000000003</v>
      </c>
      <c r="F4680">
        <v>4271.71</v>
      </c>
      <c r="G4680">
        <v>27508.67</v>
      </c>
      <c r="H4680">
        <v>70389.34</v>
      </c>
      <c r="I4680">
        <v>97898.01</v>
      </c>
      <c r="J4680" s="1">
        <v>4.9907738638684815</v>
      </c>
      <c r="K4680">
        <v>2014</v>
      </c>
      <c r="L4680" t="s">
        <v>16</v>
      </c>
      <c r="M4680" t="s">
        <v>17</v>
      </c>
    </row>
    <row r="4681" spans="1:13">
      <c r="A4681">
        <v>130401</v>
      </c>
      <c r="B4681" t="s">
        <v>4962</v>
      </c>
      <c r="C4681" t="s">
        <v>329</v>
      </c>
      <c r="D4681">
        <v>56426.6</v>
      </c>
      <c r="E4681">
        <v>9164.19</v>
      </c>
      <c r="F4681">
        <v>1003.8</v>
      </c>
      <c r="G4681">
        <v>31313.5</v>
      </c>
      <c r="H4681">
        <v>66594.59</v>
      </c>
      <c r="I4681">
        <v>97908.09</v>
      </c>
      <c r="J4681" s="1">
        <v>4.9908185783935295</v>
      </c>
      <c r="K4681">
        <v>2014</v>
      </c>
      <c r="L4681" t="s">
        <v>16</v>
      </c>
      <c r="M4681" t="s">
        <v>17</v>
      </c>
    </row>
    <row r="4682" spans="1:13">
      <c r="A4682">
        <v>130400</v>
      </c>
      <c r="B4682" t="s">
        <v>4963</v>
      </c>
      <c r="C4682" t="s">
        <v>187</v>
      </c>
      <c r="D4682">
        <v>59555.199999999997</v>
      </c>
      <c r="E4682">
        <v>5308.87</v>
      </c>
      <c r="F4682">
        <v>5081.92</v>
      </c>
      <c r="G4682">
        <v>27964.79</v>
      </c>
      <c r="H4682">
        <v>69945.990000000005</v>
      </c>
      <c r="I4682">
        <v>97910.78</v>
      </c>
      <c r="J4682" s="1">
        <v>4.9908305103606212</v>
      </c>
      <c r="K4682">
        <v>2014</v>
      </c>
      <c r="L4682" t="s">
        <v>16</v>
      </c>
      <c r="M4682" t="s">
        <v>17</v>
      </c>
    </row>
    <row r="4683" spans="1:13">
      <c r="A4683">
        <v>130398</v>
      </c>
      <c r="B4683" t="s">
        <v>4964</v>
      </c>
      <c r="C4683" t="s">
        <v>1873</v>
      </c>
      <c r="D4683">
        <v>67686.5</v>
      </c>
      <c r="E4683">
        <v>381.75</v>
      </c>
      <c r="F4683">
        <v>456.19</v>
      </c>
      <c r="G4683">
        <v>29391.86</v>
      </c>
      <c r="H4683">
        <v>68524.44</v>
      </c>
      <c r="I4683">
        <v>97916.3</v>
      </c>
      <c r="J4683" s="1">
        <v>4.9908549942628548</v>
      </c>
      <c r="K4683">
        <v>2014</v>
      </c>
      <c r="L4683" t="s">
        <v>16</v>
      </c>
      <c r="M4683" t="s">
        <v>17</v>
      </c>
    </row>
    <row r="4684" spans="1:13">
      <c r="A4684">
        <v>130397</v>
      </c>
      <c r="B4684" t="s">
        <v>4965</v>
      </c>
      <c r="C4684" t="s">
        <v>1307</v>
      </c>
      <c r="D4684">
        <v>67526.42</v>
      </c>
      <c r="E4684">
        <v>4272.58</v>
      </c>
      <c r="F4684">
        <v>0</v>
      </c>
      <c r="G4684">
        <v>26117.360000000001</v>
      </c>
      <c r="H4684">
        <v>71799</v>
      </c>
      <c r="I4684">
        <v>97916.36</v>
      </c>
      <c r="J4684" s="1">
        <v>4.9908552603846443</v>
      </c>
      <c r="K4684">
        <v>2014</v>
      </c>
      <c r="L4684" t="s">
        <v>16</v>
      </c>
      <c r="M4684" t="s">
        <v>17</v>
      </c>
    </row>
    <row r="4685" spans="1:13">
      <c r="A4685">
        <v>130396</v>
      </c>
      <c r="B4685" t="s">
        <v>4966</v>
      </c>
      <c r="C4685" t="s">
        <v>4044</v>
      </c>
      <c r="D4685">
        <v>62384</v>
      </c>
      <c r="E4685">
        <v>5730.99</v>
      </c>
      <c r="F4685">
        <v>1311.72</v>
      </c>
      <c r="G4685">
        <v>28495.03</v>
      </c>
      <c r="H4685">
        <v>69426.710000000006</v>
      </c>
      <c r="I4685">
        <v>97921.74</v>
      </c>
      <c r="J4685" s="1">
        <v>4.9908791219755528</v>
      </c>
      <c r="K4685">
        <v>2014</v>
      </c>
      <c r="L4685" t="s">
        <v>16</v>
      </c>
      <c r="M4685" t="s">
        <v>17</v>
      </c>
    </row>
    <row r="4686" spans="1:13">
      <c r="A4686">
        <v>130395</v>
      </c>
      <c r="B4686" t="s">
        <v>4967</v>
      </c>
      <c r="C4686" t="s">
        <v>2049</v>
      </c>
      <c r="D4686">
        <v>68640.75</v>
      </c>
      <c r="E4686">
        <v>0</v>
      </c>
      <c r="F4686">
        <v>0</v>
      </c>
      <c r="G4686">
        <v>29281.02</v>
      </c>
      <c r="H4686">
        <v>68640.75</v>
      </c>
      <c r="I4686">
        <v>97921.77</v>
      </c>
      <c r="J4686" s="1">
        <v>4.9908792550290748</v>
      </c>
      <c r="K4686">
        <v>2014</v>
      </c>
      <c r="L4686" t="s">
        <v>16</v>
      </c>
      <c r="M4686" t="s">
        <v>17</v>
      </c>
    </row>
    <row r="4687" spans="1:13">
      <c r="A4687">
        <v>130394</v>
      </c>
      <c r="B4687" t="s">
        <v>4968</v>
      </c>
      <c r="C4687" t="s">
        <v>1083</v>
      </c>
      <c r="D4687">
        <v>65699</v>
      </c>
      <c r="E4687">
        <v>0</v>
      </c>
      <c r="F4687">
        <v>3285.05</v>
      </c>
      <c r="G4687">
        <v>28939.439999999999</v>
      </c>
      <c r="H4687">
        <v>68984.05</v>
      </c>
      <c r="I4687">
        <v>97923.49</v>
      </c>
      <c r="J4687" s="1">
        <v>4.9908868833628821</v>
      </c>
      <c r="K4687">
        <v>2014</v>
      </c>
      <c r="L4687" t="s">
        <v>16</v>
      </c>
      <c r="M4687" t="s">
        <v>17</v>
      </c>
    </row>
    <row r="4688" spans="1:13">
      <c r="A4688">
        <v>130393</v>
      </c>
      <c r="B4688" t="s">
        <v>4969</v>
      </c>
      <c r="C4688" t="s">
        <v>1083</v>
      </c>
      <c r="D4688">
        <v>65699.02</v>
      </c>
      <c r="E4688">
        <v>0</v>
      </c>
      <c r="F4688">
        <v>3285.05</v>
      </c>
      <c r="G4688">
        <v>28939.46</v>
      </c>
      <c r="H4688">
        <v>68984.070000000007</v>
      </c>
      <c r="I4688">
        <v>97923.53</v>
      </c>
      <c r="J4688" s="1">
        <v>4.9908870607643996</v>
      </c>
      <c r="K4688">
        <v>2014</v>
      </c>
      <c r="L4688" t="s">
        <v>16</v>
      </c>
      <c r="M4688" t="s">
        <v>17</v>
      </c>
    </row>
    <row r="4689" spans="1:13">
      <c r="A4689">
        <v>130392</v>
      </c>
      <c r="B4689" t="s">
        <v>4970</v>
      </c>
      <c r="C4689" t="s">
        <v>329</v>
      </c>
      <c r="D4689">
        <v>59411.18</v>
      </c>
      <c r="E4689">
        <v>4755.5600000000004</v>
      </c>
      <c r="F4689">
        <v>2398.4699999999998</v>
      </c>
      <c r="G4689">
        <v>31359.279999999999</v>
      </c>
      <c r="H4689">
        <v>66565.210000000006</v>
      </c>
      <c r="I4689">
        <v>97924.49</v>
      </c>
      <c r="J4689" s="1">
        <v>4.9908913183790808</v>
      </c>
      <c r="K4689">
        <v>2014</v>
      </c>
      <c r="L4689" t="s">
        <v>16</v>
      </c>
      <c r="M4689" t="s">
        <v>17</v>
      </c>
    </row>
    <row r="4690" spans="1:13">
      <c r="A4690">
        <v>130389</v>
      </c>
      <c r="B4690" t="s">
        <v>4971</v>
      </c>
      <c r="C4690" t="s">
        <v>936</v>
      </c>
      <c r="D4690">
        <v>68985.009999999995</v>
      </c>
      <c r="E4690">
        <v>0</v>
      </c>
      <c r="F4690">
        <v>0</v>
      </c>
      <c r="G4690">
        <v>28939.69</v>
      </c>
      <c r="H4690">
        <v>68985.009999999995</v>
      </c>
      <c r="I4690">
        <v>97924.7</v>
      </c>
      <c r="J4690" s="1">
        <v>4.9908922497267287</v>
      </c>
      <c r="K4690">
        <v>2014</v>
      </c>
      <c r="L4690" t="s">
        <v>16</v>
      </c>
      <c r="M4690" t="s">
        <v>17</v>
      </c>
    </row>
    <row r="4691" spans="1:13">
      <c r="A4691">
        <v>130390</v>
      </c>
      <c r="B4691" t="s">
        <v>4972</v>
      </c>
      <c r="C4691" t="s">
        <v>288</v>
      </c>
      <c r="D4691">
        <v>68985.009999999995</v>
      </c>
      <c r="E4691">
        <v>0</v>
      </c>
      <c r="F4691">
        <v>0</v>
      </c>
      <c r="G4691">
        <v>28939.69</v>
      </c>
      <c r="H4691">
        <v>68985.009999999995</v>
      </c>
      <c r="I4691">
        <v>97924.7</v>
      </c>
      <c r="J4691" s="1">
        <v>4.9908922497267287</v>
      </c>
      <c r="K4691">
        <v>2014</v>
      </c>
      <c r="L4691" t="s">
        <v>16</v>
      </c>
      <c r="M4691" t="s">
        <v>17</v>
      </c>
    </row>
    <row r="4692" spans="1:13">
      <c r="A4692">
        <v>130391</v>
      </c>
      <c r="B4692" t="s">
        <v>4973</v>
      </c>
      <c r="C4692" t="s">
        <v>288</v>
      </c>
      <c r="D4692">
        <v>68985.009999999995</v>
      </c>
      <c r="E4692">
        <v>0</v>
      </c>
      <c r="F4692">
        <v>0</v>
      </c>
      <c r="G4692">
        <v>28939.69</v>
      </c>
      <c r="H4692">
        <v>68985.009999999995</v>
      </c>
      <c r="I4692">
        <v>97924.7</v>
      </c>
      <c r="J4692" s="1">
        <v>4.9908922497267287</v>
      </c>
      <c r="K4692">
        <v>2014</v>
      </c>
      <c r="L4692" t="s">
        <v>16</v>
      </c>
      <c r="M4692" t="s">
        <v>17</v>
      </c>
    </row>
    <row r="4693" spans="1:13">
      <c r="A4693">
        <v>130388</v>
      </c>
      <c r="B4693" t="s">
        <v>4974</v>
      </c>
      <c r="C4693" t="s">
        <v>288</v>
      </c>
      <c r="D4693">
        <v>68985.02</v>
      </c>
      <c r="E4693">
        <v>0</v>
      </c>
      <c r="F4693">
        <v>0</v>
      </c>
      <c r="G4693">
        <v>28939.69</v>
      </c>
      <c r="H4693">
        <v>68985.02</v>
      </c>
      <c r="I4693">
        <v>97924.71</v>
      </c>
      <c r="J4693" s="1">
        <v>4.9908922940765672</v>
      </c>
      <c r="K4693">
        <v>2014</v>
      </c>
      <c r="L4693" t="s">
        <v>16</v>
      </c>
      <c r="M4693" t="s">
        <v>17</v>
      </c>
    </row>
    <row r="4694" spans="1:13">
      <c r="A4694">
        <v>130387</v>
      </c>
      <c r="B4694" t="s">
        <v>4975</v>
      </c>
      <c r="C4694" t="s">
        <v>936</v>
      </c>
      <c r="D4694">
        <v>68985.03</v>
      </c>
      <c r="E4694">
        <v>0</v>
      </c>
      <c r="F4694">
        <v>0</v>
      </c>
      <c r="G4694">
        <v>28939.69</v>
      </c>
      <c r="H4694">
        <v>68985.03</v>
      </c>
      <c r="I4694">
        <v>97924.72</v>
      </c>
      <c r="J4694" s="1">
        <v>4.9908923384264003</v>
      </c>
      <c r="K4694">
        <v>2014</v>
      </c>
      <c r="L4694" t="s">
        <v>16</v>
      </c>
      <c r="M4694" t="s">
        <v>17</v>
      </c>
    </row>
    <row r="4695" spans="1:13">
      <c r="A4695">
        <v>130386</v>
      </c>
      <c r="B4695" t="s">
        <v>4976</v>
      </c>
      <c r="C4695" t="s">
        <v>288</v>
      </c>
      <c r="D4695">
        <v>68985.039999999994</v>
      </c>
      <c r="E4695">
        <v>0</v>
      </c>
      <c r="F4695">
        <v>0</v>
      </c>
      <c r="G4695">
        <v>28939.69</v>
      </c>
      <c r="H4695">
        <v>68985.039999999994</v>
      </c>
      <c r="I4695">
        <v>97924.73</v>
      </c>
      <c r="J4695" s="1">
        <v>4.9908923827762299</v>
      </c>
      <c r="K4695">
        <v>2014</v>
      </c>
      <c r="L4695" t="s">
        <v>16</v>
      </c>
      <c r="M4695" t="s">
        <v>17</v>
      </c>
    </row>
    <row r="4696" spans="1:13">
      <c r="A4696">
        <v>130385</v>
      </c>
      <c r="B4696" t="s">
        <v>4977</v>
      </c>
      <c r="C4696" t="s">
        <v>288</v>
      </c>
      <c r="D4696">
        <v>68985.05</v>
      </c>
      <c r="E4696">
        <v>0</v>
      </c>
      <c r="F4696">
        <v>0</v>
      </c>
      <c r="G4696">
        <v>28939.69</v>
      </c>
      <c r="H4696">
        <v>68985.05</v>
      </c>
      <c r="I4696">
        <v>97924.74</v>
      </c>
      <c r="J4696" s="1">
        <v>4.9908924271260542</v>
      </c>
      <c r="K4696">
        <v>2014</v>
      </c>
      <c r="L4696" t="s">
        <v>16</v>
      </c>
      <c r="M4696" t="s">
        <v>17</v>
      </c>
    </row>
    <row r="4697" spans="1:13">
      <c r="A4697">
        <v>130384</v>
      </c>
      <c r="B4697" t="s">
        <v>4978</v>
      </c>
      <c r="C4697" t="s">
        <v>936</v>
      </c>
      <c r="D4697">
        <v>68985.06</v>
      </c>
      <c r="E4697">
        <v>0</v>
      </c>
      <c r="F4697">
        <v>0</v>
      </c>
      <c r="G4697">
        <v>28939.69</v>
      </c>
      <c r="H4697">
        <v>68985.06</v>
      </c>
      <c r="I4697">
        <v>97924.75</v>
      </c>
      <c r="J4697" s="1">
        <v>4.990892471475874</v>
      </c>
      <c r="K4697">
        <v>2014</v>
      </c>
      <c r="L4697" t="s">
        <v>16</v>
      </c>
      <c r="M4697" t="s">
        <v>17</v>
      </c>
    </row>
    <row r="4698" spans="1:13">
      <c r="A4698">
        <v>130383</v>
      </c>
      <c r="B4698" t="s">
        <v>4979</v>
      </c>
      <c r="C4698" t="s">
        <v>288</v>
      </c>
      <c r="D4698">
        <v>68985.070000000007</v>
      </c>
      <c r="E4698">
        <v>0</v>
      </c>
      <c r="F4698">
        <v>0</v>
      </c>
      <c r="G4698">
        <v>28939.69</v>
      </c>
      <c r="H4698">
        <v>68985.070000000007</v>
      </c>
      <c r="I4698">
        <v>97924.76</v>
      </c>
      <c r="J4698" s="1">
        <v>4.9908925158256894</v>
      </c>
      <c r="K4698">
        <v>2014</v>
      </c>
      <c r="L4698" t="s">
        <v>16</v>
      </c>
      <c r="M4698" t="s">
        <v>17</v>
      </c>
    </row>
    <row r="4699" spans="1:13">
      <c r="A4699">
        <v>130382</v>
      </c>
      <c r="B4699" t="s">
        <v>4980</v>
      </c>
      <c r="C4699" t="s">
        <v>329</v>
      </c>
      <c r="D4699">
        <v>59133.2</v>
      </c>
      <c r="E4699">
        <v>7403.14</v>
      </c>
      <c r="F4699">
        <v>603.85</v>
      </c>
      <c r="G4699">
        <v>30784.6</v>
      </c>
      <c r="H4699">
        <v>67140.19</v>
      </c>
      <c r="I4699">
        <v>97924.79</v>
      </c>
      <c r="J4699" s="1">
        <v>4.9908926488751089</v>
      </c>
      <c r="K4699">
        <v>2014</v>
      </c>
      <c r="L4699" t="s">
        <v>16</v>
      </c>
      <c r="M4699" t="s">
        <v>17</v>
      </c>
    </row>
    <row r="4700" spans="1:13">
      <c r="A4700">
        <v>130379</v>
      </c>
      <c r="B4700" t="s">
        <v>4981</v>
      </c>
      <c r="C4700" t="s">
        <v>2125</v>
      </c>
      <c r="D4700">
        <v>67104.03</v>
      </c>
      <c r="E4700">
        <v>1610.2</v>
      </c>
      <c r="F4700">
        <v>0</v>
      </c>
      <c r="G4700">
        <v>29218.66</v>
      </c>
      <c r="H4700">
        <v>68714.23</v>
      </c>
      <c r="I4700">
        <v>97932.89</v>
      </c>
      <c r="J4700" s="1">
        <v>4.9909285707271946</v>
      </c>
      <c r="K4700">
        <v>2014</v>
      </c>
      <c r="L4700" t="s">
        <v>16</v>
      </c>
      <c r="M4700" t="s">
        <v>17</v>
      </c>
    </row>
    <row r="4701" spans="1:13">
      <c r="A4701">
        <v>130377</v>
      </c>
      <c r="B4701" t="s">
        <v>4982</v>
      </c>
      <c r="C4701" t="s">
        <v>329</v>
      </c>
      <c r="D4701">
        <v>57182.25</v>
      </c>
      <c r="E4701">
        <v>5932.1</v>
      </c>
      <c r="F4701">
        <v>2659.82</v>
      </c>
      <c r="G4701">
        <v>32169.02</v>
      </c>
      <c r="H4701">
        <v>65774.17</v>
      </c>
      <c r="I4701">
        <v>97943.19</v>
      </c>
      <c r="J4701" s="1">
        <v>4.9909742448408254</v>
      </c>
      <c r="K4701">
        <v>2014</v>
      </c>
      <c r="L4701" t="s">
        <v>16</v>
      </c>
      <c r="M4701" t="s">
        <v>17</v>
      </c>
    </row>
    <row r="4702" spans="1:13">
      <c r="A4702">
        <v>130375</v>
      </c>
      <c r="B4702" t="s">
        <v>4983</v>
      </c>
      <c r="C4702" t="s">
        <v>329</v>
      </c>
      <c r="D4702">
        <v>60029.23</v>
      </c>
      <c r="E4702">
        <v>4813.91</v>
      </c>
      <c r="F4702">
        <v>1095.77</v>
      </c>
      <c r="G4702">
        <v>32017.87</v>
      </c>
      <c r="H4702">
        <v>65938.91</v>
      </c>
      <c r="I4702">
        <v>97956.78</v>
      </c>
      <c r="J4702" s="1">
        <v>4.9910345007154797</v>
      </c>
      <c r="K4702">
        <v>2014</v>
      </c>
      <c r="L4702" t="s">
        <v>16</v>
      </c>
      <c r="M4702" t="s">
        <v>17</v>
      </c>
    </row>
    <row r="4703" spans="1:13">
      <c r="A4703">
        <v>130374</v>
      </c>
      <c r="B4703" t="s">
        <v>4984</v>
      </c>
      <c r="C4703" t="s">
        <v>329</v>
      </c>
      <c r="D4703">
        <v>60358.06</v>
      </c>
      <c r="E4703">
        <v>7095.64</v>
      </c>
      <c r="F4703">
        <v>1173.24</v>
      </c>
      <c r="G4703">
        <v>29334.98</v>
      </c>
      <c r="H4703">
        <v>68626.94</v>
      </c>
      <c r="I4703">
        <v>97961.919999999998</v>
      </c>
      <c r="J4703" s="1">
        <v>4.9910572884701709</v>
      </c>
      <c r="K4703">
        <v>2014</v>
      </c>
      <c r="L4703" t="s">
        <v>16</v>
      </c>
      <c r="M4703" t="s">
        <v>17</v>
      </c>
    </row>
    <row r="4704" spans="1:13">
      <c r="A4704">
        <v>130373</v>
      </c>
      <c r="B4704" t="s">
        <v>4985</v>
      </c>
      <c r="C4704" t="s">
        <v>329</v>
      </c>
      <c r="D4704">
        <v>62533.26</v>
      </c>
      <c r="E4704">
        <v>4714.04</v>
      </c>
      <c r="F4704">
        <v>526.65</v>
      </c>
      <c r="G4704">
        <v>30196.23</v>
      </c>
      <c r="H4704">
        <v>67773.95</v>
      </c>
      <c r="I4704">
        <v>97970.18</v>
      </c>
      <c r="J4704" s="1">
        <v>4.9910939059761601</v>
      </c>
      <c r="K4704">
        <v>2014</v>
      </c>
      <c r="L4704" t="s">
        <v>16</v>
      </c>
      <c r="M4704" t="s">
        <v>17</v>
      </c>
    </row>
    <row r="4705" spans="1:13">
      <c r="A4705">
        <v>130372</v>
      </c>
      <c r="B4705" t="s">
        <v>4986</v>
      </c>
      <c r="C4705" t="s">
        <v>433</v>
      </c>
      <c r="D4705">
        <v>68449.75</v>
      </c>
      <c r="E4705">
        <v>1338.35</v>
      </c>
      <c r="F4705">
        <v>0</v>
      </c>
      <c r="G4705">
        <v>28191.59</v>
      </c>
      <c r="H4705">
        <v>69788.100000000006</v>
      </c>
      <c r="I4705">
        <v>97979.69</v>
      </c>
      <c r="J4705" s="1">
        <v>4.9911360610490485</v>
      </c>
      <c r="K4705">
        <v>2014</v>
      </c>
      <c r="L4705" t="s">
        <v>16</v>
      </c>
      <c r="M4705" t="s">
        <v>17</v>
      </c>
    </row>
    <row r="4706" spans="1:13">
      <c r="A4706">
        <v>130371</v>
      </c>
      <c r="B4706" t="s">
        <v>4987</v>
      </c>
      <c r="C4706" t="s">
        <v>2496</v>
      </c>
      <c r="D4706">
        <v>67679.509999999995</v>
      </c>
      <c r="E4706">
        <v>1706.96</v>
      </c>
      <c r="F4706">
        <v>0</v>
      </c>
      <c r="G4706">
        <v>28593.71</v>
      </c>
      <c r="H4706">
        <v>69386.47</v>
      </c>
      <c r="I4706">
        <v>97980.18</v>
      </c>
      <c r="J4706" s="1">
        <v>4.9911382329661471</v>
      </c>
      <c r="K4706">
        <v>2014</v>
      </c>
      <c r="L4706" t="s">
        <v>16</v>
      </c>
      <c r="M4706" t="s">
        <v>17</v>
      </c>
    </row>
    <row r="4707" spans="1:13">
      <c r="A4707">
        <v>130370</v>
      </c>
      <c r="B4707" t="s">
        <v>4988</v>
      </c>
      <c r="C4707" t="s">
        <v>440</v>
      </c>
      <c r="D4707">
        <v>67871.64</v>
      </c>
      <c r="E4707">
        <v>1068.21</v>
      </c>
      <c r="F4707">
        <v>0</v>
      </c>
      <c r="G4707">
        <v>29041.17</v>
      </c>
      <c r="H4707">
        <v>68939.850000000006</v>
      </c>
      <c r="I4707">
        <v>97981.02</v>
      </c>
      <c r="J4707" s="1">
        <v>4.9911419562273318</v>
      </c>
      <c r="K4707">
        <v>2014</v>
      </c>
      <c r="L4707" t="s">
        <v>16</v>
      </c>
      <c r="M4707" t="s">
        <v>17</v>
      </c>
    </row>
    <row r="4708" spans="1:13">
      <c r="A4708">
        <v>130369</v>
      </c>
      <c r="B4708" t="s">
        <v>4989</v>
      </c>
      <c r="C4708" t="s">
        <v>1578</v>
      </c>
      <c r="D4708">
        <v>67651.02</v>
      </c>
      <c r="E4708">
        <v>0</v>
      </c>
      <c r="F4708">
        <v>1380</v>
      </c>
      <c r="G4708">
        <v>28950.35</v>
      </c>
      <c r="H4708">
        <v>69031.02</v>
      </c>
      <c r="I4708">
        <v>97981.37</v>
      </c>
      <c r="J4708" s="1">
        <v>4.9911435075767372</v>
      </c>
      <c r="K4708">
        <v>2014</v>
      </c>
      <c r="L4708" t="s">
        <v>16</v>
      </c>
      <c r="M4708" t="s">
        <v>17</v>
      </c>
    </row>
    <row r="4709" spans="1:13">
      <c r="A4709">
        <v>130368</v>
      </c>
      <c r="B4709" t="s">
        <v>4990</v>
      </c>
      <c r="C4709" t="s">
        <v>187</v>
      </c>
      <c r="D4709">
        <v>58627.01</v>
      </c>
      <c r="E4709">
        <v>8717.2099999999991</v>
      </c>
      <c r="F4709">
        <v>3271.87</v>
      </c>
      <c r="G4709">
        <v>27369.599999999999</v>
      </c>
      <c r="H4709">
        <v>70616.09</v>
      </c>
      <c r="I4709">
        <v>97985.69</v>
      </c>
      <c r="J4709" s="1">
        <v>4.991162655204529</v>
      </c>
      <c r="K4709">
        <v>2014</v>
      </c>
      <c r="L4709" t="s">
        <v>16</v>
      </c>
      <c r="M4709" t="s">
        <v>17</v>
      </c>
    </row>
    <row r="4710" spans="1:13">
      <c r="A4710">
        <v>130367</v>
      </c>
      <c r="B4710" t="s">
        <v>4991</v>
      </c>
      <c r="C4710" t="s">
        <v>433</v>
      </c>
      <c r="D4710">
        <v>67575.53</v>
      </c>
      <c r="E4710">
        <v>2576.4299999999998</v>
      </c>
      <c r="F4710">
        <v>0</v>
      </c>
      <c r="G4710">
        <v>27840.42</v>
      </c>
      <c r="H4710">
        <v>70151.960000000006</v>
      </c>
      <c r="I4710">
        <v>97992.38</v>
      </c>
      <c r="J4710" s="1">
        <v>4.9911923057678296</v>
      </c>
      <c r="K4710">
        <v>2014</v>
      </c>
      <c r="L4710" t="s">
        <v>16</v>
      </c>
      <c r="M4710" t="s">
        <v>17</v>
      </c>
    </row>
    <row r="4711" spans="1:13">
      <c r="A4711">
        <v>130365</v>
      </c>
      <c r="B4711" t="s">
        <v>4992</v>
      </c>
      <c r="C4711" t="s">
        <v>4993</v>
      </c>
      <c r="D4711">
        <v>69033.039999999994</v>
      </c>
      <c r="E4711">
        <v>0</v>
      </c>
      <c r="F4711">
        <v>0</v>
      </c>
      <c r="G4711">
        <v>28962.82</v>
      </c>
      <c r="H4711">
        <v>69033.039999999994</v>
      </c>
      <c r="I4711">
        <v>97995.86</v>
      </c>
      <c r="J4711" s="1">
        <v>4.9912077285788836</v>
      </c>
      <c r="K4711">
        <v>2014</v>
      </c>
      <c r="L4711" t="s">
        <v>16</v>
      </c>
      <c r="M4711" t="s">
        <v>17</v>
      </c>
    </row>
    <row r="4712" spans="1:13">
      <c r="A4712">
        <v>130363</v>
      </c>
      <c r="B4712" t="s">
        <v>4994</v>
      </c>
      <c r="C4712" t="s">
        <v>110</v>
      </c>
      <c r="D4712">
        <v>60918.400000000001</v>
      </c>
      <c r="E4712">
        <v>399.99</v>
      </c>
      <c r="F4712">
        <v>7971.04</v>
      </c>
      <c r="G4712">
        <v>28715.67</v>
      </c>
      <c r="H4712">
        <v>69289.429999999993</v>
      </c>
      <c r="I4712">
        <v>98005.1</v>
      </c>
      <c r="J4712" s="1">
        <v>4.9912486761437913</v>
      </c>
      <c r="K4712">
        <v>2014</v>
      </c>
      <c r="L4712" t="s">
        <v>16</v>
      </c>
      <c r="M4712" t="s">
        <v>17</v>
      </c>
    </row>
    <row r="4713" spans="1:13">
      <c r="A4713">
        <v>130362</v>
      </c>
      <c r="B4713" t="s">
        <v>4995</v>
      </c>
      <c r="C4713" t="s">
        <v>4996</v>
      </c>
      <c r="D4713">
        <v>68454.02</v>
      </c>
      <c r="E4713">
        <v>0</v>
      </c>
      <c r="F4713">
        <v>0</v>
      </c>
      <c r="G4713">
        <v>29556.560000000001</v>
      </c>
      <c r="H4713">
        <v>68454.02</v>
      </c>
      <c r="I4713">
        <v>98010.58</v>
      </c>
      <c r="J4713" s="1">
        <v>4.9912729592395255</v>
      </c>
      <c r="K4713">
        <v>2014</v>
      </c>
      <c r="L4713" t="s">
        <v>16</v>
      </c>
      <c r="M4713" t="s">
        <v>17</v>
      </c>
    </row>
    <row r="4714" spans="1:13">
      <c r="A4714">
        <v>130361</v>
      </c>
      <c r="B4714" t="s">
        <v>4997</v>
      </c>
      <c r="C4714" t="s">
        <v>329</v>
      </c>
      <c r="D4714">
        <v>63749.15</v>
      </c>
      <c r="E4714">
        <v>10297.64</v>
      </c>
      <c r="F4714">
        <v>2923.75</v>
      </c>
      <c r="G4714">
        <v>21044.12</v>
      </c>
      <c r="H4714">
        <v>76970.539999999994</v>
      </c>
      <c r="I4714">
        <v>98014.66</v>
      </c>
      <c r="J4714" s="1">
        <v>4.9912910377429514</v>
      </c>
      <c r="K4714">
        <v>2014</v>
      </c>
      <c r="L4714" t="s">
        <v>16</v>
      </c>
      <c r="M4714" t="s">
        <v>17</v>
      </c>
    </row>
    <row r="4715" spans="1:13">
      <c r="A4715">
        <v>130359</v>
      </c>
      <c r="B4715" t="s">
        <v>4998</v>
      </c>
      <c r="C4715" t="s">
        <v>2125</v>
      </c>
      <c r="D4715">
        <v>67651</v>
      </c>
      <c r="E4715">
        <v>1724.55</v>
      </c>
      <c r="F4715">
        <v>0</v>
      </c>
      <c r="G4715">
        <v>28648.12</v>
      </c>
      <c r="H4715">
        <v>69375.55</v>
      </c>
      <c r="I4715">
        <v>98023.67</v>
      </c>
      <c r="J4715" s="1">
        <v>4.9913309584389163</v>
      </c>
      <c r="K4715">
        <v>2014</v>
      </c>
      <c r="L4715" t="s">
        <v>16</v>
      </c>
      <c r="M4715" t="s">
        <v>17</v>
      </c>
    </row>
    <row r="4716" spans="1:13">
      <c r="A4716">
        <v>130358</v>
      </c>
      <c r="B4716" t="s">
        <v>4999</v>
      </c>
      <c r="C4716" t="s">
        <v>713</v>
      </c>
      <c r="D4716">
        <v>59134.11</v>
      </c>
      <c r="E4716">
        <v>9841.31</v>
      </c>
      <c r="F4716">
        <v>2530.9699999999998</v>
      </c>
      <c r="G4716">
        <v>26518.66</v>
      </c>
      <c r="H4716">
        <v>71506.39</v>
      </c>
      <c r="I4716">
        <v>98025.05</v>
      </c>
      <c r="J4716" s="1">
        <v>4.9913370724944945</v>
      </c>
      <c r="K4716">
        <v>2014</v>
      </c>
      <c r="L4716" t="s">
        <v>16</v>
      </c>
      <c r="M4716" t="s">
        <v>17</v>
      </c>
    </row>
    <row r="4717" spans="1:13">
      <c r="A4717">
        <v>130357</v>
      </c>
      <c r="B4717" t="s">
        <v>5000</v>
      </c>
      <c r="C4717" t="s">
        <v>1960</v>
      </c>
      <c r="D4717">
        <v>66513.05</v>
      </c>
      <c r="E4717">
        <v>0</v>
      </c>
      <c r="F4717">
        <v>1995.38</v>
      </c>
      <c r="G4717">
        <v>29520.52</v>
      </c>
      <c r="H4717">
        <v>68508.429999999993</v>
      </c>
      <c r="I4717">
        <v>98028.95</v>
      </c>
      <c r="J4717" s="1">
        <v>4.9913543508818741</v>
      </c>
      <c r="K4717">
        <v>2014</v>
      </c>
      <c r="L4717" t="s">
        <v>16</v>
      </c>
      <c r="M4717" t="s">
        <v>17</v>
      </c>
    </row>
    <row r="4718" spans="1:13">
      <c r="A4718">
        <v>130356</v>
      </c>
      <c r="B4718" t="s">
        <v>5001</v>
      </c>
      <c r="C4718" t="s">
        <v>2125</v>
      </c>
      <c r="D4718">
        <v>67104.009999999995</v>
      </c>
      <c r="E4718">
        <v>1706.49</v>
      </c>
      <c r="F4718">
        <v>0</v>
      </c>
      <c r="G4718">
        <v>29219.59</v>
      </c>
      <c r="H4718">
        <v>68810.5</v>
      </c>
      <c r="I4718">
        <v>98030.09</v>
      </c>
      <c r="J4718" s="1">
        <v>4.991359401357581</v>
      </c>
      <c r="K4718">
        <v>2014</v>
      </c>
      <c r="L4718" t="s">
        <v>16</v>
      </c>
      <c r="M4718" t="s">
        <v>17</v>
      </c>
    </row>
    <row r="4719" spans="1:13">
      <c r="A4719">
        <v>130355</v>
      </c>
      <c r="B4719" t="s">
        <v>5002</v>
      </c>
      <c r="C4719" t="s">
        <v>1083</v>
      </c>
      <c r="D4719">
        <v>65506.28</v>
      </c>
      <c r="E4719">
        <v>1486</v>
      </c>
      <c r="F4719">
        <v>2389.54</v>
      </c>
      <c r="G4719">
        <v>28656.13</v>
      </c>
      <c r="H4719">
        <v>69381.820000000007</v>
      </c>
      <c r="I4719">
        <v>98037.95</v>
      </c>
      <c r="J4719" s="1">
        <v>4.991394221460129</v>
      </c>
      <c r="K4719">
        <v>2014</v>
      </c>
      <c r="L4719" t="s">
        <v>16</v>
      </c>
      <c r="M4719" t="s">
        <v>17</v>
      </c>
    </row>
    <row r="4720" spans="1:13">
      <c r="A4720">
        <v>130354</v>
      </c>
      <c r="B4720" t="s">
        <v>5003</v>
      </c>
      <c r="C4720" t="s">
        <v>5004</v>
      </c>
      <c r="D4720">
        <v>68315</v>
      </c>
      <c r="E4720">
        <v>0</v>
      </c>
      <c r="F4720">
        <v>250</v>
      </c>
      <c r="G4720">
        <v>29478.959999999999</v>
      </c>
      <c r="H4720">
        <v>68565</v>
      </c>
      <c r="I4720">
        <v>98043.96</v>
      </c>
      <c r="J4720" s="1">
        <v>4.9914208441081547</v>
      </c>
      <c r="K4720">
        <v>2014</v>
      </c>
      <c r="L4720" t="s">
        <v>16</v>
      </c>
      <c r="M4720" t="s">
        <v>17</v>
      </c>
    </row>
    <row r="4721" spans="1:13">
      <c r="A4721">
        <v>130353</v>
      </c>
      <c r="B4721" t="s">
        <v>5005</v>
      </c>
      <c r="C4721" t="s">
        <v>187</v>
      </c>
      <c r="D4721">
        <v>58854.58</v>
      </c>
      <c r="E4721">
        <v>10728.65</v>
      </c>
      <c r="F4721">
        <v>1514.15</v>
      </c>
      <c r="G4721">
        <v>26956.21</v>
      </c>
      <c r="H4721">
        <v>71097.38</v>
      </c>
      <c r="I4721">
        <v>98053.59</v>
      </c>
      <c r="J4721" s="1">
        <v>4.9914634989589075</v>
      </c>
      <c r="K4721">
        <v>2014</v>
      </c>
      <c r="L4721" t="s">
        <v>16</v>
      </c>
      <c r="M4721" t="s">
        <v>17</v>
      </c>
    </row>
    <row r="4722" spans="1:13">
      <c r="A4722">
        <v>130352</v>
      </c>
      <c r="B4722" t="s">
        <v>5006</v>
      </c>
      <c r="C4722" t="s">
        <v>2496</v>
      </c>
      <c r="D4722">
        <v>67948.02</v>
      </c>
      <c r="E4722">
        <v>759.9</v>
      </c>
      <c r="F4722">
        <v>529.4</v>
      </c>
      <c r="G4722">
        <v>28826.19</v>
      </c>
      <c r="H4722">
        <v>69237.320000000007</v>
      </c>
      <c r="I4722">
        <v>98063.51</v>
      </c>
      <c r="J4722" s="1">
        <v>4.9915074339473824</v>
      </c>
      <c r="K4722">
        <v>2014</v>
      </c>
      <c r="L4722" t="s">
        <v>16</v>
      </c>
      <c r="M4722" t="s">
        <v>17</v>
      </c>
    </row>
    <row r="4723" spans="1:13">
      <c r="A4723">
        <v>130351</v>
      </c>
      <c r="B4723" t="s">
        <v>5007</v>
      </c>
      <c r="C4723" t="s">
        <v>3031</v>
      </c>
      <c r="D4723">
        <v>60771</v>
      </c>
      <c r="E4723">
        <v>4173.57</v>
      </c>
      <c r="F4723">
        <v>4903.3999999999996</v>
      </c>
      <c r="G4723">
        <v>28215.69</v>
      </c>
      <c r="H4723">
        <v>69847.97</v>
      </c>
      <c r="I4723">
        <v>98063.66</v>
      </c>
      <c r="J4723" s="1">
        <v>4.9915080982528153</v>
      </c>
      <c r="K4723">
        <v>2014</v>
      </c>
      <c r="L4723" t="s">
        <v>16</v>
      </c>
      <c r="M4723" t="s">
        <v>17</v>
      </c>
    </row>
    <row r="4724" spans="1:13">
      <c r="A4724">
        <v>130350</v>
      </c>
      <c r="B4724" t="s">
        <v>5008</v>
      </c>
      <c r="C4724" t="s">
        <v>1083</v>
      </c>
      <c r="D4724">
        <v>61739.37</v>
      </c>
      <c r="E4724">
        <v>865.1</v>
      </c>
      <c r="F4724">
        <v>6338.96</v>
      </c>
      <c r="G4724">
        <v>29122.19</v>
      </c>
      <c r="H4724">
        <v>68943.429999999993</v>
      </c>
      <c r="I4724">
        <v>98065.62</v>
      </c>
      <c r="J4724" s="1">
        <v>4.991516778417088</v>
      </c>
      <c r="K4724">
        <v>2014</v>
      </c>
      <c r="L4724" t="s">
        <v>16</v>
      </c>
      <c r="M4724" t="s">
        <v>17</v>
      </c>
    </row>
    <row r="4725" spans="1:13">
      <c r="A4725">
        <v>130349</v>
      </c>
      <c r="B4725" t="s">
        <v>5009</v>
      </c>
      <c r="C4725" t="s">
        <v>329</v>
      </c>
      <c r="D4725">
        <v>60862.33</v>
      </c>
      <c r="E4725">
        <v>6027.6</v>
      </c>
      <c r="F4725">
        <v>401.42</v>
      </c>
      <c r="G4725">
        <v>30776.19</v>
      </c>
      <c r="H4725">
        <v>67291.350000000006</v>
      </c>
      <c r="I4725">
        <v>98067.54</v>
      </c>
      <c r="J4725" s="1">
        <v>4.9915252812669406</v>
      </c>
      <c r="K4725">
        <v>2014</v>
      </c>
      <c r="L4725" t="s">
        <v>16</v>
      </c>
      <c r="M4725" t="s">
        <v>17</v>
      </c>
    </row>
    <row r="4726" spans="1:13">
      <c r="A4726">
        <v>130347</v>
      </c>
      <c r="B4726" t="s">
        <v>5010</v>
      </c>
      <c r="C4726" t="s">
        <v>5011</v>
      </c>
      <c r="D4726">
        <v>66989.59</v>
      </c>
      <c r="E4726">
        <v>273.32</v>
      </c>
      <c r="F4726">
        <v>1895.97</v>
      </c>
      <c r="G4726">
        <v>28916.81</v>
      </c>
      <c r="H4726">
        <v>69158.880000000005</v>
      </c>
      <c r="I4726">
        <v>98075.69</v>
      </c>
      <c r="J4726" s="1">
        <v>4.9915613722401497</v>
      </c>
      <c r="K4726">
        <v>2014</v>
      </c>
      <c r="L4726" t="s">
        <v>16</v>
      </c>
      <c r="M4726" t="s">
        <v>17</v>
      </c>
    </row>
    <row r="4727" spans="1:13">
      <c r="A4727">
        <v>130346</v>
      </c>
      <c r="B4727" t="s">
        <v>5012</v>
      </c>
      <c r="C4727" t="s">
        <v>74</v>
      </c>
      <c r="D4727">
        <v>52362</v>
      </c>
      <c r="E4727">
        <v>13339.23</v>
      </c>
      <c r="F4727">
        <v>4206.97</v>
      </c>
      <c r="G4727">
        <v>28171.439999999999</v>
      </c>
      <c r="H4727">
        <v>69908.2</v>
      </c>
      <c r="I4727">
        <v>98079.64</v>
      </c>
      <c r="J4727" s="1">
        <v>4.9915788631052083</v>
      </c>
      <c r="K4727">
        <v>2014</v>
      </c>
      <c r="L4727" t="s">
        <v>16</v>
      </c>
      <c r="M4727" t="s">
        <v>17</v>
      </c>
    </row>
    <row r="4728" spans="1:13">
      <c r="A4728">
        <v>130345</v>
      </c>
      <c r="B4728" t="s">
        <v>5013</v>
      </c>
      <c r="C4728" t="s">
        <v>254</v>
      </c>
      <c r="D4728">
        <v>67474.009999999995</v>
      </c>
      <c r="E4728">
        <v>0</v>
      </c>
      <c r="F4728">
        <v>1642</v>
      </c>
      <c r="G4728">
        <v>28968.12</v>
      </c>
      <c r="H4728">
        <v>69116.009999999995</v>
      </c>
      <c r="I4728">
        <v>98084.13</v>
      </c>
      <c r="J4728" s="1">
        <v>4.9915987442710739</v>
      </c>
      <c r="K4728">
        <v>2014</v>
      </c>
      <c r="L4728" t="s">
        <v>16</v>
      </c>
      <c r="M4728" t="s">
        <v>17</v>
      </c>
    </row>
    <row r="4729" spans="1:13">
      <c r="A4729">
        <v>130340</v>
      </c>
      <c r="B4729" t="s">
        <v>5014</v>
      </c>
      <c r="C4729" t="s">
        <v>4026</v>
      </c>
      <c r="D4729">
        <v>64289</v>
      </c>
      <c r="E4729">
        <v>5899.79</v>
      </c>
      <c r="F4729">
        <v>0</v>
      </c>
      <c r="G4729">
        <v>27910.49</v>
      </c>
      <c r="H4729">
        <v>70188.789999999994</v>
      </c>
      <c r="I4729">
        <v>98099.28</v>
      </c>
      <c r="J4729" s="1">
        <v>4.9916658198858155</v>
      </c>
      <c r="K4729">
        <v>2014</v>
      </c>
      <c r="L4729" t="s">
        <v>16</v>
      </c>
      <c r="M4729" t="s">
        <v>17</v>
      </c>
    </row>
    <row r="4730" spans="1:13">
      <c r="A4730">
        <v>130339</v>
      </c>
      <c r="B4730" t="s">
        <v>5015</v>
      </c>
      <c r="C4730" t="s">
        <v>4026</v>
      </c>
      <c r="D4730">
        <v>63765.01</v>
      </c>
      <c r="E4730">
        <v>6652.9</v>
      </c>
      <c r="F4730">
        <v>0</v>
      </c>
      <c r="G4730">
        <v>27682.75</v>
      </c>
      <c r="H4730">
        <v>70417.91</v>
      </c>
      <c r="I4730">
        <v>98100.66</v>
      </c>
      <c r="J4730" s="1">
        <v>4.9916719292290193</v>
      </c>
      <c r="K4730">
        <v>2014</v>
      </c>
      <c r="L4730" t="s">
        <v>16</v>
      </c>
      <c r="M4730" t="s">
        <v>17</v>
      </c>
    </row>
    <row r="4731" spans="1:13">
      <c r="A4731">
        <v>130338</v>
      </c>
      <c r="B4731" t="s">
        <v>5016</v>
      </c>
      <c r="C4731" t="s">
        <v>311</v>
      </c>
      <c r="D4731">
        <v>63978.01</v>
      </c>
      <c r="E4731">
        <v>6279.09</v>
      </c>
      <c r="F4731">
        <v>0</v>
      </c>
      <c r="G4731">
        <v>27845.32</v>
      </c>
      <c r="H4731">
        <v>70257.100000000006</v>
      </c>
      <c r="I4731">
        <v>98102.42</v>
      </c>
      <c r="J4731" s="1">
        <v>4.9916797207304393</v>
      </c>
      <c r="K4731">
        <v>2014</v>
      </c>
      <c r="L4731" t="s">
        <v>16</v>
      </c>
      <c r="M4731" t="s">
        <v>17</v>
      </c>
    </row>
    <row r="4732" spans="1:13">
      <c r="A4732">
        <v>130337</v>
      </c>
      <c r="B4732" t="s">
        <v>5017</v>
      </c>
      <c r="C4732" t="s">
        <v>2825</v>
      </c>
      <c r="D4732">
        <v>61036.01</v>
      </c>
      <c r="E4732">
        <v>5492.45</v>
      </c>
      <c r="F4732">
        <v>3591.19</v>
      </c>
      <c r="G4732">
        <v>27983.72</v>
      </c>
      <c r="H4732">
        <v>70119.649999999994</v>
      </c>
      <c r="I4732">
        <v>98103.37</v>
      </c>
      <c r="J4732" s="1">
        <v>4.9916839263123212</v>
      </c>
      <c r="K4732">
        <v>2014</v>
      </c>
      <c r="L4732" t="s">
        <v>16</v>
      </c>
      <c r="M4732" t="s">
        <v>17</v>
      </c>
    </row>
    <row r="4733" spans="1:13">
      <c r="A4733">
        <v>130335</v>
      </c>
      <c r="B4733" t="s">
        <v>5018</v>
      </c>
      <c r="C4733" t="s">
        <v>1960</v>
      </c>
      <c r="D4733">
        <v>66513.009999999995</v>
      </c>
      <c r="E4733">
        <v>217.37</v>
      </c>
      <c r="F4733">
        <v>2450.31</v>
      </c>
      <c r="G4733">
        <v>28933.82</v>
      </c>
      <c r="H4733">
        <v>69180.69</v>
      </c>
      <c r="I4733">
        <v>98114.51</v>
      </c>
      <c r="J4733" s="1">
        <v>4.9917332392549909</v>
      </c>
      <c r="K4733">
        <v>2014</v>
      </c>
      <c r="L4733" t="s">
        <v>16</v>
      </c>
      <c r="M4733" t="s">
        <v>17</v>
      </c>
    </row>
    <row r="4734" spans="1:13">
      <c r="A4734">
        <v>130334</v>
      </c>
      <c r="B4734" t="s">
        <v>5019</v>
      </c>
      <c r="C4734" t="s">
        <v>2857</v>
      </c>
      <c r="D4734">
        <v>67960.58</v>
      </c>
      <c r="E4734">
        <v>0</v>
      </c>
      <c r="F4734">
        <v>1562.55</v>
      </c>
      <c r="G4734">
        <v>28595.59</v>
      </c>
      <c r="H4734">
        <v>69523.13</v>
      </c>
      <c r="I4734">
        <v>98118.720000000001</v>
      </c>
      <c r="J4734" s="1">
        <v>4.9917518740169937</v>
      </c>
      <c r="K4734">
        <v>2014</v>
      </c>
      <c r="L4734" t="s">
        <v>16</v>
      </c>
      <c r="M4734" t="s">
        <v>17</v>
      </c>
    </row>
    <row r="4735" spans="1:13">
      <c r="A4735">
        <v>130333</v>
      </c>
      <c r="B4735" t="s">
        <v>5020</v>
      </c>
      <c r="C4735" t="s">
        <v>602</v>
      </c>
      <c r="D4735">
        <v>65055.01</v>
      </c>
      <c r="E4735">
        <v>3022.95</v>
      </c>
      <c r="F4735">
        <v>1624</v>
      </c>
      <c r="G4735">
        <v>28433.35</v>
      </c>
      <c r="H4735">
        <v>69701.960000000006</v>
      </c>
      <c r="I4735">
        <v>98135.31</v>
      </c>
      <c r="J4735" s="1">
        <v>4.9918252987051082</v>
      </c>
      <c r="K4735">
        <v>2014</v>
      </c>
      <c r="L4735" t="s">
        <v>16</v>
      </c>
      <c r="M4735" t="s">
        <v>17</v>
      </c>
    </row>
    <row r="4736" spans="1:13">
      <c r="A4736">
        <v>130332</v>
      </c>
      <c r="B4736" t="s">
        <v>5021</v>
      </c>
      <c r="C4736" t="s">
        <v>110</v>
      </c>
      <c r="D4736">
        <v>61818</v>
      </c>
      <c r="E4736">
        <v>0</v>
      </c>
      <c r="F4736">
        <v>7343.87</v>
      </c>
      <c r="G4736">
        <v>28978.49</v>
      </c>
      <c r="H4736">
        <v>69161.87</v>
      </c>
      <c r="I4736">
        <v>98140.36</v>
      </c>
      <c r="J4736" s="1">
        <v>4.9918476467336141</v>
      </c>
      <c r="K4736">
        <v>2014</v>
      </c>
      <c r="L4736" t="s">
        <v>16</v>
      </c>
      <c r="M4736" t="s">
        <v>17</v>
      </c>
    </row>
    <row r="4737" spans="1:13">
      <c r="A4737">
        <v>130331</v>
      </c>
      <c r="B4737" t="s">
        <v>5022</v>
      </c>
      <c r="C4737" t="s">
        <v>867</v>
      </c>
      <c r="D4737">
        <v>68602.009999999995</v>
      </c>
      <c r="E4737">
        <v>0</v>
      </c>
      <c r="F4737">
        <v>0</v>
      </c>
      <c r="G4737">
        <v>29542</v>
      </c>
      <c r="H4737">
        <v>68602.009999999995</v>
      </c>
      <c r="I4737">
        <v>98144.01</v>
      </c>
      <c r="J4737" s="1">
        <v>4.9918637985531316</v>
      </c>
      <c r="K4737">
        <v>2014</v>
      </c>
      <c r="L4737" t="s">
        <v>16</v>
      </c>
      <c r="M4737" t="s">
        <v>17</v>
      </c>
    </row>
    <row r="4738" spans="1:13">
      <c r="A4738">
        <v>130330</v>
      </c>
      <c r="B4738" t="s">
        <v>5023</v>
      </c>
      <c r="C4738" t="s">
        <v>313</v>
      </c>
      <c r="D4738">
        <v>68602.02</v>
      </c>
      <c r="E4738">
        <v>0</v>
      </c>
      <c r="F4738">
        <v>0</v>
      </c>
      <c r="G4738">
        <v>29542</v>
      </c>
      <c r="H4738">
        <v>68602.02</v>
      </c>
      <c r="I4738">
        <v>98144.02</v>
      </c>
      <c r="J4738" s="1">
        <v>4.9918638428038662</v>
      </c>
      <c r="K4738">
        <v>2014</v>
      </c>
      <c r="L4738" t="s">
        <v>16</v>
      </c>
      <c r="M4738" t="s">
        <v>17</v>
      </c>
    </row>
    <row r="4739" spans="1:13">
      <c r="A4739">
        <v>130329</v>
      </c>
      <c r="B4739" t="s">
        <v>5024</v>
      </c>
      <c r="C4739" t="s">
        <v>288</v>
      </c>
      <c r="D4739">
        <v>68632.039999999994</v>
      </c>
      <c r="E4739">
        <v>719.66</v>
      </c>
      <c r="F4739">
        <v>0</v>
      </c>
      <c r="G4739">
        <v>28793.25</v>
      </c>
      <c r="H4739">
        <v>69351.7</v>
      </c>
      <c r="I4739">
        <v>98144.95</v>
      </c>
      <c r="J4739" s="1">
        <v>4.9918679581025325</v>
      </c>
      <c r="K4739">
        <v>2014</v>
      </c>
      <c r="L4739" t="s">
        <v>16</v>
      </c>
      <c r="M4739" t="s">
        <v>17</v>
      </c>
    </row>
    <row r="4740" spans="1:13">
      <c r="A4740">
        <v>130328</v>
      </c>
      <c r="B4740" t="s">
        <v>5025</v>
      </c>
      <c r="C4740" t="s">
        <v>2125</v>
      </c>
      <c r="D4740">
        <v>67651.009999999995</v>
      </c>
      <c r="E4740">
        <v>1849.65</v>
      </c>
      <c r="F4740">
        <v>0</v>
      </c>
      <c r="G4740">
        <v>28648.12</v>
      </c>
      <c r="H4740">
        <v>69500.66</v>
      </c>
      <c r="I4740">
        <v>98148.78</v>
      </c>
      <c r="J4740" s="1">
        <v>4.9918849056419763</v>
      </c>
      <c r="K4740">
        <v>2014</v>
      </c>
      <c r="L4740" t="s">
        <v>16</v>
      </c>
      <c r="M4740" t="s">
        <v>17</v>
      </c>
    </row>
    <row r="4741" spans="1:13">
      <c r="A4741">
        <v>130327</v>
      </c>
      <c r="B4741" t="s">
        <v>5026</v>
      </c>
      <c r="C4741" t="s">
        <v>4044</v>
      </c>
      <c r="D4741">
        <v>62384</v>
      </c>
      <c r="E4741">
        <v>4092.44</v>
      </c>
      <c r="F4741">
        <v>2837.97</v>
      </c>
      <c r="G4741">
        <v>28836.27</v>
      </c>
      <c r="H4741">
        <v>69314.41</v>
      </c>
      <c r="I4741">
        <v>98150.68</v>
      </c>
      <c r="J4741" s="1">
        <v>4.9918933127921097</v>
      </c>
      <c r="K4741">
        <v>2014</v>
      </c>
      <c r="L4741" t="s">
        <v>16</v>
      </c>
      <c r="M4741" t="s">
        <v>17</v>
      </c>
    </row>
    <row r="4742" spans="1:13">
      <c r="A4742">
        <v>130326</v>
      </c>
      <c r="B4742" t="s">
        <v>5027</v>
      </c>
      <c r="C4742" t="s">
        <v>3433</v>
      </c>
      <c r="D4742">
        <v>67039.39</v>
      </c>
      <c r="E4742">
        <v>1256.25</v>
      </c>
      <c r="F4742">
        <v>1820.78</v>
      </c>
      <c r="G4742">
        <v>28054.07</v>
      </c>
      <c r="H4742">
        <v>70116.42</v>
      </c>
      <c r="I4742">
        <v>98170.49</v>
      </c>
      <c r="J4742" s="1">
        <v>4.9919809587012667</v>
      </c>
      <c r="K4742">
        <v>2014</v>
      </c>
      <c r="L4742" t="s">
        <v>16</v>
      </c>
      <c r="M4742" t="s">
        <v>17</v>
      </c>
    </row>
    <row r="4743" spans="1:13">
      <c r="A4743">
        <v>130325</v>
      </c>
      <c r="B4743" t="s">
        <v>5028</v>
      </c>
      <c r="C4743" t="s">
        <v>288</v>
      </c>
      <c r="D4743">
        <v>68985.009999999995</v>
      </c>
      <c r="E4743">
        <v>248.16</v>
      </c>
      <c r="F4743">
        <v>0</v>
      </c>
      <c r="G4743">
        <v>28939.69</v>
      </c>
      <c r="H4743">
        <v>69233.17</v>
      </c>
      <c r="I4743">
        <v>98172.86</v>
      </c>
      <c r="J4743" s="1">
        <v>4.9919914431706633</v>
      </c>
      <c r="K4743">
        <v>2014</v>
      </c>
      <c r="L4743" t="s">
        <v>16</v>
      </c>
      <c r="M4743" t="s">
        <v>17</v>
      </c>
    </row>
    <row r="4744" spans="1:13">
      <c r="A4744">
        <v>130324</v>
      </c>
      <c r="B4744" t="s">
        <v>5029</v>
      </c>
      <c r="C4744" t="s">
        <v>4767</v>
      </c>
      <c r="D4744">
        <v>65731.31</v>
      </c>
      <c r="E4744">
        <v>3748.29</v>
      </c>
      <c r="F4744">
        <v>0</v>
      </c>
      <c r="G4744">
        <v>28695.94</v>
      </c>
      <c r="H4744">
        <v>69479.600000000006</v>
      </c>
      <c r="I4744">
        <v>98175.54</v>
      </c>
      <c r="J4744" s="1">
        <v>4.9920032987214249</v>
      </c>
      <c r="K4744">
        <v>2014</v>
      </c>
      <c r="L4744" t="s">
        <v>16</v>
      </c>
      <c r="M4744" t="s">
        <v>17</v>
      </c>
    </row>
    <row r="4745" spans="1:13">
      <c r="A4745">
        <v>130323</v>
      </c>
      <c r="B4745" t="s">
        <v>5030</v>
      </c>
      <c r="C4745" t="s">
        <v>329</v>
      </c>
      <c r="D4745">
        <v>63424.75</v>
      </c>
      <c r="E4745">
        <v>3870.11</v>
      </c>
      <c r="F4745">
        <v>323.60000000000002</v>
      </c>
      <c r="G4745">
        <v>30560.42</v>
      </c>
      <c r="H4745">
        <v>67618.460000000006</v>
      </c>
      <c r="I4745">
        <v>98178.880000000005</v>
      </c>
      <c r="J4745" s="1">
        <v>4.9920180734697563</v>
      </c>
      <c r="K4745">
        <v>2014</v>
      </c>
      <c r="L4745" t="s">
        <v>16</v>
      </c>
      <c r="M4745" t="s">
        <v>17</v>
      </c>
    </row>
    <row r="4746" spans="1:13">
      <c r="A4746">
        <v>130322</v>
      </c>
      <c r="B4746" t="s">
        <v>5031</v>
      </c>
      <c r="C4746" t="s">
        <v>3342</v>
      </c>
      <c r="D4746">
        <v>68159.009999999995</v>
      </c>
      <c r="E4746">
        <v>0</v>
      </c>
      <c r="F4746">
        <v>1040</v>
      </c>
      <c r="G4746">
        <v>28986.49</v>
      </c>
      <c r="H4746">
        <v>69199.009999999995</v>
      </c>
      <c r="I4746">
        <v>98185.5</v>
      </c>
      <c r="J4746" s="1">
        <v>4.9920473560664407</v>
      </c>
      <c r="K4746">
        <v>2014</v>
      </c>
      <c r="L4746" t="s">
        <v>16</v>
      </c>
      <c r="M4746" t="s">
        <v>17</v>
      </c>
    </row>
    <row r="4747" spans="1:13">
      <c r="A4747">
        <v>130321</v>
      </c>
      <c r="B4747" t="s">
        <v>5032</v>
      </c>
      <c r="C4747" t="s">
        <v>3342</v>
      </c>
      <c r="D4747">
        <v>68159.03</v>
      </c>
      <c r="E4747">
        <v>0</v>
      </c>
      <c r="F4747">
        <v>1040</v>
      </c>
      <c r="G4747">
        <v>28986.49</v>
      </c>
      <c r="H4747">
        <v>69199.03</v>
      </c>
      <c r="I4747">
        <v>98185.52</v>
      </c>
      <c r="J4747" s="1">
        <v>4.9920474445305087</v>
      </c>
      <c r="K4747">
        <v>2014</v>
      </c>
      <c r="L4747" t="s">
        <v>16</v>
      </c>
      <c r="M4747" t="s">
        <v>17</v>
      </c>
    </row>
    <row r="4748" spans="1:13">
      <c r="A4748">
        <v>130320</v>
      </c>
      <c r="B4748" t="s">
        <v>5033</v>
      </c>
      <c r="C4748" t="s">
        <v>1083</v>
      </c>
      <c r="D4748">
        <v>65699.11</v>
      </c>
      <c r="E4748">
        <v>1424.94</v>
      </c>
      <c r="F4748">
        <v>2348.35</v>
      </c>
      <c r="G4748">
        <v>28730.39</v>
      </c>
      <c r="H4748">
        <v>69472.399999999994</v>
      </c>
      <c r="I4748">
        <v>98202.79</v>
      </c>
      <c r="J4748" s="1">
        <v>4.9921238265282133</v>
      </c>
      <c r="K4748">
        <v>2014</v>
      </c>
      <c r="L4748" t="s">
        <v>16</v>
      </c>
      <c r="M4748" t="s">
        <v>17</v>
      </c>
    </row>
    <row r="4749" spans="1:13">
      <c r="A4749">
        <v>130318</v>
      </c>
      <c r="B4749" t="s">
        <v>5034</v>
      </c>
      <c r="C4749" t="s">
        <v>110</v>
      </c>
      <c r="D4749">
        <v>61818</v>
      </c>
      <c r="E4749">
        <v>5321.96</v>
      </c>
      <c r="F4749">
        <v>3030.43</v>
      </c>
      <c r="G4749">
        <v>28034.05</v>
      </c>
      <c r="H4749">
        <v>70170.39</v>
      </c>
      <c r="I4749">
        <v>98204.44</v>
      </c>
      <c r="J4749" s="1">
        <v>4.9921311234683019</v>
      </c>
      <c r="K4749">
        <v>2014</v>
      </c>
      <c r="L4749" t="s">
        <v>16</v>
      </c>
      <c r="M4749" t="s">
        <v>17</v>
      </c>
    </row>
    <row r="4750" spans="1:13">
      <c r="A4750">
        <v>130317</v>
      </c>
      <c r="B4750" t="s">
        <v>5035</v>
      </c>
      <c r="C4750" t="s">
        <v>410</v>
      </c>
      <c r="D4750">
        <v>63462</v>
      </c>
      <c r="E4750">
        <v>396.87</v>
      </c>
      <c r="F4750">
        <v>5468.46</v>
      </c>
      <c r="G4750">
        <v>28877.54</v>
      </c>
      <c r="H4750">
        <v>69327.33</v>
      </c>
      <c r="I4750">
        <v>98204.87</v>
      </c>
      <c r="J4750" s="1">
        <v>4.992133025074974</v>
      </c>
      <c r="K4750">
        <v>2014</v>
      </c>
      <c r="L4750" t="s">
        <v>16</v>
      </c>
      <c r="M4750" t="s">
        <v>17</v>
      </c>
    </row>
    <row r="4751" spans="1:13">
      <c r="A4751">
        <v>130316</v>
      </c>
      <c r="B4751" t="s">
        <v>5036</v>
      </c>
      <c r="C4751" t="s">
        <v>311</v>
      </c>
      <c r="D4751">
        <v>63978</v>
      </c>
      <c r="E4751">
        <v>365.96</v>
      </c>
      <c r="F4751">
        <v>4943</v>
      </c>
      <c r="G4751">
        <v>28925.13</v>
      </c>
      <c r="H4751">
        <v>69286.960000000006</v>
      </c>
      <c r="I4751">
        <v>98212.09</v>
      </c>
      <c r="J4751" s="1">
        <v>4.9921649531341474</v>
      </c>
      <c r="K4751">
        <v>2014</v>
      </c>
      <c r="L4751" t="s">
        <v>16</v>
      </c>
      <c r="M4751" t="s">
        <v>17</v>
      </c>
    </row>
    <row r="4752" spans="1:13">
      <c r="A4752">
        <v>130315</v>
      </c>
      <c r="B4752" t="s">
        <v>5037</v>
      </c>
      <c r="C4752" t="s">
        <v>311</v>
      </c>
      <c r="D4752">
        <v>63978.01</v>
      </c>
      <c r="E4752">
        <v>3078.56</v>
      </c>
      <c r="F4752">
        <v>2722.72</v>
      </c>
      <c r="G4752">
        <v>28442.080000000002</v>
      </c>
      <c r="H4752">
        <v>69779.289999999994</v>
      </c>
      <c r="I4752">
        <v>98221.37</v>
      </c>
      <c r="J4752" s="1">
        <v>4.9922059874141018</v>
      </c>
      <c r="K4752">
        <v>2014</v>
      </c>
      <c r="L4752" t="s">
        <v>16</v>
      </c>
      <c r="M4752" t="s">
        <v>17</v>
      </c>
    </row>
    <row r="4753" spans="1:13">
      <c r="A4753">
        <v>130314</v>
      </c>
      <c r="B4753" t="s">
        <v>5038</v>
      </c>
      <c r="C4753" t="s">
        <v>410</v>
      </c>
      <c r="D4753">
        <v>62960.6</v>
      </c>
      <c r="E4753">
        <v>1146.57</v>
      </c>
      <c r="F4753">
        <v>5458.32</v>
      </c>
      <c r="G4753">
        <v>28656.639999999999</v>
      </c>
      <c r="H4753">
        <v>69565.490000000005</v>
      </c>
      <c r="I4753">
        <v>98222.13</v>
      </c>
      <c r="J4753" s="1">
        <v>4.9922093478083758</v>
      </c>
      <c r="K4753">
        <v>2014</v>
      </c>
      <c r="L4753" t="s">
        <v>16</v>
      </c>
      <c r="M4753" t="s">
        <v>17</v>
      </c>
    </row>
    <row r="4754" spans="1:13">
      <c r="A4754">
        <v>130313</v>
      </c>
      <c r="B4754" t="s">
        <v>5039</v>
      </c>
      <c r="C4754" t="s">
        <v>2922</v>
      </c>
      <c r="D4754">
        <v>65806.429999999993</v>
      </c>
      <c r="E4754">
        <v>3084.55</v>
      </c>
      <c r="F4754">
        <v>916.63</v>
      </c>
      <c r="G4754">
        <v>28419.27</v>
      </c>
      <c r="H4754">
        <v>69807.61</v>
      </c>
      <c r="I4754">
        <v>98226.880000000005</v>
      </c>
      <c r="J4754" s="1">
        <v>4.9922303496835134</v>
      </c>
      <c r="K4754">
        <v>2014</v>
      </c>
      <c r="L4754" t="s">
        <v>16</v>
      </c>
      <c r="M4754" t="s">
        <v>17</v>
      </c>
    </row>
    <row r="4755" spans="1:13">
      <c r="A4755">
        <v>130312</v>
      </c>
      <c r="B4755" t="s">
        <v>5040</v>
      </c>
      <c r="C4755" t="s">
        <v>1142</v>
      </c>
      <c r="D4755">
        <v>69257.38</v>
      </c>
      <c r="E4755">
        <v>0</v>
      </c>
      <c r="F4755">
        <v>0</v>
      </c>
      <c r="G4755">
        <v>28970.400000000001</v>
      </c>
      <c r="H4755">
        <v>69257.38</v>
      </c>
      <c r="I4755">
        <v>98227.78</v>
      </c>
      <c r="J4755" s="1">
        <v>4.9922343288717261</v>
      </c>
      <c r="K4755">
        <v>2014</v>
      </c>
      <c r="L4755" t="s">
        <v>16</v>
      </c>
      <c r="M4755" t="s">
        <v>17</v>
      </c>
    </row>
    <row r="4756" spans="1:13">
      <c r="A4756">
        <v>130311</v>
      </c>
      <c r="B4756" t="s">
        <v>5041</v>
      </c>
      <c r="C4756" t="s">
        <v>329</v>
      </c>
      <c r="D4756">
        <v>57781.51</v>
      </c>
      <c r="E4756">
        <v>7468.96</v>
      </c>
      <c r="F4756">
        <v>1905.74</v>
      </c>
      <c r="G4756">
        <v>31073.56</v>
      </c>
      <c r="H4756">
        <v>67156.210000000006</v>
      </c>
      <c r="I4756">
        <v>98229.77</v>
      </c>
      <c r="J4756" s="1">
        <v>4.9922431271695675</v>
      </c>
      <c r="K4756">
        <v>2014</v>
      </c>
      <c r="L4756" t="s">
        <v>16</v>
      </c>
      <c r="M4756" t="s">
        <v>17</v>
      </c>
    </row>
    <row r="4757" spans="1:13">
      <c r="A4757">
        <v>130310</v>
      </c>
      <c r="B4757" t="s">
        <v>5042</v>
      </c>
      <c r="C4757" t="s">
        <v>311</v>
      </c>
      <c r="D4757">
        <v>63978.03</v>
      </c>
      <c r="E4757">
        <v>5586.81</v>
      </c>
      <c r="F4757">
        <v>670</v>
      </c>
      <c r="G4757">
        <v>27995.05</v>
      </c>
      <c r="H4757">
        <v>70234.84</v>
      </c>
      <c r="I4757">
        <v>98229.89</v>
      </c>
      <c r="J4757" s="1">
        <v>4.9922436577144929</v>
      </c>
      <c r="K4757">
        <v>2014</v>
      </c>
      <c r="L4757" t="s">
        <v>16</v>
      </c>
      <c r="M4757" t="s">
        <v>17</v>
      </c>
    </row>
    <row r="4758" spans="1:13">
      <c r="A4758">
        <v>130307</v>
      </c>
      <c r="B4758" t="s">
        <v>5043</v>
      </c>
      <c r="C4758" t="s">
        <v>2063</v>
      </c>
      <c r="D4758">
        <v>65409.01</v>
      </c>
      <c r="E4758">
        <v>6166.32</v>
      </c>
      <c r="F4758">
        <v>0</v>
      </c>
      <c r="G4758">
        <v>26659.17</v>
      </c>
      <c r="H4758">
        <v>71575.33</v>
      </c>
      <c r="I4758">
        <v>98234.5</v>
      </c>
      <c r="J4758" s="1">
        <v>4.9922640389913431</v>
      </c>
      <c r="K4758">
        <v>2014</v>
      </c>
      <c r="L4758" t="s">
        <v>16</v>
      </c>
      <c r="M4758" t="s">
        <v>17</v>
      </c>
    </row>
    <row r="4759" spans="1:13">
      <c r="A4759">
        <v>130305</v>
      </c>
      <c r="B4759" t="s">
        <v>5044</v>
      </c>
      <c r="C4759" t="s">
        <v>2125</v>
      </c>
      <c r="D4759">
        <v>67651</v>
      </c>
      <c r="E4759">
        <v>1221.97</v>
      </c>
      <c r="F4759">
        <v>589.5</v>
      </c>
      <c r="G4759">
        <v>28777.06</v>
      </c>
      <c r="H4759">
        <v>69462.47</v>
      </c>
      <c r="I4759">
        <v>98239.53</v>
      </c>
      <c r="J4759" s="1">
        <v>4.9922862760396134</v>
      </c>
      <c r="K4759">
        <v>2014</v>
      </c>
      <c r="L4759" t="s">
        <v>16</v>
      </c>
      <c r="M4759" t="s">
        <v>17</v>
      </c>
    </row>
    <row r="4760" spans="1:13">
      <c r="A4760">
        <v>130304</v>
      </c>
      <c r="B4760" t="s">
        <v>5045</v>
      </c>
      <c r="C4760" t="s">
        <v>5046</v>
      </c>
      <c r="D4760">
        <v>67634</v>
      </c>
      <c r="E4760">
        <v>330.6</v>
      </c>
      <c r="F4760">
        <v>895.38</v>
      </c>
      <c r="G4760">
        <v>29382.55</v>
      </c>
      <c r="H4760">
        <v>68859.98</v>
      </c>
      <c r="I4760">
        <v>98242.53</v>
      </c>
      <c r="J4760" s="1">
        <v>4.9922995381506254</v>
      </c>
      <c r="K4760">
        <v>2014</v>
      </c>
      <c r="L4760" t="s">
        <v>16</v>
      </c>
      <c r="M4760" t="s">
        <v>17</v>
      </c>
    </row>
    <row r="4761" spans="1:13">
      <c r="A4761">
        <v>130303</v>
      </c>
      <c r="B4761" t="s">
        <v>5047</v>
      </c>
      <c r="C4761" t="s">
        <v>4044</v>
      </c>
      <c r="D4761">
        <v>62384</v>
      </c>
      <c r="E4761">
        <v>3087.05</v>
      </c>
      <c r="F4761">
        <v>2855.29</v>
      </c>
      <c r="G4761">
        <v>29932.46</v>
      </c>
      <c r="H4761">
        <v>68326.34</v>
      </c>
      <c r="I4761">
        <v>98258.8</v>
      </c>
      <c r="J4761" s="1">
        <v>4.9923714559461612</v>
      </c>
      <c r="K4761">
        <v>2014</v>
      </c>
      <c r="L4761" t="s">
        <v>16</v>
      </c>
      <c r="M4761" t="s">
        <v>17</v>
      </c>
    </row>
    <row r="4762" spans="1:13">
      <c r="A4762">
        <v>130301</v>
      </c>
      <c r="B4762" t="s">
        <v>5048</v>
      </c>
      <c r="C4762" t="s">
        <v>867</v>
      </c>
      <c r="D4762">
        <v>68634.899999999994</v>
      </c>
      <c r="E4762">
        <v>0</v>
      </c>
      <c r="F4762">
        <v>624.29999999999995</v>
      </c>
      <c r="G4762">
        <v>29006.080000000002</v>
      </c>
      <c r="H4762">
        <v>69259.199999999997</v>
      </c>
      <c r="I4762">
        <v>98265.279999999999</v>
      </c>
      <c r="J4762" s="1">
        <v>4.9924000959809467</v>
      </c>
      <c r="K4762">
        <v>2014</v>
      </c>
      <c r="L4762" t="s">
        <v>16</v>
      </c>
      <c r="M4762" t="s">
        <v>17</v>
      </c>
    </row>
    <row r="4763" spans="1:13">
      <c r="A4763">
        <v>130300</v>
      </c>
      <c r="B4763" t="s">
        <v>5049</v>
      </c>
      <c r="C4763" t="s">
        <v>2764</v>
      </c>
      <c r="D4763">
        <v>61036</v>
      </c>
      <c r="E4763">
        <v>3430.05</v>
      </c>
      <c r="F4763">
        <v>5428.49</v>
      </c>
      <c r="G4763">
        <v>28382.98</v>
      </c>
      <c r="H4763">
        <v>69894.539999999994</v>
      </c>
      <c r="I4763">
        <v>98277.52</v>
      </c>
      <c r="J4763" s="1">
        <v>4.9924541886718554</v>
      </c>
      <c r="K4763">
        <v>2014</v>
      </c>
      <c r="L4763" t="s">
        <v>16</v>
      </c>
      <c r="M4763" t="s">
        <v>17</v>
      </c>
    </row>
    <row r="4764" spans="1:13">
      <c r="A4764">
        <v>130299</v>
      </c>
      <c r="B4764" t="s">
        <v>5050</v>
      </c>
      <c r="C4764" t="s">
        <v>630</v>
      </c>
      <c r="D4764">
        <v>68870.149999999994</v>
      </c>
      <c r="E4764">
        <v>0</v>
      </c>
      <c r="F4764">
        <v>0</v>
      </c>
      <c r="G4764">
        <v>29411.26</v>
      </c>
      <c r="H4764">
        <v>68870.149999999994</v>
      </c>
      <c r="I4764">
        <v>98281.41</v>
      </c>
      <c r="J4764" s="1">
        <v>4.9924713784839376</v>
      </c>
      <c r="K4764">
        <v>2014</v>
      </c>
      <c r="L4764" t="s">
        <v>16</v>
      </c>
      <c r="M4764" t="s">
        <v>17</v>
      </c>
    </row>
    <row r="4765" spans="1:13">
      <c r="A4765">
        <v>130297</v>
      </c>
      <c r="B4765" t="s">
        <v>5051</v>
      </c>
      <c r="C4765" t="s">
        <v>145</v>
      </c>
      <c r="D4765">
        <v>54417.01</v>
      </c>
      <c r="E4765">
        <v>11999.29</v>
      </c>
      <c r="F4765">
        <v>5077.74</v>
      </c>
      <c r="G4765">
        <v>26793.49</v>
      </c>
      <c r="H4765">
        <v>71494.039999999994</v>
      </c>
      <c r="I4765">
        <v>98287.53</v>
      </c>
      <c r="J4765" s="1">
        <v>4.9924984212327068</v>
      </c>
      <c r="K4765">
        <v>2014</v>
      </c>
      <c r="L4765" t="s">
        <v>16</v>
      </c>
      <c r="M4765" t="s">
        <v>17</v>
      </c>
    </row>
    <row r="4766" spans="1:13">
      <c r="A4766">
        <v>130296</v>
      </c>
      <c r="B4766" t="s">
        <v>5052</v>
      </c>
      <c r="C4766" t="s">
        <v>433</v>
      </c>
      <c r="D4766">
        <v>67797.22</v>
      </c>
      <c r="E4766">
        <v>0</v>
      </c>
      <c r="F4766">
        <v>920</v>
      </c>
      <c r="G4766">
        <v>29571.98</v>
      </c>
      <c r="H4766">
        <v>68717.22</v>
      </c>
      <c r="I4766">
        <v>98289.2</v>
      </c>
      <c r="J4766" s="1">
        <v>4.992505800252439</v>
      </c>
      <c r="K4766">
        <v>2014</v>
      </c>
      <c r="L4766" t="s">
        <v>16</v>
      </c>
      <c r="M4766" t="s">
        <v>17</v>
      </c>
    </row>
    <row r="4767" spans="1:13">
      <c r="A4767">
        <v>130295</v>
      </c>
      <c r="B4767" t="s">
        <v>5053</v>
      </c>
      <c r="C4767" t="s">
        <v>1083</v>
      </c>
      <c r="D4767">
        <v>63141.59</v>
      </c>
      <c r="E4767">
        <v>2386.15</v>
      </c>
      <c r="F4767">
        <v>3615.29</v>
      </c>
      <c r="G4767">
        <v>29146.87</v>
      </c>
      <c r="H4767">
        <v>69143.03</v>
      </c>
      <c r="I4767">
        <v>98289.9</v>
      </c>
      <c r="J4767" s="1">
        <v>4.9925088932174315</v>
      </c>
      <c r="K4767">
        <v>2014</v>
      </c>
      <c r="L4767" t="s">
        <v>16</v>
      </c>
      <c r="M4767" t="s">
        <v>17</v>
      </c>
    </row>
    <row r="4768" spans="1:13">
      <c r="A4768">
        <v>130292</v>
      </c>
      <c r="B4768" t="s">
        <v>5054</v>
      </c>
      <c r="C4768" t="s">
        <v>826</v>
      </c>
      <c r="D4768">
        <v>69299.009999999995</v>
      </c>
      <c r="E4768">
        <v>0</v>
      </c>
      <c r="F4768">
        <v>0</v>
      </c>
      <c r="G4768">
        <v>29008.32</v>
      </c>
      <c r="H4768">
        <v>69299.009999999995</v>
      </c>
      <c r="I4768">
        <v>98307.33</v>
      </c>
      <c r="J4768" s="1">
        <v>4.9925859009437303</v>
      </c>
      <c r="K4768">
        <v>2014</v>
      </c>
      <c r="L4768" t="s">
        <v>16</v>
      </c>
      <c r="M4768" t="s">
        <v>17</v>
      </c>
    </row>
    <row r="4769" spans="1:13">
      <c r="A4769">
        <v>130291</v>
      </c>
      <c r="B4769" t="s">
        <v>4838</v>
      </c>
      <c r="C4769" t="s">
        <v>826</v>
      </c>
      <c r="D4769">
        <v>69299.02</v>
      </c>
      <c r="E4769">
        <v>0</v>
      </c>
      <c r="F4769">
        <v>0</v>
      </c>
      <c r="G4769">
        <v>29008.32</v>
      </c>
      <c r="H4769">
        <v>69299.02</v>
      </c>
      <c r="I4769">
        <v>98307.34</v>
      </c>
      <c r="J4769" s="1">
        <v>4.9925859451209504</v>
      </c>
      <c r="K4769">
        <v>2014</v>
      </c>
      <c r="L4769" t="s">
        <v>16</v>
      </c>
      <c r="M4769" t="s">
        <v>17</v>
      </c>
    </row>
    <row r="4770" spans="1:13">
      <c r="A4770">
        <v>130290</v>
      </c>
      <c r="B4770" t="s">
        <v>5055</v>
      </c>
      <c r="C4770" t="s">
        <v>826</v>
      </c>
      <c r="D4770">
        <v>69299.039999999994</v>
      </c>
      <c r="E4770">
        <v>0</v>
      </c>
      <c r="F4770">
        <v>0</v>
      </c>
      <c r="G4770">
        <v>29008.32</v>
      </c>
      <c r="H4770">
        <v>69299.039999999994</v>
      </c>
      <c r="I4770">
        <v>98307.36</v>
      </c>
      <c r="J4770" s="1">
        <v>4.9925860334753782</v>
      </c>
      <c r="K4770">
        <v>2014</v>
      </c>
      <c r="L4770" t="s">
        <v>16</v>
      </c>
      <c r="M4770" t="s">
        <v>17</v>
      </c>
    </row>
    <row r="4771" spans="1:13">
      <c r="A4771">
        <v>130289</v>
      </c>
      <c r="B4771" t="s">
        <v>5056</v>
      </c>
      <c r="C4771" t="s">
        <v>826</v>
      </c>
      <c r="D4771">
        <v>69299.070000000007</v>
      </c>
      <c r="E4771">
        <v>0</v>
      </c>
      <c r="F4771">
        <v>0</v>
      </c>
      <c r="G4771">
        <v>29008.32</v>
      </c>
      <c r="H4771">
        <v>69299.070000000007</v>
      </c>
      <c r="I4771">
        <v>98307.39</v>
      </c>
      <c r="J4771" s="1">
        <v>4.9925861660069861</v>
      </c>
      <c r="K4771">
        <v>2014</v>
      </c>
      <c r="L4771" t="s">
        <v>16</v>
      </c>
      <c r="M4771" t="s">
        <v>17</v>
      </c>
    </row>
    <row r="4772" spans="1:13">
      <c r="A4772">
        <v>130288</v>
      </c>
      <c r="B4772" t="s">
        <v>5057</v>
      </c>
      <c r="C4772" t="s">
        <v>187</v>
      </c>
      <c r="D4772">
        <v>54333.8</v>
      </c>
      <c r="E4772">
        <v>11598.62</v>
      </c>
      <c r="F4772">
        <v>3279.13</v>
      </c>
      <c r="G4772">
        <v>29096.28</v>
      </c>
      <c r="H4772">
        <v>69211.55</v>
      </c>
      <c r="I4772">
        <v>98307.83</v>
      </c>
      <c r="J4772" s="1">
        <v>4.9925881097992519</v>
      </c>
      <c r="K4772">
        <v>2014</v>
      </c>
      <c r="L4772" t="s">
        <v>16</v>
      </c>
      <c r="M4772" t="s">
        <v>17</v>
      </c>
    </row>
    <row r="4773" spans="1:13">
      <c r="A4773">
        <v>130287</v>
      </c>
      <c r="B4773" t="s">
        <v>5058</v>
      </c>
      <c r="C4773" t="s">
        <v>1794</v>
      </c>
      <c r="D4773">
        <v>69858.2</v>
      </c>
      <c r="E4773">
        <v>0</v>
      </c>
      <c r="F4773">
        <v>0</v>
      </c>
      <c r="G4773">
        <v>28452.03</v>
      </c>
      <c r="H4773">
        <v>69858.2</v>
      </c>
      <c r="I4773">
        <v>98310.23</v>
      </c>
      <c r="J4773" s="1">
        <v>4.9925987121493778</v>
      </c>
      <c r="K4773">
        <v>2014</v>
      </c>
      <c r="L4773" t="s">
        <v>16</v>
      </c>
      <c r="M4773" t="s">
        <v>17</v>
      </c>
    </row>
    <row r="4774" spans="1:13">
      <c r="A4774">
        <v>130285</v>
      </c>
      <c r="B4774" t="s">
        <v>5059</v>
      </c>
      <c r="C4774" t="s">
        <v>933</v>
      </c>
      <c r="D4774">
        <v>61374.92</v>
      </c>
      <c r="E4774">
        <v>8803.93</v>
      </c>
      <c r="F4774">
        <v>1079.95</v>
      </c>
      <c r="G4774">
        <v>27063.29</v>
      </c>
      <c r="H4774">
        <v>71258.8</v>
      </c>
      <c r="I4774">
        <v>98322.09</v>
      </c>
      <c r="J4774" s="1">
        <v>4.9926511016300257</v>
      </c>
      <c r="K4774">
        <v>2014</v>
      </c>
      <c r="L4774" t="s">
        <v>16</v>
      </c>
      <c r="M4774" t="s">
        <v>17</v>
      </c>
    </row>
    <row r="4775" spans="1:13">
      <c r="A4775">
        <v>130284</v>
      </c>
      <c r="B4775" t="s">
        <v>5060</v>
      </c>
      <c r="C4775" t="s">
        <v>1299</v>
      </c>
      <c r="D4775">
        <v>55155.1</v>
      </c>
      <c r="E4775">
        <v>11721.55</v>
      </c>
      <c r="F4775">
        <v>2867.91</v>
      </c>
      <c r="G4775">
        <v>28589.62</v>
      </c>
      <c r="H4775">
        <v>69744.56</v>
      </c>
      <c r="I4775">
        <v>98334.18</v>
      </c>
      <c r="J4775" s="1">
        <v>4.9927045005915005</v>
      </c>
      <c r="K4775">
        <v>2014</v>
      </c>
      <c r="L4775" t="s">
        <v>16</v>
      </c>
      <c r="M4775" t="s">
        <v>17</v>
      </c>
    </row>
    <row r="4776" spans="1:13">
      <c r="A4776">
        <v>130283</v>
      </c>
      <c r="B4776" t="s">
        <v>5061</v>
      </c>
      <c r="C4776" t="s">
        <v>335</v>
      </c>
      <c r="D4776">
        <v>67559.09</v>
      </c>
      <c r="E4776">
        <v>0</v>
      </c>
      <c r="F4776">
        <v>1872</v>
      </c>
      <c r="G4776">
        <v>28904.5</v>
      </c>
      <c r="H4776">
        <v>69431.09</v>
      </c>
      <c r="I4776">
        <v>98335.59</v>
      </c>
      <c r="J4776" s="1">
        <v>4.992710727834452</v>
      </c>
      <c r="K4776">
        <v>2014</v>
      </c>
      <c r="L4776" t="s">
        <v>16</v>
      </c>
      <c r="M4776" t="s">
        <v>17</v>
      </c>
    </row>
    <row r="4777" spans="1:13">
      <c r="A4777">
        <v>130282</v>
      </c>
      <c r="B4777" t="s">
        <v>5062</v>
      </c>
      <c r="C4777" t="s">
        <v>288</v>
      </c>
      <c r="D4777">
        <v>68742.12</v>
      </c>
      <c r="E4777">
        <v>0</v>
      </c>
      <c r="F4777">
        <v>621.79</v>
      </c>
      <c r="G4777">
        <v>28973.96</v>
      </c>
      <c r="H4777">
        <v>69363.91</v>
      </c>
      <c r="I4777">
        <v>98337.87</v>
      </c>
      <c r="J4777" s="1">
        <v>4.9927207972298735</v>
      </c>
      <c r="K4777">
        <v>2014</v>
      </c>
      <c r="L4777" t="s">
        <v>16</v>
      </c>
      <c r="M4777" t="s">
        <v>17</v>
      </c>
    </row>
    <row r="4778" spans="1:13">
      <c r="A4778">
        <v>130281</v>
      </c>
      <c r="B4778" t="s">
        <v>5063</v>
      </c>
      <c r="C4778" t="s">
        <v>232</v>
      </c>
      <c r="D4778">
        <v>58193.83</v>
      </c>
      <c r="E4778">
        <v>11810.4</v>
      </c>
      <c r="F4778">
        <v>1440</v>
      </c>
      <c r="G4778">
        <v>26896.33</v>
      </c>
      <c r="H4778">
        <v>71444.23</v>
      </c>
      <c r="I4778">
        <v>98340.56</v>
      </c>
      <c r="J4778" s="1">
        <v>4.9927326770497027</v>
      </c>
      <c r="K4778">
        <v>2014</v>
      </c>
      <c r="L4778" t="s">
        <v>16</v>
      </c>
      <c r="M4778" t="s">
        <v>17</v>
      </c>
    </row>
    <row r="4779" spans="1:13">
      <c r="A4779">
        <v>130279</v>
      </c>
      <c r="B4779" t="s">
        <v>5064</v>
      </c>
      <c r="C4779" t="s">
        <v>2125</v>
      </c>
      <c r="D4779">
        <v>67651.009999999995</v>
      </c>
      <c r="E4779">
        <v>2048.7199999999998</v>
      </c>
      <c r="F4779">
        <v>0</v>
      </c>
      <c r="G4779">
        <v>28648.12</v>
      </c>
      <c r="H4779">
        <v>69699.73</v>
      </c>
      <c r="I4779">
        <v>98347.85</v>
      </c>
      <c r="J4779" s="1">
        <v>4.9927648701695162</v>
      </c>
      <c r="K4779">
        <v>2014</v>
      </c>
      <c r="L4779" t="s">
        <v>16</v>
      </c>
      <c r="M4779" t="s">
        <v>17</v>
      </c>
    </row>
    <row r="4780" spans="1:13">
      <c r="A4780">
        <v>130278</v>
      </c>
      <c r="B4780" t="s">
        <v>5065</v>
      </c>
      <c r="C4780" t="s">
        <v>329</v>
      </c>
      <c r="D4780">
        <v>61325.36</v>
      </c>
      <c r="E4780">
        <v>4038.82</v>
      </c>
      <c r="F4780">
        <v>479.06</v>
      </c>
      <c r="G4780">
        <v>32504.86</v>
      </c>
      <c r="H4780">
        <v>65843.240000000005</v>
      </c>
      <c r="I4780">
        <v>98348.1</v>
      </c>
      <c r="J4780" s="1">
        <v>4.9927659741436496</v>
      </c>
      <c r="K4780">
        <v>2014</v>
      </c>
      <c r="L4780" t="s">
        <v>16</v>
      </c>
      <c r="M4780" t="s">
        <v>17</v>
      </c>
    </row>
    <row r="4781" spans="1:13">
      <c r="A4781">
        <v>130277</v>
      </c>
      <c r="B4781" t="s">
        <v>5066</v>
      </c>
      <c r="C4781" t="s">
        <v>1083</v>
      </c>
      <c r="D4781">
        <v>63113.67</v>
      </c>
      <c r="E4781">
        <v>0</v>
      </c>
      <c r="F4781">
        <v>6150.31</v>
      </c>
      <c r="G4781">
        <v>29086.18</v>
      </c>
      <c r="H4781">
        <v>69263.98</v>
      </c>
      <c r="I4781">
        <v>98350.16</v>
      </c>
      <c r="J4781" s="1">
        <v>4.9927750707836784</v>
      </c>
      <c r="K4781">
        <v>2014</v>
      </c>
      <c r="L4781" t="s">
        <v>16</v>
      </c>
      <c r="M4781" t="s">
        <v>17</v>
      </c>
    </row>
    <row r="4782" spans="1:13">
      <c r="A4782">
        <v>130276</v>
      </c>
      <c r="B4782" t="s">
        <v>5067</v>
      </c>
      <c r="C4782" t="s">
        <v>329</v>
      </c>
      <c r="D4782">
        <v>61914.01</v>
      </c>
      <c r="E4782">
        <v>3966.03</v>
      </c>
      <c r="F4782">
        <v>350.86</v>
      </c>
      <c r="G4782">
        <v>32120.69</v>
      </c>
      <c r="H4782">
        <v>66230.899999999994</v>
      </c>
      <c r="I4782">
        <v>98351.59</v>
      </c>
      <c r="J4782" s="1">
        <v>4.9927813853295238</v>
      </c>
      <c r="K4782">
        <v>2014</v>
      </c>
      <c r="L4782" t="s">
        <v>16</v>
      </c>
      <c r="M4782" t="s">
        <v>17</v>
      </c>
    </row>
    <row r="4783" spans="1:13">
      <c r="A4783">
        <v>130275</v>
      </c>
      <c r="B4783" t="s">
        <v>5068</v>
      </c>
      <c r="C4783" t="s">
        <v>5069</v>
      </c>
      <c r="D4783">
        <v>77175</v>
      </c>
      <c r="E4783">
        <v>457.05</v>
      </c>
      <c r="F4783">
        <v>1296</v>
      </c>
      <c r="G4783">
        <v>19442.560000000001</v>
      </c>
      <c r="H4783">
        <v>78928.05</v>
      </c>
      <c r="I4783">
        <v>98370.61</v>
      </c>
      <c r="J4783" s="1">
        <v>4.9928653644744454</v>
      </c>
      <c r="K4783">
        <v>2014</v>
      </c>
      <c r="L4783" t="s">
        <v>16</v>
      </c>
      <c r="M4783" t="s">
        <v>17</v>
      </c>
    </row>
    <row r="4784" spans="1:13">
      <c r="A4784">
        <v>130274</v>
      </c>
      <c r="B4784" t="s">
        <v>5070</v>
      </c>
      <c r="C4784" t="s">
        <v>176</v>
      </c>
      <c r="D4784">
        <v>60398.62</v>
      </c>
      <c r="E4784">
        <v>2685.66</v>
      </c>
      <c r="F4784">
        <v>5840.87</v>
      </c>
      <c r="G4784">
        <v>29445.79</v>
      </c>
      <c r="H4784">
        <v>68925.149999999994</v>
      </c>
      <c r="I4784">
        <v>98370.94</v>
      </c>
      <c r="J4784" s="1">
        <v>4.9928668213825471</v>
      </c>
      <c r="K4784">
        <v>2014</v>
      </c>
      <c r="L4784" t="s">
        <v>16</v>
      </c>
      <c r="M4784" t="s">
        <v>17</v>
      </c>
    </row>
    <row r="4785" spans="1:13">
      <c r="A4785">
        <v>130272</v>
      </c>
      <c r="B4785" t="s">
        <v>5071</v>
      </c>
      <c r="C4785" t="s">
        <v>335</v>
      </c>
      <c r="D4785">
        <v>63101.42</v>
      </c>
      <c r="E4785">
        <v>4621.29</v>
      </c>
      <c r="F4785">
        <v>1897.13</v>
      </c>
      <c r="G4785">
        <v>28774.09</v>
      </c>
      <c r="H4785">
        <v>69619.839999999997</v>
      </c>
      <c r="I4785">
        <v>98393.93</v>
      </c>
      <c r="J4785" s="1">
        <v>4.9929683072848263</v>
      </c>
      <c r="K4785">
        <v>2014</v>
      </c>
      <c r="L4785" t="s">
        <v>16</v>
      </c>
      <c r="M4785" t="s">
        <v>17</v>
      </c>
    </row>
    <row r="4786" spans="1:13">
      <c r="A4786">
        <v>130271</v>
      </c>
      <c r="B4786" t="s">
        <v>5072</v>
      </c>
      <c r="C4786" t="s">
        <v>1541</v>
      </c>
      <c r="D4786">
        <v>68068.47</v>
      </c>
      <c r="E4786">
        <v>0</v>
      </c>
      <c r="F4786">
        <v>1664</v>
      </c>
      <c r="G4786">
        <v>28663.18</v>
      </c>
      <c r="H4786">
        <v>69732.47</v>
      </c>
      <c r="I4786">
        <v>98395.65</v>
      </c>
      <c r="J4786" s="1">
        <v>4.9929758990130964</v>
      </c>
      <c r="K4786">
        <v>2014</v>
      </c>
      <c r="L4786" t="s">
        <v>16</v>
      </c>
      <c r="M4786" t="s">
        <v>17</v>
      </c>
    </row>
    <row r="4787" spans="1:13">
      <c r="A4787">
        <v>130270</v>
      </c>
      <c r="B4787" t="s">
        <v>5073</v>
      </c>
      <c r="C4787" t="s">
        <v>3787</v>
      </c>
      <c r="D4787">
        <v>68602</v>
      </c>
      <c r="E4787">
        <v>0</v>
      </c>
      <c r="F4787">
        <v>250</v>
      </c>
      <c r="G4787">
        <v>29544.5</v>
      </c>
      <c r="H4787">
        <v>68852</v>
      </c>
      <c r="I4787">
        <v>98396.5</v>
      </c>
      <c r="J4787" s="1">
        <v>4.9929796506902813</v>
      </c>
      <c r="K4787">
        <v>2014</v>
      </c>
      <c r="L4787" t="s">
        <v>16</v>
      </c>
      <c r="M4787" t="s">
        <v>17</v>
      </c>
    </row>
    <row r="4788" spans="1:13">
      <c r="A4788">
        <v>130269</v>
      </c>
      <c r="B4788" t="s">
        <v>5074</v>
      </c>
      <c r="C4788" t="s">
        <v>1083</v>
      </c>
      <c r="D4788">
        <v>65699.13</v>
      </c>
      <c r="E4788">
        <v>2312.75</v>
      </c>
      <c r="F4788">
        <v>1779.24</v>
      </c>
      <c r="G4788">
        <v>28606.240000000002</v>
      </c>
      <c r="H4788">
        <v>69791.12</v>
      </c>
      <c r="I4788">
        <v>98397.36</v>
      </c>
      <c r="J4788" s="1">
        <v>4.992983446471861</v>
      </c>
      <c r="K4788">
        <v>2014</v>
      </c>
      <c r="L4788" t="s">
        <v>16</v>
      </c>
      <c r="M4788" t="s">
        <v>17</v>
      </c>
    </row>
    <row r="4789" spans="1:13">
      <c r="A4789">
        <v>130268</v>
      </c>
      <c r="B4789" t="s">
        <v>5075</v>
      </c>
      <c r="C4789" t="s">
        <v>335</v>
      </c>
      <c r="D4789">
        <v>60428.2</v>
      </c>
      <c r="E4789">
        <v>9849.6299999999992</v>
      </c>
      <c r="F4789">
        <v>283</v>
      </c>
      <c r="G4789">
        <v>27843.759999999998</v>
      </c>
      <c r="H4789">
        <v>70560.83</v>
      </c>
      <c r="I4789">
        <v>98404.59</v>
      </c>
      <c r="J4789" s="1">
        <v>4.9930153562075681</v>
      </c>
      <c r="K4789">
        <v>2014</v>
      </c>
      <c r="L4789" t="s">
        <v>16</v>
      </c>
      <c r="M4789" t="s">
        <v>17</v>
      </c>
    </row>
    <row r="4790" spans="1:13">
      <c r="A4790">
        <v>130267</v>
      </c>
      <c r="B4790" t="s">
        <v>5076</v>
      </c>
      <c r="C4790" t="s">
        <v>382</v>
      </c>
      <c r="D4790">
        <v>59458.03</v>
      </c>
      <c r="E4790">
        <v>7394.27</v>
      </c>
      <c r="F4790">
        <v>3861.12</v>
      </c>
      <c r="G4790">
        <v>27697.37</v>
      </c>
      <c r="H4790">
        <v>70713.42</v>
      </c>
      <c r="I4790">
        <v>98410.79</v>
      </c>
      <c r="J4790" s="1">
        <v>4.9930427181524397</v>
      </c>
      <c r="K4790">
        <v>2014</v>
      </c>
      <c r="L4790" t="s">
        <v>16</v>
      </c>
      <c r="M4790" t="s">
        <v>17</v>
      </c>
    </row>
    <row r="4791" spans="1:13">
      <c r="A4791">
        <v>130266</v>
      </c>
      <c r="B4791" t="s">
        <v>5077</v>
      </c>
      <c r="C4791" t="s">
        <v>335</v>
      </c>
      <c r="D4791">
        <v>54364.41</v>
      </c>
      <c r="E4791">
        <v>16516.13</v>
      </c>
      <c r="F4791">
        <v>200</v>
      </c>
      <c r="G4791">
        <v>27339.39</v>
      </c>
      <c r="H4791">
        <v>71080.539999999994</v>
      </c>
      <c r="I4791">
        <v>98419.93</v>
      </c>
      <c r="J4791" s="1">
        <v>4.9930830518114071</v>
      </c>
      <c r="K4791">
        <v>2014</v>
      </c>
      <c r="L4791" t="s">
        <v>16</v>
      </c>
      <c r="M4791" t="s">
        <v>17</v>
      </c>
    </row>
    <row r="4792" spans="1:13">
      <c r="A4792">
        <v>130264</v>
      </c>
      <c r="B4792" t="s">
        <v>5078</v>
      </c>
      <c r="C4792" t="s">
        <v>74</v>
      </c>
      <c r="D4792">
        <v>52362</v>
      </c>
      <c r="E4792">
        <v>12245.28</v>
      </c>
      <c r="F4792">
        <v>5372.65</v>
      </c>
      <c r="G4792">
        <v>28465.99</v>
      </c>
      <c r="H4792">
        <v>69979.929999999993</v>
      </c>
      <c r="I4792">
        <v>98445.92</v>
      </c>
      <c r="J4792" s="1">
        <v>4.9931977219144263</v>
      </c>
      <c r="K4792">
        <v>2014</v>
      </c>
      <c r="L4792" t="s">
        <v>16</v>
      </c>
      <c r="M4792" t="s">
        <v>17</v>
      </c>
    </row>
    <row r="4793" spans="1:13">
      <c r="A4793">
        <v>130263</v>
      </c>
      <c r="B4793" t="s">
        <v>5079</v>
      </c>
      <c r="C4793" t="s">
        <v>5080</v>
      </c>
      <c r="D4793">
        <v>59858.16</v>
      </c>
      <c r="E4793">
        <v>11646.15</v>
      </c>
      <c r="F4793">
        <v>0</v>
      </c>
      <c r="G4793">
        <v>26942.83</v>
      </c>
      <c r="H4793">
        <v>71504.31</v>
      </c>
      <c r="I4793">
        <v>98447.14</v>
      </c>
      <c r="J4793" s="1">
        <v>4.9932031039148681</v>
      </c>
      <c r="K4793">
        <v>2014</v>
      </c>
      <c r="L4793" t="s">
        <v>16</v>
      </c>
      <c r="M4793" t="s">
        <v>17</v>
      </c>
    </row>
    <row r="4794" spans="1:13">
      <c r="A4794">
        <v>130262</v>
      </c>
      <c r="B4794" t="s">
        <v>5081</v>
      </c>
      <c r="C4794" t="s">
        <v>3522</v>
      </c>
      <c r="D4794">
        <v>69418.039999999994</v>
      </c>
      <c r="E4794">
        <v>0</v>
      </c>
      <c r="F4794">
        <v>0</v>
      </c>
      <c r="G4794">
        <v>29037.29</v>
      </c>
      <c r="H4794">
        <v>69418.039999999994</v>
      </c>
      <c r="I4794">
        <v>98455.33</v>
      </c>
      <c r="J4794" s="1">
        <v>4.993239232174802</v>
      </c>
      <c r="K4794">
        <v>2014</v>
      </c>
      <c r="L4794" t="s">
        <v>16</v>
      </c>
      <c r="M4794" t="s">
        <v>17</v>
      </c>
    </row>
    <row r="4795" spans="1:13">
      <c r="A4795">
        <v>130261</v>
      </c>
      <c r="B4795" t="s">
        <v>5082</v>
      </c>
      <c r="C4795" t="s">
        <v>329</v>
      </c>
      <c r="D4795">
        <v>61511.53</v>
      </c>
      <c r="E4795">
        <v>6957.27</v>
      </c>
      <c r="F4795">
        <v>318.82</v>
      </c>
      <c r="G4795">
        <v>29668.25</v>
      </c>
      <c r="H4795">
        <v>68787.62</v>
      </c>
      <c r="I4795">
        <v>98455.87</v>
      </c>
      <c r="J4795" s="1">
        <v>4.9932416141522635</v>
      </c>
      <c r="K4795">
        <v>2014</v>
      </c>
      <c r="L4795" t="s">
        <v>16</v>
      </c>
      <c r="M4795" t="s">
        <v>17</v>
      </c>
    </row>
    <row r="4796" spans="1:13">
      <c r="A4796">
        <v>130260</v>
      </c>
      <c r="B4796" t="s">
        <v>5083</v>
      </c>
      <c r="C4796" t="s">
        <v>110</v>
      </c>
      <c r="D4796">
        <v>61758.73</v>
      </c>
      <c r="E4796">
        <v>6984.29</v>
      </c>
      <c r="F4796">
        <v>1942.65</v>
      </c>
      <c r="G4796">
        <v>27770.53</v>
      </c>
      <c r="H4796">
        <v>70685.67</v>
      </c>
      <c r="I4796">
        <v>98456.2</v>
      </c>
      <c r="J4796" s="1">
        <v>4.9932430697987256</v>
      </c>
      <c r="K4796">
        <v>2014</v>
      </c>
      <c r="L4796" t="s">
        <v>16</v>
      </c>
      <c r="M4796" t="s">
        <v>17</v>
      </c>
    </row>
    <row r="4797" spans="1:13">
      <c r="A4797">
        <v>130259</v>
      </c>
      <c r="B4797" t="s">
        <v>5084</v>
      </c>
      <c r="C4797" t="s">
        <v>187</v>
      </c>
      <c r="D4797">
        <v>59555.199999999997</v>
      </c>
      <c r="E4797">
        <v>11027.51</v>
      </c>
      <c r="F4797">
        <v>842.04</v>
      </c>
      <c r="G4797">
        <v>27035.86</v>
      </c>
      <c r="H4797">
        <v>71424.75</v>
      </c>
      <c r="I4797">
        <v>98460.61</v>
      </c>
      <c r="J4797" s="1">
        <v>4.9932625220604754</v>
      </c>
      <c r="K4797">
        <v>2014</v>
      </c>
      <c r="L4797" t="s">
        <v>16</v>
      </c>
      <c r="M4797" t="s">
        <v>17</v>
      </c>
    </row>
    <row r="4798" spans="1:13">
      <c r="A4798">
        <v>130258</v>
      </c>
      <c r="B4798" t="s">
        <v>5085</v>
      </c>
      <c r="C4798" t="s">
        <v>2255</v>
      </c>
      <c r="D4798">
        <v>60771.02</v>
      </c>
      <c r="E4798">
        <v>2811.32</v>
      </c>
      <c r="F4798">
        <v>6337.92</v>
      </c>
      <c r="G4798">
        <v>28541.08</v>
      </c>
      <c r="H4798">
        <v>69920.259999999995</v>
      </c>
      <c r="I4798">
        <v>98461.34</v>
      </c>
      <c r="J4798" s="1">
        <v>4.9932657419653346</v>
      </c>
      <c r="K4798">
        <v>2014</v>
      </c>
      <c r="L4798" t="s">
        <v>16</v>
      </c>
      <c r="M4798" t="s">
        <v>17</v>
      </c>
    </row>
    <row r="4799" spans="1:13">
      <c r="A4799">
        <v>130257</v>
      </c>
      <c r="B4799" t="s">
        <v>5086</v>
      </c>
      <c r="C4799" t="s">
        <v>3787</v>
      </c>
      <c r="D4799">
        <v>68602.009999999995</v>
      </c>
      <c r="E4799">
        <v>0</v>
      </c>
      <c r="F4799">
        <v>874</v>
      </c>
      <c r="G4799">
        <v>28992.33</v>
      </c>
      <c r="H4799">
        <v>69476.009999999995</v>
      </c>
      <c r="I4799">
        <v>98468.34</v>
      </c>
      <c r="J4799" s="1">
        <v>4.9932966165534065</v>
      </c>
      <c r="K4799">
        <v>2014</v>
      </c>
      <c r="L4799" t="s">
        <v>16</v>
      </c>
      <c r="M4799" t="s">
        <v>17</v>
      </c>
    </row>
    <row r="4800" spans="1:13">
      <c r="A4800">
        <v>130256</v>
      </c>
      <c r="B4800" t="s">
        <v>5087</v>
      </c>
      <c r="C4800" t="s">
        <v>3787</v>
      </c>
      <c r="D4800">
        <v>68602.02</v>
      </c>
      <c r="E4800">
        <v>0</v>
      </c>
      <c r="F4800">
        <v>874</v>
      </c>
      <c r="G4800">
        <v>28992.33</v>
      </c>
      <c r="H4800">
        <v>69476.02</v>
      </c>
      <c r="I4800">
        <v>98468.35</v>
      </c>
      <c r="J4800" s="1">
        <v>4.9932966606583911</v>
      </c>
      <c r="K4800">
        <v>2014</v>
      </c>
      <c r="L4800" t="s">
        <v>16</v>
      </c>
      <c r="M4800" t="s">
        <v>17</v>
      </c>
    </row>
    <row r="4801" spans="1:13">
      <c r="A4801">
        <v>130255</v>
      </c>
      <c r="B4801" t="s">
        <v>5088</v>
      </c>
      <c r="C4801" t="s">
        <v>335</v>
      </c>
      <c r="D4801">
        <v>68268.23</v>
      </c>
      <c r="E4801">
        <v>1025.27</v>
      </c>
      <c r="F4801">
        <v>312</v>
      </c>
      <c r="G4801">
        <v>28868.07</v>
      </c>
      <c r="H4801">
        <v>69605.5</v>
      </c>
      <c r="I4801">
        <v>98473.57</v>
      </c>
      <c r="J4801" s="1">
        <v>4.9933196828488526</v>
      </c>
      <c r="K4801">
        <v>2014</v>
      </c>
      <c r="L4801" t="s">
        <v>16</v>
      </c>
      <c r="M4801" t="s">
        <v>17</v>
      </c>
    </row>
    <row r="4802" spans="1:13">
      <c r="A4802">
        <v>130254</v>
      </c>
      <c r="B4802" t="s">
        <v>5089</v>
      </c>
      <c r="C4802" t="s">
        <v>2748</v>
      </c>
      <c r="D4802">
        <v>65854.13</v>
      </c>
      <c r="E4802">
        <v>0</v>
      </c>
      <c r="F4802">
        <v>4001.48</v>
      </c>
      <c r="G4802">
        <v>28619.27</v>
      </c>
      <c r="H4802">
        <v>69855.61</v>
      </c>
      <c r="I4802">
        <v>98474.880000000005</v>
      </c>
      <c r="J4802" s="1">
        <v>4.9933254602568118</v>
      </c>
      <c r="K4802">
        <v>2014</v>
      </c>
      <c r="L4802" t="s">
        <v>16</v>
      </c>
      <c r="M4802" t="s">
        <v>17</v>
      </c>
    </row>
    <row r="4803" spans="1:13">
      <c r="A4803">
        <v>130253</v>
      </c>
      <c r="B4803" t="s">
        <v>5090</v>
      </c>
      <c r="C4803" t="s">
        <v>5091</v>
      </c>
      <c r="D4803">
        <v>68079.09</v>
      </c>
      <c r="E4803">
        <v>0</v>
      </c>
      <c r="F4803">
        <v>853.55</v>
      </c>
      <c r="G4803">
        <v>29543.59</v>
      </c>
      <c r="H4803">
        <v>68932.639999999999</v>
      </c>
      <c r="I4803">
        <v>98476.23</v>
      </c>
      <c r="J4803" s="1">
        <v>4.9933314139937632</v>
      </c>
      <c r="K4803">
        <v>2014</v>
      </c>
      <c r="L4803" t="s">
        <v>16</v>
      </c>
      <c r="M4803" t="s">
        <v>17</v>
      </c>
    </row>
    <row r="4804" spans="1:13">
      <c r="A4804">
        <v>130252</v>
      </c>
      <c r="B4804" t="s">
        <v>5092</v>
      </c>
      <c r="C4804" t="s">
        <v>3522</v>
      </c>
      <c r="D4804">
        <v>68745.41</v>
      </c>
      <c r="E4804">
        <v>151.03</v>
      </c>
      <c r="F4804">
        <v>0</v>
      </c>
      <c r="G4804">
        <v>29582.89</v>
      </c>
      <c r="H4804">
        <v>68896.44</v>
      </c>
      <c r="I4804">
        <v>98479.33</v>
      </c>
      <c r="J4804" s="1">
        <v>4.99334508522898</v>
      </c>
      <c r="K4804">
        <v>2014</v>
      </c>
      <c r="L4804" t="s">
        <v>16</v>
      </c>
      <c r="M4804" t="s">
        <v>17</v>
      </c>
    </row>
    <row r="4805" spans="1:13">
      <c r="A4805">
        <v>130251</v>
      </c>
      <c r="B4805" t="s">
        <v>5093</v>
      </c>
      <c r="C4805" t="s">
        <v>176</v>
      </c>
      <c r="D4805">
        <v>67948</v>
      </c>
      <c r="E4805">
        <v>810.3</v>
      </c>
      <c r="F4805">
        <v>874</v>
      </c>
      <c r="G4805">
        <v>28849.38</v>
      </c>
      <c r="H4805">
        <v>69632.3</v>
      </c>
      <c r="I4805">
        <v>98481.68</v>
      </c>
      <c r="J4805" s="1">
        <v>4.9933554486205214</v>
      </c>
      <c r="K4805">
        <v>2014</v>
      </c>
      <c r="L4805" t="s">
        <v>16</v>
      </c>
      <c r="M4805" t="s">
        <v>17</v>
      </c>
    </row>
    <row r="4806" spans="1:13">
      <c r="A4806">
        <v>130250</v>
      </c>
      <c r="B4806" t="s">
        <v>5094</v>
      </c>
      <c r="C4806" t="s">
        <v>192</v>
      </c>
      <c r="D4806">
        <v>57309</v>
      </c>
      <c r="E4806">
        <v>16276.06</v>
      </c>
      <c r="F4806">
        <v>12.06</v>
      </c>
      <c r="G4806">
        <v>24885.85</v>
      </c>
      <c r="H4806">
        <v>73597.119999999995</v>
      </c>
      <c r="I4806">
        <v>98482.97</v>
      </c>
      <c r="J4806" s="1">
        <v>4.9933611373558522</v>
      </c>
      <c r="K4806">
        <v>2014</v>
      </c>
      <c r="L4806" t="s">
        <v>16</v>
      </c>
      <c r="M4806" t="s">
        <v>17</v>
      </c>
    </row>
    <row r="4807" spans="1:13">
      <c r="A4807">
        <v>130246</v>
      </c>
      <c r="B4807" t="s">
        <v>5095</v>
      </c>
      <c r="C4807" t="s">
        <v>329</v>
      </c>
      <c r="D4807">
        <v>63085.04</v>
      </c>
      <c r="E4807">
        <v>2264.21</v>
      </c>
      <c r="F4807">
        <v>404.63</v>
      </c>
      <c r="G4807">
        <v>32740.37</v>
      </c>
      <c r="H4807">
        <v>65753.88</v>
      </c>
      <c r="I4807">
        <v>98494.25</v>
      </c>
      <c r="J4807" s="1">
        <v>4.9934108775416588</v>
      </c>
      <c r="K4807">
        <v>2014</v>
      </c>
      <c r="L4807" t="s">
        <v>16</v>
      </c>
      <c r="M4807" t="s">
        <v>17</v>
      </c>
    </row>
    <row r="4808" spans="1:13">
      <c r="A4808">
        <v>130245</v>
      </c>
      <c r="B4808" t="s">
        <v>5096</v>
      </c>
      <c r="C4808" t="s">
        <v>1083</v>
      </c>
      <c r="D4808">
        <v>62848.03</v>
      </c>
      <c r="E4808">
        <v>1297.6199999999999</v>
      </c>
      <c r="F4808">
        <v>5072.01</v>
      </c>
      <c r="G4808">
        <v>29280.07</v>
      </c>
      <c r="H4808">
        <v>69217.66</v>
      </c>
      <c r="I4808">
        <v>98497.73</v>
      </c>
      <c r="J4808" s="1">
        <v>4.9934262217683338</v>
      </c>
      <c r="K4808">
        <v>2014</v>
      </c>
      <c r="L4808" t="s">
        <v>16</v>
      </c>
      <c r="M4808" t="s">
        <v>17</v>
      </c>
    </row>
    <row r="4809" spans="1:13">
      <c r="A4809">
        <v>130244</v>
      </c>
      <c r="B4809" t="s">
        <v>5097</v>
      </c>
      <c r="C4809" t="s">
        <v>3670</v>
      </c>
      <c r="D4809">
        <v>67444.42</v>
      </c>
      <c r="E4809">
        <v>0</v>
      </c>
      <c r="F4809">
        <v>2187</v>
      </c>
      <c r="G4809">
        <v>28868.799999999999</v>
      </c>
      <c r="H4809">
        <v>69631.42</v>
      </c>
      <c r="I4809">
        <v>98500.22</v>
      </c>
      <c r="J4809" s="1">
        <v>4.9934372004943564</v>
      </c>
      <c r="K4809">
        <v>2014</v>
      </c>
      <c r="L4809" t="s">
        <v>16</v>
      </c>
      <c r="M4809" t="s">
        <v>17</v>
      </c>
    </row>
    <row r="4810" spans="1:13">
      <c r="A4810">
        <v>130242</v>
      </c>
      <c r="B4810" t="s">
        <v>5098</v>
      </c>
      <c r="C4810" t="s">
        <v>329</v>
      </c>
      <c r="D4810">
        <v>57916.42</v>
      </c>
      <c r="E4810">
        <v>7509.11</v>
      </c>
      <c r="F4810">
        <v>2403.91</v>
      </c>
      <c r="G4810">
        <v>30674.080000000002</v>
      </c>
      <c r="H4810">
        <v>67829.440000000002</v>
      </c>
      <c r="I4810">
        <v>98503.52</v>
      </c>
      <c r="J4810" s="1">
        <v>4.9934517501855487</v>
      </c>
      <c r="K4810">
        <v>2014</v>
      </c>
      <c r="L4810" t="s">
        <v>16</v>
      </c>
      <c r="M4810" t="s">
        <v>17</v>
      </c>
    </row>
    <row r="4811" spans="1:13">
      <c r="A4811">
        <v>130241</v>
      </c>
      <c r="B4811" t="s">
        <v>5099</v>
      </c>
      <c r="C4811" t="s">
        <v>110</v>
      </c>
      <c r="D4811">
        <v>61743.91</v>
      </c>
      <c r="E4811">
        <v>1897.98</v>
      </c>
      <c r="F4811">
        <v>6174.39</v>
      </c>
      <c r="G4811">
        <v>28689.31</v>
      </c>
      <c r="H4811">
        <v>69816.28</v>
      </c>
      <c r="I4811">
        <v>98505.59</v>
      </c>
      <c r="J4811" s="1">
        <v>4.9934608765612536</v>
      </c>
      <c r="K4811">
        <v>2014</v>
      </c>
      <c r="L4811" t="s">
        <v>16</v>
      </c>
      <c r="M4811" t="s">
        <v>17</v>
      </c>
    </row>
    <row r="4812" spans="1:13">
      <c r="A4812">
        <v>130240</v>
      </c>
      <c r="B4812" t="s">
        <v>5100</v>
      </c>
      <c r="C4812" t="s">
        <v>329</v>
      </c>
      <c r="D4812">
        <v>57296.17</v>
      </c>
      <c r="E4812">
        <v>10196.32</v>
      </c>
      <c r="F4812">
        <v>543.49</v>
      </c>
      <c r="G4812">
        <v>30477.7</v>
      </c>
      <c r="H4812">
        <v>68035.98</v>
      </c>
      <c r="I4812">
        <v>98513.68</v>
      </c>
      <c r="J4812" s="1">
        <v>4.9934965425380948</v>
      </c>
      <c r="K4812">
        <v>2014</v>
      </c>
      <c r="L4812" t="s">
        <v>16</v>
      </c>
      <c r="M4812" t="s">
        <v>17</v>
      </c>
    </row>
    <row r="4813" spans="1:13">
      <c r="A4813">
        <v>130239</v>
      </c>
      <c r="B4813" t="s">
        <v>5101</v>
      </c>
      <c r="C4813" t="s">
        <v>1299</v>
      </c>
      <c r="D4813">
        <v>63356.41</v>
      </c>
      <c r="E4813">
        <v>2705.46</v>
      </c>
      <c r="F4813">
        <v>225.42</v>
      </c>
      <c r="G4813">
        <v>32234.52</v>
      </c>
      <c r="H4813">
        <v>66287.289999999994</v>
      </c>
      <c r="I4813">
        <v>98521.81</v>
      </c>
      <c r="J4813" s="1">
        <v>4.9935323819103816</v>
      </c>
      <c r="K4813">
        <v>2014</v>
      </c>
      <c r="L4813" t="s">
        <v>16</v>
      </c>
      <c r="M4813" t="s">
        <v>17</v>
      </c>
    </row>
    <row r="4814" spans="1:13">
      <c r="A4814">
        <v>130238</v>
      </c>
      <c r="B4814" t="s">
        <v>5102</v>
      </c>
      <c r="C4814" t="s">
        <v>288</v>
      </c>
      <c r="D4814">
        <v>67819.92</v>
      </c>
      <c r="E4814">
        <v>1503.86</v>
      </c>
      <c r="F4814">
        <v>613.54</v>
      </c>
      <c r="G4814">
        <v>28586.639999999999</v>
      </c>
      <c r="H4814">
        <v>69937.320000000007</v>
      </c>
      <c r="I4814">
        <v>98523.96</v>
      </c>
      <c r="J4814" s="1">
        <v>4.9935418592326926</v>
      </c>
      <c r="K4814">
        <v>2014</v>
      </c>
      <c r="L4814" t="s">
        <v>16</v>
      </c>
      <c r="M4814" t="s">
        <v>17</v>
      </c>
    </row>
    <row r="4815" spans="1:13">
      <c r="A4815">
        <v>130237</v>
      </c>
      <c r="B4815" t="s">
        <v>5103</v>
      </c>
      <c r="C4815" t="s">
        <v>329</v>
      </c>
      <c r="D4815">
        <v>61461.1</v>
      </c>
      <c r="E4815">
        <v>4755.3599999999997</v>
      </c>
      <c r="F4815">
        <v>833.3</v>
      </c>
      <c r="G4815">
        <v>31477.85</v>
      </c>
      <c r="H4815">
        <v>67049.759999999995</v>
      </c>
      <c r="I4815">
        <v>98527.61</v>
      </c>
      <c r="J4815" s="1">
        <v>4.9935579481667629</v>
      </c>
      <c r="K4815">
        <v>2014</v>
      </c>
      <c r="L4815" t="s">
        <v>16</v>
      </c>
      <c r="M4815" t="s">
        <v>17</v>
      </c>
    </row>
    <row r="4816" spans="1:13">
      <c r="A4816">
        <v>130236</v>
      </c>
      <c r="B4816" t="s">
        <v>5104</v>
      </c>
      <c r="C4816" t="s">
        <v>700</v>
      </c>
      <c r="D4816">
        <v>69486.600000000006</v>
      </c>
      <c r="E4816">
        <v>0</v>
      </c>
      <c r="F4816">
        <v>0</v>
      </c>
      <c r="G4816">
        <v>29043.03</v>
      </c>
      <c r="H4816">
        <v>69486.600000000006</v>
      </c>
      <c r="I4816">
        <v>98529.63</v>
      </c>
      <c r="J4816" s="1">
        <v>4.9935668519233918</v>
      </c>
      <c r="K4816">
        <v>2014</v>
      </c>
      <c r="L4816" t="s">
        <v>16</v>
      </c>
      <c r="M4816" t="s">
        <v>17</v>
      </c>
    </row>
    <row r="4817" spans="1:13">
      <c r="A4817">
        <v>130235</v>
      </c>
      <c r="B4817" t="s">
        <v>5105</v>
      </c>
      <c r="C4817" t="s">
        <v>545</v>
      </c>
      <c r="D4817">
        <v>66995.06</v>
      </c>
      <c r="E4817">
        <v>3036.31</v>
      </c>
      <c r="F4817">
        <v>0</v>
      </c>
      <c r="G4817">
        <v>28504.84</v>
      </c>
      <c r="H4817">
        <v>70031.37</v>
      </c>
      <c r="I4817">
        <v>98536.21</v>
      </c>
      <c r="J4817" s="1">
        <v>4.9935958539837388</v>
      </c>
      <c r="K4817">
        <v>2014</v>
      </c>
      <c r="L4817" t="s">
        <v>16</v>
      </c>
      <c r="M4817" t="s">
        <v>17</v>
      </c>
    </row>
    <row r="4818" spans="1:13">
      <c r="A4818">
        <v>130234</v>
      </c>
      <c r="B4818" t="s">
        <v>5106</v>
      </c>
      <c r="C4818" t="s">
        <v>329</v>
      </c>
      <c r="D4818">
        <v>63226.49</v>
      </c>
      <c r="E4818">
        <v>211.08</v>
      </c>
      <c r="F4818">
        <v>1861.47</v>
      </c>
      <c r="G4818">
        <v>33239.67</v>
      </c>
      <c r="H4818">
        <v>65299.040000000001</v>
      </c>
      <c r="I4818">
        <v>98538.71</v>
      </c>
      <c r="J4818" s="1">
        <v>4.9936068724959357</v>
      </c>
      <c r="K4818">
        <v>2014</v>
      </c>
      <c r="L4818" t="s">
        <v>16</v>
      </c>
      <c r="M4818" t="s">
        <v>17</v>
      </c>
    </row>
    <row r="4819" spans="1:13">
      <c r="A4819">
        <v>130233</v>
      </c>
      <c r="B4819" t="s">
        <v>5107</v>
      </c>
      <c r="C4819" t="s">
        <v>110</v>
      </c>
      <c r="D4819">
        <v>61818</v>
      </c>
      <c r="E4819">
        <v>2984.46</v>
      </c>
      <c r="F4819">
        <v>5224.74</v>
      </c>
      <c r="G4819">
        <v>28515.26</v>
      </c>
      <c r="H4819">
        <v>70027.199999999997</v>
      </c>
      <c r="I4819">
        <v>98542.46</v>
      </c>
      <c r="J4819" s="1">
        <v>4.9936233997400894</v>
      </c>
      <c r="K4819">
        <v>2014</v>
      </c>
      <c r="L4819" t="s">
        <v>16</v>
      </c>
      <c r="M4819" t="s">
        <v>17</v>
      </c>
    </row>
    <row r="4820" spans="1:13">
      <c r="A4820">
        <v>130232</v>
      </c>
      <c r="B4820" t="s">
        <v>5108</v>
      </c>
      <c r="C4820" t="s">
        <v>1083</v>
      </c>
      <c r="D4820">
        <v>65699.08</v>
      </c>
      <c r="E4820">
        <v>2443.09</v>
      </c>
      <c r="F4820">
        <v>1791.88</v>
      </c>
      <c r="G4820">
        <v>28608.84</v>
      </c>
      <c r="H4820">
        <v>69934.05</v>
      </c>
      <c r="I4820">
        <v>98542.89</v>
      </c>
      <c r="J4820" s="1">
        <v>4.9936252948238913</v>
      </c>
      <c r="K4820">
        <v>2014</v>
      </c>
      <c r="L4820" t="s">
        <v>16</v>
      </c>
      <c r="M4820" t="s">
        <v>17</v>
      </c>
    </row>
    <row r="4821" spans="1:13">
      <c r="A4821">
        <v>130231</v>
      </c>
      <c r="B4821" t="s">
        <v>5109</v>
      </c>
      <c r="C4821" t="s">
        <v>329</v>
      </c>
      <c r="D4821">
        <v>63341.97</v>
      </c>
      <c r="E4821">
        <v>1363.69</v>
      </c>
      <c r="F4821">
        <v>834.16</v>
      </c>
      <c r="G4821">
        <v>33005.43</v>
      </c>
      <c r="H4821">
        <v>65539.820000000007</v>
      </c>
      <c r="I4821">
        <v>98545.25</v>
      </c>
      <c r="J4821" s="1">
        <v>4.9936356956017089</v>
      </c>
      <c r="K4821">
        <v>2014</v>
      </c>
      <c r="L4821" t="s">
        <v>16</v>
      </c>
      <c r="M4821" t="s">
        <v>17</v>
      </c>
    </row>
    <row r="4822" spans="1:13">
      <c r="A4822">
        <v>130230</v>
      </c>
      <c r="B4822" t="s">
        <v>5110</v>
      </c>
      <c r="C4822" t="s">
        <v>3588</v>
      </c>
      <c r="D4822">
        <v>67809.009999999995</v>
      </c>
      <c r="E4822">
        <v>0</v>
      </c>
      <c r="F4822">
        <v>1120</v>
      </c>
      <c r="G4822">
        <v>29617.15</v>
      </c>
      <c r="H4822">
        <v>68929.009999999995</v>
      </c>
      <c r="I4822">
        <v>98546.16</v>
      </c>
      <c r="J4822" s="1">
        <v>4.9936397060045827</v>
      </c>
      <c r="K4822">
        <v>2014</v>
      </c>
      <c r="L4822" t="s">
        <v>16</v>
      </c>
      <c r="M4822" t="s">
        <v>17</v>
      </c>
    </row>
    <row r="4823" spans="1:13">
      <c r="A4823">
        <v>130229</v>
      </c>
      <c r="B4823" t="s">
        <v>5111</v>
      </c>
      <c r="C4823" t="s">
        <v>311</v>
      </c>
      <c r="D4823">
        <v>58020.62</v>
      </c>
      <c r="E4823">
        <v>10306.49</v>
      </c>
      <c r="F4823">
        <v>2441.4699999999998</v>
      </c>
      <c r="G4823">
        <v>27789.05</v>
      </c>
      <c r="H4823">
        <v>70768.58</v>
      </c>
      <c r="I4823">
        <v>98557.63</v>
      </c>
      <c r="J4823" s="1">
        <v>4.9936902515340531</v>
      </c>
      <c r="K4823">
        <v>2014</v>
      </c>
      <c r="L4823" t="s">
        <v>16</v>
      </c>
      <c r="M4823" t="s">
        <v>17</v>
      </c>
    </row>
    <row r="4824" spans="1:13">
      <c r="A4824">
        <v>130228</v>
      </c>
      <c r="B4824" t="s">
        <v>5112</v>
      </c>
      <c r="C4824" t="s">
        <v>329</v>
      </c>
      <c r="D4824">
        <v>60043.7</v>
      </c>
      <c r="E4824">
        <v>6082.26</v>
      </c>
      <c r="F4824">
        <v>1095.77</v>
      </c>
      <c r="G4824">
        <v>31341.57</v>
      </c>
      <c r="H4824">
        <v>67221.73</v>
      </c>
      <c r="I4824">
        <v>98563.3</v>
      </c>
      <c r="J4824" s="1">
        <v>4.9937152356868069</v>
      </c>
      <c r="K4824">
        <v>2014</v>
      </c>
      <c r="L4824" t="s">
        <v>16</v>
      </c>
      <c r="M4824" t="s">
        <v>17</v>
      </c>
    </row>
    <row r="4825" spans="1:13">
      <c r="A4825">
        <v>130227</v>
      </c>
      <c r="B4825" t="s">
        <v>5113</v>
      </c>
      <c r="C4825" t="s">
        <v>826</v>
      </c>
      <c r="D4825">
        <v>69299.009999999995</v>
      </c>
      <c r="E4825">
        <v>0</v>
      </c>
      <c r="F4825">
        <v>248</v>
      </c>
      <c r="G4825">
        <v>29019.08</v>
      </c>
      <c r="H4825">
        <v>69547.009999999995</v>
      </c>
      <c r="I4825">
        <v>98566.09</v>
      </c>
      <c r="J4825" s="1">
        <v>4.9937275289486553</v>
      </c>
      <c r="K4825">
        <v>2014</v>
      </c>
      <c r="L4825" t="s">
        <v>16</v>
      </c>
      <c r="M4825" t="s">
        <v>17</v>
      </c>
    </row>
    <row r="4826" spans="1:13">
      <c r="A4826">
        <v>130226</v>
      </c>
      <c r="B4826" t="s">
        <v>5114</v>
      </c>
      <c r="C4826" t="s">
        <v>176</v>
      </c>
      <c r="D4826">
        <v>67170.899999999994</v>
      </c>
      <c r="E4826">
        <v>2764.95</v>
      </c>
      <c r="F4826">
        <v>250</v>
      </c>
      <c r="G4826">
        <v>28381.62</v>
      </c>
      <c r="H4826">
        <v>70185.850000000006</v>
      </c>
      <c r="I4826">
        <v>98567.47</v>
      </c>
      <c r="J4826" s="1">
        <v>4.9937336093581504</v>
      </c>
      <c r="K4826">
        <v>2014</v>
      </c>
      <c r="L4826" t="s">
        <v>16</v>
      </c>
      <c r="M4826" t="s">
        <v>17</v>
      </c>
    </row>
    <row r="4827" spans="1:13">
      <c r="A4827">
        <v>130225</v>
      </c>
      <c r="B4827" t="s">
        <v>5115</v>
      </c>
      <c r="C4827" t="s">
        <v>187</v>
      </c>
      <c r="D4827">
        <v>59555.199999999997</v>
      </c>
      <c r="E4827">
        <v>10434.379999999999</v>
      </c>
      <c r="F4827">
        <v>1426.83</v>
      </c>
      <c r="G4827">
        <v>27163.26</v>
      </c>
      <c r="H4827">
        <v>71416.41</v>
      </c>
      <c r="I4827">
        <v>98579.67</v>
      </c>
      <c r="J4827" s="1">
        <v>4.9937873600002947</v>
      </c>
      <c r="K4827">
        <v>2014</v>
      </c>
      <c r="L4827" t="s">
        <v>16</v>
      </c>
      <c r="M4827" t="s">
        <v>17</v>
      </c>
    </row>
    <row r="4828" spans="1:13">
      <c r="A4828">
        <v>130222</v>
      </c>
      <c r="B4828" t="s">
        <v>5116</v>
      </c>
      <c r="C4828" t="s">
        <v>1083</v>
      </c>
      <c r="D4828">
        <v>62601.72</v>
      </c>
      <c r="E4828">
        <v>2176.04</v>
      </c>
      <c r="F4828">
        <v>4713.08</v>
      </c>
      <c r="G4828">
        <v>29109.63</v>
      </c>
      <c r="H4828">
        <v>69490.84</v>
      </c>
      <c r="I4828">
        <v>98600.47</v>
      </c>
      <c r="J4828" s="1">
        <v>4.9938789851026719</v>
      </c>
      <c r="K4828">
        <v>2014</v>
      </c>
      <c r="L4828" t="s">
        <v>16</v>
      </c>
      <c r="M4828" t="s">
        <v>17</v>
      </c>
    </row>
    <row r="4829" spans="1:13">
      <c r="A4829">
        <v>130221</v>
      </c>
      <c r="B4829" t="s">
        <v>5117</v>
      </c>
      <c r="C4829" t="s">
        <v>425</v>
      </c>
      <c r="D4829">
        <v>59728.03</v>
      </c>
      <c r="E4829">
        <v>10380.52</v>
      </c>
      <c r="F4829">
        <v>1294.7</v>
      </c>
      <c r="G4829">
        <v>27199.759999999998</v>
      </c>
      <c r="H4829">
        <v>71403.25</v>
      </c>
      <c r="I4829">
        <v>98603.01</v>
      </c>
      <c r="J4829" s="1">
        <v>4.9938901726129945</v>
      </c>
      <c r="K4829">
        <v>2014</v>
      </c>
      <c r="L4829" t="s">
        <v>16</v>
      </c>
      <c r="M4829" t="s">
        <v>17</v>
      </c>
    </row>
    <row r="4830" spans="1:13">
      <c r="A4830">
        <v>130219</v>
      </c>
      <c r="B4830" t="s">
        <v>5118</v>
      </c>
      <c r="C4830" t="s">
        <v>433</v>
      </c>
      <c r="D4830">
        <v>65583</v>
      </c>
      <c r="E4830">
        <v>4828.84</v>
      </c>
      <c r="F4830">
        <v>0</v>
      </c>
      <c r="G4830">
        <v>28199.26</v>
      </c>
      <c r="H4830">
        <v>70411.839999999997</v>
      </c>
      <c r="I4830">
        <v>98611.1</v>
      </c>
      <c r="J4830" s="1">
        <v>4.993925803353215</v>
      </c>
      <c r="K4830">
        <v>2014</v>
      </c>
      <c r="L4830" t="s">
        <v>16</v>
      </c>
      <c r="M4830" t="s">
        <v>17</v>
      </c>
    </row>
    <row r="4831" spans="1:13">
      <c r="A4831">
        <v>130218</v>
      </c>
      <c r="B4831" t="s">
        <v>5119</v>
      </c>
      <c r="C4831" t="s">
        <v>3670</v>
      </c>
      <c r="D4831">
        <v>68497.06</v>
      </c>
      <c r="E4831">
        <v>0</v>
      </c>
      <c r="F4831">
        <v>1052.33</v>
      </c>
      <c r="G4831">
        <v>29062.47</v>
      </c>
      <c r="H4831">
        <v>69549.39</v>
      </c>
      <c r="I4831">
        <v>98611.86</v>
      </c>
      <c r="J4831" s="1">
        <v>4.9939291504666157</v>
      </c>
      <c r="K4831">
        <v>2014</v>
      </c>
      <c r="L4831" t="s">
        <v>16</v>
      </c>
      <c r="M4831" t="s">
        <v>17</v>
      </c>
    </row>
    <row r="4832" spans="1:13">
      <c r="A4832">
        <v>130217</v>
      </c>
      <c r="B4832" t="s">
        <v>5120</v>
      </c>
      <c r="C4832" t="s">
        <v>630</v>
      </c>
      <c r="D4832">
        <v>69077.17</v>
      </c>
      <c r="E4832">
        <v>0</v>
      </c>
      <c r="F4832">
        <v>0</v>
      </c>
      <c r="G4832">
        <v>29536.95</v>
      </c>
      <c r="H4832">
        <v>69077.17</v>
      </c>
      <c r="I4832">
        <v>98614.12</v>
      </c>
      <c r="J4832" s="1">
        <v>4.9939391035724814</v>
      </c>
      <c r="K4832">
        <v>2014</v>
      </c>
      <c r="L4832" t="s">
        <v>16</v>
      </c>
      <c r="M4832" t="s">
        <v>17</v>
      </c>
    </row>
    <row r="4833" spans="1:13">
      <c r="A4833">
        <v>130216</v>
      </c>
      <c r="B4833" t="s">
        <v>5121</v>
      </c>
      <c r="C4833" t="s">
        <v>176</v>
      </c>
      <c r="D4833">
        <v>67948</v>
      </c>
      <c r="E4833">
        <v>1956.45</v>
      </c>
      <c r="F4833">
        <v>0</v>
      </c>
      <c r="G4833">
        <v>28710.15</v>
      </c>
      <c r="H4833">
        <v>69904.45</v>
      </c>
      <c r="I4833">
        <v>98614.6</v>
      </c>
      <c r="J4833" s="1">
        <v>4.9939412174771025</v>
      </c>
      <c r="K4833">
        <v>2014</v>
      </c>
      <c r="L4833" t="s">
        <v>16</v>
      </c>
      <c r="M4833" t="s">
        <v>17</v>
      </c>
    </row>
    <row r="4834" spans="1:13">
      <c r="A4834">
        <v>130214</v>
      </c>
      <c r="B4834" t="s">
        <v>5122</v>
      </c>
      <c r="C4834" t="s">
        <v>176</v>
      </c>
      <c r="D4834">
        <v>63914.66</v>
      </c>
      <c r="E4834">
        <v>4994.51</v>
      </c>
      <c r="F4834">
        <v>2276.87</v>
      </c>
      <c r="G4834">
        <v>27446.91</v>
      </c>
      <c r="H4834">
        <v>71186.039999999994</v>
      </c>
      <c r="I4834">
        <v>98632.95</v>
      </c>
      <c r="J4834" s="1">
        <v>4.9940220225747156</v>
      </c>
      <c r="K4834">
        <v>2014</v>
      </c>
      <c r="L4834" t="s">
        <v>16</v>
      </c>
      <c r="M4834" t="s">
        <v>17</v>
      </c>
    </row>
    <row r="4835" spans="1:13">
      <c r="A4835">
        <v>130213</v>
      </c>
      <c r="B4835" t="s">
        <v>5123</v>
      </c>
      <c r="C4835" t="s">
        <v>2125</v>
      </c>
      <c r="D4835">
        <v>67651.039999999994</v>
      </c>
      <c r="E4835">
        <v>1611.21</v>
      </c>
      <c r="F4835">
        <v>593.70000000000005</v>
      </c>
      <c r="G4835">
        <v>28778.39</v>
      </c>
      <c r="H4835">
        <v>69855.95</v>
      </c>
      <c r="I4835">
        <v>98634.34</v>
      </c>
      <c r="J4835" s="1">
        <v>4.9940281428932938</v>
      </c>
      <c r="K4835">
        <v>2014</v>
      </c>
      <c r="L4835" t="s">
        <v>16</v>
      </c>
      <c r="M4835" t="s">
        <v>17</v>
      </c>
    </row>
    <row r="4836" spans="1:13">
      <c r="A4836">
        <v>130212</v>
      </c>
      <c r="B4836" t="s">
        <v>5124</v>
      </c>
      <c r="C4836" t="s">
        <v>1299</v>
      </c>
      <c r="D4836">
        <v>64482</v>
      </c>
      <c r="E4836">
        <v>1058.6500000000001</v>
      </c>
      <c r="F4836">
        <v>2718.71</v>
      </c>
      <c r="G4836">
        <v>30396.86</v>
      </c>
      <c r="H4836">
        <v>68259.360000000001</v>
      </c>
      <c r="I4836">
        <v>98656.22</v>
      </c>
      <c r="J4836" s="1">
        <v>4.9941244715093509</v>
      </c>
      <c r="K4836">
        <v>2014</v>
      </c>
      <c r="L4836" t="s">
        <v>16</v>
      </c>
      <c r="M4836" t="s">
        <v>17</v>
      </c>
    </row>
    <row r="4837" spans="1:13">
      <c r="A4837">
        <v>130211</v>
      </c>
      <c r="B4837" t="s">
        <v>5125</v>
      </c>
      <c r="C4837" t="s">
        <v>5126</v>
      </c>
      <c r="D4837">
        <v>68930.929999999993</v>
      </c>
      <c r="E4837">
        <v>152.22</v>
      </c>
      <c r="F4837">
        <v>799.2</v>
      </c>
      <c r="G4837">
        <v>28775.32</v>
      </c>
      <c r="H4837">
        <v>69882.350000000006</v>
      </c>
      <c r="I4837">
        <v>98657.67</v>
      </c>
      <c r="J4837" s="1">
        <v>4.9941308545065013</v>
      </c>
      <c r="K4837">
        <v>2014</v>
      </c>
      <c r="L4837" t="s">
        <v>16</v>
      </c>
      <c r="M4837" t="s">
        <v>17</v>
      </c>
    </row>
    <row r="4838" spans="1:13">
      <c r="A4838">
        <v>130210</v>
      </c>
      <c r="B4838" t="s">
        <v>5127</v>
      </c>
      <c r="C4838" t="s">
        <v>4044</v>
      </c>
      <c r="D4838">
        <v>62384</v>
      </c>
      <c r="E4838">
        <v>4658.4799999999996</v>
      </c>
      <c r="F4838">
        <v>2790.16</v>
      </c>
      <c r="G4838">
        <v>28830.73</v>
      </c>
      <c r="H4838">
        <v>69832.639999999999</v>
      </c>
      <c r="I4838">
        <v>98663.37</v>
      </c>
      <c r="J4838" s="1">
        <v>4.9941559453791982</v>
      </c>
      <c r="K4838">
        <v>2014</v>
      </c>
      <c r="L4838" t="s">
        <v>16</v>
      </c>
      <c r="M4838" t="s">
        <v>17</v>
      </c>
    </row>
    <row r="4839" spans="1:13">
      <c r="A4839">
        <v>130209</v>
      </c>
      <c r="B4839" t="s">
        <v>5128</v>
      </c>
      <c r="C4839" t="s">
        <v>4223</v>
      </c>
      <c r="D4839">
        <v>69026</v>
      </c>
      <c r="E4839">
        <v>0</v>
      </c>
      <c r="F4839">
        <v>0</v>
      </c>
      <c r="G4839">
        <v>29640.38</v>
      </c>
      <c r="H4839">
        <v>69026</v>
      </c>
      <c r="I4839">
        <v>98666.38</v>
      </c>
      <c r="J4839" s="1">
        <v>4.9941691945359077</v>
      </c>
      <c r="K4839">
        <v>2014</v>
      </c>
      <c r="L4839" t="s">
        <v>16</v>
      </c>
      <c r="M4839" t="s">
        <v>17</v>
      </c>
    </row>
    <row r="4840" spans="1:13">
      <c r="A4840">
        <v>130206</v>
      </c>
      <c r="B4840" t="s">
        <v>5129</v>
      </c>
      <c r="C4840" t="s">
        <v>5130</v>
      </c>
      <c r="D4840">
        <v>69590.31</v>
      </c>
      <c r="E4840">
        <v>795.42</v>
      </c>
      <c r="F4840">
        <v>0</v>
      </c>
      <c r="G4840">
        <v>28289.97</v>
      </c>
      <c r="H4840">
        <v>70385.73</v>
      </c>
      <c r="I4840">
        <v>98675.7</v>
      </c>
      <c r="J4840" s="1">
        <v>4.9942102159396988</v>
      </c>
      <c r="K4840">
        <v>2014</v>
      </c>
      <c r="L4840" t="s">
        <v>16</v>
      </c>
      <c r="M4840" t="s">
        <v>17</v>
      </c>
    </row>
    <row r="4841" spans="1:13">
      <c r="A4841">
        <v>130205</v>
      </c>
      <c r="B4841" t="s">
        <v>5131</v>
      </c>
      <c r="C4841" t="s">
        <v>110</v>
      </c>
      <c r="D4841">
        <v>61818.01</v>
      </c>
      <c r="E4841">
        <v>487.13</v>
      </c>
      <c r="F4841">
        <v>7384.84</v>
      </c>
      <c r="G4841">
        <v>28987.439999999999</v>
      </c>
      <c r="H4841">
        <v>69689.98</v>
      </c>
      <c r="I4841">
        <v>98677.42</v>
      </c>
      <c r="J4841" s="1">
        <v>4.9942177859898598</v>
      </c>
      <c r="K4841">
        <v>2014</v>
      </c>
      <c r="L4841" t="s">
        <v>16</v>
      </c>
      <c r="M4841" t="s">
        <v>17</v>
      </c>
    </row>
    <row r="4842" spans="1:13">
      <c r="A4842">
        <v>130204</v>
      </c>
      <c r="B4842" t="s">
        <v>5132</v>
      </c>
      <c r="C4842" t="s">
        <v>288</v>
      </c>
      <c r="D4842">
        <v>68985.02</v>
      </c>
      <c r="E4842">
        <v>0</v>
      </c>
      <c r="F4842">
        <v>624</v>
      </c>
      <c r="G4842">
        <v>29076.080000000002</v>
      </c>
      <c r="H4842">
        <v>69609.02</v>
      </c>
      <c r="I4842">
        <v>98685.1</v>
      </c>
      <c r="J4842" s="1">
        <v>4.9942515855341982</v>
      </c>
      <c r="K4842">
        <v>2014</v>
      </c>
      <c r="L4842" t="s">
        <v>16</v>
      </c>
      <c r="M4842" t="s">
        <v>17</v>
      </c>
    </row>
    <row r="4843" spans="1:13">
      <c r="A4843">
        <v>130203</v>
      </c>
      <c r="B4843" t="s">
        <v>5133</v>
      </c>
      <c r="C4843" t="s">
        <v>288</v>
      </c>
      <c r="D4843">
        <v>68985.03</v>
      </c>
      <c r="E4843">
        <v>0</v>
      </c>
      <c r="F4843">
        <v>624</v>
      </c>
      <c r="G4843">
        <v>29076.080000000002</v>
      </c>
      <c r="H4843">
        <v>69609.03</v>
      </c>
      <c r="I4843">
        <v>98685.11</v>
      </c>
      <c r="J4843" s="1">
        <v>4.9942516295423065</v>
      </c>
      <c r="K4843">
        <v>2014</v>
      </c>
      <c r="L4843" t="s">
        <v>16</v>
      </c>
      <c r="M4843" t="s">
        <v>17</v>
      </c>
    </row>
    <row r="4844" spans="1:13">
      <c r="A4844">
        <v>130202</v>
      </c>
      <c r="B4844" t="s">
        <v>5134</v>
      </c>
      <c r="C4844" t="s">
        <v>288</v>
      </c>
      <c r="D4844">
        <v>68985.070000000007</v>
      </c>
      <c r="E4844">
        <v>0</v>
      </c>
      <c r="F4844">
        <v>624</v>
      </c>
      <c r="G4844">
        <v>29076.1</v>
      </c>
      <c r="H4844">
        <v>69609.070000000007</v>
      </c>
      <c r="I4844">
        <v>98685.17</v>
      </c>
      <c r="J4844" s="1">
        <v>4.9942518935908646</v>
      </c>
      <c r="K4844">
        <v>2014</v>
      </c>
      <c r="L4844" t="s">
        <v>16</v>
      </c>
      <c r="M4844" t="s">
        <v>17</v>
      </c>
    </row>
    <row r="4845" spans="1:13">
      <c r="A4845">
        <v>130201</v>
      </c>
      <c r="B4845" t="s">
        <v>5135</v>
      </c>
      <c r="C4845" t="s">
        <v>288</v>
      </c>
      <c r="D4845">
        <v>68985.070000000007</v>
      </c>
      <c r="E4845">
        <v>0</v>
      </c>
      <c r="F4845">
        <v>624</v>
      </c>
      <c r="G4845">
        <v>29076.11</v>
      </c>
      <c r="H4845">
        <v>69609.070000000007</v>
      </c>
      <c r="I4845">
        <v>98685.18</v>
      </c>
      <c r="J4845" s="1">
        <v>4.9942519375989418</v>
      </c>
      <c r="K4845">
        <v>2014</v>
      </c>
      <c r="L4845" t="s">
        <v>16</v>
      </c>
      <c r="M4845" t="s">
        <v>17</v>
      </c>
    </row>
    <row r="4846" spans="1:13">
      <c r="A4846">
        <v>130200</v>
      </c>
      <c r="B4846" t="s">
        <v>5136</v>
      </c>
      <c r="C4846" t="s">
        <v>826</v>
      </c>
      <c r="D4846">
        <v>69033.009999999995</v>
      </c>
      <c r="E4846">
        <v>0</v>
      </c>
      <c r="F4846">
        <v>621.6</v>
      </c>
      <c r="G4846">
        <v>29034.12</v>
      </c>
      <c r="H4846">
        <v>69654.61</v>
      </c>
      <c r="I4846">
        <v>98688.73</v>
      </c>
      <c r="J4846" s="1">
        <v>4.9942675601846318</v>
      </c>
      <c r="K4846">
        <v>2014</v>
      </c>
      <c r="L4846" t="s">
        <v>16</v>
      </c>
      <c r="M4846" t="s">
        <v>17</v>
      </c>
    </row>
    <row r="4847" spans="1:13">
      <c r="A4847">
        <v>130199</v>
      </c>
      <c r="B4847" t="s">
        <v>5137</v>
      </c>
      <c r="C4847" t="s">
        <v>5138</v>
      </c>
      <c r="D4847">
        <v>68886.289999999994</v>
      </c>
      <c r="E4847">
        <v>0</v>
      </c>
      <c r="F4847">
        <v>300</v>
      </c>
      <c r="G4847">
        <v>29511.74</v>
      </c>
      <c r="H4847">
        <v>69186.289999999994</v>
      </c>
      <c r="I4847">
        <v>98698.03</v>
      </c>
      <c r="J4847" s="1">
        <v>4.994308484294077</v>
      </c>
      <c r="K4847">
        <v>2014</v>
      </c>
      <c r="L4847" t="s">
        <v>16</v>
      </c>
      <c r="M4847" t="s">
        <v>17</v>
      </c>
    </row>
    <row r="4848" spans="1:13">
      <c r="A4848">
        <v>130198</v>
      </c>
      <c r="B4848" t="s">
        <v>5139</v>
      </c>
      <c r="C4848" t="s">
        <v>4277</v>
      </c>
      <c r="D4848">
        <v>66333.039999999994</v>
      </c>
      <c r="E4848">
        <v>2520.0700000000002</v>
      </c>
      <c r="F4848">
        <v>1223.73</v>
      </c>
      <c r="G4848">
        <v>28627.61</v>
      </c>
      <c r="H4848">
        <v>70076.84</v>
      </c>
      <c r="I4848">
        <v>98704.45</v>
      </c>
      <c r="J4848" s="1">
        <v>4.994336732881175</v>
      </c>
      <c r="K4848">
        <v>2014</v>
      </c>
      <c r="L4848" t="s">
        <v>16</v>
      </c>
      <c r="M4848" t="s">
        <v>17</v>
      </c>
    </row>
    <row r="4849" spans="1:13">
      <c r="A4849">
        <v>130196</v>
      </c>
      <c r="B4849" t="s">
        <v>5140</v>
      </c>
      <c r="C4849" t="s">
        <v>433</v>
      </c>
      <c r="D4849">
        <v>69618.8</v>
      </c>
      <c r="E4849">
        <v>0</v>
      </c>
      <c r="F4849">
        <v>0</v>
      </c>
      <c r="G4849">
        <v>29085.74</v>
      </c>
      <c r="H4849">
        <v>69618.8</v>
      </c>
      <c r="I4849">
        <v>98704.54</v>
      </c>
      <c r="J4849" s="1">
        <v>4.9943371288763458</v>
      </c>
      <c r="K4849">
        <v>2014</v>
      </c>
      <c r="L4849" t="s">
        <v>16</v>
      </c>
      <c r="M4849" t="s">
        <v>17</v>
      </c>
    </row>
    <row r="4850" spans="1:13">
      <c r="A4850">
        <v>130197</v>
      </c>
      <c r="B4850" t="s">
        <v>5141</v>
      </c>
      <c r="C4850" t="s">
        <v>433</v>
      </c>
      <c r="D4850">
        <v>69618.8</v>
      </c>
      <c r="E4850">
        <v>0</v>
      </c>
      <c r="F4850">
        <v>0</v>
      </c>
      <c r="G4850">
        <v>29085.74</v>
      </c>
      <c r="H4850">
        <v>69618.8</v>
      </c>
      <c r="I4850">
        <v>98704.54</v>
      </c>
      <c r="J4850" s="1">
        <v>4.9943371288763458</v>
      </c>
      <c r="K4850">
        <v>2014</v>
      </c>
      <c r="L4850" t="s">
        <v>16</v>
      </c>
      <c r="M4850" t="s">
        <v>17</v>
      </c>
    </row>
    <row r="4851" spans="1:13">
      <c r="A4851">
        <v>130195</v>
      </c>
      <c r="B4851" t="s">
        <v>5142</v>
      </c>
      <c r="C4851" t="s">
        <v>329</v>
      </c>
      <c r="D4851">
        <v>59422.14</v>
      </c>
      <c r="E4851">
        <v>8522.31</v>
      </c>
      <c r="F4851">
        <v>1832.54</v>
      </c>
      <c r="G4851">
        <v>28936.18</v>
      </c>
      <c r="H4851">
        <v>69776.990000000005</v>
      </c>
      <c r="I4851">
        <v>98713.17</v>
      </c>
      <c r="J4851" s="1">
        <v>4.9943750987361035</v>
      </c>
      <c r="K4851">
        <v>2014</v>
      </c>
      <c r="L4851" t="s">
        <v>16</v>
      </c>
      <c r="M4851" t="s">
        <v>17</v>
      </c>
    </row>
    <row r="4852" spans="1:13">
      <c r="A4852">
        <v>130194</v>
      </c>
      <c r="B4852" t="s">
        <v>5143</v>
      </c>
      <c r="C4852" t="s">
        <v>3709</v>
      </c>
      <c r="D4852">
        <v>67860.800000000003</v>
      </c>
      <c r="E4852">
        <v>0</v>
      </c>
      <c r="F4852">
        <v>1205.3</v>
      </c>
      <c r="G4852">
        <v>29649.27</v>
      </c>
      <c r="H4852">
        <v>69066.100000000006</v>
      </c>
      <c r="I4852">
        <v>98715.37</v>
      </c>
      <c r="J4852" s="1">
        <v>4.994384777659528</v>
      </c>
      <c r="K4852">
        <v>2014</v>
      </c>
      <c r="L4852" t="s">
        <v>16</v>
      </c>
      <c r="M4852" t="s">
        <v>17</v>
      </c>
    </row>
    <row r="4853" spans="1:13">
      <c r="A4853">
        <v>130193</v>
      </c>
      <c r="B4853" t="s">
        <v>5144</v>
      </c>
      <c r="C4853" t="s">
        <v>933</v>
      </c>
      <c r="D4853">
        <v>63462</v>
      </c>
      <c r="E4853">
        <v>6592.53</v>
      </c>
      <c r="F4853">
        <v>767.05</v>
      </c>
      <c r="G4853">
        <v>27894.32</v>
      </c>
      <c r="H4853">
        <v>70821.58</v>
      </c>
      <c r="I4853">
        <v>98715.9</v>
      </c>
      <c r="J4853" s="1">
        <v>4.9943871093679286</v>
      </c>
      <c r="K4853">
        <v>2014</v>
      </c>
      <c r="L4853" t="s">
        <v>16</v>
      </c>
      <c r="M4853" t="s">
        <v>17</v>
      </c>
    </row>
    <row r="4854" spans="1:13">
      <c r="A4854">
        <v>130191</v>
      </c>
      <c r="B4854" t="s">
        <v>5145</v>
      </c>
      <c r="C4854" t="s">
        <v>5126</v>
      </c>
      <c r="D4854">
        <v>68767.11</v>
      </c>
      <c r="E4854">
        <v>0</v>
      </c>
      <c r="F4854">
        <v>1161</v>
      </c>
      <c r="G4854">
        <v>28791.15</v>
      </c>
      <c r="H4854">
        <v>69928.11</v>
      </c>
      <c r="I4854">
        <v>98719.26</v>
      </c>
      <c r="J4854" s="1">
        <v>4.994401891228053</v>
      </c>
      <c r="K4854">
        <v>2014</v>
      </c>
      <c r="L4854" t="s">
        <v>16</v>
      </c>
      <c r="M4854" t="s">
        <v>17</v>
      </c>
    </row>
    <row r="4855" spans="1:13">
      <c r="A4855">
        <v>130190</v>
      </c>
      <c r="B4855" t="s">
        <v>5146</v>
      </c>
      <c r="C4855" t="s">
        <v>329</v>
      </c>
      <c r="D4855">
        <v>55402.29</v>
      </c>
      <c r="E4855">
        <v>11791.72</v>
      </c>
      <c r="F4855">
        <v>801.86</v>
      </c>
      <c r="G4855">
        <v>30728.07</v>
      </c>
      <c r="H4855">
        <v>67995.87</v>
      </c>
      <c r="I4855">
        <v>98723.94</v>
      </c>
      <c r="J4855" s="1">
        <v>4.9944224794091161</v>
      </c>
      <c r="K4855">
        <v>2014</v>
      </c>
      <c r="L4855" t="s">
        <v>16</v>
      </c>
      <c r="M4855" t="s">
        <v>17</v>
      </c>
    </row>
    <row r="4856" spans="1:13">
      <c r="A4856">
        <v>130189</v>
      </c>
      <c r="B4856" t="s">
        <v>5147</v>
      </c>
      <c r="C4856" t="s">
        <v>1497</v>
      </c>
      <c r="D4856">
        <v>69646.02</v>
      </c>
      <c r="E4856">
        <v>0</v>
      </c>
      <c r="F4856">
        <v>0</v>
      </c>
      <c r="G4856">
        <v>29084.1</v>
      </c>
      <c r="H4856">
        <v>69646.02</v>
      </c>
      <c r="I4856">
        <v>98730.12</v>
      </c>
      <c r="J4856" s="1">
        <v>4.9944496648708796</v>
      </c>
      <c r="K4856">
        <v>2014</v>
      </c>
      <c r="L4856" t="s">
        <v>16</v>
      </c>
      <c r="M4856" t="s">
        <v>17</v>
      </c>
    </row>
    <row r="4857" spans="1:13">
      <c r="A4857">
        <v>130187</v>
      </c>
      <c r="B4857" t="s">
        <v>5148</v>
      </c>
      <c r="C4857" t="s">
        <v>3433</v>
      </c>
      <c r="D4857">
        <v>68126.62</v>
      </c>
      <c r="E4857">
        <v>2492.4</v>
      </c>
      <c r="F4857">
        <v>0</v>
      </c>
      <c r="G4857">
        <v>28115.82</v>
      </c>
      <c r="H4857">
        <v>70619.02</v>
      </c>
      <c r="I4857">
        <v>98734.84</v>
      </c>
      <c r="J4857" s="1">
        <v>4.9944704267311604</v>
      </c>
      <c r="K4857">
        <v>2014</v>
      </c>
      <c r="L4857" t="s">
        <v>16</v>
      </c>
      <c r="M4857" t="s">
        <v>17</v>
      </c>
    </row>
    <row r="4858" spans="1:13">
      <c r="A4858">
        <v>130186</v>
      </c>
      <c r="B4858" t="s">
        <v>5149</v>
      </c>
      <c r="C4858" t="s">
        <v>5150</v>
      </c>
      <c r="D4858">
        <v>68101.02</v>
      </c>
      <c r="E4858">
        <v>0</v>
      </c>
      <c r="F4858">
        <v>1200</v>
      </c>
      <c r="G4858">
        <v>29435.57</v>
      </c>
      <c r="H4858">
        <v>69301.02</v>
      </c>
      <c r="I4858">
        <v>98736.59</v>
      </c>
      <c r="J4858" s="1">
        <v>4.9944781242025709</v>
      </c>
      <c r="K4858">
        <v>2014</v>
      </c>
      <c r="L4858" t="s">
        <v>16</v>
      </c>
      <c r="M4858" t="s">
        <v>17</v>
      </c>
    </row>
    <row r="4859" spans="1:13">
      <c r="A4859">
        <v>130185</v>
      </c>
      <c r="B4859" t="s">
        <v>5151</v>
      </c>
      <c r="C4859" t="s">
        <v>3576</v>
      </c>
      <c r="D4859">
        <v>65235</v>
      </c>
      <c r="E4859">
        <v>2287.4899999999998</v>
      </c>
      <c r="F4859">
        <v>2567.2800000000002</v>
      </c>
      <c r="G4859">
        <v>28655.71</v>
      </c>
      <c r="H4859">
        <v>70089.77</v>
      </c>
      <c r="I4859">
        <v>98745.48</v>
      </c>
      <c r="J4859" s="1">
        <v>4.9945172252505463</v>
      </c>
      <c r="K4859">
        <v>2014</v>
      </c>
      <c r="L4859" t="s">
        <v>16</v>
      </c>
      <c r="M4859" t="s">
        <v>17</v>
      </c>
    </row>
    <row r="4860" spans="1:13">
      <c r="A4860">
        <v>130183</v>
      </c>
      <c r="B4860" t="s">
        <v>5152</v>
      </c>
      <c r="C4860" t="s">
        <v>2922</v>
      </c>
      <c r="D4860">
        <v>64558.9</v>
      </c>
      <c r="E4860">
        <v>4699.8</v>
      </c>
      <c r="F4860">
        <v>696.03</v>
      </c>
      <c r="G4860">
        <v>28794.87</v>
      </c>
      <c r="H4860">
        <v>69954.73</v>
      </c>
      <c r="I4860">
        <v>98749.6</v>
      </c>
      <c r="J4860" s="1">
        <v>4.9945353451274137</v>
      </c>
      <c r="K4860">
        <v>2014</v>
      </c>
      <c r="L4860" t="s">
        <v>16</v>
      </c>
      <c r="M4860" t="s">
        <v>17</v>
      </c>
    </row>
    <row r="4861" spans="1:13">
      <c r="A4861">
        <v>130181</v>
      </c>
      <c r="B4861" t="s">
        <v>5153</v>
      </c>
      <c r="C4861" t="s">
        <v>1083</v>
      </c>
      <c r="D4861">
        <v>65699</v>
      </c>
      <c r="E4861">
        <v>830.33</v>
      </c>
      <c r="F4861">
        <v>3285.05</v>
      </c>
      <c r="G4861">
        <v>28939.439999999999</v>
      </c>
      <c r="H4861">
        <v>69814.38</v>
      </c>
      <c r="I4861">
        <v>98753.82</v>
      </c>
      <c r="J4861" s="1">
        <v>4.9945539040233955</v>
      </c>
      <c r="K4861">
        <v>2014</v>
      </c>
      <c r="L4861" t="s">
        <v>16</v>
      </c>
      <c r="M4861" t="s">
        <v>17</v>
      </c>
    </row>
    <row r="4862" spans="1:13">
      <c r="A4862">
        <v>130180</v>
      </c>
      <c r="B4862" t="s">
        <v>5154</v>
      </c>
      <c r="C4862" t="s">
        <v>3083</v>
      </c>
      <c r="D4862">
        <v>66375.72</v>
      </c>
      <c r="E4862">
        <v>3393.57</v>
      </c>
      <c r="F4862">
        <v>498.2</v>
      </c>
      <c r="G4862">
        <v>28504.03</v>
      </c>
      <c r="H4862">
        <v>70267.490000000005</v>
      </c>
      <c r="I4862">
        <v>98771.520000000004</v>
      </c>
      <c r="J4862" s="1">
        <v>4.9946317372001436</v>
      </c>
      <c r="K4862">
        <v>2014</v>
      </c>
      <c r="L4862" t="s">
        <v>16</v>
      </c>
      <c r="M4862" t="s">
        <v>17</v>
      </c>
    </row>
    <row r="4863" spans="1:13">
      <c r="A4863">
        <v>130179</v>
      </c>
      <c r="B4863" t="s">
        <v>5155</v>
      </c>
      <c r="C4863" t="s">
        <v>2063</v>
      </c>
      <c r="D4863">
        <v>66489</v>
      </c>
      <c r="E4863">
        <v>3892.41</v>
      </c>
      <c r="F4863">
        <v>0</v>
      </c>
      <c r="G4863">
        <v>28394.2</v>
      </c>
      <c r="H4863">
        <v>70381.41</v>
      </c>
      <c r="I4863">
        <v>98775.61</v>
      </c>
      <c r="J4863" s="1">
        <v>4.994649720396672</v>
      </c>
      <c r="K4863">
        <v>2014</v>
      </c>
      <c r="L4863" t="s">
        <v>16</v>
      </c>
      <c r="M4863" t="s">
        <v>17</v>
      </c>
    </row>
    <row r="4864" spans="1:13">
      <c r="A4864">
        <v>130177</v>
      </c>
      <c r="B4864" t="s">
        <v>5156</v>
      </c>
      <c r="C4864" t="s">
        <v>933</v>
      </c>
      <c r="D4864">
        <v>62936.41</v>
      </c>
      <c r="E4864">
        <v>7053.46</v>
      </c>
      <c r="F4864">
        <v>1063.46</v>
      </c>
      <c r="G4864">
        <v>27731.9</v>
      </c>
      <c r="H4864">
        <v>71053.33</v>
      </c>
      <c r="I4864">
        <v>98785.23</v>
      </c>
      <c r="J4864" s="1">
        <v>4.9946920153466152</v>
      </c>
      <c r="K4864">
        <v>2014</v>
      </c>
      <c r="L4864" t="s">
        <v>16</v>
      </c>
      <c r="M4864" t="s">
        <v>17</v>
      </c>
    </row>
    <row r="4865" spans="1:13">
      <c r="A4865">
        <v>130176</v>
      </c>
      <c r="B4865" t="s">
        <v>5157</v>
      </c>
      <c r="C4865" t="s">
        <v>252</v>
      </c>
      <c r="D4865">
        <v>69691.02</v>
      </c>
      <c r="E4865">
        <v>0</v>
      </c>
      <c r="F4865">
        <v>0</v>
      </c>
      <c r="G4865">
        <v>29097.68</v>
      </c>
      <c r="H4865">
        <v>69691.02</v>
      </c>
      <c r="I4865">
        <v>98788.7</v>
      </c>
      <c r="J4865" s="1">
        <v>4.9947072704144508</v>
      </c>
      <c r="K4865">
        <v>2014</v>
      </c>
      <c r="L4865" t="s">
        <v>16</v>
      </c>
      <c r="M4865" t="s">
        <v>17</v>
      </c>
    </row>
    <row r="4866" spans="1:13">
      <c r="A4866">
        <v>130175</v>
      </c>
      <c r="B4866" t="s">
        <v>5158</v>
      </c>
      <c r="C4866" t="s">
        <v>252</v>
      </c>
      <c r="D4866">
        <v>69122.960000000006</v>
      </c>
      <c r="E4866">
        <v>0</v>
      </c>
      <c r="F4866">
        <v>0</v>
      </c>
      <c r="G4866">
        <v>29667.78</v>
      </c>
      <c r="H4866">
        <v>69122.960000000006</v>
      </c>
      <c r="I4866">
        <v>98790.74</v>
      </c>
      <c r="J4866" s="1">
        <v>4.9947162385615727</v>
      </c>
      <c r="K4866">
        <v>2014</v>
      </c>
      <c r="L4866" t="s">
        <v>16</v>
      </c>
      <c r="M4866" t="s">
        <v>17</v>
      </c>
    </row>
    <row r="4867" spans="1:13">
      <c r="A4867">
        <v>130174</v>
      </c>
      <c r="B4867" t="s">
        <v>5159</v>
      </c>
      <c r="C4867" t="s">
        <v>1142</v>
      </c>
      <c r="D4867">
        <v>69128.009999999995</v>
      </c>
      <c r="E4867">
        <v>0</v>
      </c>
      <c r="F4867">
        <v>0</v>
      </c>
      <c r="G4867">
        <v>29662.77</v>
      </c>
      <c r="H4867">
        <v>69128.009999999995</v>
      </c>
      <c r="I4867">
        <v>98790.78</v>
      </c>
      <c r="J4867" s="1">
        <v>4.9947164144057439</v>
      </c>
      <c r="K4867">
        <v>2014</v>
      </c>
      <c r="L4867" t="s">
        <v>16</v>
      </c>
      <c r="M4867" t="s">
        <v>17</v>
      </c>
    </row>
    <row r="4868" spans="1:13">
      <c r="A4868">
        <v>130173</v>
      </c>
      <c r="B4868" t="s">
        <v>5160</v>
      </c>
      <c r="C4868" t="s">
        <v>187</v>
      </c>
      <c r="D4868">
        <v>58608.15</v>
      </c>
      <c r="E4868">
        <v>12763.57</v>
      </c>
      <c r="F4868">
        <v>823.86</v>
      </c>
      <c r="G4868">
        <v>26604.05</v>
      </c>
      <c r="H4868">
        <v>72195.58</v>
      </c>
      <c r="I4868">
        <v>98799.63</v>
      </c>
      <c r="J4868" s="1">
        <v>4.9947553181781226</v>
      </c>
      <c r="K4868">
        <v>2014</v>
      </c>
      <c r="L4868" t="s">
        <v>16</v>
      </c>
      <c r="M4868" t="s">
        <v>17</v>
      </c>
    </row>
    <row r="4869" spans="1:13">
      <c r="A4869">
        <v>130172</v>
      </c>
      <c r="B4869" t="s">
        <v>5161</v>
      </c>
      <c r="C4869" t="s">
        <v>3522</v>
      </c>
      <c r="D4869">
        <v>68099.02</v>
      </c>
      <c r="E4869">
        <v>1963.41</v>
      </c>
      <c r="F4869">
        <v>0</v>
      </c>
      <c r="G4869">
        <v>28756.1</v>
      </c>
      <c r="H4869">
        <v>70062.429999999993</v>
      </c>
      <c r="I4869">
        <v>98818.53</v>
      </c>
      <c r="J4869" s="1">
        <v>4.994838389144201</v>
      </c>
      <c r="K4869">
        <v>2014</v>
      </c>
      <c r="L4869" t="s">
        <v>16</v>
      </c>
      <c r="M4869" t="s">
        <v>17</v>
      </c>
    </row>
    <row r="4870" spans="1:13">
      <c r="A4870">
        <v>130171</v>
      </c>
      <c r="B4870" t="s">
        <v>5162</v>
      </c>
      <c r="C4870" t="s">
        <v>5163</v>
      </c>
      <c r="D4870">
        <v>69131.11</v>
      </c>
      <c r="E4870">
        <v>0</v>
      </c>
      <c r="F4870">
        <v>42.48</v>
      </c>
      <c r="G4870">
        <v>29647.34</v>
      </c>
      <c r="H4870">
        <v>69173.59</v>
      </c>
      <c r="I4870">
        <v>98820.93</v>
      </c>
      <c r="J4870" s="1">
        <v>4.9948489367014215</v>
      </c>
      <c r="K4870">
        <v>2014</v>
      </c>
      <c r="L4870" t="s">
        <v>16</v>
      </c>
      <c r="M4870" t="s">
        <v>17</v>
      </c>
    </row>
    <row r="4871" spans="1:13">
      <c r="A4871">
        <v>130170</v>
      </c>
      <c r="B4871" t="s">
        <v>5164</v>
      </c>
      <c r="C4871" t="s">
        <v>329</v>
      </c>
      <c r="D4871">
        <v>61402.39</v>
      </c>
      <c r="E4871">
        <v>4557.1499999999996</v>
      </c>
      <c r="F4871">
        <v>358.67</v>
      </c>
      <c r="G4871">
        <v>32505.83</v>
      </c>
      <c r="H4871">
        <v>66318.210000000006</v>
      </c>
      <c r="I4871">
        <v>98824.04</v>
      </c>
      <c r="J4871" s="1">
        <v>4.9948626041966158</v>
      </c>
      <c r="K4871">
        <v>2014</v>
      </c>
      <c r="L4871" t="s">
        <v>16</v>
      </c>
      <c r="M4871" t="s">
        <v>17</v>
      </c>
    </row>
    <row r="4872" spans="1:13">
      <c r="A4872">
        <v>130168</v>
      </c>
      <c r="B4872" t="s">
        <v>5165</v>
      </c>
      <c r="C4872" t="s">
        <v>545</v>
      </c>
      <c r="D4872">
        <v>66995.06</v>
      </c>
      <c r="E4872">
        <v>3324.56</v>
      </c>
      <c r="F4872">
        <v>0</v>
      </c>
      <c r="G4872">
        <v>28504.84</v>
      </c>
      <c r="H4872">
        <v>70319.62</v>
      </c>
      <c r="I4872">
        <v>98824.46</v>
      </c>
      <c r="J4872" s="1">
        <v>4.9948644499347052</v>
      </c>
      <c r="K4872">
        <v>2014</v>
      </c>
      <c r="L4872" t="s">
        <v>16</v>
      </c>
      <c r="M4872" t="s">
        <v>17</v>
      </c>
    </row>
    <row r="4873" spans="1:13">
      <c r="A4873">
        <v>130167</v>
      </c>
      <c r="B4873" t="s">
        <v>5166</v>
      </c>
      <c r="C4873" t="s">
        <v>1083</v>
      </c>
      <c r="D4873">
        <v>62938.25</v>
      </c>
      <c r="E4873">
        <v>2455.42</v>
      </c>
      <c r="F4873">
        <v>4290.66</v>
      </c>
      <c r="G4873">
        <v>29140.99</v>
      </c>
      <c r="H4873">
        <v>69684.33</v>
      </c>
      <c r="I4873">
        <v>98825.32</v>
      </c>
      <c r="J4873" s="1">
        <v>4.9948682292786986</v>
      </c>
      <c r="K4873">
        <v>2014</v>
      </c>
      <c r="L4873" t="s">
        <v>16</v>
      </c>
      <c r="M4873" t="s">
        <v>17</v>
      </c>
    </row>
    <row r="4874" spans="1:13">
      <c r="A4874">
        <v>130165</v>
      </c>
      <c r="B4874" t="s">
        <v>5167</v>
      </c>
      <c r="C4874" t="s">
        <v>252</v>
      </c>
      <c r="D4874">
        <v>69794.11</v>
      </c>
      <c r="E4874">
        <v>0</v>
      </c>
      <c r="F4874">
        <v>0</v>
      </c>
      <c r="G4874">
        <v>29034.07</v>
      </c>
      <c r="H4874">
        <v>69794.11</v>
      </c>
      <c r="I4874">
        <v>98828.18</v>
      </c>
      <c r="J4874" s="1">
        <v>4.9948807975582215</v>
      </c>
      <c r="K4874">
        <v>2014</v>
      </c>
      <c r="L4874" t="s">
        <v>16</v>
      </c>
      <c r="M4874" t="s">
        <v>17</v>
      </c>
    </row>
    <row r="4875" spans="1:13">
      <c r="A4875">
        <v>130164</v>
      </c>
      <c r="B4875" t="s">
        <v>5168</v>
      </c>
      <c r="C4875" t="s">
        <v>110</v>
      </c>
      <c r="D4875">
        <v>61818</v>
      </c>
      <c r="E4875">
        <v>8696.6</v>
      </c>
      <c r="F4875">
        <v>772.79</v>
      </c>
      <c r="G4875">
        <v>27542.15</v>
      </c>
      <c r="H4875">
        <v>71287.39</v>
      </c>
      <c r="I4875">
        <v>98829.54</v>
      </c>
      <c r="J4875" s="1">
        <v>4.9948867739551508</v>
      </c>
      <c r="K4875">
        <v>2014</v>
      </c>
      <c r="L4875" t="s">
        <v>16</v>
      </c>
      <c r="M4875" t="s">
        <v>17</v>
      </c>
    </row>
    <row r="4876" spans="1:13">
      <c r="A4876">
        <v>130163</v>
      </c>
      <c r="B4876" t="s">
        <v>5169</v>
      </c>
      <c r="C4876" t="s">
        <v>1083</v>
      </c>
      <c r="D4876">
        <v>63019.03</v>
      </c>
      <c r="E4876">
        <v>2422.87</v>
      </c>
      <c r="F4876">
        <v>5197.4799999999996</v>
      </c>
      <c r="G4876">
        <v>28196.400000000001</v>
      </c>
      <c r="H4876">
        <v>70639.38</v>
      </c>
      <c r="I4876">
        <v>98835.78</v>
      </c>
      <c r="J4876" s="1">
        <v>4.9949141940161708</v>
      </c>
      <c r="K4876">
        <v>2014</v>
      </c>
      <c r="L4876" t="s">
        <v>16</v>
      </c>
      <c r="M4876" t="s">
        <v>17</v>
      </c>
    </row>
    <row r="4877" spans="1:13">
      <c r="A4877">
        <v>130160</v>
      </c>
      <c r="B4877" t="s">
        <v>5170</v>
      </c>
      <c r="C4877" t="s">
        <v>2208</v>
      </c>
      <c r="D4877">
        <v>67297.039999999994</v>
      </c>
      <c r="E4877">
        <v>2982</v>
      </c>
      <c r="F4877">
        <v>0</v>
      </c>
      <c r="G4877">
        <v>28570.78</v>
      </c>
      <c r="H4877">
        <v>70279.039999999994</v>
      </c>
      <c r="I4877">
        <v>98849.82</v>
      </c>
      <c r="J4877" s="1">
        <v>4.9949758828244217</v>
      </c>
      <c r="K4877">
        <v>2014</v>
      </c>
      <c r="L4877" t="s">
        <v>16</v>
      </c>
      <c r="M4877" t="s">
        <v>17</v>
      </c>
    </row>
    <row r="4878" spans="1:13">
      <c r="A4878">
        <v>130159</v>
      </c>
      <c r="B4878" t="s">
        <v>5171</v>
      </c>
      <c r="C4878" t="s">
        <v>1083</v>
      </c>
      <c r="D4878">
        <v>65195.98</v>
      </c>
      <c r="E4878">
        <v>0</v>
      </c>
      <c r="F4878">
        <v>4639.3100000000004</v>
      </c>
      <c r="G4878">
        <v>29014.86</v>
      </c>
      <c r="H4878">
        <v>69835.289999999994</v>
      </c>
      <c r="I4878">
        <v>98850.15</v>
      </c>
      <c r="J4878" s="1">
        <v>4.9949773326696496</v>
      </c>
      <c r="K4878">
        <v>2014</v>
      </c>
      <c r="L4878" t="s">
        <v>16</v>
      </c>
      <c r="M4878" t="s">
        <v>17</v>
      </c>
    </row>
    <row r="4879" spans="1:13">
      <c r="A4879">
        <v>130158</v>
      </c>
      <c r="B4879" t="s">
        <v>5172</v>
      </c>
      <c r="C4879" t="s">
        <v>2825</v>
      </c>
      <c r="D4879">
        <v>49890.49</v>
      </c>
      <c r="E4879">
        <v>22225.35</v>
      </c>
      <c r="F4879">
        <v>1168.72</v>
      </c>
      <c r="G4879">
        <v>25595.79</v>
      </c>
      <c r="H4879">
        <v>73284.56</v>
      </c>
      <c r="I4879">
        <v>98880.35</v>
      </c>
      <c r="J4879" s="1">
        <v>4.9951099949898827</v>
      </c>
      <c r="K4879">
        <v>2014</v>
      </c>
      <c r="L4879" t="s">
        <v>16</v>
      </c>
      <c r="M4879" t="s">
        <v>17</v>
      </c>
    </row>
    <row r="4880" spans="1:13">
      <c r="A4880">
        <v>130156</v>
      </c>
      <c r="B4880" t="s">
        <v>5173</v>
      </c>
      <c r="C4880" t="s">
        <v>311</v>
      </c>
      <c r="D4880">
        <v>63978.01</v>
      </c>
      <c r="E4880">
        <v>4415.91</v>
      </c>
      <c r="F4880">
        <v>2170</v>
      </c>
      <c r="G4880">
        <v>28318.94</v>
      </c>
      <c r="H4880">
        <v>70563.92</v>
      </c>
      <c r="I4880">
        <v>98882.86</v>
      </c>
      <c r="J4880" s="1">
        <v>4.9951210190741868</v>
      </c>
      <c r="K4880">
        <v>2014</v>
      </c>
      <c r="L4880" t="s">
        <v>16</v>
      </c>
      <c r="M4880" t="s">
        <v>17</v>
      </c>
    </row>
    <row r="4881" spans="1:13">
      <c r="A4881">
        <v>130154</v>
      </c>
      <c r="B4881" t="s">
        <v>5174</v>
      </c>
      <c r="C4881" t="s">
        <v>936</v>
      </c>
      <c r="D4881">
        <v>68985.03</v>
      </c>
      <c r="E4881">
        <v>967.81</v>
      </c>
      <c r="F4881">
        <v>0</v>
      </c>
      <c r="G4881">
        <v>28939.69</v>
      </c>
      <c r="H4881">
        <v>69952.84</v>
      </c>
      <c r="I4881">
        <v>98892.53</v>
      </c>
      <c r="J4881" s="1">
        <v>4.9951634877316202</v>
      </c>
      <c r="K4881">
        <v>2014</v>
      </c>
      <c r="L4881" t="s">
        <v>16</v>
      </c>
      <c r="M4881" t="s">
        <v>17</v>
      </c>
    </row>
    <row r="4882" spans="1:13">
      <c r="A4882">
        <v>130152</v>
      </c>
      <c r="B4882" t="s">
        <v>5175</v>
      </c>
      <c r="C4882" t="s">
        <v>5091</v>
      </c>
      <c r="D4882">
        <v>79241.55</v>
      </c>
      <c r="E4882">
        <v>0</v>
      </c>
      <c r="F4882">
        <v>741.33</v>
      </c>
      <c r="G4882">
        <v>18934.41</v>
      </c>
      <c r="H4882">
        <v>79982.880000000005</v>
      </c>
      <c r="I4882">
        <v>98917.29</v>
      </c>
      <c r="J4882" s="1">
        <v>4.9952722096487436</v>
      </c>
      <c r="K4882">
        <v>2014</v>
      </c>
      <c r="L4882" t="s">
        <v>16</v>
      </c>
      <c r="M4882" t="s">
        <v>17</v>
      </c>
    </row>
    <row r="4883" spans="1:13">
      <c r="A4883">
        <v>130150</v>
      </c>
      <c r="B4883" t="s">
        <v>5176</v>
      </c>
      <c r="C4883" t="s">
        <v>968</v>
      </c>
      <c r="D4883">
        <v>69252.039999999994</v>
      </c>
      <c r="E4883">
        <v>0</v>
      </c>
      <c r="F4883">
        <v>0</v>
      </c>
      <c r="G4883">
        <v>29698.12</v>
      </c>
      <c r="H4883">
        <v>69252.039999999994</v>
      </c>
      <c r="I4883">
        <v>98950.16</v>
      </c>
      <c r="J4883" s="1">
        <v>4.9954165007865878</v>
      </c>
      <c r="K4883">
        <v>2014</v>
      </c>
      <c r="L4883" t="s">
        <v>16</v>
      </c>
      <c r="M4883" t="s">
        <v>17</v>
      </c>
    </row>
    <row r="4884" spans="1:13">
      <c r="A4884">
        <v>130149</v>
      </c>
      <c r="B4884" t="s">
        <v>5177</v>
      </c>
      <c r="C4884" t="s">
        <v>968</v>
      </c>
      <c r="D4884">
        <v>69252.03</v>
      </c>
      <c r="E4884">
        <v>0</v>
      </c>
      <c r="F4884">
        <v>0</v>
      </c>
      <c r="G4884">
        <v>29698.19</v>
      </c>
      <c r="H4884">
        <v>69252.03</v>
      </c>
      <c r="I4884">
        <v>98950.22</v>
      </c>
      <c r="J4884" s="1">
        <v>4.9954167641278602</v>
      </c>
      <c r="K4884">
        <v>2014</v>
      </c>
      <c r="L4884" t="s">
        <v>16</v>
      </c>
      <c r="M4884" t="s">
        <v>17</v>
      </c>
    </row>
    <row r="4885" spans="1:13">
      <c r="A4885">
        <v>130148</v>
      </c>
      <c r="B4885" t="s">
        <v>5178</v>
      </c>
      <c r="C4885" t="s">
        <v>4044</v>
      </c>
      <c r="D4885">
        <v>62384</v>
      </c>
      <c r="E4885">
        <v>4863.1099999999997</v>
      </c>
      <c r="F4885">
        <v>2855.29</v>
      </c>
      <c r="G4885">
        <v>28848.03</v>
      </c>
      <c r="H4885">
        <v>70102.399999999994</v>
      </c>
      <c r="I4885">
        <v>98950.43</v>
      </c>
      <c r="J4885" s="1">
        <v>4.9954176858210557</v>
      </c>
      <c r="K4885">
        <v>2014</v>
      </c>
      <c r="L4885" t="s">
        <v>16</v>
      </c>
      <c r="M4885" t="s">
        <v>17</v>
      </c>
    </row>
    <row r="4886" spans="1:13">
      <c r="A4886">
        <v>130147</v>
      </c>
      <c r="B4886" t="s">
        <v>5179</v>
      </c>
      <c r="C4886" t="s">
        <v>1083</v>
      </c>
      <c r="D4886">
        <v>65699.05</v>
      </c>
      <c r="E4886">
        <v>270.29000000000002</v>
      </c>
      <c r="F4886">
        <v>3909.04</v>
      </c>
      <c r="G4886">
        <v>29075.86</v>
      </c>
      <c r="H4886">
        <v>69878.38</v>
      </c>
      <c r="I4886">
        <v>98954.240000000005</v>
      </c>
      <c r="J4886" s="1">
        <v>4.9954344076293511</v>
      </c>
      <c r="K4886">
        <v>2014</v>
      </c>
      <c r="L4886" t="s">
        <v>16</v>
      </c>
      <c r="M4886" t="s">
        <v>17</v>
      </c>
    </row>
    <row r="4887" spans="1:13">
      <c r="A4887">
        <v>130146</v>
      </c>
      <c r="B4887" t="s">
        <v>5180</v>
      </c>
      <c r="C4887" t="s">
        <v>311</v>
      </c>
      <c r="D4887">
        <v>63978</v>
      </c>
      <c r="E4887">
        <v>5475.5</v>
      </c>
      <c r="F4887">
        <v>1360</v>
      </c>
      <c r="G4887">
        <v>28148.6</v>
      </c>
      <c r="H4887">
        <v>70813.5</v>
      </c>
      <c r="I4887">
        <v>98962.1</v>
      </c>
      <c r="J4887" s="1">
        <v>4.995468902554121</v>
      </c>
      <c r="K4887">
        <v>2014</v>
      </c>
      <c r="L4887" t="s">
        <v>16</v>
      </c>
      <c r="M4887" t="s">
        <v>17</v>
      </c>
    </row>
    <row r="4888" spans="1:13">
      <c r="A4888">
        <v>130145</v>
      </c>
      <c r="B4888" t="s">
        <v>5181</v>
      </c>
      <c r="C4888" t="s">
        <v>4827</v>
      </c>
      <c r="D4888">
        <v>65055</v>
      </c>
      <c r="E4888">
        <v>998.54</v>
      </c>
      <c r="F4888">
        <v>3969.31</v>
      </c>
      <c r="G4888">
        <v>28939.51</v>
      </c>
      <c r="H4888">
        <v>70022.850000000006</v>
      </c>
      <c r="I4888">
        <v>98962.36</v>
      </c>
      <c r="J4888" s="1">
        <v>4.9954700435607986</v>
      </c>
      <c r="K4888">
        <v>2014</v>
      </c>
      <c r="L4888" t="s">
        <v>16</v>
      </c>
      <c r="M4888" t="s">
        <v>17</v>
      </c>
    </row>
    <row r="4889" spans="1:13">
      <c r="A4889">
        <v>130144</v>
      </c>
      <c r="B4889" t="s">
        <v>5182</v>
      </c>
      <c r="C4889" t="s">
        <v>1960</v>
      </c>
      <c r="D4889">
        <v>69838.759999999995</v>
      </c>
      <c r="E4889">
        <v>0</v>
      </c>
      <c r="F4889">
        <v>0</v>
      </c>
      <c r="G4889">
        <v>29126.12</v>
      </c>
      <c r="H4889">
        <v>69838.759999999995</v>
      </c>
      <c r="I4889">
        <v>98964.88</v>
      </c>
      <c r="J4889" s="1">
        <v>4.9954811023932715</v>
      </c>
      <c r="K4889">
        <v>2014</v>
      </c>
      <c r="L4889" t="s">
        <v>16</v>
      </c>
      <c r="M4889" t="s">
        <v>17</v>
      </c>
    </row>
    <row r="4890" spans="1:13">
      <c r="A4890">
        <v>130143</v>
      </c>
      <c r="B4890" t="s">
        <v>5183</v>
      </c>
      <c r="C4890" t="s">
        <v>2073</v>
      </c>
      <c r="D4890">
        <v>69847.12</v>
      </c>
      <c r="E4890">
        <v>0</v>
      </c>
      <c r="F4890">
        <v>0</v>
      </c>
      <c r="G4890">
        <v>29126</v>
      </c>
      <c r="H4890">
        <v>69847.12</v>
      </c>
      <c r="I4890">
        <v>98973.119999999995</v>
      </c>
      <c r="J4890" s="1">
        <v>4.9955172610543972</v>
      </c>
      <c r="K4890">
        <v>2014</v>
      </c>
      <c r="L4890" t="s">
        <v>16</v>
      </c>
      <c r="M4890" t="s">
        <v>17</v>
      </c>
    </row>
    <row r="4891" spans="1:13">
      <c r="A4891">
        <v>130140</v>
      </c>
      <c r="B4891" t="s">
        <v>5184</v>
      </c>
      <c r="C4891" t="s">
        <v>2073</v>
      </c>
      <c r="D4891">
        <v>69847</v>
      </c>
      <c r="E4891">
        <v>0</v>
      </c>
      <c r="F4891">
        <v>0</v>
      </c>
      <c r="G4891">
        <v>29127.86</v>
      </c>
      <c r="H4891">
        <v>69847</v>
      </c>
      <c r="I4891">
        <v>98974.86</v>
      </c>
      <c r="J4891" s="1">
        <v>4.9955248961148664</v>
      </c>
      <c r="K4891">
        <v>2014</v>
      </c>
      <c r="L4891" t="s">
        <v>16</v>
      </c>
      <c r="M4891" t="s">
        <v>17</v>
      </c>
    </row>
    <row r="4892" spans="1:13">
      <c r="A4892">
        <v>130141</v>
      </c>
      <c r="B4892" t="s">
        <v>5185</v>
      </c>
      <c r="C4892" t="s">
        <v>2073</v>
      </c>
      <c r="D4892">
        <v>69847</v>
      </c>
      <c r="E4892">
        <v>0</v>
      </c>
      <c r="F4892">
        <v>0</v>
      </c>
      <c r="G4892">
        <v>29127.86</v>
      </c>
      <c r="H4892">
        <v>69847</v>
      </c>
      <c r="I4892">
        <v>98974.86</v>
      </c>
      <c r="J4892" s="1">
        <v>4.9955248961148664</v>
      </c>
      <c r="K4892">
        <v>2014</v>
      </c>
      <c r="L4892" t="s">
        <v>16</v>
      </c>
      <c r="M4892" t="s">
        <v>17</v>
      </c>
    </row>
    <row r="4893" spans="1:13">
      <c r="A4893">
        <v>130142</v>
      </c>
      <c r="B4893" t="s">
        <v>5186</v>
      </c>
      <c r="C4893" t="s">
        <v>2073</v>
      </c>
      <c r="D4893">
        <v>69847</v>
      </c>
      <c r="E4893">
        <v>0</v>
      </c>
      <c r="F4893">
        <v>0</v>
      </c>
      <c r="G4893">
        <v>29127.86</v>
      </c>
      <c r="H4893">
        <v>69847</v>
      </c>
      <c r="I4893">
        <v>98974.86</v>
      </c>
      <c r="J4893" s="1">
        <v>4.9955248961148664</v>
      </c>
      <c r="K4893">
        <v>2014</v>
      </c>
      <c r="L4893" t="s">
        <v>16</v>
      </c>
      <c r="M4893" t="s">
        <v>17</v>
      </c>
    </row>
    <row r="4894" spans="1:13">
      <c r="A4894">
        <v>130139</v>
      </c>
      <c r="B4894" t="s">
        <v>5187</v>
      </c>
      <c r="C4894" t="s">
        <v>2073</v>
      </c>
      <c r="D4894">
        <v>69847.009999999995</v>
      </c>
      <c r="E4894">
        <v>0</v>
      </c>
      <c r="F4894">
        <v>0</v>
      </c>
      <c r="G4894">
        <v>29127.86</v>
      </c>
      <c r="H4894">
        <v>69847.009999999995</v>
      </c>
      <c r="I4894">
        <v>98974.87</v>
      </c>
      <c r="J4894" s="1">
        <v>4.9955249399941364</v>
      </c>
      <c r="K4894">
        <v>2014</v>
      </c>
      <c r="L4894" t="s">
        <v>16</v>
      </c>
      <c r="M4894" t="s">
        <v>17</v>
      </c>
    </row>
    <row r="4895" spans="1:13">
      <c r="A4895">
        <v>130138</v>
      </c>
      <c r="B4895" t="s">
        <v>5188</v>
      </c>
      <c r="C4895" t="s">
        <v>2073</v>
      </c>
      <c r="D4895">
        <v>69847.03</v>
      </c>
      <c r="E4895">
        <v>0</v>
      </c>
      <c r="F4895">
        <v>0</v>
      </c>
      <c r="G4895">
        <v>29127.86</v>
      </c>
      <c r="H4895">
        <v>69847.03</v>
      </c>
      <c r="I4895">
        <v>98974.89</v>
      </c>
      <c r="J4895" s="1">
        <v>4.995525027752663</v>
      </c>
      <c r="K4895">
        <v>2014</v>
      </c>
      <c r="L4895" t="s">
        <v>16</v>
      </c>
      <c r="M4895" t="s">
        <v>17</v>
      </c>
    </row>
    <row r="4896" spans="1:13">
      <c r="A4896">
        <v>130137</v>
      </c>
      <c r="B4896" t="s">
        <v>5189</v>
      </c>
      <c r="C4896" t="s">
        <v>2073</v>
      </c>
      <c r="D4896">
        <v>69847.05</v>
      </c>
      <c r="E4896">
        <v>0</v>
      </c>
      <c r="F4896">
        <v>0</v>
      </c>
      <c r="G4896">
        <v>29127.86</v>
      </c>
      <c r="H4896">
        <v>69847.05</v>
      </c>
      <c r="I4896">
        <v>98974.91</v>
      </c>
      <c r="J4896" s="1">
        <v>4.995525115511172</v>
      </c>
      <c r="K4896">
        <v>2014</v>
      </c>
      <c r="L4896" t="s">
        <v>16</v>
      </c>
      <c r="M4896" t="s">
        <v>17</v>
      </c>
    </row>
    <row r="4897" spans="1:13">
      <c r="A4897">
        <v>130136</v>
      </c>
      <c r="B4897" t="s">
        <v>5190</v>
      </c>
      <c r="C4897" t="s">
        <v>2073</v>
      </c>
      <c r="D4897">
        <v>69847.06</v>
      </c>
      <c r="E4897">
        <v>0</v>
      </c>
      <c r="F4897">
        <v>0</v>
      </c>
      <c r="G4897">
        <v>29127.86</v>
      </c>
      <c r="H4897">
        <v>69847.06</v>
      </c>
      <c r="I4897">
        <v>98974.92</v>
      </c>
      <c r="J4897" s="1">
        <v>4.9955251593904197</v>
      </c>
      <c r="K4897">
        <v>2014</v>
      </c>
      <c r="L4897" t="s">
        <v>16</v>
      </c>
      <c r="M4897" t="s">
        <v>17</v>
      </c>
    </row>
    <row r="4898" spans="1:13">
      <c r="A4898">
        <v>130135</v>
      </c>
      <c r="B4898" t="s">
        <v>5191</v>
      </c>
      <c r="C4898" t="s">
        <v>1083</v>
      </c>
      <c r="D4898">
        <v>65506.25</v>
      </c>
      <c r="E4898">
        <v>2429.96</v>
      </c>
      <c r="F4898">
        <v>2387.16</v>
      </c>
      <c r="G4898">
        <v>28659.19</v>
      </c>
      <c r="H4898">
        <v>70323.37</v>
      </c>
      <c r="I4898">
        <v>98982.56</v>
      </c>
      <c r="J4898" s="1">
        <v>4.9955586818402242</v>
      </c>
      <c r="K4898">
        <v>2014</v>
      </c>
      <c r="L4898" t="s">
        <v>16</v>
      </c>
      <c r="M4898" t="s">
        <v>17</v>
      </c>
    </row>
    <row r="4899" spans="1:13">
      <c r="A4899">
        <v>130134</v>
      </c>
      <c r="B4899" t="s">
        <v>5192</v>
      </c>
      <c r="C4899" t="s">
        <v>5011</v>
      </c>
      <c r="D4899">
        <v>67048.72</v>
      </c>
      <c r="E4899">
        <v>1436.07</v>
      </c>
      <c r="F4899">
        <v>1617</v>
      </c>
      <c r="G4899">
        <v>28881.3</v>
      </c>
      <c r="H4899">
        <v>70101.789999999994</v>
      </c>
      <c r="I4899">
        <v>98983.09</v>
      </c>
      <c r="J4899" s="1">
        <v>4.9955610072545111</v>
      </c>
      <c r="K4899">
        <v>2014</v>
      </c>
      <c r="L4899" t="s">
        <v>16</v>
      </c>
      <c r="M4899" t="s">
        <v>17</v>
      </c>
    </row>
    <row r="4900" spans="1:13">
      <c r="A4900">
        <v>130133</v>
      </c>
      <c r="B4900" t="s">
        <v>5193</v>
      </c>
      <c r="C4900" t="s">
        <v>176</v>
      </c>
      <c r="D4900">
        <v>60737.2</v>
      </c>
      <c r="E4900">
        <v>7892.71</v>
      </c>
      <c r="F4900">
        <v>1730</v>
      </c>
      <c r="G4900">
        <v>28626.98</v>
      </c>
      <c r="H4900">
        <v>70359.91</v>
      </c>
      <c r="I4900">
        <v>98986.89</v>
      </c>
      <c r="J4900" s="1">
        <v>4.9955776796715252</v>
      </c>
      <c r="K4900">
        <v>2014</v>
      </c>
      <c r="L4900" t="s">
        <v>16</v>
      </c>
      <c r="M4900" t="s">
        <v>17</v>
      </c>
    </row>
    <row r="4901" spans="1:13">
      <c r="A4901">
        <v>130132</v>
      </c>
      <c r="B4901" t="s">
        <v>5194</v>
      </c>
      <c r="C4901" t="s">
        <v>2650</v>
      </c>
      <c r="D4901">
        <v>60109.599999999999</v>
      </c>
      <c r="E4901">
        <v>11162.65</v>
      </c>
      <c r="F4901">
        <v>0</v>
      </c>
      <c r="G4901">
        <v>27719.31</v>
      </c>
      <c r="H4901">
        <v>71272.25</v>
      </c>
      <c r="I4901">
        <v>98991.56</v>
      </c>
      <c r="J4901" s="1">
        <v>4.99559816831795</v>
      </c>
      <c r="K4901">
        <v>2014</v>
      </c>
      <c r="L4901" t="s">
        <v>16</v>
      </c>
      <c r="M4901" t="s">
        <v>17</v>
      </c>
    </row>
    <row r="4902" spans="1:13">
      <c r="A4902">
        <v>130131</v>
      </c>
      <c r="B4902" t="s">
        <v>5195</v>
      </c>
      <c r="C4902" t="s">
        <v>288</v>
      </c>
      <c r="D4902">
        <v>68985.02</v>
      </c>
      <c r="E4902">
        <v>1068.56</v>
      </c>
      <c r="F4902">
        <v>0</v>
      </c>
      <c r="G4902">
        <v>28939.7</v>
      </c>
      <c r="H4902">
        <v>70053.58</v>
      </c>
      <c r="I4902">
        <v>98993.279999999999</v>
      </c>
      <c r="J4902" s="1">
        <v>4.995605714213978</v>
      </c>
      <c r="K4902">
        <v>2014</v>
      </c>
      <c r="L4902" t="s">
        <v>16</v>
      </c>
      <c r="M4902" t="s">
        <v>17</v>
      </c>
    </row>
    <row r="4903" spans="1:13">
      <c r="A4903">
        <v>130130</v>
      </c>
      <c r="B4903" t="s">
        <v>5196</v>
      </c>
      <c r="C4903" t="s">
        <v>3031</v>
      </c>
      <c r="D4903">
        <v>60771</v>
      </c>
      <c r="E4903">
        <v>5723.06</v>
      </c>
      <c r="F4903">
        <v>4403.25</v>
      </c>
      <c r="G4903">
        <v>28101</v>
      </c>
      <c r="H4903">
        <v>70897.31</v>
      </c>
      <c r="I4903">
        <v>98998.31</v>
      </c>
      <c r="J4903" s="1">
        <v>4.9956277808203877</v>
      </c>
      <c r="K4903">
        <v>2014</v>
      </c>
      <c r="L4903" t="s">
        <v>16</v>
      </c>
      <c r="M4903" t="s">
        <v>17</v>
      </c>
    </row>
    <row r="4904" spans="1:13">
      <c r="A4904">
        <v>130129</v>
      </c>
      <c r="B4904" t="s">
        <v>5197</v>
      </c>
      <c r="C4904" t="s">
        <v>329</v>
      </c>
      <c r="D4904">
        <v>62564.73</v>
      </c>
      <c r="E4904">
        <v>1768.98</v>
      </c>
      <c r="F4904">
        <v>1788.24</v>
      </c>
      <c r="G4904">
        <v>32880.21</v>
      </c>
      <c r="H4904">
        <v>66121.95</v>
      </c>
      <c r="I4904">
        <v>99002.16</v>
      </c>
      <c r="J4904" s="1">
        <v>4.9956446700101509</v>
      </c>
      <c r="K4904">
        <v>2014</v>
      </c>
      <c r="L4904" t="s">
        <v>16</v>
      </c>
      <c r="M4904" t="s">
        <v>17</v>
      </c>
    </row>
    <row r="4905" spans="1:13">
      <c r="A4905">
        <v>130128</v>
      </c>
      <c r="B4905" t="s">
        <v>5198</v>
      </c>
      <c r="C4905" t="s">
        <v>329</v>
      </c>
      <c r="D4905">
        <v>57017.31</v>
      </c>
      <c r="E4905">
        <v>8607.5300000000007</v>
      </c>
      <c r="F4905">
        <v>2988.69</v>
      </c>
      <c r="G4905">
        <v>30388.71</v>
      </c>
      <c r="H4905">
        <v>68613.53</v>
      </c>
      <c r="I4905">
        <v>99002.240000000005</v>
      </c>
      <c r="J4905" s="1">
        <v>4.9956450209473884</v>
      </c>
      <c r="K4905">
        <v>2014</v>
      </c>
      <c r="L4905" t="s">
        <v>16</v>
      </c>
      <c r="M4905" t="s">
        <v>17</v>
      </c>
    </row>
    <row r="4906" spans="1:13">
      <c r="A4906">
        <v>130125</v>
      </c>
      <c r="B4906" t="s">
        <v>5199</v>
      </c>
      <c r="C4906" t="s">
        <v>1083</v>
      </c>
      <c r="D4906">
        <v>65699.070000000007</v>
      </c>
      <c r="E4906">
        <v>2903.29</v>
      </c>
      <c r="F4906">
        <v>1814.17</v>
      </c>
      <c r="G4906">
        <v>28597.119999999999</v>
      </c>
      <c r="H4906">
        <v>70416.53</v>
      </c>
      <c r="I4906">
        <v>99013.65</v>
      </c>
      <c r="J4906" s="1">
        <v>4.9956950704665859</v>
      </c>
      <c r="K4906">
        <v>2014</v>
      </c>
      <c r="L4906" t="s">
        <v>16</v>
      </c>
      <c r="M4906" t="s">
        <v>17</v>
      </c>
    </row>
    <row r="4907" spans="1:13">
      <c r="A4907">
        <v>130124</v>
      </c>
      <c r="B4907" t="s">
        <v>5200</v>
      </c>
      <c r="C4907" t="s">
        <v>2855</v>
      </c>
      <c r="D4907">
        <v>63043</v>
      </c>
      <c r="E4907">
        <v>6364.51</v>
      </c>
      <c r="F4907">
        <v>1615.95</v>
      </c>
      <c r="G4907">
        <v>27992.98</v>
      </c>
      <c r="H4907">
        <v>71023.460000000006</v>
      </c>
      <c r="I4907">
        <v>99016.44</v>
      </c>
      <c r="J4907" s="1">
        <v>4.9957073078150067</v>
      </c>
      <c r="K4907">
        <v>2014</v>
      </c>
      <c r="L4907" t="s">
        <v>16</v>
      </c>
      <c r="M4907" t="s">
        <v>17</v>
      </c>
    </row>
    <row r="4908" spans="1:13">
      <c r="A4908">
        <v>130123</v>
      </c>
      <c r="B4908" t="s">
        <v>5201</v>
      </c>
      <c r="C4908" t="s">
        <v>110</v>
      </c>
      <c r="D4908">
        <v>60507.65</v>
      </c>
      <c r="E4908">
        <v>7434.15</v>
      </c>
      <c r="F4908">
        <v>3514.17</v>
      </c>
      <c r="G4908">
        <v>27565.35</v>
      </c>
      <c r="H4908">
        <v>71455.97</v>
      </c>
      <c r="I4908">
        <v>99021.32</v>
      </c>
      <c r="J4908" s="1">
        <v>4.995728711380389</v>
      </c>
      <c r="K4908">
        <v>2014</v>
      </c>
      <c r="L4908" t="s">
        <v>16</v>
      </c>
      <c r="M4908" t="s">
        <v>17</v>
      </c>
    </row>
    <row r="4909" spans="1:13">
      <c r="A4909">
        <v>130122</v>
      </c>
      <c r="B4909" t="s">
        <v>5202</v>
      </c>
      <c r="C4909" t="s">
        <v>252</v>
      </c>
      <c r="D4909">
        <v>69928.710000000006</v>
      </c>
      <c r="E4909">
        <v>0</v>
      </c>
      <c r="F4909">
        <v>0</v>
      </c>
      <c r="G4909">
        <v>29093.919999999998</v>
      </c>
      <c r="H4909">
        <v>69928.710000000006</v>
      </c>
      <c r="I4909">
        <v>99022.63</v>
      </c>
      <c r="J4909" s="1">
        <v>4.9957344568300357</v>
      </c>
      <c r="K4909">
        <v>2014</v>
      </c>
      <c r="L4909" t="s">
        <v>16</v>
      </c>
      <c r="M4909" t="s">
        <v>17</v>
      </c>
    </row>
    <row r="4910" spans="1:13">
      <c r="A4910">
        <v>130121</v>
      </c>
      <c r="B4910" t="s">
        <v>5203</v>
      </c>
      <c r="C4910" t="s">
        <v>826</v>
      </c>
      <c r="D4910">
        <v>69299.02</v>
      </c>
      <c r="E4910">
        <v>0</v>
      </c>
      <c r="F4910">
        <v>600</v>
      </c>
      <c r="G4910">
        <v>29139.54</v>
      </c>
      <c r="H4910">
        <v>69899.02</v>
      </c>
      <c r="I4910">
        <v>99038.56</v>
      </c>
      <c r="J4910" s="1">
        <v>4.995804317170788</v>
      </c>
      <c r="K4910">
        <v>2014</v>
      </c>
      <c r="L4910" t="s">
        <v>16</v>
      </c>
      <c r="M4910" t="s">
        <v>17</v>
      </c>
    </row>
    <row r="4911" spans="1:13">
      <c r="A4911">
        <v>130120</v>
      </c>
      <c r="B4911" t="s">
        <v>5204</v>
      </c>
      <c r="C4911" t="s">
        <v>4919</v>
      </c>
      <c r="D4911">
        <v>69332.34</v>
      </c>
      <c r="E4911">
        <v>0</v>
      </c>
      <c r="F4911">
        <v>0</v>
      </c>
      <c r="G4911">
        <v>29712.36</v>
      </c>
      <c r="H4911">
        <v>69332.34</v>
      </c>
      <c r="I4911">
        <v>99044.7</v>
      </c>
      <c r="J4911" s="1">
        <v>4.9958312408807446</v>
      </c>
      <c r="K4911">
        <v>2014</v>
      </c>
      <c r="L4911" t="s">
        <v>16</v>
      </c>
      <c r="M4911" t="s">
        <v>17</v>
      </c>
    </row>
    <row r="4912" spans="1:13">
      <c r="A4912">
        <v>130119</v>
      </c>
      <c r="B4912" t="s">
        <v>5205</v>
      </c>
      <c r="C4912" t="s">
        <v>110</v>
      </c>
      <c r="D4912">
        <v>61783.92</v>
      </c>
      <c r="E4912">
        <v>952.74</v>
      </c>
      <c r="F4912">
        <v>7345.03</v>
      </c>
      <c r="G4912">
        <v>28963.53</v>
      </c>
      <c r="H4912">
        <v>70081.69</v>
      </c>
      <c r="I4912">
        <v>99045.22</v>
      </c>
      <c r="J4912" s="1">
        <v>4.9958335209879872</v>
      </c>
      <c r="K4912">
        <v>2014</v>
      </c>
      <c r="L4912" t="s">
        <v>16</v>
      </c>
      <c r="M4912" t="s">
        <v>17</v>
      </c>
    </row>
    <row r="4913" spans="1:13">
      <c r="A4913">
        <v>130118</v>
      </c>
      <c r="B4913" t="s">
        <v>5206</v>
      </c>
      <c r="C4913" t="s">
        <v>110</v>
      </c>
      <c r="D4913">
        <v>61818</v>
      </c>
      <c r="E4913">
        <v>1756.93</v>
      </c>
      <c r="F4913">
        <v>6642.38</v>
      </c>
      <c r="G4913">
        <v>28830.92</v>
      </c>
      <c r="H4913">
        <v>70217.31</v>
      </c>
      <c r="I4913">
        <v>99048.23</v>
      </c>
      <c r="J4913" s="1">
        <v>4.9958467190658702</v>
      </c>
      <c r="K4913">
        <v>2014</v>
      </c>
      <c r="L4913" t="s">
        <v>16</v>
      </c>
      <c r="M4913" t="s">
        <v>17</v>
      </c>
    </row>
    <row r="4914" spans="1:13">
      <c r="A4914">
        <v>130116</v>
      </c>
      <c r="B4914" t="s">
        <v>5207</v>
      </c>
      <c r="C4914" t="s">
        <v>329</v>
      </c>
      <c r="D4914">
        <v>61544.98</v>
      </c>
      <c r="E4914">
        <v>4475.96</v>
      </c>
      <c r="F4914">
        <v>428.29</v>
      </c>
      <c r="G4914">
        <v>32602.26</v>
      </c>
      <c r="H4914">
        <v>66449.23</v>
      </c>
      <c r="I4914">
        <v>99051.49</v>
      </c>
      <c r="J4914" s="1">
        <v>4.9958610128772003</v>
      </c>
      <c r="K4914">
        <v>2014</v>
      </c>
      <c r="L4914" t="s">
        <v>16</v>
      </c>
      <c r="M4914" t="s">
        <v>17</v>
      </c>
    </row>
    <row r="4915" spans="1:13">
      <c r="A4915">
        <v>130115</v>
      </c>
      <c r="B4915" t="s">
        <v>5208</v>
      </c>
      <c r="C4915" t="s">
        <v>1083</v>
      </c>
      <c r="D4915">
        <v>65257.38</v>
      </c>
      <c r="E4915">
        <v>492.21</v>
      </c>
      <c r="F4915">
        <v>4331.3599999999997</v>
      </c>
      <c r="G4915">
        <v>28971.21</v>
      </c>
      <c r="H4915">
        <v>70080.95</v>
      </c>
      <c r="I4915">
        <v>99052.160000000003</v>
      </c>
      <c r="J4915" s="1">
        <v>4.9958639505040727</v>
      </c>
      <c r="K4915">
        <v>2014</v>
      </c>
      <c r="L4915" t="s">
        <v>16</v>
      </c>
      <c r="M4915" t="s">
        <v>17</v>
      </c>
    </row>
    <row r="4916" spans="1:13">
      <c r="A4916">
        <v>130114</v>
      </c>
      <c r="B4916" t="s">
        <v>5209</v>
      </c>
      <c r="C4916" t="s">
        <v>329</v>
      </c>
      <c r="D4916">
        <v>57552.76</v>
      </c>
      <c r="E4916">
        <v>10675.67</v>
      </c>
      <c r="F4916">
        <v>798.74</v>
      </c>
      <c r="G4916">
        <v>30034.29</v>
      </c>
      <c r="H4916">
        <v>69027.17</v>
      </c>
      <c r="I4916">
        <v>99061.46</v>
      </c>
      <c r="J4916" s="1">
        <v>4.9959047244668593</v>
      </c>
      <c r="K4916">
        <v>2014</v>
      </c>
      <c r="L4916" t="s">
        <v>16</v>
      </c>
      <c r="M4916" t="s">
        <v>17</v>
      </c>
    </row>
    <row r="4917" spans="1:13">
      <c r="A4917">
        <v>130113</v>
      </c>
      <c r="B4917" t="s">
        <v>5210</v>
      </c>
      <c r="C4917" t="s">
        <v>826</v>
      </c>
      <c r="D4917">
        <v>69299.009999999995</v>
      </c>
      <c r="E4917">
        <v>0</v>
      </c>
      <c r="F4917">
        <v>624</v>
      </c>
      <c r="G4917">
        <v>29141.68</v>
      </c>
      <c r="H4917">
        <v>69923.009999999995</v>
      </c>
      <c r="I4917">
        <v>99064.69</v>
      </c>
      <c r="J4917" s="1">
        <v>4.9959188848508029</v>
      </c>
      <c r="K4917">
        <v>2014</v>
      </c>
      <c r="L4917" t="s">
        <v>16</v>
      </c>
      <c r="M4917" t="s">
        <v>17</v>
      </c>
    </row>
    <row r="4918" spans="1:13">
      <c r="A4918">
        <v>130112</v>
      </c>
      <c r="B4918" t="s">
        <v>5211</v>
      </c>
      <c r="C4918" t="s">
        <v>120</v>
      </c>
      <c r="D4918">
        <v>54703</v>
      </c>
      <c r="E4918">
        <v>12973.87</v>
      </c>
      <c r="F4918">
        <v>4663.8500000000004</v>
      </c>
      <c r="G4918">
        <v>26724.2</v>
      </c>
      <c r="H4918">
        <v>72340.72</v>
      </c>
      <c r="I4918">
        <v>99064.92</v>
      </c>
      <c r="J4918" s="1">
        <v>4.9959198931577475</v>
      </c>
      <c r="K4918">
        <v>2014</v>
      </c>
      <c r="L4918" t="s">
        <v>16</v>
      </c>
      <c r="M4918" t="s">
        <v>17</v>
      </c>
    </row>
    <row r="4919" spans="1:13">
      <c r="A4919">
        <v>130111</v>
      </c>
      <c r="B4919" t="s">
        <v>5212</v>
      </c>
      <c r="C4919" t="s">
        <v>5213</v>
      </c>
      <c r="D4919">
        <v>69588.92</v>
      </c>
      <c r="E4919">
        <v>0</v>
      </c>
      <c r="F4919">
        <v>0</v>
      </c>
      <c r="G4919">
        <v>29477.08</v>
      </c>
      <c r="H4919">
        <v>69588.92</v>
      </c>
      <c r="I4919">
        <v>99066</v>
      </c>
      <c r="J4919" s="1">
        <v>4.995924627785139</v>
      </c>
      <c r="K4919">
        <v>2014</v>
      </c>
      <c r="L4919" t="s">
        <v>16</v>
      </c>
      <c r="M4919" t="s">
        <v>17</v>
      </c>
    </row>
    <row r="4920" spans="1:13">
      <c r="A4920">
        <v>130110</v>
      </c>
      <c r="B4920" t="s">
        <v>5214</v>
      </c>
      <c r="C4920" t="s">
        <v>329</v>
      </c>
      <c r="D4920">
        <v>63434.86</v>
      </c>
      <c r="E4920">
        <v>253.66</v>
      </c>
      <c r="F4920">
        <v>1990.11</v>
      </c>
      <c r="G4920">
        <v>33387.379999999997</v>
      </c>
      <c r="H4920">
        <v>65678.63</v>
      </c>
      <c r="I4920">
        <v>99066.01</v>
      </c>
      <c r="J4920" s="1">
        <v>4.9959246716240404</v>
      </c>
      <c r="K4920">
        <v>2014</v>
      </c>
      <c r="L4920" t="s">
        <v>16</v>
      </c>
      <c r="M4920" t="s">
        <v>17</v>
      </c>
    </row>
    <row r="4921" spans="1:13">
      <c r="A4921">
        <v>130108</v>
      </c>
      <c r="B4921" t="s">
        <v>5215</v>
      </c>
      <c r="C4921" t="s">
        <v>826</v>
      </c>
      <c r="D4921">
        <v>69299</v>
      </c>
      <c r="E4921">
        <v>0</v>
      </c>
      <c r="F4921">
        <v>624</v>
      </c>
      <c r="G4921">
        <v>29144.66</v>
      </c>
      <c r="H4921">
        <v>69923</v>
      </c>
      <c r="I4921">
        <v>99067.66</v>
      </c>
      <c r="J4921" s="1">
        <v>4.9959319049821582</v>
      </c>
      <c r="K4921">
        <v>2014</v>
      </c>
      <c r="L4921" t="s">
        <v>16</v>
      </c>
      <c r="M4921" t="s">
        <v>17</v>
      </c>
    </row>
    <row r="4922" spans="1:13">
      <c r="A4922">
        <v>130109</v>
      </c>
      <c r="B4922" t="s">
        <v>5216</v>
      </c>
      <c r="C4922" t="s">
        <v>826</v>
      </c>
      <c r="D4922">
        <v>69299</v>
      </c>
      <c r="E4922">
        <v>0</v>
      </c>
      <c r="F4922">
        <v>624</v>
      </c>
      <c r="G4922">
        <v>29144.66</v>
      </c>
      <c r="H4922">
        <v>69923</v>
      </c>
      <c r="I4922">
        <v>99067.66</v>
      </c>
      <c r="J4922" s="1">
        <v>4.9959319049821582</v>
      </c>
      <c r="K4922">
        <v>2014</v>
      </c>
      <c r="L4922" t="s">
        <v>16</v>
      </c>
      <c r="M4922" t="s">
        <v>17</v>
      </c>
    </row>
    <row r="4923" spans="1:13">
      <c r="A4923">
        <v>130106</v>
      </c>
      <c r="B4923" t="s">
        <v>5217</v>
      </c>
      <c r="C4923" t="s">
        <v>826</v>
      </c>
      <c r="D4923">
        <v>69299.02</v>
      </c>
      <c r="E4923">
        <v>0</v>
      </c>
      <c r="F4923">
        <v>624</v>
      </c>
      <c r="G4923">
        <v>29144.66</v>
      </c>
      <c r="H4923">
        <v>69923.02</v>
      </c>
      <c r="I4923">
        <v>99067.68</v>
      </c>
      <c r="J4923" s="1">
        <v>4.9959319926584875</v>
      </c>
      <c r="K4923">
        <v>2014</v>
      </c>
      <c r="L4923" t="s">
        <v>16</v>
      </c>
      <c r="M4923" t="s">
        <v>17</v>
      </c>
    </row>
    <row r="4924" spans="1:13">
      <c r="A4924">
        <v>130107</v>
      </c>
      <c r="B4924" t="s">
        <v>5218</v>
      </c>
      <c r="C4924" t="s">
        <v>826</v>
      </c>
      <c r="D4924">
        <v>69299.02</v>
      </c>
      <c r="E4924">
        <v>0</v>
      </c>
      <c r="F4924">
        <v>624</v>
      </c>
      <c r="G4924">
        <v>29144.66</v>
      </c>
      <c r="H4924">
        <v>69923.02</v>
      </c>
      <c r="I4924">
        <v>99067.68</v>
      </c>
      <c r="J4924" s="1">
        <v>4.9959319926584875</v>
      </c>
      <c r="K4924">
        <v>2014</v>
      </c>
      <c r="L4924" t="s">
        <v>16</v>
      </c>
      <c r="M4924" t="s">
        <v>17</v>
      </c>
    </row>
    <row r="4925" spans="1:13">
      <c r="A4925">
        <v>130104</v>
      </c>
      <c r="B4925" t="s">
        <v>5219</v>
      </c>
      <c r="C4925" t="s">
        <v>826</v>
      </c>
      <c r="D4925">
        <v>69299.039999999994</v>
      </c>
      <c r="E4925">
        <v>0</v>
      </c>
      <c r="F4925">
        <v>624</v>
      </c>
      <c r="G4925">
        <v>29144.66</v>
      </c>
      <c r="H4925">
        <v>69923.039999999994</v>
      </c>
      <c r="I4925">
        <v>99067.7</v>
      </c>
      <c r="J4925" s="1">
        <v>4.9959320803347991</v>
      </c>
      <c r="K4925">
        <v>2014</v>
      </c>
      <c r="L4925" t="s">
        <v>16</v>
      </c>
      <c r="M4925" t="s">
        <v>17</v>
      </c>
    </row>
    <row r="4926" spans="1:13">
      <c r="A4926">
        <v>130105</v>
      </c>
      <c r="B4926" t="s">
        <v>5220</v>
      </c>
      <c r="C4926" t="s">
        <v>826</v>
      </c>
      <c r="D4926">
        <v>69299.039999999994</v>
      </c>
      <c r="E4926">
        <v>0</v>
      </c>
      <c r="F4926">
        <v>624</v>
      </c>
      <c r="G4926">
        <v>29144.66</v>
      </c>
      <c r="H4926">
        <v>69923.039999999994</v>
      </c>
      <c r="I4926">
        <v>99067.7</v>
      </c>
      <c r="J4926" s="1">
        <v>4.9959320803347991</v>
      </c>
      <c r="K4926">
        <v>2014</v>
      </c>
      <c r="L4926" t="s">
        <v>16</v>
      </c>
      <c r="M4926" t="s">
        <v>17</v>
      </c>
    </row>
    <row r="4927" spans="1:13">
      <c r="A4927">
        <v>130103</v>
      </c>
      <c r="B4927" t="s">
        <v>5221</v>
      </c>
      <c r="C4927" t="s">
        <v>826</v>
      </c>
      <c r="D4927">
        <v>69299.070000000007</v>
      </c>
      <c r="E4927">
        <v>0</v>
      </c>
      <c r="F4927">
        <v>624</v>
      </c>
      <c r="G4927">
        <v>29144.66</v>
      </c>
      <c r="H4927">
        <v>69923.070000000007</v>
      </c>
      <c r="I4927">
        <v>99067.73</v>
      </c>
      <c r="J4927" s="1">
        <v>4.9959322118492331</v>
      </c>
      <c r="K4927">
        <v>2014</v>
      </c>
      <c r="L4927" t="s">
        <v>16</v>
      </c>
      <c r="M4927" t="s">
        <v>17</v>
      </c>
    </row>
    <row r="4928" spans="1:13">
      <c r="A4928">
        <v>130102</v>
      </c>
      <c r="B4928" t="s">
        <v>5222</v>
      </c>
      <c r="C4928" t="s">
        <v>5091</v>
      </c>
      <c r="D4928">
        <v>68465.119999999995</v>
      </c>
      <c r="E4928">
        <v>0</v>
      </c>
      <c r="F4928">
        <v>887.02</v>
      </c>
      <c r="G4928">
        <v>29720.14</v>
      </c>
      <c r="H4928">
        <v>69352.14</v>
      </c>
      <c r="I4928">
        <v>99072.28</v>
      </c>
      <c r="J4928" s="1">
        <v>4.9959521577439867</v>
      </c>
      <c r="K4928">
        <v>2014</v>
      </c>
      <c r="L4928" t="s">
        <v>16</v>
      </c>
      <c r="M4928" t="s">
        <v>17</v>
      </c>
    </row>
    <row r="4929" spans="1:13">
      <c r="A4929">
        <v>130100</v>
      </c>
      <c r="B4929" t="s">
        <v>5223</v>
      </c>
      <c r="C4929" t="s">
        <v>3522</v>
      </c>
      <c r="D4929">
        <v>68905.41</v>
      </c>
      <c r="E4929">
        <v>0</v>
      </c>
      <c r="F4929">
        <v>1020</v>
      </c>
      <c r="G4929">
        <v>29151.89</v>
      </c>
      <c r="H4929">
        <v>69925.41</v>
      </c>
      <c r="I4929">
        <v>99077.3</v>
      </c>
      <c r="J4929" s="1">
        <v>4.9959741629210814</v>
      </c>
      <c r="K4929">
        <v>2014</v>
      </c>
      <c r="L4929" t="s">
        <v>16</v>
      </c>
      <c r="M4929" t="s">
        <v>17</v>
      </c>
    </row>
    <row r="4930" spans="1:13">
      <c r="A4930">
        <v>130099</v>
      </c>
      <c r="B4930" t="s">
        <v>5224</v>
      </c>
      <c r="C4930" t="s">
        <v>329</v>
      </c>
      <c r="D4930">
        <v>59479.1</v>
      </c>
      <c r="E4930">
        <v>4577.58</v>
      </c>
      <c r="F4930">
        <v>3678.76</v>
      </c>
      <c r="G4930">
        <v>31344.36</v>
      </c>
      <c r="H4930">
        <v>67735.44</v>
      </c>
      <c r="I4930">
        <v>99079.8</v>
      </c>
      <c r="J4930" s="1">
        <v>4.9959851212587321</v>
      </c>
      <c r="K4930">
        <v>2014</v>
      </c>
      <c r="L4930" t="s">
        <v>16</v>
      </c>
      <c r="M4930" t="s">
        <v>17</v>
      </c>
    </row>
    <row r="4931" spans="1:13">
      <c r="A4931">
        <v>130098</v>
      </c>
      <c r="B4931" t="s">
        <v>5225</v>
      </c>
      <c r="C4931" t="s">
        <v>652</v>
      </c>
      <c r="D4931">
        <v>65542.789999999994</v>
      </c>
      <c r="E4931">
        <v>5140.17</v>
      </c>
      <c r="F4931">
        <v>250</v>
      </c>
      <c r="G4931">
        <v>28154.97</v>
      </c>
      <c r="H4931">
        <v>70932.960000000006</v>
      </c>
      <c r="I4931">
        <v>99087.93</v>
      </c>
      <c r="J4931" s="1">
        <v>4.9960207558611964</v>
      </c>
      <c r="K4931">
        <v>2014</v>
      </c>
      <c r="L4931" t="s">
        <v>16</v>
      </c>
      <c r="M4931" t="s">
        <v>17</v>
      </c>
    </row>
    <row r="4932" spans="1:13">
      <c r="A4932">
        <v>130097</v>
      </c>
      <c r="B4932" t="s">
        <v>5226</v>
      </c>
      <c r="C4932" t="s">
        <v>410</v>
      </c>
      <c r="D4932">
        <v>63156.93</v>
      </c>
      <c r="E4932">
        <v>2818.54</v>
      </c>
      <c r="F4932">
        <v>4573.93</v>
      </c>
      <c r="G4932">
        <v>28545.85</v>
      </c>
      <c r="H4932">
        <v>70549.399999999994</v>
      </c>
      <c r="I4932">
        <v>99095.25</v>
      </c>
      <c r="J4932" s="1">
        <v>4.9960528376514768</v>
      </c>
      <c r="K4932">
        <v>2014</v>
      </c>
      <c r="L4932" t="s">
        <v>16</v>
      </c>
      <c r="M4932" t="s">
        <v>17</v>
      </c>
    </row>
    <row r="4933" spans="1:13">
      <c r="A4933">
        <v>130096</v>
      </c>
      <c r="B4933" t="s">
        <v>5227</v>
      </c>
      <c r="C4933" t="s">
        <v>933</v>
      </c>
      <c r="D4933">
        <v>63462</v>
      </c>
      <c r="E4933">
        <v>5511.46</v>
      </c>
      <c r="F4933">
        <v>1966.22</v>
      </c>
      <c r="G4933">
        <v>28156.62</v>
      </c>
      <c r="H4933">
        <v>70939.679999999993</v>
      </c>
      <c r="I4933">
        <v>99096.3</v>
      </c>
      <c r="J4933" s="1">
        <v>4.9960574393532751</v>
      </c>
      <c r="K4933">
        <v>2014</v>
      </c>
      <c r="L4933" t="s">
        <v>16</v>
      </c>
      <c r="M4933" t="s">
        <v>17</v>
      </c>
    </row>
    <row r="4934" spans="1:13">
      <c r="A4934">
        <v>130095</v>
      </c>
      <c r="B4934" t="s">
        <v>5228</v>
      </c>
      <c r="C4934" t="s">
        <v>933</v>
      </c>
      <c r="D4934">
        <v>63462.01</v>
      </c>
      <c r="E4934">
        <v>6168.35</v>
      </c>
      <c r="F4934">
        <v>1426.97</v>
      </c>
      <c r="G4934">
        <v>28041.22</v>
      </c>
      <c r="H4934">
        <v>71057.33</v>
      </c>
      <c r="I4934">
        <v>99098.55</v>
      </c>
      <c r="J4934" s="1">
        <v>4.9960672999786579</v>
      </c>
      <c r="K4934">
        <v>2014</v>
      </c>
      <c r="L4934" t="s">
        <v>16</v>
      </c>
      <c r="M4934" t="s">
        <v>17</v>
      </c>
    </row>
    <row r="4935" spans="1:13">
      <c r="A4935">
        <v>130094</v>
      </c>
      <c r="B4935" t="s">
        <v>5229</v>
      </c>
      <c r="C4935" t="s">
        <v>4451</v>
      </c>
      <c r="D4935">
        <v>69788.509999999995</v>
      </c>
      <c r="E4935">
        <v>0</v>
      </c>
      <c r="F4935">
        <v>156</v>
      </c>
      <c r="G4935">
        <v>29156.84</v>
      </c>
      <c r="H4935">
        <v>69944.509999999995</v>
      </c>
      <c r="I4935">
        <v>99101.35</v>
      </c>
      <c r="J4935" s="1">
        <v>4.9960795706664776</v>
      </c>
      <c r="K4935">
        <v>2014</v>
      </c>
      <c r="L4935" t="s">
        <v>16</v>
      </c>
      <c r="M4935" t="s">
        <v>17</v>
      </c>
    </row>
    <row r="4936" spans="1:13">
      <c r="A4936">
        <v>130093</v>
      </c>
      <c r="B4936" t="s">
        <v>5230</v>
      </c>
      <c r="C4936" t="s">
        <v>329</v>
      </c>
      <c r="D4936">
        <v>61332.67</v>
      </c>
      <c r="E4936">
        <v>6112.59</v>
      </c>
      <c r="F4936">
        <v>365.22</v>
      </c>
      <c r="G4936">
        <v>31292.94</v>
      </c>
      <c r="H4936">
        <v>67810.48</v>
      </c>
      <c r="I4936">
        <v>99103.42</v>
      </c>
      <c r="J4936" s="1">
        <v>4.9960886419877939</v>
      </c>
      <c r="K4936">
        <v>2014</v>
      </c>
      <c r="L4936" t="s">
        <v>16</v>
      </c>
      <c r="M4936" t="s">
        <v>17</v>
      </c>
    </row>
    <row r="4937" spans="1:13">
      <c r="A4937">
        <v>130092</v>
      </c>
      <c r="B4937" t="s">
        <v>5231</v>
      </c>
      <c r="C4937" t="s">
        <v>176</v>
      </c>
      <c r="D4937">
        <v>65792.56</v>
      </c>
      <c r="E4937">
        <v>5295.49</v>
      </c>
      <c r="F4937">
        <v>250</v>
      </c>
      <c r="G4937">
        <v>27793.02</v>
      </c>
      <c r="H4937">
        <v>71338.05</v>
      </c>
      <c r="I4937">
        <v>99131.07</v>
      </c>
      <c r="J4937" s="1">
        <v>4.9962097938872692</v>
      </c>
      <c r="K4937">
        <v>2014</v>
      </c>
      <c r="L4937" t="s">
        <v>16</v>
      </c>
      <c r="M4937" t="s">
        <v>17</v>
      </c>
    </row>
    <row r="4938" spans="1:13">
      <c r="A4938">
        <v>130091</v>
      </c>
      <c r="B4938" t="s">
        <v>5232</v>
      </c>
      <c r="C4938" t="s">
        <v>2424</v>
      </c>
      <c r="D4938">
        <v>69977.009999999995</v>
      </c>
      <c r="E4938">
        <v>0</v>
      </c>
      <c r="F4938">
        <v>0</v>
      </c>
      <c r="G4938">
        <v>29156.46</v>
      </c>
      <c r="H4938">
        <v>69977.009999999995</v>
      </c>
      <c r="I4938">
        <v>99133.47</v>
      </c>
      <c r="J4938" s="1">
        <v>4.9962203081906003</v>
      </c>
      <c r="K4938">
        <v>2014</v>
      </c>
      <c r="L4938" t="s">
        <v>16</v>
      </c>
      <c r="M4938" t="s">
        <v>17</v>
      </c>
    </row>
    <row r="4939" spans="1:13">
      <c r="A4939">
        <v>130090</v>
      </c>
      <c r="B4939" t="s">
        <v>5233</v>
      </c>
      <c r="C4939" t="s">
        <v>3031</v>
      </c>
      <c r="D4939">
        <v>60771</v>
      </c>
      <c r="E4939">
        <v>6389.96</v>
      </c>
      <c r="F4939">
        <v>3962.31</v>
      </c>
      <c r="G4939">
        <v>28010.67</v>
      </c>
      <c r="H4939">
        <v>71123.27</v>
      </c>
      <c r="I4939">
        <v>99133.94</v>
      </c>
      <c r="J4939" s="1">
        <v>4.9962223672118631</v>
      </c>
      <c r="K4939">
        <v>2014</v>
      </c>
      <c r="L4939" t="s">
        <v>16</v>
      </c>
      <c r="M4939" t="s">
        <v>17</v>
      </c>
    </row>
    <row r="4940" spans="1:13">
      <c r="A4940">
        <v>130089</v>
      </c>
      <c r="B4940" t="s">
        <v>5234</v>
      </c>
      <c r="C4940" t="s">
        <v>867</v>
      </c>
      <c r="D4940">
        <v>68602</v>
      </c>
      <c r="E4940">
        <v>0</v>
      </c>
      <c r="F4940">
        <v>1376.73</v>
      </c>
      <c r="G4940">
        <v>29156.45</v>
      </c>
      <c r="H4940">
        <v>69978.73</v>
      </c>
      <c r="I4940">
        <v>99135.18</v>
      </c>
      <c r="J4940" s="1">
        <v>4.9962277994764293</v>
      </c>
      <c r="K4940">
        <v>2014</v>
      </c>
      <c r="L4940" t="s">
        <v>16</v>
      </c>
      <c r="M4940" t="s">
        <v>17</v>
      </c>
    </row>
    <row r="4941" spans="1:13">
      <c r="A4941">
        <v>130088</v>
      </c>
      <c r="B4941" t="s">
        <v>5235</v>
      </c>
      <c r="C4941" t="s">
        <v>110</v>
      </c>
      <c r="D4941">
        <v>61583.22</v>
      </c>
      <c r="E4941">
        <v>6032.52</v>
      </c>
      <c r="F4941">
        <v>3497.94</v>
      </c>
      <c r="G4941">
        <v>28034.92</v>
      </c>
      <c r="H4941">
        <v>71113.679999999993</v>
      </c>
      <c r="I4941">
        <v>99148.6</v>
      </c>
      <c r="J4941" s="1">
        <v>4.9962865862511823</v>
      </c>
      <c r="K4941">
        <v>2014</v>
      </c>
      <c r="L4941" t="s">
        <v>16</v>
      </c>
      <c r="M4941" t="s">
        <v>17</v>
      </c>
    </row>
    <row r="4942" spans="1:13">
      <c r="A4942">
        <v>130087</v>
      </c>
      <c r="B4942" t="s">
        <v>5236</v>
      </c>
      <c r="C4942" t="s">
        <v>110</v>
      </c>
      <c r="D4942">
        <v>61818.03</v>
      </c>
      <c r="E4942">
        <v>7316.2</v>
      </c>
      <c r="F4942">
        <v>2176.21</v>
      </c>
      <c r="G4942">
        <v>27849.51</v>
      </c>
      <c r="H4942">
        <v>71310.44</v>
      </c>
      <c r="I4942">
        <v>99159.95</v>
      </c>
      <c r="J4942" s="1">
        <v>4.9963362991089992</v>
      </c>
      <c r="K4942">
        <v>2014</v>
      </c>
      <c r="L4942" t="s">
        <v>16</v>
      </c>
      <c r="M4942" t="s">
        <v>17</v>
      </c>
    </row>
    <row r="4943" spans="1:13">
      <c r="A4943">
        <v>130086</v>
      </c>
      <c r="B4943" t="s">
        <v>5237</v>
      </c>
      <c r="C4943" t="s">
        <v>110</v>
      </c>
      <c r="D4943">
        <v>61810.400000000001</v>
      </c>
      <c r="E4943">
        <v>6522.14</v>
      </c>
      <c r="F4943">
        <v>2839.73</v>
      </c>
      <c r="G4943">
        <v>27987.86</v>
      </c>
      <c r="H4943">
        <v>71172.27</v>
      </c>
      <c r="I4943">
        <v>99160.13</v>
      </c>
      <c r="J4943" s="1">
        <v>4.9963370874609074</v>
      </c>
      <c r="K4943">
        <v>2014</v>
      </c>
      <c r="L4943" t="s">
        <v>16</v>
      </c>
      <c r="M4943" t="s">
        <v>17</v>
      </c>
    </row>
    <row r="4944" spans="1:13">
      <c r="A4944">
        <v>130085</v>
      </c>
      <c r="B4944" t="s">
        <v>5238</v>
      </c>
      <c r="C4944" t="s">
        <v>2125</v>
      </c>
      <c r="D4944">
        <v>67651</v>
      </c>
      <c r="E4944">
        <v>1574.39</v>
      </c>
      <c r="F4944">
        <v>1060</v>
      </c>
      <c r="G4944">
        <v>28878.76</v>
      </c>
      <c r="H4944">
        <v>70285.39</v>
      </c>
      <c r="I4944">
        <v>99164.15</v>
      </c>
      <c r="J4944" s="1">
        <v>4.9963546936139966</v>
      </c>
      <c r="K4944">
        <v>2014</v>
      </c>
      <c r="L4944" t="s">
        <v>16</v>
      </c>
      <c r="M4944" t="s">
        <v>17</v>
      </c>
    </row>
    <row r="4945" spans="1:13">
      <c r="A4945">
        <v>130084</v>
      </c>
      <c r="B4945" t="s">
        <v>5239</v>
      </c>
      <c r="C4945" t="s">
        <v>1307</v>
      </c>
      <c r="D4945">
        <v>67526.399999999994</v>
      </c>
      <c r="E4945">
        <v>5520.6</v>
      </c>
      <c r="F4945">
        <v>0</v>
      </c>
      <c r="G4945">
        <v>26129.84</v>
      </c>
      <c r="H4945">
        <v>73047</v>
      </c>
      <c r="I4945">
        <v>99176.84</v>
      </c>
      <c r="J4945" s="1">
        <v>4.9964102665642258</v>
      </c>
      <c r="K4945">
        <v>2014</v>
      </c>
      <c r="L4945" t="s">
        <v>16</v>
      </c>
      <c r="M4945" t="s">
        <v>17</v>
      </c>
    </row>
    <row r="4946" spans="1:13">
      <c r="A4946">
        <v>130083</v>
      </c>
      <c r="B4946" t="s">
        <v>5240</v>
      </c>
      <c r="C4946" t="s">
        <v>1083</v>
      </c>
      <c r="D4946">
        <v>61844.39</v>
      </c>
      <c r="E4946">
        <v>2357.64</v>
      </c>
      <c r="F4946">
        <v>6909.39</v>
      </c>
      <c r="G4946">
        <v>28072.7</v>
      </c>
      <c r="H4946">
        <v>71111.42</v>
      </c>
      <c r="I4946">
        <v>99184.12</v>
      </c>
      <c r="J4946" s="1">
        <v>4.9964421444481575</v>
      </c>
      <c r="K4946">
        <v>2014</v>
      </c>
      <c r="L4946" t="s">
        <v>16</v>
      </c>
      <c r="M4946" t="s">
        <v>17</v>
      </c>
    </row>
    <row r="4947" spans="1:13">
      <c r="A4947">
        <v>130082</v>
      </c>
      <c r="B4947" t="s">
        <v>5241</v>
      </c>
      <c r="C4947" t="s">
        <v>329</v>
      </c>
      <c r="D4947">
        <v>63450.2</v>
      </c>
      <c r="E4947">
        <v>3212.13</v>
      </c>
      <c r="F4947">
        <v>461.49</v>
      </c>
      <c r="G4947">
        <v>32061.05</v>
      </c>
      <c r="H4947">
        <v>67123.820000000007</v>
      </c>
      <c r="I4947">
        <v>99184.87</v>
      </c>
      <c r="J4947" s="1">
        <v>4.9964454284378714</v>
      </c>
      <c r="K4947">
        <v>2014</v>
      </c>
      <c r="L4947" t="s">
        <v>16</v>
      </c>
      <c r="M4947" t="s">
        <v>17</v>
      </c>
    </row>
    <row r="4948" spans="1:13">
      <c r="A4948">
        <v>130081</v>
      </c>
      <c r="B4948" t="s">
        <v>5242</v>
      </c>
      <c r="C4948" t="s">
        <v>433</v>
      </c>
      <c r="D4948">
        <v>70011.820000000007</v>
      </c>
      <c r="E4948">
        <v>0</v>
      </c>
      <c r="F4948">
        <v>0</v>
      </c>
      <c r="G4948">
        <v>29173.29</v>
      </c>
      <c r="H4948">
        <v>70011.820000000007</v>
      </c>
      <c r="I4948">
        <v>99185.11</v>
      </c>
      <c r="J4948" s="1">
        <v>4.9964464793093359</v>
      </c>
      <c r="K4948">
        <v>2014</v>
      </c>
      <c r="L4948" t="s">
        <v>16</v>
      </c>
      <c r="M4948" t="s">
        <v>17</v>
      </c>
    </row>
    <row r="4949" spans="1:13">
      <c r="A4949">
        <v>130080</v>
      </c>
      <c r="B4949" t="s">
        <v>5243</v>
      </c>
      <c r="C4949" t="s">
        <v>5150</v>
      </c>
      <c r="D4949">
        <v>68427.69</v>
      </c>
      <c r="E4949">
        <v>0</v>
      </c>
      <c r="F4949">
        <v>1200</v>
      </c>
      <c r="G4949">
        <v>29559.040000000001</v>
      </c>
      <c r="H4949">
        <v>69627.69</v>
      </c>
      <c r="I4949">
        <v>99186.73</v>
      </c>
      <c r="J4949" s="1">
        <v>4.9964535726252084</v>
      </c>
      <c r="K4949">
        <v>2014</v>
      </c>
      <c r="L4949" t="s">
        <v>16</v>
      </c>
      <c r="M4949" t="s">
        <v>17</v>
      </c>
    </row>
    <row r="4950" spans="1:13">
      <c r="A4950">
        <v>130078</v>
      </c>
      <c r="B4950" t="s">
        <v>5244</v>
      </c>
      <c r="C4950" t="s">
        <v>176</v>
      </c>
      <c r="D4950">
        <v>67923.789999999994</v>
      </c>
      <c r="E4950">
        <v>1586.1</v>
      </c>
      <c r="F4950">
        <v>873.77</v>
      </c>
      <c r="G4950">
        <v>28836.26</v>
      </c>
      <c r="H4950">
        <v>70383.66</v>
      </c>
      <c r="I4950">
        <v>99219.92</v>
      </c>
      <c r="J4950" s="1">
        <v>4.9965988725331387</v>
      </c>
      <c r="K4950">
        <v>2014</v>
      </c>
      <c r="L4950" t="s">
        <v>16</v>
      </c>
      <c r="M4950" t="s">
        <v>17</v>
      </c>
    </row>
    <row r="4951" spans="1:13">
      <c r="A4951">
        <v>130076</v>
      </c>
      <c r="B4951" t="s">
        <v>5245</v>
      </c>
      <c r="C4951" t="s">
        <v>176</v>
      </c>
      <c r="D4951">
        <v>67665.600000000006</v>
      </c>
      <c r="E4951">
        <v>1968.45</v>
      </c>
      <c r="F4951">
        <v>871.37</v>
      </c>
      <c r="G4951">
        <v>28727.37</v>
      </c>
      <c r="H4951">
        <v>70505.42</v>
      </c>
      <c r="I4951">
        <v>99232.79</v>
      </c>
      <c r="J4951" s="1">
        <v>4.9966552020233221</v>
      </c>
      <c r="K4951">
        <v>2014</v>
      </c>
      <c r="L4951" t="s">
        <v>16</v>
      </c>
      <c r="M4951" t="s">
        <v>17</v>
      </c>
    </row>
    <row r="4952" spans="1:13">
      <c r="A4952">
        <v>130075</v>
      </c>
      <c r="B4952" t="s">
        <v>5246</v>
      </c>
      <c r="C4952" t="s">
        <v>187</v>
      </c>
      <c r="D4952">
        <v>59541.23</v>
      </c>
      <c r="E4952">
        <v>10948.09</v>
      </c>
      <c r="F4952">
        <v>1559.84</v>
      </c>
      <c r="G4952">
        <v>27185.47</v>
      </c>
      <c r="H4952">
        <v>72049.16</v>
      </c>
      <c r="I4952">
        <v>99234.63</v>
      </c>
      <c r="J4952" s="1">
        <v>4.9966632547490208</v>
      </c>
      <c r="K4952">
        <v>2014</v>
      </c>
      <c r="L4952" t="s">
        <v>16</v>
      </c>
      <c r="M4952" t="s">
        <v>17</v>
      </c>
    </row>
    <row r="4953" spans="1:13">
      <c r="A4953">
        <v>130072</v>
      </c>
      <c r="B4953" t="s">
        <v>5247</v>
      </c>
      <c r="C4953" t="s">
        <v>176</v>
      </c>
      <c r="D4953">
        <v>66652</v>
      </c>
      <c r="E4953">
        <v>3539.25</v>
      </c>
      <c r="F4953">
        <v>773.2</v>
      </c>
      <c r="G4953">
        <v>28279.14</v>
      </c>
      <c r="H4953">
        <v>70964.45</v>
      </c>
      <c r="I4953">
        <v>99243.59</v>
      </c>
      <c r="J4953" s="1">
        <v>4.9967024658882631</v>
      </c>
      <c r="K4953">
        <v>2014</v>
      </c>
      <c r="L4953" t="s">
        <v>16</v>
      </c>
      <c r="M4953" t="s">
        <v>17</v>
      </c>
    </row>
    <row r="4954" spans="1:13">
      <c r="A4954">
        <v>130071</v>
      </c>
      <c r="B4954" t="s">
        <v>5248</v>
      </c>
      <c r="C4954" t="s">
        <v>329</v>
      </c>
      <c r="D4954">
        <v>61224.43</v>
      </c>
      <c r="E4954">
        <v>6445.65</v>
      </c>
      <c r="F4954">
        <v>326.5</v>
      </c>
      <c r="G4954">
        <v>31249.759999999998</v>
      </c>
      <c r="H4954">
        <v>67996.58</v>
      </c>
      <c r="I4954">
        <v>99246.34</v>
      </c>
      <c r="J4954" s="1">
        <v>4.9967144998471174</v>
      </c>
      <c r="K4954">
        <v>2014</v>
      </c>
      <c r="L4954" t="s">
        <v>16</v>
      </c>
      <c r="M4954" t="s">
        <v>17</v>
      </c>
    </row>
    <row r="4955" spans="1:13">
      <c r="A4955">
        <v>130070</v>
      </c>
      <c r="B4955" t="s">
        <v>5249</v>
      </c>
      <c r="C4955" t="s">
        <v>2063</v>
      </c>
      <c r="D4955">
        <v>66489.02</v>
      </c>
      <c r="E4955">
        <v>4370.8500000000004</v>
      </c>
      <c r="F4955">
        <v>0</v>
      </c>
      <c r="G4955">
        <v>28394.2</v>
      </c>
      <c r="H4955">
        <v>70859.87</v>
      </c>
      <c r="I4955">
        <v>99254.07</v>
      </c>
      <c r="J4955" s="1">
        <v>4.9967483244255844</v>
      </c>
      <c r="K4955">
        <v>2014</v>
      </c>
      <c r="L4955" t="s">
        <v>16</v>
      </c>
      <c r="M4955" t="s">
        <v>17</v>
      </c>
    </row>
    <row r="4956" spans="1:13">
      <c r="A4956">
        <v>130069</v>
      </c>
      <c r="B4956" t="s">
        <v>5250</v>
      </c>
      <c r="C4956" t="s">
        <v>2255</v>
      </c>
      <c r="D4956">
        <v>57706.400000000001</v>
      </c>
      <c r="E4956">
        <v>6527.68</v>
      </c>
      <c r="F4956">
        <v>7582.94</v>
      </c>
      <c r="G4956">
        <v>27438.83</v>
      </c>
      <c r="H4956">
        <v>71817.02</v>
      </c>
      <c r="I4956">
        <v>99255.85</v>
      </c>
      <c r="J4956" s="1">
        <v>4.9967561128945714</v>
      </c>
      <c r="K4956">
        <v>2014</v>
      </c>
      <c r="L4956" t="s">
        <v>16</v>
      </c>
      <c r="M4956" t="s">
        <v>17</v>
      </c>
    </row>
    <row r="4957" spans="1:13">
      <c r="A4957">
        <v>130068</v>
      </c>
      <c r="B4957" t="s">
        <v>5251</v>
      </c>
      <c r="C4957" t="s">
        <v>3433</v>
      </c>
      <c r="D4957">
        <v>68189.2</v>
      </c>
      <c r="E4957">
        <v>1177.3499999999999</v>
      </c>
      <c r="F4957">
        <v>926.93</v>
      </c>
      <c r="G4957">
        <v>28964.44</v>
      </c>
      <c r="H4957">
        <v>70293.48</v>
      </c>
      <c r="I4957">
        <v>99257.919999999998</v>
      </c>
      <c r="J4957" s="1">
        <v>4.9967651700957676</v>
      </c>
      <c r="K4957">
        <v>2014</v>
      </c>
      <c r="L4957" t="s">
        <v>16</v>
      </c>
      <c r="M4957" t="s">
        <v>17</v>
      </c>
    </row>
    <row r="4958" spans="1:13">
      <c r="A4958">
        <v>130067</v>
      </c>
      <c r="B4958" t="s">
        <v>5252</v>
      </c>
      <c r="C4958" t="s">
        <v>1465</v>
      </c>
      <c r="D4958">
        <v>68612.75</v>
      </c>
      <c r="E4958">
        <v>0</v>
      </c>
      <c r="F4958">
        <v>1460</v>
      </c>
      <c r="G4958">
        <v>29188.18</v>
      </c>
      <c r="H4958">
        <v>70072.75</v>
      </c>
      <c r="I4958">
        <v>99260.93</v>
      </c>
      <c r="J4958" s="1">
        <v>4.9967783398918915</v>
      </c>
      <c r="K4958">
        <v>2014</v>
      </c>
      <c r="L4958" t="s">
        <v>16</v>
      </c>
      <c r="M4958" t="s">
        <v>17</v>
      </c>
    </row>
    <row r="4959" spans="1:13">
      <c r="A4959">
        <v>130065</v>
      </c>
      <c r="B4959" t="s">
        <v>5253</v>
      </c>
      <c r="C4959" t="s">
        <v>311</v>
      </c>
      <c r="D4959">
        <v>63978</v>
      </c>
      <c r="E4959">
        <v>7361.47</v>
      </c>
      <c r="F4959">
        <v>67.819999999999993</v>
      </c>
      <c r="G4959">
        <v>27860.11</v>
      </c>
      <c r="H4959">
        <v>71407.289999999994</v>
      </c>
      <c r="I4959">
        <v>99267.4</v>
      </c>
      <c r="J4959" s="1">
        <v>4.9968066470387749</v>
      </c>
      <c r="K4959">
        <v>2014</v>
      </c>
      <c r="L4959" t="s">
        <v>16</v>
      </c>
      <c r="M4959" t="s">
        <v>17</v>
      </c>
    </row>
    <row r="4960" spans="1:13">
      <c r="A4960">
        <v>130064</v>
      </c>
      <c r="B4960" t="s">
        <v>5254</v>
      </c>
      <c r="C4960" t="s">
        <v>2650</v>
      </c>
      <c r="D4960">
        <v>64428.01</v>
      </c>
      <c r="E4960">
        <v>930.76</v>
      </c>
      <c r="F4960">
        <v>5970.43</v>
      </c>
      <c r="G4960">
        <v>27943.73</v>
      </c>
      <c r="H4960">
        <v>71329.2</v>
      </c>
      <c r="I4960">
        <v>99272.93</v>
      </c>
      <c r="J4960" s="1">
        <v>4.9968308400930077</v>
      </c>
      <c r="K4960">
        <v>2014</v>
      </c>
      <c r="L4960" t="s">
        <v>16</v>
      </c>
      <c r="M4960" t="s">
        <v>17</v>
      </c>
    </row>
    <row r="4961" spans="1:13">
      <c r="A4961">
        <v>130063</v>
      </c>
      <c r="B4961" t="s">
        <v>5255</v>
      </c>
      <c r="C4961" t="s">
        <v>1013</v>
      </c>
      <c r="D4961">
        <v>63332.06</v>
      </c>
      <c r="E4961">
        <v>6323.38</v>
      </c>
      <c r="F4961">
        <v>1575</v>
      </c>
      <c r="G4961">
        <v>28048.43</v>
      </c>
      <c r="H4961">
        <v>71230.44</v>
      </c>
      <c r="I4961">
        <v>99278.87</v>
      </c>
      <c r="J4961" s="1">
        <v>4.9968568253444463</v>
      </c>
      <c r="K4961">
        <v>2014</v>
      </c>
      <c r="L4961" t="s">
        <v>16</v>
      </c>
      <c r="M4961" t="s">
        <v>17</v>
      </c>
    </row>
    <row r="4962" spans="1:13">
      <c r="A4962">
        <v>130062</v>
      </c>
      <c r="B4962" t="s">
        <v>5256</v>
      </c>
      <c r="C4962" t="s">
        <v>5257</v>
      </c>
      <c r="D4962">
        <v>68978.600000000006</v>
      </c>
      <c r="E4962">
        <v>657.88</v>
      </c>
      <c r="F4962">
        <v>0</v>
      </c>
      <c r="G4962">
        <v>29646.29</v>
      </c>
      <c r="H4962">
        <v>69636.479999999996</v>
      </c>
      <c r="I4962">
        <v>99282.77</v>
      </c>
      <c r="J4962" s="1">
        <v>4.996873885522632</v>
      </c>
      <c r="K4962">
        <v>2014</v>
      </c>
      <c r="L4962" t="s">
        <v>16</v>
      </c>
      <c r="M4962" t="s">
        <v>17</v>
      </c>
    </row>
    <row r="4963" spans="1:13">
      <c r="A4963">
        <v>130061</v>
      </c>
      <c r="B4963" t="s">
        <v>5258</v>
      </c>
      <c r="C4963" t="s">
        <v>1172</v>
      </c>
      <c r="D4963">
        <v>62412.01</v>
      </c>
      <c r="E4963">
        <v>8624.9</v>
      </c>
      <c r="F4963">
        <v>624.01</v>
      </c>
      <c r="G4963">
        <v>27636.83</v>
      </c>
      <c r="H4963">
        <v>71660.92</v>
      </c>
      <c r="I4963">
        <v>99297.75</v>
      </c>
      <c r="J4963" s="1">
        <v>4.9969394078744847</v>
      </c>
      <c r="K4963">
        <v>2014</v>
      </c>
      <c r="L4963" t="s">
        <v>16</v>
      </c>
      <c r="M4963" t="s">
        <v>17</v>
      </c>
    </row>
    <row r="4964" spans="1:13">
      <c r="A4964">
        <v>130060</v>
      </c>
      <c r="B4964" t="s">
        <v>5259</v>
      </c>
      <c r="C4964" t="s">
        <v>335</v>
      </c>
      <c r="D4964">
        <v>65306.99</v>
      </c>
      <c r="E4964">
        <v>4060.69</v>
      </c>
      <c r="F4964">
        <v>1692</v>
      </c>
      <c r="G4964">
        <v>28240.06</v>
      </c>
      <c r="H4964">
        <v>71059.679999999993</v>
      </c>
      <c r="I4964">
        <v>99299.74</v>
      </c>
      <c r="J4964" s="1">
        <v>4.9969481113683605</v>
      </c>
      <c r="K4964">
        <v>2014</v>
      </c>
      <c r="L4964" t="s">
        <v>16</v>
      </c>
      <c r="M4964" t="s">
        <v>17</v>
      </c>
    </row>
    <row r="4965" spans="1:13">
      <c r="A4965">
        <v>130059</v>
      </c>
      <c r="B4965" t="s">
        <v>5260</v>
      </c>
      <c r="C4965" t="s">
        <v>3787</v>
      </c>
      <c r="D4965">
        <v>67944.02</v>
      </c>
      <c r="E4965">
        <v>0</v>
      </c>
      <c r="F4965">
        <v>2328</v>
      </c>
      <c r="G4965">
        <v>29028.9</v>
      </c>
      <c r="H4965">
        <v>70272.02</v>
      </c>
      <c r="I4965">
        <v>99300.92</v>
      </c>
      <c r="J4965" s="1">
        <v>4.9969532721516998</v>
      </c>
      <c r="K4965">
        <v>2014</v>
      </c>
      <c r="L4965" t="s">
        <v>16</v>
      </c>
      <c r="M4965" t="s">
        <v>17</v>
      </c>
    </row>
    <row r="4966" spans="1:13">
      <c r="A4966">
        <v>130057</v>
      </c>
      <c r="B4966" t="s">
        <v>5261</v>
      </c>
      <c r="C4966" t="s">
        <v>1541</v>
      </c>
      <c r="D4966">
        <v>68427.539999999994</v>
      </c>
      <c r="E4966">
        <v>0</v>
      </c>
      <c r="F4966">
        <v>2006.75</v>
      </c>
      <c r="G4966">
        <v>28883.82</v>
      </c>
      <c r="H4966">
        <v>70434.289999999994</v>
      </c>
      <c r="I4966">
        <v>99318.11</v>
      </c>
      <c r="J4966" s="1">
        <v>4.9970284464405141</v>
      </c>
      <c r="K4966">
        <v>2014</v>
      </c>
      <c r="L4966" t="s">
        <v>16</v>
      </c>
      <c r="M4966" t="s">
        <v>17</v>
      </c>
    </row>
    <row r="4967" spans="1:13">
      <c r="A4967">
        <v>130056</v>
      </c>
      <c r="B4967" t="s">
        <v>5262</v>
      </c>
      <c r="C4967" t="s">
        <v>1083</v>
      </c>
      <c r="D4967">
        <v>65383.839999999997</v>
      </c>
      <c r="E4967">
        <v>2930.07</v>
      </c>
      <c r="F4967">
        <v>2398.92</v>
      </c>
      <c r="G4967">
        <v>28609.03</v>
      </c>
      <c r="H4967">
        <v>70712.83</v>
      </c>
      <c r="I4967">
        <v>99321.86</v>
      </c>
      <c r="J4967" s="1">
        <v>4.9970448439893786</v>
      </c>
      <c r="K4967">
        <v>2014</v>
      </c>
      <c r="L4967" t="s">
        <v>16</v>
      </c>
      <c r="M4967" t="s">
        <v>17</v>
      </c>
    </row>
    <row r="4968" spans="1:13">
      <c r="A4968">
        <v>130054</v>
      </c>
      <c r="B4968" t="s">
        <v>5263</v>
      </c>
      <c r="C4968" t="s">
        <v>1083</v>
      </c>
      <c r="D4968">
        <v>64534.36</v>
      </c>
      <c r="E4968">
        <v>4214.25</v>
      </c>
      <c r="F4968">
        <v>2350.88</v>
      </c>
      <c r="G4968">
        <v>28234.04</v>
      </c>
      <c r="H4968">
        <v>71099.490000000005</v>
      </c>
      <c r="I4968">
        <v>99333.53</v>
      </c>
      <c r="J4968" s="1">
        <v>4.9970958692005212</v>
      </c>
      <c r="K4968">
        <v>2014</v>
      </c>
      <c r="L4968" t="s">
        <v>16</v>
      </c>
      <c r="M4968" t="s">
        <v>17</v>
      </c>
    </row>
    <row r="4969" spans="1:13">
      <c r="A4969">
        <v>130053</v>
      </c>
      <c r="B4969" t="s">
        <v>5264</v>
      </c>
      <c r="C4969" t="s">
        <v>2255</v>
      </c>
      <c r="D4969">
        <v>60284.22</v>
      </c>
      <c r="E4969">
        <v>1644.79</v>
      </c>
      <c r="F4969">
        <v>8600.75</v>
      </c>
      <c r="G4969">
        <v>28804.2</v>
      </c>
      <c r="H4969">
        <v>70529.759999999995</v>
      </c>
      <c r="I4969">
        <v>99333.96</v>
      </c>
      <c r="J4969" s="1">
        <v>4.9970977491923332</v>
      </c>
      <c r="K4969">
        <v>2014</v>
      </c>
      <c r="L4969" t="s">
        <v>16</v>
      </c>
      <c r="M4969" t="s">
        <v>17</v>
      </c>
    </row>
    <row r="4970" spans="1:13">
      <c r="A4970">
        <v>130052</v>
      </c>
      <c r="B4970" t="s">
        <v>5265</v>
      </c>
      <c r="C4970" t="s">
        <v>2073</v>
      </c>
      <c r="D4970">
        <v>69847.06</v>
      </c>
      <c r="E4970">
        <v>273.69</v>
      </c>
      <c r="F4970">
        <v>98.25</v>
      </c>
      <c r="G4970">
        <v>29127.86</v>
      </c>
      <c r="H4970">
        <v>70219</v>
      </c>
      <c r="I4970">
        <v>99346.86</v>
      </c>
      <c r="J4970" s="1">
        <v>4.9971541451627584</v>
      </c>
      <c r="K4970">
        <v>2014</v>
      </c>
      <c r="L4970" t="s">
        <v>16</v>
      </c>
      <c r="M4970" t="s">
        <v>17</v>
      </c>
    </row>
    <row r="4971" spans="1:13">
      <c r="A4971">
        <v>130051</v>
      </c>
      <c r="B4971" t="s">
        <v>5266</v>
      </c>
      <c r="C4971" t="s">
        <v>713</v>
      </c>
      <c r="D4971">
        <v>53080.92</v>
      </c>
      <c r="E4971">
        <v>8390.68</v>
      </c>
      <c r="F4971">
        <v>8790.2900000000009</v>
      </c>
      <c r="G4971">
        <v>29085.01</v>
      </c>
      <c r="H4971">
        <v>70261.89</v>
      </c>
      <c r="I4971">
        <v>99346.9</v>
      </c>
      <c r="J4971" s="1">
        <v>4.9971543200225961</v>
      </c>
      <c r="K4971">
        <v>2014</v>
      </c>
      <c r="L4971" t="s">
        <v>16</v>
      </c>
      <c r="M4971" t="s">
        <v>17</v>
      </c>
    </row>
    <row r="4972" spans="1:13">
      <c r="A4972">
        <v>130050</v>
      </c>
      <c r="B4972" t="s">
        <v>5267</v>
      </c>
      <c r="C4972" t="s">
        <v>335</v>
      </c>
      <c r="D4972">
        <v>68268.22</v>
      </c>
      <c r="E4972">
        <v>0</v>
      </c>
      <c r="F4972">
        <v>1872</v>
      </c>
      <c r="G4972">
        <v>29209.32</v>
      </c>
      <c r="H4972">
        <v>70140.22</v>
      </c>
      <c r="I4972">
        <v>99349.54</v>
      </c>
      <c r="J4972" s="1">
        <v>4.9971658606161995</v>
      </c>
      <c r="K4972">
        <v>2014</v>
      </c>
      <c r="L4972" t="s">
        <v>16</v>
      </c>
      <c r="M4972" t="s">
        <v>17</v>
      </c>
    </row>
    <row r="4973" spans="1:13">
      <c r="A4973">
        <v>130049</v>
      </c>
      <c r="B4973" t="s">
        <v>5268</v>
      </c>
      <c r="C4973" t="s">
        <v>110</v>
      </c>
      <c r="D4973">
        <v>61818</v>
      </c>
      <c r="E4973">
        <v>0</v>
      </c>
      <c r="F4973">
        <v>8341.7999999999993</v>
      </c>
      <c r="G4973">
        <v>29196.38</v>
      </c>
      <c r="H4973">
        <v>70159.8</v>
      </c>
      <c r="I4973">
        <v>99356.18</v>
      </c>
      <c r="J4973" s="1">
        <v>4.9971948856021022</v>
      </c>
      <c r="K4973">
        <v>2014</v>
      </c>
      <c r="L4973" t="s">
        <v>16</v>
      </c>
      <c r="M4973" t="s">
        <v>17</v>
      </c>
    </row>
    <row r="4974" spans="1:13">
      <c r="A4974">
        <v>130048</v>
      </c>
      <c r="B4974" t="s">
        <v>5269</v>
      </c>
      <c r="C4974" t="s">
        <v>425</v>
      </c>
      <c r="D4974">
        <v>59728.01</v>
      </c>
      <c r="E4974">
        <v>11952.03</v>
      </c>
      <c r="F4974">
        <v>624</v>
      </c>
      <c r="G4974">
        <v>27052.98</v>
      </c>
      <c r="H4974">
        <v>72304.039999999994</v>
      </c>
      <c r="I4974">
        <v>99357.02</v>
      </c>
      <c r="J4974" s="1">
        <v>4.9971985572994511</v>
      </c>
      <c r="K4974">
        <v>2014</v>
      </c>
      <c r="L4974" t="s">
        <v>16</v>
      </c>
      <c r="M4974" t="s">
        <v>17</v>
      </c>
    </row>
    <row r="4975" spans="1:13">
      <c r="A4975">
        <v>130047</v>
      </c>
      <c r="B4975" t="s">
        <v>5270</v>
      </c>
      <c r="C4975" t="s">
        <v>329</v>
      </c>
      <c r="D4975">
        <v>56977.55</v>
      </c>
      <c r="E4975">
        <v>12542.32</v>
      </c>
      <c r="F4975">
        <v>293.26</v>
      </c>
      <c r="G4975">
        <v>29548.799999999999</v>
      </c>
      <c r="H4975">
        <v>69813.13</v>
      </c>
      <c r="I4975">
        <v>99361.93</v>
      </c>
      <c r="J4975" s="1">
        <v>4.9972200186236639</v>
      </c>
      <c r="K4975">
        <v>2014</v>
      </c>
      <c r="L4975" t="s">
        <v>16</v>
      </c>
      <c r="M4975" t="s">
        <v>17</v>
      </c>
    </row>
    <row r="4976" spans="1:13">
      <c r="A4976">
        <v>130046</v>
      </c>
      <c r="B4976" t="s">
        <v>5271</v>
      </c>
      <c r="C4976" t="s">
        <v>826</v>
      </c>
      <c r="D4976">
        <v>68892.31</v>
      </c>
      <c r="E4976">
        <v>0</v>
      </c>
      <c r="F4976">
        <v>1340.4</v>
      </c>
      <c r="G4976">
        <v>29130.76</v>
      </c>
      <c r="H4976">
        <v>70232.710000000006</v>
      </c>
      <c r="I4976">
        <v>99363.47</v>
      </c>
      <c r="J4976" s="1">
        <v>4.9972267496555514</v>
      </c>
      <c r="K4976">
        <v>2014</v>
      </c>
      <c r="L4976" t="s">
        <v>16</v>
      </c>
      <c r="M4976" t="s">
        <v>17</v>
      </c>
    </row>
    <row r="4977" spans="1:13">
      <c r="A4977">
        <v>130045</v>
      </c>
      <c r="B4977" t="s">
        <v>5272</v>
      </c>
      <c r="C4977" t="s">
        <v>329</v>
      </c>
      <c r="D4977">
        <v>64833.01</v>
      </c>
      <c r="E4977">
        <v>3085.45</v>
      </c>
      <c r="F4977">
        <v>381.22</v>
      </c>
      <c r="G4977">
        <v>31072.31</v>
      </c>
      <c r="H4977">
        <v>68299.679999999993</v>
      </c>
      <c r="I4977">
        <v>99371.99</v>
      </c>
      <c r="J4977" s="1">
        <v>4.9972639869859012</v>
      </c>
      <c r="K4977">
        <v>2014</v>
      </c>
      <c r="L4977" t="s">
        <v>16</v>
      </c>
      <c r="M4977" t="s">
        <v>17</v>
      </c>
    </row>
    <row r="4978" spans="1:13">
      <c r="A4978">
        <v>130044</v>
      </c>
      <c r="B4978" t="s">
        <v>5273</v>
      </c>
      <c r="C4978" t="s">
        <v>2255</v>
      </c>
      <c r="D4978">
        <v>60771</v>
      </c>
      <c r="E4978">
        <v>404.67</v>
      </c>
      <c r="F4978">
        <v>9074.34</v>
      </c>
      <c r="G4978">
        <v>29124.68</v>
      </c>
      <c r="H4978">
        <v>70250.009999999995</v>
      </c>
      <c r="I4978">
        <v>99374.69</v>
      </c>
      <c r="J4978" s="1">
        <v>4.9972757868821427</v>
      </c>
      <c r="K4978">
        <v>2014</v>
      </c>
      <c r="L4978" t="s">
        <v>16</v>
      </c>
      <c r="M4978" t="s">
        <v>17</v>
      </c>
    </row>
    <row r="4979" spans="1:13">
      <c r="A4979">
        <v>130043</v>
      </c>
      <c r="B4979" t="s">
        <v>5274</v>
      </c>
      <c r="C4979" t="s">
        <v>329</v>
      </c>
      <c r="D4979">
        <v>59582.64</v>
      </c>
      <c r="E4979">
        <v>4903.72</v>
      </c>
      <c r="F4979">
        <v>2649.15</v>
      </c>
      <c r="G4979">
        <v>32253.38</v>
      </c>
      <c r="H4979">
        <v>67135.509999999995</v>
      </c>
      <c r="I4979">
        <v>99388.89</v>
      </c>
      <c r="J4979" s="1">
        <v>4.9973378403192319</v>
      </c>
      <c r="K4979">
        <v>2014</v>
      </c>
      <c r="L4979" t="s">
        <v>16</v>
      </c>
      <c r="M4979" t="s">
        <v>17</v>
      </c>
    </row>
    <row r="4980" spans="1:13">
      <c r="A4980">
        <v>130042</v>
      </c>
      <c r="B4980" t="s">
        <v>5275</v>
      </c>
      <c r="C4980" t="s">
        <v>329</v>
      </c>
      <c r="D4980">
        <v>59350.23</v>
      </c>
      <c r="E4980">
        <v>5336.82</v>
      </c>
      <c r="F4980">
        <v>3139.86</v>
      </c>
      <c r="G4980">
        <v>31563.42</v>
      </c>
      <c r="H4980">
        <v>67826.91</v>
      </c>
      <c r="I4980">
        <v>99390.33</v>
      </c>
      <c r="J4980" s="1">
        <v>4.9973441325670223</v>
      </c>
      <c r="K4980">
        <v>2014</v>
      </c>
      <c r="L4980" t="s">
        <v>16</v>
      </c>
      <c r="M4980" t="s">
        <v>17</v>
      </c>
    </row>
    <row r="4981" spans="1:13">
      <c r="A4981">
        <v>130041</v>
      </c>
      <c r="B4981" t="s">
        <v>5276</v>
      </c>
      <c r="C4981" t="s">
        <v>1083</v>
      </c>
      <c r="D4981">
        <v>63098.1</v>
      </c>
      <c r="E4981">
        <v>3634.67</v>
      </c>
      <c r="F4981">
        <v>3547.26</v>
      </c>
      <c r="G4981">
        <v>29115.119999999999</v>
      </c>
      <c r="H4981">
        <v>70280.03</v>
      </c>
      <c r="I4981">
        <v>99395.15</v>
      </c>
      <c r="J4981" s="1">
        <v>4.9973651934554049</v>
      </c>
      <c r="K4981">
        <v>2014</v>
      </c>
      <c r="L4981" t="s">
        <v>16</v>
      </c>
      <c r="M4981" t="s">
        <v>17</v>
      </c>
    </row>
    <row r="4982" spans="1:13">
      <c r="A4982">
        <v>130040</v>
      </c>
      <c r="B4982" t="s">
        <v>5277</v>
      </c>
      <c r="C4982" t="s">
        <v>288</v>
      </c>
      <c r="D4982">
        <v>68587.98</v>
      </c>
      <c r="E4982">
        <v>1340.05</v>
      </c>
      <c r="F4982">
        <v>0</v>
      </c>
      <c r="G4982">
        <v>29471.83</v>
      </c>
      <c r="H4982">
        <v>69928.03</v>
      </c>
      <c r="I4982">
        <v>99399.86</v>
      </c>
      <c r="J4982" s="1">
        <v>4.9973857727145141</v>
      </c>
      <c r="K4982">
        <v>2014</v>
      </c>
      <c r="L4982" t="s">
        <v>16</v>
      </c>
      <c r="M4982" t="s">
        <v>17</v>
      </c>
    </row>
    <row r="4983" spans="1:13">
      <c r="A4983">
        <v>130039</v>
      </c>
      <c r="B4983" t="s">
        <v>5278</v>
      </c>
      <c r="C4983" t="s">
        <v>252</v>
      </c>
      <c r="D4983">
        <v>70198.05</v>
      </c>
      <c r="E4983">
        <v>0</v>
      </c>
      <c r="F4983">
        <v>0</v>
      </c>
      <c r="G4983">
        <v>29204.66</v>
      </c>
      <c r="H4983">
        <v>70198.05</v>
      </c>
      <c r="I4983">
        <v>99402.71</v>
      </c>
      <c r="J4983" s="1">
        <v>4.9973982246589079</v>
      </c>
      <c r="K4983">
        <v>2014</v>
      </c>
      <c r="L4983" t="s">
        <v>16</v>
      </c>
      <c r="M4983" t="s">
        <v>17</v>
      </c>
    </row>
    <row r="4984" spans="1:13">
      <c r="A4984">
        <v>130038</v>
      </c>
      <c r="B4984" t="s">
        <v>5279</v>
      </c>
      <c r="C4984" t="s">
        <v>329</v>
      </c>
      <c r="D4984">
        <v>63765.16</v>
      </c>
      <c r="E4984">
        <v>728.98</v>
      </c>
      <c r="F4984">
        <v>1491.79</v>
      </c>
      <c r="G4984">
        <v>33417.61</v>
      </c>
      <c r="H4984">
        <v>65985.929999999993</v>
      </c>
      <c r="I4984">
        <v>99403.54</v>
      </c>
      <c r="J4984" s="1">
        <v>4.9974018509475178</v>
      </c>
      <c r="K4984">
        <v>2014</v>
      </c>
      <c r="L4984" t="s">
        <v>16</v>
      </c>
      <c r="M4984" t="s">
        <v>17</v>
      </c>
    </row>
    <row r="4985" spans="1:13">
      <c r="A4985">
        <v>130037</v>
      </c>
      <c r="B4985" t="s">
        <v>5280</v>
      </c>
      <c r="C4985" t="s">
        <v>252</v>
      </c>
      <c r="D4985">
        <v>70198.02</v>
      </c>
      <c r="E4985">
        <v>0</v>
      </c>
      <c r="F4985">
        <v>0</v>
      </c>
      <c r="G4985">
        <v>29205.78</v>
      </c>
      <c r="H4985">
        <v>70198.02</v>
      </c>
      <c r="I4985">
        <v>99403.8</v>
      </c>
      <c r="J4985" s="1">
        <v>4.9974029868871188</v>
      </c>
      <c r="K4985">
        <v>2014</v>
      </c>
      <c r="L4985" t="s">
        <v>16</v>
      </c>
      <c r="M4985" t="s">
        <v>17</v>
      </c>
    </row>
    <row r="4986" spans="1:13">
      <c r="A4986">
        <v>130036</v>
      </c>
      <c r="B4986" t="s">
        <v>5281</v>
      </c>
      <c r="C4986" t="s">
        <v>1083</v>
      </c>
      <c r="D4986">
        <v>64343.1</v>
      </c>
      <c r="E4986">
        <v>4293.3100000000004</v>
      </c>
      <c r="F4986">
        <v>1755.13</v>
      </c>
      <c r="G4986">
        <v>29012.34</v>
      </c>
      <c r="H4986">
        <v>70391.539999999994</v>
      </c>
      <c r="I4986">
        <v>99403.88</v>
      </c>
      <c r="J4986" s="1">
        <v>4.997403336406399</v>
      </c>
      <c r="K4986">
        <v>2014</v>
      </c>
      <c r="L4986" t="s">
        <v>16</v>
      </c>
      <c r="M4986" t="s">
        <v>17</v>
      </c>
    </row>
    <row r="4987" spans="1:13">
      <c r="A4987">
        <v>130035</v>
      </c>
      <c r="B4987" t="s">
        <v>5282</v>
      </c>
      <c r="C4987" t="s">
        <v>2855</v>
      </c>
      <c r="D4987">
        <v>58331.7</v>
      </c>
      <c r="E4987">
        <v>10691.78</v>
      </c>
      <c r="F4987">
        <v>2508.4499999999998</v>
      </c>
      <c r="G4987">
        <v>27879.360000000001</v>
      </c>
      <c r="H4987">
        <v>71531.929999999993</v>
      </c>
      <c r="I4987">
        <v>99411.29</v>
      </c>
      <c r="J4987" s="1">
        <v>4.9974357094100528</v>
      </c>
      <c r="K4987">
        <v>2014</v>
      </c>
      <c r="L4987" t="s">
        <v>16</v>
      </c>
      <c r="M4987" t="s">
        <v>17</v>
      </c>
    </row>
    <row r="4988" spans="1:13">
      <c r="A4988">
        <v>130034</v>
      </c>
      <c r="B4988" t="s">
        <v>5283</v>
      </c>
      <c r="C4988" t="s">
        <v>382</v>
      </c>
      <c r="D4988">
        <v>59458</v>
      </c>
      <c r="E4988">
        <v>8479.68</v>
      </c>
      <c r="F4988">
        <v>3793.37</v>
      </c>
      <c r="G4988">
        <v>27683.82</v>
      </c>
      <c r="H4988">
        <v>71731.05</v>
      </c>
      <c r="I4988">
        <v>99414.87</v>
      </c>
      <c r="J4988" s="1">
        <v>4.9974513489440593</v>
      </c>
      <c r="K4988">
        <v>2014</v>
      </c>
      <c r="L4988" t="s">
        <v>16</v>
      </c>
      <c r="M4988" t="s">
        <v>17</v>
      </c>
    </row>
    <row r="4989" spans="1:13">
      <c r="A4989">
        <v>130032</v>
      </c>
      <c r="B4989" t="s">
        <v>5284</v>
      </c>
      <c r="C4989" t="s">
        <v>959</v>
      </c>
      <c r="D4989">
        <v>58183.8</v>
      </c>
      <c r="E4989">
        <v>10480.31</v>
      </c>
      <c r="F4989">
        <v>2975.77</v>
      </c>
      <c r="G4989">
        <v>27782.69</v>
      </c>
      <c r="H4989">
        <v>71639.88</v>
      </c>
      <c r="I4989">
        <v>99422.57</v>
      </c>
      <c r="J4989" s="1">
        <v>4.9974849851396606</v>
      </c>
      <c r="K4989">
        <v>2014</v>
      </c>
      <c r="L4989" t="s">
        <v>16</v>
      </c>
      <c r="M4989" t="s">
        <v>17</v>
      </c>
    </row>
    <row r="4990" spans="1:13">
      <c r="A4990">
        <v>130031</v>
      </c>
      <c r="B4990" t="s">
        <v>5285</v>
      </c>
      <c r="C4990" t="s">
        <v>1497</v>
      </c>
      <c r="D4990">
        <v>69646</v>
      </c>
      <c r="E4990">
        <v>0</v>
      </c>
      <c r="F4990">
        <v>0</v>
      </c>
      <c r="G4990">
        <v>29780.560000000001</v>
      </c>
      <c r="H4990">
        <v>69646</v>
      </c>
      <c r="I4990">
        <v>99426.559999999998</v>
      </c>
      <c r="J4990" s="1">
        <v>4.9975024137799871</v>
      </c>
      <c r="K4990">
        <v>2014</v>
      </c>
      <c r="L4990" t="s">
        <v>16</v>
      </c>
      <c r="M4990" t="s">
        <v>17</v>
      </c>
    </row>
    <row r="4991" spans="1:13">
      <c r="A4991">
        <v>130030</v>
      </c>
      <c r="B4991" t="s">
        <v>5286</v>
      </c>
      <c r="C4991" t="s">
        <v>120</v>
      </c>
      <c r="D4991">
        <v>54703</v>
      </c>
      <c r="E4991">
        <v>18147.84</v>
      </c>
      <c r="F4991">
        <v>624</v>
      </c>
      <c r="G4991">
        <v>25954.76</v>
      </c>
      <c r="H4991">
        <v>73474.84</v>
      </c>
      <c r="I4991">
        <v>99429.6</v>
      </c>
      <c r="J4991" s="1">
        <v>4.9975156922746047</v>
      </c>
      <c r="K4991">
        <v>2014</v>
      </c>
      <c r="L4991" t="s">
        <v>16</v>
      </c>
      <c r="M4991" t="s">
        <v>17</v>
      </c>
    </row>
    <row r="4992" spans="1:13">
      <c r="A4992">
        <v>130029</v>
      </c>
      <c r="B4992" t="s">
        <v>5287</v>
      </c>
      <c r="C4992" t="s">
        <v>5150</v>
      </c>
      <c r="D4992">
        <v>68587.14</v>
      </c>
      <c r="E4992">
        <v>0</v>
      </c>
      <c r="F4992">
        <v>1200</v>
      </c>
      <c r="G4992">
        <v>29644.61</v>
      </c>
      <c r="H4992">
        <v>69787.14</v>
      </c>
      <c r="I4992">
        <v>99431.75</v>
      </c>
      <c r="J4992" s="1">
        <v>4.9975250830701121</v>
      </c>
      <c r="K4992">
        <v>2014</v>
      </c>
      <c r="L4992" t="s">
        <v>16</v>
      </c>
      <c r="M4992" t="s">
        <v>17</v>
      </c>
    </row>
    <row r="4993" spans="1:13">
      <c r="A4993">
        <v>130028</v>
      </c>
      <c r="B4993" t="s">
        <v>5288</v>
      </c>
      <c r="C4993" t="s">
        <v>3522</v>
      </c>
      <c r="D4993">
        <v>70292.23</v>
      </c>
      <c r="E4993">
        <v>0</v>
      </c>
      <c r="F4993">
        <v>429.58</v>
      </c>
      <c r="G4993">
        <v>28714.55</v>
      </c>
      <c r="H4993">
        <v>70721.81</v>
      </c>
      <c r="I4993">
        <v>99436.36</v>
      </c>
      <c r="J4993" s="1">
        <v>4.9975452179983506</v>
      </c>
      <c r="K4993">
        <v>2014</v>
      </c>
      <c r="L4993" t="s">
        <v>16</v>
      </c>
      <c r="M4993" t="s">
        <v>17</v>
      </c>
    </row>
    <row r="4994" spans="1:13">
      <c r="A4994">
        <v>130027</v>
      </c>
      <c r="B4994" t="s">
        <v>5289</v>
      </c>
      <c r="C4994" t="s">
        <v>2125</v>
      </c>
      <c r="D4994">
        <v>67104.03</v>
      </c>
      <c r="E4994">
        <v>3103.61</v>
      </c>
      <c r="F4994">
        <v>0</v>
      </c>
      <c r="G4994">
        <v>29233.59</v>
      </c>
      <c r="H4994">
        <v>70207.64</v>
      </c>
      <c r="I4994">
        <v>99441.23</v>
      </c>
      <c r="J4994" s="1">
        <v>4.9975664875051597</v>
      </c>
      <c r="K4994">
        <v>2014</v>
      </c>
      <c r="L4994" t="s">
        <v>16</v>
      </c>
      <c r="M4994" t="s">
        <v>17</v>
      </c>
    </row>
    <row r="4995" spans="1:13">
      <c r="A4995">
        <v>130026</v>
      </c>
      <c r="B4995" t="s">
        <v>5290</v>
      </c>
      <c r="C4995" t="s">
        <v>1083</v>
      </c>
      <c r="D4995">
        <v>65381.42</v>
      </c>
      <c r="E4995">
        <v>0</v>
      </c>
      <c r="F4995">
        <v>4909.8999999999996</v>
      </c>
      <c r="G4995">
        <v>29149.95</v>
      </c>
      <c r="H4995">
        <v>70291.320000000007</v>
      </c>
      <c r="I4995">
        <v>99441.27</v>
      </c>
      <c r="J4995" s="1">
        <v>4.9975666621990547</v>
      </c>
      <c r="K4995">
        <v>2014</v>
      </c>
      <c r="L4995" t="s">
        <v>16</v>
      </c>
      <c r="M4995" t="s">
        <v>17</v>
      </c>
    </row>
    <row r="4996" spans="1:13">
      <c r="A4996">
        <v>130025</v>
      </c>
      <c r="B4996" t="s">
        <v>5291</v>
      </c>
      <c r="C4996" t="s">
        <v>5292</v>
      </c>
      <c r="D4996">
        <v>79145.009999999995</v>
      </c>
      <c r="E4996">
        <v>0</v>
      </c>
      <c r="F4996">
        <v>2180.08</v>
      </c>
      <c r="G4996">
        <v>18127.41</v>
      </c>
      <c r="H4996">
        <v>81325.09</v>
      </c>
      <c r="I4996">
        <v>99452.5</v>
      </c>
      <c r="J4996" s="1">
        <v>4.9976157047310243</v>
      </c>
      <c r="K4996">
        <v>2014</v>
      </c>
      <c r="L4996" t="s">
        <v>16</v>
      </c>
      <c r="M4996" t="s">
        <v>17</v>
      </c>
    </row>
    <row r="4997" spans="1:13">
      <c r="A4997">
        <v>130024</v>
      </c>
      <c r="B4997" t="s">
        <v>5293</v>
      </c>
      <c r="C4997" t="s">
        <v>110</v>
      </c>
      <c r="D4997">
        <v>58344</v>
      </c>
      <c r="E4997">
        <v>13739.87</v>
      </c>
      <c r="F4997">
        <v>27</v>
      </c>
      <c r="G4997">
        <v>27343.88</v>
      </c>
      <c r="H4997">
        <v>72110.87</v>
      </c>
      <c r="I4997">
        <v>99454.75</v>
      </c>
      <c r="J4997" s="1">
        <v>4.9976255300398993</v>
      </c>
      <c r="K4997">
        <v>2014</v>
      </c>
      <c r="L4997" t="s">
        <v>16</v>
      </c>
      <c r="M4997" t="s">
        <v>17</v>
      </c>
    </row>
    <row r="4998" spans="1:13">
      <c r="A4998">
        <v>130023</v>
      </c>
      <c r="B4998" t="s">
        <v>5294</v>
      </c>
      <c r="C4998" t="s">
        <v>329</v>
      </c>
      <c r="D4998">
        <v>56560.58</v>
      </c>
      <c r="E4998">
        <v>7826.01</v>
      </c>
      <c r="F4998">
        <v>3104.39</v>
      </c>
      <c r="G4998">
        <v>31974.86</v>
      </c>
      <c r="H4998">
        <v>67490.98</v>
      </c>
      <c r="I4998">
        <v>99465.84</v>
      </c>
      <c r="J4998" s="1">
        <v>4.9976739546480236</v>
      </c>
      <c r="K4998">
        <v>2014</v>
      </c>
      <c r="L4998" t="s">
        <v>16</v>
      </c>
      <c r="M4998" t="s">
        <v>17</v>
      </c>
    </row>
    <row r="4999" spans="1:13">
      <c r="A4999">
        <v>130022</v>
      </c>
      <c r="B4999" t="s">
        <v>5295</v>
      </c>
      <c r="C4999" t="s">
        <v>829</v>
      </c>
      <c r="D4999">
        <v>70253</v>
      </c>
      <c r="E4999">
        <v>0</v>
      </c>
      <c r="F4999">
        <v>0</v>
      </c>
      <c r="G4999">
        <v>29217.13</v>
      </c>
      <c r="H4999">
        <v>70253</v>
      </c>
      <c r="I4999">
        <v>99470.13</v>
      </c>
      <c r="J4999" s="1">
        <v>4.9976926855324146</v>
      </c>
      <c r="K4999">
        <v>2014</v>
      </c>
      <c r="L4999" t="s">
        <v>16</v>
      </c>
      <c r="M4999" t="s">
        <v>17</v>
      </c>
    </row>
    <row r="5000" spans="1:13">
      <c r="A5000">
        <v>130021</v>
      </c>
      <c r="B5000" t="s">
        <v>5296</v>
      </c>
      <c r="C5000" t="s">
        <v>335</v>
      </c>
      <c r="D5000">
        <v>65300.76</v>
      </c>
      <c r="E5000">
        <v>3080.03</v>
      </c>
      <c r="F5000">
        <v>1837.13</v>
      </c>
      <c r="G5000">
        <v>29252.7</v>
      </c>
      <c r="H5000">
        <v>70217.919999999998</v>
      </c>
      <c r="I5000">
        <v>99470.62</v>
      </c>
      <c r="J5000" s="1">
        <v>4.9976948249060333</v>
      </c>
      <c r="K5000">
        <v>2014</v>
      </c>
      <c r="L5000" t="s">
        <v>16</v>
      </c>
      <c r="M5000" t="s">
        <v>17</v>
      </c>
    </row>
    <row r="5001" spans="1:13">
      <c r="A5001">
        <v>130020</v>
      </c>
      <c r="B5001" t="s">
        <v>5297</v>
      </c>
      <c r="C5001" t="s">
        <v>110</v>
      </c>
      <c r="D5001">
        <v>61818.01</v>
      </c>
      <c r="E5001">
        <v>155.15</v>
      </c>
      <c r="F5001">
        <v>8309.4</v>
      </c>
      <c r="G5001">
        <v>29189.37</v>
      </c>
      <c r="H5001">
        <v>70282.559999999998</v>
      </c>
      <c r="I5001">
        <v>99471.93</v>
      </c>
      <c r="J5001" s="1">
        <v>4.9977005444041627</v>
      </c>
      <c r="K5001">
        <v>2014</v>
      </c>
      <c r="L5001" t="s">
        <v>16</v>
      </c>
      <c r="M5001" t="s">
        <v>17</v>
      </c>
    </row>
    <row r="5002" spans="1:13">
      <c r="A5002">
        <v>130019</v>
      </c>
      <c r="B5002" t="s">
        <v>5298</v>
      </c>
      <c r="C5002" t="s">
        <v>120</v>
      </c>
      <c r="D5002">
        <v>54703</v>
      </c>
      <c r="E5002">
        <v>12174.95</v>
      </c>
      <c r="F5002">
        <v>5665.41</v>
      </c>
      <c r="G5002">
        <v>26943.13</v>
      </c>
      <c r="H5002">
        <v>72543.360000000001</v>
      </c>
      <c r="I5002">
        <v>99486.49</v>
      </c>
      <c r="J5002" s="1">
        <v>4.997764108717428</v>
      </c>
      <c r="K5002">
        <v>2014</v>
      </c>
      <c r="L5002" t="s">
        <v>16</v>
      </c>
      <c r="M5002" t="s">
        <v>17</v>
      </c>
    </row>
    <row r="5003" spans="1:13">
      <c r="A5003">
        <v>130018</v>
      </c>
      <c r="B5003" t="s">
        <v>5299</v>
      </c>
      <c r="C5003" t="s">
        <v>3218</v>
      </c>
      <c r="D5003">
        <v>70733.83</v>
      </c>
      <c r="E5003">
        <v>82.27</v>
      </c>
      <c r="F5003">
        <v>0</v>
      </c>
      <c r="G5003">
        <v>28675.68</v>
      </c>
      <c r="H5003">
        <v>70816.100000000006</v>
      </c>
      <c r="I5003">
        <v>99491.78</v>
      </c>
      <c r="J5003" s="1">
        <v>4.9977872008652273</v>
      </c>
      <c r="K5003">
        <v>2014</v>
      </c>
      <c r="L5003" t="s">
        <v>16</v>
      </c>
      <c r="M5003" t="s">
        <v>17</v>
      </c>
    </row>
    <row r="5004" spans="1:13">
      <c r="A5004">
        <v>130017</v>
      </c>
      <c r="B5004" t="s">
        <v>5300</v>
      </c>
      <c r="C5004" t="s">
        <v>410</v>
      </c>
      <c r="D5004">
        <v>62822.82</v>
      </c>
      <c r="E5004">
        <v>4482.72</v>
      </c>
      <c r="F5004">
        <v>3927.45</v>
      </c>
      <c r="G5004">
        <v>28263.37</v>
      </c>
      <c r="H5004">
        <v>71232.990000000005</v>
      </c>
      <c r="I5004">
        <v>99496.36</v>
      </c>
      <c r="J5004" s="1">
        <v>4.9978071926971772</v>
      </c>
      <c r="K5004">
        <v>2014</v>
      </c>
      <c r="L5004" t="s">
        <v>16</v>
      </c>
      <c r="M5004" t="s">
        <v>17</v>
      </c>
    </row>
    <row r="5005" spans="1:13">
      <c r="A5005">
        <v>130015</v>
      </c>
      <c r="B5005" t="s">
        <v>5301</v>
      </c>
      <c r="C5005" t="s">
        <v>329</v>
      </c>
      <c r="D5005">
        <v>61051.79</v>
      </c>
      <c r="E5005">
        <v>2855.95</v>
      </c>
      <c r="F5005">
        <v>3120.87</v>
      </c>
      <c r="G5005">
        <v>32468.87</v>
      </c>
      <c r="H5005">
        <v>67028.61</v>
      </c>
      <c r="I5005">
        <v>99497.48</v>
      </c>
      <c r="J5005" s="1">
        <v>4.9978120813894078</v>
      </c>
      <c r="K5005">
        <v>2014</v>
      </c>
      <c r="L5005" t="s">
        <v>16</v>
      </c>
      <c r="M5005" t="s">
        <v>17</v>
      </c>
    </row>
    <row r="5006" spans="1:13">
      <c r="A5006">
        <v>130014</v>
      </c>
      <c r="B5006" t="s">
        <v>5302</v>
      </c>
      <c r="C5006" t="s">
        <v>3670</v>
      </c>
      <c r="D5006">
        <v>68497</v>
      </c>
      <c r="E5006">
        <v>809.82</v>
      </c>
      <c r="F5006">
        <v>1116.45</v>
      </c>
      <c r="G5006">
        <v>29076.71</v>
      </c>
      <c r="H5006">
        <v>70423.27</v>
      </c>
      <c r="I5006">
        <v>99499.98</v>
      </c>
      <c r="J5006" s="1">
        <v>4.9978229934503435</v>
      </c>
      <c r="K5006">
        <v>2014</v>
      </c>
      <c r="L5006" t="s">
        <v>16</v>
      </c>
      <c r="M5006" t="s">
        <v>17</v>
      </c>
    </row>
    <row r="5007" spans="1:13">
      <c r="A5007">
        <v>130012</v>
      </c>
      <c r="B5007" t="s">
        <v>5303</v>
      </c>
      <c r="C5007" t="s">
        <v>630</v>
      </c>
      <c r="D5007">
        <v>70485.47</v>
      </c>
      <c r="E5007">
        <v>0</v>
      </c>
      <c r="F5007">
        <v>0</v>
      </c>
      <c r="G5007">
        <v>29018.53</v>
      </c>
      <c r="H5007">
        <v>70485.47</v>
      </c>
      <c r="I5007">
        <v>99504</v>
      </c>
      <c r="J5007" s="1">
        <v>4.9978405394694478</v>
      </c>
      <c r="K5007">
        <v>2014</v>
      </c>
      <c r="L5007" t="s">
        <v>16</v>
      </c>
      <c r="M5007" t="s">
        <v>17</v>
      </c>
    </row>
    <row r="5008" spans="1:13">
      <c r="A5008">
        <v>130011</v>
      </c>
      <c r="B5008" t="s">
        <v>5304</v>
      </c>
      <c r="C5008" t="s">
        <v>1465</v>
      </c>
      <c r="D5008">
        <v>68042.100000000006</v>
      </c>
      <c r="E5008">
        <v>0</v>
      </c>
      <c r="F5008">
        <v>1657.13</v>
      </c>
      <c r="G5008">
        <v>29809.07</v>
      </c>
      <c r="H5008">
        <v>69699.23</v>
      </c>
      <c r="I5008">
        <v>99508.3</v>
      </c>
      <c r="J5008" s="1">
        <v>4.997859306814707</v>
      </c>
      <c r="K5008">
        <v>2014</v>
      </c>
      <c r="L5008" t="s">
        <v>16</v>
      </c>
      <c r="M5008" t="s">
        <v>17</v>
      </c>
    </row>
    <row r="5009" spans="1:13">
      <c r="A5009">
        <v>130008</v>
      </c>
      <c r="B5009" t="s">
        <v>5305</v>
      </c>
      <c r="C5009" t="s">
        <v>2579</v>
      </c>
      <c r="D5009">
        <v>70189</v>
      </c>
      <c r="E5009">
        <v>0</v>
      </c>
      <c r="F5009">
        <v>96</v>
      </c>
      <c r="G5009">
        <v>29235.26</v>
      </c>
      <c r="H5009">
        <v>70285</v>
      </c>
      <c r="I5009">
        <v>99520.26</v>
      </c>
      <c r="J5009" s="1">
        <v>4.9979115019570513</v>
      </c>
      <c r="K5009">
        <v>2014</v>
      </c>
      <c r="L5009" t="s">
        <v>16</v>
      </c>
      <c r="M5009" t="s">
        <v>17</v>
      </c>
    </row>
    <row r="5010" spans="1:13">
      <c r="A5010">
        <v>130007</v>
      </c>
      <c r="B5010" t="s">
        <v>5306</v>
      </c>
      <c r="C5010" t="s">
        <v>2825</v>
      </c>
      <c r="D5010">
        <v>61036</v>
      </c>
      <c r="E5010">
        <v>11284.35</v>
      </c>
      <c r="F5010">
        <v>0</v>
      </c>
      <c r="G5010">
        <v>27202.45</v>
      </c>
      <c r="H5010">
        <v>72320.350000000006</v>
      </c>
      <c r="I5010">
        <v>99522.8</v>
      </c>
      <c r="J5010" s="1">
        <v>4.9979225860710521</v>
      </c>
      <c r="K5010">
        <v>2014</v>
      </c>
      <c r="L5010" t="s">
        <v>16</v>
      </c>
      <c r="M5010" t="s">
        <v>17</v>
      </c>
    </row>
    <row r="5011" spans="1:13">
      <c r="A5011">
        <v>130005</v>
      </c>
      <c r="B5011" t="s">
        <v>5307</v>
      </c>
      <c r="C5011" t="s">
        <v>826</v>
      </c>
      <c r="D5011">
        <v>69299</v>
      </c>
      <c r="E5011">
        <v>0</v>
      </c>
      <c r="F5011">
        <v>1000</v>
      </c>
      <c r="G5011">
        <v>29226.86</v>
      </c>
      <c r="H5011">
        <v>70299</v>
      </c>
      <c r="I5011">
        <v>99525.86</v>
      </c>
      <c r="J5011" s="1">
        <v>4.9979359389980678</v>
      </c>
      <c r="K5011">
        <v>2014</v>
      </c>
      <c r="L5011" t="s">
        <v>16</v>
      </c>
      <c r="M5011" t="s">
        <v>17</v>
      </c>
    </row>
    <row r="5012" spans="1:13">
      <c r="A5012">
        <v>130003</v>
      </c>
      <c r="B5012" t="s">
        <v>5308</v>
      </c>
      <c r="C5012" t="s">
        <v>311</v>
      </c>
      <c r="D5012">
        <v>63978.05</v>
      </c>
      <c r="E5012">
        <v>3582.57</v>
      </c>
      <c r="F5012">
        <v>3394.59</v>
      </c>
      <c r="G5012">
        <v>28587.01</v>
      </c>
      <c r="H5012">
        <v>70955.210000000006</v>
      </c>
      <c r="I5012">
        <v>99542.22</v>
      </c>
      <c r="J5012" s="1">
        <v>4.9980073221926</v>
      </c>
      <c r="K5012">
        <v>2014</v>
      </c>
      <c r="L5012" t="s">
        <v>16</v>
      </c>
      <c r="M5012" t="s">
        <v>17</v>
      </c>
    </row>
    <row r="5013" spans="1:13">
      <c r="A5013">
        <v>130002</v>
      </c>
      <c r="B5013" t="s">
        <v>5309</v>
      </c>
      <c r="C5013" t="s">
        <v>239</v>
      </c>
      <c r="D5013">
        <v>53121.03</v>
      </c>
      <c r="E5013">
        <v>18662.080000000002</v>
      </c>
      <c r="F5013">
        <v>1160</v>
      </c>
      <c r="G5013">
        <v>26609.64</v>
      </c>
      <c r="H5013">
        <v>72943.11</v>
      </c>
      <c r="I5013">
        <v>99552.75</v>
      </c>
      <c r="J5013" s="1">
        <v>4.9980532612828616</v>
      </c>
      <c r="K5013">
        <v>2014</v>
      </c>
      <c r="L5013" t="s">
        <v>16</v>
      </c>
      <c r="M5013" t="s">
        <v>17</v>
      </c>
    </row>
    <row r="5014" spans="1:13">
      <c r="A5014">
        <v>130000</v>
      </c>
      <c r="B5014" t="s">
        <v>5310</v>
      </c>
      <c r="C5014" t="s">
        <v>335</v>
      </c>
      <c r="D5014">
        <v>64533.59</v>
      </c>
      <c r="E5014">
        <v>4507.38</v>
      </c>
      <c r="F5014">
        <v>1637.13</v>
      </c>
      <c r="G5014">
        <v>28884.13</v>
      </c>
      <c r="H5014">
        <v>70678.100000000006</v>
      </c>
      <c r="I5014">
        <v>99562.23</v>
      </c>
      <c r="J5014" s="1">
        <v>4.9980946153958623</v>
      </c>
      <c r="K5014">
        <v>2014</v>
      </c>
      <c r="L5014" t="s">
        <v>16</v>
      </c>
      <c r="M5014" t="s">
        <v>17</v>
      </c>
    </row>
    <row r="5015" spans="1:13">
      <c r="A5015">
        <v>129998</v>
      </c>
      <c r="B5015" t="s">
        <v>5311</v>
      </c>
      <c r="C5015" t="s">
        <v>545</v>
      </c>
      <c r="D5015">
        <v>70285.05</v>
      </c>
      <c r="E5015">
        <v>0</v>
      </c>
      <c r="F5015">
        <v>45.02</v>
      </c>
      <c r="G5015">
        <v>29234.01</v>
      </c>
      <c r="H5015">
        <v>70330.070000000007</v>
      </c>
      <c r="I5015">
        <v>99564.08</v>
      </c>
      <c r="J5015" s="1">
        <v>4.9981026850958585</v>
      </c>
      <c r="K5015">
        <v>2014</v>
      </c>
      <c r="L5015" t="s">
        <v>16</v>
      </c>
      <c r="M5015" t="s">
        <v>17</v>
      </c>
    </row>
    <row r="5016" spans="1:13">
      <c r="A5016">
        <v>129997</v>
      </c>
      <c r="B5016" t="s">
        <v>5312</v>
      </c>
      <c r="C5016" t="s">
        <v>545</v>
      </c>
      <c r="D5016">
        <v>70285.05</v>
      </c>
      <c r="E5016">
        <v>0</v>
      </c>
      <c r="F5016">
        <v>45.02</v>
      </c>
      <c r="G5016">
        <v>29234.03</v>
      </c>
      <c r="H5016">
        <v>70330.070000000007</v>
      </c>
      <c r="I5016">
        <v>99564.1</v>
      </c>
      <c r="J5016" s="1">
        <v>4.9981027723350397</v>
      </c>
      <c r="K5016">
        <v>2014</v>
      </c>
      <c r="L5016" t="s">
        <v>16</v>
      </c>
      <c r="M5016" t="s">
        <v>17</v>
      </c>
    </row>
    <row r="5017" spans="1:13">
      <c r="A5017">
        <v>129996</v>
      </c>
      <c r="B5017" t="s">
        <v>5313</v>
      </c>
      <c r="C5017" t="s">
        <v>545</v>
      </c>
      <c r="D5017">
        <v>70285.039999999994</v>
      </c>
      <c r="E5017">
        <v>0</v>
      </c>
      <c r="F5017">
        <v>45.05</v>
      </c>
      <c r="G5017">
        <v>29234.02</v>
      </c>
      <c r="H5017">
        <v>70330.09</v>
      </c>
      <c r="I5017">
        <v>99564.11</v>
      </c>
      <c r="J5017" s="1">
        <v>4.9981028159546232</v>
      </c>
      <c r="K5017">
        <v>2014</v>
      </c>
      <c r="L5017" t="s">
        <v>16</v>
      </c>
      <c r="M5017" t="s">
        <v>17</v>
      </c>
    </row>
    <row r="5018" spans="1:13">
      <c r="A5018">
        <v>129994</v>
      </c>
      <c r="B5018" t="s">
        <v>5314</v>
      </c>
      <c r="C5018" t="s">
        <v>329</v>
      </c>
      <c r="D5018">
        <v>60342.55</v>
      </c>
      <c r="E5018">
        <v>5882.22</v>
      </c>
      <c r="F5018">
        <v>2074.37</v>
      </c>
      <c r="G5018">
        <v>31276.720000000001</v>
      </c>
      <c r="H5018">
        <v>68299.14</v>
      </c>
      <c r="I5018">
        <v>99575.86</v>
      </c>
      <c r="J5018" s="1">
        <v>4.9981540659389259</v>
      </c>
      <c r="K5018">
        <v>2014</v>
      </c>
      <c r="L5018" t="s">
        <v>16</v>
      </c>
      <c r="M5018" t="s">
        <v>17</v>
      </c>
    </row>
    <row r="5019" spans="1:13">
      <c r="A5019">
        <v>129993</v>
      </c>
      <c r="B5019" t="s">
        <v>5315</v>
      </c>
      <c r="C5019" t="s">
        <v>2177</v>
      </c>
      <c r="D5019">
        <v>60785.01</v>
      </c>
      <c r="E5019">
        <v>10633.32</v>
      </c>
      <c r="F5019">
        <v>883.16</v>
      </c>
      <c r="G5019">
        <v>27276.94</v>
      </c>
      <c r="H5019">
        <v>72301.490000000005</v>
      </c>
      <c r="I5019">
        <v>99578.43</v>
      </c>
      <c r="J5019" s="1">
        <v>4.9981652747039345</v>
      </c>
      <c r="K5019">
        <v>2014</v>
      </c>
      <c r="L5019" t="s">
        <v>16</v>
      </c>
      <c r="M5019" t="s">
        <v>17</v>
      </c>
    </row>
    <row r="5020" spans="1:13">
      <c r="A5020">
        <v>129992</v>
      </c>
      <c r="B5020" t="s">
        <v>5316</v>
      </c>
      <c r="C5020" t="s">
        <v>288</v>
      </c>
      <c r="D5020">
        <v>68985.009999999995</v>
      </c>
      <c r="E5020">
        <v>0</v>
      </c>
      <c r="F5020">
        <v>1360</v>
      </c>
      <c r="G5020">
        <v>29236.74</v>
      </c>
      <c r="H5020">
        <v>70345.009999999995</v>
      </c>
      <c r="I5020">
        <v>99581.75</v>
      </c>
      <c r="J5020" s="1">
        <v>4.9981797540810877</v>
      </c>
      <c r="K5020">
        <v>2014</v>
      </c>
      <c r="L5020" t="s">
        <v>16</v>
      </c>
      <c r="M5020" t="s">
        <v>17</v>
      </c>
    </row>
    <row r="5021" spans="1:13">
      <c r="A5021">
        <v>129991</v>
      </c>
      <c r="B5021" t="s">
        <v>5317</v>
      </c>
      <c r="C5021" t="s">
        <v>2208</v>
      </c>
      <c r="D5021">
        <v>64089</v>
      </c>
      <c r="E5021">
        <v>3166.85</v>
      </c>
      <c r="F5021">
        <v>3660</v>
      </c>
      <c r="G5021">
        <v>28666.400000000001</v>
      </c>
      <c r="H5021">
        <v>70915.850000000006</v>
      </c>
      <c r="I5021">
        <v>99582.25</v>
      </c>
      <c r="J5021" s="1">
        <v>4.9981819346683523</v>
      </c>
      <c r="K5021">
        <v>2014</v>
      </c>
      <c r="L5021" t="s">
        <v>16</v>
      </c>
      <c r="M5021" t="s">
        <v>17</v>
      </c>
    </row>
    <row r="5022" spans="1:13">
      <c r="A5022">
        <v>129990</v>
      </c>
      <c r="B5022" t="s">
        <v>5318</v>
      </c>
      <c r="C5022" t="s">
        <v>1541</v>
      </c>
      <c r="D5022">
        <v>70348.039999999994</v>
      </c>
      <c r="E5022">
        <v>0</v>
      </c>
      <c r="F5022">
        <v>0</v>
      </c>
      <c r="G5022">
        <v>29234.59</v>
      </c>
      <c r="H5022">
        <v>70348.039999999994</v>
      </c>
      <c r="I5022">
        <v>99582.63</v>
      </c>
      <c r="J5022" s="1">
        <v>4.9981835919073507</v>
      </c>
      <c r="K5022">
        <v>2014</v>
      </c>
      <c r="L5022" t="s">
        <v>16</v>
      </c>
      <c r="M5022" t="s">
        <v>17</v>
      </c>
    </row>
    <row r="5023" spans="1:13">
      <c r="A5023">
        <v>129988</v>
      </c>
      <c r="B5023" t="s">
        <v>5319</v>
      </c>
      <c r="C5023" t="s">
        <v>2857</v>
      </c>
      <c r="D5023">
        <v>70348.03</v>
      </c>
      <c r="E5023">
        <v>0</v>
      </c>
      <c r="F5023">
        <v>0</v>
      </c>
      <c r="G5023">
        <v>29237.58</v>
      </c>
      <c r="H5023">
        <v>70348.03</v>
      </c>
      <c r="I5023">
        <v>99585.61</v>
      </c>
      <c r="J5023" s="1">
        <v>4.9981965879307744</v>
      </c>
      <c r="K5023">
        <v>2014</v>
      </c>
      <c r="L5023" t="s">
        <v>16</v>
      </c>
      <c r="M5023" t="s">
        <v>17</v>
      </c>
    </row>
    <row r="5024" spans="1:13">
      <c r="A5024">
        <v>129987</v>
      </c>
      <c r="B5024" t="s">
        <v>5320</v>
      </c>
      <c r="C5024" t="s">
        <v>1083</v>
      </c>
      <c r="D5024">
        <v>63839.79</v>
      </c>
      <c r="E5024">
        <v>2889.48</v>
      </c>
      <c r="F5024">
        <v>3645.62</v>
      </c>
      <c r="G5024">
        <v>29212.92</v>
      </c>
      <c r="H5024">
        <v>70374.89</v>
      </c>
      <c r="I5024">
        <v>99587.81</v>
      </c>
      <c r="J5024" s="1">
        <v>4.9982061820609571</v>
      </c>
      <c r="K5024">
        <v>2014</v>
      </c>
      <c r="L5024" t="s">
        <v>16</v>
      </c>
      <c r="M5024" t="s">
        <v>17</v>
      </c>
    </row>
    <row r="5025" spans="1:13">
      <c r="A5025">
        <v>129986</v>
      </c>
      <c r="B5025" t="s">
        <v>5321</v>
      </c>
      <c r="C5025" t="s">
        <v>329</v>
      </c>
      <c r="D5025">
        <v>59413.99</v>
      </c>
      <c r="E5025">
        <v>9057.7000000000007</v>
      </c>
      <c r="F5025">
        <v>307.85000000000002</v>
      </c>
      <c r="G5025">
        <v>30810.880000000001</v>
      </c>
      <c r="H5025">
        <v>68779.539999999994</v>
      </c>
      <c r="I5025">
        <v>99590.42</v>
      </c>
      <c r="J5025" s="1">
        <v>4.9982175639132596</v>
      </c>
      <c r="K5025">
        <v>2014</v>
      </c>
      <c r="L5025" t="s">
        <v>16</v>
      </c>
      <c r="M5025" t="s">
        <v>17</v>
      </c>
    </row>
    <row r="5026" spans="1:13">
      <c r="A5026">
        <v>129985</v>
      </c>
      <c r="B5026" t="s">
        <v>5322</v>
      </c>
      <c r="C5026" t="s">
        <v>120</v>
      </c>
      <c r="D5026">
        <v>54703.06</v>
      </c>
      <c r="E5026">
        <v>17428.810000000001</v>
      </c>
      <c r="F5026">
        <v>1350</v>
      </c>
      <c r="G5026">
        <v>26113.05</v>
      </c>
      <c r="H5026">
        <v>73481.87</v>
      </c>
      <c r="I5026">
        <v>99594.92</v>
      </c>
      <c r="J5026" s="1">
        <v>4.9982371870960591</v>
      </c>
      <c r="K5026">
        <v>2014</v>
      </c>
      <c r="L5026" t="s">
        <v>16</v>
      </c>
      <c r="M5026" t="s">
        <v>17</v>
      </c>
    </row>
    <row r="5027" spans="1:13">
      <c r="A5027">
        <v>129984</v>
      </c>
      <c r="B5027" t="s">
        <v>5323</v>
      </c>
      <c r="C5027" t="s">
        <v>602</v>
      </c>
      <c r="D5027">
        <v>65055</v>
      </c>
      <c r="E5027">
        <v>3512.8</v>
      </c>
      <c r="F5027">
        <v>2427.84</v>
      </c>
      <c r="G5027">
        <v>28608.639999999999</v>
      </c>
      <c r="H5027">
        <v>70995.64</v>
      </c>
      <c r="I5027">
        <v>99604.28</v>
      </c>
      <c r="J5027" s="1">
        <v>4.9982780004763701</v>
      </c>
      <c r="K5027">
        <v>2014</v>
      </c>
      <c r="L5027" t="s">
        <v>16</v>
      </c>
      <c r="M5027" t="s">
        <v>17</v>
      </c>
    </row>
    <row r="5028" spans="1:13">
      <c r="A5028">
        <v>129983</v>
      </c>
      <c r="B5028" t="s">
        <v>5324</v>
      </c>
      <c r="C5028" t="s">
        <v>176</v>
      </c>
      <c r="D5028">
        <v>67915.41</v>
      </c>
      <c r="E5028">
        <v>2745.9</v>
      </c>
      <c r="F5028">
        <v>250</v>
      </c>
      <c r="G5028">
        <v>28699.439999999999</v>
      </c>
      <c r="H5028">
        <v>70911.31</v>
      </c>
      <c r="I5028">
        <v>99610.75</v>
      </c>
      <c r="J5028" s="1">
        <v>4.9983062100476952</v>
      </c>
      <c r="K5028">
        <v>2014</v>
      </c>
      <c r="L5028" t="s">
        <v>16</v>
      </c>
      <c r="M5028" t="s">
        <v>17</v>
      </c>
    </row>
    <row r="5029" spans="1:13">
      <c r="A5029">
        <v>129982</v>
      </c>
      <c r="B5029" t="s">
        <v>5325</v>
      </c>
      <c r="C5029" t="s">
        <v>2073</v>
      </c>
      <c r="D5029">
        <v>69446.759999999995</v>
      </c>
      <c r="E5029">
        <v>582.1</v>
      </c>
      <c r="F5029">
        <v>621</v>
      </c>
      <c r="G5029">
        <v>28962.61</v>
      </c>
      <c r="H5029">
        <v>70649.86</v>
      </c>
      <c r="I5029">
        <v>99612.47</v>
      </c>
      <c r="J5029" s="1">
        <v>4.9983137090381122</v>
      </c>
      <c r="K5029">
        <v>2014</v>
      </c>
      <c r="L5029" t="s">
        <v>16</v>
      </c>
      <c r="M5029" t="s">
        <v>17</v>
      </c>
    </row>
    <row r="5030" spans="1:13">
      <c r="A5030">
        <v>129981</v>
      </c>
      <c r="B5030" t="s">
        <v>5326</v>
      </c>
      <c r="C5030" t="s">
        <v>1345</v>
      </c>
      <c r="D5030">
        <v>65261.52</v>
      </c>
      <c r="E5030">
        <v>1231.02</v>
      </c>
      <c r="F5030">
        <v>3639.08</v>
      </c>
      <c r="G5030">
        <v>29497.16</v>
      </c>
      <c r="H5030">
        <v>70131.62</v>
      </c>
      <c r="I5030">
        <v>99628.78</v>
      </c>
      <c r="J5030" s="1">
        <v>4.9983848122159502</v>
      </c>
      <c r="K5030">
        <v>2014</v>
      </c>
      <c r="L5030" t="s">
        <v>16</v>
      </c>
      <c r="M5030" t="s">
        <v>17</v>
      </c>
    </row>
    <row r="5031" spans="1:13">
      <c r="A5031">
        <v>129980</v>
      </c>
      <c r="B5031" t="s">
        <v>5327</v>
      </c>
      <c r="C5031" t="s">
        <v>5150</v>
      </c>
      <c r="D5031">
        <v>68703.62</v>
      </c>
      <c r="E5031">
        <v>0</v>
      </c>
      <c r="F5031">
        <v>1200</v>
      </c>
      <c r="G5031">
        <v>29732.07</v>
      </c>
      <c r="H5031">
        <v>69903.62</v>
      </c>
      <c r="I5031">
        <v>99635.69</v>
      </c>
      <c r="J5031" s="1">
        <v>4.9984149327373979</v>
      </c>
      <c r="K5031">
        <v>2014</v>
      </c>
      <c r="L5031" t="s">
        <v>16</v>
      </c>
      <c r="M5031" t="s">
        <v>17</v>
      </c>
    </row>
    <row r="5032" spans="1:13">
      <c r="A5032">
        <v>129979</v>
      </c>
      <c r="B5032" t="s">
        <v>5328</v>
      </c>
      <c r="C5032" t="s">
        <v>425</v>
      </c>
      <c r="D5032">
        <v>60179.66</v>
      </c>
      <c r="E5032">
        <v>11585.41</v>
      </c>
      <c r="F5032">
        <v>704</v>
      </c>
      <c r="G5032">
        <v>27166.77</v>
      </c>
      <c r="H5032">
        <v>72469.070000000007</v>
      </c>
      <c r="I5032">
        <v>99635.839999999997</v>
      </c>
      <c r="J5032" s="1">
        <v>4.9984155865605731</v>
      </c>
      <c r="K5032">
        <v>2014</v>
      </c>
      <c r="L5032" t="s">
        <v>16</v>
      </c>
      <c r="M5032" t="s">
        <v>17</v>
      </c>
    </row>
    <row r="5033" spans="1:13">
      <c r="A5033">
        <v>129978</v>
      </c>
      <c r="B5033" t="s">
        <v>5329</v>
      </c>
      <c r="C5033" t="s">
        <v>3787</v>
      </c>
      <c r="D5033">
        <v>68602.02</v>
      </c>
      <c r="E5033">
        <v>0</v>
      </c>
      <c r="F5033">
        <v>1824</v>
      </c>
      <c r="G5033">
        <v>29211.3</v>
      </c>
      <c r="H5033">
        <v>70426.02</v>
      </c>
      <c r="I5033">
        <v>99637.32</v>
      </c>
      <c r="J5033" s="1">
        <v>4.998422037563139</v>
      </c>
      <c r="K5033">
        <v>2014</v>
      </c>
      <c r="L5033" t="s">
        <v>16</v>
      </c>
      <c r="M5033" t="s">
        <v>17</v>
      </c>
    </row>
    <row r="5034" spans="1:13">
      <c r="A5034">
        <v>129976</v>
      </c>
      <c r="B5034" t="s">
        <v>5330</v>
      </c>
      <c r="C5034" t="s">
        <v>110</v>
      </c>
      <c r="D5034">
        <v>61818.04</v>
      </c>
      <c r="E5034">
        <v>3337.03</v>
      </c>
      <c r="F5034">
        <v>6399.4</v>
      </c>
      <c r="G5034">
        <v>28090.7</v>
      </c>
      <c r="H5034">
        <v>71554.47</v>
      </c>
      <c r="I5034">
        <v>99645.17</v>
      </c>
      <c r="J5034" s="1">
        <v>4.9984562524275225</v>
      </c>
      <c r="K5034">
        <v>2014</v>
      </c>
      <c r="L5034" t="s">
        <v>16</v>
      </c>
      <c r="M5034" t="s">
        <v>17</v>
      </c>
    </row>
    <row r="5035" spans="1:13">
      <c r="A5035">
        <v>129975</v>
      </c>
      <c r="B5035" t="s">
        <v>5331</v>
      </c>
      <c r="C5035" t="s">
        <v>5011</v>
      </c>
      <c r="D5035">
        <v>66995</v>
      </c>
      <c r="E5035">
        <v>1989.04</v>
      </c>
      <c r="F5035">
        <v>1770.15</v>
      </c>
      <c r="G5035">
        <v>28891.86</v>
      </c>
      <c r="H5035">
        <v>70754.19</v>
      </c>
      <c r="I5035">
        <v>99646.05</v>
      </c>
      <c r="J5035" s="1">
        <v>4.9984600878111793</v>
      </c>
      <c r="K5035">
        <v>2014</v>
      </c>
      <c r="L5035" t="s">
        <v>16</v>
      </c>
      <c r="M5035" t="s">
        <v>17</v>
      </c>
    </row>
    <row r="5036" spans="1:13">
      <c r="A5036">
        <v>129974</v>
      </c>
      <c r="B5036" t="s">
        <v>5332</v>
      </c>
      <c r="C5036" t="s">
        <v>1541</v>
      </c>
      <c r="D5036">
        <v>70348.070000000007</v>
      </c>
      <c r="E5036">
        <v>0</v>
      </c>
      <c r="F5036">
        <v>60</v>
      </c>
      <c r="G5036">
        <v>29250.37</v>
      </c>
      <c r="H5036">
        <v>70408.070000000007</v>
      </c>
      <c r="I5036">
        <v>99658.44</v>
      </c>
      <c r="J5036" s="1">
        <v>4.9985140846743485</v>
      </c>
      <c r="K5036">
        <v>2014</v>
      </c>
      <c r="L5036" t="s">
        <v>16</v>
      </c>
      <c r="M5036" t="s">
        <v>17</v>
      </c>
    </row>
    <row r="5037" spans="1:13">
      <c r="A5037">
        <v>129973</v>
      </c>
      <c r="B5037" t="s">
        <v>5333</v>
      </c>
      <c r="C5037" t="s">
        <v>826</v>
      </c>
      <c r="D5037">
        <v>69265.78</v>
      </c>
      <c r="E5037">
        <v>1115.6400000000001</v>
      </c>
      <c r="F5037">
        <v>272</v>
      </c>
      <c r="G5037">
        <v>29010.34</v>
      </c>
      <c r="H5037">
        <v>70653.42</v>
      </c>
      <c r="I5037">
        <v>99663.76</v>
      </c>
      <c r="J5037" s="1">
        <v>4.9985372677080919</v>
      </c>
      <c r="K5037">
        <v>2014</v>
      </c>
      <c r="L5037" t="s">
        <v>16</v>
      </c>
      <c r="M5037" t="s">
        <v>17</v>
      </c>
    </row>
    <row r="5038" spans="1:13">
      <c r="A5038">
        <v>129972</v>
      </c>
      <c r="B5038" t="s">
        <v>5334</v>
      </c>
      <c r="C5038" t="s">
        <v>541</v>
      </c>
      <c r="D5038">
        <v>63889.01</v>
      </c>
      <c r="E5038">
        <v>4616.42</v>
      </c>
      <c r="F5038">
        <v>2756.25</v>
      </c>
      <c r="G5038">
        <v>28408.42</v>
      </c>
      <c r="H5038">
        <v>71261.679999999993</v>
      </c>
      <c r="I5038">
        <v>99670.1</v>
      </c>
      <c r="J5038" s="1">
        <v>4.9985648939931222</v>
      </c>
      <c r="K5038">
        <v>2014</v>
      </c>
      <c r="L5038" t="s">
        <v>16</v>
      </c>
      <c r="M5038" t="s">
        <v>17</v>
      </c>
    </row>
    <row r="5039" spans="1:13">
      <c r="A5039">
        <v>129970</v>
      </c>
      <c r="B5039" t="s">
        <v>5335</v>
      </c>
      <c r="C5039" t="s">
        <v>2073</v>
      </c>
      <c r="D5039">
        <v>69847</v>
      </c>
      <c r="E5039">
        <v>0</v>
      </c>
      <c r="F5039">
        <v>0</v>
      </c>
      <c r="G5039">
        <v>29826.33</v>
      </c>
      <c r="H5039">
        <v>69847</v>
      </c>
      <c r="I5039">
        <v>99673.33</v>
      </c>
      <c r="J5039" s="1">
        <v>4.9985789679074379</v>
      </c>
      <c r="K5039">
        <v>2014</v>
      </c>
      <c r="L5039" t="s">
        <v>16</v>
      </c>
      <c r="M5039" t="s">
        <v>17</v>
      </c>
    </row>
    <row r="5040" spans="1:13">
      <c r="A5040">
        <v>129969</v>
      </c>
      <c r="B5040" t="s">
        <v>5336</v>
      </c>
      <c r="C5040" t="s">
        <v>4729</v>
      </c>
      <c r="D5040">
        <v>74333.3</v>
      </c>
      <c r="E5040">
        <v>0</v>
      </c>
      <c r="F5040">
        <v>1520</v>
      </c>
      <c r="G5040">
        <v>23820.87</v>
      </c>
      <c r="H5040">
        <v>75853.3</v>
      </c>
      <c r="I5040">
        <v>99674.17</v>
      </c>
      <c r="J5040" s="1">
        <v>4.9985826279218832</v>
      </c>
      <c r="K5040">
        <v>2014</v>
      </c>
      <c r="L5040" t="s">
        <v>16</v>
      </c>
      <c r="M5040" t="s">
        <v>17</v>
      </c>
    </row>
    <row r="5041" spans="1:13">
      <c r="A5041">
        <v>129967</v>
      </c>
      <c r="B5041" t="s">
        <v>5337</v>
      </c>
      <c r="C5041" t="s">
        <v>3787</v>
      </c>
      <c r="D5041">
        <v>68602.02</v>
      </c>
      <c r="E5041">
        <v>0</v>
      </c>
      <c r="F5041">
        <v>1874</v>
      </c>
      <c r="G5041">
        <v>29210.86</v>
      </c>
      <c r="H5041">
        <v>70476.02</v>
      </c>
      <c r="I5041">
        <v>99686.88</v>
      </c>
      <c r="J5041" s="1">
        <v>4.9986380036622542</v>
      </c>
      <c r="K5041">
        <v>2014</v>
      </c>
      <c r="L5041" t="s">
        <v>16</v>
      </c>
      <c r="M5041" t="s">
        <v>17</v>
      </c>
    </row>
    <row r="5042" spans="1:13">
      <c r="A5042">
        <v>129968</v>
      </c>
      <c r="B5042" t="s">
        <v>5338</v>
      </c>
      <c r="C5042" t="s">
        <v>2825</v>
      </c>
      <c r="D5042">
        <v>58118.2</v>
      </c>
      <c r="E5042">
        <v>9516.6</v>
      </c>
      <c r="F5042">
        <v>5055.55</v>
      </c>
      <c r="G5042">
        <v>26996.53</v>
      </c>
      <c r="H5042">
        <v>72690.350000000006</v>
      </c>
      <c r="I5042">
        <v>99686.88</v>
      </c>
      <c r="J5042" s="1">
        <v>4.9986380036622542</v>
      </c>
      <c r="K5042">
        <v>2014</v>
      </c>
      <c r="L5042" t="s">
        <v>16</v>
      </c>
      <c r="M5042" t="s">
        <v>17</v>
      </c>
    </row>
    <row r="5043" spans="1:13">
      <c r="A5043">
        <v>129966</v>
      </c>
      <c r="B5043" t="s">
        <v>5339</v>
      </c>
      <c r="C5043" t="s">
        <v>3576</v>
      </c>
      <c r="D5043">
        <v>61453</v>
      </c>
      <c r="E5043">
        <v>1033.52</v>
      </c>
      <c r="F5043">
        <v>7553.6</v>
      </c>
      <c r="G5043">
        <v>29649.4</v>
      </c>
      <c r="H5043">
        <v>70040.12</v>
      </c>
      <c r="I5043">
        <v>99689.52</v>
      </c>
      <c r="J5043" s="1">
        <v>4.9986495048974291</v>
      </c>
      <c r="K5043">
        <v>2014</v>
      </c>
      <c r="L5043" t="s">
        <v>16</v>
      </c>
      <c r="M5043" t="s">
        <v>17</v>
      </c>
    </row>
    <row r="5044" spans="1:13">
      <c r="A5044">
        <v>129965</v>
      </c>
      <c r="B5044" t="s">
        <v>5340</v>
      </c>
      <c r="C5044" t="s">
        <v>5011</v>
      </c>
      <c r="D5044">
        <v>66995</v>
      </c>
      <c r="E5044">
        <v>969.34</v>
      </c>
      <c r="F5044">
        <v>2666.25</v>
      </c>
      <c r="G5044">
        <v>29061.279999999999</v>
      </c>
      <c r="H5044">
        <v>70630.59</v>
      </c>
      <c r="I5044">
        <v>99691.87</v>
      </c>
      <c r="J5044" s="1">
        <v>4.9986597424831185</v>
      </c>
      <c r="K5044">
        <v>2014</v>
      </c>
      <c r="L5044" t="s">
        <v>16</v>
      </c>
      <c r="M5044" t="s">
        <v>17</v>
      </c>
    </row>
    <row r="5045" spans="1:13">
      <c r="A5045">
        <v>129963</v>
      </c>
      <c r="B5045" t="s">
        <v>5341</v>
      </c>
      <c r="C5045" t="s">
        <v>2650</v>
      </c>
      <c r="D5045">
        <v>62856.800000000003</v>
      </c>
      <c r="E5045">
        <v>8495.2999999999993</v>
      </c>
      <c r="F5045">
        <v>24</v>
      </c>
      <c r="G5045">
        <v>28327.61</v>
      </c>
      <c r="H5045">
        <v>71376.100000000006</v>
      </c>
      <c r="I5045">
        <v>99703.71</v>
      </c>
      <c r="J5045" s="1">
        <v>4.99871131881868</v>
      </c>
      <c r="K5045">
        <v>2014</v>
      </c>
      <c r="L5045" t="s">
        <v>16</v>
      </c>
      <c r="M5045" t="s">
        <v>17</v>
      </c>
    </row>
    <row r="5046" spans="1:13">
      <c r="A5046">
        <v>129962</v>
      </c>
      <c r="B5046" t="s">
        <v>5342</v>
      </c>
      <c r="C5046" t="s">
        <v>433</v>
      </c>
      <c r="D5046">
        <v>69867.72</v>
      </c>
      <c r="E5046">
        <v>0</v>
      </c>
      <c r="F5046">
        <v>0</v>
      </c>
      <c r="G5046">
        <v>29840.240000000002</v>
      </c>
      <c r="H5046">
        <v>69867.72</v>
      </c>
      <c r="I5046">
        <v>99707.96</v>
      </c>
      <c r="J5046" s="1">
        <v>4.9987298307899035</v>
      </c>
      <c r="K5046">
        <v>2014</v>
      </c>
      <c r="L5046" t="s">
        <v>16</v>
      </c>
      <c r="M5046" t="s">
        <v>17</v>
      </c>
    </row>
    <row r="5047" spans="1:13">
      <c r="A5047">
        <v>129961</v>
      </c>
      <c r="B5047" t="s">
        <v>5343</v>
      </c>
      <c r="C5047" t="s">
        <v>329</v>
      </c>
      <c r="D5047">
        <v>60801.43</v>
      </c>
      <c r="E5047">
        <v>7489.46</v>
      </c>
      <c r="F5047">
        <v>371.2</v>
      </c>
      <c r="G5047">
        <v>31046.01</v>
      </c>
      <c r="H5047">
        <v>68662.09</v>
      </c>
      <c r="I5047">
        <v>99708.1</v>
      </c>
      <c r="J5047" s="1">
        <v>4.9987304405825901</v>
      </c>
      <c r="K5047">
        <v>2014</v>
      </c>
      <c r="L5047" t="s">
        <v>16</v>
      </c>
      <c r="M5047" t="s">
        <v>17</v>
      </c>
    </row>
    <row r="5048" spans="1:13">
      <c r="A5048">
        <v>129960</v>
      </c>
      <c r="B5048" t="s">
        <v>5344</v>
      </c>
      <c r="C5048" t="s">
        <v>1142</v>
      </c>
      <c r="D5048">
        <v>69668.539999999994</v>
      </c>
      <c r="E5048">
        <v>0</v>
      </c>
      <c r="F5048">
        <v>205.5</v>
      </c>
      <c r="G5048">
        <v>29842.29</v>
      </c>
      <c r="H5048">
        <v>69874.039999999994</v>
      </c>
      <c r="I5048">
        <v>99716.33</v>
      </c>
      <c r="J5048" s="1">
        <v>4.9987662861767141</v>
      </c>
      <c r="K5048">
        <v>2014</v>
      </c>
      <c r="L5048" t="s">
        <v>16</v>
      </c>
      <c r="M5048" t="s">
        <v>17</v>
      </c>
    </row>
    <row r="5049" spans="1:13">
      <c r="A5049">
        <v>129959</v>
      </c>
      <c r="B5049" t="s">
        <v>5345</v>
      </c>
      <c r="C5049" t="s">
        <v>2948</v>
      </c>
      <c r="D5049">
        <v>65699</v>
      </c>
      <c r="E5049">
        <v>0</v>
      </c>
      <c r="F5049">
        <v>4189.1499999999996</v>
      </c>
      <c r="G5049">
        <v>29833.119999999999</v>
      </c>
      <c r="H5049">
        <v>69888.149999999994</v>
      </c>
      <c r="I5049">
        <v>99721.27</v>
      </c>
      <c r="J5049" s="1">
        <v>4.9987878008233109</v>
      </c>
      <c r="K5049">
        <v>2014</v>
      </c>
      <c r="L5049" t="s">
        <v>16</v>
      </c>
      <c r="M5049" t="s">
        <v>17</v>
      </c>
    </row>
    <row r="5050" spans="1:13">
      <c r="A5050">
        <v>129958</v>
      </c>
      <c r="B5050" t="s">
        <v>5346</v>
      </c>
      <c r="C5050" t="s">
        <v>1083</v>
      </c>
      <c r="D5050">
        <v>65699.100000000006</v>
      </c>
      <c r="E5050">
        <v>2939.64</v>
      </c>
      <c r="F5050">
        <v>1773.97</v>
      </c>
      <c r="G5050">
        <v>29309.19</v>
      </c>
      <c r="H5050">
        <v>70412.710000000006</v>
      </c>
      <c r="I5050">
        <v>99721.9</v>
      </c>
      <c r="J5050" s="1">
        <v>4.9987905445174023</v>
      </c>
      <c r="K5050">
        <v>2014</v>
      </c>
      <c r="L5050" t="s">
        <v>16</v>
      </c>
      <c r="M5050" t="s">
        <v>17</v>
      </c>
    </row>
    <row r="5051" spans="1:13">
      <c r="A5051">
        <v>129957</v>
      </c>
      <c r="B5051" t="s">
        <v>5347</v>
      </c>
      <c r="C5051" t="s">
        <v>273</v>
      </c>
      <c r="D5051">
        <v>61795.02</v>
      </c>
      <c r="E5051">
        <v>9388.83</v>
      </c>
      <c r="F5051">
        <v>960</v>
      </c>
      <c r="G5051">
        <v>27578.39</v>
      </c>
      <c r="H5051">
        <v>72143.850000000006</v>
      </c>
      <c r="I5051">
        <v>99722.240000000005</v>
      </c>
      <c r="J5051" s="1">
        <v>4.998792025233997</v>
      </c>
      <c r="K5051">
        <v>2014</v>
      </c>
      <c r="L5051" t="s">
        <v>16</v>
      </c>
      <c r="M5051" t="s">
        <v>17</v>
      </c>
    </row>
    <row r="5052" spans="1:13">
      <c r="A5052">
        <v>129954</v>
      </c>
      <c r="B5052" t="s">
        <v>5348</v>
      </c>
      <c r="C5052" t="s">
        <v>329</v>
      </c>
      <c r="D5052">
        <v>63623.06</v>
      </c>
      <c r="E5052">
        <v>5075.32</v>
      </c>
      <c r="F5052">
        <v>382.12</v>
      </c>
      <c r="G5052">
        <v>30667.759999999998</v>
      </c>
      <c r="H5052">
        <v>69080.5</v>
      </c>
      <c r="I5052">
        <v>99748.26</v>
      </c>
      <c r="J5052" s="1">
        <v>4.9989053286295686</v>
      </c>
      <c r="K5052">
        <v>2014</v>
      </c>
      <c r="L5052" t="s">
        <v>16</v>
      </c>
      <c r="M5052" t="s">
        <v>17</v>
      </c>
    </row>
    <row r="5053" spans="1:13">
      <c r="A5053">
        <v>129953</v>
      </c>
      <c r="B5053" t="s">
        <v>5349</v>
      </c>
      <c r="C5053" t="s">
        <v>110</v>
      </c>
      <c r="D5053">
        <v>61818.01</v>
      </c>
      <c r="E5053">
        <v>5352.22</v>
      </c>
      <c r="F5053">
        <v>4275.54</v>
      </c>
      <c r="G5053">
        <v>28308.31</v>
      </c>
      <c r="H5053">
        <v>71445.77</v>
      </c>
      <c r="I5053">
        <v>99754.08</v>
      </c>
      <c r="J5053" s="1">
        <v>4.9989306676194314</v>
      </c>
      <c r="K5053">
        <v>2014</v>
      </c>
      <c r="L5053" t="s">
        <v>16</v>
      </c>
      <c r="M5053" t="s">
        <v>17</v>
      </c>
    </row>
    <row r="5054" spans="1:13">
      <c r="A5054">
        <v>129952</v>
      </c>
      <c r="B5054" t="s">
        <v>5350</v>
      </c>
      <c r="C5054" t="s">
        <v>329</v>
      </c>
      <c r="D5054">
        <v>61641.440000000002</v>
      </c>
      <c r="E5054">
        <v>4928.62</v>
      </c>
      <c r="F5054">
        <v>498.51</v>
      </c>
      <c r="G5054">
        <v>32694.55</v>
      </c>
      <c r="H5054">
        <v>67068.570000000007</v>
      </c>
      <c r="I5054">
        <v>99763.12</v>
      </c>
      <c r="J5054" s="1">
        <v>4.9989700228441345</v>
      </c>
      <c r="K5054">
        <v>2014</v>
      </c>
      <c r="L5054" t="s">
        <v>16</v>
      </c>
      <c r="M5054" t="s">
        <v>17</v>
      </c>
    </row>
    <row r="5055" spans="1:13">
      <c r="A5055">
        <v>129951</v>
      </c>
      <c r="B5055" t="s">
        <v>5351</v>
      </c>
      <c r="C5055" t="s">
        <v>176</v>
      </c>
      <c r="D5055">
        <v>67948</v>
      </c>
      <c r="E5055">
        <v>2866.46</v>
      </c>
      <c r="F5055">
        <v>250</v>
      </c>
      <c r="G5055">
        <v>28707.26</v>
      </c>
      <c r="H5055">
        <v>71064.460000000006</v>
      </c>
      <c r="I5055">
        <v>99771.72</v>
      </c>
      <c r="J5055" s="1">
        <v>4.9990074592391691</v>
      </c>
      <c r="K5055">
        <v>2014</v>
      </c>
      <c r="L5055" t="s">
        <v>16</v>
      </c>
      <c r="M5055" t="s">
        <v>17</v>
      </c>
    </row>
    <row r="5056" spans="1:13">
      <c r="A5056">
        <v>129950</v>
      </c>
      <c r="B5056" t="s">
        <v>5352</v>
      </c>
      <c r="C5056" t="s">
        <v>329</v>
      </c>
      <c r="D5056">
        <v>60026.84</v>
      </c>
      <c r="E5056">
        <v>8132.05</v>
      </c>
      <c r="F5056">
        <v>469.88</v>
      </c>
      <c r="G5056">
        <v>31144.85</v>
      </c>
      <c r="H5056">
        <v>68628.77</v>
      </c>
      <c r="I5056">
        <v>99773.62</v>
      </c>
      <c r="J5056" s="1">
        <v>4.999015729635417</v>
      </c>
      <c r="K5056">
        <v>2014</v>
      </c>
      <c r="L5056" t="s">
        <v>16</v>
      </c>
      <c r="M5056" t="s">
        <v>17</v>
      </c>
    </row>
    <row r="5057" spans="1:13">
      <c r="A5057">
        <v>129949</v>
      </c>
      <c r="B5057" t="s">
        <v>5353</v>
      </c>
      <c r="C5057" t="s">
        <v>545</v>
      </c>
      <c r="D5057">
        <v>66995.100000000006</v>
      </c>
      <c r="E5057">
        <v>3526.36</v>
      </c>
      <c r="F5057">
        <v>624.01</v>
      </c>
      <c r="G5057">
        <v>28641.18</v>
      </c>
      <c r="H5057">
        <v>71145.47</v>
      </c>
      <c r="I5057">
        <v>99786.65</v>
      </c>
      <c r="J5057" s="1">
        <v>4.9990724428991067</v>
      </c>
      <c r="K5057">
        <v>2014</v>
      </c>
      <c r="L5057" t="s">
        <v>16</v>
      </c>
      <c r="M5057" t="s">
        <v>17</v>
      </c>
    </row>
    <row r="5058" spans="1:13">
      <c r="A5058">
        <v>129947</v>
      </c>
      <c r="B5058" t="s">
        <v>5354</v>
      </c>
      <c r="C5058" t="s">
        <v>329</v>
      </c>
      <c r="D5058">
        <v>62988.75</v>
      </c>
      <c r="E5058">
        <v>2647.5</v>
      </c>
      <c r="F5058">
        <v>715.88</v>
      </c>
      <c r="G5058">
        <v>33445.019999999997</v>
      </c>
      <c r="H5058">
        <v>66352.13</v>
      </c>
      <c r="I5058">
        <v>99797.15</v>
      </c>
      <c r="J5058" s="1">
        <v>4.999118138913154</v>
      </c>
      <c r="K5058">
        <v>2014</v>
      </c>
      <c r="L5058" t="s">
        <v>16</v>
      </c>
      <c r="M5058" t="s">
        <v>17</v>
      </c>
    </row>
    <row r="5059" spans="1:13">
      <c r="A5059">
        <v>129946</v>
      </c>
      <c r="B5059" t="s">
        <v>5355</v>
      </c>
      <c r="C5059" t="s">
        <v>3218</v>
      </c>
      <c r="D5059">
        <v>70284.899999999994</v>
      </c>
      <c r="E5059">
        <v>0</v>
      </c>
      <c r="F5059">
        <v>604.15</v>
      </c>
      <c r="G5059">
        <v>28910.84</v>
      </c>
      <c r="H5059">
        <v>70889.05</v>
      </c>
      <c r="I5059">
        <v>99799.89</v>
      </c>
      <c r="J5059" s="1">
        <v>4.9991300626058148</v>
      </c>
      <c r="K5059">
        <v>2014</v>
      </c>
      <c r="L5059" t="s">
        <v>16</v>
      </c>
      <c r="M5059" t="s">
        <v>17</v>
      </c>
    </row>
    <row r="5060" spans="1:13">
      <c r="A5060">
        <v>129945</v>
      </c>
      <c r="B5060" t="s">
        <v>5356</v>
      </c>
      <c r="C5060" t="s">
        <v>1083</v>
      </c>
      <c r="D5060">
        <v>65699.039999999994</v>
      </c>
      <c r="E5060">
        <v>2930.07</v>
      </c>
      <c r="F5060">
        <v>2423.14</v>
      </c>
      <c r="G5060">
        <v>28749.68</v>
      </c>
      <c r="H5060">
        <v>71052.25</v>
      </c>
      <c r="I5060">
        <v>99801.93</v>
      </c>
      <c r="J5060" s="1">
        <v>4.9991389398870245</v>
      </c>
      <c r="K5060">
        <v>2014</v>
      </c>
      <c r="L5060" t="s">
        <v>16</v>
      </c>
      <c r="M5060" t="s">
        <v>17</v>
      </c>
    </row>
    <row r="5061" spans="1:13">
      <c r="A5061">
        <v>129944</v>
      </c>
      <c r="B5061" t="s">
        <v>5357</v>
      </c>
      <c r="C5061" t="s">
        <v>4164</v>
      </c>
      <c r="D5061">
        <v>71200.47</v>
      </c>
      <c r="E5061">
        <v>0</v>
      </c>
      <c r="F5061">
        <v>54.71</v>
      </c>
      <c r="G5061">
        <v>28548.92</v>
      </c>
      <c r="H5061">
        <v>71255.179999999993</v>
      </c>
      <c r="I5061">
        <v>99804.1</v>
      </c>
      <c r="J5061" s="1">
        <v>4.9991483826781646</v>
      </c>
      <c r="K5061">
        <v>2014</v>
      </c>
      <c r="L5061" t="s">
        <v>16</v>
      </c>
      <c r="M5061" t="s">
        <v>17</v>
      </c>
    </row>
    <row r="5062" spans="1:13">
      <c r="A5062">
        <v>129942</v>
      </c>
      <c r="B5062" t="s">
        <v>5358</v>
      </c>
      <c r="C5062" t="s">
        <v>3787</v>
      </c>
      <c r="D5062">
        <v>68602.039999999994</v>
      </c>
      <c r="E5062">
        <v>0</v>
      </c>
      <c r="F5062">
        <v>1974</v>
      </c>
      <c r="G5062">
        <v>29233.07</v>
      </c>
      <c r="H5062">
        <v>70576.039999999994</v>
      </c>
      <c r="I5062">
        <v>99809.11</v>
      </c>
      <c r="J5062" s="1">
        <v>4.9991701829924304</v>
      </c>
      <c r="K5062">
        <v>2014</v>
      </c>
      <c r="L5062" t="s">
        <v>16</v>
      </c>
      <c r="M5062" t="s">
        <v>17</v>
      </c>
    </row>
    <row r="5063" spans="1:13">
      <c r="A5063">
        <v>129943</v>
      </c>
      <c r="B5063" t="s">
        <v>5359</v>
      </c>
      <c r="C5063" t="s">
        <v>5360</v>
      </c>
      <c r="D5063">
        <v>71327.61</v>
      </c>
      <c r="E5063">
        <v>0</v>
      </c>
      <c r="F5063">
        <v>0</v>
      </c>
      <c r="G5063">
        <v>28481.5</v>
      </c>
      <c r="H5063">
        <v>71327.61</v>
      </c>
      <c r="I5063">
        <v>99809.11</v>
      </c>
      <c r="J5063" s="1">
        <v>4.9991701829924304</v>
      </c>
      <c r="K5063">
        <v>2014</v>
      </c>
      <c r="L5063" t="s">
        <v>16</v>
      </c>
      <c r="M5063" t="s">
        <v>17</v>
      </c>
    </row>
    <row r="5064" spans="1:13">
      <c r="A5064">
        <v>129941</v>
      </c>
      <c r="B5064" t="s">
        <v>5361</v>
      </c>
      <c r="C5064" t="s">
        <v>329</v>
      </c>
      <c r="D5064">
        <v>63883.03</v>
      </c>
      <c r="E5064">
        <v>1687.56</v>
      </c>
      <c r="F5064">
        <v>431.74</v>
      </c>
      <c r="G5064">
        <v>33815.06</v>
      </c>
      <c r="H5064">
        <v>66002.33</v>
      </c>
      <c r="I5064">
        <v>99817.39</v>
      </c>
      <c r="J5064" s="1">
        <v>4.9992062098557195</v>
      </c>
      <c r="K5064">
        <v>2014</v>
      </c>
      <c r="L5064" t="s">
        <v>16</v>
      </c>
      <c r="M5064" t="s">
        <v>17</v>
      </c>
    </row>
    <row r="5065" spans="1:13">
      <c r="A5065">
        <v>129939</v>
      </c>
      <c r="B5065" t="s">
        <v>5362</v>
      </c>
      <c r="C5065" t="s">
        <v>545</v>
      </c>
      <c r="D5065">
        <v>70194.47</v>
      </c>
      <c r="E5065">
        <v>0</v>
      </c>
      <c r="F5065">
        <v>364.37</v>
      </c>
      <c r="G5065">
        <v>29283.360000000001</v>
      </c>
      <c r="H5065">
        <v>70558.84</v>
      </c>
      <c r="I5065">
        <v>99842.2</v>
      </c>
      <c r="J5065" s="1">
        <v>4.9993141420231799</v>
      </c>
      <c r="K5065">
        <v>2014</v>
      </c>
      <c r="L5065" t="s">
        <v>16</v>
      </c>
      <c r="M5065" t="s">
        <v>17</v>
      </c>
    </row>
    <row r="5066" spans="1:13">
      <c r="A5066">
        <v>129938</v>
      </c>
      <c r="B5066" t="s">
        <v>5363</v>
      </c>
      <c r="C5066" t="s">
        <v>263</v>
      </c>
      <c r="D5066">
        <v>70651.72</v>
      </c>
      <c r="E5066">
        <v>0</v>
      </c>
      <c r="F5066">
        <v>0</v>
      </c>
      <c r="G5066">
        <v>29193.58</v>
      </c>
      <c r="H5066">
        <v>70651.72</v>
      </c>
      <c r="I5066">
        <v>99845.3</v>
      </c>
      <c r="J5066" s="1">
        <v>4.9993276262211799</v>
      </c>
      <c r="K5066">
        <v>2014</v>
      </c>
      <c r="L5066" t="s">
        <v>16</v>
      </c>
      <c r="M5066" t="s">
        <v>17</v>
      </c>
    </row>
    <row r="5067" spans="1:13">
      <c r="A5067">
        <v>129937</v>
      </c>
      <c r="B5067" t="s">
        <v>5364</v>
      </c>
      <c r="C5067" t="s">
        <v>1873</v>
      </c>
      <c r="D5067">
        <v>70245.5</v>
      </c>
      <c r="E5067">
        <v>0</v>
      </c>
      <c r="F5067">
        <v>799.44</v>
      </c>
      <c r="G5067">
        <v>28802.720000000001</v>
      </c>
      <c r="H5067">
        <v>71044.94</v>
      </c>
      <c r="I5067">
        <v>99847.66</v>
      </c>
      <c r="J5067" s="1">
        <v>4.9993378913299482</v>
      </c>
      <c r="K5067">
        <v>2014</v>
      </c>
      <c r="L5067" t="s">
        <v>16</v>
      </c>
      <c r="M5067" t="s">
        <v>17</v>
      </c>
    </row>
    <row r="5068" spans="1:13">
      <c r="A5068">
        <v>129936</v>
      </c>
      <c r="B5068" t="s">
        <v>5365</v>
      </c>
      <c r="C5068" t="s">
        <v>187</v>
      </c>
      <c r="D5068">
        <v>57647.03</v>
      </c>
      <c r="E5068">
        <v>13635.23</v>
      </c>
      <c r="F5068">
        <v>2117.4499999999998</v>
      </c>
      <c r="G5068">
        <v>26457.91</v>
      </c>
      <c r="H5068">
        <v>73399.710000000006</v>
      </c>
      <c r="I5068">
        <v>99857.62</v>
      </c>
      <c r="J5068" s="1">
        <v>4.999381210896094</v>
      </c>
      <c r="K5068">
        <v>2014</v>
      </c>
      <c r="L5068" t="s">
        <v>16</v>
      </c>
      <c r="M5068" t="s">
        <v>17</v>
      </c>
    </row>
    <row r="5069" spans="1:13">
      <c r="A5069">
        <v>129935</v>
      </c>
      <c r="B5069" t="s">
        <v>5366</v>
      </c>
      <c r="C5069" t="s">
        <v>936</v>
      </c>
      <c r="D5069">
        <v>68985.08</v>
      </c>
      <c r="E5069">
        <v>1173.3800000000001</v>
      </c>
      <c r="F5069">
        <v>624</v>
      </c>
      <c r="G5069">
        <v>29076.1</v>
      </c>
      <c r="H5069">
        <v>70782.460000000006</v>
      </c>
      <c r="I5069">
        <v>99858.559999999998</v>
      </c>
      <c r="J5069" s="1">
        <v>4.9993852990657457</v>
      </c>
      <c r="K5069">
        <v>2014</v>
      </c>
      <c r="L5069" t="s">
        <v>16</v>
      </c>
      <c r="M5069" t="s">
        <v>17</v>
      </c>
    </row>
    <row r="5070" spans="1:13">
      <c r="A5070">
        <v>129934</v>
      </c>
      <c r="B5070" t="s">
        <v>5367</v>
      </c>
      <c r="C5070" t="s">
        <v>311</v>
      </c>
      <c r="D5070">
        <v>60688</v>
      </c>
      <c r="E5070">
        <v>4915.96</v>
      </c>
      <c r="F5070">
        <v>5271.6</v>
      </c>
      <c r="G5070">
        <v>28986.6</v>
      </c>
      <c r="H5070">
        <v>70875.56</v>
      </c>
      <c r="I5070">
        <v>99862.16</v>
      </c>
      <c r="J5070" s="1">
        <v>4.999400955529782</v>
      </c>
      <c r="K5070">
        <v>2014</v>
      </c>
      <c r="L5070" t="s">
        <v>16</v>
      </c>
      <c r="M5070" t="s">
        <v>17</v>
      </c>
    </row>
    <row r="5071" spans="1:13">
      <c r="A5071">
        <v>129933</v>
      </c>
      <c r="B5071" t="s">
        <v>5368</v>
      </c>
      <c r="C5071" t="s">
        <v>3670</v>
      </c>
      <c r="D5071">
        <v>68497.05</v>
      </c>
      <c r="E5071">
        <v>479.05</v>
      </c>
      <c r="F5071">
        <v>1687.83</v>
      </c>
      <c r="G5071">
        <v>29201.57</v>
      </c>
      <c r="H5071">
        <v>70663.929999999993</v>
      </c>
      <c r="I5071">
        <v>99865.5</v>
      </c>
      <c r="J5071" s="1">
        <v>4.9994154807444637</v>
      </c>
      <c r="K5071">
        <v>2014</v>
      </c>
      <c r="L5071" t="s">
        <v>16</v>
      </c>
      <c r="M5071" t="s">
        <v>17</v>
      </c>
    </row>
    <row r="5072" spans="1:13">
      <c r="A5072">
        <v>129932</v>
      </c>
      <c r="B5072" t="s">
        <v>5369</v>
      </c>
      <c r="C5072" t="s">
        <v>329</v>
      </c>
      <c r="D5072">
        <v>59787.13</v>
      </c>
      <c r="E5072">
        <v>8257.27</v>
      </c>
      <c r="F5072">
        <v>682.94</v>
      </c>
      <c r="G5072">
        <v>31140.23</v>
      </c>
      <c r="H5072">
        <v>68727.34</v>
      </c>
      <c r="I5072">
        <v>99867.57</v>
      </c>
      <c r="J5072" s="1">
        <v>4.9994244826546392</v>
      </c>
      <c r="K5072">
        <v>2014</v>
      </c>
      <c r="L5072" t="s">
        <v>16</v>
      </c>
      <c r="M5072" t="s">
        <v>17</v>
      </c>
    </row>
    <row r="5073" spans="1:13">
      <c r="A5073">
        <v>129931</v>
      </c>
      <c r="B5073" t="s">
        <v>5370</v>
      </c>
      <c r="C5073" t="s">
        <v>4277</v>
      </c>
      <c r="D5073">
        <v>66333</v>
      </c>
      <c r="E5073">
        <v>1932.82</v>
      </c>
      <c r="F5073">
        <v>2681.53</v>
      </c>
      <c r="G5073">
        <v>28928.94</v>
      </c>
      <c r="H5073">
        <v>70947.350000000006</v>
      </c>
      <c r="I5073">
        <v>99876.29</v>
      </c>
      <c r="J5073" s="1">
        <v>4.9994624016964018</v>
      </c>
      <c r="K5073">
        <v>2014</v>
      </c>
      <c r="L5073" t="s">
        <v>16</v>
      </c>
      <c r="M5073" t="s">
        <v>17</v>
      </c>
    </row>
    <row r="5074" spans="1:13">
      <c r="A5074">
        <v>129930</v>
      </c>
      <c r="B5074" t="s">
        <v>5371</v>
      </c>
      <c r="C5074" t="s">
        <v>1083</v>
      </c>
      <c r="D5074">
        <v>65637.84</v>
      </c>
      <c r="E5074">
        <v>3877.51</v>
      </c>
      <c r="F5074">
        <v>1781.47</v>
      </c>
      <c r="G5074">
        <v>28580.07</v>
      </c>
      <c r="H5074">
        <v>71296.820000000007</v>
      </c>
      <c r="I5074">
        <v>99876.89</v>
      </c>
      <c r="J5074" s="1">
        <v>4.9994650106830436</v>
      </c>
      <c r="K5074">
        <v>2014</v>
      </c>
      <c r="L5074" t="s">
        <v>16</v>
      </c>
      <c r="M5074" t="s">
        <v>17</v>
      </c>
    </row>
    <row r="5075" spans="1:13">
      <c r="A5075">
        <v>129928</v>
      </c>
      <c r="B5075" t="s">
        <v>5372</v>
      </c>
      <c r="C5075" t="s">
        <v>1083</v>
      </c>
      <c r="D5075">
        <v>65699.09</v>
      </c>
      <c r="E5075">
        <v>2978.27</v>
      </c>
      <c r="F5075">
        <v>2455.02</v>
      </c>
      <c r="G5075">
        <v>28753.05</v>
      </c>
      <c r="H5075">
        <v>71132.38</v>
      </c>
      <c r="I5075">
        <v>99885.43</v>
      </c>
      <c r="J5075" s="1">
        <v>4.9995021435605329</v>
      </c>
      <c r="K5075">
        <v>2014</v>
      </c>
      <c r="L5075" t="s">
        <v>16</v>
      </c>
      <c r="M5075" t="s">
        <v>17</v>
      </c>
    </row>
    <row r="5076" spans="1:13">
      <c r="A5076">
        <v>129927</v>
      </c>
      <c r="B5076" t="s">
        <v>5373</v>
      </c>
      <c r="C5076" t="s">
        <v>2424</v>
      </c>
      <c r="D5076">
        <v>69977.009999999995</v>
      </c>
      <c r="E5076">
        <v>0</v>
      </c>
      <c r="F5076">
        <v>624</v>
      </c>
      <c r="G5076">
        <v>29292.799999999999</v>
      </c>
      <c r="H5076">
        <v>70601.009999999995</v>
      </c>
      <c r="I5076">
        <v>99893.81</v>
      </c>
      <c r="J5076" s="1">
        <v>4.9995385776540902</v>
      </c>
      <c r="K5076">
        <v>2014</v>
      </c>
      <c r="L5076" t="s">
        <v>16</v>
      </c>
      <c r="M5076" t="s">
        <v>17</v>
      </c>
    </row>
    <row r="5077" spans="1:13">
      <c r="A5077">
        <v>129926</v>
      </c>
      <c r="B5077" t="s">
        <v>5374</v>
      </c>
      <c r="C5077" t="s">
        <v>2857</v>
      </c>
      <c r="D5077">
        <v>69673.11</v>
      </c>
      <c r="E5077">
        <v>0</v>
      </c>
      <c r="F5077">
        <v>1040</v>
      </c>
      <c r="G5077">
        <v>29184.49</v>
      </c>
      <c r="H5077">
        <v>70713.11</v>
      </c>
      <c r="I5077">
        <v>99897.600000000006</v>
      </c>
      <c r="J5077" s="1">
        <v>4.9995550545995862</v>
      </c>
      <c r="K5077">
        <v>2014</v>
      </c>
      <c r="L5077" t="s">
        <v>16</v>
      </c>
      <c r="M5077" t="s">
        <v>17</v>
      </c>
    </row>
    <row r="5078" spans="1:13">
      <c r="A5078">
        <v>129923</v>
      </c>
      <c r="B5078" t="s">
        <v>5375</v>
      </c>
      <c r="C5078" t="s">
        <v>1465</v>
      </c>
      <c r="D5078">
        <v>68186.39</v>
      </c>
      <c r="E5078">
        <v>0</v>
      </c>
      <c r="F5078">
        <v>1841.38</v>
      </c>
      <c r="G5078">
        <v>29878.17</v>
      </c>
      <c r="H5078">
        <v>70027.77</v>
      </c>
      <c r="I5078">
        <v>99905.94</v>
      </c>
      <c r="J5078" s="1">
        <v>4.9995913103734448</v>
      </c>
      <c r="K5078">
        <v>2014</v>
      </c>
      <c r="L5078" t="s">
        <v>16</v>
      </c>
      <c r="M5078" t="s">
        <v>17</v>
      </c>
    </row>
    <row r="5079" spans="1:13">
      <c r="A5079">
        <v>129922</v>
      </c>
      <c r="B5079" t="s">
        <v>5376</v>
      </c>
      <c r="C5079" t="s">
        <v>1541</v>
      </c>
      <c r="D5079">
        <v>69815.92</v>
      </c>
      <c r="E5079">
        <v>0</v>
      </c>
      <c r="F5079">
        <v>879.03</v>
      </c>
      <c r="G5079">
        <v>29212.400000000001</v>
      </c>
      <c r="H5079">
        <v>70694.95</v>
      </c>
      <c r="I5079">
        <v>99907.35</v>
      </c>
      <c r="J5079" s="1">
        <v>4.9995974396476237</v>
      </c>
      <c r="K5079">
        <v>2014</v>
      </c>
      <c r="L5079" t="s">
        <v>16</v>
      </c>
      <c r="M5079" t="s">
        <v>17</v>
      </c>
    </row>
    <row r="5080" spans="1:13">
      <c r="A5080">
        <v>129921</v>
      </c>
      <c r="B5080" t="s">
        <v>5377</v>
      </c>
      <c r="C5080" t="s">
        <v>5378</v>
      </c>
      <c r="D5080">
        <v>69976</v>
      </c>
      <c r="E5080">
        <v>76.47</v>
      </c>
      <c r="F5080">
        <v>0</v>
      </c>
      <c r="G5080">
        <v>29861.47</v>
      </c>
      <c r="H5080">
        <v>70052.47</v>
      </c>
      <c r="I5080">
        <v>99913.94</v>
      </c>
      <c r="J5080" s="1">
        <v>4.9996260852502692</v>
      </c>
      <c r="K5080">
        <v>2014</v>
      </c>
      <c r="L5080" t="s">
        <v>16</v>
      </c>
      <c r="M5080" t="s">
        <v>17</v>
      </c>
    </row>
    <row r="5081" spans="1:13">
      <c r="A5081">
        <v>129920</v>
      </c>
      <c r="B5081" t="s">
        <v>5379</v>
      </c>
      <c r="C5081" t="s">
        <v>1172</v>
      </c>
      <c r="D5081">
        <v>60072.89</v>
      </c>
      <c r="E5081">
        <v>6375.21</v>
      </c>
      <c r="F5081">
        <v>5737.31</v>
      </c>
      <c r="G5081">
        <v>27731.56</v>
      </c>
      <c r="H5081">
        <v>72185.41</v>
      </c>
      <c r="I5081">
        <v>99916.97</v>
      </c>
      <c r="J5081" s="1">
        <v>4.9996392555078666</v>
      </c>
      <c r="K5081">
        <v>2014</v>
      </c>
      <c r="L5081" t="s">
        <v>16</v>
      </c>
      <c r="M5081" t="s">
        <v>17</v>
      </c>
    </row>
    <row r="5082" spans="1:13">
      <c r="A5082">
        <v>129919</v>
      </c>
      <c r="B5082" t="s">
        <v>5380</v>
      </c>
      <c r="C5082" t="s">
        <v>2044</v>
      </c>
      <c r="D5082">
        <v>69606.03</v>
      </c>
      <c r="E5082">
        <v>528.20000000000005</v>
      </c>
      <c r="F5082">
        <v>0</v>
      </c>
      <c r="G5082">
        <v>29784.400000000001</v>
      </c>
      <c r="H5082">
        <v>70134.23</v>
      </c>
      <c r="I5082">
        <v>99918.63</v>
      </c>
      <c r="J5082" s="1">
        <v>4.9996464707271766</v>
      </c>
      <c r="K5082">
        <v>2014</v>
      </c>
      <c r="L5082" t="s">
        <v>16</v>
      </c>
      <c r="M5082" t="s">
        <v>17</v>
      </c>
    </row>
    <row r="5083" spans="1:13">
      <c r="A5083">
        <v>129918</v>
      </c>
      <c r="B5083" t="s">
        <v>5381</v>
      </c>
      <c r="C5083" t="s">
        <v>1299</v>
      </c>
      <c r="D5083">
        <v>64482</v>
      </c>
      <c r="E5083">
        <v>421.1</v>
      </c>
      <c r="F5083">
        <v>4256.71</v>
      </c>
      <c r="G5083">
        <v>30760.400000000001</v>
      </c>
      <c r="H5083">
        <v>69159.81</v>
      </c>
      <c r="I5083">
        <v>99920.21</v>
      </c>
      <c r="J5083" s="1">
        <v>4.9996533381137311</v>
      </c>
      <c r="K5083">
        <v>2014</v>
      </c>
      <c r="L5083" t="s">
        <v>16</v>
      </c>
      <c r="M5083" t="s">
        <v>17</v>
      </c>
    </row>
    <row r="5084" spans="1:13">
      <c r="A5084">
        <v>129917</v>
      </c>
      <c r="B5084" t="s">
        <v>5382</v>
      </c>
      <c r="C5084" t="s">
        <v>2922</v>
      </c>
      <c r="D5084">
        <v>65859.210000000006</v>
      </c>
      <c r="E5084">
        <v>5270.76</v>
      </c>
      <c r="F5084">
        <v>1312.73</v>
      </c>
      <c r="G5084">
        <v>27479.53</v>
      </c>
      <c r="H5084">
        <v>72442.7</v>
      </c>
      <c r="I5084">
        <v>99922.23</v>
      </c>
      <c r="J5084" s="1">
        <v>4.999662117778886</v>
      </c>
      <c r="K5084">
        <v>2014</v>
      </c>
      <c r="L5084" t="s">
        <v>16</v>
      </c>
      <c r="M5084" t="s">
        <v>17</v>
      </c>
    </row>
    <row r="5085" spans="1:13">
      <c r="A5085">
        <v>129916</v>
      </c>
      <c r="B5085" t="s">
        <v>5383</v>
      </c>
      <c r="C5085" t="s">
        <v>5384</v>
      </c>
      <c r="D5085">
        <v>69068.98</v>
      </c>
      <c r="E5085">
        <v>1349</v>
      </c>
      <c r="F5085">
        <v>1962.22</v>
      </c>
      <c r="G5085">
        <v>27547.97</v>
      </c>
      <c r="H5085">
        <v>72380.2</v>
      </c>
      <c r="I5085">
        <v>99928.17</v>
      </c>
      <c r="J5085" s="1">
        <v>4.9996879341817877</v>
      </c>
      <c r="K5085">
        <v>2014</v>
      </c>
      <c r="L5085" t="s">
        <v>16</v>
      </c>
      <c r="M5085" t="s">
        <v>17</v>
      </c>
    </row>
    <row r="5086" spans="1:13">
      <c r="A5086">
        <v>129914</v>
      </c>
      <c r="B5086" t="s">
        <v>5385</v>
      </c>
      <c r="C5086" t="s">
        <v>2255</v>
      </c>
      <c r="D5086">
        <v>58590.31</v>
      </c>
      <c r="E5086">
        <v>7215.99</v>
      </c>
      <c r="F5086">
        <v>6529.24</v>
      </c>
      <c r="G5086">
        <v>27608.55</v>
      </c>
      <c r="H5086">
        <v>72335.539999999994</v>
      </c>
      <c r="I5086">
        <v>99944.09</v>
      </c>
      <c r="J5086" s="1">
        <v>4.9997571180511908</v>
      </c>
      <c r="K5086">
        <v>2014</v>
      </c>
      <c r="L5086" t="s">
        <v>16</v>
      </c>
      <c r="M5086" t="s">
        <v>17</v>
      </c>
    </row>
    <row r="5087" spans="1:13">
      <c r="A5087">
        <v>129913</v>
      </c>
      <c r="B5087" t="s">
        <v>5386</v>
      </c>
      <c r="C5087" t="s">
        <v>545</v>
      </c>
      <c r="D5087">
        <v>66995.009999999995</v>
      </c>
      <c r="E5087">
        <v>3687.68</v>
      </c>
      <c r="F5087">
        <v>624</v>
      </c>
      <c r="G5087">
        <v>28641.14</v>
      </c>
      <c r="H5087">
        <v>71306.69</v>
      </c>
      <c r="I5087">
        <v>99947.83</v>
      </c>
      <c r="J5087" s="1">
        <v>4.9997733694470696</v>
      </c>
      <c r="K5087">
        <v>2014</v>
      </c>
      <c r="L5087" t="s">
        <v>16</v>
      </c>
      <c r="M5087" t="s">
        <v>17</v>
      </c>
    </row>
    <row r="5088" spans="1:13">
      <c r="A5088">
        <v>129912</v>
      </c>
      <c r="B5088" t="s">
        <v>5387</v>
      </c>
      <c r="C5088" t="s">
        <v>4044</v>
      </c>
      <c r="D5088">
        <v>62384</v>
      </c>
      <c r="E5088">
        <v>4762.33</v>
      </c>
      <c r="F5088">
        <v>2855.29</v>
      </c>
      <c r="G5088">
        <v>29949.23</v>
      </c>
      <c r="H5088">
        <v>70001.62</v>
      </c>
      <c r="I5088">
        <v>99950.85</v>
      </c>
      <c r="J5088" s="1">
        <v>4.9997864917882024</v>
      </c>
      <c r="K5088">
        <v>2014</v>
      </c>
      <c r="L5088" t="s">
        <v>16</v>
      </c>
      <c r="M5088" t="s">
        <v>17</v>
      </c>
    </row>
    <row r="5089" spans="1:13">
      <c r="A5089">
        <v>129911</v>
      </c>
      <c r="B5089" t="s">
        <v>5388</v>
      </c>
      <c r="C5089" t="s">
        <v>1465</v>
      </c>
      <c r="D5089">
        <v>70313.37</v>
      </c>
      <c r="E5089">
        <v>0</v>
      </c>
      <c r="F5089">
        <v>321.38</v>
      </c>
      <c r="G5089">
        <v>29319.08</v>
      </c>
      <c r="H5089">
        <v>70634.75</v>
      </c>
      <c r="I5089">
        <v>99953.83</v>
      </c>
      <c r="J5089" s="1">
        <v>4.9997994399348507</v>
      </c>
      <c r="K5089">
        <v>2014</v>
      </c>
      <c r="L5089" t="s">
        <v>16</v>
      </c>
      <c r="M5089" t="s">
        <v>17</v>
      </c>
    </row>
    <row r="5090" spans="1:13">
      <c r="A5090">
        <v>129908</v>
      </c>
      <c r="B5090" t="s">
        <v>5389</v>
      </c>
      <c r="C5090" t="s">
        <v>1873</v>
      </c>
      <c r="D5090">
        <v>63008.9</v>
      </c>
      <c r="E5090">
        <v>7533.13</v>
      </c>
      <c r="F5090">
        <v>924.29</v>
      </c>
      <c r="G5090">
        <v>28493.02</v>
      </c>
      <c r="H5090">
        <v>71466.320000000007</v>
      </c>
      <c r="I5090">
        <v>99959.34</v>
      </c>
      <c r="J5090" s="1">
        <v>4.9998233799543694</v>
      </c>
      <c r="K5090">
        <v>2014</v>
      </c>
      <c r="L5090" t="s">
        <v>16</v>
      </c>
      <c r="M5090" t="s">
        <v>17</v>
      </c>
    </row>
    <row r="5091" spans="1:13">
      <c r="A5091">
        <v>129907</v>
      </c>
      <c r="B5091" t="s">
        <v>5390</v>
      </c>
      <c r="C5091" t="s">
        <v>174</v>
      </c>
      <c r="D5091">
        <v>70091.06</v>
      </c>
      <c r="E5091">
        <v>0</v>
      </c>
      <c r="F5091">
        <v>0</v>
      </c>
      <c r="G5091">
        <v>29886.68</v>
      </c>
      <c r="H5091">
        <v>70091.06</v>
      </c>
      <c r="I5091">
        <v>99977.74</v>
      </c>
      <c r="J5091" s="1">
        <v>4.9999033152869208</v>
      </c>
      <c r="K5091">
        <v>2014</v>
      </c>
      <c r="L5091" t="s">
        <v>16</v>
      </c>
      <c r="M5091" t="s">
        <v>17</v>
      </c>
    </row>
    <row r="5092" spans="1:13">
      <c r="A5092">
        <v>129906</v>
      </c>
      <c r="B5092" t="s">
        <v>5391</v>
      </c>
      <c r="C5092" t="s">
        <v>5011</v>
      </c>
      <c r="D5092">
        <v>66995</v>
      </c>
      <c r="E5092">
        <v>2312.98</v>
      </c>
      <c r="F5092">
        <v>1778.18</v>
      </c>
      <c r="G5092">
        <v>28892.39</v>
      </c>
      <c r="H5092">
        <v>71086.16</v>
      </c>
      <c r="I5092">
        <v>99978.55</v>
      </c>
      <c r="J5092" s="1">
        <v>4.9999068338412043</v>
      </c>
      <c r="K5092">
        <v>2014</v>
      </c>
      <c r="L5092" t="s">
        <v>16</v>
      </c>
      <c r="M5092" t="s">
        <v>17</v>
      </c>
    </row>
    <row r="5093" spans="1:13">
      <c r="A5093">
        <v>129905</v>
      </c>
      <c r="B5093" t="s">
        <v>5392</v>
      </c>
      <c r="C5093" t="s">
        <v>252</v>
      </c>
      <c r="D5093">
        <v>70114.7</v>
      </c>
      <c r="E5093">
        <v>0</v>
      </c>
      <c r="F5093">
        <v>0</v>
      </c>
      <c r="G5093">
        <v>29871.39</v>
      </c>
      <c r="H5093">
        <v>70114.7</v>
      </c>
      <c r="I5093">
        <v>99986.09</v>
      </c>
      <c r="J5093" s="1">
        <v>4.9999395854356372</v>
      </c>
      <c r="K5093">
        <v>2014</v>
      </c>
      <c r="L5093" t="s">
        <v>16</v>
      </c>
      <c r="M5093" t="s">
        <v>17</v>
      </c>
    </row>
    <row r="5094" spans="1:13">
      <c r="A5094">
        <v>129904</v>
      </c>
      <c r="B5094" t="s">
        <v>5393</v>
      </c>
      <c r="C5094" t="s">
        <v>1873</v>
      </c>
      <c r="D5094">
        <v>69510.429999999993</v>
      </c>
      <c r="E5094">
        <v>1132</v>
      </c>
      <c r="F5094">
        <v>842.8</v>
      </c>
      <c r="G5094">
        <v>28504.13</v>
      </c>
      <c r="H5094">
        <v>71485.23</v>
      </c>
      <c r="I5094">
        <v>99989.36</v>
      </c>
      <c r="J5094" s="1">
        <v>4.9999537886086358</v>
      </c>
      <c r="K5094">
        <v>2014</v>
      </c>
      <c r="L5094" t="s">
        <v>16</v>
      </c>
      <c r="M5094" t="s">
        <v>17</v>
      </c>
    </row>
    <row r="5095" spans="1:13">
      <c r="A5095">
        <v>129903</v>
      </c>
      <c r="B5095" t="s">
        <v>5394</v>
      </c>
      <c r="C5095" t="s">
        <v>4993</v>
      </c>
      <c r="D5095">
        <v>69697.440000000002</v>
      </c>
      <c r="E5095">
        <v>2045.84</v>
      </c>
      <c r="F5095">
        <v>0</v>
      </c>
      <c r="G5095">
        <v>28248.5</v>
      </c>
      <c r="H5095">
        <v>71743.28</v>
      </c>
      <c r="I5095">
        <v>99991.78</v>
      </c>
      <c r="J5095" s="1">
        <v>4.9999642995262779</v>
      </c>
      <c r="K5095">
        <v>2014</v>
      </c>
      <c r="L5095" t="s">
        <v>16</v>
      </c>
      <c r="M5095" t="s">
        <v>17</v>
      </c>
    </row>
    <row r="5096" spans="1:13">
      <c r="A5096">
        <v>129902</v>
      </c>
      <c r="B5096" t="s">
        <v>5395</v>
      </c>
      <c r="C5096" t="s">
        <v>1172</v>
      </c>
      <c r="D5096">
        <v>62412.05</v>
      </c>
      <c r="E5096">
        <v>9323.93</v>
      </c>
      <c r="F5096">
        <v>624</v>
      </c>
      <c r="G5096">
        <v>27636.84</v>
      </c>
      <c r="H5096">
        <v>72359.98</v>
      </c>
      <c r="I5096">
        <v>99996.82</v>
      </c>
      <c r="J5096" s="1">
        <v>4.9999861892158828</v>
      </c>
      <c r="K5096">
        <v>2014</v>
      </c>
      <c r="L5096" t="s">
        <v>16</v>
      </c>
      <c r="M5096" t="s">
        <v>17</v>
      </c>
    </row>
    <row r="5097" spans="1:13">
      <c r="A5097">
        <v>129900</v>
      </c>
      <c r="B5097" t="s">
        <v>5396</v>
      </c>
      <c r="C5097" t="s">
        <v>1497</v>
      </c>
      <c r="D5097">
        <v>69646</v>
      </c>
      <c r="E5097">
        <v>0</v>
      </c>
      <c r="F5097">
        <v>1040</v>
      </c>
      <c r="G5097">
        <v>29311.65</v>
      </c>
      <c r="H5097">
        <v>70686</v>
      </c>
      <c r="I5097">
        <v>99997.65</v>
      </c>
      <c r="J5097" s="1">
        <v>4.9999897939597542</v>
      </c>
      <c r="K5097">
        <v>2014</v>
      </c>
      <c r="L5097" t="s">
        <v>16</v>
      </c>
      <c r="M5097" t="s">
        <v>17</v>
      </c>
    </row>
    <row r="5098" spans="1:13">
      <c r="A5098">
        <v>129901</v>
      </c>
      <c r="B5098" t="s">
        <v>5397</v>
      </c>
      <c r="C5098" t="s">
        <v>1497</v>
      </c>
      <c r="D5098">
        <v>69646</v>
      </c>
      <c r="E5098">
        <v>0</v>
      </c>
      <c r="F5098">
        <v>1040</v>
      </c>
      <c r="G5098">
        <v>29311.65</v>
      </c>
      <c r="H5098">
        <v>70686</v>
      </c>
      <c r="I5098">
        <v>99997.65</v>
      </c>
      <c r="J5098" s="1">
        <v>4.9999897939597542</v>
      </c>
      <c r="K5098">
        <v>2014</v>
      </c>
      <c r="L5098" t="s">
        <v>16</v>
      </c>
      <c r="M5098" t="s">
        <v>17</v>
      </c>
    </row>
    <row r="5099" spans="1:13">
      <c r="A5099">
        <v>129899</v>
      </c>
      <c r="B5099" t="s">
        <v>5398</v>
      </c>
      <c r="C5099" t="s">
        <v>1541</v>
      </c>
      <c r="D5099">
        <v>70080.800000000003</v>
      </c>
      <c r="E5099">
        <v>0</v>
      </c>
      <c r="F5099">
        <v>649.24</v>
      </c>
      <c r="G5099">
        <v>29269.34</v>
      </c>
      <c r="H5099">
        <v>70730.039999999994</v>
      </c>
      <c r="I5099">
        <v>99999.38</v>
      </c>
      <c r="J5099" s="1">
        <v>4.9999973073658648</v>
      </c>
      <c r="K5099">
        <v>2014</v>
      </c>
      <c r="L5099" t="s">
        <v>16</v>
      </c>
      <c r="M5099" t="s">
        <v>17</v>
      </c>
    </row>
    <row r="5100" spans="1:13">
      <c r="A5100">
        <v>129898</v>
      </c>
      <c r="B5100" t="s">
        <v>5399</v>
      </c>
      <c r="C5100" t="s">
        <v>4076</v>
      </c>
      <c r="D5100">
        <v>70496.600000000006</v>
      </c>
      <c r="E5100">
        <v>0</v>
      </c>
      <c r="F5100">
        <v>601.54</v>
      </c>
      <c r="G5100">
        <v>28901.919999999998</v>
      </c>
      <c r="H5100">
        <v>71098.14</v>
      </c>
      <c r="I5100">
        <v>100000.06</v>
      </c>
      <c r="J5100" s="1">
        <v>5.000000260576611</v>
      </c>
      <c r="K5100">
        <v>2014</v>
      </c>
      <c r="L5100" t="s">
        <v>16</v>
      </c>
      <c r="M5100" t="s">
        <v>17</v>
      </c>
    </row>
    <row r="5101" spans="1:13">
      <c r="A5101">
        <v>129897</v>
      </c>
      <c r="B5101" t="s">
        <v>5400</v>
      </c>
      <c r="C5101" t="s">
        <v>2058</v>
      </c>
      <c r="D5101">
        <v>70688.98</v>
      </c>
      <c r="E5101">
        <v>0</v>
      </c>
      <c r="F5101">
        <v>0</v>
      </c>
      <c r="G5101">
        <v>29311.98</v>
      </c>
      <c r="H5101">
        <v>70688.98</v>
      </c>
      <c r="I5101">
        <v>100000.96000000001</v>
      </c>
      <c r="J5101" s="1">
        <v>5.0000041692070143</v>
      </c>
      <c r="K5101">
        <v>2014</v>
      </c>
      <c r="L5101" t="s">
        <v>16</v>
      </c>
      <c r="M5101" t="s">
        <v>17</v>
      </c>
    </row>
    <row r="5102" spans="1:13">
      <c r="A5102">
        <v>129896</v>
      </c>
      <c r="B5102" t="s">
        <v>5401</v>
      </c>
      <c r="C5102" t="s">
        <v>2058</v>
      </c>
      <c r="D5102">
        <v>70689.02</v>
      </c>
      <c r="E5102">
        <v>0</v>
      </c>
      <c r="F5102">
        <v>0</v>
      </c>
      <c r="G5102">
        <v>29312</v>
      </c>
      <c r="H5102">
        <v>70689.02</v>
      </c>
      <c r="I5102">
        <v>100001.02</v>
      </c>
      <c r="J5102" s="1">
        <v>5.0000044297811232</v>
      </c>
      <c r="K5102">
        <v>2014</v>
      </c>
      <c r="L5102" t="s">
        <v>16</v>
      </c>
      <c r="M5102" t="s">
        <v>17</v>
      </c>
    </row>
    <row r="5103" spans="1:13">
      <c r="A5103">
        <v>129895</v>
      </c>
      <c r="B5103" t="s">
        <v>5402</v>
      </c>
      <c r="C5103" t="s">
        <v>2058</v>
      </c>
      <c r="D5103">
        <v>70689.03</v>
      </c>
      <c r="E5103">
        <v>0</v>
      </c>
      <c r="F5103">
        <v>0</v>
      </c>
      <c r="G5103">
        <v>29312</v>
      </c>
      <c r="H5103">
        <v>70689.03</v>
      </c>
      <c r="I5103">
        <v>100001.03</v>
      </c>
      <c r="J5103" s="1">
        <v>5.0000044732101268</v>
      </c>
      <c r="K5103">
        <v>2014</v>
      </c>
      <c r="L5103" t="s">
        <v>16</v>
      </c>
      <c r="M5103" t="s">
        <v>17</v>
      </c>
    </row>
    <row r="5104" spans="1:13">
      <c r="A5104">
        <v>129893</v>
      </c>
      <c r="B5104" t="s">
        <v>5403</v>
      </c>
      <c r="C5104" t="s">
        <v>2058</v>
      </c>
      <c r="D5104">
        <v>70689.05</v>
      </c>
      <c r="E5104">
        <v>0</v>
      </c>
      <c r="F5104">
        <v>0</v>
      </c>
      <c r="G5104">
        <v>29312</v>
      </c>
      <c r="H5104">
        <v>70689.05</v>
      </c>
      <c r="I5104">
        <v>100001.05</v>
      </c>
      <c r="J5104" s="1">
        <v>5.0000045600681196</v>
      </c>
      <c r="K5104">
        <v>2014</v>
      </c>
      <c r="L5104" t="s">
        <v>16</v>
      </c>
      <c r="M5104" t="s">
        <v>17</v>
      </c>
    </row>
    <row r="5105" spans="1:13">
      <c r="A5105">
        <v>129894</v>
      </c>
      <c r="B5105" t="s">
        <v>5404</v>
      </c>
      <c r="C5105" t="s">
        <v>2058</v>
      </c>
      <c r="D5105">
        <v>70689.05</v>
      </c>
      <c r="E5105">
        <v>0</v>
      </c>
      <c r="F5105">
        <v>0</v>
      </c>
      <c r="G5105">
        <v>29312</v>
      </c>
      <c r="H5105">
        <v>70689.05</v>
      </c>
      <c r="I5105">
        <v>100001.05</v>
      </c>
      <c r="J5105" s="1">
        <v>5.0000045600681196</v>
      </c>
      <c r="K5105">
        <v>2014</v>
      </c>
      <c r="L5105" t="s">
        <v>16</v>
      </c>
      <c r="M5105" t="s">
        <v>17</v>
      </c>
    </row>
    <row r="5106" spans="1:13">
      <c r="A5106">
        <v>129891</v>
      </c>
      <c r="B5106" t="s">
        <v>5405</v>
      </c>
      <c r="C5106" t="s">
        <v>2058</v>
      </c>
      <c r="D5106">
        <v>70689.070000000007</v>
      </c>
      <c r="E5106">
        <v>0</v>
      </c>
      <c r="F5106">
        <v>0</v>
      </c>
      <c r="G5106">
        <v>29312</v>
      </c>
      <c r="H5106">
        <v>70689.070000000007</v>
      </c>
      <c r="I5106">
        <v>100001.07</v>
      </c>
      <c r="J5106" s="1">
        <v>5.0000046469260955</v>
      </c>
      <c r="K5106">
        <v>2014</v>
      </c>
      <c r="L5106" t="s">
        <v>16</v>
      </c>
      <c r="M5106" t="s">
        <v>17</v>
      </c>
    </row>
    <row r="5107" spans="1:13">
      <c r="A5107">
        <v>129892</v>
      </c>
      <c r="B5107" t="s">
        <v>5406</v>
      </c>
      <c r="C5107" t="s">
        <v>2058</v>
      </c>
      <c r="D5107">
        <v>70689.06</v>
      </c>
      <c r="E5107">
        <v>0</v>
      </c>
      <c r="F5107">
        <v>0</v>
      </c>
      <c r="G5107">
        <v>29312.01</v>
      </c>
      <c r="H5107">
        <v>70689.06</v>
      </c>
      <c r="I5107">
        <v>100001.07</v>
      </c>
      <c r="J5107" s="1">
        <v>5.0000046469260955</v>
      </c>
      <c r="K5107">
        <v>2014</v>
      </c>
      <c r="L5107" t="s">
        <v>16</v>
      </c>
      <c r="M5107" t="s">
        <v>17</v>
      </c>
    </row>
    <row r="5108" spans="1:13">
      <c r="A5108">
        <v>129890</v>
      </c>
      <c r="B5108" t="s">
        <v>5407</v>
      </c>
      <c r="C5108" t="s">
        <v>110</v>
      </c>
      <c r="D5108">
        <v>61818</v>
      </c>
      <c r="E5108">
        <v>1067.53</v>
      </c>
      <c r="F5108">
        <v>7994.64</v>
      </c>
      <c r="G5108">
        <v>29120.959999999999</v>
      </c>
      <c r="H5108">
        <v>70880.17</v>
      </c>
      <c r="I5108">
        <v>100001.13</v>
      </c>
      <c r="J5108" s="1">
        <v>5.0000049074999184</v>
      </c>
      <c r="K5108">
        <v>2014</v>
      </c>
      <c r="L5108" t="s">
        <v>16</v>
      </c>
      <c r="M5108" t="s">
        <v>17</v>
      </c>
    </row>
    <row r="5109" spans="1:13">
      <c r="A5109">
        <v>129889</v>
      </c>
      <c r="B5109" t="s">
        <v>5408</v>
      </c>
      <c r="C5109" t="s">
        <v>329</v>
      </c>
      <c r="D5109">
        <v>63032.63</v>
      </c>
      <c r="E5109">
        <v>2263.92</v>
      </c>
      <c r="F5109">
        <v>1122.3800000000001</v>
      </c>
      <c r="G5109">
        <v>33583.480000000003</v>
      </c>
      <c r="H5109">
        <v>66418.929999999993</v>
      </c>
      <c r="I5109">
        <v>100002.41</v>
      </c>
      <c r="J5109" s="1">
        <v>5.0000104663708944</v>
      </c>
      <c r="K5109">
        <v>2014</v>
      </c>
      <c r="L5109" t="s">
        <v>16</v>
      </c>
      <c r="M5109" t="s">
        <v>17</v>
      </c>
    </row>
    <row r="5110" spans="1:13">
      <c r="A5110">
        <v>129887</v>
      </c>
      <c r="B5110" t="s">
        <v>5409</v>
      </c>
      <c r="C5110" t="s">
        <v>311</v>
      </c>
      <c r="D5110">
        <v>62312.93</v>
      </c>
      <c r="E5110">
        <v>8512.19</v>
      </c>
      <c r="F5110">
        <v>798.9</v>
      </c>
      <c r="G5110">
        <v>28380.42</v>
      </c>
      <c r="H5110">
        <v>71624.02</v>
      </c>
      <c r="I5110">
        <v>100004.44</v>
      </c>
      <c r="J5110" s="1">
        <v>5.0000192822469334</v>
      </c>
      <c r="K5110">
        <v>2014</v>
      </c>
      <c r="L5110" t="s">
        <v>16</v>
      </c>
      <c r="M5110" t="s">
        <v>17</v>
      </c>
    </row>
    <row r="5111" spans="1:13">
      <c r="A5111">
        <v>129886</v>
      </c>
      <c r="B5111" t="s">
        <v>5410</v>
      </c>
      <c r="C5111" t="s">
        <v>968</v>
      </c>
      <c r="D5111">
        <v>70600.100000000006</v>
      </c>
      <c r="E5111">
        <v>0</v>
      </c>
      <c r="F5111">
        <v>0</v>
      </c>
      <c r="G5111">
        <v>29406.05</v>
      </c>
      <c r="H5111">
        <v>70600.100000000006</v>
      </c>
      <c r="I5111">
        <v>100006.15</v>
      </c>
      <c r="J5111" s="1">
        <v>5.0000267082893659</v>
      </c>
      <c r="K5111">
        <v>2014</v>
      </c>
      <c r="L5111" t="s">
        <v>16</v>
      </c>
      <c r="M5111" t="s">
        <v>17</v>
      </c>
    </row>
    <row r="5112" spans="1:13">
      <c r="A5112">
        <v>129885</v>
      </c>
      <c r="B5112" t="s">
        <v>5411</v>
      </c>
      <c r="C5112" t="s">
        <v>288</v>
      </c>
      <c r="D5112">
        <v>68985.08</v>
      </c>
      <c r="E5112">
        <v>2094.3200000000002</v>
      </c>
      <c r="F5112">
        <v>0</v>
      </c>
      <c r="G5112">
        <v>28939.69</v>
      </c>
      <c r="H5112">
        <v>71079.399999999994</v>
      </c>
      <c r="I5112">
        <v>100019.09</v>
      </c>
      <c r="J5112" s="1">
        <v>5.0000828989041466</v>
      </c>
      <c r="K5112">
        <v>2014</v>
      </c>
      <c r="L5112" t="s">
        <v>16</v>
      </c>
      <c r="M5112" t="s">
        <v>17</v>
      </c>
    </row>
    <row r="5113" spans="1:13">
      <c r="A5113">
        <v>129883</v>
      </c>
      <c r="B5113" t="s">
        <v>5412</v>
      </c>
      <c r="C5113" t="s">
        <v>2058</v>
      </c>
      <c r="D5113">
        <v>70689.03</v>
      </c>
      <c r="E5113">
        <v>25.42</v>
      </c>
      <c r="F5113">
        <v>0</v>
      </c>
      <c r="G5113">
        <v>29312</v>
      </c>
      <c r="H5113">
        <v>70714.45</v>
      </c>
      <c r="I5113">
        <v>100026.45</v>
      </c>
      <c r="J5113" s="1">
        <v>5.0001148557014661</v>
      </c>
      <c r="K5113">
        <v>2014</v>
      </c>
      <c r="L5113" t="s">
        <v>16</v>
      </c>
      <c r="M5113" t="s">
        <v>17</v>
      </c>
    </row>
    <row r="5114" spans="1:13">
      <c r="A5114">
        <v>129882</v>
      </c>
      <c r="B5114" t="s">
        <v>5413</v>
      </c>
      <c r="C5114" t="s">
        <v>5130</v>
      </c>
      <c r="D5114">
        <v>68487.41</v>
      </c>
      <c r="E5114">
        <v>1315.76</v>
      </c>
      <c r="F5114">
        <v>1950</v>
      </c>
      <c r="G5114">
        <v>28274.34</v>
      </c>
      <c r="H5114">
        <v>71753.17</v>
      </c>
      <c r="I5114">
        <v>100027.51</v>
      </c>
      <c r="J5114" s="1">
        <v>5.0001194579812793</v>
      </c>
      <c r="K5114">
        <v>2014</v>
      </c>
      <c r="L5114" t="s">
        <v>16</v>
      </c>
      <c r="M5114" t="s">
        <v>17</v>
      </c>
    </row>
    <row r="5115" spans="1:13">
      <c r="A5115">
        <v>129881</v>
      </c>
      <c r="B5115" t="s">
        <v>5414</v>
      </c>
      <c r="C5115" t="s">
        <v>329</v>
      </c>
      <c r="D5115">
        <v>59867.51</v>
      </c>
      <c r="E5115">
        <v>6831.7</v>
      </c>
      <c r="F5115">
        <v>1337.05</v>
      </c>
      <c r="G5115">
        <v>31994.82</v>
      </c>
      <c r="H5115">
        <v>68036.259999999995</v>
      </c>
      <c r="I5115">
        <v>100031.08</v>
      </c>
      <c r="J5115" s="1">
        <v>5.0001349577536267</v>
      </c>
      <c r="K5115">
        <v>2014</v>
      </c>
      <c r="L5115" t="s">
        <v>16</v>
      </c>
      <c r="M5115" t="s">
        <v>17</v>
      </c>
    </row>
    <row r="5116" spans="1:13">
      <c r="A5116">
        <v>129878</v>
      </c>
      <c r="B5116" t="s">
        <v>5415</v>
      </c>
      <c r="C5116" t="s">
        <v>5416</v>
      </c>
      <c r="D5116">
        <v>69072.5</v>
      </c>
      <c r="E5116">
        <v>0</v>
      </c>
      <c r="F5116">
        <v>1060</v>
      </c>
      <c r="G5116">
        <v>29912.240000000002</v>
      </c>
      <c r="H5116">
        <v>70132.5</v>
      </c>
      <c r="I5116">
        <v>100044.74</v>
      </c>
      <c r="J5116" s="1">
        <v>5.0001942598985041</v>
      </c>
      <c r="K5116">
        <v>2014</v>
      </c>
      <c r="L5116" t="s">
        <v>16</v>
      </c>
      <c r="M5116" t="s">
        <v>17</v>
      </c>
    </row>
    <row r="5117" spans="1:13">
      <c r="A5117">
        <v>129876</v>
      </c>
      <c r="B5117" t="s">
        <v>5417</v>
      </c>
      <c r="C5117" t="s">
        <v>3120</v>
      </c>
      <c r="D5117">
        <v>67948.009999999995</v>
      </c>
      <c r="E5117">
        <v>2373.6</v>
      </c>
      <c r="F5117">
        <v>874</v>
      </c>
      <c r="G5117">
        <v>28849.38</v>
      </c>
      <c r="H5117">
        <v>71195.61</v>
      </c>
      <c r="I5117">
        <v>100044.99</v>
      </c>
      <c r="J5117" s="1">
        <v>5.0001953451478114</v>
      </c>
      <c r="K5117">
        <v>2014</v>
      </c>
      <c r="L5117" t="s">
        <v>16</v>
      </c>
      <c r="M5117" t="s">
        <v>17</v>
      </c>
    </row>
    <row r="5118" spans="1:13">
      <c r="A5118">
        <v>129877</v>
      </c>
      <c r="B5118" t="s">
        <v>5418</v>
      </c>
      <c r="C5118" t="s">
        <v>3120</v>
      </c>
      <c r="D5118">
        <v>67948.009999999995</v>
      </c>
      <c r="E5118">
        <v>2373.6</v>
      </c>
      <c r="F5118">
        <v>874</v>
      </c>
      <c r="G5118">
        <v>28849.38</v>
      </c>
      <c r="H5118">
        <v>71195.61</v>
      </c>
      <c r="I5118">
        <v>100044.99</v>
      </c>
      <c r="J5118" s="1">
        <v>5.0001953451478114</v>
      </c>
      <c r="K5118">
        <v>2014</v>
      </c>
      <c r="L5118" t="s">
        <v>16</v>
      </c>
      <c r="M5118" t="s">
        <v>17</v>
      </c>
    </row>
    <row r="5119" spans="1:13">
      <c r="A5119">
        <v>129875</v>
      </c>
      <c r="B5119" t="s">
        <v>5419</v>
      </c>
      <c r="C5119" t="s">
        <v>2637</v>
      </c>
      <c r="D5119">
        <v>69184.710000000006</v>
      </c>
      <c r="E5119">
        <v>2697.57</v>
      </c>
      <c r="F5119">
        <v>78.989999999999995</v>
      </c>
      <c r="G5119">
        <v>28083.77</v>
      </c>
      <c r="H5119">
        <v>71961.27</v>
      </c>
      <c r="I5119">
        <v>100045.04</v>
      </c>
      <c r="J5119" s="1">
        <v>5.000195562197348</v>
      </c>
      <c r="K5119">
        <v>2014</v>
      </c>
      <c r="L5119" t="s">
        <v>16</v>
      </c>
      <c r="M5119" t="s">
        <v>17</v>
      </c>
    </row>
    <row r="5120" spans="1:13">
      <c r="A5120">
        <v>129874</v>
      </c>
      <c r="B5120" t="s">
        <v>5420</v>
      </c>
      <c r="C5120" t="s">
        <v>3670</v>
      </c>
      <c r="D5120">
        <v>68497.009999999995</v>
      </c>
      <c r="E5120">
        <v>539.01</v>
      </c>
      <c r="F5120">
        <v>1209.5999999999999</v>
      </c>
      <c r="G5120">
        <v>29799.51</v>
      </c>
      <c r="H5120">
        <v>70245.62</v>
      </c>
      <c r="I5120">
        <v>100045.13</v>
      </c>
      <c r="J5120" s="1">
        <v>5.000195952886239</v>
      </c>
      <c r="K5120">
        <v>2014</v>
      </c>
      <c r="L5120" t="s">
        <v>16</v>
      </c>
      <c r="M5120" t="s">
        <v>17</v>
      </c>
    </row>
    <row r="5121" spans="1:13">
      <c r="A5121">
        <v>129873</v>
      </c>
      <c r="B5121" t="s">
        <v>5421</v>
      </c>
      <c r="C5121" t="s">
        <v>3769</v>
      </c>
      <c r="D5121">
        <v>70122</v>
      </c>
      <c r="E5121">
        <v>0</v>
      </c>
      <c r="F5121">
        <v>0</v>
      </c>
      <c r="G5121">
        <v>29932.1</v>
      </c>
      <c r="H5121">
        <v>70122</v>
      </c>
      <c r="I5121">
        <v>100054.1</v>
      </c>
      <c r="J5121" s="1">
        <v>5.0002348897827513</v>
      </c>
      <c r="K5121">
        <v>2014</v>
      </c>
      <c r="L5121" t="s">
        <v>16</v>
      </c>
      <c r="M5121" t="s">
        <v>17</v>
      </c>
    </row>
    <row r="5122" spans="1:13">
      <c r="A5122">
        <v>129872</v>
      </c>
      <c r="B5122" t="s">
        <v>5422</v>
      </c>
      <c r="C5122" t="s">
        <v>3120</v>
      </c>
      <c r="D5122">
        <v>67948</v>
      </c>
      <c r="E5122">
        <v>2384.6999999999998</v>
      </c>
      <c r="F5122">
        <v>874</v>
      </c>
      <c r="G5122">
        <v>28849.38</v>
      </c>
      <c r="H5122">
        <v>71206.7</v>
      </c>
      <c r="I5122">
        <v>100056.08</v>
      </c>
      <c r="J5122" s="1">
        <v>5.0002434840788954</v>
      </c>
      <c r="K5122">
        <v>2014</v>
      </c>
      <c r="L5122" t="s">
        <v>16</v>
      </c>
      <c r="M5122" t="s">
        <v>17</v>
      </c>
    </row>
    <row r="5123" spans="1:13">
      <c r="A5123">
        <v>129871</v>
      </c>
      <c r="B5123" t="s">
        <v>5423</v>
      </c>
      <c r="C5123" t="s">
        <v>1299</v>
      </c>
      <c r="D5123">
        <v>58465.61</v>
      </c>
      <c r="E5123">
        <v>5795.3</v>
      </c>
      <c r="F5123">
        <v>5658.04</v>
      </c>
      <c r="G5123">
        <v>30137.57</v>
      </c>
      <c r="H5123">
        <v>69918.95</v>
      </c>
      <c r="I5123">
        <v>100056.52</v>
      </c>
      <c r="J5123" s="1">
        <v>5.0002453938993865</v>
      </c>
      <c r="K5123">
        <v>2014</v>
      </c>
      <c r="L5123" t="s">
        <v>16</v>
      </c>
      <c r="M5123" t="s">
        <v>17</v>
      </c>
    </row>
    <row r="5124" spans="1:13">
      <c r="A5124">
        <v>129870</v>
      </c>
      <c r="B5124" t="s">
        <v>5424</v>
      </c>
      <c r="C5124" t="s">
        <v>2255</v>
      </c>
      <c r="D5124">
        <v>50369.1</v>
      </c>
      <c r="E5124">
        <v>13688.27</v>
      </c>
      <c r="F5124">
        <v>6933.41</v>
      </c>
      <c r="G5124">
        <v>29069.279999999999</v>
      </c>
      <c r="H5124">
        <v>70990.78</v>
      </c>
      <c r="I5124">
        <v>100060.06</v>
      </c>
      <c r="J5124" s="1">
        <v>5.000260758967749</v>
      </c>
      <c r="K5124">
        <v>2014</v>
      </c>
      <c r="L5124" t="s">
        <v>16</v>
      </c>
      <c r="M5124" t="s">
        <v>17</v>
      </c>
    </row>
    <row r="5125" spans="1:13">
      <c r="A5125">
        <v>129869</v>
      </c>
      <c r="B5125" t="s">
        <v>5425</v>
      </c>
      <c r="C5125" t="s">
        <v>176</v>
      </c>
      <c r="D5125">
        <v>67948</v>
      </c>
      <c r="E5125">
        <v>3156</v>
      </c>
      <c r="F5125">
        <v>250</v>
      </c>
      <c r="G5125">
        <v>28707.26</v>
      </c>
      <c r="H5125">
        <v>71354</v>
      </c>
      <c r="I5125">
        <v>100061.26</v>
      </c>
      <c r="J5125" s="1">
        <v>5.0002659673421324</v>
      </c>
      <c r="K5125">
        <v>2014</v>
      </c>
      <c r="L5125" t="s">
        <v>16</v>
      </c>
      <c r="M5125" t="s">
        <v>17</v>
      </c>
    </row>
    <row r="5126" spans="1:13">
      <c r="A5126">
        <v>129867</v>
      </c>
      <c r="B5126" t="s">
        <v>5426</v>
      </c>
      <c r="C5126" t="s">
        <v>329</v>
      </c>
      <c r="D5126">
        <v>57101.39</v>
      </c>
      <c r="E5126">
        <v>12285.51</v>
      </c>
      <c r="F5126">
        <v>891.94</v>
      </c>
      <c r="G5126">
        <v>29786.76</v>
      </c>
      <c r="H5126">
        <v>70278.84</v>
      </c>
      <c r="I5126">
        <v>100065.60000000001</v>
      </c>
      <c r="J5126" s="1">
        <v>5.0002848037747007</v>
      </c>
      <c r="K5126">
        <v>2014</v>
      </c>
      <c r="L5126" t="s">
        <v>16</v>
      </c>
      <c r="M5126" t="s">
        <v>17</v>
      </c>
    </row>
    <row r="5127" spans="1:13">
      <c r="A5127">
        <v>129866</v>
      </c>
      <c r="B5127" t="s">
        <v>5427</v>
      </c>
      <c r="C5127" t="s">
        <v>4919</v>
      </c>
      <c r="D5127">
        <v>70211.240000000005</v>
      </c>
      <c r="E5127">
        <v>0</v>
      </c>
      <c r="F5127">
        <v>0</v>
      </c>
      <c r="G5127">
        <v>29857.77</v>
      </c>
      <c r="H5127">
        <v>70211.240000000005</v>
      </c>
      <c r="I5127">
        <v>100069.01</v>
      </c>
      <c r="J5127" s="1">
        <v>5.0002996032557441</v>
      </c>
      <c r="K5127">
        <v>2014</v>
      </c>
      <c r="L5127" t="s">
        <v>16</v>
      </c>
      <c r="M5127" t="s">
        <v>17</v>
      </c>
    </row>
    <row r="5128" spans="1:13">
      <c r="A5128">
        <v>129865</v>
      </c>
      <c r="B5128" t="s">
        <v>5428</v>
      </c>
      <c r="C5128" t="s">
        <v>1864</v>
      </c>
      <c r="D5128">
        <v>68961.820000000007</v>
      </c>
      <c r="E5128">
        <v>2673.91</v>
      </c>
      <c r="F5128">
        <v>0</v>
      </c>
      <c r="G5128">
        <v>28436.67</v>
      </c>
      <c r="H5128">
        <v>71635.73</v>
      </c>
      <c r="I5128">
        <v>100072.4</v>
      </c>
      <c r="J5128" s="1">
        <v>5.0003143154364347</v>
      </c>
      <c r="K5128">
        <v>2014</v>
      </c>
      <c r="L5128" t="s">
        <v>16</v>
      </c>
      <c r="M5128" t="s">
        <v>17</v>
      </c>
    </row>
    <row r="5129" spans="1:13">
      <c r="A5129">
        <v>129864</v>
      </c>
      <c r="B5129" t="s">
        <v>5429</v>
      </c>
      <c r="C5129" t="s">
        <v>1083</v>
      </c>
      <c r="D5129">
        <v>63183.15</v>
      </c>
      <c r="E5129">
        <v>1809.15</v>
      </c>
      <c r="F5129">
        <v>5525.27</v>
      </c>
      <c r="G5129">
        <v>29566.73</v>
      </c>
      <c r="H5129">
        <v>70517.570000000007</v>
      </c>
      <c r="I5129">
        <v>100084.3</v>
      </c>
      <c r="J5129" s="1">
        <v>5.0003659560194453</v>
      </c>
      <c r="K5129">
        <v>2014</v>
      </c>
      <c r="L5129" t="s">
        <v>16</v>
      </c>
      <c r="M5129" t="s">
        <v>17</v>
      </c>
    </row>
    <row r="5130" spans="1:13">
      <c r="A5130">
        <v>129862</v>
      </c>
      <c r="B5130" t="s">
        <v>5430</v>
      </c>
      <c r="C5130" t="s">
        <v>1083</v>
      </c>
      <c r="D5130">
        <v>65699.06</v>
      </c>
      <c r="E5130">
        <v>3615.83</v>
      </c>
      <c r="F5130">
        <v>2124.42</v>
      </c>
      <c r="G5130">
        <v>28646.11</v>
      </c>
      <c r="H5130">
        <v>71439.31</v>
      </c>
      <c r="I5130">
        <v>100085.42</v>
      </c>
      <c r="J5130" s="1">
        <v>5.0003708159934686</v>
      </c>
      <c r="K5130">
        <v>2014</v>
      </c>
      <c r="L5130" t="s">
        <v>16</v>
      </c>
      <c r="M5130" t="s">
        <v>17</v>
      </c>
    </row>
    <row r="5131" spans="1:13">
      <c r="A5131">
        <v>129861</v>
      </c>
      <c r="B5131" t="s">
        <v>5431</v>
      </c>
      <c r="C5131" t="s">
        <v>1307</v>
      </c>
      <c r="D5131">
        <v>67526.399999999994</v>
      </c>
      <c r="E5131">
        <v>3828.97</v>
      </c>
      <c r="F5131">
        <v>2622.75</v>
      </c>
      <c r="G5131">
        <v>26112.959999999999</v>
      </c>
      <c r="H5131">
        <v>73978.12</v>
      </c>
      <c r="I5131">
        <v>100091.08</v>
      </c>
      <c r="J5131" s="1">
        <v>5.0003953753874857</v>
      </c>
      <c r="K5131">
        <v>2014</v>
      </c>
      <c r="L5131" t="s">
        <v>16</v>
      </c>
      <c r="M5131" t="s">
        <v>17</v>
      </c>
    </row>
    <row r="5132" spans="1:13">
      <c r="A5132">
        <v>129860</v>
      </c>
      <c r="B5132" t="s">
        <v>5432</v>
      </c>
      <c r="C5132" t="s">
        <v>2177</v>
      </c>
      <c r="D5132">
        <v>47711.01</v>
      </c>
      <c r="E5132">
        <v>24624.39</v>
      </c>
      <c r="F5132">
        <v>1648.9</v>
      </c>
      <c r="G5132">
        <v>26108.75</v>
      </c>
      <c r="H5132">
        <v>73984.3</v>
      </c>
      <c r="I5132">
        <v>100093.05</v>
      </c>
      <c r="J5132" s="1">
        <v>5.0004039231193103</v>
      </c>
      <c r="K5132">
        <v>2014</v>
      </c>
      <c r="L5132" t="s">
        <v>16</v>
      </c>
      <c r="M5132" t="s">
        <v>17</v>
      </c>
    </row>
    <row r="5133" spans="1:13">
      <c r="A5133">
        <v>129859</v>
      </c>
      <c r="B5133" t="s">
        <v>5433</v>
      </c>
      <c r="C5133" t="s">
        <v>3301</v>
      </c>
      <c r="D5133">
        <v>61355.02</v>
      </c>
      <c r="E5133">
        <v>2524.69</v>
      </c>
      <c r="F5133">
        <v>8598.73</v>
      </c>
      <c r="G5133">
        <v>27618.04</v>
      </c>
      <c r="H5133">
        <v>72478.44</v>
      </c>
      <c r="I5133">
        <v>100096.48</v>
      </c>
      <c r="J5133" s="1">
        <v>5.0004188053169267</v>
      </c>
      <c r="K5133">
        <v>2014</v>
      </c>
      <c r="L5133" t="s">
        <v>16</v>
      </c>
      <c r="M5133" t="s">
        <v>17</v>
      </c>
    </row>
    <row r="5134" spans="1:13">
      <c r="A5134">
        <v>129858</v>
      </c>
      <c r="B5134" t="s">
        <v>5434</v>
      </c>
      <c r="C5134" t="s">
        <v>867</v>
      </c>
      <c r="D5134">
        <v>64084</v>
      </c>
      <c r="E5134">
        <v>8139.21</v>
      </c>
      <c r="F5134">
        <v>0</v>
      </c>
      <c r="G5134">
        <v>27875.3</v>
      </c>
      <c r="H5134">
        <v>72223.210000000006</v>
      </c>
      <c r="I5134">
        <v>100098.51</v>
      </c>
      <c r="J5134" s="1">
        <v>5.0004276129079486</v>
      </c>
      <c r="K5134">
        <v>2014</v>
      </c>
      <c r="L5134" t="s">
        <v>16</v>
      </c>
      <c r="M5134" t="s">
        <v>17</v>
      </c>
    </row>
    <row r="5135" spans="1:13">
      <c r="A5135">
        <v>129857</v>
      </c>
      <c r="B5135" t="s">
        <v>5435</v>
      </c>
      <c r="C5135" t="s">
        <v>3790</v>
      </c>
      <c r="D5135">
        <v>70613.11</v>
      </c>
      <c r="E5135">
        <v>0</v>
      </c>
      <c r="F5135">
        <v>600.38</v>
      </c>
      <c r="G5135">
        <v>28885.42</v>
      </c>
      <c r="H5135">
        <v>71213.490000000005</v>
      </c>
      <c r="I5135">
        <v>100098.91</v>
      </c>
      <c r="J5135" s="1">
        <v>5.0004293483727986</v>
      </c>
      <c r="K5135">
        <v>2014</v>
      </c>
      <c r="L5135" t="s">
        <v>16</v>
      </c>
      <c r="M5135" t="s">
        <v>17</v>
      </c>
    </row>
    <row r="5136" spans="1:13">
      <c r="A5136">
        <v>129856</v>
      </c>
      <c r="B5136" t="s">
        <v>5436</v>
      </c>
      <c r="C5136" t="s">
        <v>252</v>
      </c>
      <c r="D5136">
        <v>70198.03</v>
      </c>
      <c r="E5136">
        <v>0</v>
      </c>
      <c r="F5136">
        <v>0</v>
      </c>
      <c r="G5136">
        <v>29906.639999999999</v>
      </c>
      <c r="H5136">
        <v>70198.03</v>
      </c>
      <c r="I5136">
        <v>100104.67</v>
      </c>
      <c r="J5136" s="1">
        <v>5.0004543382977191</v>
      </c>
      <c r="K5136">
        <v>2014</v>
      </c>
      <c r="L5136" t="s">
        <v>16</v>
      </c>
      <c r="M5136" t="s">
        <v>17</v>
      </c>
    </row>
    <row r="5137" spans="1:13">
      <c r="A5137">
        <v>129854</v>
      </c>
      <c r="B5137" t="s">
        <v>5437</v>
      </c>
      <c r="C5137" t="s">
        <v>329</v>
      </c>
      <c r="D5137">
        <v>56859.25</v>
      </c>
      <c r="E5137">
        <v>7624.81</v>
      </c>
      <c r="F5137">
        <v>3403.56</v>
      </c>
      <c r="G5137">
        <v>32226.61</v>
      </c>
      <c r="H5137">
        <v>67887.62</v>
      </c>
      <c r="I5137">
        <v>100114.23</v>
      </c>
      <c r="J5137" s="1">
        <v>5.0004958114578466</v>
      </c>
      <c r="K5137">
        <v>2014</v>
      </c>
      <c r="L5137" t="s">
        <v>16</v>
      </c>
      <c r="M5137" t="s">
        <v>17</v>
      </c>
    </row>
    <row r="5138" spans="1:13">
      <c r="A5138">
        <v>129853</v>
      </c>
      <c r="B5138" t="s">
        <v>5438</v>
      </c>
      <c r="C5138" t="s">
        <v>329</v>
      </c>
      <c r="D5138">
        <v>63906.99</v>
      </c>
      <c r="E5138">
        <v>207.23</v>
      </c>
      <c r="F5138">
        <v>2298.42</v>
      </c>
      <c r="G5138">
        <v>33726.49</v>
      </c>
      <c r="H5138">
        <v>66412.639999999999</v>
      </c>
      <c r="I5138">
        <v>100139.13</v>
      </c>
      <c r="J5138" s="1">
        <v>5.0006038139668192</v>
      </c>
      <c r="K5138">
        <v>2014</v>
      </c>
      <c r="L5138" t="s">
        <v>16</v>
      </c>
      <c r="M5138" t="s">
        <v>17</v>
      </c>
    </row>
    <row r="5139" spans="1:13">
      <c r="A5139">
        <v>129852</v>
      </c>
      <c r="B5139" t="s">
        <v>5439</v>
      </c>
      <c r="C5139" t="s">
        <v>329</v>
      </c>
      <c r="D5139">
        <v>59218.98</v>
      </c>
      <c r="E5139">
        <v>9710.27</v>
      </c>
      <c r="F5139">
        <v>447.45</v>
      </c>
      <c r="G5139">
        <v>30764.49</v>
      </c>
      <c r="H5139">
        <v>69376.7</v>
      </c>
      <c r="I5139">
        <v>100141.19</v>
      </c>
      <c r="J5139" s="1">
        <v>5.0006127479113305</v>
      </c>
      <c r="K5139">
        <v>2014</v>
      </c>
      <c r="L5139" t="s">
        <v>16</v>
      </c>
      <c r="M5139" t="s">
        <v>17</v>
      </c>
    </row>
    <row r="5140" spans="1:13">
      <c r="A5140">
        <v>129851</v>
      </c>
      <c r="B5140" t="s">
        <v>5440</v>
      </c>
      <c r="C5140" t="s">
        <v>187</v>
      </c>
      <c r="D5140">
        <v>59555.22</v>
      </c>
      <c r="E5140">
        <v>13325.07</v>
      </c>
      <c r="F5140">
        <v>340.83</v>
      </c>
      <c r="G5140">
        <v>26925.39</v>
      </c>
      <c r="H5140">
        <v>73221.119999999995</v>
      </c>
      <c r="I5140">
        <v>100146.51</v>
      </c>
      <c r="J5140" s="1">
        <v>5.0006358191897391</v>
      </c>
      <c r="K5140">
        <v>2014</v>
      </c>
      <c r="L5140" t="s">
        <v>16</v>
      </c>
      <c r="M5140" t="s">
        <v>17</v>
      </c>
    </row>
    <row r="5141" spans="1:13">
      <c r="A5141">
        <v>129850</v>
      </c>
      <c r="B5141" t="s">
        <v>5441</v>
      </c>
      <c r="C5141" t="s">
        <v>329</v>
      </c>
      <c r="D5141">
        <v>58693.46</v>
      </c>
      <c r="E5141">
        <v>4637.4799999999996</v>
      </c>
      <c r="F5141">
        <v>4971.46</v>
      </c>
      <c r="G5141">
        <v>31846.23</v>
      </c>
      <c r="H5141">
        <v>68302.399999999994</v>
      </c>
      <c r="I5141">
        <v>100148.63</v>
      </c>
      <c r="J5141" s="1">
        <v>5.0006450126659425</v>
      </c>
      <c r="K5141">
        <v>2014</v>
      </c>
      <c r="L5141" t="s">
        <v>16</v>
      </c>
      <c r="M5141" t="s">
        <v>17</v>
      </c>
    </row>
    <row r="5142" spans="1:13">
      <c r="A5142">
        <v>129849</v>
      </c>
      <c r="B5142" t="s">
        <v>5442</v>
      </c>
      <c r="C5142" t="s">
        <v>139</v>
      </c>
      <c r="D5142">
        <v>65547.039999999994</v>
      </c>
      <c r="E5142">
        <v>6353.87</v>
      </c>
      <c r="F5142">
        <v>49.92</v>
      </c>
      <c r="G5142">
        <v>28199.15</v>
      </c>
      <c r="H5142">
        <v>71950.83</v>
      </c>
      <c r="I5142">
        <v>100149.98</v>
      </c>
      <c r="J5142" s="1">
        <v>5.0006508669007834</v>
      </c>
      <c r="K5142">
        <v>2014</v>
      </c>
      <c r="L5142" t="s">
        <v>16</v>
      </c>
      <c r="M5142" t="s">
        <v>17</v>
      </c>
    </row>
    <row r="5143" spans="1:13">
      <c r="A5143">
        <v>129848</v>
      </c>
      <c r="B5143" t="s">
        <v>5443</v>
      </c>
      <c r="C5143" t="s">
        <v>545</v>
      </c>
      <c r="D5143">
        <v>66995.08</v>
      </c>
      <c r="E5143">
        <v>3896.15</v>
      </c>
      <c r="F5143">
        <v>624</v>
      </c>
      <c r="G5143">
        <v>28641.17</v>
      </c>
      <c r="H5143">
        <v>71515.23</v>
      </c>
      <c r="I5143">
        <v>100156.4</v>
      </c>
      <c r="J5143" s="1">
        <v>5.0006787059598761</v>
      </c>
      <c r="K5143">
        <v>2014</v>
      </c>
      <c r="L5143" t="s">
        <v>16</v>
      </c>
      <c r="M5143" t="s">
        <v>17</v>
      </c>
    </row>
    <row r="5144" spans="1:13">
      <c r="A5144">
        <v>129847</v>
      </c>
      <c r="B5144" t="s">
        <v>5444</v>
      </c>
      <c r="C5144" t="s">
        <v>5445</v>
      </c>
      <c r="D5144">
        <v>65286.86</v>
      </c>
      <c r="E5144">
        <v>1690.89</v>
      </c>
      <c r="F5144">
        <v>0</v>
      </c>
      <c r="G5144">
        <v>33179.040000000001</v>
      </c>
      <c r="H5144">
        <v>66977.75</v>
      </c>
      <c r="I5144">
        <v>100156.79</v>
      </c>
      <c r="J5144" s="1">
        <v>5.0006803970601768</v>
      </c>
      <c r="K5144">
        <v>2014</v>
      </c>
      <c r="L5144" t="s">
        <v>16</v>
      </c>
      <c r="M5144" t="s">
        <v>17</v>
      </c>
    </row>
    <row r="5145" spans="1:13">
      <c r="A5145">
        <v>129846</v>
      </c>
      <c r="B5145" t="s">
        <v>5446</v>
      </c>
      <c r="C5145" t="s">
        <v>329</v>
      </c>
      <c r="D5145">
        <v>63225.39</v>
      </c>
      <c r="E5145">
        <v>3153.58</v>
      </c>
      <c r="F5145">
        <v>828.23</v>
      </c>
      <c r="G5145">
        <v>32951.31</v>
      </c>
      <c r="H5145">
        <v>67207.199999999997</v>
      </c>
      <c r="I5145">
        <v>100158.51</v>
      </c>
      <c r="J5145" s="1">
        <v>5.00068785516756</v>
      </c>
      <c r="K5145">
        <v>2014</v>
      </c>
      <c r="L5145" t="s">
        <v>16</v>
      </c>
      <c r="M5145" t="s">
        <v>17</v>
      </c>
    </row>
    <row r="5146" spans="1:13">
      <c r="A5146">
        <v>129845</v>
      </c>
      <c r="B5146" t="s">
        <v>5447</v>
      </c>
      <c r="C5146" t="s">
        <v>2857</v>
      </c>
      <c r="D5146">
        <v>70277.2</v>
      </c>
      <c r="E5146">
        <v>0</v>
      </c>
      <c r="F5146">
        <v>551.37</v>
      </c>
      <c r="G5146">
        <v>29330.14</v>
      </c>
      <c r="H5146">
        <v>70828.570000000007</v>
      </c>
      <c r="I5146">
        <v>100158.71</v>
      </c>
      <c r="J5146" s="1">
        <v>5.0006887223810361</v>
      </c>
      <c r="K5146">
        <v>2014</v>
      </c>
      <c r="L5146" t="s">
        <v>16</v>
      </c>
      <c r="M5146" t="s">
        <v>17</v>
      </c>
    </row>
    <row r="5147" spans="1:13">
      <c r="A5147">
        <v>129843</v>
      </c>
      <c r="B5147" t="s">
        <v>5448</v>
      </c>
      <c r="C5147" t="s">
        <v>3790</v>
      </c>
      <c r="D5147">
        <v>61719.4</v>
      </c>
      <c r="E5147">
        <v>4816.97</v>
      </c>
      <c r="F5147">
        <v>4592.71</v>
      </c>
      <c r="G5147">
        <v>29035.18</v>
      </c>
      <c r="H5147">
        <v>71129.08</v>
      </c>
      <c r="I5147">
        <v>100164.26</v>
      </c>
      <c r="J5147" s="1">
        <v>5.0007127868642574</v>
      </c>
      <c r="K5147">
        <v>2014</v>
      </c>
      <c r="L5147" t="s">
        <v>16</v>
      </c>
      <c r="M5147" t="s">
        <v>17</v>
      </c>
    </row>
    <row r="5148" spans="1:13">
      <c r="A5148">
        <v>129842</v>
      </c>
      <c r="B5148" t="s">
        <v>5449</v>
      </c>
      <c r="C5148" t="s">
        <v>187</v>
      </c>
      <c r="D5148">
        <v>55901.39</v>
      </c>
      <c r="E5148">
        <v>18004.68</v>
      </c>
      <c r="F5148">
        <v>875.09</v>
      </c>
      <c r="G5148">
        <v>25385.32</v>
      </c>
      <c r="H5148">
        <v>74781.16</v>
      </c>
      <c r="I5148">
        <v>100166.48</v>
      </c>
      <c r="J5148" s="1">
        <v>5.0007224122841993</v>
      </c>
      <c r="K5148">
        <v>2014</v>
      </c>
      <c r="L5148" t="s">
        <v>16</v>
      </c>
      <c r="M5148" t="s">
        <v>17</v>
      </c>
    </row>
    <row r="5149" spans="1:13">
      <c r="A5149">
        <v>129841</v>
      </c>
      <c r="B5149" t="s">
        <v>5450</v>
      </c>
      <c r="C5149" t="s">
        <v>5451</v>
      </c>
      <c r="D5149">
        <v>70292.81</v>
      </c>
      <c r="E5149">
        <v>0</v>
      </c>
      <c r="F5149">
        <v>0</v>
      </c>
      <c r="G5149">
        <v>29890.27</v>
      </c>
      <c r="H5149">
        <v>70292.81</v>
      </c>
      <c r="I5149">
        <v>100183.08</v>
      </c>
      <c r="J5149" s="1">
        <v>5.0007943793842626</v>
      </c>
      <c r="K5149">
        <v>2014</v>
      </c>
      <c r="L5149" t="s">
        <v>16</v>
      </c>
      <c r="M5149" t="s">
        <v>17</v>
      </c>
    </row>
    <row r="5150" spans="1:13">
      <c r="A5150">
        <v>129840</v>
      </c>
      <c r="B5150" t="s">
        <v>5452</v>
      </c>
      <c r="C5150" t="s">
        <v>2496</v>
      </c>
      <c r="D5150">
        <v>67948.03</v>
      </c>
      <c r="E5150">
        <v>2753.25</v>
      </c>
      <c r="F5150">
        <v>55</v>
      </c>
      <c r="G5150">
        <v>29426.84</v>
      </c>
      <c r="H5150">
        <v>70756.28</v>
      </c>
      <c r="I5150">
        <v>100183.12</v>
      </c>
      <c r="J5150" s="1">
        <v>5.0007945527845594</v>
      </c>
      <c r="K5150">
        <v>2014</v>
      </c>
      <c r="L5150" t="s">
        <v>16</v>
      </c>
      <c r="M5150" t="s">
        <v>17</v>
      </c>
    </row>
    <row r="5151" spans="1:13">
      <c r="A5151">
        <v>129839</v>
      </c>
      <c r="B5151" t="s">
        <v>5453</v>
      </c>
      <c r="C5151" t="s">
        <v>5091</v>
      </c>
      <c r="D5151">
        <v>70237.72</v>
      </c>
      <c r="E5151">
        <v>0</v>
      </c>
      <c r="F5151">
        <v>874.83</v>
      </c>
      <c r="G5151">
        <v>29079.06</v>
      </c>
      <c r="H5151">
        <v>71112.55</v>
      </c>
      <c r="I5151">
        <v>100191.61</v>
      </c>
      <c r="J5151" s="1">
        <v>5.000831355430817</v>
      </c>
      <c r="K5151">
        <v>2014</v>
      </c>
      <c r="L5151" t="s">
        <v>16</v>
      </c>
      <c r="M5151" t="s">
        <v>17</v>
      </c>
    </row>
    <row r="5152" spans="1:13">
      <c r="A5152">
        <v>129838</v>
      </c>
      <c r="B5152" t="s">
        <v>5454</v>
      </c>
      <c r="C5152" t="s">
        <v>4277</v>
      </c>
      <c r="D5152">
        <v>66269.45</v>
      </c>
      <c r="E5152">
        <v>0</v>
      </c>
      <c r="F5152">
        <v>5326.63</v>
      </c>
      <c r="G5152">
        <v>28600.91</v>
      </c>
      <c r="H5152">
        <v>71596.08</v>
      </c>
      <c r="I5152">
        <v>100196.99</v>
      </c>
      <c r="J5152" s="1">
        <v>5.0008546751637075</v>
      </c>
      <c r="K5152">
        <v>2014</v>
      </c>
      <c r="L5152" t="s">
        <v>16</v>
      </c>
      <c r="M5152" t="s">
        <v>17</v>
      </c>
    </row>
    <row r="5153" spans="1:13">
      <c r="A5153">
        <v>129837</v>
      </c>
      <c r="B5153" t="s">
        <v>5455</v>
      </c>
      <c r="C5153" t="s">
        <v>2650</v>
      </c>
      <c r="D5153">
        <v>64428</v>
      </c>
      <c r="E5153">
        <v>7110.04</v>
      </c>
      <c r="F5153">
        <v>0</v>
      </c>
      <c r="G5153">
        <v>28659.11</v>
      </c>
      <c r="H5153">
        <v>71538.039999999994</v>
      </c>
      <c r="I5153">
        <v>100197.15</v>
      </c>
      <c r="J5153" s="1">
        <v>5.0008553686681898</v>
      </c>
      <c r="K5153">
        <v>2014</v>
      </c>
      <c r="L5153" t="s">
        <v>16</v>
      </c>
      <c r="M5153" t="s">
        <v>17</v>
      </c>
    </row>
    <row r="5154" spans="1:13">
      <c r="A5154">
        <v>129836</v>
      </c>
      <c r="B5154" t="s">
        <v>5456</v>
      </c>
      <c r="C5154" t="s">
        <v>329</v>
      </c>
      <c r="D5154">
        <v>59193.760000000002</v>
      </c>
      <c r="E5154">
        <v>7098.21</v>
      </c>
      <c r="F5154">
        <v>2518.41</v>
      </c>
      <c r="G5154">
        <v>31387.42</v>
      </c>
      <c r="H5154">
        <v>68810.38</v>
      </c>
      <c r="I5154">
        <v>100197.8</v>
      </c>
      <c r="J5154" s="1">
        <v>5.0008581860187586</v>
      </c>
      <c r="K5154">
        <v>2014</v>
      </c>
      <c r="L5154" t="s">
        <v>16</v>
      </c>
      <c r="M5154" t="s">
        <v>17</v>
      </c>
    </row>
    <row r="5155" spans="1:13">
      <c r="A5155">
        <v>129835</v>
      </c>
      <c r="B5155" t="s">
        <v>5457</v>
      </c>
      <c r="C5155" t="s">
        <v>2714</v>
      </c>
      <c r="D5155">
        <v>70273</v>
      </c>
      <c r="E5155">
        <v>0</v>
      </c>
      <c r="F5155">
        <v>0</v>
      </c>
      <c r="G5155">
        <v>29931.01</v>
      </c>
      <c r="H5155">
        <v>70273</v>
      </c>
      <c r="I5155">
        <v>100204.01</v>
      </c>
      <c r="J5155" s="1">
        <v>5.0008851016312823</v>
      </c>
      <c r="K5155">
        <v>2014</v>
      </c>
      <c r="L5155" t="s">
        <v>16</v>
      </c>
      <c r="M5155" t="s">
        <v>17</v>
      </c>
    </row>
    <row r="5156" spans="1:13">
      <c r="A5156">
        <v>129834</v>
      </c>
      <c r="B5156" t="s">
        <v>5458</v>
      </c>
      <c r="C5156" t="s">
        <v>4044</v>
      </c>
      <c r="D5156">
        <v>62384</v>
      </c>
      <c r="E5156">
        <v>6240.61</v>
      </c>
      <c r="F5156">
        <v>2746.74</v>
      </c>
      <c r="G5156">
        <v>28836.38</v>
      </c>
      <c r="H5156">
        <v>71371.350000000006</v>
      </c>
      <c r="I5156">
        <v>100207.73</v>
      </c>
      <c r="J5156" s="1">
        <v>5.0009012241944903</v>
      </c>
      <c r="K5156">
        <v>2014</v>
      </c>
      <c r="L5156" t="s">
        <v>16</v>
      </c>
      <c r="M5156" t="s">
        <v>17</v>
      </c>
    </row>
    <row r="5157" spans="1:13">
      <c r="A5157">
        <v>129832</v>
      </c>
      <c r="B5157" t="s">
        <v>5459</v>
      </c>
      <c r="C5157" t="s">
        <v>329</v>
      </c>
      <c r="D5157">
        <v>62476.65</v>
      </c>
      <c r="E5157">
        <v>5097.74</v>
      </c>
      <c r="F5157">
        <v>969.9</v>
      </c>
      <c r="G5157">
        <v>31674.66</v>
      </c>
      <c r="H5157">
        <v>68544.289999999994</v>
      </c>
      <c r="I5157">
        <v>100218.95</v>
      </c>
      <c r="J5157" s="1">
        <v>5.000949848300742</v>
      </c>
      <c r="K5157">
        <v>2014</v>
      </c>
      <c r="L5157" t="s">
        <v>16</v>
      </c>
      <c r="M5157" t="s">
        <v>17</v>
      </c>
    </row>
    <row r="5158" spans="1:13">
      <c r="A5158">
        <v>129831</v>
      </c>
      <c r="B5158" t="s">
        <v>5460</v>
      </c>
      <c r="C5158" t="s">
        <v>120</v>
      </c>
      <c r="D5158">
        <v>54703</v>
      </c>
      <c r="E5158">
        <v>18939.63</v>
      </c>
      <c r="F5158">
        <v>624</v>
      </c>
      <c r="G5158">
        <v>25954.76</v>
      </c>
      <c r="H5158">
        <v>74266.63</v>
      </c>
      <c r="I5158">
        <v>100221.39</v>
      </c>
      <c r="J5158" s="1">
        <v>5.0009604218064139</v>
      </c>
      <c r="K5158">
        <v>2014</v>
      </c>
      <c r="L5158" t="s">
        <v>16</v>
      </c>
      <c r="M5158" t="s">
        <v>17</v>
      </c>
    </row>
    <row r="5159" spans="1:13">
      <c r="A5159">
        <v>129828</v>
      </c>
      <c r="B5159" t="s">
        <v>5461</v>
      </c>
      <c r="C5159" t="s">
        <v>433</v>
      </c>
      <c r="D5159">
        <v>70327.679999999993</v>
      </c>
      <c r="E5159">
        <v>0</v>
      </c>
      <c r="F5159">
        <v>812.12</v>
      </c>
      <c r="G5159">
        <v>29094.78</v>
      </c>
      <c r="H5159">
        <v>71139.8</v>
      </c>
      <c r="I5159">
        <v>100234.58</v>
      </c>
      <c r="J5159" s="1">
        <v>5.0010175749480696</v>
      </c>
      <c r="K5159">
        <v>2014</v>
      </c>
      <c r="L5159" t="s">
        <v>16</v>
      </c>
      <c r="M5159" t="s">
        <v>17</v>
      </c>
    </row>
    <row r="5160" spans="1:13">
      <c r="A5160">
        <v>129826</v>
      </c>
      <c r="B5160" t="s">
        <v>5462</v>
      </c>
      <c r="C5160" t="s">
        <v>329</v>
      </c>
      <c r="D5160">
        <v>61865.81</v>
      </c>
      <c r="E5160">
        <v>4514.16</v>
      </c>
      <c r="F5160">
        <v>1448.86</v>
      </c>
      <c r="G5160">
        <v>32411.47</v>
      </c>
      <c r="H5160">
        <v>67828.83</v>
      </c>
      <c r="I5160">
        <v>100240.3</v>
      </c>
      <c r="J5160" s="1">
        <v>5.0010423577481609</v>
      </c>
      <c r="K5160">
        <v>2014</v>
      </c>
      <c r="L5160" t="s">
        <v>16</v>
      </c>
      <c r="M5160" t="s">
        <v>17</v>
      </c>
    </row>
    <row r="5161" spans="1:13">
      <c r="A5161">
        <v>129825</v>
      </c>
      <c r="B5161" t="s">
        <v>5463</v>
      </c>
      <c r="C5161" t="s">
        <v>1083</v>
      </c>
      <c r="D5161">
        <v>65699.12</v>
      </c>
      <c r="E5161">
        <v>3402.05</v>
      </c>
      <c r="F5161">
        <v>2400.29</v>
      </c>
      <c r="G5161">
        <v>28740.89</v>
      </c>
      <c r="H5161">
        <v>71501.460000000006</v>
      </c>
      <c r="I5161">
        <v>100242.35</v>
      </c>
      <c r="J5161" s="1">
        <v>5.0010512393515105</v>
      </c>
      <c r="K5161">
        <v>2014</v>
      </c>
      <c r="L5161" t="s">
        <v>16</v>
      </c>
      <c r="M5161" t="s">
        <v>17</v>
      </c>
    </row>
    <row r="5162" spans="1:13">
      <c r="A5162">
        <v>129823</v>
      </c>
      <c r="B5162" t="s">
        <v>5464</v>
      </c>
      <c r="C5162" t="s">
        <v>313</v>
      </c>
      <c r="D5162">
        <v>64873.52</v>
      </c>
      <c r="E5162">
        <v>0</v>
      </c>
      <c r="F5162">
        <v>5588.15</v>
      </c>
      <c r="G5162">
        <v>29783.48</v>
      </c>
      <c r="H5162">
        <v>70461.67</v>
      </c>
      <c r="I5162">
        <v>100245.15</v>
      </c>
      <c r="J5162" s="1">
        <v>5.0010633700284801</v>
      </c>
      <c r="K5162">
        <v>2014</v>
      </c>
      <c r="L5162" t="s">
        <v>16</v>
      </c>
      <c r="M5162" t="s">
        <v>17</v>
      </c>
    </row>
    <row r="5163" spans="1:13">
      <c r="A5163">
        <v>129822</v>
      </c>
      <c r="B5163" t="s">
        <v>5465</v>
      </c>
      <c r="C5163" t="s">
        <v>5466</v>
      </c>
      <c r="D5163">
        <v>70890.039999999994</v>
      </c>
      <c r="E5163">
        <v>0</v>
      </c>
      <c r="F5163">
        <v>0</v>
      </c>
      <c r="G5163">
        <v>29355.86</v>
      </c>
      <c r="H5163">
        <v>70890.039999999994</v>
      </c>
      <c r="I5163">
        <v>100245.9</v>
      </c>
      <c r="J5163" s="1">
        <v>5.0010666192594195</v>
      </c>
      <c r="K5163">
        <v>2014</v>
      </c>
      <c r="L5163" t="s">
        <v>16</v>
      </c>
      <c r="M5163" t="s">
        <v>17</v>
      </c>
    </row>
    <row r="5164" spans="1:13">
      <c r="A5164">
        <v>129821</v>
      </c>
      <c r="B5164" t="s">
        <v>5467</v>
      </c>
      <c r="C5164" t="s">
        <v>3433</v>
      </c>
      <c r="D5164">
        <v>70909.34</v>
      </c>
      <c r="E5164">
        <v>64.16</v>
      </c>
      <c r="F5164">
        <v>0</v>
      </c>
      <c r="G5164">
        <v>29277.48</v>
      </c>
      <c r="H5164">
        <v>70973.5</v>
      </c>
      <c r="I5164">
        <v>100250.98</v>
      </c>
      <c r="J5164" s="1">
        <v>5.0010886267437114</v>
      </c>
      <c r="K5164">
        <v>2014</v>
      </c>
      <c r="L5164" t="s">
        <v>16</v>
      </c>
      <c r="M5164" t="s">
        <v>17</v>
      </c>
    </row>
    <row r="5165" spans="1:13">
      <c r="A5165">
        <v>129817</v>
      </c>
      <c r="B5165" t="s">
        <v>5468</v>
      </c>
      <c r="C5165" t="s">
        <v>1541</v>
      </c>
      <c r="D5165">
        <v>70289.64</v>
      </c>
      <c r="E5165">
        <v>0</v>
      </c>
      <c r="F5165">
        <v>623.48</v>
      </c>
      <c r="G5165">
        <v>29349.84</v>
      </c>
      <c r="H5165">
        <v>70913.119999999995</v>
      </c>
      <c r="I5165">
        <v>100262.96</v>
      </c>
      <c r="J5165" s="1">
        <v>5.0011405218678044</v>
      </c>
      <c r="K5165">
        <v>2014</v>
      </c>
      <c r="L5165" t="s">
        <v>16</v>
      </c>
      <c r="M5165" t="s">
        <v>17</v>
      </c>
    </row>
    <row r="5166" spans="1:13">
      <c r="A5166">
        <v>129815</v>
      </c>
      <c r="B5166" t="s">
        <v>5469</v>
      </c>
      <c r="C5166" t="s">
        <v>145</v>
      </c>
      <c r="D5166">
        <v>54703</v>
      </c>
      <c r="E5166">
        <v>12444.12</v>
      </c>
      <c r="F5166">
        <v>6604.9</v>
      </c>
      <c r="G5166">
        <v>26523.77</v>
      </c>
      <c r="H5166">
        <v>73752.02</v>
      </c>
      <c r="I5166">
        <v>100275.79</v>
      </c>
      <c r="J5166" s="1">
        <v>5.001196092157441</v>
      </c>
      <c r="K5166">
        <v>2014</v>
      </c>
      <c r="L5166" t="s">
        <v>16</v>
      </c>
      <c r="M5166" t="s">
        <v>17</v>
      </c>
    </row>
    <row r="5167" spans="1:13">
      <c r="A5167">
        <v>129814</v>
      </c>
      <c r="B5167" t="s">
        <v>5470</v>
      </c>
      <c r="C5167" t="s">
        <v>936</v>
      </c>
      <c r="D5167">
        <v>68985.039999999994</v>
      </c>
      <c r="E5167">
        <v>2357.48</v>
      </c>
      <c r="F5167">
        <v>0</v>
      </c>
      <c r="G5167">
        <v>28939.69</v>
      </c>
      <c r="H5167">
        <v>71342.52</v>
      </c>
      <c r="I5167">
        <v>100282.21</v>
      </c>
      <c r="J5167" s="1">
        <v>5.0012238962896598</v>
      </c>
      <c r="K5167">
        <v>2014</v>
      </c>
      <c r="L5167" t="s">
        <v>16</v>
      </c>
      <c r="M5167" t="s">
        <v>17</v>
      </c>
    </row>
    <row r="5168" spans="1:13">
      <c r="A5168">
        <v>129813</v>
      </c>
      <c r="B5168" t="s">
        <v>5471</v>
      </c>
      <c r="C5168" t="s">
        <v>110</v>
      </c>
      <c r="D5168">
        <v>61818</v>
      </c>
      <c r="E5168">
        <v>8071.92</v>
      </c>
      <c r="F5168">
        <v>2499.9699999999998</v>
      </c>
      <c r="G5168">
        <v>27892.560000000001</v>
      </c>
      <c r="H5168">
        <v>72389.89</v>
      </c>
      <c r="I5168">
        <v>100282.45</v>
      </c>
      <c r="J5168" s="1">
        <v>5.0012249356619565</v>
      </c>
      <c r="K5168">
        <v>2014</v>
      </c>
      <c r="L5168" t="s">
        <v>16</v>
      </c>
      <c r="M5168" t="s">
        <v>17</v>
      </c>
    </row>
    <row r="5169" spans="1:13">
      <c r="A5169">
        <v>129812</v>
      </c>
      <c r="B5169" t="s">
        <v>5472</v>
      </c>
      <c r="C5169" t="s">
        <v>329</v>
      </c>
      <c r="D5169">
        <v>63793.02</v>
      </c>
      <c r="E5169">
        <v>5385.83</v>
      </c>
      <c r="F5169">
        <v>362.71</v>
      </c>
      <c r="G5169">
        <v>30747.39</v>
      </c>
      <c r="H5169">
        <v>69541.56</v>
      </c>
      <c r="I5169">
        <v>100288.95</v>
      </c>
      <c r="J5169" s="1">
        <v>5.0012530843823964</v>
      </c>
      <c r="K5169">
        <v>2014</v>
      </c>
      <c r="L5169" t="s">
        <v>16</v>
      </c>
      <c r="M5169" t="s">
        <v>17</v>
      </c>
    </row>
    <row r="5170" spans="1:13">
      <c r="A5170">
        <v>129810</v>
      </c>
      <c r="B5170" t="s">
        <v>5473</v>
      </c>
      <c r="C5170" t="s">
        <v>5474</v>
      </c>
      <c r="D5170">
        <v>68770.600000000006</v>
      </c>
      <c r="E5170">
        <v>2164.1</v>
      </c>
      <c r="F5170">
        <v>804.02</v>
      </c>
      <c r="G5170">
        <v>28567.54</v>
      </c>
      <c r="H5170">
        <v>71738.720000000001</v>
      </c>
      <c r="I5170">
        <v>100306.26</v>
      </c>
      <c r="J5170" s="1">
        <v>5.001328037692601</v>
      </c>
      <c r="K5170">
        <v>2014</v>
      </c>
      <c r="L5170" t="s">
        <v>16</v>
      </c>
      <c r="M5170" t="s">
        <v>17</v>
      </c>
    </row>
    <row r="5171" spans="1:13">
      <c r="A5171">
        <v>129808</v>
      </c>
      <c r="B5171" t="s">
        <v>5475</v>
      </c>
      <c r="C5171" t="s">
        <v>440</v>
      </c>
      <c r="D5171">
        <v>70808.600000000006</v>
      </c>
      <c r="E5171">
        <v>0</v>
      </c>
      <c r="F5171">
        <v>0</v>
      </c>
      <c r="G5171">
        <v>29499.75</v>
      </c>
      <c r="H5171">
        <v>70808.600000000006</v>
      </c>
      <c r="I5171">
        <v>100308.35</v>
      </c>
      <c r="J5171" s="1">
        <v>5.0013370866394071</v>
      </c>
      <c r="K5171">
        <v>2014</v>
      </c>
      <c r="L5171" t="s">
        <v>16</v>
      </c>
      <c r="M5171" t="s">
        <v>17</v>
      </c>
    </row>
    <row r="5172" spans="1:13">
      <c r="A5172">
        <v>129806</v>
      </c>
      <c r="B5172" t="s">
        <v>5476</v>
      </c>
      <c r="C5172" t="s">
        <v>5477</v>
      </c>
      <c r="D5172">
        <v>69977</v>
      </c>
      <c r="E5172">
        <v>199.5</v>
      </c>
      <c r="F5172">
        <v>846.17</v>
      </c>
      <c r="G5172">
        <v>29297.72</v>
      </c>
      <c r="H5172">
        <v>71022.67</v>
      </c>
      <c r="I5172">
        <v>100320.39</v>
      </c>
      <c r="J5172" s="1">
        <v>5.0013892118291325</v>
      </c>
      <c r="K5172">
        <v>2014</v>
      </c>
      <c r="L5172" t="s">
        <v>16</v>
      </c>
      <c r="M5172" t="s">
        <v>17</v>
      </c>
    </row>
    <row r="5173" spans="1:13">
      <c r="A5173">
        <v>129805</v>
      </c>
      <c r="B5173" t="s">
        <v>5478</v>
      </c>
      <c r="C5173" t="s">
        <v>3787</v>
      </c>
      <c r="D5173">
        <v>68602</v>
      </c>
      <c r="E5173">
        <v>0</v>
      </c>
      <c r="F5173">
        <v>2394</v>
      </c>
      <c r="G5173">
        <v>29324.82</v>
      </c>
      <c r="H5173">
        <v>70996</v>
      </c>
      <c r="I5173">
        <v>100320.82</v>
      </c>
      <c r="J5173" s="1">
        <v>5.0013910733273486</v>
      </c>
      <c r="K5173">
        <v>2014</v>
      </c>
      <c r="L5173" t="s">
        <v>16</v>
      </c>
      <c r="M5173" t="s">
        <v>17</v>
      </c>
    </row>
    <row r="5174" spans="1:13">
      <c r="A5174">
        <v>129803</v>
      </c>
      <c r="B5174" t="s">
        <v>5479</v>
      </c>
      <c r="C5174" t="s">
        <v>1083</v>
      </c>
      <c r="D5174">
        <v>65699.08</v>
      </c>
      <c r="E5174">
        <v>1156.28</v>
      </c>
      <c r="F5174">
        <v>4308.8500000000004</v>
      </c>
      <c r="G5174">
        <v>29162.21</v>
      </c>
      <c r="H5174">
        <v>71164.210000000006</v>
      </c>
      <c r="I5174">
        <v>100326.42</v>
      </c>
      <c r="J5174" s="1">
        <v>5.0014153153662546</v>
      </c>
      <c r="K5174">
        <v>2014</v>
      </c>
      <c r="L5174" t="s">
        <v>16</v>
      </c>
      <c r="M5174" t="s">
        <v>17</v>
      </c>
    </row>
    <row r="5175" spans="1:13">
      <c r="A5175">
        <v>129802</v>
      </c>
      <c r="B5175" t="s">
        <v>5480</v>
      </c>
      <c r="C5175" t="s">
        <v>410</v>
      </c>
      <c r="D5175">
        <v>63462</v>
      </c>
      <c r="E5175">
        <v>8935.77</v>
      </c>
      <c r="F5175">
        <v>200</v>
      </c>
      <c r="G5175">
        <v>27729.919999999998</v>
      </c>
      <c r="H5175">
        <v>72597.77</v>
      </c>
      <c r="I5175">
        <v>100327.69</v>
      </c>
      <c r="J5175" s="1">
        <v>5.0014208129261304</v>
      </c>
      <c r="K5175">
        <v>2014</v>
      </c>
      <c r="L5175" t="s">
        <v>16</v>
      </c>
      <c r="M5175" t="s">
        <v>17</v>
      </c>
    </row>
    <row r="5176" spans="1:13">
      <c r="A5176">
        <v>129800</v>
      </c>
      <c r="B5176" t="s">
        <v>5481</v>
      </c>
      <c r="C5176" t="s">
        <v>329</v>
      </c>
      <c r="D5176">
        <v>61524.33</v>
      </c>
      <c r="E5176">
        <v>5316.23</v>
      </c>
      <c r="F5176">
        <v>1279.6199999999999</v>
      </c>
      <c r="G5176">
        <v>32208.44</v>
      </c>
      <c r="H5176">
        <v>68120.179999999993</v>
      </c>
      <c r="I5176">
        <v>100328.62</v>
      </c>
      <c r="J5176" s="1">
        <v>5.0014248386541844</v>
      </c>
      <c r="K5176">
        <v>2014</v>
      </c>
      <c r="L5176" t="s">
        <v>16</v>
      </c>
      <c r="M5176" t="s">
        <v>17</v>
      </c>
    </row>
    <row r="5177" spans="1:13">
      <c r="A5177">
        <v>129799</v>
      </c>
      <c r="B5177" t="s">
        <v>5482</v>
      </c>
      <c r="C5177" t="s">
        <v>329</v>
      </c>
      <c r="D5177">
        <v>64255.99</v>
      </c>
      <c r="E5177">
        <v>4699.29</v>
      </c>
      <c r="F5177">
        <v>401.08</v>
      </c>
      <c r="G5177">
        <v>30974.35</v>
      </c>
      <c r="H5177">
        <v>69356.36</v>
      </c>
      <c r="I5177">
        <v>100330.71</v>
      </c>
      <c r="J5177" s="1">
        <v>5.0014338855842944</v>
      </c>
      <c r="K5177">
        <v>2014</v>
      </c>
      <c r="L5177" t="s">
        <v>16</v>
      </c>
      <c r="M5177" t="s">
        <v>17</v>
      </c>
    </row>
    <row r="5178" spans="1:13">
      <c r="A5178">
        <v>129798</v>
      </c>
      <c r="B5178" t="s">
        <v>5483</v>
      </c>
      <c r="C5178" t="s">
        <v>1541</v>
      </c>
      <c r="D5178">
        <v>70158.02</v>
      </c>
      <c r="E5178">
        <v>0</v>
      </c>
      <c r="F5178">
        <v>841.54</v>
      </c>
      <c r="G5178">
        <v>29344.240000000002</v>
      </c>
      <c r="H5178">
        <v>70999.56</v>
      </c>
      <c r="I5178">
        <v>100343.8</v>
      </c>
      <c r="J5178" s="1">
        <v>5.0014905436498971</v>
      </c>
      <c r="K5178">
        <v>2014</v>
      </c>
      <c r="L5178" t="s">
        <v>16</v>
      </c>
      <c r="M5178" t="s">
        <v>17</v>
      </c>
    </row>
    <row r="5179" spans="1:13">
      <c r="A5179">
        <v>129797</v>
      </c>
      <c r="B5179" t="s">
        <v>5484</v>
      </c>
      <c r="C5179" t="s">
        <v>187</v>
      </c>
      <c r="D5179">
        <v>59103.68</v>
      </c>
      <c r="E5179">
        <v>10716.45</v>
      </c>
      <c r="F5179">
        <v>3180.62</v>
      </c>
      <c r="G5179">
        <v>27343.38</v>
      </c>
      <c r="H5179">
        <v>73000.75</v>
      </c>
      <c r="I5179">
        <v>100344.13</v>
      </c>
      <c r="J5179" s="1">
        <v>5.0014919719089761</v>
      </c>
      <c r="K5179">
        <v>2014</v>
      </c>
      <c r="L5179" t="s">
        <v>16</v>
      </c>
      <c r="M5179" t="s">
        <v>17</v>
      </c>
    </row>
    <row r="5180" spans="1:13">
      <c r="A5180">
        <v>129793</v>
      </c>
      <c r="B5180" t="s">
        <v>5485</v>
      </c>
      <c r="C5180" t="s">
        <v>1541</v>
      </c>
      <c r="D5180">
        <v>70348</v>
      </c>
      <c r="E5180">
        <v>0</v>
      </c>
      <c r="F5180">
        <v>624</v>
      </c>
      <c r="G5180">
        <v>29373.919999999998</v>
      </c>
      <c r="H5180">
        <v>70972</v>
      </c>
      <c r="I5180">
        <v>100345.92</v>
      </c>
      <c r="J5180" s="1">
        <v>5.001499719050627</v>
      </c>
      <c r="K5180">
        <v>2014</v>
      </c>
      <c r="L5180" t="s">
        <v>16</v>
      </c>
      <c r="M5180" t="s">
        <v>17</v>
      </c>
    </row>
    <row r="5181" spans="1:13">
      <c r="A5181">
        <v>129794</v>
      </c>
      <c r="B5181" t="s">
        <v>5486</v>
      </c>
      <c r="C5181" t="s">
        <v>1541</v>
      </c>
      <c r="D5181">
        <v>70348</v>
      </c>
      <c r="E5181">
        <v>0</v>
      </c>
      <c r="F5181">
        <v>624</v>
      </c>
      <c r="G5181">
        <v>29373.919999999998</v>
      </c>
      <c r="H5181">
        <v>70972</v>
      </c>
      <c r="I5181">
        <v>100345.92</v>
      </c>
      <c r="J5181" s="1">
        <v>5.001499719050627</v>
      </c>
      <c r="K5181">
        <v>2014</v>
      </c>
      <c r="L5181" t="s">
        <v>16</v>
      </c>
      <c r="M5181" t="s">
        <v>17</v>
      </c>
    </row>
    <row r="5182" spans="1:13">
      <c r="A5182">
        <v>129795</v>
      </c>
      <c r="B5182" t="s">
        <v>5487</v>
      </c>
      <c r="C5182" t="s">
        <v>1541</v>
      </c>
      <c r="D5182">
        <v>70348</v>
      </c>
      <c r="E5182">
        <v>0</v>
      </c>
      <c r="F5182">
        <v>624</v>
      </c>
      <c r="G5182">
        <v>29373.919999999998</v>
      </c>
      <c r="H5182">
        <v>70972</v>
      </c>
      <c r="I5182">
        <v>100345.92</v>
      </c>
      <c r="J5182" s="1">
        <v>5.001499719050627</v>
      </c>
      <c r="K5182">
        <v>2014</v>
      </c>
      <c r="L5182" t="s">
        <v>16</v>
      </c>
      <c r="M5182" t="s">
        <v>17</v>
      </c>
    </row>
    <row r="5183" spans="1:13">
      <c r="A5183">
        <v>129796</v>
      </c>
      <c r="B5183" t="s">
        <v>5488</v>
      </c>
      <c r="C5183" t="s">
        <v>1541</v>
      </c>
      <c r="D5183">
        <v>70348</v>
      </c>
      <c r="E5183">
        <v>0</v>
      </c>
      <c r="F5183">
        <v>624</v>
      </c>
      <c r="G5183">
        <v>29373.919999999998</v>
      </c>
      <c r="H5183">
        <v>70972</v>
      </c>
      <c r="I5183">
        <v>100345.92</v>
      </c>
      <c r="J5183" s="1">
        <v>5.001499719050627</v>
      </c>
      <c r="K5183">
        <v>2014</v>
      </c>
      <c r="L5183" t="s">
        <v>16</v>
      </c>
      <c r="M5183" t="s">
        <v>17</v>
      </c>
    </row>
    <row r="5184" spans="1:13">
      <c r="A5184">
        <v>129790</v>
      </c>
      <c r="B5184" t="s">
        <v>5489</v>
      </c>
      <c r="C5184" t="s">
        <v>1541</v>
      </c>
      <c r="D5184">
        <v>70348.02</v>
      </c>
      <c r="E5184">
        <v>0</v>
      </c>
      <c r="F5184">
        <v>624</v>
      </c>
      <c r="G5184">
        <v>29373.94</v>
      </c>
      <c r="H5184">
        <v>70972.02</v>
      </c>
      <c r="I5184">
        <v>100345.96</v>
      </c>
      <c r="J5184" s="1">
        <v>5.0014998921695319</v>
      </c>
      <c r="K5184">
        <v>2014</v>
      </c>
      <c r="L5184" t="s">
        <v>16</v>
      </c>
      <c r="M5184" t="s">
        <v>17</v>
      </c>
    </row>
    <row r="5185" spans="1:13">
      <c r="A5185">
        <v>129791</v>
      </c>
      <c r="B5185" t="s">
        <v>5490</v>
      </c>
      <c r="C5185" t="s">
        <v>1541</v>
      </c>
      <c r="D5185">
        <v>70348.02</v>
      </c>
      <c r="E5185">
        <v>0</v>
      </c>
      <c r="F5185">
        <v>624</v>
      </c>
      <c r="G5185">
        <v>29373.94</v>
      </c>
      <c r="H5185">
        <v>70972.02</v>
      </c>
      <c r="I5185">
        <v>100345.96</v>
      </c>
      <c r="J5185" s="1">
        <v>5.0014998921695319</v>
      </c>
      <c r="K5185">
        <v>2014</v>
      </c>
      <c r="L5185" t="s">
        <v>16</v>
      </c>
      <c r="M5185" t="s">
        <v>17</v>
      </c>
    </row>
    <row r="5186" spans="1:13">
      <c r="A5186">
        <v>129792</v>
      </c>
      <c r="B5186" t="s">
        <v>5491</v>
      </c>
      <c r="C5186" t="s">
        <v>1541</v>
      </c>
      <c r="D5186">
        <v>70348.02</v>
      </c>
      <c r="E5186">
        <v>0</v>
      </c>
      <c r="F5186">
        <v>624</v>
      </c>
      <c r="G5186">
        <v>29373.94</v>
      </c>
      <c r="H5186">
        <v>70972.02</v>
      </c>
      <c r="I5186">
        <v>100345.96</v>
      </c>
      <c r="J5186" s="1">
        <v>5.0014998921695319</v>
      </c>
      <c r="K5186">
        <v>2014</v>
      </c>
      <c r="L5186" t="s">
        <v>16</v>
      </c>
      <c r="M5186" t="s">
        <v>17</v>
      </c>
    </row>
    <row r="5187" spans="1:13">
      <c r="A5187">
        <v>129788</v>
      </c>
      <c r="B5187" t="s">
        <v>5492</v>
      </c>
      <c r="C5187" t="s">
        <v>1541</v>
      </c>
      <c r="D5187">
        <v>70348.039999999994</v>
      </c>
      <c r="E5187">
        <v>0</v>
      </c>
      <c r="F5187">
        <v>624</v>
      </c>
      <c r="G5187">
        <v>29373.95</v>
      </c>
      <c r="H5187">
        <v>70972.039999999994</v>
      </c>
      <c r="I5187">
        <v>100345.99</v>
      </c>
      <c r="J5187" s="1">
        <v>5.0015000220086661</v>
      </c>
      <c r="K5187">
        <v>2014</v>
      </c>
      <c r="L5187" t="s">
        <v>16</v>
      </c>
      <c r="M5187" t="s">
        <v>17</v>
      </c>
    </row>
    <row r="5188" spans="1:13">
      <c r="A5188">
        <v>129789</v>
      </c>
      <c r="B5188" t="s">
        <v>5493</v>
      </c>
      <c r="C5188" t="s">
        <v>1541</v>
      </c>
      <c r="D5188">
        <v>70348.05</v>
      </c>
      <c r="E5188">
        <v>0</v>
      </c>
      <c r="F5188">
        <v>624</v>
      </c>
      <c r="G5188">
        <v>29373.94</v>
      </c>
      <c r="H5188">
        <v>70972.05</v>
      </c>
      <c r="I5188">
        <v>100345.99</v>
      </c>
      <c r="J5188" s="1">
        <v>5.0015000220086661</v>
      </c>
      <c r="K5188">
        <v>2014</v>
      </c>
      <c r="L5188" t="s">
        <v>16</v>
      </c>
      <c r="M5188" t="s">
        <v>17</v>
      </c>
    </row>
    <row r="5189" spans="1:13">
      <c r="A5189">
        <v>129786</v>
      </c>
      <c r="B5189" t="s">
        <v>5494</v>
      </c>
      <c r="C5189" t="s">
        <v>1541</v>
      </c>
      <c r="D5189">
        <v>70348.05</v>
      </c>
      <c r="E5189">
        <v>0</v>
      </c>
      <c r="F5189">
        <v>624</v>
      </c>
      <c r="G5189">
        <v>29373.95</v>
      </c>
      <c r="H5189">
        <v>70972.05</v>
      </c>
      <c r="I5189">
        <v>100346</v>
      </c>
      <c r="J5189" s="1">
        <v>5.0015000652883685</v>
      </c>
      <c r="K5189">
        <v>2014</v>
      </c>
      <c r="L5189" t="s">
        <v>16</v>
      </c>
      <c r="M5189" t="s">
        <v>17</v>
      </c>
    </row>
    <row r="5190" spans="1:13">
      <c r="A5190">
        <v>129787</v>
      </c>
      <c r="B5190" t="s">
        <v>5495</v>
      </c>
      <c r="C5190" t="s">
        <v>1541</v>
      </c>
      <c r="D5190">
        <v>70348.05</v>
      </c>
      <c r="E5190">
        <v>0</v>
      </c>
      <c r="F5190">
        <v>624</v>
      </c>
      <c r="G5190">
        <v>29373.95</v>
      </c>
      <c r="H5190">
        <v>70972.05</v>
      </c>
      <c r="I5190">
        <v>100346</v>
      </c>
      <c r="J5190" s="1">
        <v>5.0015000652883685</v>
      </c>
      <c r="K5190">
        <v>2014</v>
      </c>
      <c r="L5190" t="s">
        <v>16</v>
      </c>
      <c r="M5190" t="s">
        <v>17</v>
      </c>
    </row>
    <row r="5191" spans="1:13">
      <c r="A5191">
        <v>129785</v>
      </c>
      <c r="B5191" t="s">
        <v>5496</v>
      </c>
      <c r="C5191" t="s">
        <v>1541</v>
      </c>
      <c r="D5191">
        <v>70348.05</v>
      </c>
      <c r="E5191">
        <v>0</v>
      </c>
      <c r="F5191">
        <v>624</v>
      </c>
      <c r="G5191">
        <v>29373.97</v>
      </c>
      <c r="H5191">
        <v>70972.05</v>
      </c>
      <c r="I5191">
        <v>100346.02</v>
      </c>
      <c r="J5191" s="1">
        <v>5.0015001518477602</v>
      </c>
      <c r="K5191">
        <v>2014</v>
      </c>
      <c r="L5191" t="s">
        <v>16</v>
      </c>
      <c r="M5191" t="s">
        <v>17</v>
      </c>
    </row>
    <row r="5192" spans="1:13">
      <c r="A5192">
        <v>129784</v>
      </c>
      <c r="B5192" t="s">
        <v>5497</v>
      </c>
      <c r="C5192" t="s">
        <v>5498</v>
      </c>
      <c r="D5192">
        <v>71755.600000000006</v>
      </c>
      <c r="E5192">
        <v>0</v>
      </c>
      <c r="F5192">
        <v>0</v>
      </c>
      <c r="G5192">
        <v>28592.720000000001</v>
      </c>
      <c r="H5192">
        <v>71755.600000000006</v>
      </c>
      <c r="I5192">
        <v>100348.32</v>
      </c>
      <c r="J5192" s="1">
        <v>5.0015101060627964</v>
      </c>
      <c r="K5192">
        <v>2014</v>
      </c>
      <c r="L5192" t="s">
        <v>16</v>
      </c>
      <c r="M5192" t="s">
        <v>17</v>
      </c>
    </row>
    <row r="5193" spans="1:13">
      <c r="A5193">
        <v>129783</v>
      </c>
      <c r="B5193" t="s">
        <v>5499</v>
      </c>
      <c r="C5193" t="s">
        <v>5500</v>
      </c>
      <c r="D5193">
        <v>70348.009999999995</v>
      </c>
      <c r="E5193">
        <v>0</v>
      </c>
      <c r="F5193">
        <v>670</v>
      </c>
      <c r="G5193">
        <v>29330.46</v>
      </c>
      <c r="H5193">
        <v>71018.009999999995</v>
      </c>
      <c r="I5193">
        <v>100348.47</v>
      </c>
      <c r="J5193" s="1">
        <v>5.0015107552428084</v>
      </c>
      <c r="K5193">
        <v>2014</v>
      </c>
      <c r="L5193" t="s">
        <v>16</v>
      </c>
      <c r="M5193" t="s">
        <v>17</v>
      </c>
    </row>
    <row r="5194" spans="1:13">
      <c r="A5194">
        <v>129782</v>
      </c>
      <c r="B5194" t="s">
        <v>5501</v>
      </c>
      <c r="C5194" t="s">
        <v>1541</v>
      </c>
      <c r="D5194">
        <v>70348.11</v>
      </c>
      <c r="E5194">
        <v>0</v>
      </c>
      <c r="F5194">
        <v>626.78</v>
      </c>
      <c r="G5194">
        <v>29374.6</v>
      </c>
      <c r="H5194">
        <v>70974.89</v>
      </c>
      <c r="I5194">
        <v>100349.49</v>
      </c>
      <c r="J5194" s="1">
        <v>5.0015151696411566</v>
      </c>
      <c r="K5194">
        <v>2014</v>
      </c>
      <c r="L5194" t="s">
        <v>16</v>
      </c>
      <c r="M5194" t="s">
        <v>17</v>
      </c>
    </row>
    <row r="5195" spans="1:13">
      <c r="A5195">
        <v>129781</v>
      </c>
      <c r="B5195" t="s">
        <v>5502</v>
      </c>
      <c r="C5195" t="s">
        <v>5213</v>
      </c>
      <c r="D5195">
        <v>69764.11</v>
      </c>
      <c r="E5195">
        <v>0</v>
      </c>
      <c r="F5195">
        <v>0</v>
      </c>
      <c r="G5195">
        <v>30586.02</v>
      </c>
      <c r="H5195">
        <v>69764.11</v>
      </c>
      <c r="I5195">
        <v>100350.13</v>
      </c>
      <c r="J5195" s="1">
        <v>5.0015179394368188</v>
      </c>
      <c r="K5195">
        <v>2014</v>
      </c>
      <c r="L5195" t="s">
        <v>16</v>
      </c>
      <c r="M5195" t="s">
        <v>17</v>
      </c>
    </row>
    <row r="5196" spans="1:13">
      <c r="A5196">
        <v>129780</v>
      </c>
      <c r="B5196" t="s">
        <v>5503</v>
      </c>
      <c r="C5196" t="s">
        <v>187</v>
      </c>
      <c r="D5196">
        <v>59539.43</v>
      </c>
      <c r="E5196">
        <v>14351.85</v>
      </c>
      <c r="F5196">
        <v>925.74</v>
      </c>
      <c r="G5196">
        <v>25539.73</v>
      </c>
      <c r="H5196">
        <v>74817.02</v>
      </c>
      <c r="I5196">
        <v>100356.75</v>
      </c>
      <c r="J5196" s="1">
        <v>5.0015465884743726</v>
      </c>
      <c r="K5196">
        <v>2014</v>
      </c>
      <c r="L5196" t="s">
        <v>16</v>
      </c>
      <c r="M5196" t="s">
        <v>17</v>
      </c>
    </row>
    <row r="5197" spans="1:13">
      <c r="A5197">
        <v>129779</v>
      </c>
      <c r="B5197" t="s">
        <v>5504</v>
      </c>
      <c r="C5197" t="s">
        <v>1541</v>
      </c>
      <c r="D5197">
        <v>70348.11</v>
      </c>
      <c r="E5197">
        <v>0</v>
      </c>
      <c r="F5197">
        <v>634.79999999999995</v>
      </c>
      <c r="G5197">
        <v>29376.36</v>
      </c>
      <c r="H5197">
        <v>70982.91</v>
      </c>
      <c r="I5197">
        <v>100359.27</v>
      </c>
      <c r="J5197" s="1">
        <v>5.0015574936536851</v>
      </c>
      <c r="K5197">
        <v>2014</v>
      </c>
      <c r="L5197" t="s">
        <v>16</v>
      </c>
      <c r="M5197" t="s">
        <v>17</v>
      </c>
    </row>
    <row r="5198" spans="1:13">
      <c r="A5198">
        <v>129778</v>
      </c>
      <c r="B5198" t="s">
        <v>5505</v>
      </c>
      <c r="C5198" t="s">
        <v>5506</v>
      </c>
      <c r="D5198">
        <v>65498.77</v>
      </c>
      <c r="E5198">
        <v>2094.41</v>
      </c>
      <c r="F5198">
        <v>739.74</v>
      </c>
      <c r="G5198">
        <v>32035.34</v>
      </c>
      <c r="H5198">
        <v>68332.92</v>
      </c>
      <c r="I5198">
        <v>100368.26</v>
      </c>
      <c r="J5198" s="1">
        <v>5.0015963952173612</v>
      </c>
      <c r="K5198">
        <v>2014</v>
      </c>
      <c r="L5198" t="s">
        <v>16</v>
      </c>
      <c r="M5198" t="s">
        <v>17</v>
      </c>
    </row>
    <row r="5199" spans="1:13">
      <c r="A5199">
        <v>129777</v>
      </c>
      <c r="B5199" t="s">
        <v>5507</v>
      </c>
      <c r="C5199" t="s">
        <v>5508</v>
      </c>
      <c r="D5199">
        <v>70348.02</v>
      </c>
      <c r="E5199">
        <v>25.46</v>
      </c>
      <c r="F5199">
        <v>624</v>
      </c>
      <c r="G5199">
        <v>29370.91</v>
      </c>
      <c r="H5199">
        <v>70997.48</v>
      </c>
      <c r="I5199">
        <v>100368.39</v>
      </c>
      <c r="J5199" s="1">
        <v>5.001596957728319</v>
      </c>
      <c r="K5199">
        <v>2014</v>
      </c>
      <c r="L5199" t="s">
        <v>16</v>
      </c>
      <c r="M5199" t="s">
        <v>17</v>
      </c>
    </row>
    <row r="5200" spans="1:13">
      <c r="A5200">
        <v>129776</v>
      </c>
      <c r="B5200" t="s">
        <v>5509</v>
      </c>
      <c r="C5200" t="s">
        <v>329</v>
      </c>
      <c r="D5200">
        <v>58697.52</v>
      </c>
      <c r="E5200">
        <v>8752.2800000000007</v>
      </c>
      <c r="F5200">
        <v>2004.4</v>
      </c>
      <c r="G5200">
        <v>30917.71</v>
      </c>
      <c r="H5200">
        <v>69454.2</v>
      </c>
      <c r="I5200">
        <v>100371.91</v>
      </c>
      <c r="J5200" s="1">
        <v>5.0016121885173179</v>
      </c>
      <c r="K5200">
        <v>2014</v>
      </c>
      <c r="L5200" t="s">
        <v>16</v>
      </c>
      <c r="M5200" t="s">
        <v>17</v>
      </c>
    </row>
    <row r="5201" spans="1:13">
      <c r="A5201">
        <v>129775</v>
      </c>
      <c r="B5201" t="s">
        <v>5510</v>
      </c>
      <c r="C5201" t="s">
        <v>1794</v>
      </c>
      <c r="D5201">
        <v>71339.179999999993</v>
      </c>
      <c r="E5201">
        <v>0</v>
      </c>
      <c r="F5201">
        <v>0</v>
      </c>
      <c r="G5201">
        <v>29039.97</v>
      </c>
      <c r="H5201">
        <v>71339.179999999993</v>
      </c>
      <c r="I5201">
        <v>100379.15</v>
      </c>
      <c r="J5201" s="1">
        <v>5.0016435138019801</v>
      </c>
      <c r="K5201">
        <v>2014</v>
      </c>
      <c r="L5201" t="s">
        <v>16</v>
      </c>
      <c r="M5201" t="s">
        <v>17</v>
      </c>
    </row>
    <row r="5202" spans="1:13">
      <c r="A5202">
        <v>129774</v>
      </c>
      <c r="B5202" t="s">
        <v>5511</v>
      </c>
      <c r="C5202" t="s">
        <v>329</v>
      </c>
      <c r="D5202">
        <v>59731.46</v>
      </c>
      <c r="E5202">
        <v>8655.4500000000007</v>
      </c>
      <c r="F5202">
        <v>331.71</v>
      </c>
      <c r="G5202">
        <v>31662.53</v>
      </c>
      <c r="H5202">
        <v>68718.62</v>
      </c>
      <c r="I5202">
        <v>100381.15</v>
      </c>
      <c r="J5202" s="1">
        <v>5.0016521667972569</v>
      </c>
      <c r="K5202">
        <v>2014</v>
      </c>
      <c r="L5202" t="s">
        <v>16</v>
      </c>
      <c r="M5202" t="s">
        <v>17</v>
      </c>
    </row>
    <row r="5203" spans="1:13">
      <c r="A5203">
        <v>129773</v>
      </c>
      <c r="B5203" t="s">
        <v>5512</v>
      </c>
      <c r="C5203" t="s">
        <v>329</v>
      </c>
      <c r="D5203">
        <v>62421.53</v>
      </c>
      <c r="E5203">
        <v>4530.24</v>
      </c>
      <c r="F5203">
        <v>1347.04</v>
      </c>
      <c r="G5203">
        <v>32088.98</v>
      </c>
      <c r="H5203">
        <v>68298.81</v>
      </c>
      <c r="I5203">
        <v>100387.79</v>
      </c>
      <c r="J5203" s="1">
        <v>5.0016808935052914</v>
      </c>
      <c r="K5203">
        <v>2014</v>
      </c>
      <c r="L5203" t="s">
        <v>16</v>
      </c>
      <c r="M5203" t="s">
        <v>17</v>
      </c>
    </row>
    <row r="5204" spans="1:13">
      <c r="A5204">
        <v>129772</v>
      </c>
      <c r="B5204" t="s">
        <v>5513</v>
      </c>
      <c r="C5204" t="s">
        <v>209</v>
      </c>
      <c r="D5204">
        <v>76680.820000000007</v>
      </c>
      <c r="E5204">
        <v>0</v>
      </c>
      <c r="F5204">
        <v>0</v>
      </c>
      <c r="G5204">
        <v>23713.66</v>
      </c>
      <c r="H5204">
        <v>76680.820000000007</v>
      </c>
      <c r="I5204">
        <v>100394.48</v>
      </c>
      <c r="J5204" s="1">
        <v>5.0017098346073618</v>
      </c>
      <c r="K5204">
        <v>2014</v>
      </c>
      <c r="L5204" t="s">
        <v>16</v>
      </c>
      <c r="M5204" t="s">
        <v>17</v>
      </c>
    </row>
    <row r="5205" spans="1:13">
      <c r="A5205">
        <v>129771</v>
      </c>
      <c r="B5205" t="s">
        <v>5514</v>
      </c>
      <c r="C5205" t="s">
        <v>329</v>
      </c>
      <c r="D5205">
        <v>61873.09</v>
      </c>
      <c r="E5205">
        <v>6125.03</v>
      </c>
      <c r="F5205">
        <v>718.59</v>
      </c>
      <c r="G5205">
        <v>31681.27</v>
      </c>
      <c r="H5205">
        <v>68716.710000000006</v>
      </c>
      <c r="I5205">
        <v>100397.98</v>
      </c>
      <c r="J5205" s="1">
        <v>5.0017249749237545</v>
      </c>
      <c r="K5205">
        <v>2014</v>
      </c>
      <c r="L5205" t="s">
        <v>16</v>
      </c>
      <c r="M5205" t="s">
        <v>17</v>
      </c>
    </row>
    <row r="5206" spans="1:13">
      <c r="A5206">
        <v>129770</v>
      </c>
      <c r="B5206" t="s">
        <v>5515</v>
      </c>
      <c r="C5206" t="s">
        <v>4827</v>
      </c>
      <c r="D5206">
        <v>65055</v>
      </c>
      <c r="E5206">
        <v>2268.66</v>
      </c>
      <c r="F5206">
        <v>4109.4399999999996</v>
      </c>
      <c r="G5206">
        <v>28976.400000000001</v>
      </c>
      <c r="H5206">
        <v>71433.100000000006</v>
      </c>
      <c r="I5206">
        <v>100409.5</v>
      </c>
      <c r="J5206" s="1">
        <v>5.0017748044663293</v>
      </c>
      <c r="K5206">
        <v>2014</v>
      </c>
      <c r="L5206" t="s">
        <v>16</v>
      </c>
      <c r="M5206" t="s">
        <v>17</v>
      </c>
    </row>
    <row r="5207" spans="1:13">
      <c r="A5207">
        <v>129768</v>
      </c>
      <c r="B5207" t="s">
        <v>5516</v>
      </c>
      <c r="C5207" t="s">
        <v>209</v>
      </c>
      <c r="D5207">
        <v>70431.820000000007</v>
      </c>
      <c r="E5207">
        <v>0</v>
      </c>
      <c r="F5207">
        <v>0</v>
      </c>
      <c r="G5207">
        <v>29983.33</v>
      </c>
      <c r="H5207">
        <v>70431.820000000007</v>
      </c>
      <c r="I5207">
        <v>100415.15</v>
      </c>
      <c r="J5207" s="1">
        <v>5.0017992413452026</v>
      </c>
      <c r="K5207">
        <v>2014</v>
      </c>
      <c r="L5207" t="s">
        <v>16</v>
      </c>
      <c r="M5207" t="s">
        <v>17</v>
      </c>
    </row>
    <row r="5208" spans="1:13">
      <c r="A5208">
        <v>129766</v>
      </c>
      <c r="B5208" t="s">
        <v>5517</v>
      </c>
      <c r="C5208" t="s">
        <v>1541</v>
      </c>
      <c r="D5208">
        <v>70348.09</v>
      </c>
      <c r="E5208">
        <v>0</v>
      </c>
      <c r="F5208">
        <v>681.42</v>
      </c>
      <c r="G5208">
        <v>29386.7</v>
      </c>
      <c r="H5208">
        <v>71029.509999999995</v>
      </c>
      <c r="I5208">
        <v>100416.21</v>
      </c>
      <c r="J5208" s="1">
        <v>5.0018038258100068</v>
      </c>
      <c r="K5208">
        <v>2014</v>
      </c>
      <c r="L5208" t="s">
        <v>16</v>
      </c>
      <c r="M5208" t="s">
        <v>17</v>
      </c>
    </row>
    <row r="5209" spans="1:13">
      <c r="A5209">
        <v>129765</v>
      </c>
      <c r="B5209" t="s">
        <v>5518</v>
      </c>
      <c r="C5209" t="s">
        <v>329</v>
      </c>
      <c r="D5209">
        <v>63687.33</v>
      </c>
      <c r="E5209">
        <v>2160.9899999999998</v>
      </c>
      <c r="F5209">
        <v>1273.03</v>
      </c>
      <c r="G5209">
        <v>33302.879999999997</v>
      </c>
      <c r="H5209">
        <v>67121.350000000006</v>
      </c>
      <c r="I5209">
        <v>100424.23</v>
      </c>
      <c r="J5209" s="1">
        <v>5.0018385104755723</v>
      </c>
      <c r="K5209">
        <v>2014</v>
      </c>
      <c r="L5209" t="s">
        <v>16</v>
      </c>
      <c r="M5209" t="s">
        <v>17</v>
      </c>
    </row>
    <row r="5210" spans="1:13">
      <c r="A5210">
        <v>129764</v>
      </c>
      <c r="B5210" t="s">
        <v>5519</v>
      </c>
      <c r="C5210" t="s">
        <v>5520</v>
      </c>
      <c r="D5210">
        <v>70040.350000000006</v>
      </c>
      <c r="E5210">
        <v>0</v>
      </c>
      <c r="F5210">
        <v>412.46</v>
      </c>
      <c r="G5210">
        <v>29972.22</v>
      </c>
      <c r="H5210">
        <v>70452.81</v>
      </c>
      <c r="I5210">
        <v>100425.03</v>
      </c>
      <c r="J5210" s="1">
        <v>5.001841970140652</v>
      </c>
      <c r="K5210">
        <v>2014</v>
      </c>
      <c r="L5210" t="s">
        <v>16</v>
      </c>
      <c r="M5210" t="s">
        <v>17</v>
      </c>
    </row>
    <row r="5211" spans="1:13">
      <c r="A5211">
        <v>129763</v>
      </c>
      <c r="B5211" t="s">
        <v>5521</v>
      </c>
      <c r="C5211" t="s">
        <v>835</v>
      </c>
      <c r="D5211">
        <v>61028.68</v>
      </c>
      <c r="E5211">
        <v>11436.99</v>
      </c>
      <c r="F5211">
        <v>623.92999999999995</v>
      </c>
      <c r="G5211">
        <v>27335.48</v>
      </c>
      <c r="H5211">
        <v>73089.600000000006</v>
      </c>
      <c r="I5211">
        <v>100425.08</v>
      </c>
      <c r="J5211" s="1">
        <v>5.0018421863688047</v>
      </c>
      <c r="K5211">
        <v>2014</v>
      </c>
      <c r="L5211" t="s">
        <v>16</v>
      </c>
      <c r="M5211" t="s">
        <v>17</v>
      </c>
    </row>
    <row r="5212" spans="1:13">
      <c r="A5212">
        <v>129762</v>
      </c>
      <c r="B5212" t="s">
        <v>5522</v>
      </c>
      <c r="C5212" t="s">
        <v>335</v>
      </c>
      <c r="D5212">
        <v>63446.63</v>
      </c>
      <c r="E5212">
        <v>8162.23</v>
      </c>
      <c r="F5212">
        <v>297.13</v>
      </c>
      <c r="G5212">
        <v>28520.32</v>
      </c>
      <c r="H5212">
        <v>71905.990000000005</v>
      </c>
      <c r="I5212">
        <v>100426.31</v>
      </c>
      <c r="J5212" s="1">
        <v>5.0018475055474543</v>
      </c>
      <c r="K5212">
        <v>2014</v>
      </c>
      <c r="L5212" t="s">
        <v>16</v>
      </c>
      <c r="M5212" t="s">
        <v>17</v>
      </c>
    </row>
    <row r="5213" spans="1:13">
      <c r="A5213">
        <v>129761</v>
      </c>
      <c r="B5213" t="s">
        <v>5523</v>
      </c>
      <c r="C5213" t="s">
        <v>1083</v>
      </c>
      <c r="D5213">
        <v>64960.59</v>
      </c>
      <c r="E5213">
        <v>4712.01</v>
      </c>
      <c r="F5213">
        <v>1759.61</v>
      </c>
      <c r="G5213">
        <v>28994.89</v>
      </c>
      <c r="H5213">
        <v>71432.210000000006</v>
      </c>
      <c r="I5213">
        <v>100427.1</v>
      </c>
      <c r="J5213" s="1">
        <v>5.0018509218961311</v>
      </c>
      <c r="K5213">
        <v>2014</v>
      </c>
      <c r="L5213" t="s">
        <v>16</v>
      </c>
      <c r="M5213" t="s">
        <v>17</v>
      </c>
    </row>
    <row r="5214" spans="1:13">
      <c r="A5214">
        <v>129760</v>
      </c>
      <c r="B5214" t="s">
        <v>5524</v>
      </c>
      <c r="C5214" t="s">
        <v>5525</v>
      </c>
      <c r="D5214">
        <v>70447.520000000004</v>
      </c>
      <c r="E5214">
        <v>0</v>
      </c>
      <c r="F5214">
        <v>0</v>
      </c>
      <c r="G5214">
        <v>29983.040000000001</v>
      </c>
      <c r="H5214">
        <v>70447.520000000004</v>
      </c>
      <c r="I5214">
        <v>100430.56</v>
      </c>
      <c r="J5214" s="1">
        <v>5.0018658843218358</v>
      </c>
      <c r="K5214">
        <v>2014</v>
      </c>
      <c r="L5214" t="s">
        <v>16</v>
      </c>
      <c r="M5214" t="s">
        <v>17</v>
      </c>
    </row>
    <row r="5215" spans="1:13">
      <c r="A5215">
        <v>129759</v>
      </c>
      <c r="B5215" t="s">
        <v>5526</v>
      </c>
      <c r="C5215" t="s">
        <v>2714</v>
      </c>
      <c r="D5215">
        <v>71030.92</v>
      </c>
      <c r="E5215">
        <v>0</v>
      </c>
      <c r="F5215">
        <v>0</v>
      </c>
      <c r="G5215">
        <v>29400.1</v>
      </c>
      <c r="H5215">
        <v>71030.92</v>
      </c>
      <c r="I5215">
        <v>100431.02</v>
      </c>
      <c r="J5215" s="1">
        <v>5.0018678735072406</v>
      </c>
      <c r="K5215">
        <v>2014</v>
      </c>
      <c r="L5215" t="s">
        <v>16</v>
      </c>
      <c r="M5215" t="s">
        <v>17</v>
      </c>
    </row>
    <row r="5216" spans="1:13">
      <c r="A5216">
        <v>129758</v>
      </c>
      <c r="B5216" t="s">
        <v>5527</v>
      </c>
      <c r="C5216" t="s">
        <v>5163</v>
      </c>
      <c r="D5216">
        <v>68769.52</v>
      </c>
      <c r="E5216">
        <v>1269.3499999999999</v>
      </c>
      <c r="F5216">
        <v>654.11</v>
      </c>
      <c r="G5216">
        <v>29741.62</v>
      </c>
      <c r="H5216">
        <v>70692.98</v>
      </c>
      <c r="I5216">
        <v>100434.6</v>
      </c>
      <c r="J5216" s="1">
        <v>5.0018833542475027</v>
      </c>
      <c r="K5216">
        <v>2014</v>
      </c>
      <c r="L5216" t="s">
        <v>16</v>
      </c>
      <c r="M5216" t="s">
        <v>17</v>
      </c>
    </row>
    <row r="5217" spans="1:13">
      <c r="A5217">
        <v>129757</v>
      </c>
      <c r="B5217" t="s">
        <v>5528</v>
      </c>
      <c r="C5217" t="s">
        <v>2855</v>
      </c>
      <c r="D5217">
        <v>63043</v>
      </c>
      <c r="E5217">
        <v>647.91</v>
      </c>
      <c r="F5217">
        <v>7470.8</v>
      </c>
      <c r="G5217">
        <v>29273.7</v>
      </c>
      <c r="H5217">
        <v>71161.710000000006</v>
      </c>
      <c r="I5217">
        <v>100435.41</v>
      </c>
      <c r="J5217" s="1">
        <v>5.0018868567965429</v>
      </c>
      <c r="K5217">
        <v>2014</v>
      </c>
      <c r="L5217" t="s">
        <v>16</v>
      </c>
      <c r="M5217" t="s">
        <v>17</v>
      </c>
    </row>
    <row r="5218" spans="1:13">
      <c r="A5218">
        <v>129756</v>
      </c>
      <c r="B5218" t="s">
        <v>5529</v>
      </c>
      <c r="C5218" t="s">
        <v>288</v>
      </c>
      <c r="D5218">
        <v>68985.03</v>
      </c>
      <c r="E5218">
        <v>2133.42</v>
      </c>
      <c r="F5218">
        <v>312</v>
      </c>
      <c r="G5218">
        <v>29009.59</v>
      </c>
      <c r="H5218">
        <v>71430.45</v>
      </c>
      <c r="I5218">
        <v>100440.04</v>
      </c>
      <c r="J5218" s="1">
        <v>5.0019068769976336</v>
      </c>
      <c r="K5218">
        <v>2014</v>
      </c>
      <c r="L5218" t="s">
        <v>16</v>
      </c>
      <c r="M5218" t="s">
        <v>17</v>
      </c>
    </row>
    <row r="5219" spans="1:13">
      <c r="A5219">
        <v>129754</v>
      </c>
      <c r="B5219" t="s">
        <v>5530</v>
      </c>
      <c r="C5219" t="s">
        <v>545</v>
      </c>
      <c r="D5219">
        <v>66995</v>
      </c>
      <c r="E5219">
        <v>4182.45</v>
      </c>
      <c r="F5219">
        <v>624</v>
      </c>
      <c r="G5219">
        <v>28641.14</v>
      </c>
      <c r="H5219">
        <v>71801.45</v>
      </c>
      <c r="I5219">
        <v>100442.59</v>
      </c>
      <c r="J5219" s="1">
        <v>5.0019179028481897</v>
      </c>
      <c r="K5219">
        <v>2014</v>
      </c>
      <c r="L5219" t="s">
        <v>16</v>
      </c>
      <c r="M5219" t="s">
        <v>17</v>
      </c>
    </row>
    <row r="5220" spans="1:13">
      <c r="A5220">
        <v>129751</v>
      </c>
      <c r="B5220" t="s">
        <v>5531</v>
      </c>
      <c r="C5220" t="s">
        <v>3469</v>
      </c>
      <c r="D5220">
        <v>71066.009999999995</v>
      </c>
      <c r="E5220">
        <v>0</v>
      </c>
      <c r="F5220">
        <v>0</v>
      </c>
      <c r="G5220">
        <v>29394.29</v>
      </c>
      <c r="H5220">
        <v>71066.009999999995</v>
      </c>
      <c r="I5220">
        <v>100460.3</v>
      </c>
      <c r="J5220" s="1">
        <v>5.001994470739219</v>
      </c>
      <c r="K5220">
        <v>2014</v>
      </c>
      <c r="L5220" t="s">
        <v>16</v>
      </c>
      <c r="M5220" t="s">
        <v>17</v>
      </c>
    </row>
    <row r="5221" spans="1:13">
      <c r="A5221">
        <v>129750</v>
      </c>
      <c r="B5221" t="s">
        <v>5532</v>
      </c>
      <c r="C5221" t="s">
        <v>3469</v>
      </c>
      <c r="D5221">
        <v>71066.070000000007</v>
      </c>
      <c r="E5221">
        <v>0</v>
      </c>
      <c r="F5221">
        <v>0</v>
      </c>
      <c r="G5221">
        <v>29394.29</v>
      </c>
      <c r="H5221">
        <v>71066.070000000007</v>
      </c>
      <c r="I5221">
        <v>100460.36</v>
      </c>
      <c r="J5221" s="1">
        <v>5.0019947301218917</v>
      </c>
      <c r="K5221">
        <v>2014</v>
      </c>
      <c r="L5221" t="s">
        <v>16</v>
      </c>
      <c r="M5221" t="s">
        <v>17</v>
      </c>
    </row>
    <row r="5222" spans="1:13">
      <c r="A5222">
        <v>129749</v>
      </c>
      <c r="B5222" t="s">
        <v>5533</v>
      </c>
      <c r="C5222" t="s">
        <v>440</v>
      </c>
      <c r="D5222">
        <v>70622.820000000007</v>
      </c>
      <c r="E5222">
        <v>0</v>
      </c>
      <c r="F5222">
        <v>0</v>
      </c>
      <c r="G5222">
        <v>29851.23</v>
      </c>
      <c r="H5222">
        <v>70622.820000000007</v>
      </c>
      <c r="I5222">
        <v>100474.05</v>
      </c>
      <c r="J5222" s="1">
        <v>5.0020539085519715</v>
      </c>
      <c r="K5222">
        <v>2014</v>
      </c>
      <c r="L5222" t="s">
        <v>16</v>
      </c>
      <c r="M5222" t="s">
        <v>17</v>
      </c>
    </row>
    <row r="5223" spans="1:13">
      <c r="A5223">
        <v>129747</v>
      </c>
      <c r="B5223" t="s">
        <v>5534</v>
      </c>
      <c r="C5223" t="s">
        <v>1541</v>
      </c>
      <c r="D5223">
        <v>70348.02</v>
      </c>
      <c r="E5223">
        <v>0</v>
      </c>
      <c r="F5223">
        <v>743.03</v>
      </c>
      <c r="G5223">
        <v>29399.9</v>
      </c>
      <c r="H5223">
        <v>71091.05</v>
      </c>
      <c r="I5223">
        <v>100490.95</v>
      </c>
      <c r="J5223" s="1">
        <v>5.0021269518855025</v>
      </c>
      <c r="K5223">
        <v>2014</v>
      </c>
      <c r="L5223" t="s">
        <v>16</v>
      </c>
      <c r="M5223" t="s">
        <v>17</v>
      </c>
    </row>
    <row r="5224" spans="1:13">
      <c r="A5224">
        <v>129745</v>
      </c>
      <c r="B5224" t="s">
        <v>5535</v>
      </c>
      <c r="C5224" t="s">
        <v>329</v>
      </c>
      <c r="D5224">
        <v>56462.31</v>
      </c>
      <c r="E5224">
        <v>12069.02</v>
      </c>
      <c r="F5224">
        <v>697.56</v>
      </c>
      <c r="G5224">
        <v>31272.77</v>
      </c>
      <c r="H5224">
        <v>69228.89</v>
      </c>
      <c r="I5224">
        <v>100501.66</v>
      </c>
      <c r="J5224" s="1">
        <v>5.0021732351185584</v>
      </c>
      <c r="K5224">
        <v>2014</v>
      </c>
      <c r="L5224" t="s">
        <v>16</v>
      </c>
      <c r="M5224" t="s">
        <v>17</v>
      </c>
    </row>
    <row r="5225" spans="1:13">
      <c r="A5225">
        <v>129744</v>
      </c>
      <c r="B5225" t="s">
        <v>5536</v>
      </c>
      <c r="C5225" t="s">
        <v>2579</v>
      </c>
      <c r="D5225">
        <v>68985</v>
      </c>
      <c r="E5225">
        <v>0</v>
      </c>
      <c r="F5225">
        <v>1540</v>
      </c>
      <c r="G5225">
        <v>29981.7</v>
      </c>
      <c r="H5225">
        <v>70525</v>
      </c>
      <c r="I5225">
        <v>100506.7</v>
      </c>
      <c r="J5225" s="1">
        <v>5.0021950137569116</v>
      </c>
      <c r="K5225">
        <v>2014</v>
      </c>
      <c r="L5225" t="s">
        <v>16</v>
      </c>
      <c r="M5225" t="s">
        <v>17</v>
      </c>
    </row>
    <row r="5226" spans="1:13">
      <c r="A5226">
        <v>129743</v>
      </c>
      <c r="B5226" t="s">
        <v>5537</v>
      </c>
      <c r="C5226" t="s">
        <v>630</v>
      </c>
      <c r="D5226">
        <v>69741.429999999993</v>
      </c>
      <c r="E5226">
        <v>0</v>
      </c>
      <c r="F5226">
        <v>0</v>
      </c>
      <c r="G5226">
        <v>30769.919999999998</v>
      </c>
      <c r="H5226">
        <v>69741.429999999993</v>
      </c>
      <c r="I5226">
        <v>100511.35</v>
      </c>
      <c r="J5226" s="1">
        <v>5.0022151061748934</v>
      </c>
      <c r="K5226">
        <v>2014</v>
      </c>
      <c r="L5226" t="s">
        <v>16</v>
      </c>
      <c r="M5226" t="s">
        <v>17</v>
      </c>
    </row>
    <row r="5227" spans="1:13">
      <c r="A5227">
        <v>129742</v>
      </c>
      <c r="B5227" t="s">
        <v>5538</v>
      </c>
      <c r="C5227" t="s">
        <v>959</v>
      </c>
      <c r="D5227">
        <v>58903.19</v>
      </c>
      <c r="E5227">
        <v>12856.05</v>
      </c>
      <c r="F5227">
        <v>1665.69</v>
      </c>
      <c r="G5227">
        <v>27088.06</v>
      </c>
      <c r="H5227">
        <v>73424.929999999993</v>
      </c>
      <c r="I5227">
        <v>100512.99</v>
      </c>
      <c r="J5227" s="1">
        <v>5.0022221923113319</v>
      </c>
      <c r="K5227">
        <v>2014</v>
      </c>
      <c r="L5227" t="s">
        <v>16</v>
      </c>
      <c r="M5227" t="s">
        <v>17</v>
      </c>
    </row>
    <row r="5228" spans="1:13">
      <c r="A5228">
        <v>129741</v>
      </c>
      <c r="B5228" t="s">
        <v>5539</v>
      </c>
      <c r="C5228" t="s">
        <v>4729</v>
      </c>
      <c r="D5228">
        <v>71437</v>
      </c>
      <c r="E5228">
        <v>0</v>
      </c>
      <c r="F5228">
        <v>2024.87</v>
      </c>
      <c r="G5228">
        <v>27054.93</v>
      </c>
      <c r="H5228">
        <v>73461.87</v>
      </c>
      <c r="I5228">
        <v>100516.8</v>
      </c>
      <c r="J5228" s="1">
        <v>5.0022386541698083</v>
      </c>
      <c r="K5228">
        <v>2014</v>
      </c>
      <c r="L5228" t="s">
        <v>16</v>
      </c>
      <c r="M5228" t="s">
        <v>17</v>
      </c>
    </row>
    <row r="5229" spans="1:13">
      <c r="A5229">
        <v>129739</v>
      </c>
      <c r="B5229" t="s">
        <v>5540</v>
      </c>
      <c r="C5229" t="s">
        <v>1541</v>
      </c>
      <c r="D5229">
        <v>70348.03</v>
      </c>
      <c r="E5229">
        <v>0</v>
      </c>
      <c r="F5229">
        <v>766.11</v>
      </c>
      <c r="G5229">
        <v>29407.65</v>
      </c>
      <c r="H5229">
        <v>71114.14</v>
      </c>
      <c r="I5229">
        <v>100521.79</v>
      </c>
      <c r="J5229" s="1">
        <v>5.0022602135078946</v>
      </c>
      <c r="K5229">
        <v>2014</v>
      </c>
      <c r="L5229" t="s">
        <v>16</v>
      </c>
      <c r="M5229" t="s">
        <v>17</v>
      </c>
    </row>
    <row r="5230" spans="1:13">
      <c r="A5230">
        <v>129737</v>
      </c>
      <c r="B5230" t="s">
        <v>5541</v>
      </c>
      <c r="C5230" t="s">
        <v>1083</v>
      </c>
      <c r="D5230">
        <v>65318.91</v>
      </c>
      <c r="E5230">
        <v>497.71</v>
      </c>
      <c r="F5230">
        <v>5456.5</v>
      </c>
      <c r="G5230">
        <v>29252.22</v>
      </c>
      <c r="H5230">
        <v>71273.119999999995</v>
      </c>
      <c r="I5230">
        <v>100525.34</v>
      </c>
      <c r="J5230" s="1">
        <v>5.0022755506620324</v>
      </c>
      <c r="K5230">
        <v>2014</v>
      </c>
      <c r="L5230" t="s">
        <v>16</v>
      </c>
      <c r="M5230" t="s">
        <v>17</v>
      </c>
    </row>
    <row r="5231" spans="1:13">
      <c r="A5231">
        <v>129736</v>
      </c>
      <c r="B5231" t="s">
        <v>5542</v>
      </c>
      <c r="C5231" t="s">
        <v>329</v>
      </c>
      <c r="D5231">
        <v>58665.4</v>
      </c>
      <c r="E5231">
        <v>7456.75</v>
      </c>
      <c r="F5231">
        <v>2821.33</v>
      </c>
      <c r="G5231">
        <v>31583.33</v>
      </c>
      <c r="H5231">
        <v>68943.48</v>
      </c>
      <c r="I5231">
        <v>100526.81</v>
      </c>
      <c r="J5231" s="1">
        <v>5.0022819013813704</v>
      </c>
      <c r="K5231">
        <v>2014</v>
      </c>
      <c r="L5231" t="s">
        <v>16</v>
      </c>
      <c r="M5231" t="s">
        <v>17</v>
      </c>
    </row>
    <row r="5232" spans="1:13">
      <c r="A5232">
        <v>129735</v>
      </c>
      <c r="B5232" t="s">
        <v>5543</v>
      </c>
      <c r="C5232" t="s">
        <v>329</v>
      </c>
      <c r="D5232">
        <v>64363.27</v>
      </c>
      <c r="E5232">
        <v>2474.92</v>
      </c>
      <c r="F5232">
        <v>314.19</v>
      </c>
      <c r="G5232">
        <v>33379.42</v>
      </c>
      <c r="H5232">
        <v>67152.38</v>
      </c>
      <c r="I5232">
        <v>100531.8</v>
      </c>
      <c r="J5232" s="1">
        <v>5.0023034585727295</v>
      </c>
      <c r="K5232">
        <v>2014</v>
      </c>
      <c r="L5232" t="s">
        <v>16</v>
      </c>
      <c r="M5232" t="s">
        <v>17</v>
      </c>
    </row>
    <row r="5233" spans="1:13">
      <c r="A5233">
        <v>129734</v>
      </c>
      <c r="B5233" t="s">
        <v>5544</v>
      </c>
      <c r="C5233" t="s">
        <v>1083</v>
      </c>
      <c r="D5233">
        <v>62970.81</v>
      </c>
      <c r="E5233">
        <v>3050.16</v>
      </c>
      <c r="F5233">
        <v>5108.01</v>
      </c>
      <c r="G5233">
        <v>29410.87</v>
      </c>
      <c r="H5233">
        <v>71128.98</v>
      </c>
      <c r="I5233">
        <v>100539.85</v>
      </c>
      <c r="J5233" s="1">
        <v>5.0023382329487411</v>
      </c>
      <c r="K5233">
        <v>2014</v>
      </c>
      <c r="L5233" t="s">
        <v>16</v>
      </c>
      <c r="M5233" t="s">
        <v>17</v>
      </c>
    </row>
    <row r="5234" spans="1:13">
      <c r="A5234">
        <v>129733</v>
      </c>
      <c r="B5234" t="s">
        <v>5545</v>
      </c>
      <c r="C5234" t="s">
        <v>329</v>
      </c>
      <c r="D5234">
        <v>64184.11</v>
      </c>
      <c r="E5234">
        <v>2685.56</v>
      </c>
      <c r="F5234">
        <v>374.82</v>
      </c>
      <c r="G5234">
        <v>33299.919999999998</v>
      </c>
      <c r="H5234">
        <v>67244.490000000005</v>
      </c>
      <c r="I5234">
        <v>100544.41</v>
      </c>
      <c r="J5234" s="1">
        <v>5.002357929993531</v>
      </c>
      <c r="K5234">
        <v>2014</v>
      </c>
      <c r="L5234" t="s">
        <v>16</v>
      </c>
      <c r="M5234" t="s">
        <v>17</v>
      </c>
    </row>
    <row r="5235" spans="1:13">
      <c r="A5235">
        <v>129732</v>
      </c>
      <c r="B5235" t="s">
        <v>5546</v>
      </c>
      <c r="C5235" t="s">
        <v>335</v>
      </c>
      <c r="D5235">
        <v>67912.850000000006</v>
      </c>
      <c r="E5235">
        <v>3605.06</v>
      </c>
      <c r="F5235">
        <v>312</v>
      </c>
      <c r="G5235">
        <v>28718.84</v>
      </c>
      <c r="H5235">
        <v>71829.91</v>
      </c>
      <c r="I5235">
        <v>100548.75</v>
      </c>
      <c r="J5235" s="1">
        <v>5.002376675912604</v>
      </c>
      <c r="K5235">
        <v>2014</v>
      </c>
      <c r="L5235" t="s">
        <v>16</v>
      </c>
      <c r="M5235" t="s">
        <v>17</v>
      </c>
    </row>
    <row r="5236" spans="1:13">
      <c r="A5236">
        <v>129731</v>
      </c>
      <c r="B5236" t="s">
        <v>5547</v>
      </c>
      <c r="C5236" t="s">
        <v>1541</v>
      </c>
      <c r="D5236">
        <v>70072.899999999994</v>
      </c>
      <c r="E5236">
        <v>0</v>
      </c>
      <c r="F5236">
        <v>1117.1600000000001</v>
      </c>
      <c r="G5236">
        <v>29368.59</v>
      </c>
      <c r="H5236">
        <v>71190.06</v>
      </c>
      <c r="I5236">
        <v>100558.65</v>
      </c>
      <c r="J5236" s="1">
        <v>5.0024194343130839</v>
      </c>
      <c r="K5236">
        <v>2014</v>
      </c>
      <c r="L5236" t="s">
        <v>16</v>
      </c>
      <c r="M5236" t="s">
        <v>17</v>
      </c>
    </row>
    <row r="5237" spans="1:13">
      <c r="A5237">
        <v>129730</v>
      </c>
      <c r="B5237" t="s">
        <v>5548</v>
      </c>
      <c r="C5237" t="s">
        <v>110</v>
      </c>
      <c r="D5237">
        <v>61818</v>
      </c>
      <c r="E5237">
        <v>7600.51</v>
      </c>
      <c r="F5237">
        <v>3114.94</v>
      </c>
      <c r="G5237">
        <v>28027.78</v>
      </c>
      <c r="H5237">
        <v>72533.45</v>
      </c>
      <c r="I5237">
        <v>100561.23</v>
      </c>
      <c r="J5237" s="1">
        <v>5.0024305767199246</v>
      </c>
      <c r="K5237">
        <v>2014</v>
      </c>
      <c r="L5237" t="s">
        <v>16</v>
      </c>
      <c r="M5237" t="s">
        <v>17</v>
      </c>
    </row>
    <row r="5238" spans="1:13">
      <c r="A5238">
        <v>129729</v>
      </c>
      <c r="B5238" t="s">
        <v>5549</v>
      </c>
      <c r="C5238" t="s">
        <v>1829</v>
      </c>
      <c r="D5238">
        <v>65580.66</v>
      </c>
      <c r="E5238">
        <v>2542.56</v>
      </c>
      <c r="F5238">
        <v>3252.56</v>
      </c>
      <c r="G5238">
        <v>29186.16</v>
      </c>
      <c r="H5238">
        <v>71375.78</v>
      </c>
      <c r="I5238">
        <v>100561.94</v>
      </c>
      <c r="J5238" s="1">
        <v>5.0024336429910274</v>
      </c>
      <c r="K5238">
        <v>2014</v>
      </c>
      <c r="L5238" t="s">
        <v>16</v>
      </c>
      <c r="M5238" t="s">
        <v>17</v>
      </c>
    </row>
    <row r="5239" spans="1:13">
      <c r="A5239">
        <v>129728</v>
      </c>
      <c r="B5239" t="s">
        <v>5550</v>
      </c>
      <c r="C5239" t="s">
        <v>1083</v>
      </c>
      <c r="D5239">
        <v>65574.259999999995</v>
      </c>
      <c r="E5239">
        <v>2436.3000000000002</v>
      </c>
      <c r="F5239">
        <v>3015.85</v>
      </c>
      <c r="G5239">
        <v>29541.05</v>
      </c>
      <c r="H5239">
        <v>71026.41</v>
      </c>
      <c r="I5239">
        <v>100567.46</v>
      </c>
      <c r="J5239" s="1">
        <v>5.0024574814307652</v>
      </c>
      <c r="K5239">
        <v>2014</v>
      </c>
      <c r="L5239" t="s">
        <v>16</v>
      </c>
      <c r="M5239" t="s">
        <v>17</v>
      </c>
    </row>
    <row r="5240" spans="1:13">
      <c r="A5240">
        <v>129727</v>
      </c>
      <c r="B5240" t="s">
        <v>5551</v>
      </c>
      <c r="C5240" t="s">
        <v>329</v>
      </c>
      <c r="D5240">
        <v>59989.8</v>
      </c>
      <c r="E5240">
        <v>8643.01</v>
      </c>
      <c r="F5240">
        <v>688.58</v>
      </c>
      <c r="G5240">
        <v>31247.69</v>
      </c>
      <c r="H5240">
        <v>69321.39</v>
      </c>
      <c r="I5240">
        <v>100569.08</v>
      </c>
      <c r="J5240" s="1">
        <v>5.0024644772462512</v>
      </c>
      <c r="K5240">
        <v>2014</v>
      </c>
      <c r="L5240" t="s">
        <v>16</v>
      </c>
      <c r="M5240" t="s">
        <v>17</v>
      </c>
    </row>
    <row r="5241" spans="1:13">
      <c r="A5241">
        <v>129725</v>
      </c>
      <c r="B5241" t="s">
        <v>5552</v>
      </c>
      <c r="C5241" t="s">
        <v>176</v>
      </c>
      <c r="D5241">
        <v>51809.8</v>
      </c>
      <c r="E5241">
        <v>15254.31</v>
      </c>
      <c r="F5241">
        <v>4705.25</v>
      </c>
      <c r="G5241">
        <v>28808.6</v>
      </c>
      <c r="H5241">
        <v>71769.36</v>
      </c>
      <c r="I5241">
        <v>100577.96</v>
      </c>
      <c r="J5241" s="1">
        <v>5.0025028226775516</v>
      </c>
      <c r="K5241">
        <v>2014</v>
      </c>
      <c r="L5241" t="s">
        <v>16</v>
      </c>
      <c r="M5241" t="s">
        <v>17</v>
      </c>
    </row>
    <row r="5242" spans="1:13">
      <c r="A5242">
        <v>129724</v>
      </c>
      <c r="B5242" t="s">
        <v>5553</v>
      </c>
      <c r="C5242" t="s">
        <v>5554</v>
      </c>
      <c r="D5242">
        <v>62853.05</v>
      </c>
      <c r="E5242">
        <v>0</v>
      </c>
      <c r="F5242">
        <v>9431.76</v>
      </c>
      <c r="G5242">
        <v>28293.84</v>
      </c>
      <c r="H5242">
        <v>72284.81</v>
      </c>
      <c r="I5242">
        <v>100578.65</v>
      </c>
      <c r="J5242" s="1">
        <v>5.0025058020794466</v>
      </c>
      <c r="K5242">
        <v>2014</v>
      </c>
      <c r="L5242" t="s">
        <v>16</v>
      </c>
      <c r="M5242" t="s">
        <v>17</v>
      </c>
    </row>
    <row r="5243" spans="1:13">
      <c r="A5243">
        <v>129723</v>
      </c>
      <c r="B5243" t="s">
        <v>5555</v>
      </c>
      <c r="C5243" t="s">
        <v>2764</v>
      </c>
      <c r="D5243">
        <v>61036</v>
      </c>
      <c r="E5243">
        <v>5476.73</v>
      </c>
      <c r="F5243">
        <v>5636.17</v>
      </c>
      <c r="G5243">
        <v>28434.57</v>
      </c>
      <c r="H5243">
        <v>72148.899999999994</v>
      </c>
      <c r="I5243">
        <v>100583.47</v>
      </c>
      <c r="J5243" s="1">
        <v>5.0025266141429032</v>
      </c>
      <c r="K5243">
        <v>2014</v>
      </c>
      <c r="L5243" t="s">
        <v>16</v>
      </c>
      <c r="M5243" t="s">
        <v>17</v>
      </c>
    </row>
    <row r="5244" spans="1:13">
      <c r="A5244">
        <v>129722</v>
      </c>
      <c r="B5244" t="s">
        <v>5556</v>
      </c>
      <c r="C5244" t="s">
        <v>968</v>
      </c>
      <c r="D5244">
        <v>70604.039999999994</v>
      </c>
      <c r="E5244">
        <v>0</v>
      </c>
      <c r="F5244">
        <v>0</v>
      </c>
      <c r="G5244">
        <v>29986.59</v>
      </c>
      <c r="H5244">
        <v>70604.039999999994</v>
      </c>
      <c r="I5244">
        <v>100590.63</v>
      </c>
      <c r="J5244" s="1">
        <v>5.0025575281471584</v>
      </c>
      <c r="K5244">
        <v>2014</v>
      </c>
      <c r="L5244" t="s">
        <v>16</v>
      </c>
      <c r="M5244" t="s">
        <v>17</v>
      </c>
    </row>
    <row r="5245" spans="1:13">
      <c r="A5245">
        <v>129721</v>
      </c>
      <c r="B5245" t="s">
        <v>5557</v>
      </c>
      <c r="C5245" t="s">
        <v>1541</v>
      </c>
      <c r="D5245">
        <v>70345.240000000005</v>
      </c>
      <c r="E5245">
        <v>0</v>
      </c>
      <c r="F5245">
        <v>833.85</v>
      </c>
      <c r="G5245">
        <v>29419.42</v>
      </c>
      <c r="H5245">
        <v>71179.09</v>
      </c>
      <c r="I5245">
        <v>100598.51</v>
      </c>
      <c r="J5245" s="1">
        <v>5.0025915482788523</v>
      </c>
      <c r="K5245">
        <v>2014</v>
      </c>
      <c r="L5245" t="s">
        <v>16</v>
      </c>
      <c r="M5245" t="s">
        <v>17</v>
      </c>
    </row>
    <row r="5246" spans="1:13">
      <c r="A5246">
        <v>129720</v>
      </c>
      <c r="B5246" t="s">
        <v>5558</v>
      </c>
      <c r="C5246" t="s">
        <v>4729</v>
      </c>
      <c r="D5246">
        <v>74497.399999999994</v>
      </c>
      <c r="E5246">
        <v>0</v>
      </c>
      <c r="F5246">
        <v>1613.15</v>
      </c>
      <c r="G5246">
        <v>24488.720000000001</v>
      </c>
      <c r="H5246">
        <v>76110.55</v>
      </c>
      <c r="I5246">
        <v>100599.27</v>
      </c>
      <c r="J5246" s="1">
        <v>5.0025948292674025</v>
      </c>
      <c r="K5246">
        <v>2014</v>
      </c>
      <c r="L5246" t="s">
        <v>16</v>
      </c>
      <c r="M5246" t="s">
        <v>17</v>
      </c>
    </row>
    <row r="5247" spans="1:13">
      <c r="A5247">
        <v>129719</v>
      </c>
      <c r="B5247" t="s">
        <v>5559</v>
      </c>
      <c r="C5247" t="s">
        <v>4876</v>
      </c>
      <c r="D5247">
        <v>69977.03</v>
      </c>
      <c r="E5247">
        <v>151.04</v>
      </c>
      <c r="F5247">
        <v>1079.81</v>
      </c>
      <c r="G5247">
        <v>29392.02</v>
      </c>
      <c r="H5247">
        <v>71207.88</v>
      </c>
      <c r="I5247">
        <v>100599.9</v>
      </c>
      <c r="J5247" s="1">
        <v>5.0025975490154373</v>
      </c>
      <c r="K5247">
        <v>2014</v>
      </c>
      <c r="L5247" t="s">
        <v>16</v>
      </c>
      <c r="M5247" t="s">
        <v>17</v>
      </c>
    </row>
    <row r="5248" spans="1:13">
      <c r="A5248">
        <v>129716</v>
      </c>
      <c r="B5248" t="s">
        <v>5560</v>
      </c>
      <c r="C5248" t="s">
        <v>329</v>
      </c>
      <c r="D5248">
        <v>63624.23</v>
      </c>
      <c r="E5248">
        <v>2179.81</v>
      </c>
      <c r="F5248">
        <v>960.26</v>
      </c>
      <c r="G5248">
        <v>33853.53</v>
      </c>
      <c r="H5248">
        <v>66764.3</v>
      </c>
      <c r="I5248">
        <v>100617.83</v>
      </c>
      <c r="J5248" s="1">
        <v>5.00267494676842</v>
      </c>
      <c r="K5248">
        <v>2014</v>
      </c>
      <c r="L5248" t="s">
        <v>16</v>
      </c>
      <c r="M5248" t="s">
        <v>17</v>
      </c>
    </row>
    <row r="5249" spans="1:13">
      <c r="A5249">
        <v>129715</v>
      </c>
      <c r="B5249" t="s">
        <v>5561</v>
      </c>
      <c r="C5249" t="s">
        <v>560</v>
      </c>
      <c r="D5249">
        <v>61603.4</v>
      </c>
      <c r="E5249">
        <v>10955.79</v>
      </c>
      <c r="F5249">
        <v>0</v>
      </c>
      <c r="G5249">
        <v>28058.74</v>
      </c>
      <c r="H5249">
        <v>72559.19</v>
      </c>
      <c r="I5249">
        <v>100617.93</v>
      </c>
      <c r="J5249" s="1">
        <v>5.0026753783959617</v>
      </c>
      <c r="K5249">
        <v>2014</v>
      </c>
      <c r="L5249" t="s">
        <v>16</v>
      </c>
      <c r="M5249" t="s">
        <v>17</v>
      </c>
    </row>
    <row r="5250" spans="1:13">
      <c r="A5250">
        <v>129714</v>
      </c>
      <c r="B5250" t="s">
        <v>5562</v>
      </c>
      <c r="C5250" t="s">
        <v>329</v>
      </c>
      <c r="D5250">
        <v>64488.76</v>
      </c>
      <c r="E5250">
        <v>565.48</v>
      </c>
      <c r="F5250">
        <v>1707.49</v>
      </c>
      <c r="G5250">
        <v>33857.58</v>
      </c>
      <c r="H5250">
        <v>66761.73</v>
      </c>
      <c r="I5250">
        <v>100619.31</v>
      </c>
      <c r="J5250" s="1">
        <v>5.0026813348122303</v>
      </c>
      <c r="K5250">
        <v>2014</v>
      </c>
      <c r="L5250" t="s">
        <v>16</v>
      </c>
      <c r="M5250" t="s">
        <v>17</v>
      </c>
    </row>
    <row r="5251" spans="1:13">
      <c r="A5251">
        <v>129713</v>
      </c>
      <c r="B5251" t="s">
        <v>5563</v>
      </c>
      <c r="C5251" t="s">
        <v>1541</v>
      </c>
      <c r="D5251">
        <v>70348</v>
      </c>
      <c r="E5251">
        <v>0</v>
      </c>
      <c r="F5251">
        <v>851.57</v>
      </c>
      <c r="G5251">
        <v>29421.16</v>
      </c>
      <c r="H5251">
        <v>71199.570000000007</v>
      </c>
      <c r="I5251">
        <v>100620.73</v>
      </c>
      <c r="J5251" s="1">
        <v>5.0026874637929666</v>
      </c>
      <c r="K5251">
        <v>2014</v>
      </c>
      <c r="L5251" t="s">
        <v>16</v>
      </c>
      <c r="M5251" t="s">
        <v>17</v>
      </c>
    </row>
    <row r="5252" spans="1:13">
      <c r="A5252">
        <v>129712</v>
      </c>
      <c r="B5252" t="s">
        <v>5564</v>
      </c>
      <c r="C5252" t="s">
        <v>335</v>
      </c>
      <c r="D5252">
        <v>67986.789999999994</v>
      </c>
      <c r="E5252">
        <v>1716.53</v>
      </c>
      <c r="F5252">
        <v>1792</v>
      </c>
      <c r="G5252">
        <v>29128.25</v>
      </c>
      <c r="H5252">
        <v>71495.320000000007</v>
      </c>
      <c r="I5252">
        <v>100623.57</v>
      </c>
      <c r="J5252" s="1">
        <v>5.0026997214949604</v>
      </c>
      <c r="K5252">
        <v>2014</v>
      </c>
      <c r="L5252" t="s">
        <v>16</v>
      </c>
      <c r="M5252" t="s">
        <v>17</v>
      </c>
    </row>
    <row r="5253" spans="1:13">
      <c r="A5253">
        <v>129711</v>
      </c>
      <c r="B5253" t="s">
        <v>5565</v>
      </c>
      <c r="C5253" t="s">
        <v>329</v>
      </c>
      <c r="D5253">
        <v>56882.17</v>
      </c>
      <c r="E5253">
        <v>14573.9</v>
      </c>
      <c r="F5253">
        <v>543.05999999999995</v>
      </c>
      <c r="G5253">
        <v>28636.79</v>
      </c>
      <c r="H5253">
        <v>71999.13</v>
      </c>
      <c r="I5253">
        <v>100635.92</v>
      </c>
      <c r="J5253" s="1">
        <v>5.0027530212112445</v>
      </c>
      <c r="K5253">
        <v>2014</v>
      </c>
      <c r="L5253" t="s">
        <v>16</v>
      </c>
      <c r="M5253" t="s">
        <v>17</v>
      </c>
    </row>
    <row r="5254" spans="1:13">
      <c r="A5254">
        <v>129709</v>
      </c>
      <c r="B5254" t="s">
        <v>5566</v>
      </c>
      <c r="C5254" t="s">
        <v>1541</v>
      </c>
      <c r="D5254">
        <v>70348.039999999994</v>
      </c>
      <c r="E5254">
        <v>0</v>
      </c>
      <c r="F5254">
        <v>864.59</v>
      </c>
      <c r="G5254">
        <v>29427.95</v>
      </c>
      <c r="H5254">
        <v>71212.63</v>
      </c>
      <c r="I5254">
        <v>100640.58</v>
      </c>
      <c r="J5254" s="1">
        <v>5.002773130983484</v>
      </c>
      <c r="K5254">
        <v>2014</v>
      </c>
      <c r="L5254" t="s">
        <v>16</v>
      </c>
      <c r="M5254" t="s">
        <v>17</v>
      </c>
    </row>
    <row r="5255" spans="1:13">
      <c r="A5255">
        <v>129708</v>
      </c>
      <c r="B5255" t="s">
        <v>5567</v>
      </c>
      <c r="C5255" t="s">
        <v>5378</v>
      </c>
      <c r="D5255">
        <v>70626.84</v>
      </c>
      <c r="E5255">
        <v>0</v>
      </c>
      <c r="F5255">
        <v>0</v>
      </c>
      <c r="G5255">
        <v>30026.69</v>
      </c>
      <c r="H5255">
        <v>70626.84</v>
      </c>
      <c r="I5255">
        <v>100653.53</v>
      </c>
      <c r="J5255" s="1">
        <v>5.0028290105474555</v>
      </c>
      <c r="K5255">
        <v>2014</v>
      </c>
      <c r="L5255" t="s">
        <v>16</v>
      </c>
      <c r="M5255" t="s">
        <v>17</v>
      </c>
    </row>
    <row r="5256" spans="1:13">
      <c r="A5256">
        <v>129707</v>
      </c>
      <c r="B5256" t="s">
        <v>5568</v>
      </c>
      <c r="C5256" t="s">
        <v>1465</v>
      </c>
      <c r="D5256">
        <v>70313.33</v>
      </c>
      <c r="E5256">
        <v>0</v>
      </c>
      <c r="F5256">
        <v>321.38</v>
      </c>
      <c r="G5256">
        <v>30025.43</v>
      </c>
      <c r="H5256">
        <v>70634.710000000006</v>
      </c>
      <c r="I5256">
        <v>100660.14</v>
      </c>
      <c r="J5256" s="1">
        <v>5.0028575300864055</v>
      </c>
      <c r="K5256">
        <v>2014</v>
      </c>
      <c r="L5256" t="s">
        <v>16</v>
      </c>
      <c r="M5256" t="s">
        <v>17</v>
      </c>
    </row>
    <row r="5257" spans="1:13">
      <c r="A5257">
        <v>129706</v>
      </c>
      <c r="B5257" t="s">
        <v>5569</v>
      </c>
      <c r="C5257" t="s">
        <v>2579</v>
      </c>
      <c r="D5257">
        <v>70671.86</v>
      </c>
      <c r="E5257">
        <v>800.81</v>
      </c>
      <c r="F5257">
        <v>0</v>
      </c>
      <c r="G5257">
        <v>29194.07</v>
      </c>
      <c r="H5257">
        <v>71472.67</v>
      </c>
      <c r="I5257">
        <v>100666.74</v>
      </c>
      <c r="J5257" s="1">
        <v>5.0028860046108363</v>
      </c>
      <c r="K5257">
        <v>2014</v>
      </c>
      <c r="L5257" t="s">
        <v>16</v>
      </c>
      <c r="M5257" t="s">
        <v>17</v>
      </c>
    </row>
    <row r="5258" spans="1:13">
      <c r="A5258">
        <v>129705</v>
      </c>
      <c r="B5258" t="s">
        <v>5570</v>
      </c>
      <c r="C5258" t="s">
        <v>329</v>
      </c>
      <c r="D5258">
        <v>58652.85</v>
      </c>
      <c r="E5258">
        <v>6435.92</v>
      </c>
      <c r="F5258">
        <v>4067.47</v>
      </c>
      <c r="G5258">
        <v>31515.81</v>
      </c>
      <c r="H5258">
        <v>69156.240000000005</v>
      </c>
      <c r="I5258">
        <v>100672.05</v>
      </c>
      <c r="J5258" s="1">
        <v>5.0029089123048722</v>
      </c>
      <c r="K5258">
        <v>2014</v>
      </c>
      <c r="L5258" t="s">
        <v>16</v>
      </c>
      <c r="M5258" t="s">
        <v>17</v>
      </c>
    </row>
    <row r="5259" spans="1:13">
      <c r="A5259">
        <v>129704</v>
      </c>
      <c r="B5259" t="s">
        <v>5571</v>
      </c>
      <c r="C5259" t="s">
        <v>2571</v>
      </c>
      <c r="D5259">
        <v>71370.34</v>
      </c>
      <c r="E5259">
        <v>0</v>
      </c>
      <c r="F5259">
        <v>0</v>
      </c>
      <c r="G5259">
        <v>29307.06</v>
      </c>
      <c r="H5259">
        <v>71370.34</v>
      </c>
      <c r="I5259">
        <v>100677.4</v>
      </c>
      <c r="J5259" s="1">
        <v>5.0029319913396426</v>
      </c>
      <c r="K5259">
        <v>2014</v>
      </c>
      <c r="L5259" t="s">
        <v>16</v>
      </c>
      <c r="M5259" t="s">
        <v>17</v>
      </c>
    </row>
    <row r="5260" spans="1:13">
      <c r="A5260">
        <v>129701</v>
      </c>
      <c r="B5260" t="s">
        <v>5572</v>
      </c>
      <c r="C5260" t="s">
        <v>1541</v>
      </c>
      <c r="D5260">
        <v>70348.06</v>
      </c>
      <c r="E5260">
        <v>0</v>
      </c>
      <c r="F5260">
        <v>897.93</v>
      </c>
      <c r="G5260">
        <v>29433.81</v>
      </c>
      <c r="H5260">
        <v>71245.990000000005</v>
      </c>
      <c r="I5260">
        <v>100679.8</v>
      </c>
      <c r="J5260" s="1">
        <v>5.0029423441530172</v>
      </c>
      <c r="K5260">
        <v>2014</v>
      </c>
      <c r="L5260" t="s">
        <v>16</v>
      </c>
      <c r="M5260" t="s">
        <v>17</v>
      </c>
    </row>
    <row r="5261" spans="1:13">
      <c r="A5261">
        <v>129700</v>
      </c>
      <c r="B5261" t="s">
        <v>5573</v>
      </c>
      <c r="C5261" t="s">
        <v>1541</v>
      </c>
      <c r="D5261">
        <v>70348.05</v>
      </c>
      <c r="E5261">
        <v>0</v>
      </c>
      <c r="F5261">
        <v>902.93</v>
      </c>
      <c r="G5261">
        <v>29435.5</v>
      </c>
      <c r="H5261">
        <v>71250.98</v>
      </c>
      <c r="I5261">
        <v>100686.48</v>
      </c>
      <c r="J5261" s="1">
        <v>5.0029711581842458</v>
      </c>
      <c r="K5261">
        <v>2014</v>
      </c>
      <c r="L5261" t="s">
        <v>16</v>
      </c>
      <c r="M5261" t="s">
        <v>17</v>
      </c>
    </row>
    <row r="5262" spans="1:13">
      <c r="A5262">
        <v>129699</v>
      </c>
      <c r="B5262" t="s">
        <v>5574</v>
      </c>
      <c r="C5262" t="s">
        <v>110</v>
      </c>
      <c r="D5262">
        <v>60359.24</v>
      </c>
      <c r="E5262">
        <v>10497.37</v>
      </c>
      <c r="F5262">
        <v>2561.75</v>
      </c>
      <c r="G5262">
        <v>27277.5</v>
      </c>
      <c r="H5262">
        <v>73418.36</v>
      </c>
      <c r="I5262">
        <v>100695.86</v>
      </c>
      <c r="J5262" s="1">
        <v>5.0030116153786874</v>
      </c>
      <c r="K5262">
        <v>2014</v>
      </c>
      <c r="L5262" t="s">
        <v>16</v>
      </c>
      <c r="M5262" t="s">
        <v>17</v>
      </c>
    </row>
    <row r="5263" spans="1:13">
      <c r="A5263">
        <v>129698</v>
      </c>
      <c r="B5263" t="s">
        <v>5575</v>
      </c>
      <c r="C5263" t="s">
        <v>933</v>
      </c>
      <c r="D5263">
        <v>63462.03</v>
      </c>
      <c r="E5263">
        <v>8471.5400000000009</v>
      </c>
      <c r="F5263">
        <v>851.94</v>
      </c>
      <c r="G5263">
        <v>27913.19</v>
      </c>
      <c r="H5263">
        <v>72785.509999999995</v>
      </c>
      <c r="I5263">
        <v>100698.7</v>
      </c>
      <c r="J5263" s="1">
        <v>5.0030238639352387</v>
      </c>
      <c r="K5263">
        <v>2014</v>
      </c>
      <c r="L5263" t="s">
        <v>16</v>
      </c>
      <c r="M5263" t="s">
        <v>17</v>
      </c>
    </row>
    <row r="5264" spans="1:13">
      <c r="A5264">
        <v>129697</v>
      </c>
      <c r="B5264" t="s">
        <v>5576</v>
      </c>
      <c r="C5264" t="s">
        <v>5577</v>
      </c>
      <c r="D5264">
        <v>62458.85</v>
      </c>
      <c r="E5264">
        <v>8091.21</v>
      </c>
      <c r="F5264">
        <v>1897.75</v>
      </c>
      <c r="G5264">
        <v>28253.25</v>
      </c>
      <c r="H5264">
        <v>72447.81</v>
      </c>
      <c r="I5264">
        <v>100701.06</v>
      </c>
      <c r="J5264" s="1">
        <v>5.0030340420504196</v>
      </c>
      <c r="K5264">
        <v>2014</v>
      </c>
      <c r="L5264" t="s">
        <v>16</v>
      </c>
      <c r="M5264" t="s">
        <v>17</v>
      </c>
    </row>
    <row r="5265" spans="1:13">
      <c r="A5265">
        <v>129696</v>
      </c>
      <c r="B5265" t="s">
        <v>5578</v>
      </c>
      <c r="C5265" t="s">
        <v>2857</v>
      </c>
      <c r="D5265">
        <v>70348</v>
      </c>
      <c r="E5265">
        <v>0</v>
      </c>
      <c r="F5265">
        <v>920</v>
      </c>
      <c r="G5265">
        <v>29439.5</v>
      </c>
      <c r="H5265">
        <v>71268</v>
      </c>
      <c r="I5265">
        <v>100707.5</v>
      </c>
      <c r="J5265" s="1">
        <v>5.0030618150156245</v>
      </c>
      <c r="K5265">
        <v>2014</v>
      </c>
      <c r="L5265" t="s">
        <v>16</v>
      </c>
      <c r="M5265" t="s">
        <v>17</v>
      </c>
    </row>
    <row r="5266" spans="1:13">
      <c r="A5266">
        <v>129694</v>
      </c>
      <c r="B5266" t="s">
        <v>5579</v>
      </c>
      <c r="C5266" t="s">
        <v>1541</v>
      </c>
      <c r="D5266">
        <v>70348.03</v>
      </c>
      <c r="E5266">
        <v>0</v>
      </c>
      <c r="F5266">
        <v>933.95</v>
      </c>
      <c r="G5266">
        <v>29441.84</v>
      </c>
      <c r="H5266">
        <v>71281.98</v>
      </c>
      <c r="I5266">
        <v>100723.82</v>
      </c>
      <c r="J5266" s="1">
        <v>5.0031321882421933</v>
      </c>
      <c r="K5266">
        <v>2014</v>
      </c>
      <c r="L5266" t="s">
        <v>16</v>
      </c>
      <c r="M5266" t="s">
        <v>17</v>
      </c>
    </row>
    <row r="5267" spans="1:13">
      <c r="A5267">
        <v>129693</v>
      </c>
      <c r="B5267" t="s">
        <v>5580</v>
      </c>
      <c r="C5267" t="s">
        <v>1083</v>
      </c>
      <c r="D5267">
        <v>63129.760000000002</v>
      </c>
      <c r="E5267">
        <v>779.52</v>
      </c>
      <c r="F5267">
        <v>6941.9</v>
      </c>
      <c r="G5267">
        <v>29872.68</v>
      </c>
      <c r="H5267">
        <v>70851.179999999993</v>
      </c>
      <c r="I5267">
        <v>100723.86</v>
      </c>
      <c r="J5267" s="1">
        <v>5.0031323607115832</v>
      </c>
      <c r="K5267">
        <v>2014</v>
      </c>
      <c r="L5267" t="s">
        <v>16</v>
      </c>
      <c r="M5267" t="s">
        <v>17</v>
      </c>
    </row>
    <row r="5268" spans="1:13">
      <c r="A5268">
        <v>129692</v>
      </c>
      <c r="B5268" t="s">
        <v>5581</v>
      </c>
      <c r="C5268" t="s">
        <v>2579</v>
      </c>
      <c r="D5268">
        <v>70694.63</v>
      </c>
      <c r="E5268">
        <v>0</v>
      </c>
      <c r="F5268">
        <v>0</v>
      </c>
      <c r="G5268">
        <v>30029.56</v>
      </c>
      <c r="H5268">
        <v>70694.63</v>
      </c>
      <c r="I5268">
        <v>100724.19</v>
      </c>
      <c r="J5268" s="1">
        <v>5.0031337835814398</v>
      </c>
      <c r="K5268">
        <v>2014</v>
      </c>
      <c r="L5268" t="s">
        <v>16</v>
      </c>
      <c r="M5268" t="s">
        <v>17</v>
      </c>
    </row>
    <row r="5269" spans="1:13">
      <c r="A5269">
        <v>129691</v>
      </c>
      <c r="B5269" t="s">
        <v>5582</v>
      </c>
      <c r="C5269" t="s">
        <v>1013</v>
      </c>
      <c r="D5269">
        <v>54101.1</v>
      </c>
      <c r="E5269">
        <v>17378.3</v>
      </c>
      <c r="F5269">
        <v>1500</v>
      </c>
      <c r="G5269">
        <v>27746.639999999999</v>
      </c>
      <c r="H5269">
        <v>72979.399999999994</v>
      </c>
      <c r="I5269">
        <v>100726.04</v>
      </c>
      <c r="J5269" s="1">
        <v>5.0031417601897719</v>
      </c>
      <c r="K5269">
        <v>2014</v>
      </c>
      <c r="L5269" t="s">
        <v>16</v>
      </c>
      <c r="M5269" t="s">
        <v>17</v>
      </c>
    </row>
    <row r="5270" spans="1:13">
      <c r="A5270">
        <v>129690</v>
      </c>
      <c r="B5270" t="s">
        <v>5583</v>
      </c>
      <c r="C5270" t="s">
        <v>2579</v>
      </c>
      <c r="D5270">
        <v>71032.58</v>
      </c>
      <c r="E5270">
        <v>0</v>
      </c>
      <c r="F5270">
        <v>251.19</v>
      </c>
      <c r="G5270">
        <v>29449.07</v>
      </c>
      <c r="H5270">
        <v>71283.77</v>
      </c>
      <c r="I5270">
        <v>100732.84</v>
      </c>
      <c r="J5270" s="1">
        <v>5.0031710783561198</v>
      </c>
      <c r="K5270">
        <v>2014</v>
      </c>
      <c r="L5270" t="s">
        <v>16</v>
      </c>
      <c r="M5270" t="s">
        <v>17</v>
      </c>
    </row>
    <row r="5271" spans="1:13">
      <c r="A5271">
        <v>129689</v>
      </c>
      <c r="B5271" t="s">
        <v>5584</v>
      </c>
      <c r="C5271" t="s">
        <v>3388</v>
      </c>
      <c r="D5271">
        <v>70929.820000000007</v>
      </c>
      <c r="E5271">
        <v>0</v>
      </c>
      <c r="F5271">
        <v>200</v>
      </c>
      <c r="G5271">
        <v>29606.97</v>
      </c>
      <c r="H5271">
        <v>71129.820000000007</v>
      </c>
      <c r="I5271">
        <v>100736.79</v>
      </c>
      <c r="J5271" s="1">
        <v>5.0031881078528606</v>
      </c>
      <c r="K5271">
        <v>2014</v>
      </c>
      <c r="L5271" t="s">
        <v>16</v>
      </c>
      <c r="M5271" t="s">
        <v>17</v>
      </c>
    </row>
    <row r="5272" spans="1:13">
      <c r="A5272">
        <v>129688</v>
      </c>
      <c r="B5272" t="s">
        <v>5585</v>
      </c>
      <c r="C5272" t="s">
        <v>329</v>
      </c>
      <c r="D5272">
        <v>64969.04</v>
      </c>
      <c r="E5272">
        <v>4106.62</v>
      </c>
      <c r="F5272">
        <v>364.02</v>
      </c>
      <c r="G5272">
        <v>31299.71</v>
      </c>
      <c r="H5272">
        <v>69439.679999999993</v>
      </c>
      <c r="I5272">
        <v>100739.39</v>
      </c>
      <c r="J5272" s="1">
        <v>5.0031993167774393</v>
      </c>
      <c r="K5272">
        <v>2014</v>
      </c>
      <c r="L5272" t="s">
        <v>16</v>
      </c>
      <c r="M5272" t="s">
        <v>17</v>
      </c>
    </row>
    <row r="5273" spans="1:13">
      <c r="A5273">
        <v>129685</v>
      </c>
      <c r="B5273" t="s">
        <v>5586</v>
      </c>
      <c r="C5273" t="s">
        <v>2714</v>
      </c>
      <c r="D5273">
        <v>72594.47</v>
      </c>
      <c r="E5273">
        <v>0</v>
      </c>
      <c r="F5273">
        <v>0</v>
      </c>
      <c r="G5273">
        <v>28160.22</v>
      </c>
      <c r="H5273">
        <v>72594.47</v>
      </c>
      <c r="I5273">
        <v>100754.69</v>
      </c>
      <c r="J5273" s="1">
        <v>5.0032652711279191</v>
      </c>
      <c r="K5273">
        <v>2014</v>
      </c>
      <c r="L5273" t="s">
        <v>16</v>
      </c>
      <c r="M5273" t="s">
        <v>17</v>
      </c>
    </row>
    <row r="5274" spans="1:13">
      <c r="A5274">
        <v>129684</v>
      </c>
      <c r="B5274" t="s">
        <v>5587</v>
      </c>
      <c r="C5274" t="s">
        <v>1083</v>
      </c>
      <c r="D5274">
        <v>65537.460000000006</v>
      </c>
      <c r="E5274">
        <v>2497.54</v>
      </c>
      <c r="F5274">
        <v>3752.2</v>
      </c>
      <c r="G5274">
        <v>28970.92</v>
      </c>
      <c r="H5274">
        <v>71787.199999999997</v>
      </c>
      <c r="I5274">
        <v>100758.12</v>
      </c>
      <c r="J5274" s="1">
        <v>5.0032800555981769</v>
      </c>
      <c r="K5274">
        <v>2014</v>
      </c>
      <c r="L5274" t="s">
        <v>16</v>
      </c>
      <c r="M5274" t="s">
        <v>17</v>
      </c>
    </row>
    <row r="5275" spans="1:13">
      <c r="A5275">
        <v>129683</v>
      </c>
      <c r="B5275" t="s">
        <v>5588</v>
      </c>
      <c r="C5275" t="s">
        <v>1541</v>
      </c>
      <c r="D5275">
        <v>70348.009999999995</v>
      </c>
      <c r="E5275">
        <v>0</v>
      </c>
      <c r="F5275">
        <v>969.29</v>
      </c>
      <c r="G5275">
        <v>29446.73</v>
      </c>
      <c r="H5275">
        <v>71317.3</v>
      </c>
      <c r="I5275">
        <v>100764.03</v>
      </c>
      <c r="J5275" s="1">
        <v>5.003305528533919</v>
      </c>
      <c r="K5275">
        <v>2014</v>
      </c>
      <c r="L5275" t="s">
        <v>16</v>
      </c>
      <c r="M5275" t="s">
        <v>17</v>
      </c>
    </row>
    <row r="5276" spans="1:13">
      <c r="A5276">
        <v>129682</v>
      </c>
      <c r="B5276" t="s">
        <v>5589</v>
      </c>
      <c r="C5276" t="s">
        <v>288</v>
      </c>
      <c r="D5276">
        <v>68985.06</v>
      </c>
      <c r="E5276">
        <v>2082.5500000000002</v>
      </c>
      <c r="F5276">
        <v>624</v>
      </c>
      <c r="G5276">
        <v>29076.1</v>
      </c>
      <c r="H5276">
        <v>71691.61</v>
      </c>
      <c r="I5276">
        <v>100767.71</v>
      </c>
      <c r="J5276" s="1">
        <v>5.0033213890995407</v>
      </c>
      <c r="K5276">
        <v>2014</v>
      </c>
      <c r="L5276" t="s">
        <v>16</v>
      </c>
      <c r="M5276" t="s">
        <v>17</v>
      </c>
    </row>
    <row r="5277" spans="1:13">
      <c r="A5277">
        <v>129681</v>
      </c>
      <c r="B5277" t="s">
        <v>5590</v>
      </c>
      <c r="C5277" t="s">
        <v>652</v>
      </c>
      <c r="D5277">
        <v>65698.11</v>
      </c>
      <c r="E5277">
        <v>5439.92</v>
      </c>
      <c r="F5277">
        <v>1210.29</v>
      </c>
      <c r="G5277">
        <v>28430.14</v>
      </c>
      <c r="H5277">
        <v>72348.320000000007</v>
      </c>
      <c r="I5277">
        <v>100778.46</v>
      </c>
      <c r="J5277" s="1">
        <v>5.0033677175977198</v>
      </c>
      <c r="K5277">
        <v>2014</v>
      </c>
      <c r="L5277" t="s">
        <v>16</v>
      </c>
      <c r="M5277" t="s">
        <v>17</v>
      </c>
    </row>
    <row r="5278" spans="1:13">
      <c r="A5278">
        <v>129680</v>
      </c>
      <c r="B5278" t="s">
        <v>5591</v>
      </c>
      <c r="C5278" t="s">
        <v>329</v>
      </c>
      <c r="D5278">
        <v>59208.59</v>
      </c>
      <c r="E5278">
        <v>5562.67</v>
      </c>
      <c r="F5278">
        <v>4154.1099999999997</v>
      </c>
      <c r="G5278">
        <v>31859.200000000001</v>
      </c>
      <c r="H5278">
        <v>68925.37</v>
      </c>
      <c r="I5278">
        <v>100784.57</v>
      </c>
      <c r="J5278" s="1">
        <v>5.0033940472206195</v>
      </c>
      <c r="K5278">
        <v>2014</v>
      </c>
      <c r="L5278" t="s">
        <v>16</v>
      </c>
      <c r="M5278" t="s">
        <v>17</v>
      </c>
    </row>
    <row r="5279" spans="1:13">
      <c r="A5279">
        <v>129679</v>
      </c>
      <c r="B5279" t="s">
        <v>5592</v>
      </c>
      <c r="C5279" t="s">
        <v>110</v>
      </c>
      <c r="D5279">
        <v>61818</v>
      </c>
      <c r="E5279">
        <v>9520.3700000000008</v>
      </c>
      <c r="F5279">
        <v>1853.77</v>
      </c>
      <c r="G5279">
        <v>27596.01</v>
      </c>
      <c r="H5279">
        <v>73192.14</v>
      </c>
      <c r="I5279">
        <v>100788.15</v>
      </c>
      <c r="J5279" s="1">
        <v>5.0034094736557586</v>
      </c>
      <c r="K5279">
        <v>2014</v>
      </c>
      <c r="L5279" t="s">
        <v>16</v>
      </c>
      <c r="M5279" t="s">
        <v>17</v>
      </c>
    </row>
    <row r="5280" spans="1:13">
      <c r="A5280">
        <v>129678</v>
      </c>
      <c r="B5280" t="s">
        <v>5593</v>
      </c>
      <c r="C5280" t="s">
        <v>329</v>
      </c>
      <c r="D5280">
        <v>52862.74</v>
      </c>
      <c r="E5280">
        <v>15599.58</v>
      </c>
      <c r="F5280">
        <v>1625.57</v>
      </c>
      <c r="G5280">
        <v>30707.03</v>
      </c>
      <c r="H5280">
        <v>70087.89</v>
      </c>
      <c r="I5280">
        <v>100794.92</v>
      </c>
      <c r="J5280" s="1">
        <v>5.0034386444947936</v>
      </c>
      <c r="K5280">
        <v>2014</v>
      </c>
      <c r="L5280" t="s">
        <v>16</v>
      </c>
      <c r="M5280" t="s">
        <v>17</v>
      </c>
    </row>
    <row r="5281" spans="1:13">
      <c r="A5281">
        <v>129677</v>
      </c>
      <c r="B5281" t="s">
        <v>5594</v>
      </c>
      <c r="C5281" t="s">
        <v>433</v>
      </c>
      <c r="D5281">
        <v>70389.84</v>
      </c>
      <c r="E5281">
        <v>153.34</v>
      </c>
      <c r="F5281">
        <v>1040</v>
      </c>
      <c r="G5281">
        <v>29212.59</v>
      </c>
      <c r="H5281">
        <v>71583.179999999993</v>
      </c>
      <c r="I5281">
        <v>100795.77</v>
      </c>
      <c r="J5281" s="1">
        <v>5.0034423068693767</v>
      </c>
      <c r="K5281">
        <v>2014</v>
      </c>
      <c r="L5281" t="s">
        <v>16</v>
      </c>
      <c r="M5281" t="s">
        <v>17</v>
      </c>
    </row>
    <row r="5282" spans="1:13">
      <c r="A5282">
        <v>129676</v>
      </c>
      <c r="B5282" t="s">
        <v>5595</v>
      </c>
      <c r="C5282" t="s">
        <v>2049</v>
      </c>
      <c r="D5282">
        <v>70755.429999999993</v>
      </c>
      <c r="E5282">
        <v>0</v>
      </c>
      <c r="F5282">
        <v>0</v>
      </c>
      <c r="G5282">
        <v>30042.53</v>
      </c>
      <c r="H5282">
        <v>70755.429999999993</v>
      </c>
      <c r="I5282">
        <v>100797.96</v>
      </c>
      <c r="J5282" s="1">
        <v>5.0034517427274796</v>
      </c>
      <c r="K5282">
        <v>2014</v>
      </c>
      <c r="L5282" t="s">
        <v>16</v>
      </c>
      <c r="M5282" t="s">
        <v>17</v>
      </c>
    </row>
    <row r="5283" spans="1:13">
      <c r="A5283">
        <v>129674</v>
      </c>
      <c r="B5283" t="s">
        <v>5596</v>
      </c>
      <c r="C5283" t="s">
        <v>1083</v>
      </c>
      <c r="D5283">
        <v>65508.76</v>
      </c>
      <c r="E5283">
        <v>4236.12</v>
      </c>
      <c r="F5283">
        <v>2402.61</v>
      </c>
      <c r="G5283">
        <v>28657.49</v>
      </c>
      <c r="H5283">
        <v>72147.490000000005</v>
      </c>
      <c r="I5283">
        <v>100804.98</v>
      </c>
      <c r="J5283" s="1">
        <v>5.003481987794979</v>
      </c>
      <c r="K5283">
        <v>2014</v>
      </c>
      <c r="L5283" t="s">
        <v>16</v>
      </c>
      <c r="M5283" t="s">
        <v>17</v>
      </c>
    </row>
    <row r="5284" spans="1:13">
      <c r="A5284">
        <v>129673</v>
      </c>
      <c r="B5284" t="s">
        <v>5597</v>
      </c>
      <c r="C5284" t="s">
        <v>329</v>
      </c>
      <c r="D5284">
        <v>63161.58</v>
      </c>
      <c r="E5284">
        <v>4241.38</v>
      </c>
      <c r="F5284">
        <v>1279.1400000000001</v>
      </c>
      <c r="G5284">
        <v>32123.59</v>
      </c>
      <c r="H5284">
        <v>68682.100000000006</v>
      </c>
      <c r="I5284">
        <v>100805.69</v>
      </c>
      <c r="J5284" s="1">
        <v>5.0034850466517566</v>
      </c>
      <c r="K5284">
        <v>2014</v>
      </c>
      <c r="L5284" t="s">
        <v>16</v>
      </c>
      <c r="M5284" t="s">
        <v>17</v>
      </c>
    </row>
    <row r="5285" spans="1:13">
      <c r="A5285">
        <v>129672</v>
      </c>
      <c r="B5285" t="s">
        <v>5598</v>
      </c>
      <c r="C5285" t="s">
        <v>4263</v>
      </c>
      <c r="D5285">
        <v>71138.990000000005</v>
      </c>
      <c r="E5285">
        <v>0</v>
      </c>
      <c r="F5285">
        <v>0</v>
      </c>
      <c r="G5285">
        <v>29669.56</v>
      </c>
      <c r="H5285">
        <v>71138.990000000005</v>
      </c>
      <c r="I5285">
        <v>100808.55</v>
      </c>
      <c r="J5285" s="1">
        <v>5.0034973680256671</v>
      </c>
      <c r="K5285">
        <v>2014</v>
      </c>
      <c r="L5285" t="s">
        <v>16</v>
      </c>
      <c r="M5285" t="s">
        <v>17</v>
      </c>
    </row>
    <row r="5286" spans="1:13">
      <c r="A5286">
        <v>129671</v>
      </c>
      <c r="B5286" t="s">
        <v>5599</v>
      </c>
      <c r="C5286" t="s">
        <v>1960</v>
      </c>
      <c r="D5286">
        <v>66513.009999999995</v>
      </c>
      <c r="E5286">
        <v>5899.96</v>
      </c>
      <c r="F5286">
        <v>0</v>
      </c>
      <c r="G5286">
        <v>28399.32</v>
      </c>
      <c r="H5286">
        <v>72412.97</v>
      </c>
      <c r="I5286">
        <v>100812.29</v>
      </c>
      <c r="J5286" s="1">
        <v>5.0035134800641101</v>
      </c>
      <c r="K5286">
        <v>2014</v>
      </c>
      <c r="L5286" t="s">
        <v>16</v>
      </c>
      <c r="M5286" t="s">
        <v>17</v>
      </c>
    </row>
    <row r="5287" spans="1:13">
      <c r="A5287">
        <v>129670</v>
      </c>
      <c r="B5287" t="s">
        <v>5600</v>
      </c>
      <c r="C5287" t="s">
        <v>1794</v>
      </c>
      <c r="D5287">
        <v>70424.02</v>
      </c>
      <c r="E5287">
        <v>194.18</v>
      </c>
      <c r="F5287">
        <v>0</v>
      </c>
      <c r="G5287">
        <v>30200.28</v>
      </c>
      <c r="H5287">
        <v>70618.2</v>
      </c>
      <c r="I5287">
        <v>100818.48</v>
      </c>
      <c r="J5287" s="1">
        <v>5.0035401454668538</v>
      </c>
      <c r="K5287">
        <v>2014</v>
      </c>
      <c r="L5287" t="s">
        <v>16</v>
      </c>
      <c r="M5287" t="s">
        <v>17</v>
      </c>
    </row>
    <row r="5288" spans="1:13">
      <c r="A5288">
        <v>129668</v>
      </c>
      <c r="B5288" t="s">
        <v>5601</v>
      </c>
      <c r="C5288" t="s">
        <v>3120</v>
      </c>
      <c r="D5288">
        <v>67948</v>
      </c>
      <c r="E5288">
        <v>3164.1</v>
      </c>
      <c r="F5288">
        <v>874</v>
      </c>
      <c r="G5288">
        <v>28846.46</v>
      </c>
      <c r="H5288">
        <v>71986.100000000006</v>
      </c>
      <c r="I5288">
        <v>100832.56</v>
      </c>
      <c r="J5288" s="1">
        <v>5.0036007934686211</v>
      </c>
      <c r="K5288">
        <v>2014</v>
      </c>
      <c r="L5288" t="s">
        <v>16</v>
      </c>
      <c r="M5288" t="s">
        <v>17</v>
      </c>
    </row>
    <row r="5289" spans="1:13">
      <c r="A5289">
        <v>129667</v>
      </c>
      <c r="B5289" t="s">
        <v>5602</v>
      </c>
      <c r="C5289" t="s">
        <v>3670</v>
      </c>
      <c r="D5289">
        <v>68497.009999999995</v>
      </c>
      <c r="E5289">
        <v>583.97</v>
      </c>
      <c r="F5289">
        <v>2411.71</v>
      </c>
      <c r="G5289">
        <v>29345.4</v>
      </c>
      <c r="H5289">
        <v>71492.69</v>
      </c>
      <c r="I5289">
        <v>100838.09</v>
      </c>
      <c r="J5289" s="1">
        <v>5.0036246109996849</v>
      </c>
      <c r="K5289">
        <v>2014</v>
      </c>
      <c r="L5289" t="s">
        <v>16</v>
      </c>
      <c r="M5289" t="s">
        <v>17</v>
      </c>
    </row>
    <row r="5290" spans="1:13">
      <c r="A5290">
        <v>129665</v>
      </c>
      <c r="B5290" t="s">
        <v>5603</v>
      </c>
      <c r="C5290" t="s">
        <v>3120</v>
      </c>
      <c r="D5290">
        <v>67948</v>
      </c>
      <c r="E5290">
        <v>3175.2</v>
      </c>
      <c r="F5290">
        <v>874</v>
      </c>
      <c r="G5290">
        <v>28843.54</v>
      </c>
      <c r="H5290">
        <v>71997.2</v>
      </c>
      <c r="I5290">
        <v>100840.74</v>
      </c>
      <c r="J5290" s="1">
        <v>5.0036360240010112</v>
      </c>
      <c r="K5290">
        <v>2014</v>
      </c>
      <c r="L5290" t="s">
        <v>16</v>
      </c>
      <c r="M5290" t="s">
        <v>17</v>
      </c>
    </row>
    <row r="5291" spans="1:13">
      <c r="A5291">
        <v>129666</v>
      </c>
      <c r="B5291" t="s">
        <v>5604</v>
      </c>
      <c r="C5291" t="s">
        <v>3120</v>
      </c>
      <c r="D5291">
        <v>67948</v>
      </c>
      <c r="E5291">
        <v>3175.2</v>
      </c>
      <c r="F5291">
        <v>874</v>
      </c>
      <c r="G5291">
        <v>28843.54</v>
      </c>
      <c r="H5291">
        <v>71997.2</v>
      </c>
      <c r="I5291">
        <v>100840.74</v>
      </c>
      <c r="J5291" s="1">
        <v>5.0036360240010112</v>
      </c>
      <c r="K5291">
        <v>2014</v>
      </c>
      <c r="L5291" t="s">
        <v>16</v>
      </c>
      <c r="M5291" t="s">
        <v>17</v>
      </c>
    </row>
    <row r="5292" spans="1:13">
      <c r="A5292">
        <v>129664</v>
      </c>
      <c r="B5292" t="s">
        <v>5605</v>
      </c>
      <c r="C5292" t="s">
        <v>826</v>
      </c>
      <c r="D5292">
        <v>69299</v>
      </c>
      <c r="E5292">
        <v>2533.65</v>
      </c>
      <c r="F5292">
        <v>0</v>
      </c>
      <c r="G5292">
        <v>29008.32</v>
      </c>
      <c r="H5292">
        <v>71832.649999999994</v>
      </c>
      <c r="I5292">
        <v>100840.97</v>
      </c>
      <c r="J5292" s="1">
        <v>5.0036370145492448</v>
      </c>
      <c r="K5292">
        <v>2014</v>
      </c>
      <c r="L5292" t="s">
        <v>16</v>
      </c>
      <c r="M5292" t="s">
        <v>17</v>
      </c>
    </row>
    <row r="5293" spans="1:13">
      <c r="A5293">
        <v>129663</v>
      </c>
      <c r="B5293" t="s">
        <v>5606</v>
      </c>
      <c r="C5293" t="s">
        <v>630</v>
      </c>
      <c r="D5293">
        <v>70837.64</v>
      </c>
      <c r="E5293">
        <v>0</v>
      </c>
      <c r="F5293">
        <v>0</v>
      </c>
      <c r="G5293">
        <v>30006.48</v>
      </c>
      <c r="H5293">
        <v>70837.64</v>
      </c>
      <c r="I5293">
        <v>100844.12</v>
      </c>
      <c r="J5293" s="1">
        <v>5.0036505805259672</v>
      </c>
      <c r="K5293">
        <v>2014</v>
      </c>
      <c r="L5293" t="s">
        <v>16</v>
      </c>
      <c r="M5293" t="s">
        <v>17</v>
      </c>
    </row>
    <row r="5294" spans="1:13">
      <c r="A5294">
        <v>129662</v>
      </c>
      <c r="B5294" t="s">
        <v>5607</v>
      </c>
      <c r="C5294" t="s">
        <v>1083</v>
      </c>
      <c r="D5294">
        <v>65130.43</v>
      </c>
      <c r="E5294">
        <v>1634.75</v>
      </c>
      <c r="F5294">
        <v>5017.51</v>
      </c>
      <c r="G5294">
        <v>29071.56</v>
      </c>
      <c r="H5294">
        <v>71782.69</v>
      </c>
      <c r="I5294">
        <v>100854.25</v>
      </c>
      <c r="J5294" s="1">
        <v>5.0036942041120716</v>
      </c>
      <c r="K5294">
        <v>2014</v>
      </c>
      <c r="L5294" t="s">
        <v>16</v>
      </c>
      <c r="M5294" t="s">
        <v>17</v>
      </c>
    </row>
    <row r="5295" spans="1:13">
      <c r="A5295">
        <v>129661</v>
      </c>
      <c r="B5295" t="s">
        <v>5608</v>
      </c>
      <c r="C5295" t="s">
        <v>176</v>
      </c>
      <c r="D5295">
        <v>67948</v>
      </c>
      <c r="E5295">
        <v>3190.01</v>
      </c>
      <c r="F5295">
        <v>874</v>
      </c>
      <c r="G5295">
        <v>28843.54</v>
      </c>
      <c r="H5295">
        <v>72012.009999999995</v>
      </c>
      <c r="I5295">
        <v>100855.55</v>
      </c>
      <c r="J5295" s="1">
        <v>5.0036998020832808</v>
      </c>
      <c r="K5295">
        <v>2014</v>
      </c>
      <c r="L5295" t="s">
        <v>16</v>
      </c>
      <c r="M5295" t="s">
        <v>17</v>
      </c>
    </row>
    <row r="5296" spans="1:13">
      <c r="A5296">
        <v>129659</v>
      </c>
      <c r="B5296" t="s">
        <v>5609</v>
      </c>
      <c r="C5296" t="s">
        <v>5610</v>
      </c>
      <c r="D5296">
        <v>67834.600000000006</v>
      </c>
      <c r="E5296">
        <v>3600</v>
      </c>
      <c r="F5296">
        <v>622.96</v>
      </c>
      <c r="G5296">
        <v>28798.46</v>
      </c>
      <c r="H5296">
        <v>72057.56</v>
      </c>
      <c r="I5296">
        <v>100856.02</v>
      </c>
      <c r="J5296" s="1">
        <v>5.0037018259474202</v>
      </c>
      <c r="K5296">
        <v>2014</v>
      </c>
      <c r="L5296" t="s">
        <v>16</v>
      </c>
      <c r="M5296" t="s">
        <v>17</v>
      </c>
    </row>
    <row r="5297" spans="1:13">
      <c r="A5297">
        <v>129657</v>
      </c>
      <c r="B5297" t="s">
        <v>5611</v>
      </c>
      <c r="C5297" t="s">
        <v>329</v>
      </c>
      <c r="D5297">
        <v>60993.7</v>
      </c>
      <c r="E5297">
        <v>6042.34</v>
      </c>
      <c r="F5297">
        <v>1752.62</v>
      </c>
      <c r="G5297">
        <v>32072.29</v>
      </c>
      <c r="H5297">
        <v>68788.66</v>
      </c>
      <c r="I5297">
        <v>100860.95</v>
      </c>
      <c r="J5297" s="1">
        <v>5.0037230544221112</v>
      </c>
      <c r="K5297">
        <v>2014</v>
      </c>
      <c r="L5297" t="s">
        <v>16</v>
      </c>
      <c r="M5297" t="s">
        <v>17</v>
      </c>
    </row>
    <row r="5298" spans="1:13">
      <c r="A5298">
        <v>129656</v>
      </c>
      <c r="B5298" t="s">
        <v>5612</v>
      </c>
      <c r="C5298" t="s">
        <v>2060</v>
      </c>
      <c r="D5298">
        <v>70943.17</v>
      </c>
      <c r="E5298">
        <v>0</v>
      </c>
      <c r="F5298">
        <v>579.6</v>
      </c>
      <c r="G5298">
        <v>29342.5</v>
      </c>
      <c r="H5298">
        <v>71522.77</v>
      </c>
      <c r="I5298">
        <v>100865.27</v>
      </c>
      <c r="J5298" s="1">
        <v>5.0037416553968592</v>
      </c>
      <c r="K5298">
        <v>2014</v>
      </c>
      <c r="L5298" t="s">
        <v>16</v>
      </c>
      <c r="M5298" t="s">
        <v>17</v>
      </c>
    </row>
    <row r="5299" spans="1:13">
      <c r="A5299">
        <v>129654</v>
      </c>
      <c r="B5299" t="s">
        <v>5613</v>
      </c>
      <c r="C5299" t="s">
        <v>1541</v>
      </c>
      <c r="D5299">
        <v>70203.75</v>
      </c>
      <c r="E5299">
        <v>0</v>
      </c>
      <c r="F5299">
        <v>1225.3399999999999</v>
      </c>
      <c r="G5299">
        <v>29445.19</v>
      </c>
      <c r="H5299">
        <v>71429.09</v>
      </c>
      <c r="I5299">
        <v>100874.28</v>
      </c>
      <c r="J5299" s="1">
        <v>5.0037804479220185</v>
      </c>
      <c r="K5299">
        <v>2014</v>
      </c>
      <c r="L5299" t="s">
        <v>16</v>
      </c>
      <c r="M5299" t="s">
        <v>17</v>
      </c>
    </row>
    <row r="5300" spans="1:13">
      <c r="A5300">
        <v>129653</v>
      </c>
      <c r="B5300" t="s">
        <v>5614</v>
      </c>
      <c r="C5300" t="s">
        <v>311</v>
      </c>
      <c r="D5300">
        <v>63978.04</v>
      </c>
      <c r="E5300">
        <v>7860.63</v>
      </c>
      <c r="F5300">
        <v>978.6</v>
      </c>
      <c r="G5300">
        <v>28059.15</v>
      </c>
      <c r="H5300">
        <v>72817.27</v>
      </c>
      <c r="I5300">
        <v>100876.42</v>
      </c>
      <c r="J5300" s="1">
        <v>5.0037896611757153</v>
      </c>
      <c r="K5300">
        <v>2014</v>
      </c>
      <c r="L5300" t="s">
        <v>16</v>
      </c>
      <c r="M5300" t="s">
        <v>17</v>
      </c>
    </row>
    <row r="5301" spans="1:13">
      <c r="A5301">
        <v>129652</v>
      </c>
      <c r="B5301" t="s">
        <v>5615</v>
      </c>
      <c r="C5301" t="s">
        <v>176</v>
      </c>
      <c r="D5301">
        <v>67948</v>
      </c>
      <c r="E5301">
        <v>3215.07</v>
      </c>
      <c r="F5301">
        <v>874</v>
      </c>
      <c r="G5301">
        <v>28843.54</v>
      </c>
      <c r="H5301">
        <v>72037.070000000007</v>
      </c>
      <c r="I5301">
        <v>100880.61</v>
      </c>
      <c r="J5301" s="1">
        <v>5.0038076996438612</v>
      </c>
      <c r="K5301">
        <v>2014</v>
      </c>
      <c r="L5301" t="s">
        <v>16</v>
      </c>
      <c r="M5301" t="s">
        <v>17</v>
      </c>
    </row>
    <row r="5302" spans="1:13">
      <c r="A5302">
        <v>129649</v>
      </c>
      <c r="B5302" t="s">
        <v>5616</v>
      </c>
      <c r="C5302" t="s">
        <v>433</v>
      </c>
      <c r="D5302">
        <v>71455.81</v>
      </c>
      <c r="E5302">
        <v>0</v>
      </c>
      <c r="F5302">
        <v>0</v>
      </c>
      <c r="G5302">
        <v>29427.81</v>
      </c>
      <c r="H5302">
        <v>71455.81</v>
      </c>
      <c r="I5302">
        <v>100883.62</v>
      </c>
      <c r="J5302" s="1">
        <v>5.0038206576036606</v>
      </c>
      <c r="K5302">
        <v>2014</v>
      </c>
      <c r="L5302" t="s">
        <v>16</v>
      </c>
      <c r="M5302" t="s">
        <v>17</v>
      </c>
    </row>
    <row r="5303" spans="1:13">
      <c r="A5303">
        <v>129648</v>
      </c>
      <c r="B5303" t="s">
        <v>5617</v>
      </c>
      <c r="C5303" t="s">
        <v>288</v>
      </c>
      <c r="D5303">
        <v>68985.06</v>
      </c>
      <c r="E5303">
        <v>2210.69</v>
      </c>
      <c r="F5303">
        <v>624</v>
      </c>
      <c r="G5303">
        <v>29076.080000000002</v>
      </c>
      <c r="H5303">
        <v>71819.75</v>
      </c>
      <c r="I5303">
        <v>100895.83</v>
      </c>
      <c r="J5303" s="1">
        <v>5.0038732173230027</v>
      </c>
      <c r="K5303">
        <v>2014</v>
      </c>
      <c r="L5303" t="s">
        <v>16</v>
      </c>
      <c r="M5303" t="s">
        <v>17</v>
      </c>
    </row>
    <row r="5304" spans="1:13">
      <c r="A5304">
        <v>129647</v>
      </c>
      <c r="B5304" t="s">
        <v>5618</v>
      </c>
      <c r="C5304" t="s">
        <v>5619</v>
      </c>
      <c r="D5304">
        <v>62431.67</v>
      </c>
      <c r="E5304">
        <v>7756.83</v>
      </c>
      <c r="F5304">
        <v>2977.21</v>
      </c>
      <c r="G5304">
        <v>27734.82</v>
      </c>
      <c r="H5304">
        <v>73165.710000000006</v>
      </c>
      <c r="I5304">
        <v>100900.53</v>
      </c>
      <c r="J5304" s="1">
        <v>5.003893447460606</v>
      </c>
      <c r="K5304">
        <v>2014</v>
      </c>
      <c r="L5304" t="s">
        <v>16</v>
      </c>
      <c r="M5304" t="s">
        <v>17</v>
      </c>
    </row>
    <row r="5305" spans="1:13">
      <c r="A5305">
        <v>129646</v>
      </c>
      <c r="B5305" t="s">
        <v>5620</v>
      </c>
      <c r="C5305" t="s">
        <v>329</v>
      </c>
      <c r="D5305">
        <v>64019.11</v>
      </c>
      <c r="E5305">
        <v>2338.89</v>
      </c>
      <c r="F5305">
        <v>1120.07</v>
      </c>
      <c r="G5305">
        <v>33428.589999999997</v>
      </c>
      <c r="H5305">
        <v>67478.070000000007</v>
      </c>
      <c r="I5305">
        <v>100906.66</v>
      </c>
      <c r="J5305" s="1">
        <v>5.0039198313092177</v>
      </c>
      <c r="K5305">
        <v>2014</v>
      </c>
      <c r="L5305" t="s">
        <v>16</v>
      </c>
      <c r="M5305" t="s">
        <v>17</v>
      </c>
    </row>
    <row r="5306" spans="1:13">
      <c r="A5306">
        <v>129644</v>
      </c>
      <c r="B5306" t="s">
        <v>5621</v>
      </c>
      <c r="C5306" t="s">
        <v>176</v>
      </c>
      <c r="D5306">
        <v>67948</v>
      </c>
      <c r="E5306">
        <v>1612.77</v>
      </c>
      <c r="F5306">
        <v>2166.12</v>
      </c>
      <c r="G5306">
        <v>29187.3</v>
      </c>
      <c r="H5306">
        <v>71726.89</v>
      </c>
      <c r="I5306">
        <v>100914.19</v>
      </c>
      <c r="J5306" s="1">
        <v>5.0039522386392861</v>
      </c>
      <c r="K5306">
        <v>2014</v>
      </c>
      <c r="L5306" t="s">
        <v>16</v>
      </c>
      <c r="M5306" t="s">
        <v>17</v>
      </c>
    </row>
    <row r="5307" spans="1:13">
      <c r="A5307">
        <v>129643</v>
      </c>
      <c r="B5307" t="s">
        <v>5622</v>
      </c>
      <c r="C5307" t="s">
        <v>1083</v>
      </c>
      <c r="D5307">
        <v>65508.07</v>
      </c>
      <c r="E5307">
        <v>4328.37</v>
      </c>
      <c r="F5307">
        <v>2415.15</v>
      </c>
      <c r="G5307">
        <v>28665.85</v>
      </c>
      <c r="H5307">
        <v>72251.59</v>
      </c>
      <c r="I5307">
        <v>100917.44</v>
      </c>
      <c r="J5307" s="1">
        <v>5.0039662251196635</v>
      </c>
      <c r="K5307">
        <v>2014</v>
      </c>
      <c r="L5307" t="s">
        <v>16</v>
      </c>
      <c r="M5307" t="s">
        <v>17</v>
      </c>
    </row>
    <row r="5308" spans="1:13">
      <c r="A5308">
        <v>129642</v>
      </c>
      <c r="B5308" t="s">
        <v>5623</v>
      </c>
      <c r="C5308" t="s">
        <v>3433</v>
      </c>
      <c r="D5308">
        <v>68352.36</v>
      </c>
      <c r="E5308">
        <v>4354.7299999999996</v>
      </c>
      <c r="F5308">
        <v>0</v>
      </c>
      <c r="G5308">
        <v>28218.85</v>
      </c>
      <c r="H5308">
        <v>72707.09</v>
      </c>
      <c r="I5308">
        <v>100925.94</v>
      </c>
      <c r="J5308" s="1">
        <v>5.0040028030158359</v>
      </c>
      <c r="K5308">
        <v>2014</v>
      </c>
      <c r="L5308" t="s">
        <v>16</v>
      </c>
      <c r="M5308" t="s">
        <v>17</v>
      </c>
    </row>
    <row r="5309" spans="1:13">
      <c r="A5309">
        <v>129641</v>
      </c>
      <c r="B5309" t="s">
        <v>5624</v>
      </c>
      <c r="C5309" t="s">
        <v>4365</v>
      </c>
      <c r="D5309">
        <v>64559.91</v>
      </c>
      <c r="E5309">
        <v>4436.25</v>
      </c>
      <c r="F5309">
        <v>3844.6</v>
      </c>
      <c r="G5309">
        <v>28087.58</v>
      </c>
      <c r="H5309">
        <v>72840.759999999995</v>
      </c>
      <c r="I5309">
        <v>100928.34</v>
      </c>
      <c r="J5309" s="1">
        <v>5.0040131303346982</v>
      </c>
      <c r="K5309">
        <v>2014</v>
      </c>
      <c r="L5309" t="s">
        <v>16</v>
      </c>
      <c r="M5309" t="s">
        <v>17</v>
      </c>
    </row>
    <row r="5310" spans="1:13">
      <c r="A5310">
        <v>129640</v>
      </c>
      <c r="B5310" t="s">
        <v>5625</v>
      </c>
      <c r="C5310" t="s">
        <v>2347</v>
      </c>
      <c r="D5310">
        <v>70873.03</v>
      </c>
      <c r="E5310">
        <v>0</v>
      </c>
      <c r="F5310">
        <v>0</v>
      </c>
      <c r="G5310">
        <v>30057.64</v>
      </c>
      <c r="H5310">
        <v>70873.03</v>
      </c>
      <c r="I5310">
        <v>100930.67</v>
      </c>
      <c r="J5310" s="1">
        <v>5.00402315620516</v>
      </c>
      <c r="K5310">
        <v>2014</v>
      </c>
      <c r="L5310" t="s">
        <v>16</v>
      </c>
      <c r="M5310" t="s">
        <v>17</v>
      </c>
    </row>
    <row r="5311" spans="1:13">
      <c r="A5311">
        <v>129639</v>
      </c>
      <c r="B5311" t="s">
        <v>5626</v>
      </c>
      <c r="C5311" t="s">
        <v>4223</v>
      </c>
      <c r="D5311">
        <v>71446.070000000007</v>
      </c>
      <c r="E5311">
        <v>0</v>
      </c>
      <c r="F5311">
        <v>0</v>
      </c>
      <c r="G5311">
        <v>29484.63</v>
      </c>
      <c r="H5311">
        <v>71446.070000000007</v>
      </c>
      <c r="I5311">
        <v>100930.7</v>
      </c>
      <c r="J5311" s="1">
        <v>5.0040232852921109</v>
      </c>
      <c r="K5311">
        <v>2014</v>
      </c>
      <c r="L5311" t="s">
        <v>16</v>
      </c>
      <c r="M5311" t="s">
        <v>17</v>
      </c>
    </row>
    <row r="5312" spans="1:13">
      <c r="A5312">
        <v>129637</v>
      </c>
      <c r="B5312" t="s">
        <v>5627</v>
      </c>
      <c r="C5312" t="s">
        <v>5292</v>
      </c>
      <c r="D5312">
        <v>68451.81</v>
      </c>
      <c r="E5312">
        <v>0</v>
      </c>
      <c r="F5312">
        <v>1755.89</v>
      </c>
      <c r="G5312">
        <v>30735.9</v>
      </c>
      <c r="H5312">
        <v>70207.7</v>
      </c>
      <c r="I5312">
        <v>100943.6</v>
      </c>
      <c r="J5312" s="1">
        <v>5.0040787891261722</v>
      </c>
      <c r="K5312">
        <v>2014</v>
      </c>
      <c r="L5312" t="s">
        <v>16</v>
      </c>
      <c r="M5312" t="s">
        <v>17</v>
      </c>
    </row>
    <row r="5313" spans="1:13">
      <c r="A5313">
        <v>129636</v>
      </c>
      <c r="B5313" t="s">
        <v>5628</v>
      </c>
      <c r="C5313" t="s">
        <v>1083</v>
      </c>
      <c r="D5313">
        <v>65699.09</v>
      </c>
      <c r="E5313">
        <v>4090.5</v>
      </c>
      <c r="F5313">
        <v>2410.9299999999998</v>
      </c>
      <c r="G5313">
        <v>28744.2</v>
      </c>
      <c r="H5313">
        <v>72200.52</v>
      </c>
      <c r="I5313">
        <v>100944.72</v>
      </c>
      <c r="J5313" s="1">
        <v>5.0040836077290489</v>
      </c>
      <c r="K5313">
        <v>2014</v>
      </c>
      <c r="L5313" t="s">
        <v>16</v>
      </c>
      <c r="M5313" t="s">
        <v>17</v>
      </c>
    </row>
    <row r="5314" spans="1:13">
      <c r="A5314">
        <v>129634</v>
      </c>
      <c r="B5314" t="s">
        <v>5629</v>
      </c>
      <c r="C5314" t="s">
        <v>5384</v>
      </c>
      <c r="D5314">
        <v>71203</v>
      </c>
      <c r="E5314">
        <v>318.26</v>
      </c>
      <c r="F5314">
        <v>1424</v>
      </c>
      <c r="G5314">
        <v>28018.82</v>
      </c>
      <c r="H5314">
        <v>72945.259999999995</v>
      </c>
      <c r="I5314">
        <v>100964.08</v>
      </c>
      <c r="J5314" s="1">
        <v>5.0041668922733127</v>
      </c>
      <c r="K5314">
        <v>2014</v>
      </c>
      <c r="L5314" t="s">
        <v>16</v>
      </c>
      <c r="M5314" t="s">
        <v>17</v>
      </c>
    </row>
    <row r="5315" spans="1:13">
      <c r="A5315">
        <v>129633</v>
      </c>
      <c r="B5315" t="s">
        <v>5630</v>
      </c>
      <c r="C5315" t="s">
        <v>1541</v>
      </c>
      <c r="D5315">
        <v>70348.02</v>
      </c>
      <c r="E5315">
        <v>0</v>
      </c>
      <c r="F5315">
        <v>1133.51</v>
      </c>
      <c r="G5315">
        <v>29485.66</v>
      </c>
      <c r="H5315">
        <v>71481.53</v>
      </c>
      <c r="I5315">
        <v>100967.19</v>
      </c>
      <c r="J5315" s="1">
        <v>5.0041802696550208</v>
      </c>
      <c r="K5315">
        <v>2014</v>
      </c>
      <c r="L5315" t="s">
        <v>16</v>
      </c>
      <c r="M5315" t="s">
        <v>17</v>
      </c>
    </row>
    <row r="5316" spans="1:13">
      <c r="A5316">
        <v>129631</v>
      </c>
      <c r="B5316" t="s">
        <v>5631</v>
      </c>
      <c r="C5316" t="s">
        <v>3850</v>
      </c>
      <c r="D5316">
        <v>70650.62</v>
      </c>
      <c r="E5316">
        <v>0</v>
      </c>
      <c r="F5316">
        <v>250.04</v>
      </c>
      <c r="G5316">
        <v>30070.95</v>
      </c>
      <c r="H5316">
        <v>70900.66</v>
      </c>
      <c r="I5316">
        <v>100971.61</v>
      </c>
      <c r="J5316" s="1">
        <v>5.0041992811734639</v>
      </c>
      <c r="K5316">
        <v>2014</v>
      </c>
      <c r="L5316" t="s">
        <v>16</v>
      </c>
      <c r="M5316" t="s">
        <v>17</v>
      </c>
    </row>
    <row r="5317" spans="1:13">
      <c r="A5317">
        <v>129630</v>
      </c>
      <c r="B5317" t="s">
        <v>5632</v>
      </c>
      <c r="C5317" t="s">
        <v>5633</v>
      </c>
      <c r="D5317">
        <v>68985.06</v>
      </c>
      <c r="E5317">
        <v>806.85</v>
      </c>
      <c r="F5317">
        <v>1839.41</v>
      </c>
      <c r="G5317">
        <v>29341.74</v>
      </c>
      <c r="H5317">
        <v>71631.320000000007</v>
      </c>
      <c r="I5317">
        <v>100973.06</v>
      </c>
      <c r="J5317" s="1">
        <v>5.0042055178025242</v>
      </c>
      <c r="K5317">
        <v>2014</v>
      </c>
      <c r="L5317" t="s">
        <v>16</v>
      </c>
      <c r="M5317" t="s">
        <v>17</v>
      </c>
    </row>
    <row r="5318" spans="1:13">
      <c r="A5318">
        <v>129629</v>
      </c>
      <c r="B5318" t="s">
        <v>5634</v>
      </c>
      <c r="C5318" t="s">
        <v>335</v>
      </c>
      <c r="D5318">
        <v>55994.2</v>
      </c>
      <c r="E5318">
        <v>14849.4</v>
      </c>
      <c r="F5318">
        <v>2874.56</v>
      </c>
      <c r="G5318">
        <v>27257.53</v>
      </c>
      <c r="H5318">
        <v>73718.16</v>
      </c>
      <c r="I5318">
        <v>100975.69</v>
      </c>
      <c r="J5318" s="1">
        <v>5.004216829528767</v>
      </c>
      <c r="K5318">
        <v>2014</v>
      </c>
      <c r="L5318" t="s">
        <v>16</v>
      </c>
      <c r="M5318" t="s">
        <v>17</v>
      </c>
    </row>
    <row r="5319" spans="1:13">
      <c r="A5319">
        <v>129628</v>
      </c>
      <c r="B5319" t="s">
        <v>5635</v>
      </c>
      <c r="C5319" t="s">
        <v>112</v>
      </c>
      <c r="D5319">
        <v>56168.12</v>
      </c>
      <c r="E5319">
        <v>10897.5</v>
      </c>
      <c r="F5319">
        <v>5093.26</v>
      </c>
      <c r="G5319">
        <v>28824.82</v>
      </c>
      <c r="H5319">
        <v>72158.880000000005</v>
      </c>
      <c r="I5319">
        <v>100983.7</v>
      </c>
      <c r="J5319" s="1">
        <v>5.0042512790168727</v>
      </c>
      <c r="K5319">
        <v>2014</v>
      </c>
      <c r="L5319" t="s">
        <v>16</v>
      </c>
      <c r="M5319" t="s">
        <v>17</v>
      </c>
    </row>
    <row r="5320" spans="1:13">
      <c r="A5320">
        <v>129627</v>
      </c>
      <c r="B5320" t="s">
        <v>5636</v>
      </c>
      <c r="C5320" t="s">
        <v>5637</v>
      </c>
      <c r="D5320">
        <v>70915.03</v>
      </c>
      <c r="E5320">
        <v>0</v>
      </c>
      <c r="F5320">
        <v>0</v>
      </c>
      <c r="G5320">
        <v>30071.27</v>
      </c>
      <c r="H5320">
        <v>70915.03</v>
      </c>
      <c r="I5320">
        <v>100986.3</v>
      </c>
      <c r="J5320" s="1">
        <v>5.0042624605354451</v>
      </c>
      <c r="K5320">
        <v>2014</v>
      </c>
      <c r="L5320" t="s">
        <v>16</v>
      </c>
      <c r="M5320" t="s">
        <v>17</v>
      </c>
    </row>
    <row r="5321" spans="1:13">
      <c r="A5321">
        <v>129626</v>
      </c>
      <c r="B5321" t="s">
        <v>5638</v>
      </c>
      <c r="C5321" t="s">
        <v>5639</v>
      </c>
      <c r="D5321">
        <v>67682.16</v>
      </c>
      <c r="E5321">
        <v>3955.76</v>
      </c>
      <c r="F5321">
        <v>571.97</v>
      </c>
      <c r="G5321">
        <v>28786.09</v>
      </c>
      <c r="H5321">
        <v>72209.89</v>
      </c>
      <c r="I5321">
        <v>100995.98</v>
      </c>
      <c r="J5321" s="1">
        <v>5.0043040876582605</v>
      </c>
      <c r="K5321">
        <v>2014</v>
      </c>
      <c r="L5321" t="s">
        <v>16</v>
      </c>
      <c r="M5321" t="s">
        <v>17</v>
      </c>
    </row>
    <row r="5322" spans="1:13">
      <c r="A5322">
        <v>129624</v>
      </c>
      <c r="B5322" t="s">
        <v>5640</v>
      </c>
      <c r="C5322" t="s">
        <v>5641</v>
      </c>
      <c r="D5322">
        <v>63836.02</v>
      </c>
      <c r="E5322">
        <v>0</v>
      </c>
      <c r="F5322">
        <v>0</v>
      </c>
      <c r="G5322">
        <v>37165.279999999999</v>
      </c>
      <c r="H5322">
        <v>63836.02</v>
      </c>
      <c r="I5322">
        <v>101001.3</v>
      </c>
      <c r="J5322" s="1">
        <v>5.0043269636756431</v>
      </c>
      <c r="K5322">
        <v>2014</v>
      </c>
      <c r="L5322" t="s">
        <v>16</v>
      </c>
      <c r="M5322" t="s">
        <v>17</v>
      </c>
    </row>
    <row r="5323" spans="1:13">
      <c r="A5323">
        <v>129623</v>
      </c>
      <c r="B5323" t="s">
        <v>5642</v>
      </c>
      <c r="C5323" t="s">
        <v>329</v>
      </c>
      <c r="D5323">
        <v>57378.76</v>
      </c>
      <c r="E5323">
        <v>9071.5499999999993</v>
      </c>
      <c r="F5323">
        <v>2338.2399999999998</v>
      </c>
      <c r="G5323">
        <v>32214.720000000001</v>
      </c>
      <c r="H5323">
        <v>68788.55</v>
      </c>
      <c r="I5323">
        <v>101003.27</v>
      </c>
      <c r="J5323" s="1">
        <v>5.0043354343763742</v>
      </c>
      <c r="K5323">
        <v>2014</v>
      </c>
      <c r="L5323" t="s">
        <v>16</v>
      </c>
      <c r="M5323" t="s">
        <v>17</v>
      </c>
    </row>
    <row r="5324" spans="1:13">
      <c r="A5324">
        <v>129622</v>
      </c>
      <c r="B5324" t="s">
        <v>5643</v>
      </c>
      <c r="C5324" t="s">
        <v>1345</v>
      </c>
      <c r="D5324">
        <v>71417.09</v>
      </c>
      <c r="E5324">
        <v>0</v>
      </c>
      <c r="F5324">
        <v>597</v>
      </c>
      <c r="G5324">
        <v>29002.02</v>
      </c>
      <c r="H5324">
        <v>72014.09</v>
      </c>
      <c r="I5324">
        <v>101016.11</v>
      </c>
      <c r="J5324" s="1">
        <v>5.0043906403784435</v>
      </c>
      <c r="K5324">
        <v>2014</v>
      </c>
      <c r="L5324" t="s">
        <v>16</v>
      </c>
      <c r="M5324" t="s">
        <v>17</v>
      </c>
    </row>
    <row r="5325" spans="1:13">
      <c r="A5325">
        <v>129621</v>
      </c>
      <c r="B5325" t="s">
        <v>5644</v>
      </c>
      <c r="C5325" t="s">
        <v>329</v>
      </c>
      <c r="D5325">
        <v>56841.9</v>
      </c>
      <c r="E5325">
        <v>9768.3799999999992</v>
      </c>
      <c r="F5325">
        <v>2452.7800000000002</v>
      </c>
      <c r="G5325">
        <v>31964.86</v>
      </c>
      <c r="H5325">
        <v>69063.06</v>
      </c>
      <c r="I5325">
        <v>101027.92</v>
      </c>
      <c r="J5325" s="1">
        <v>5.0044414116666331</v>
      </c>
      <c r="K5325">
        <v>2014</v>
      </c>
      <c r="L5325" t="s">
        <v>16</v>
      </c>
      <c r="M5325" t="s">
        <v>17</v>
      </c>
    </row>
    <row r="5326" spans="1:13">
      <c r="A5326">
        <v>129620</v>
      </c>
      <c r="B5326" t="s">
        <v>5645</v>
      </c>
      <c r="C5326" t="s">
        <v>5646</v>
      </c>
      <c r="D5326">
        <v>70550.100000000006</v>
      </c>
      <c r="E5326">
        <v>0</v>
      </c>
      <c r="F5326">
        <v>1334.08</v>
      </c>
      <c r="G5326">
        <v>29148.73</v>
      </c>
      <c r="H5326">
        <v>71884.179999999993</v>
      </c>
      <c r="I5326">
        <v>101032.91</v>
      </c>
      <c r="J5326" s="1">
        <v>5.0044628619345071</v>
      </c>
      <c r="K5326">
        <v>2014</v>
      </c>
      <c r="L5326" t="s">
        <v>16</v>
      </c>
      <c r="M5326" t="s">
        <v>17</v>
      </c>
    </row>
    <row r="5327" spans="1:13">
      <c r="A5327">
        <v>129619</v>
      </c>
      <c r="B5327" t="s">
        <v>5647</v>
      </c>
      <c r="C5327" t="s">
        <v>329</v>
      </c>
      <c r="D5327">
        <v>64388.59</v>
      </c>
      <c r="E5327">
        <v>1990.8</v>
      </c>
      <c r="F5327">
        <v>534.85</v>
      </c>
      <c r="G5327">
        <v>34120.57</v>
      </c>
      <c r="H5327">
        <v>66914.240000000005</v>
      </c>
      <c r="I5327">
        <v>101034.81</v>
      </c>
      <c r="J5327" s="1">
        <v>5.0044710290926817</v>
      </c>
      <c r="K5327">
        <v>2014</v>
      </c>
      <c r="L5327" t="s">
        <v>16</v>
      </c>
      <c r="M5327" t="s">
        <v>17</v>
      </c>
    </row>
    <row r="5328" spans="1:13">
      <c r="A5328">
        <v>129618</v>
      </c>
      <c r="B5328" t="s">
        <v>5648</v>
      </c>
      <c r="C5328" t="s">
        <v>4710</v>
      </c>
      <c r="D5328">
        <v>66611.009999999995</v>
      </c>
      <c r="E5328">
        <v>3047.95</v>
      </c>
      <c r="F5328">
        <v>3556.31</v>
      </c>
      <c r="G5328">
        <v>27820.91</v>
      </c>
      <c r="H5328">
        <v>73215.27</v>
      </c>
      <c r="I5328">
        <v>101036.18</v>
      </c>
      <c r="J5328" s="1">
        <v>5.0044769179482786</v>
      </c>
      <c r="K5328">
        <v>2014</v>
      </c>
      <c r="L5328" t="s">
        <v>16</v>
      </c>
      <c r="M5328" t="s">
        <v>17</v>
      </c>
    </row>
    <row r="5329" spans="1:13">
      <c r="A5329">
        <v>129617</v>
      </c>
      <c r="B5329" t="s">
        <v>5649</v>
      </c>
      <c r="C5329" t="s">
        <v>329</v>
      </c>
      <c r="D5329">
        <v>63589.5</v>
      </c>
      <c r="E5329">
        <v>2439.1999999999998</v>
      </c>
      <c r="F5329">
        <v>1121.21</v>
      </c>
      <c r="G5329">
        <v>33886.629999999997</v>
      </c>
      <c r="H5329">
        <v>67149.91</v>
      </c>
      <c r="I5329">
        <v>101036.54</v>
      </c>
      <c r="J5329" s="1">
        <v>5.0044784653715384</v>
      </c>
      <c r="K5329">
        <v>2014</v>
      </c>
      <c r="L5329" t="s">
        <v>16</v>
      </c>
      <c r="M5329" t="s">
        <v>17</v>
      </c>
    </row>
    <row r="5330" spans="1:13">
      <c r="A5330">
        <v>129615</v>
      </c>
      <c r="B5330" t="s">
        <v>5650</v>
      </c>
      <c r="C5330" t="s">
        <v>4714</v>
      </c>
      <c r="D5330">
        <v>66818.02</v>
      </c>
      <c r="E5330">
        <v>914.02</v>
      </c>
      <c r="F5330">
        <v>3975.61</v>
      </c>
      <c r="G5330">
        <v>29333.64</v>
      </c>
      <c r="H5330">
        <v>71707.649999999994</v>
      </c>
      <c r="I5330">
        <v>101041.29</v>
      </c>
      <c r="J5330" s="1">
        <v>5.0044988822454668</v>
      </c>
      <c r="K5330">
        <v>2014</v>
      </c>
      <c r="L5330" t="s">
        <v>16</v>
      </c>
      <c r="M5330" t="s">
        <v>17</v>
      </c>
    </row>
    <row r="5331" spans="1:13">
      <c r="A5331">
        <v>129614</v>
      </c>
      <c r="B5331" t="s">
        <v>5651</v>
      </c>
      <c r="C5331" t="s">
        <v>5069</v>
      </c>
      <c r="D5331">
        <v>74163.009999999995</v>
      </c>
      <c r="E5331">
        <v>4173.3</v>
      </c>
      <c r="F5331">
        <v>1113.5</v>
      </c>
      <c r="G5331">
        <v>21592.720000000001</v>
      </c>
      <c r="H5331">
        <v>79449.81</v>
      </c>
      <c r="I5331">
        <v>101042.53</v>
      </c>
      <c r="J5331" s="1">
        <v>5.0045042119661494</v>
      </c>
      <c r="K5331">
        <v>2014</v>
      </c>
      <c r="L5331" t="s">
        <v>16</v>
      </c>
      <c r="M5331" t="s">
        <v>17</v>
      </c>
    </row>
    <row r="5332" spans="1:13">
      <c r="A5332">
        <v>129612</v>
      </c>
      <c r="B5332" t="s">
        <v>5652</v>
      </c>
      <c r="C5332" t="s">
        <v>826</v>
      </c>
      <c r="D5332">
        <v>67287.13</v>
      </c>
      <c r="E5332">
        <v>4423.16</v>
      </c>
      <c r="F5332">
        <v>624</v>
      </c>
      <c r="G5332">
        <v>28715.72</v>
      </c>
      <c r="H5332">
        <v>72334.289999999994</v>
      </c>
      <c r="I5332">
        <v>101050.01</v>
      </c>
      <c r="J5332" s="1">
        <v>5.0045363608294977</v>
      </c>
      <c r="K5332">
        <v>2014</v>
      </c>
      <c r="L5332" t="s">
        <v>16</v>
      </c>
      <c r="M5332" t="s">
        <v>17</v>
      </c>
    </row>
    <row r="5333" spans="1:13">
      <c r="A5333">
        <v>129611</v>
      </c>
      <c r="B5333" t="s">
        <v>5653</v>
      </c>
      <c r="C5333" t="s">
        <v>329</v>
      </c>
      <c r="D5333">
        <v>63034.19</v>
      </c>
      <c r="E5333">
        <v>2994.13</v>
      </c>
      <c r="F5333">
        <v>1358.58</v>
      </c>
      <c r="G5333">
        <v>33663.86</v>
      </c>
      <c r="H5333">
        <v>67386.899999999994</v>
      </c>
      <c r="I5333">
        <v>101050.76</v>
      </c>
      <c r="J5333" s="1">
        <v>5.0045395841805167</v>
      </c>
      <c r="K5333">
        <v>2014</v>
      </c>
      <c r="L5333" t="s">
        <v>16</v>
      </c>
      <c r="M5333" t="s">
        <v>17</v>
      </c>
    </row>
    <row r="5334" spans="1:13">
      <c r="A5334">
        <v>129610</v>
      </c>
      <c r="B5334" t="s">
        <v>5654</v>
      </c>
      <c r="C5334" t="s">
        <v>1541</v>
      </c>
      <c r="D5334">
        <v>70085.91</v>
      </c>
      <c r="E5334">
        <v>0</v>
      </c>
      <c r="F5334">
        <v>1508.28</v>
      </c>
      <c r="G5334">
        <v>29457.78</v>
      </c>
      <c r="H5334">
        <v>71594.19</v>
      </c>
      <c r="I5334">
        <v>101051.97</v>
      </c>
      <c r="J5334" s="1">
        <v>5.0045447844697275</v>
      </c>
      <c r="K5334">
        <v>2014</v>
      </c>
      <c r="L5334" t="s">
        <v>16</v>
      </c>
      <c r="M5334" t="s">
        <v>17</v>
      </c>
    </row>
    <row r="5335" spans="1:13">
      <c r="A5335">
        <v>129609</v>
      </c>
      <c r="B5335" t="s">
        <v>5655</v>
      </c>
      <c r="C5335" t="s">
        <v>288</v>
      </c>
      <c r="D5335">
        <v>67697.210000000006</v>
      </c>
      <c r="E5335">
        <v>3979.97</v>
      </c>
      <c r="F5335">
        <v>0</v>
      </c>
      <c r="G5335">
        <v>29381.919999999998</v>
      </c>
      <c r="H5335">
        <v>71677.179999999993</v>
      </c>
      <c r="I5335">
        <v>101059.1</v>
      </c>
      <c r="J5335" s="1">
        <v>5.004575426231777</v>
      </c>
      <c r="K5335">
        <v>2014</v>
      </c>
      <c r="L5335" t="s">
        <v>16</v>
      </c>
      <c r="M5335" t="s">
        <v>17</v>
      </c>
    </row>
    <row r="5336" spans="1:13">
      <c r="A5336">
        <v>129608</v>
      </c>
      <c r="B5336" t="s">
        <v>5656</v>
      </c>
      <c r="C5336" t="s">
        <v>1541</v>
      </c>
      <c r="D5336">
        <v>70612.92</v>
      </c>
      <c r="E5336">
        <v>0</v>
      </c>
      <c r="F5336">
        <v>902.78</v>
      </c>
      <c r="G5336">
        <v>29545</v>
      </c>
      <c r="H5336">
        <v>71515.7</v>
      </c>
      <c r="I5336">
        <v>101060.7</v>
      </c>
      <c r="J5336" s="1">
        <v>5.004582302066515</v>
      </c>
      <c r="K5336">
        <v>2014</v>
      </c>
      <c r="L5336" t="s">
        <v>16</v>
      </c>
      <c r="M5336" t="s">
        <v>17</v>
      </c>
    </row>
    <row r="5337" spans="1:13">
      <c r="A5337">
        <v>129607</v>
      </c>
      <c r="B5337" t="s">
        <v>5657</v>
      </c>
      <c r="C5337" t="s">
        <v>288</v>
      </c>
      <c r="D5337">
        <v>68980.91</v>
      </c>
      <c r="E5337">
        <v>2431.92</v>
      </c>
      <c r="F5337">
        <v>0</v>
      </c>
      <c r="G5337">
        <v>29651.08</v>
      </c>
      <c r="H5337">
        <v>71412.83</v>
      </c>
      <c r="I5337">
        <v>101063.91</v>
      </c>
      <c r="J5337" s="1">
        <v>5.0045960963816851</v>
      </c>
      <c r="K5337">
        <v>2014</v>
      </c>
      <c r="L5337" t="s">
        <v>16</v>
      </c>
      <c r="M5337" t="s">
        <v>17</v>
      </c>
    </row>
    <row r="5338" spans="1:13">
      <c r="A5338">
        <v>129606</v>
      </c>
      <c r="B5338" t="s">
        <v>5658</v>
      </c>
      <c r="C5338" t="s">
        <v>5659</v>
      </c>
      <c r="D5338">
        <v>71265.320000000007</v>
      </c>
      <c r="E5338">
        <v>424.05</v>
      </c>
      <c r="F5338">
        <v>0</v>
      </c>
      <c r="G5338">
        <v>29379.51</v>
      </c>
      <c r="H5338">
        <v>71689.37</v>
      </c>
      <c r="I5338">
        <v>101068.88</v>
      </c>
      <c r="J5338" s="1">
        <v>5.0046174530707761</v>
      </c>
      <c r="K5338">
        <v>2014</v>
      </c>
      <c r="L5338" t="s">
        <v>16</v>
      </c>
      <c r="M5338" t="s">
        <v>17</v>
      </c>
    </row>
    <row r="5339" spans="1:13">
      <c r="A5339">
        <v>129605</v>
      </c>
      <c r="B5339" t="s">
        <v>5660</v>
      </c>
      <c r="C5339" t="s">
        <v>329</v>
      </c>
      <c r="D5339">
        <v>62521.01</v>
      </c>
      <c r="E5339">
        <v>6054.63</v>
      </c>
      <c r="F5339">
        <v>954.48</v>
      </c>
      <c r="G5339">
        <v>31540.43</v>
      </c>
      <c r="H5339">
        <v>69530.12</v>
      </c>
      <c r="I5339">
        <v>101070.55</v>
      </c>
      <c r="J5339" s="1">
        <v>5.0046246290263507</v>
      </c>
      <c r="K5339">
        <v>2014</v>
      </c>
      <c r="L5339" t="s">
        <v>16</v>
      </c>
      <c r="M5339" t="s">
        <v>17</v>
      </c>
    </row>
    <row r="5340" spans="1:13">
      <c r="A5340">
        <v>129603</v>
      </c>
      <c r="B5340" t="s">
        <v>5661</v>
      </c>
      <c r="C5340" t="s">
        <v>5659</v>
      </c>
      <c r="D5340">
        <v>71572</v>
      </c>
      <c r="E5340">
        <v>0</v>
      </c>
      <c r="F5340">
        <v>0</v>
      </c>
      <c r="G5340">
        <v>29504.87</v>
      </c>
      <c r="H5340">
        <v>71572</v>
      </c>
      <c r="I5340">
        <v>101076.87</v>
      </c>
      <c r="J5340" s="1">
        <v>5.004651784862685</v>
      </c>
      <c r="K5340">
        <v>2014</v>
      </c>
      <c r="L5340" t="s">
        <v>16</v>
      </c>
      <c r="M5340" t="s">
        <v>17</v>
      </c>
    </row>
    <row r="5341" spans="1:13">
      <c r="A5341">
        <v>129602</v>
      </c>
      <c r="B5341" t="s">
        <v>5662</v>
      </c>
      <c r="C5341" t="s">
        <v>5659</v>
      </c>
      <c r="D5341">
        <v>71572.05</v>
      </c>
      <c r="E5341">
        <v>0</v>
      </c>
      <c r="F5341">
        <v>0</v>
      </c>
      <c r="G5341">
        <v>29504.880000000001</v>
      </c>
      <c r="H5341">
        <v>71572.05</v>
      </c>
      <c r="I5341">
        <v>101076.93</v>
      </c>
      <c r="J5341" s="1">
        <v>5.0046520426631211</v>
      </c>
      <c r="K5341">
        <v>2014</v>
      </c>
      <c r="L5341" t="s">
        <v>16</v>
      </c>
      <c r="M5341" t="s">
        <v>17</v>
      </c>
    </row>
    <row r="5342" spans="1:13">
      <c r="A5342">
        <v>129600</v>
      </c>
      <c r="B5342" t="s">
        <v>5663</v>
      </c>
      <c r="C5342" t="s">
        <v>3120</v>
      </c>
      <c r="D5342">
        <v>67948.009999999995</v>
      </c>
      <c r="E5342">
        <v>3416.1</v>
      </c>
      <c r="F5342">
        <v>874</v>
      </c>
      <c r="G5342">
        <v>28846.46</v>
      </c>
      <c r="H5342">
        <v>72238.11</v>
      </c>
      <c r="I5342">
        <v>101084.57</v>
      </c>
      <c r="J5342" s="1">
        <v>5.004684868001708</v>
      </c>
      <c r="K5342">
        <v>2014</v>
      </c>
      <c r="L5342" t="s">
        <v>16</v>
      </c>
      <c r="M5342" t="s">
        <v>17</v>
      </c>
    </row>
    <row r="5343" spans="1:13">
      <c r="A5343">
        <v>129599</v>
      </c>
      <c r="B5343" t="s">
        <v>5664</v>
      </c>
      <c r="C5343" t="s">
        <v>5665</v>
      </c>
      <c r="D5343">
        <v>70904</v>
      </c>
      <c r="E5343">
        <v>0</v>
      </c>
      <c r="F5343">
        <v>672.99</v>
      </c>
      <c r="G5343">
        <v>29509.45</v>
      </c>
      <c r="H5343">
        <v>71576.990000000005</v>
      </c>
      <c r="I5343">
        <v>101086.44</v>
      </c>
      <c r="J5343" s="1">
        <v>5.0046929020980029</v>
      </c>
      <c r="K5343">
        <v>2014</v>
      </c>
      <c r="L5343" t="s">
        <v>16</v>
      </c>
      <c r="M5343" t="s">
        <v>17</v>
      </c>
    </row>
    <row r="5344" spans="1:13">
      <c r="A5344">
        <v>129598</v>
      </c>
      <c r="B5344" t="s">
        <v>5666</v>
      </c>
      <c r="C5344" t="s">
        <v>1541</v>
      </c>
      <c r="D5344">
        <v>70618</v>
      </c>
      <c r="E5344">
        <v>0</v>
      </c>
      <c r="F5344">
        <v>921.83</v>
      </c>
      <c r="G5344">
        <v>29549.53</v>
      </c>
      <c r="H5344">
        <v>71539.83</v>
      </c>
      <c r="I5344">
        <v>101089.36</v>
      </c>
      <c r="J5344" s="1">
        <v>5.0047054470206618</v>
      </c>
      <c r="K5344">
        <v>2014</v>
      </c>
      <c r="L5344" t="s">
        <v>16</v>
      </c>
      <c r="M5344" t="s">
        <v>17</v>
      </c>
    </row>
    <row r="5345" spans="1:13">
      <c r="A5345">
        <v>129597</v>
      </c>
      <c r="B5345" t="s">
        <v>5667</v>
      </c>
      <c r="C5345" t="s">
        <v>1083</v>
      </c>
      <c r="D5345">
        <v>65326.95</v>
      </c>
      <c r="E5345">
        <v>0</v>
      </c>
      <c r="F5345">
        <v>5738.67</v>
      </c>
      <c r="G5345">
        <v>30024.28</v>
      </c>
      <c r="H5345">
        <v>71065.62</v>
      </c>
      <c r="I5345">
        <v>101089.9</v>
      </c>
      <c r="J5345" s="1">
        <v>5.0047077669324098</v>
      </c>
      <c r="K5345">
        <v>2014</v>
      </c>
      <c r="L5345" t="s">
        <v>16</v>
      </c>
      <c r="M5345" t="s">
        <v>17</v>
      </c>
    </row>
    <row r="5346" spans="1:13">
      <c r="A5346">
        <v>129596</v>
      </c>
      <c r="B5346" t="s">
        <v>5668</v>
      </c>
      <c r="C5346" t="s">
        <v>329</v>
      </c>
      <c r="D5346">
        <v>65306.89</v>
      </c>
      <c r="E5346">
        <v>2094.46</v>
      </c>
      <c r="F5346">
        <v>1892.6</v>
      </c>
      <c r="G5346">
        <v>31802.9</v>
      </c>
      <c r="H5346">
        <v>69293.95</v>
      </c>
      <c r="I5346">
        <v>101096.85</v>
      </c>
      <c r="J5346" s="1">
        <v>5.0047376239497501</v>
      </c>
      <c r="K5346">
        <v>2014</v>
      </c>
      <c r="L5346" t="s">
        <v>16</v>
      </c>
      <c r="M5346" t="s">
        <v>17</v>
      </c>
    </row>
    <row r="5347" spans="1:13">
      <c r="A5347">
        <v>129594</v>
      </c>
      <c r="B5347" t="s">
        <v>5669</v>
      </c>
      <c r="C5347" t="s">
        <v>239</v>
      </c>
      <c r="D5347">
        <v>49923.4</v>
      </c>
      <c r="E5347">
        <v>23947.89</v>
      </c>
      <c r="F5347">
        <v>0</v>
      </c>
      <c r="G5347">
        <v>27231.8</v>
      </c>
      <c r="H5347">
        <v>73871.289999999994</v>
      </c>
      <c r="I5347">
        <v>101103.09</v>
      </c>
      <c r="J5347" s="1">
        <v>5.0047644290770705</v>
      </c>
      <c r="K5347">
        <v>2014</v>
      </c>
      <c r="L5347" t="s">
        <v>16</v>
      </c>
      <c r="M5347" t="s">
        <v>17</v>
      </c>
    </row>
    <row r="5348" spans="1:13">
      <c r="A5348">
        <v>129593</v>
      </c>
      <c r="B5348" t="s">
        <v>5670</v>
      </c>
      <c r="C5348" t="s">
        <v>5665</v>
      </c>
      <c r="D5348">
        <v>70904</v>
      </c>
      <c r="E5348">
        <v>0</v>
      </c>
      <c r="F5348">
        <v>688.84</v>
      </c>
      <c r="G5348">
        <v>29512.53</v>
      </c>
      <c r="H5348">
        <v>71592.84</v>
      </c>
      <c r="I5348">
        <v>101105.37</v>
      </c>
      <c r="J5348" s="1">
        <v>5.004774222845529</v>
      </c>
      <c r="K5348">
        <v>2014</v>
      </c>
      <c r="L5348" t="s">
        <v>16</v>
      </c>
      <c r="M5348" t="s">
        <v>17</v>
      </c>
    </row>
    <row r="5349" spans="1:13">
      <c r="A5349">
        <v>129592</v>
      </c>
      <c r="B5349" t="s">
        <v>5671</v>
      </c>
      <c r="C5349" t="s">
        <v>176</v>
      </c>
      <c r="D5349">
        <v>67948</v>
      </c>
      <c r="E5349">
        <v>3434.7</v>
      </c>
      <c r="F5349">
        <v>874</v>
      </c>
      <c r="G5349">
        <v>28849.38</v>
      </c>
      <c r="H5349">
        <v>72256.7</v>
      </c>
      <c r="I5349">
        <v>101106.08</v>
      </c>
      <c r="J5349" s="1">
        <v>5.0047772726142954</v>
      </c>
      <c r="K5349">
        <v>2014</v>
      </c>
      <c r="L5349" t="s">
        <v>16</v>
      </c>
      <c r="M5349" t="s">
        <v>17</v>
      </c>
    </row>
    <row r="5350" spans="1:13">
      <c r="A5350">
        <v>129591</v>
      </c>
      <c r="B5350" t="s">
        <v>5672</v>
      </c>
      <c r="C5350" t="s">
        <v>5673</v>
      </c>
      <c r="D5350">
        <v>71437</v>
      </c>
      <c r="E5350">
        <v>0</v>
      </c>
      <c r="F5350">
        <v>0</v>
      </c>
      <c r="G5350">
        <v>29671.51</v>
      </c>
      <c r="H5350">
        <v>71437</v>
      </c>
      <c r="I5350">
        <v>101108.51</v>
      </c>
      <c r="J5350" s="1">
        <v>5.0047877103932015</v>
      </c>
      <c r="K5350">
        <v>2014</v>
      </c>
      <c r="L5350" t="s">
        <v>16</v>
      </c>
      <c r="M5350" t="s">
        <v>17</v>
      </c>
    </row>
    <row r="5351" spans="1:13">
      <c r="A5351">
        <v>129590</v>
      </c>
      <c r="B5351" t="s">
        <v>5674</v>
      </c>
      <c r="C5351" t="s">
        <v>5213</v>
      </c>
      <c r="D5351">
        <v>71016</v>
      </c>
      <c r="E5351">
        <v>0</v>
      </c>
      <c r="F5351">
        <v>0</v>
      </c>
      <c r="G5351">
        <v>30094.28</v>
      </c>
      <c r="H5351">
        <v>71016</v>
      </c>
      <c r="I5351">
        <v>101110.28</v>
      </c>
      <c r="J5351" s="1">
        <v>5.0047953130619049</v>
      </c>
      <c r="K5351">
        <v>2014</v>
      </c>
      <c r="L5351" t="s">
        <v>16</v>
      </c>
      <c r="M5351" t="s">
        <v>17</v>
      </c>
    </row>
    <row r="5352" spans="1:13">
      <c r="A5352">
        <v>129589</v>
      </c>
      <c r="B5352" t="s">
        <v>5675</v>
      </c>
      <c r="C5352" t="s">
        <v>5676</v>
      </c>
      <c r="D5352">
        <v>70661</v>
      </c>
      <c r="E5352">
        <v>207.94</v>
      </c>
      <c r="F5352">
        <v>767.9</v>
      </c>
      <c r="G5352">
        <v>29473.91</v>
      </c>
      <c r="H5352">
        <v>71636.84</v>
      </c>
      <c r="I5352">
        <v>101110.75</v>
      </c>
      <c r="J5352" s="1">
        <v>5.0047973318272776</v>
      </c>
      <c r="K5352">
        <v>2014</v>
      </c>
      <c r="L5352" t="s">
        <v>16</v>
      </c>
      <c r="M5352" t="s">
        <v>17</v>
      </c>
    </row>
    <row r="5353" spans="1:13">
      <c r="A5353">
        <v>129588</v>
      </c>
      <c r="B5353" t="s">
        <v>5677</v>
      </c>
      <c r="C5353" t="s">
        <v>187</v>
      </c>
      <c r="D5353">
        <v>59555.21</v>
      </c>
      <c r="E5353">
        <v>13674.78</v>
      </c>
      <c r="F5353">
        <v>844.71</v>
      </c>
      <c r="G5353">
        <v>27037.919999999998</v>
      </c>
      <c r="H5353">
        <v>74074.7</v>
      </c>
      <c r="I5353">
        <v>101112.62</v>
      </c>
      <c r="J5353" s="1">
        <v>5.0048053638433716</v>
      </c>
      <c r="K5353">
        <v>2014</v>
      </c>
      <c r="L5353" t="s">
        <v>16</v>
      </c>
      <c r="M5353" t="s">
        <v>17</v>
      </c>
    </row>
    <row r="5354" spans="1:13">
      <c r="A5354">
        <v>129586</v>
      </c>
      <c r="B5354" t="s">
        <v>5678</v>
      </c>
      <c r="C5354" t="s">
        <v>5679</v>
      </c>
      <c r="D5354">
        <v>69977.02</v>
      </c>
      <c r="E5354">
        <v>1235.4000000000001</v>
      </c>
      <c r="F5354">
        <v>624</v>
      </c>
      <c r="G5354">
        <v>29292.799999999999</v>
      </c>
      <c r="H5354">
        <v>71836.42</v>
      </c>
      <c r="I5354">
        <v>101129.22</v>
      </c>
      <c r="J5354" s="1">
        <v>5.0048766575817574</v>
      </c>
      <c r="K5354">
        <v>2014</v>
      </c>
      <c r="L5354" t="s">
        <v>16</v>
      </c>
      <c r="M5354" t="s">
        <v>17</v>
      </c>
    </row>
    <row r="5355" spans="1:13">
      <c r="A5355">
        <v>129585</v>
      </c>
      <c r="B5355" t="s">
        <v>5680</v>
      </c>
      <c r="C5355" t="s">
        <v>329</v>
      </c>
      <c r="D5355">
        <v>62203.42</v>
      </c>
      <c r="E5355">
        <v>6048.68</v>
      </c>
      <c r="F5355">
        <v>1228.6199999999999</v>
      </c>
      <c r="G5355">
        <v>31654.78</v>
      </c>
      <c r="H5355">
        <v>69480.72</v>
      </c>
      <c r="I5355">
        <v>101135.5</v>
      </c>
      <c r="J5355" s="1">
        <v>5.0049036258968167</v>
      </c>
      <c r="K5355">
        <v>2014</v>
      </c>
      <c r="L5355" t="s">
        <v>16</v>
      </c>
      <c r="M5355" t="s">
        <v>17</v>
      </c>
    </row>
    <row r="5356" spans="1:13">
      <c r="A5356">
        <v>129584</v>
      </c>
      <c r="B5356" t="s">
        <v>5681</v>
      </c>
      <c r="C5356" t="s">
        <v>4487</v>
      </c>
      <c r="D5356">
        <v>70315.56</v>
      </c>
      <c r="E5356">
        <v>1238.53</v>
      </c>
      <c r="F5356">
        <v>0</v>
      </c>
      <c r="G5356">
        <v>29583.85</v>
      </c>
      <c r="H5356">
        <v>71554.09</v>
      </c>
      <c r="I5356">
        <v>101137.94</v>
      </c>
      <c r="J5356" s="1">
        <v>5.0049141035802531</v>
      </c>
      <c r="K5356">
        <v>2014</v>
      </c>
      <c r="L5356" t="s">
        <v>16</v>
      </c>
      <c r="M5356" t="s">
        <v>17</v>
      </c>
    </row>
    <row r="5357" spans="1:13">
      <c r="A5357">
        <v>129582</v>
      </c>
      <c r="B5357" t="s">
        <v>5682</v>
      </c>
      <c r="C5357" t="s">
        <v>5683</v>
      </c>
      <c r="D5357">
        <v>71346.710000000006</v>
      </c>
      <c r="E5357">
        <v>0</v>
      </c>
      <c r="F5357">
        <v>0</v>
      </c>
      <c r="G5357">
        <v>29803.18</v>
      </c>
      <c r="H5357">
        <v>71346.710000000006</v>
      </c>
      <c r="I5357">
        <v>101149.89</v>
      </c>
      <c r="J5357" s="1">
        <v>5.0049654148140013</v>
      </c>
      <c r="K5357">
        <v>2014</v>
      </c>
      <c r="L5357" t="s">
        <v>16</v>
      </c>
      <c r="M5357" t="s">
        <v>17</v>
      </c>
    </row>
    <row r="5358" spans="1:13">
      <c r="A5358">
        <v>129581</v>
      </c>
      <c r="B5358" t="s">
        <v>5684</v>
      </c>
      <c r="C5358" t="s">
        <v>5126</v>
      </c>
      <c r="D5358">
        <v>68650.399999999994</v>
      </c>
      <c r="E5358">
        <v>16643.009999999998</v>
      </c>
      <c r="F5358">
        <v>0</v>
      </c>
      <c r="G5358">
        <v>15857</v>
      </c>
      <c r="H5358">
        <v>85293.41</v>
      </c>
      <c r="I5358">
        <v>101150.41</v>
      </c>
      <c r="J5358" s="1">
        <v>5.0049676474664544</v>
      </c>
      <c r="K5358">
        <v>2014</v>
      </c>
      <c r="L5358" t="s">
        <v>16</v>
      </c>
      <c r="M5358" t="s">
        <v>17</v>
      </c>
    </row>
    <row r="5359" spans="1:13">
      <c r="A5359">
        <v>129580</v>
      </c>
      <c r="B5359" t="s">
        <v>5685</v>
      </c>
      <c r="C5359" t="s">
        <v>1172</v>
      </c>
      <c r="D5359">
        <v>62412.07</v>
      </c>
      <c r="E5359">
        <v>5786.63</v>
      </c>
      <c r="F5359">
        <v>4478.1899999999996</v>
      </c>
      <c r="G5359">
        <v>28476.71</v>
      </c>
      <c r="H5359">
        <v>72676.89</v>
      </c>
      <c r="I5359">
        <v>101153.60000000001</v>
      </c>
      <c r="J5359" s="1">
        <v>5.0049813436793711</v>
      </c>
      <c r="K5359">
        <v>2014</v>
      </c>
      <c r="L5359" t="s">
        <v>16</v>
      </c>
      <c r="M5359" t="s">
        <v>17</v>
      </c>
    </row>
    <row r="5360" spans="1:13">
      <c r="A5360">
        <v>129579</v>
      </c>
      <c r="B5360" t="s">
        <v>5686</v>
      </c>
      <c r="C5360" t="s">
        <v>176</v>
      </c>
      <c r="D5360">
        <v>67948</v>
      </c>
      <c r="E5360">
        <v>4244.34</v>
      </c>
      <c r="F5360">
        <v>250</v>
      </c>
      <c r="G5360">
        <v>28713.05</v>
      </c>
      <c r="H5360">
        <v>72442.34</v>
      </c>
      <c r="I5360">
        <v>101155.39</v>
      </c>
      <c r="J5360" s="1">
        <v>5.004989028825964</v>
      </c>
      <c r="K5360">
        <v>2014</v>
      </c>
      <c r="L5360" t="s">
        <v>16</v>
      </c>
      <c r="M5360" t="s">
        <v>17</v>
      </c>
    </row>
    <row r="5361" spans="1:13">
      <c r="A5361">
        <v>129578</v>
      </c>
      <c r="B5361" t="s">
        <v>5687</v>
      </c>
      <c r="C5361" t="s">
        <v>2857</v>
      </c>
      <c r="D5361">
        <v>70099.95</v>
      </c>
      <c r="E5361">
        <v>0</v>
      </c>
      <c r="F5361">
        <v>1000</v>
      </c>
      <c r="G5361">
        <v>30064.14</v>
      </c>
      <c r="H5361">
        <v>71099.95</v>
      </c>
      <c r="I5361">
        <v>101164.09</v>
      </c>
      <c r="J5361" s="1">
        <v>5.0050263792777834</v>
      </c>
      <c r="K5361">
        <v>2014</v>
      </c>
      <c r="L5361" t="s">
        <v>16</v>
      </c>
      <c r="M5361" t="s">
        <v>17</v>
      </c>
    </row>
    <row r="5362" spans="1:13">
      <c r="A5362">
        <v>129577</v>
      </c>
      <c r="B5362" t="s">
        <v>5688</v>
      </c>
      <c r="C5362" t="s">
        <v>329</v>
      </c>
      <c r="D5362">
        <v>60572.55</v>
      </c>
      <c r="E5362">
        <v>7804.29</v>
      </c>
      <c r="F5362">
        <v>625.02</v>
      </c>
      <c r="G5362">
        <v>32182.49</v>
      </c>
      <c r="H5362">
        <v>69001.86</v>
      </c>
      <c r="I5362">
        <v>101184.35</v>
      </c>
      <c r="J5362" s="1">
        <v>5.0051133461576143</v>
      </c>
      <c r="K5362">
        <v>2014</v>
      </c>
      <c r="L5362" t="s">
        <v>16</v>
      </c>
      <c r="M5362" t="s">
        <v>17</v>
      </c>
    </row>
    <row r="5363" spans="1:13">
      <c r="A5363">
        <v>129576</v>
      </c>
      <c r="B5363" t="s">
        <v>5689</v>
      </c>
      <c r="C5363" t="s">
        <v>3469</v>
      </c>
      <c r="D5363">
        <v>71066.03</v>
      </c>
      <c r="E5363">
        <v>0</v>
      </c>
      <c r="F5363">
        <v>602.05999999999995</v>
      </c>
      <c r="G5363">
        <v>29526.15</v>
      </c>
      <c r="H5363">
        <v>71668.09</v>
      </c>
      <c r="I5363">
        <v>101194.24000000001</v>
      </c>
      <c r="J5363" s="1">
        <v>5.0051557930629853</v>
      </c>
      <c r="K5363">
        <v>2014</v>
      </c>
      <c r="L5363" t="s">
        <v>16</v>
      </c>
      <c r="M5363" t="s">
        <v>17</v>
      </c>
    </row>
    <row r="5364" spans="1:13">
      <c r="A5364">
        <v>129575</v>
      </c>
      <c r="B5364" t="s">
        <v>5690</v>
      </c>
      <c r="C5364" t="s">
        <v>5130</v>
      </c>
      <c r="D5364">
        <v>73441.8</v>
      </c>
      <c r="E5364">
        <v>9258.9599999999991</v>
      </c>
      <c r="F5364">
        <v>96.5</v>
      </c>
      <c r="G5364">
        <v>18398.72</v>
      </c>
      <c r="H5364">
        <v>82797.259999999995</v>
      </c>
      <c r="I5364">
        <v>101195.98</v>
      </c>
      <c r="J5364" s="1">
        <v>5.0051632605423775</v>
      </c>
      <c r="K5364">
        <v>2014</v>
      </c>
      <c r="L5364" t="s">
        <v>16</v>
      </c>
      <c r="M5364" t="s">
        <v>17</v>
      </c>
    </row>
    <row r="5365" spans="1:13">
      <c r="A5365">
        <v>129574</v>
      </c>
      <c r="B5365" t="s">
        <v>5691</v>
      </c>
      <c r="C5365" t="s">
        <v>1083</v>
      </c>
      <c r="D5365">
        <v>65699.05</v>
      </c>
      <c r="E5365">
        <v>3877.66</v>
      </c>
      <c r="F5365">
        <v>2797.91</v>
      </c>
      <c r="G5365">
        <v>28829.54</v>
      </c>
      <c r="H5365">
        <v>72374.62</v>
      </c>
      <c r="I5365">
        <v>101204.16</v>
      </c>
      <c r="J5365" s="1">
        <v>5.0051983645582538</v>
      </c>
      <c r="K5365">
        <v>2014</v>
      </c>
      <c r="L5365" t="s">
        <v>16</v>
      </c>
      <c r="M5365" t="s">
        <v>17</v>
      </c>
    </row>
    <row r="5366" spans="1:13">
      <c r="A5366">
        <v>129573</v>
      </c>
      <c r="B5366" t="s">
        <v>5692</v>
      </c>
      <c r="C5366" t="s">
        <v>3120</v>
      </c>
      <c r="D5366">
        <v>67948</v>
      </c>
      <c r="E5366">
        <v>3546.45</v>
      </c>
      <c r="F5366">
        <v>874</v>
      </c>
      <c r="G5366">
        <v>28849.38</v>
      </c>
      <c r="H5366">
        <v>72368.45</v>
      </c>
      <c r="I5366">
        <v>101217.83</v>
      </c>
      <c r="J5366" s="1">
        <v>5.0052570222720387</v>
      </c>
      <c r="K5366">
        <v>2014</v>
      </c>
      <c r="L5366" t="s">
        <v>16</v>
      </c>
      <c r="M5366" t="s">
        <v>17</v>
      </c>
    </row>
    <row r="5367" spans="1:13">
      <c r="A5367">
        <v>129572</v>
      </c>
      <c r="B5367" t="s">
        <v>5693</v>
      </c>
      <c r="C5367" t="s">
        <v>2073</v>
      </c>
      <c r="D5367">
        <v>68896</v>
      </c>
      <c r="E5367">
        <v>2328.85</v>
      </c>
      <c r="F5367">
        <v>354.8</v>
      </c>
      <c r="G5367">
        <v>29640.93</v>
      </c>
      <c r="H5367">
        <v>71579.649999999994</v>
      </c>
      <c r="I5367">
        <v>101220.58</v>
      </c>
      <c r="J5367" s="1">
        <v>5.0052688215133516</v>
      </c>
      <c r="K5367">
        <v>2014</v>
      </c>
      <c r="L5367" t="s">
        <v>16</v>
      </c>
      <c r="M5367" t="s">
        <v>17</v>
      </c>
    </row>
    <row r="5368" spans="1:13">
      <c r="A5368">
        <v>129571</v>
      </c>
      <c r="B5368" t="s">
        <v>5694</v>
      </c>
      <c r="C5368" t="s">
        <v>329</v>
      </c>
      <c r="D5368">
        <v>58004.66</v>
      </c>
      <c r="E5368">
        <v>12722.54</v>
      </c>
      <c r="F5368">
        <v>392.29</v>
      </c>
      <c r="G5368">
        <v>30101.1</v>
      </c>
      <c r="H5368">
        <v>71119.490000000005</v>
      </c>
      <c r="I5368">
        <v>101220.59</v>
      </c>
      <c r="J5368" s="1">
        <v>5.005268864419099</v>
      </c>
      <c r="K5368">
        <v>2014</v>
      </c>
      <c r="L5368" t="s">
        <v>16</v>
      </c>
      <c r="M5368" t="s">
        <v>17</v>
      </c>
    </row>
    <row r="5369" spans="1:13">
      <c r="A5369">
        <v>129570</v>
      </c>
      <c r="B5369" t="s">
        <v>5695</v>
      </c>
      <c r="C5369" t="s">
        <v>329</v>
      </c>
      <c r="D5369">
        <v>64726.51</v>
      </c>
      <c r="E5369">
        <v>2340.84</v>
      </c>
      <c r="F5369">
        <v>527.14</v>
      </c>
      <c r="G5369">
        <v>33629.230000000003</v>
      </c>
      <c r="H5369">
        <v>67594.490000000005</v>
      </c>
      <c r="I5369">
        <v>101223.72</v>
      </c>
      <c r="J5369" s="1">
        <v>5.0052822937096382</v>
      </c>
      <c r="K5369">
        <v>2014</v>
      </c>
      <c r="L5369" t="s">
        <v>16</v>
      </c>
      <c r="M5369" t="s">
        <v>17</v>
      </c>
    </row>
    <row r="5370" spans="1:13">
      <c r="A5370">
        <v>129568</v>
      </c>
      <c r="B5370" t="s">
        <v>5696</v>
      </c>
      <c r="C5370" t="s">
        <v>826</v>
      </c>
      <c r="D5370">
        <v>69565.03</v>
      </c>
      <c r="E5370">
        <v>1777.14</v>
      </c>
      <c r="F5370">
        <v>626.42999999999995</v>
      </c>
      <c r="G5370">
        <v>29258.19</v>
      </c>
      <c r="H5370">
        <v>71968.600000000006</v>
      </c>
      <c r="I5370">
        <v>101226.79</v>
      </c>
      <c r="J5370" s="1">
        <v>5.0052954651663022</v>
      </c>
      <c r="K5370">
        <v>2014</v>
      </c>
      <c r="L5370" t="s">
        <v>16</v>
      </c>
      <c r="M5370" t="s">
        <v>17</v>
      </c>
    </row>
    <row r="5371" spans="1:13">
      <c r="A5371">
        <v>129567</v>
      </c>
      <c r="B5371" t="s">
        <v>5697</v>
      </c>
      <c r="C5371" t="s">
        <v>5698</v>
      </c>
      <c r="D5371">
        <v>64633.54</v>
      </c>
      <c r="E5371">
        <v>3618.61</v>
      </c>
      <c r="F5371">
        <v>346.52</v>
      </c>
      <c r="G5371">
        <v>32631.15</v>
      </c>
      <c r="H5371">
        <v>68598.67</v>
      </c>
      <c r="I5371">
        <v>101229.82</v>
      </c>
      <c r="J5371" s="1">
        <v>5.0053084646162116</v>
      </c>
      <c r="K5371">
        <v>2014</v>
      </c>
      <c r="L5371" t="s">
        <v>16</v>
      </c>
      <c r="M5371" t="s">
        <v>17</v>
      </c>
    </row>
    <row r="5372" spans="1:13">
      <c r="A5372">
        <v>129566</v>
      </c>
      <c r="B5372" t="s">
        <v>5699</v>
      </c>
      <c r="C5372" t="s">
        <v>329</v>
      </c>
      <c r="D5372">
        <v>62403.93</v>
      </c>
      <c r="E5372">
        <v>3508.99</v>
      </c>
      <c r="F5372">
        <v>2818.21</v>
      </c>
      <c r="G5372">
        <v>32503.77</v>
      </c>
      <c r="H5372">
        <v>68731.13</v>
      </c>
      <c r="I5372">
        <v>101234.9</v>
      </c>
      <c r="J5372" s="1">
        <v>5.0053302582004813</v>
      </c>
      <c r="K5372">
        <v>2014</v>
      </c>
      <c r="L5372" t="s">
        <v>16</v>
      </c>
      <c r="M5372" t="s">
        <v>17</v>
      </c>
    </row>
    <row r="5373" spans="1:13">
      <c r="A5373">
        <v>129565</v>
      </c>
      <c r="B5373" t="s">
        <v>5700</v>
      </c>
      <c r="C5373" t="s">
        <v>2496</v>
      </c>
      <c r="D5373">
        <v>67948</v>
      </c>
      <c r="E5373">
        <v>3829.84</v>
      </c>
      <c r="F5373">
        <v>621.6</v>
      </c>
      <c r="G5373">
        <v>28843</v>
      </c>
      <c r="H5373">
        <v>72399.44</v>
      </c>
      <c r="I5373">
        <v>101242.44</v>
      </c>
      <c r="J5373" s="1">
        <v>5.0053626033547101</v>
      </c>
      <c r="K5373">
        <v>2014</v>
      </c>
      <c r="L5373" t="s">
        <v>16</v>
      </c>
      <c r="M5373" t="s">
        <v>17</v>
      </c>
    </row>
    <row r="5374" spans="1:13">
      <c r="A5374">
        <v>129564</v>
      </c>
      <c r="B5374" t="s">
        <v>5701</v>
      </c>
      <c r="C5374" t="s">
        <v>1873</v>
      </c>
      <c r="D5374">
        <v>73134</v>
      </c>
      <c r="E5374">
        <v>11880.49</v>
      </c>
      <c r="F5374">
        <v>250</v>
      </c>
      <c r="G5374">
        <v>15979.97</v>
      </c>
      <c r="H5374">
        <v>85264.49</v>
      </c>
      <c r="I5374">
        <v>101244.46</v>
      </c>
      <c r="J5374" s="1">
        <v>5.0053712683582585</v>
      </c>
      <c r="K5374">
        <v>2014</v>
      </c>
      <c r="L5374" t="s">
        <v>16</v>
      </c>
      <c r="M5374" t="s">
        <v>17</v>
      </c>
    </row>
    <row r="5375" spans="1:13">
      <c r="A5375">
        <v>129563</v>
      </c>
      <c r="B5375" t="s">
        <v>5702</v>
      </c>
      <c r="C5375" t="s">
        <v>1541</v>
      </c>
      <c r="D5375">
        <v>70348.03</v>
      </c>
      <c r="E5375">
        <v>0</v>
      </c>
      <c r="F5375">
        <v>1361.19</v>
      </c>
      <c r="G5375">
        <v>29535.41</v>
      </c>
      <c r="H5375">
        <v>71709.22</v>
      </c>
      <c r="I5375">
        <v>101244.63</v>
      </c>
      <c r="J5375" s="1">
        <v>5.0053719975833433</v>
      </c>
      <c r="K5375">
        <v>2014</v>
      </c>
      <c r="L5375" t="s">
        <v>16</v>
      </c>
      <c r="M5375" t="s">
        <v>17</v>
      </c>
    </row>
    <row r="5376" spans="1:13">
      <c r="A5376">
        <v>129562</v>
      </c>
      <c r="B5376" t="s">
        <v>5703</v>
      </c>
      <c r="C5376" t="s">
        <v>3120</v>
      </c>
      <c r="D5376">
        <v>66383.8</v>
      </c>
      <c r="E5376">
        <v>4351.8</v>
      </c>
      <c r="F5376">
        <v>2079.6</v>
      </c>
      <c r="G5376">
        <v>28436.29</v>
      </c>
      <c r="H5376">
        <v>72815.199999999997</v>
      </c>
      <c r="I5376">
        <v>101251.49</v>
      </c>
      <c r="J5376" s="1">
        <v>5.0054014229387231</v>
      </c>
      <c r="K5376">
        <v>2014</v>
      </c>
      <c r="L5376" t="s">
        <v>16</v>
      </c>
      <c r="M5376" t="s">
        <v>17</v>
      </c>
    </row>
    <row r="5377" spans="1:13">
      <c r="A5377">
        <v>129559</v>
      </c>
      <c r="B5377" t="s">
        <v>5704</v>
      </c>
      <c r="C5377" t="s">
        <v>433</v>
      </c>
      <c r="D5377">
        <v>71731</v>
      </c>
      <c r="E5377">
        <v>0</v>
      </c>
      <c r="F5377">
        <v>0</v>
      </c>
      <c r="G5377">
        <v>29539.8</v>
      </c>
      <c r="H5377">
        <v>71731</v>
      </c>
      <c r="I5377">
        <v>101270.8</v>
      </c>
      <c r="J5377" s="1">
        <v>5.0054842407507376</v>
      </c>
      <c r="K5377">
        <v>2014</v>
      </c>
      <c r="L5377" t="s">
        <v>16</v>
      </c>
      <c r="M5377" t="s">
        <v>17</v>
      </c>
    </row>
    <row r="5378" spans="1:13">
      <c r="A5378">
        <v>129560</v>
      </c>
      <c r="B5378" t="s">
        <v>5705</v>
      </c>
      <c r="C5378" t="s">
        <v>433</v>
      </c>
      <c r="D5378">
        <v>71731</v>
      </c>
      <c r="E5378">
        <v>0</v>
      </c>
      <c r="F5378">
        <v>0</v>
      </c>
      <c r="G5378">
        <v>29539.8</v>
      </c>
      <c r="H5378">
        <v>71731</v>
      </c>
      <c r="I5378">
        <v>101270.8</v>
      </c>
      <c r="J5378" s="1">
        <v>5.0054842407507376</v>
      </c>
      <c r="K5378">
        <v>2014</v>
      </c>
      <c r="L5378" t="s">
        <v>16</v>
      </c>
      <c r="M5378" t="s">
        <v>17</v>
      </c>
    </row>
    <row r="5379" spans="1:13">
      <c r="A5379">
        <v>129561</v>
      </c>
      <c r="B5379" t="s">
        <v>5706</v>
      </c>
      <c r="C5379" t="s">
        <v>433</v>
      </c>
      <c r="D5379">
        <v>71731</v>
      </c>
      <c r="E5379">
        <v>0</v>
      </c>
      <c r="F5379">
        <v>0</v>
      </c>
      <c r="G5379">
        <v>29539.8</v>
      </c>
      <c r="H5379">
        <v>71731</v>
      </c>
      <c r="I5379">
        <v>101270.8</v>
      </c>
      <c r="J5379" s="1">
        <v>5.0054842407507376</v>
      </c>
      <c r="K5379">
        <v>2014</v>
      </c>
      <c r="L5379" t="s">
        <v>16</v>
      </c>
      <c r="M5379" t="s">
        <v>17</v>
      </c>
    </row>
    <row r="5380" spans="1:13">
      <c r="A5380">
        <v>129553</v>
      </c>
      <c r="B5380" t="s">
        <v>5707</v>
      </c>
      <c r="C5380" t="s">
        <v>2060</v>
      </c>
      <c r="D5380">
        <v>71731.009999999995</v>
      </c>
      <c r="E5380">
        <v>0</v>
      </c>
      <c r="F5380">
        <v>0</v>
      </c>
      <c r="G5380">
        <v>29539.81</v>
      </c>
      <c r="H5380">
        <v>71731.009999999995</v>
      </c>
      <c r="I5380">
        <v>101270.82</v>
      </c>
      <c r="J5380" s="1">
        <v>5.0054843265196736</v>
      </c>
      <c r="K5380">
        <v>2014</v>
      </c>
      <c r="L5380" t="s">
        <v>16</v>
      </c>
      <c r="M5380" t="s">
        <v>17</v>
      </c>
    </row>
    <row r="5381" spans="1:13">
      <c r="A5381">
        <v>129554</v>
      </c>
      <c r="B5381" t="s">
        <v>5708</v>
      </c>
      <c r="C5381" t="s">
        <v>2060</v>
      </c>
      <c r="D5381">
        <v>71731.009999999995</v>
      </c>
      <c r="E5381">
        <v>0</v>
      </c>
      <c r="F5381">
        <v>0</v>
      </c>
      <c r="G5381">
        <v>29539.81</v>
      </c>
      <c r="H5381">
        <v>71731.009999999995</v>
      </c>
      <c r="I5381">
        <v>101270.82</v>
      </c>
      <c r="J5381" s="1">
        <v>5.0054843265196736</v>
      </c>
      <c r="K5381">
        <v>2014</v>
      </c>
      <c r="L5381" t="s">
        <v>16</v>
      </c>
      <c r="M5381" t="s">
        <v>17</v>
      </c>
    </row>
    <row r="5382" spans="1:13">
      <c r="A5382">
        <v>129555</v>
      </c>
      <c r="B5382" t="s">
        <v>5709</v>
      </c>
      <c r="C5382" t="s">
        <v>2060</v>
      </c>
      <c r="D5382">
        <v>71731.009999999995</v>
      </c>
      <c r="E5382">
        <v>0</v>
      </c>
      <c r="F5382">
        <v>0</v>
      </c>
      <c r="G5382">
        <v>29539.81</v>
      </c>
      <c r="H5382">
        <v>71731.009999999995</v>
      </c>
      <c r="I5382">
        <v>101270.82</v>
      </c>
      <c r="J5382" s="1">
        <v>5.0054843265196736</v>
      </c>
      <c r="K5382">
        <v>2014</v>
      </c>
      <c r="L5382" t="s">
        <v>16</v>
      </c>
      <c r="M5382" t="s">
        <v>17</v>
      </c>
    </row>
    <row r="5383" spans="1:13">
      <c r="A5383">
        <v>129556</v>
      </c>
      <c r="B5383" t="s">
        <v>5710</v>
      </c>
      <c r="C5383" t="s">
        <v>2060</v>
      </c>
      <c r="D5383">
        <v>71731.009999999995</v>
      </c>
      <c r="E5383">
        <v>0</v>
      </c>
      <c r="F5383">
        <v>0</v>
      </c>
      <c r="G5383">
        <v>29539.81</v>
      </c>
      <c r="H5383">
        <v>71731.009999999995</v>
      </c>
      <c r="I5383">
        <v>101270.82</v>
      </c>
      <c r="J5383" s="1">
        <v>5.0054843265196736</v>
      </c>
      <c r="K5383">
        <v>2014</v>
      </c>
      <c r="L5383" t="s">
        <v>16</v>
      </c>
      <c r="M5383" t="s">
        <v>17</v>
      </c>
    </row>
    <row r="5384" spans="1:13">
      <c r="A5384">
        <v>129557</v>
      </c>
      <c r="B5384" t="s">
        <v>5711</v>
      </c>
      <c r="C5384" t="s">
        <v>433</v>
      </c>
      <c r="D5384">
        <v>71731.009999999995</v>
      </c>
      <c r="E5384">
        <v>0</v>
      </c>
      <c r="F5384">
        <v>0</v>
      </c>
      <c r="G5384">
        <v>29539.81</v>
      </c>
      <c r="H5384">
        <v>71731.009999999995</v>
      </c>
      <c r="I5384">
        <v>101270.82</v>
      </c>
      <c r="J5384" s="1">
        <v>5.0054843265196736</v>
      </c>
      <c r="K5384">
        <v>2014</v>
      </c>
      <c r="L5384" t="s">
        <v>16</v>
      </c>
      <c r="M5384" t="s">
        <v>17</v>
      </c>
    </row>
    <row r="5385" spans="1:13">
      <c r="A5385">
        <v>129558</v>
      </c>
      <c r="B5385" t="s">
        <v>5712</v>
      </c>
      <c r="C5385" t="s">
        <v>433</v>
      </c>
      <c r="D5385">
        <v>71731.009999999995</v>
      </c>
      <c r="E5385">
        <v>0</v>
      </c>
      <c r="F5385">
        <v>0</v>
      </c>
      <c r="G5385">
        <v>29539.81</v>
      </c>
      <c r="H5385">
        <v>71731.009999999995</v>
      </c>
      <c r="I5385">
        <v>101270.82</v>
      </c>
      <c r="J5385" s="1">
        <v>5.0054843265196736</v>
      </c>
      <c r="K5385">
        <v>2014</v>
      </c>
      <c r="L5385" t="s">
        <v>16</v>
      </c>
      <c r="M5385" t="s">
        <v>17</v>
      </c>
    </row>
    <row r="5386" spans="1:13">
      <c r="A5386">
        <v>129551</v>
      </c>
      <c r="B5386" t="s">
        <v>5713</v>
      </c>
      <c r="C5386" t="s">
        <v>2060</v>
      </c>
      <c r="D5386">
        <v>71731.02</v>
      </c>
      <c r="E5386">
        <v>0</v>
      </c>
      <c r="F5386">
        <v>0</v>
      </c>
      <c r="G5386">
        <v>29539.81</v>
      </c>
      <c r="H5386">
        <v>71731.02</v>
      </c>
      <c r="I5386">
        <v>101270.83</v>
      </c>
      <c r="J5386" s="1">
        <v>5.0054843694041349</v>
      </c>
      <c r="K5386">
        <v>2014</v>
      </c>
      <c r="L5386" t="s">
        <v>16</v>
      </c>
      <c r="M5386" t="s">
        <v>17</v>
      </c>
    </row>
    <row r="5387" spans="1:13">
      <c r="A5387">
        <v>129552</v>
      </c>
      <c r="B5387" t="s">
        <v>5714</v>
      </c>
      <c r="C5387" t="s">
        <v>433</v>
      </c>
      <c r="D5387">
        <v>71731.02</v>
      </c>
      <c r="E5387">
        <v>0</v>
      </c>
      <c r="F5387">
        <v>0</v>
      </c>
      <c r="G5387">
        <v>29539.81</v>
      </c>
      <c r="H5387">
        <v>71731.02</v>
      </c>
      <c r="I5387">
        <v>101270.83</v>
      </c>
      <c r="J5387" s="1">
        <v>5.0054843694041349</v>
      </c>
      <c r="K5387">
        <v>2014</v>
      </c>
      <c r="L5387" t="s">
        <v>16</v>
      </c>
      <c r="M5387" t="s">
        <v>17</v>
      </c>
    </row>
    <row r="5388" spans="1:13">
      <c r="A5388">
        <v>129549</v>
      </c>
      <c r="B5388" t="s">
        <v>5715</v>
      </c>
      <c r="C5388" t="s">
        <v>2060</v>
      </c>
      <c r="D5388">
        <v>71731.02</v>
      </c>
      <c r="E5388">
        <v>0</v>
      </c>
      <c r="F5388">
        <v>0</v>
      </c>
      <c r="G5388">
        <v>29539.82</v>
      </c>
      <c r="H5388">
        <v>71731.02</v>
      </c>
      <c r="I5388">
        <v>101270.84</v>
      </c>
      <c r="J5388" s="1">
        <v>5.0054844122885926</v>
      </c>
      <c r="K5388">
        <v>2014</v>
      </c>
      <c r="L5388" t="s">
        <v>16</v>
      </c>
      <c r="M5388" t="s">
        <v>17</v>
      </c>
    </row>
    <row r="5389" spans="1:13">
      <c r="A5389">
        <v>129550</v>
      </c>
      <c r="B5389" t="s">
        <v>5716</v>
      </c>
      <c r="C5389" t="s">
        <v>433</v>
      </c>
      <c r="D5389">
        <v>71731.02</v>
      </c>
      <c r="E5389">
        <v>0</v>
      </c>
      <c r="F5389">
        <v>0</v>
      </c>
      <c r="G5389">
        <v>29539.82</v>
      </c>
      <c r="H5389">
        <v>71731.02</v>
      </c>
      <c r="I5389">
        <v>101270.84</v>
      </c>
      <c r="J5389" s="1">
        <v>5.0054844122885926</v>
      </c>
      <c r="K5389">
        <v>2014</v>
      </c>
      <c r="L5389" t="s">
        <v>16</v>
      </c>
      <c r="M5389" t="s">
        <v>17</v>
      </c>
    </row>
    <row r="5390" spans="1:13">
      <c r="A5390">
        <v>129548</v>
      </c>
      <c r="B5390" t="s">
        <v>5717</v>
      </c>
      <c r="C5390" t="s">
        <v>433</v>
      </c>
      <c r="D5390">
        <v>71731.03</v>
      </c>
      <c r="E5390">
        <v>0</v>
      </c>
      <c r="F5390">
        <v>0</v>
      </c>
      <c r="G5390">
        <v>29539.83</v>
      </c>
      <c r="H5390">
        <v>71731.03</v>
      </c>
      <c r="I5390">
        <v>101270.86</v>
      </c>
      <c r="J5390" s="1">
        <v>5.0054844980574948</v>
      </c>
      <c r="K5390">
        <v>2014</v>
      </c>
      <c r="L5390" t="s">
        <v>16</v>
      </c>
      <c r="M5390" t="s">
        <v>17</v>
      </c>
    </row>
    <row r="5391" spans="1:13">
      <c r="A5391">
        <v>129546</v>
      </c>
      <c r="B5391" t="s">
        <v>5718</v>
      </c>
      <c r="C5391" t="s">
        <v>433</v>
      </c>
      <c r="D5391">
        <v>71731.039999999994</v>
      </c>
      <c r="E5391">
        <v>0</v>
      </c>
      <c r="F5391">
        <v>0</v>
      </c>
      <c r="G5391">
        <v>29539.83</v>
      </c>
      <c r="H5391">
        <v>71731.039999999994</v>
      </c>
      <c r="I5391">
        <v>101270.87</v>
      </c>
      <c r="J5391" s="1">
        <v>5.0054845409419402</v>
      </c>
      <c r="K5391">
        <v>2014</v>
      </c>
      <c r="L5391" t="s">
        <v>16</v>
      </c>
      <c r="M5391" t="s">
        <v>17</v>
      </c>
    </row>
    <row r="5392" spans="1:13">
      <c r="A5392">
        <v>129547</v>
      </c>
      <c r="B5392" t="s">
        <v>5719</v>
      </c>
      <c r="C5392" t="s">
        <v>433</v>
      </c>
      <c r="D5392">
        <v>71731.039999999994</v>
      </c>
      <c r="E5392">
        <v>0</v>
      </c>
      <c r="F5392">
        <v>0</v>
      </c>
      <c r="G5392">
        <v>29539.83</v>
      </c>
      <c r="H5392">
        <v>71731.039999999994</v>
      </c>
      <c r="I5392">
        <v>101270.87</v>
      </c>
      <c r="J5392" s="1">
        <v>5.0054845409419402</v>
      </c>
      <c r="K5392">
        <v>2014</v>
      </c>
      <c r="L5392" t="s">
        <v>16</v>
      </c>
      <c r="M5392" t="s">
        <v>17</v>
      </c>
    </row>
    <row r="5393" spans="1:13">
      <c r="A5393">
        <v>129545</v>
      </c>
      <c r="B5393" t="s">
        <v>5720</v>
      </c>
      <c r="C5393" t="s">
        <v>433</v>
      </c>
      <c r="D5393">
        <v>71731.070000000007</v>
      </c>
      <c r="E5393">
        <v>0</v>
      </c>
      <c r="F5393">
        <v>0</v>
      </c>
      <c r="G5393">
        <v>29539.85</v>
      </c>
      <c r="H5393">
        <v>71731.070000000007</v>
      </c>
      <c r="I5393">
        <v>101270.92</v>
      </c>
      <c r="J5393" s="1">
        <v>5.0054847553641002</v>
      </c>
      <c r="K5393">
        <v>2014</v>
      </c>
      <c r="L5393" t="s">
        <v>16</v>
      </c>
      <c r="M5393" t="s">
        <v>17</v>
      </c>
    </row>
    <row r="5394" spans="1:13">
      <c r="A5394">
        <v>129544</v>
      </c>
      <c r="B5394" t="s">
        <v>5721</v>
      </c>
      <c r="C5394" t="s">
        <v>433</v>
      </c>
      <c r="D5394">
        <v>71731.02</v>
      </c>
      <c r="E5394">
        <v>0</v>
      </c>
      <c r="F5394">
        <v>0</v>
      </c>
      <c r="G5394">
        <v>29541.33</v>
      </c>
      <c r="H5394">
        <v>71731.02</v>
      </c>
      <c r="I5394">
        <v>101272.35</v>
      </c>
      <c r="J5394" s="1">
        <v>5.0054908877930782</v>
      </c>
      <c r="K5394">
        <v>2014</v>
      </c>
      <c r="L5394" t="s">
        <v>16</v>
      </c>
      <c r="M5394" t="s">
        <v>17</v>
      </c>
    </row>
    <row r="5395" spans="1:13">
      <c r="A5395">
        <v>129543</v>
      </c>
      <c r="B5395" t="s">
        <v>5722</v>
      </c>
      <c r="C5395" t="s">
        <v>198</v>
      </c>
      <c r="D5395">
        <v>59379.98</v>
      </c>
      <c r="E5395">
        <v>14251.64</v>
      </c>
      <c r="F5395">
        <v>703.4</v>
      </c>
      <c r="G5395">
        <v>26938.19</v>
      </c>
      <c r="H5395">
        <v>74335.02</v>
      </c>
      <c r="I5395">
        <v>101273.21</v>
      </c>
      <c r="J5395" s="1">
        <v>5.0054945757855913</v>
      </c>
      <c r="K5395">
        <v>2014</v>
      </c>
      <c r="L5395" t="s">
        <v>16</v>
      </c>
      <c r="M5395" t="s">
        <v>17</v>
      </c>
    </row>
    <row r="5396" spans="1:13">
      <c r="A5396">
        <v>129542</v>
      </c>
      <c r="B5396" t="s">
        <v>5723</v>
      </c>
      <c r="C5396" t="s">
        <v>2060</v>
      </c>
      <c r="D5396">
        <v>71201.94</v>
      </c>
      <c r="E5396">
        <v>0</v>
      </c>
      <c r="F5396">
        <v>616.08000000000004</v>
      </c>
      <c r="G5396">
        <v>29459.15</v>
      </c>
      <c r="H5396">
        <v>71818.02</v>
      </c>
      <c r="I5396">
        <v>101277.17</v>
      </c>
      <c r="J5396" s="1">
        <v>5.0055115573004976</v>
      </c>
      <c r="K5396">
        <v>2014</v>
      </c>
      <c r="L5396" t="s">
        <v>16</v>
      </c>
      <c r="M5396" t="s">
        <v>17</v>
      </c>
    </row>
    <row r="5397" spans="1:13">
      <c r="A5397">
        <v>129541</v>
      </c>
      <c r="B5397" t="s">
        <v>5724</v>
      </c>
      <c r="C5397" t="s">
        <v>329</v>
      </c>
      <c r="D5397">
        <v>64006.44</v>
      </c>
      <c r="E5397">
        <v>2927.58</v>
      </c>
      <c r="F5397">
        <v>449.81</v>
      </c>
      <c r="G5397">
        <v>33899</v>
      </c>
      <c r="H5397">
        <v>67383.83</v>
      </c>
      <c r="I5397">
        <v>101282.83</v>
      </c>
      <c r="J5397" s="1">
        <v>5.0055358277069768</v>
      </c>
      <c r="K5397">
        <v>2014</v>
      </c>
      <c r="L5397" t="s">
        <v>16</v>
      </c>
      <c r="M5397" t="s">
        <v>17</v>
      </c>
    </row>
    <row r="5398" spans="1:13">
      <c r="A5398">
        <v>129540</v>
      </c>
      <c r="B5398" t="s">
        <v>5725</v>
      </c>
      <c r="C5398" t="s">
        <v>433</v>
      </c>
      <c r="D5398">
        <v>69317.539999999994</v>
      </c>
      <c r="E5398">
        <v>1682.13</v>
      </c>
      <c r="F5398">
        <v>1040</v>
      </c>
      <c r="G5398">
        <v>29245.69</v>
      </c>
      <c r="H5398">
        <v>72039.67</v>
      </c>
      <c r="I5398">
        <v>101285.36</v>
      </c>
      <c r="J5398" s="1">
        <v>5.0055466760542835</v>
      </c>
      <c r="K5398">
        <v>2014</v>
      </c>
      <c r="L5398" t="s">
        <v>16</v>
      </c>
      <c r="M5398" t="s">
        <v>17</v>
      </c>
    </row>
    <row r="5399" spans="1:13">
      <c r="A5399">
        <v>129539</v>
      </c>
      <c r="B5399" t="s">
        <v>5726</v>
      </c>
      <c r="C5399" t="s">
        <v>1142</v>
      </c>
      <c r="D5399">
        <v>71743.929999999993</v>
      </c>
      <c r="E5399">
        <v>0</v>
      </c>
      <c r="F5399">
        <v>0</v>
      </c>
      <c r="G5399">
        <v>29547.47</v>
      </c>
      <c r="H5399">
        <v>71743.929999999993</v>
      </c>
      <c r="I5399">
        <v>101291.4</v>
      </c>
      <c r="J5399" s="1">
        <v>5.0055725737798813</v>
      </c>
      <c r="K5399">
        <v>2014</v>
      </c>
      <c r="L5399" t="s">
        <v>16</v>
      </c>
      <c r="M5399" t="s">
        <v>17</v>
      </c>
    </row>
    <row r="5400" spans="1:13">
      <c r="A5400">
        <v>129538</v>
      </c>
      <c r="B5400" t="s">
        <v>5727</v>
      </c>
      <c r="C5400" t="s">
        <v>5257</v>
      </c>
      <c r="D5400">
        <v>71742.009999999995</v>
      </c>
      <c r="E5400">
        <v>0</v>
      </c>
      <c r="F5400">
        <v>0</v>
      </c>
      <c r="G5400">
        <v>29551.37</v>
      </c>
      <c r="H5400">
        <v>71742.009999999995</v>
      </c>
      <c r="I5400">
        <v>101293.38</v>
      </c>
      <c r="J5400" s="1">
        <v>5.0055810630955566</v>
      </c>
      <c r="K5400">
        <v>2014</v>
      </c>
      <c r="L5400" t="s">
        <v>16</v>
      </c>
      <c r="M5400" t="s">
        <v>17</v>
      </c>
    </row>
    <row r="5401" spans="1:13">
      <c r="A5401">
        <v>129537</v>
      </c>
      <c r="B5401" t="s">
        <v>5728</v>
      </c>
      <c r="C5401" t="s">
        <v>2385</v>
      </c>
      <c r="D5401">
        <v>71169.05</v>
      </c>
      <c r="E5401">
        <v>0</v>
      </c>
      <c r="F5401">
        <v>0</v>
      </c>
      <c r="G5401">
        <v>30131.66</v>
      </c>
      <c r="H5401">
        <v>71169.05</v>
      </c>
      <c r="I5401">
        <v>101300.71</v>
      </c>
      <c r="J5401" s="1">
        <v>5.0056124892694767</v>
      </c>
      <c r="K5401">
        <v>2014</v>
      </c>
      <c r="L5401" t="s">
        <v>16</v>
      </c>
      <c r="M5401" t="s">
        <v>17</v>
      </c>
    </row>
    <row r="5402" spans="1:13">
      <c r="A5402">
        <v>129536</v>
      </c>
      <c r="B5402" t="s">
        <v>5729</v>
      </c>
      <c r="C5402" t="s">
        <v>1465</v>
      </c>
      <c r="D5402">
        <v>69960</v>
      </c>
      <c r="E5402">
        <v>0</v>
      </c>
      <c r="F5402">
        <v>1841.38</v>
      </c>
      <c r="G5402">
        <v>29501.06</v>
      </c>
      <c r="H5402">
        <v>71801.38</v>
      </c>
      <c r="I5402">
        <v>101302.44</v>
      </c>
      <c r="J5402" s="1">
        <v>5.0056199060293221</v>
      </c>
      <c r="K5402">
        <v>2014</v>
      </c>
      <c r="L5402" t="s">
        <v>16</v>
      </c>
      <c r="M5402" t="s">
        <v>17</v>
      </c>
    </row>
    <row r="5403" spans="1:13">
      <c r="A5403">
        <v>129535</v>
      </c>
      <c r="B5403" t="s">
        <v>5730</v>
      </c>
      <c r="C5403" t="s">
        <v>5731</v>
      </c>
      <c r="D5403">
        <v>71759.02</v>
      </c>
      <c r="E5403">
        <v>0</v>
      </c>
      <c r="F5403">
        <v>0</v>
      </c>
      <c r="G5403">
        <v>29545.78</v>
      </c>
      <c r="H5403">
        <v>71759.02</v>
      </c>
      <c r="I5403">
        <v>101304.8</v>
      </c>
      <c r="J5403" s="1">
        <v>5.0056300234859075</v>
      </c>
      <c r="K5403">
        <v>2014</v>
      </c>
      <c r="L5403" t="s">
        <v>16</v>
      </c>
      <c r="M5403" t="s">
        <v>17</v>
      </c>
    </row>
    <row r="5404" spans="1:13">
      <c r="A5404">
        <v>129534</v>
      </c>
      <c r="B5404" t="s">
        <v>5732</v>
      </c>
      <c r="C5404" t="s">
        <v>5733</v>
      </c>
      <c r="D5404">
        <v>70995.86</v>
      </c>
      <c r="E5404">
        <v>0</v>
      </c>
      <c r="F5404">
        <v>225</v>
      </c>
      <c r="G5404">
        <v>30086.32</v>
      </c>
      <c r="H5404">
        <v>71220.86</v>
      </c>
      <c r="I5404">
        <v>101307.18</v>
      </c>
      <c r="J5404" s="1">
        <v>5.0056402264449522</v>
      </c>
      <c r="K5404">
        <v>2014</v>
      </c>
      <c r="L5404" t="s">
        <v>16</v>
      </c>
      <c r="M5404" t="s">
        <v>17</v>
      </c>
    </row>
    <row r="5405" spans="1:13">
      <c r="A5405">
        <v>129533</v>
      </c>
      <c r="B5405" t="s">
        <v>5734</v>
      </c>
      <c r="C5405" t="s">
        <v>2060</v>
      </c>
      <c r="D5405">
        <v>71696.61</v>
      </c>
      <c r="E5405">
        <v>0</v>
      </c>
      <c r="F5405">
        <v>70.2</v>
      </c>
      <c r="G5405">
        <v>29541.54</v>
      </c>
      <c r="H5405">
        <v>71766.81</v>
      </c>
      <c r="I5405">
        <v>101308.35</v>
      </c>
      <c r="J5405" s="1">
        <v>5.0056452420974429</v>
      </c>
      <c r="K5405">
        <v>2014</v>
      </c>
      <c r="L5405" t="s">
        <v>16</v>
      </c>
      <c r="M5405" t="s">
        <v>17</v>
      </c>
    </row>
    <row r="5406" spans="1:13">
      <c r="A5406">
        <v>129532</v>
      </c>
      <c r="B5406" t="s">
        <v>5735</v>
      </c>
      <c r="C5406" t="s">
        <v>1541</v>
      </c>
      <c r="D5406">
        <v>70348.06</v>
      </c>
      <c r="E5406">
        <v>0</v>
      </c>
      <c r="F5406">
        <v>1416.37</v>
      </c>
      <c r="G5406">
        <v>29547.02</v>
      </c>
      <c r="H5406">
        <v>71764.429999999993</v>
      </c>
      <c r="I5406">
        <v>101311.45</v>
      </c>
      <c r="J5406" s="1">
        <v>5.0056585311530437</v>
      </c>
      <c r="K5406">
        <v>2014</v>
      </c>
      <c r="L5406" t="s">
        <v>16</v>
      </c>
      <c r="M5406" t="s">
        <v>17</v>
      </c>
    </row>
    <row r="5407" spans="1:13">
      <c r="A5407">
        <v>129531</v>
      </c>
      <c r="B5407" t="s">
        <v>5736</v>
      </c>
      <c r="C5407" t="s">
        <v>110</v>
      </c>
      <c r="D5407">
        <v>61818</v>
      </c>
      <c r="E5407">
        <v>11180.55</v>
      </c>
      <c r="F5407">
        <v>773.55</v>
      </c>
      <c r="G5407">
        <v>27541.4</v>
      </c>
      <c r="H5407">
        <v>73772.100000000006</v>
      </c>
      <c r="I5407">
        <v>101313.5</v>
      </c>
      <c r="J5407" s="1">
        <v>5.0056673188535505</v>
      </c>
      <c r="K5407">
        <v>2014</v>
      </c>
      <c r="L5407" t="s">
        <v>16</v>
      </c>
      <c r="M5407" t="s">
        <v>17</v>
      </c>
    </row>
    <row r="5408" spans="1:13">
      <c r="A5408">
        <v>129530</v>
      </c>
      <c r="B5408" t="s">
        <v>5737</v>
      </c>
      <c r="C5408" t="s">
        <v>2496</v>
      </c>
      <c r="D5408">
        <v>67948</v>
      </c>
      <c r="E5408">
        <v>4013.3</v>
      </c>
      <c r="F5408">
        <v>524.48</v>
      </c>
      <c r="G5408">
        <v>28828.12</v>
      </c>
      <c r="H5408">
        <v>72485.78</v>
      </c>
      <c r="I5408">
        <v>101313.9</v>
      </c>
      <c r="J5408" s="1">
        <v>5.0056690335060878</v>
      </c>
      <c r="K5408">
        <v>2014</v>
      </c>
      <c r="L5408" t="s">
        <v>16</v>
      </c>
      <c r="M5408" t="s">
        <v>17</v>
      </c>
    </row>
    <row r="5409" spans="1:13">
      <c r="A5409">
        <v>129529</v>
      </c>
      <c r="B5409" t="s">
        <v>5738</v>
      </c>
      <c r="C5409" t="s">
        <v>433</v>
      </c>
      <c r="D5409">
        <v>71731.02</v>
      </c>
      <c r="E5409">
        <v>51.6</v>
      </c>
      <c r="F5409">
        <v>0</v>
      </c>
      <c r="G5409">
        <v>29539.8</v>
      </c>
      <c r="H5409">
        <v>71782.62</v>
      </c>
      <c r="I5409">
        <v>101322.42</v>
      </c>
      <c r="J5409" s="1">
        <v>5.0057055539974593</v>
      </c>
      <c r="K5409">
        <v>2014</v>
      </c>
      <c r="L5409" t="s">
        <v>16</v>
      </c>
      <c r="M5409" t="s">
        <v>17</v>
      </c>
    </row>
    <row r="5410" spans="1:13">
      <c r="A5410">
        <v>129528</v>
      </c>
      <c r="B5410" t="s">
        <v>5739</v>
      </c>
      <c r="C5410" t="s">
        <v>139</v>
      </c>
      <c r="D5410">
        <v>66189.61</v>
      </c>
      <c r="E5410">
        <v>6466.43</v>
      </c>
      <c r="F5410">
        <v>279.92</v>
      </c>
      <c r="G5410">
        <v>28387.759999999998</v>
      </c>
      <c r="H5410">
        <v>72935.960000000006</v>
      </c>
      <c r="I5410">
        <v>101323.72</v>
      </c>
      <c r="J5410" s="1">
        <v>5.0057111261028684</v>
      </c>
      <c r="K5410">
        <v>2014</v>
      </c>
      <c r="L5410" t="s">
        <v>16</v>
      </c>
      <c r="M5410" t="s">
        <v>17</v>
      </c>
    </row>
    <row r="5411" spans="1:13">
      <c r="A5411">
        <v>129527</v>
      </c>
      <c r="B5411" t="s">
        <v>5740</v>
      </c>
      <c r="C5411" t="s">
        <v>187</v>
      </c>
      <c r="D5411">
        <v>50969.27</v>
      </c>
      <c r="E5411">
        <v>20569.52</v>
      </c>
      <c r="F5411">
        <v>1862.58</v>
      </c>
      <c r="G5411">
        <v>27922.82</v>
      </c>
      <c r="H5411">
        <v>73401.37</v>
      </c>
      <c r="I5411">
        <v>101324.19</v>
      </c>
      <c r="J5411" s="1">
        <v>5.0057131406156907</v>
      </c>
      <c r="K5411">
        <v>2014</v>
      </c>
      <c r="L5411" t="s">
        <v>16</v>
      </c>
      <c r="M5411" t="s">
        <v>17</v>
      </c>
    </row>
    <row r="5412" spans="1:13">
      <c r="A5412">
        <v>129523</v>
      </c>
      <c r="B5412" t="s">
        <v>5741</v>
      </c>
      <c r="C5412" t="s">
        <v>5091</v>
      </c>
      <c r="D5412">
        <v>68994.41</v>
      </c>
      <c r="E5412">
        <v>0</v>
      </c>
      <c r="F5412">
        <v>2109.9899999999998</v>
      </c>
      <c r="G5412">
        <v>30224.84</v>
      </c>
      <c r="H5412">
        <v>71104.399999999994</v>
      </c>
      <c r="I5412">
        <v>101329.24</v>
      </c>
      <c r="J5412" s="1">
        <v>5.0057347853234466</v>
      </c>
      <c r="K5412">
        <v>2014</v>
      </c>
      <c r="L5412" t="s">
        <v>16</v>
      </c>
      <c r="M5412" t="s">
        <v>17</v>
      </c>
    </row>
    <row r="5413" spans="1:13">
      <c r="A5413">
        <v>129522</v>
      </c>
      <c r="B5413" t="s">
        <v>5742</v>
      </c>
      <c r="C5413" t="s">
        <v>335</v>
      </c>
      <c r="D5413">
        <v>66000.23</v>
      </c>
      <c r="E5413">
        <v>1143.3</v>
      </c>
      <c r="F5413">
        <v>5208</v>
      </c>
      <c r="G5413">
        <v>28982.63</v>
      </c>
      <c r="H5413">
        <v>72351.53</v>
      </c>
      <c r="I5413">
        <v>101334.16</v>
      </c>
      <c r="J5413" s="1">
        <v>5.0057558718033084</v>
      </c>
      <c r="K5413">
        <v>2014</v>
      </c>
      <c r="L5413" t="s">
        <v>16</v>
      </c>
      <c r="M5413" t="s">
        <v>17</v>
      </c>
    </row>
    <row r="5414" spans="1:13">
      <c r="A5414">
        <v>129521</v>
      </c>
      <c r="B5414" t="s">
        <v>5743</v>
      </c>
      <c r="C5414" t="s">
        <v>1541</v>
      </c>
      <c r="D5414">
        <v>70078.03</v>
      </c>
      <c r="E5414">
        <v>0</v>
      </c>
      <c r="F5414">
        <v>1748.63</v>
      </c>
      <c r="G5414">
        <v>29507.89</v>
      </c>
      <c r="H5414">
        <v>71826.66</v>
      </c>
      <c r="I5414">
        <v>101334.55</v>
      </c>
      <c r="J5414" s="1">
        <v>5.0057575432487713</v>
      </c>
      <c r="K5414">
        <v>2014</v>
      </c>
      <c r="L5414" t="s">
        <v>16</v>
      </c>
      <c r="M5414" t="s">
        <v>17</v>
      </c>
    </row>
    <row r="5415" spans="1:13">
      <c r="A5415">
        <v>129520</v>
      </c>
      <c r="B5415" t="s">
        <v>5744</v>
      </c>
      <c r="C5415" t="s">
        <v>5091</v>
      </c>
      <c r="D5415">
        <v>70259.67</v>
      </c>
      <c r="E5415">
        <v>0</v>
      </c>
      <c r="F5415">
        <v>1591.43</v>
      </c>
      <c r="G5415">
        <v>29486.61</v>
      </c>
      <c r="H5415">
        <v>71851.100000000006</v>
      </c>
      <c r="I5415">
        <v>101337.71</v>
      </c>
      <c r="J5415" s="1">
        <v>5.0057710860055646</v>
      </c>
      <c r="K5415">
        <v>2014</v>
      </c>
      <c r="L5415" t="s">
        <v>16</v>
      </c>
      <c r="M5415" t="s">
        <v>17</v>
      </c>
    </row>
    <row r="5416" spans="1:13">
      <c r="A5416">
        <v>129518</v>
      </c>
      <c r="B5416" t="s">
        <v>5745</v>
      </c>
      <c r="C5416" t="s">
        <v>1083</v>
      </c>
      <c r="D5416">
        <v>65699.08</v>
      </c>
      <c r="E5416">
        <v>4377.7700000000004</v>
      </c>
      <c r="F5416">
        <v>2523.42</v>
      </c>
      <c r="G5416">
        <v>28746.75</v>
      </c>
      <c r="H5416">
        <v>72600.27</v>
      </c>
      <c r="I5416">
        <v>101347.02</v>
      </c>
      <c r="J5416" s="1">
        <v>5.0058109832551434</v>
      </c>
      <c r="K5416">
        <v>2014</v>
      </c>
      <c r="L5416" t="s">
        <v>16</v>
      </c>
      <c r="M5416" t="s">
        <v>17</v>
      </c>
    </row>
    <row r="5417" spans="1:13">
      <c r="A5417">
        <v>129517</v>
      </c>
      <c r="B5417" t="s">
        <v>5746</v>
      </c>
      <c r="C5417" t="s">
        <v>329</v>
      </c>
      <c r="D5417">
        <v>60920.1</v>
      </c>
      <c r="E5417">
        <v>6275.66</v>
      </c>
      <c r="F5417">
        <v>2038.82</v>
      </c>
      <c r="G5417">
        <v>32116.85</v>
      </c>
      <c r="H5417">
        <v>69234.58</v>
      </c>
      <c r="I5417">
        <v>101351.43</v>
      </c>
      <c r="J5417" s="1">
        <v>5.0058298806731107</v>
      </c>
      <c r="K5417">
        <v>2014</v>
      </c>
      <c r="L5417" t="s">
        <v>16</v>
      </c>
      <c r="M5417" t="s">
        <v>17</v>
      </c>
    </row>
    <row r="5418" spans="1:13">
      <c r="A5418">
        <v>129516</v>
      </c>
      <c r="B5418" t="s">
        <v>5747</v>
      </c>
      <c r="C5418" t="s">
        <v>2579</v>
      </c>
      <c r="D5418">
        <v>72350.100000000006</v>
      </c>
      <c r="E5418">
        <v>0</v>
      </c>
      <c r="F5418">
        <v>0</v>
      </c>
      <c r="G5418">
        <v>29001.73</v>
      </c>
      <c r="H5418">
        <v>72350.100000000006</v>
      </c>
      <c r="I5418">
        <v>101351.83</v>
      </c>
      <c r="J5418" s="1">
        <v>5.0058315946839542</v>
      </c>
      <c r="K5418">
        <v>2014</v>
      </c>
      <c r="L5418" t="s">
        <v>16</v>
      </c>
      <c r="M5418" t="s">
        <v>17</v>
      </c>
    </row>
    <row r="5419" spans="1:13">
      <c r="A5419">
        <v>129515</v>
      </c>
      <c r="B5419" t="s">
        <v>5748</v>
      </c>
      <c r="C5419" t="s">
        <v>110</v>
      </c>
      <c r="D5419">
        <v>61818</v>
      </c>
      <c r="E5419">
        <v>6815.06</v>
      </c>
      <c r="F5419">
        <v>4394.32</v>
      </c>
      <c r="G5419">
        <v>28324.560000000001</v>
      </c>
      <c r="H5419">
        <v>73027.38</v>
      </c>
      <c r="I5419">
        <v>101351.94</v>
      </c>
      <c r="J5419" s="1">
        <v>5.00583206603575</v>
      </c>
      <c r="K5419">
        <v>2014</v>
      </c>
      <c r="L5419" t="s">
        <v>16</v>
      </c>
      <c r="M5419" t="s">
        <v>17</v>
      </c>
    </row>
    <row r="5420" spans="1:13">
      <c r="A5420">
        <v>129514</v>
      </c>
      <c r="B5420" t="s">
        <v>5749</v>
      </c>
      <c r="C5420" t="s">
        <v>5069</v>
      </c>
      <c r="D5420">
        <v>77175</v>
      </c>
      <c r="E5420">
        <v>7311.39</v>
      </c>
      <c r="F5420">
        <v>0</v>
      </c>
      <c r="G5420">
        <v>16865.97</v>
      </c>
      <c r="H5420">
        <v>84486.39</v>
      </c>
      <c r="I5420">
        <v>101352.36</v>
      </c>
      <c r="J5420" s="1">
        <v>5.0058338657379009</v>
      </c>
      <c r="K5420">
        <v>2014</v>
      </c>
      <c r="L5420" t="s">
        <v>16</v>
      </c>
      <c r="M5420" t="s">
        <v>17</v>
      </c>
    </row>
    <row r="5421" spans="1:13">
      <c r="A5421">
        <v>129513</v>
      </c>
      <c r="B5421" t="s">
        <v>5750</v>
      </c>
      <c r="C5421" t="s">
        <v>187</v>
      </c>
      <c r="D5421">
        <v>59555.21</v>
      </c>
      <c r="E5421">
        <v>13372.7</v>
      </c>
      <c r="F5421">
        <v>1292.28</v>
      </c>
      <c r="G5421">
        <v>27133.48</v>
      </c>
      <c r="H5421">
        <v>74220.19</v>
      </c>
      <c r="I5421">
        <v>101353.67</v>
      </c>
      <c r="J5421" s="1">
        <v>5.0058394790467045</v>
      </c>
      <c r="K5421">
        <v>2014</v>
      </c>
      <c r="L5421" t="s">
        <v>16</v>
      </c>
      <c r="M5421" t="s">
        <v>17</v>
      </c>
    </row>
    <row r="5422" spans="1:13">
      <c r="A5422">
        <v>129512</v>
      </c>
      <c r="B5422" t="s">
        <v>5751</v>
      </c>
      <c r="C5422" t="s">
        <v>176</v>
      </c>
      <c r="D5422">
        <v>67917.279999999999</v>
      </c>
      <c r="E5422">
        <v>3731.48</v>
      </c>
      <c r="F5422">
        <v>873.72</v>
      </c>
      <c r="G5422">
        <v>28833.38</v>
      </c>
      <c r="H5422">
        <v>72522.48</v>
      </c>
      <c r="I5422">
        <v>101355.86</v>
      </c>
      <c r="J5422" s="1">
        <v>5.0058488629658067</v>
      </c>
      <c r="K5422">
        <v>2014</v>
      </c>
      <c r="L5422" t="s">
        <v>16</v>
      </c>
      <c r="M5422" t="s">
        <v>17</v>
      </c>
    </row>
    <row r="5423" spans="1:13">
      <c r="A5423">
        <v>129510</v>
      </c>
      <c r="B5423" t="s">
        <v>5752</v>
      </c>
      <c r="C5423" t="s">
        <v>2177</v>
      </c>
      <c r="D5423">
        <v>61036.02</v>
      </c>
      <c r="E5423">
        <v>8920.92</v>
      </c>
      <c r="F5423">
        <v>3445.36</v>
      </c>
      <c r="G5423">
        <v>27956.7</v>
      </c>
      <c r="H5423">
        <v>73402.3</v>
      </c>
      <c r="I5423">
        <v>101359</v>
      </c>
      <c r="J5423" s="1">
        <v>5.005862317180986</v>
      </c>
      <c r="K5423">
        <v>2014</v>
      </c>
      <c r="L5423" t="s">
        <v>16</v>
      </c>
      <c r="M5423" t="s">
        <v>17</v>
      </c>
    </row>
    <row r="5424" spans="1:13">
      <c r="A5424">
        <v>129509</v>
      </c>
      <c r="B5424" t="s">
        <v>5753</v>
      </c>
      <c r="C5424" t="s">
        <v>263</v>
      </c>
      <c r="D5424">
        <v>71228</v>
      </c>
      <c r="E5424">
        <v>0</v>
      </c>
      <c r="F5424">
        <v>0</v>
      </c>
      <c r="G5424">
        <v>30142.03</v>
      </c>
      <c r="H5424">
        <v>71228</v>
      </c>
      <c r="I5424">
        <v>101370.03</v>
      </c>
      <c r="J5424" s="1">
        <v>5.0059095750220575</v>
      </c>
      <c r="K5424">
        <v>2014</v>
      </c>
      <c r="L5424" t="s">
        <v>16</v>
      </c>
      <c r="M5424" t="s">
        <v>17</v>
      </c>
    </row>
    <row r="5425" spans="1:13">
      <c r="A5425">
        <v>129506</v>
      </c>
      <c r="B5425" t="s">
        <v>5754</v>
      </c>
      <c r="C5425" t="s">
        <v>433</v>
      </c>
      <c r="D5425">
        <v>71731.039999999994</v>
      </c>
      <c r="E5425">
        <v>106.31</v>
      </c>
      <c r="F5425">
        <v>0</v>
      </c>
      <c r="G5425">
        <v>29539.83</v>
      </c>
      <c r="H5425">
        <v>71837.350000000006</v>
      </c>
      <c r="I5425">
        <v>101377.18</v>
      </c>
      <c r="J5425" s="1">
        <v>5.0059402063244249</v>
      </c>
      <c r="K5425">
        <v>2014</v>
      </c>
      <c r="L5425" t="s">
        <v>16</v>
      </c>
      <c r="M5425" t="s">
        <v>17</v>
      </c>
    </row>
    <row r="5426" spans="1:13">
      <c r="A5426">
        <v>129504</v>
      </c>
      <c r="B5426" t="s">
        <v>5755</v>
      </c>
      <c r="C5426" t="s">
        <v>329</v>
      </c>
      <c r="D5426">
        <v>64884.53</v>
      </c>
      <c r="E5426">
        <v>3781.98</v>
      </c>
      <c r="F5426">
        <v>1224.08</v>
      </c>
      <c r="G5426">
        <v>31493.06</v>
      </c>
      <c r="H5426">
        <v>69890.59</v>
      </c>
      <c r="I5426">
        <v>101383.65</v>
      </c>
      <c r="J5426" s="1">
        <v>5.0059679225780913</v>
      </c>
      <c r="K5426">
        <v>2014</v>
      </c>
      <c r="L5426" t="s">
        <v>16</v>
      </c>
      <c r="M5426" t="s">
        <v>17</v>
      </c>
    </row>
    <row r="5427" spans="1:13">
      <c r="A5427">
        <v>129503</v>
      </c>
      <c r="B5427" t="s">
        <v>5756</v>
      </c>
      <c r="C5427" t="s">
        <v>1083</v>
      </c>
      <c r="D5427">
        <v>65699.09</v>
      </c>
      <c r="E5427">
        <v>5303.07</v>
      </c>
      <c r="F5427">
        <v>1779.02</v>
      </c>
      <c r="G5427">
        <v>28602.51</v>
      </c>
      <c r="H5427">
        <v>72781.179999999993</v>
      </c>
      <c r="I5427">
        <v>101383.69</v>
      </c>
      <c r="J5427" s="1">
        <v>5.0059680939250075</v>
      </c>
      <c r="K5427">
        <v>2014</v>
      </c>
      <c r="L5427" t="s">
        <v>16</v>
      </c>
      <c r="M5427" t="s">
        <v>17</v>
      </c>
    </row>
    <row r="5428" spans="1:13">
      <c r="A5428">
        <v>129500</v>
      </c>
      <c r="B5428" t="s">
        <v>5757</v>
      </c>
      <c r="C5428" t="s">
        <v>1172</v>
      </c>
      <c r="D5428">
        <v>61389.13</v>
      </c>
      <c r="E5428">
        <v>5677.82</v>
      </c>
      <c r="F5428">
        <v>5988.3</v>
      </c>
      <c r="G5428">
        <v>28362.38</v>
      </c>
      <c r="H5428">
        <v>73055.25</v>
      </c>
      <c r="I5428">
        <v>101417.63</v>
      </c>
      <c r="J5428" s="1">
        <v>5.0061134574251414</v>
      </c>
      <c r="K5428">
        <v>2014</v>
      </c>
      <c r="L5428" t="s">
        <v>16</v>
      </c>
      <c r="M5428" t="s">
        <v>17</v>
      </c>
    </row>
    <row r="5429" spans="1:13">
      <c r="A5429">
        <v>129499</v>
      </c>
      <c r="B5429" t="s">
        <v>5758</v>
      </c>
      <c r="C5429" t="s">
        <v>545</v>
      </c>
      <c r="D5429">
        <v>66995.039999999994</v>
      </c>
      <c r="E5429">
        <v>5158.6400000000003</v>
      </c>
      <c r="F5429">
        <v>624</v>
      </c>
      <c r="G5429">
        <v>28641.15</v>
      </c>
      <c r="H5429">
        <v>72777.679999999993</v>
      </c>
      <c r="I5429">
        <v>101418.83</v>
      </c>
      <c r="J5429" s="1">
        <v>5.0061185960809658</v>
      </c>
      <c r="K5429">
        <v>2014</v>
      </c>
      <c r="L5429" t="s">
        <v>16</v>
      </c>
      <c r="M5429" t="s">
        <v>17</v>
      </c>
    </row>
    <row r="5430" spans="1:13">
      <c r="A5430">
        <v>129498</v>
      </c>
      <c r="B5430" t="s">
        <v>5759</v>
      </c>
      <c r="C5430" t="s">
        <v>311</v>
      </c>
      <c r="D5430">
        <v>62536.05</v>
      </c>
      <c r="E5430">
        <v>9357.1299999999992</v>
      </c>
      <c r="F5430">
        <v>1295.6099999999999</v>
      </c>
      <c r="G5430">
        <v>28231.67</v>
      </c>
      <c r="H5430">
        <v>73188.789999999994</v>
      </c>
      <c r="I5430">
        <v>101420.46</v>
      </c>
      <c r="J5430" s="1">
        <v>5.0061255759910761</v>
      </c>
      <c r="K5430">
        <v>2014</v>
      </c>
      <c r="L5430" t="s">
        <v>16</v>
      </c>
      <c r="M5430" t="s">
        <v>17</v>
      </c>
    </row>
    <row r="5431" spans="1:13">
      <c r="A5431">
        <v>129497</v>
      </c>
      <c r="B5431" t="s">
        <v>5760</v>
      </c>
      <c r="C5431" t="s">
        <v>5659</v>
      </c>
      <c r="D5431">
        <v>71572.05</v>
      </c>
      <c r="E5431">
        <v>0</v>
      </c>
      <c r="F5431">
        <v>0</v>
      </c>
      <c r="G5431">
        <v>29864.01</v>
      </c>
      <c r="H5431">
        <v>71572.05</v>
      </c>
      <c r="I5431">
        <v>101436.06</v>
      </c>
      <c r="J5431" s="1">
        <v>5.0061923719109807</v>
      </c>
      <c r="K5431">
        <v>2014</v>
      </c>
      <c r="L5431" t="s">
        <v>16</v>
      </c>
      <c r="M5431" t="s">
        <v>17</v>
      </c>
    </row>
    <row r="5432" spans="1:13">
      <c r="A5432">
        <v>129496</v>
      </c>
      <c r="B5432" t="s">
        <v>5761</v>
      </c>
      <c r="C5432" t="s">
        <v>335</v>
      </c>
      <c r="D5432">
        <v>66386.13</v>
      </c>
      <c r="E5432">
        <v>0</v>
      </c>
      <c r="F5432">
        <v>5788</v>
      </c>
      <c r="G5432">
        <v>29263.97</v>
      </c>
      <c r="H5432">
        <v>72174.13</v>
      </c>
      <c r="I5432">
        <v>101438.1</v>
      </c>
      <c r="J5432" s="1">
        <v>5.0062011060025284</v>
      </c>
      <c r="K5432">
        <v>2014</v>
      </c>
      <c r="L5432" t="s">
        <v>16</v>
      </c>
      <c r="M5432" t="s">
        <v>17</v>
      </c>
    </row>
    <row r="5433" spans="1:13">
      <c r="A5433">
        <v>129495</v>
      </c>
      <c r="B5433" t="s">
        <v>5762</v>
      </c>
      <c r="C5433" t="s">
        <v>5498</v>
      </c>
      <c r="D5433">
        <v>65126.42</v>
      </c>
      <c r="E5433">
        <v>6022.05</v>
      </c>
      <c r="F5433">
        <v>1193</v>
      </c>
      <c r="G5433">
        <v>29102.959999999999</v>
      </c>
      <c r="H5433">
        <v>72341.47</v>
      </c>
      <c r="I5433">
        <v>101444.43</v>
      </c>
      <c r="J5433" s="1">
        <v>5.0062282062567629</v>
      </c>
      <c r="K5433">
        <v>2014</v>
      </c>
      <c r="L5433" t="s">
        <v>16</v>
      </c>
      <c r="M5433" t="s">
        <v>17</v>
      </c>
    </row>
    <row r="5434" spans="1:13">
      <c r="A5434">
        <v>129494</v>
      </c>
      <c r="B5434" t="s">
        <v>5763</v>
      </c>
      <c r="C5434" t="s">
        <v>1864</v>
      </c>
      <c r="D5434">
        <v>71545.13</v>
      </c>
      <c r="E5434">
        <v>401.95</v>
      </c>
      <c r="F5434">
        <v>0</v>
      </c>
      <c r="G5434">
        <v>29499.17</v>
      </c>
      <c r="H5434">
        <v>71947.08</v>
      </c>
      <c r="I5434">
        <v>101446.25</v>
      </c>
      <c r="J5434" s="1">
        <v>5.0062359978020137</v>
      </c>
      <c r="K5434">
        <v>2014</v>
      </c>
      <c r="L5434" t="s">
        <v>16</v>
      </c>
      <c r="M5434" t="s">
        <v>17</v>
      </c>
    </row>
    <row r="5435" spans="1:13">
      <c r="A5435">
        <v>129492</v>
      </c>
      <c r="B5435" t="s">
        <v>5764</v>
      </c>
      <c r="C5435" t="s">
        <v>4277</v>
      </c>
      <c r="D5435">
        <v>66333</v>
      </c>
      <c r="E5435">
        <v>2487.0100000000002</v>
      </c>
      <c r="F5435">
        <v>3506.68</v>
      </c>
      <c r="G5435">
        <v>29126.560000000001</v>
      </c>
      <c r="H5435">
        <v>72326.69</v>
      </c>
      <c r="I5435">
        <v>101453.25</v>
      </c>
      <c r="J5435" s="1">
        <v>5.006265963981078</v>
      </c>
      <c r="K5435">
        <v>2014</v>
      </c>
      <c r="L5435" t="s">
        <v>16</v>
      </c>
      <c r="M5435" t="s">
        <v>17</v>
      </c>
    </row>
    <row r="5436" spans="1:13">
      <c r="A5436">
        <v>129491</v>
      </c>
      <c r="B5436" t="s">
        <v>5765</v>
      </c>
      <c r="C5436" t="s">
        <v>329</v>
      </c>
      <c r="D5436">
        <v>64260.76</v>
      </c>
      <c r="E5436">
        <v>3462.57</v>
      </c>
      <c r="F5436">
        <v>389.02</v>
      </c>
      <c r="G5436">
        <v>33341.56</v>
      </c>
      <c r="H5436">
        <v>68112.350000000006</v>
      </c>
      <c r="I5436">
        <v>101453.91</v>
      </c>
      <c r="J5436" s="1">
        <v>5.006268789257013</v>
      </c>
      <c r="K5436">
        <v>2014</v>
      </c>
      <c r="L5436" t="s">
        <v>16</v>
      </c>
      <c r="M5436" t="s">
        <v>17</v>
      </c>
    </row>
    <row r="5437" spans="1:13">
      <c r="A5437">
        <v>129490</v>
      </c>
      <c r="B5437" t="s">
        <v>5766</v>
      </c>
      <c r="C5437" t="s">
        <v>5767</v>
      </c>
      <c r="D5437">
        <v>71634.97</v>
      </c>
      <c r="E5437">
        <v>0</v>
      </c>
      <c r="F5437">
        <v>724.95</v>
      </c>
      <c r="G5437">
        <v>29098.400000000001</v>
      </c>
      <c r="H5437">
        <v>72359.92</v>
      </c>
      <c r="I5437">
        <v>101458.32</v>
      </c>
      <c r="J5437" s="1">
        <v>5.0062876667654361</v>
      </c>
      <c r="K5437">
        <v>2014</v>
      </c>
      <c r="L5437" t="s">
        <v>16</v>
      </c>
      <c r="M5437" t="s">
        <v>17</v>
      </c>
    </row>
    <row r="5438" spans="1:13">
      <c r="A5438">
        <v>129487</v>
      </c>
      <c r="B5438" t="s">
        <v>5768</v>
      </c>
      <c r="C5438" t="s">
        <v>329</v>
      </c>
      <c r="D5438">
        <v>62099.1</v>
      </c>
      <c r="E5438">
        <v>5362.14</v>
      </c>
      <c r="F5438">
        <v>1936.55</v>
      </c>
      <c r="G5438">
        <v>32081.99</v>
      </c>
      <c r="H5438">
        <v>69397.789999999994</v>
      </c>
      <c r="I5438">
        <v>101479.78</v>
      </c>
      <c r="J5438" s="1">
        <v>5.0063795170352119</v>
      </c>
      <c r="K5438">
        <v>2014</v>
      </c>
      <c r="L5438" t="s">
        <v>16</v>
      </c>
      <c r="M5438" t="s">
        <v>17</v>
      </c>
    </row>
    <row r="5439" spans="1:13">
      <c r="A5439">
        <v>129486</v>
      </c>
      <c r="B5439" t="s">
        <v>5769</v>
      </c>
      <c r="C5439" t="s">
        <v>2255</v>
      </c>
      <c r="D5439">
        <v>60771.01</v>
      </c>
      <c r="E5439">
        <v>3356.35</v>
      </c>
      <c r="F5439">
        <v>8380.52</v>
      </c>
      <c r="G5439">
        <v>28972.51</v>
      </c>
      <c r="H5439">
        <v>72507.88</v>
      </c>
      <c r="I5439">
        <v>101480.39</v>
      </c>
      <c r="J5439" s="1">
        <v>5.006382127593076</v>
      </c>
      <c r="K5439">
        <v>2014</v>
      </c>
      <c r="L5439" t="s">
        <v>16</v>
      </c>
      <c r="M5439" t="s">
        <v>17</v>
      </c>
    </row>
    <row r="5440" spans="1:13">
      <c r="A5440">
        <v>129485</v>
      </c>
      <c r="B5440" t="s">
        <v>5770</v>
      </c>
      <c r="C5440" t="s">
        <v>329</v>
      </c>
      <c r="D5440">
        <v>59457.51</v>
      </c>
      <c r="E5440">
        <v>10284.69</v>
      </c>
      <c r="F5440">
        <v>771.07</v>
      </c>
      <c r="G5440">
        <v>30968.7</v>
      </c>
      <c r="H5440">
        <v>70513.27</v>
      </c>
      <c r="I5440">
        <v>101481.97</v>
      </c>
      <c r="J5440" s="1">
        <v>5.0063888892929436</v>
      </c>
      <c r="K5440">
        <v>2014</v>
      </c>
      <c r="L5440" t="s">
        <v>16</v>
      </c>
      <c r="M5440" t="s">
        <v>17</v>
      </c>
    </row>
    <row r="5441" spans="1:13">
      <c r="A5441">
        <v>129484</v>
      </c>
      <c r="B5441" t="s">
        <v>5771</v>
      </c>
      <c r="C5441" t="s">
        <v>4223</v>
      </c>
      <c r="D5441">
        <v>71314.009999999995</v>
      </c>
      <c r="E5441">
        <v>0</v>
      </c>
      <c r="F5441">
        <v>0</v>
      </c>
      <c r="G5441">
        <v>30169.58</v>
      </c>
      <c r="H5441">
        <v>71314.009999999995</v>
      </c>
      <c r="I5441">
        <v>101483.59</v>
      </c>
      <c r="J5441" s="1">
        <v>5.006395822065782</v>
      </c>
      <c r="K5441">
        <v>2014</v>
      </c>
      <c r="L5441" t="s">
        <v>16</v>
      </c>
      <c r="M5441" t="s">
        <v>17</v>
      </c>
    </row>
    <row r="5442" spans="1:13">
      <c r="A5442">
        <v>129483</v>
      </c>
      <c r="B5442" t="s">
        <v>5772</v>
      </c>
      <c r="C5442" t="s">
        <v>2859</v>
      </c>
      <c r="D5442">
        <v>71915.03</v>
      </c>
      <c r="E5442">
        <v>0</v>
      </c>
      <c r="F5442">
        <v>0</v>
      </c>
      <c r="G5442">
        <v>29579.91</v>
      </c>
      <c r="H5442">
        <v>71915.03</v>
      </c>
      <c r="I5442">
        <v>101494.94</v>
      </c>
      <c r="J5442" s="1">
        <v>5.0064443911669052</v>
      </c>
      <c r="K5442">
        <v>2014</v>
      </c>
      <c r="L5442" t="s">
        <v>16</v>
      </c>
      <c r="M5442" t="s">
        <v>17</v>
      </c>
    </row>
    <row r="5443" spans="1:13">
      <c r="A5443">
        <v>129482</v>
      </c>
      <c r="B5443" t="s">
        <v>5773</v>
      </c>
      <c r="C5443" t="s">
        <v>5525</v>
      </c>
      <c r="D5443">
        <v>71647.03</v>
      </c>
      <c r="E5443">
        <v>0</v>
      </c>
      <c r="F5443">
        <v>262.66000000000003</v>
      </c>
      <c r="G5443">
        <v>29585.65</v>
      </c>
      <c r="H5443">
        <v>71909.69</v>
      </c>
      <c r="I5443">
        <v>101495.34</v>
      </c>
      <c r="J5443" s="1">
        <v>5.0064461027542064</v>
      </c>
      <c r="K5443">
        <v>2014</v>
      </c>
      <c r="L5443" t="s">
        <v>16</v>
      </c>
      <c r="M5443" t="s">
        <v>17</v>
      </c>
    </row>
    <row r="5444" spans="1:13">
      <c r="A5444">
        <v>129481</v>
      </c>
      <c r="B5444" t="s">
        <v>5774</v>
      </c>
      <c r="C5444" t="s">
        <v>298</v>
      </c>
      <c r="D5444">
        <v>52227</v>
      </c>
      <c r="E5444">
        <v>8620.93</v>
      </c>
      <c r="F5444">
        <v>12712.92</v>
      </c>
      <c r="G5444">
        <v>27935.06</v>
      </c>
      <c r="H5444">
        <v>73560.850000000006</v>
      </c>
      <c r="I5444">
        <v>101495.91</v>
      </c>
      <c r="J5444" s="1">
        <v>5.0064485417544562</v>
      </c>
      <c r="K5444">
        <v>2014</v>
      </c>
      <c r="L5444" t="s">
        <v>16</v>
      </c>
      <c r="M5444" t="s">
        <v>17</v>
      </c>
    </row>
    <row r="5445" spans="1:13">
      <c r="A5445">
        <v>129480</v>
      </c>
      <c r="B5445" t="s">
        <v>5775</v>
      </c>
      <c r="C5445" t="s">
        <v>176</v>
      </c>
      <c r="D5445">
        <v>53324.47</v>
      </c>
      <c r="E5445">
        <v>14190.75</v>
      </c>
      <c r="F5445">
        <v>4922.72</v>
      </c>
      <c r="G5445">
        <v>29065.59</v>
      </c>
      <c r="H5445">
        <v>72437.94</v>
      </c>
      <c r="I5445">
        <v>101503.53</v>
      </c>
      <c r="J5445" s="1">
        <v>5.0064811460212821</v>
      </c>
      <c r="K5445">
        <v>2014</v>
      </c>
      <c r="L5445" t="s">
        <v>16</v>
      </c>
      <c r="M5445" t="s">
        <v>17</v>
      </c>
    </row>
    <row r="5446" spans="1:13">
      <c r="A5446">
        <v>129479</v>
      </c>
      <c r="B5446" t="s">
        <v>5776</v>
      </c>
      <c r="C5446" t="s">
        <v>1483</v>
      </c>
      <c r="D5446">
        <v>53234.79</v>
      </c>
      <c r="E5446">
        <v>16538.990000000002</v>
      </c>
      <c r="F5446">
        <v>4811.6899999999996</v>
      </c>
      <c r="G5446">
        <v>26923.5</v>
      </c>
      <c r="H5446">
        <v>74585.47</v>
      </c>
      <c r="I5446">
        <v>101508.97</v>
      </c>
      <c r="J5446" s="1">
        <v>5.0065044210608205</v>
      </c>
      <c r="K5446">
        <v>2014</v>
      </c>
      <c r="L5446" t="s">
        <v>16</v>
      </c>
      <c r="M5446" t="s">
        <v>17</v>
      </c>
    </row>
    <row r="5447" spans="1:13">
      <c r="A5447">
        <v>129478</v>
      </c>
      <c r="B5447" t="s">
        <v>5777</v>
      </c>
      <c r="C5447" t="s">
        <v>2748</v>
      </c>
      <c r="D5447">
        <v>65854.03</v>
      </c>
      <c r="E5447">
        <v>6640.28</v>
      </c>
      <c r="F5447">
        <v>624</v>
      </c>
      <c r="G5447">
        <v>28391.75</v>
      </c>
      <c r="H5447">
        <v>73118.31</v>
      </c>
      <c r="I5447">
        <v>101510.06</v>
      </c>
      <c r="J5447" s="1">
        <v>5.0065090844757254</v>
      </c>
      <c r="K5447">
        <v>2014</v>
      </c>
      <c r="L5447" t="s">
        <v>16</v>
      </c>
      <c r="M5447" t="s">
        <v>17</v>
      </c>
    </row>
    <row r="5448" spans="1:13">
      <c r="A5448">
        <v>129476</v>
      </c>
      <c r="B5448" t="s">
        <v>5778</v>
      </c>
      <c r="C5448" t="s">
        <v>329</v>
      </c>
      <c r="D5448">
        <v>60951.08</v>
      </c>
      <c r="E5448">
        <v>7194.47</v>
      </c>
      <c r="F5448">
        <v>1426.56</v>
      </c>
      <c r="G5448">
        <v>31948.27</v>
      </c>
      <c r="H5448">
        <v>69572.11</v>
      </c>
      <c r="I5448">
        <v>101520.38</v>
      </c>
      <c r="J5448" s="1">
        <v>5.006553234693369</v>
      </c>
      <c r="K5448">
        <v>2014</v>
      </c>
      <c r="L5448" t="s">
        <v>16</v>
      </c>
      <c r="M5448" t="s">
        <v>17</v>
      </c>
    </row>
    <row r="5449" spans="1:13">
      <c r="A5449">
        <v>129475</v>
      </c>
      <c r="B5449" t="s">
        <v>5779</v>
      </c>
      <c r="C5449" t="s">
        <v>329</v>
      </c>
      <c r="D5449">
        <v>61065.81</v>
      </c>
      <c r="E5449">
        <v>8636.36</v>
      </c>
      <c r="F5449">
        <v>586.16</v>
      </c>
      <c r="G5449">
        <v>31235.439999999999</v>
      </c>
      <c r="H5449">
        <v>70288.33</v>
      </c>
      <c r="I5449">
        <v>101523.77</v>
      </c>
      <c r="J5449" s="1">
        <v>5.0065677365472148</v>
      </c>
      <c r="K5449">
        <v>2014</v>
      </c>
      <c r="L5449" t="s">
        <v>16</v>
      </c>
      <c r="M5449" t="s">
        <v>17</v>
      </c>
    </row>
    <row r="5450" spans="1:13">
      <c r="A5450">
        <v>129474</v>
      </c>
      <c r="B5450" t="s">
        <v>5780</v>
      </c>
      <c r="C5450" t="s">
        <v>433</v>
      </c>
      <c r="D5450">
        <v>71731.039999999994</v>
      </c>
      <c r="E5450">
        <v>258</v>
      </c>
      <c r="F5450">
        <v>0</v>
      </c>
      <c r="G5450">
        <v>29539.82</v>
      </c>
      <c r="H5450">
        <v>71989.039999999994</v>
      </c>
      <c r="I5450">
        <v>101528.86</v>
      </c>
      <c r="J5450" s="1">
        <v>5.0065895098078057</v>
      </c>
      <c r="K5450">
        <v>2014</v>
      </c>
      <c r="L5450" t="s">
        <v>16</v>
      </c>
      <c r="M5450" t="s">
        <v>17</v>
      </c>
    </row>
    <row r="5451" spans="1:13">
      <c r="A5451">
        <v>129472</v>
      </c>
      <c r="B5451" t="s">
        <v>5781</v>
      </c>
      <c r="C5451" t="s">
        <v>968</v>
      </c>
      <c r="D5451">
        <v>71945.8</v>
      </c>
      <c r="E5451">
        <v>0</v>
      </c>
      <c r="F5451">
        <v>0</v>
      </c>
      <c r="G5451">
        <v>29594.18</v>
      </c>
      <c r="H5451">
        <v>71945.8</v>
      </c>
      <c r="I5451">
        <v>101539.98</v>
      </c>
      <c r="J5451" s="1">
        <v>5.0066370735270214</v>
      </c>
      <c r="K5451">
        <v>2014</v>
      </c>
      <c r="L5451" t="s">
        <v>16</v>
      </c>
      <c r="M5451" t="s">
        <v>17</v>
      </c>
    </row>
    <row r="5452" spans="1:13">
      <c r="A5452">
        <v>129471</v>
      </c>
      <c r="B5452" t="s">
        <v>5782</v>
      </c>
      <c r="C5452" t="s">
        <v>4223</v>
      </c>
      <c r="D5452">
        <v>71367.199999999997</v>
      </c>
      <c r="E5452">
        <v>0</v>
      </c>
      <c r="F5452">
        <v>0</v>
      </c>
      <c r="G5452">
        <v>30181.45</v>
      </c>
      <c r="H5452">
        <v>71367.199999999997</v>
      </c>
      <c r="I5452">
        <v>101548.65</v>
      </c>
      <c r="J5452" s="1">
        <v>5.0066741542159834</v>
      </c>
      <c r="K5452">
        <v>2014</v>
      </c>
      <c r="L5452" t="s">
        <v>16</v>
      </c>
      <c r="M5452" t="s">
        <v>17</v>
      </c>
    </row>
    <row r="5453" spans="1:13">
      <c r="A5453">
        <v>129470</v>
      </c>
      <c r="B5453" t="s">
        <v>5783</v>
      </c>
      <c r="C5453" t="s">
        <v>3031</v>
      </c>
      <c r="D5453">
        <v>60771.02</v>
      </c>
      <c r="E5453">
        <v>12633.5</v>
      </c>
      <c r="F5453">
        <v>826.07</v>
      </c>
      <c r="G5453">
        <v>27319.64</v>
      </c>
      <c r="H5453">
        <v>74230.59</v>
      </c>
      <c r="I5453">
        <v>101550.23</v>
      </c>
      <c r="J5453" s="1">
        <v>5.0066809113707391</v>
      </c>
      <c r="K5453">
        <v>2014</v>
      </c>
      <c r="L5453" t="s">
        <v>16</v>
      </c>
      <c r="M5453" t="s">
        <v>17</v>
      </c>
    </row>
    <row r="5454" spans="1:13">
      <c r="A5454">
        <v>129469</v>
      </c>
      <c r="B5454" t="s">
        <v>5784</v>
      </c>
      <c r="C5454" t="s">
        <v>1260</v>
      </c>
      <c r="D5454">
        <v>71367.83</v>
      </c>
      <c r="E5454">
        <v>0</v>
      </c>
      <c r="F5454">
        <v>0</v>
      </c>
      <c r="G5454">
        <v>30182.66</v>
      </c>
      <c r="H5454">
        <v>71367.83</v>
      </c>
      <c r="I5454">
        <v>101550.49</v>
      </c>
      <c r="J5454" s="1">
        <v>5.0066820232975235</v>
      </c>
      <c r="K5454">
        <v>2014</v>
      </c>
      <c r="L5454" t="s">
        <v>16</v>
      </c>
      <c r="M5454" t="s">
        <v>17</v>
      </c>
    </row>
    <row r="5455" spans="1:13">
      <c r="A5455">
        <v>129467</v>
      </c>
      <c r="B5455" t="s">
        <v>5785</v>
      </c>
      <c r="C5455" t="s">
        <v>329</v>
      </c>
      <c r="D5455">
        <v>63680.62</v>
      </c>
      <c r="E5455">
        <v>3294.23</v>
      </c>
      <c r="F5455">
        <v>1278.33</v>
      </c>
      <c r="G5455">
        <v>33303.54</v>
      </c>
      <c r="H5455">
        <v>68253.179999999993</v>
      </c>
      <c r="I5455">
        <v>101556.72</v>
      </c>
      <c r="J5455" s="1">
        <v>5.0067086659225994</v>
      </c>
      <c r="K5455">
        <v>2014</v>
      </c>
      <c r="L5455" t="s">
        <v>16</v>
      </c>
      <c r="M5455" t="s">
        <v>17</v>
      </c>
    </row>
    <row r="5456" spans="1:13">
      <c r="A5456">
        <v>129466</v>
      </c>
      <c r="B5456" t="s">
        <v>5786</v>
      </c>
      <c r="C5456" t="s">
        <v>5213</v>
      </c>
      <c r="D5456">
        <v>71926.259999999995</v>
      </c>
      <c r="E5456">
        <v>0</v>
      </c>
      <c r="F5456">
        <v>0</v>
      </c>
      <c r="G5456">
        <v>29631.35</v>
      </c>
      <c r="H5456">
        <v>71926.259999999995</v>
      </c>
      <c r="I5456">
        <v>101557.61</v>
      </c>
      <c r="J5456" s="1">
        <v>5.0067124718784761</v>
      </c>
      <c r="K5456">
        <v>2014</v>
      </c>
      <c r="L5456" t="s">
        <v>16</v>
      </c>
      <c r="M5456" t="s">
        <v>17</v>
      </c>
    </row>
    <row r="5457" spans="1:13">
      <c r="A5457">
        <v>129465</v>
      </c>
      <c r="B5457" t="s">
        <v>5787</v>
      </c>
      <c r="C5457" t="s">
        <v>1794</v>
      </c>
      <c r="D5457">
        <v>71811.14</v>
      </c>
      <c r="E5457">
        <v>0</v>
      </c>
      <c r="F5457">
        <v>153.34</v>
      </c>
      <c r="G5457">
        <v>29598.37</v>
      </c>
      <c r="H5457">
        <v>71964.479999999996</v>
      </c>
      <c r="I5457">
        <v>101562.85</v>
      </c>
      <c r="J5457" s="1">
        <v>5.0067348793019884</v>
      </c>
      <c r="K5457">
        <v>2014</v>
      </c>
      <c r="L5457" t="s">
        <v>16</v>
      </c>
      <c r="M5457" t="s">
        <v>17</v>
      </c>
    </row>
    <row r="5458" spans="1:13">
      <c r="A5458">
        <v>129464</v>
      </c>
      <c r="B5458" t="s">
        <v>5788</v>
      </c>
      <c r="C5458" t="s">
        <v>4277</v>
      </c>
      <c r="D5458">
        <v>66333.009999999995</v>
      </c>
      <c r="E5458">
        <v>2454.61</v>
      </c>
      <c r="F5458">
        <v>3626.7</v>
      </c>
      <c r="G5458">
        <v>29149.119999999999</v>
      </c>
      <c r="H5458">
        <v>72414.320000000007</v>
      </c>
      <c r="I5458">
        <v>101563.44</v>
      </c>
      <c r="J5458" s="1">
        <v>5.0067374022028339</v>
      </c>
      <c r="K5458">
        <v>2014</v>
      </c>
      <c r="L5458" t="s">
        <v>16</v>
      </c>
      <c r="M5458" t="s">
        <v>17</v>
      </c>
    </row>
    <row r="5459" spans="1:13">
      <c r="A5459">
        <v>129462</v>
      </c>
      <c r="B5459" t="s">
        <v>5789</v>
      </c>
      <c r="C5459" t="s">
        <v>5659</v>
      </c>
      <c r="D5459">
        <v>71297.52</v>
      </c>
      <c r="E5459">
        <v>411.75</v>
      </c>
      <c r="F5459">
        <v>380</v>
      </c>
      <c r="G5459">
        <v>29477.5</v>
      </c>
      <c r="H5459">
        <v>72089.27</v>
      </c>
      <c r="I5459">
        <v>101566.77</v>
      </c>
      <c r="J5459" s="1">
        <v>5.006751641351455</v>
      </c>
      <c r="K5459">
        <v>2014</v>
      </c>
      <c r="L5459" t="s">
        <v>16</v>
      </c>
      <c r="M5459" t="s">
        <v>17</v>
      </c>
    </row>
    <row r="5460" spans="1:13">
      <c r="A5460">
        <v>129461</v>
      </c>
      <c r="B5460" t="s">
        <v>5790</v>
      </c>
      <c r="C5460" t="s">
        <v>329</v>
      </c>
      <c r="D5460">
        <v>64576.28</v>
      </c>
      <c r="E5460">
        <v>387.83</v>
      </c>
      <c r="F5460">
        <v>2486.35</v>
      </c>
      <c r="G5460">
        <v>34120.639999999999</v>
      </c>
      <c r="H5460">
        <v>67450.460000000006</v>
      </c>
      <c r="I5460">
        <v>101571.1</v>
      </c>
      <c r="J5460" s="1">
        <v>5.0067701558225082</v>
      </c>
      <c r="K5460">
        <v>2014</v>
      </c>
      <c r="L5460" t="s">
        <v>16</v>
      </c>
      <c r="M5460" t="s">
        <v>17</v>
      </c>
    </row>
    <row r="5461" spans="1:13">
      <c r="A5461">
        <v>129460</v>
      </c>
      <c r="B5461" t="s">
        <v>5791</v>
      </c>
      <c r="C5461" t="s">
        <v>5659</v>
      </c>
      <c r="D5461">
        <v>71572.02</v>
      </c>
      <c r="E5461">
        <v>424.05</v>
      </c>
      <c r="F5461">
        <v>60</v>
      </c>
      <c r="G5461">
        <v>29518.35</v>
      </c>
      <c r="H5461">
        <v>72056.070000000007</v>
      </c>
      <c r="I5461">
        <v>101574.42</v>
      </c>
      <c r="J5461" s="1">
        <v>5.0067843511410173</v>
      </c>
      <c r="K5461">
        <v>2014</v>
      </c>
      <c r="L5461" t="s">
        <v>16</v>
      </c>
      <c r="M5461" t="s">
        <v>17</v>
      </c>
    </row>
    <row r="5462" spans="1:13">
      <c r="A5462">
        <v>129459</v>
      </c>
      <c r="B5462" t="s">
        <v>5792</v>
      </c>
      <c r="C5462" t="s">
        <v>3469</v>
      </c>
      <c r="D5462">
        <v>71066.02</v>
      </c>
      <c r="E5462">
        <v>0</v>
      </c>
      <c r="F5462">
        <v>920</v>
      </c>
      <c r="G5462">
        <v>29594.880000000001</v>
      </c>
      <c r="H5462">
        <v>71986.02</v>
      </c>
      <c r="I5462">
        <v>101580.9</v>
      </c>
      <c r="J5462" s="1">
        <v>5.0068120563297729</v>
      </c>
      <c r="K5462">
        <v>2014</v>
      </c>
      <c r="L5462" t="s">
        <v>16</v>
      </c>
      <c r="M5462" t="s">
        <v>17</v>
      </c>
    </row>
    <row r="5463" spans="1:13">
      <c r="A5463">
        <v>129458</v>
      </c>
      <c r="B5463" t="s">
        <v>5793</v>
      </c>
      <c r="C5463" t="s">
        <v>1541</v>
      </c>
      <c r="D5463">
        <v>70348.100000000006</v>
      </c>
      <c r="E5463">
        <v>0</v>
      </c>
      <c r="F5463">
        <v>1644</v>
      </c>
      <c r="G5463">
        <v>29597.24</v>
      </c>
      <c r="H5463">
        <v>71992.100000000006</v>
      </c>
      <c r="I5463">
        <v>101589.34</v>
      </c>
      <c r="J5463" s="1">
        <v>5.0068481388330905</v>
      </c>
      <c r="K5463">
        <v>2014</v>
      </c>
      <c r="L5463" t="s">
        <v>16</v>
      </c>
      <c r="M5463" t="s">
        <v>17</v>
      </c>
    </row>
    <row r="5464" spans="1:13">
      <c r="A5464">
        <v>129457</v>
      </c>
      <c r="B5464" t="s">
        <v>5794</v>
      </c>
      <c r="C5464" t="s">
        <v>1083</v>
      </c>
      <c r="D5464">
        <v>65196</v>
      </c>
      <c r="E5464">
        <v>1619.12</v>
      </c>
      <c r="F5464">
        <v>5558.7</v>
      </c>
      <c r="G5464">
        <v>29215.62</v>
      </c>
      <c r="H5464">
        <v>72373.820000000007</v>
      </c>
      <c r="I5464">
        <v>101589.44</v>
      </c>
      <c r="J5464" s="1">
        <v>5.0068485663329323</v>
      </c>
      <c r="K5464">
        <v>2014</v>
      </c>
      <c r="L5464" t="s">
        <v>16</v>
      </c>
      <c r="M5464" t="s">
        <v>17</v>
      </c>
    </row>
    <row r="5465" spans="1:13">
      <c r="A5465">
        <v>129456</v>
      </c>
      <c r="B5465" t="s">
        <v>5795</v>
      </c>
      <c r="C5465" t="s">
        <v>329</v>
      </c>
      <c r="D5465">
        <v>64711.53</v>
      </c>
      <c r="E5465">
        <v>1608.48</v>
      </c>
      <c r="F5465">
        <v>1396.54</v>
      </c>
      <c r="G5465">
        <v>33875.980000000003</v>
      </c>
      <c r="H5465">
        <v>67716.55</v>
      </c>
      <c r="I5465">
        <v>101592.53</v>
      </c>
      <c r="J5465" s="1">
        <v>5.0068617758706608</v>
      </c>
      <c r="K5465">
        <v>2014</v>
      </c>
      <c r="L5465" t="s">
        <v>16</v>
      </c>
      <c r="M5465" t="s">
        <v>17</v>
      </c>
    </row>
    <row r="5466" spans="1:13">
      <c r="A5466">
        <v>129454</v>
      </c>
      <c r="B5466" t="s">
        <v>5796</v>
      </c>
      <c r="C5466" t="s">
        <v>1083</v>
      </c>
      <c r="D5466">
        <v>65699.11</v>
      </c>
      <c r="E5466">
        <v>3802.52</v>
      </c>
      <c r="F5466">
        <v>3190.4</v>
      </c>
      <c r="G5466">
        <v>28918.71</v>
      </c>
      <c r="H5466">
        <v>72692.03</v>
      </c>
      <c r="I5466">
        <v>101610.74</v>
      </c>
      <c r="J5466" s="1">
        <v>5.0069396142099416</v>
      </c>
      <c r="K5466">
        <v>2014</v>
      </c>
      <c r="L5466" t="s">
        <v>16</v>
      </c>
      <c r="M5466" t="s">
        <v>17</v>
      </c>
    </row>
    <row r="5467" spans="1:13">
      <c r="A5467">
        <v>129453</v>
      </c>
      <c r="B5467" t="s">
        <v>5797</v>
      </c>
      <c r="C5467" t="s">
        <v>5659</v>
      </c>
      <c r="D5467">
        <v>71537.740000000005</v>
      </c>
      <c r="E5467">
        <v>406.38</v>
      </c>
      <c r="F5467">
        <v>150</v>
      </c>
      <c r="G5467">
        <v>29526.11</v>
      </c>
      <c r="H5467">
        <v>72094.12</v>
      </c>
      <c r="I5467">
        <v>101620.23</v>
      </c>
      <c r="J5467" s="1">
        <v>5.0069801735266264</v>
      </c>
      <c r="K5467">
        <v>2014</v>
      </c>
      <c r="L5467" t="s">
        <v>16</v>
      </c>
      <c r="M5467" t="s">
        <v>17</v>
      </c>
    </row>
    <row r="5468" spans="1:13">
      <c r="A5468">
        <v>129452</v>
      </c>
      <c r="B5468" t="s">
        <v>5798</v>
      </c>
      <c r="C5468" t="s">
        <v>329</v>
      </c>
      <c r="D5468">
        <v>58795.45</v>
      </c>
      <c r="E5468">
        <v>10734.8</v>
      </c>
      <c r="F5468">
        <v>928.03</v>
      </c>
      <c r="G5468">
        <v>31164.65</v>
      </c>
      <c r="H5468">
        <v>70458.28</v>
      </c>
      <c r="I5468">
        <v>101622.93</v>
      </c>
      <c r="J5468" s="1">
        <v>5.0069917123661254</v>
      </c>
      <c r="K5468">
        <v>2014</v>
      </c>
      <c r="L5468" t="s">
        <v>16</v>
      </c>
      <c r="M5468" t="s">
        <v>17</v>
      </c>
    </row>
    <row r="5469" spans="1:13">
      <c r="A5469">
        <v>129451</v>
      </c>
      <c r="B5469" t="s">
        <v>5799</v>
      </c>
      <c r="C5469" t="s">
        <v>713</v>
      </c>
      <c r="D5469">
        <v>63661</v>
      </c>
      <c r="E5469">
        <v>3117.67</v>
      </c>
      <c r="F5469">
        <v>5801.31</v>
      </c>
      <c r="G5469">
        <v>29044.080000000002</v>
      </c>
      <c r="H5469">
        <v>72579.98</v>
      </c>
      <c r="I5469">
        <v>101624.06</v>
      </c>
      <c r="J5469" s="1">
        <v>5.0069965414931357</v>
      </c>
      <c r="K5469">
        <v>2014</v>
      </c>
      <c r="L5469" t="s">
        <v>16</v>
      </c>
      <c r="M5469" t="s">
        <v>17</v>
      </c>
    </row>
    <row r="5470" spans="1:13">
      <c r="A5470">
        <v>129450</v>
      </c>
      <c r="B5470" t="s">
        <v>5800</v>
      </c>
      <c r="C5470" t="s">
        <v>110</v>
      </c>
      <c r="D5470">
        <v>61818</v>
      </c>
      <c r="E5470">
        <v>11602.6</v>
      </c>
      <c r="F5470">
        <v>685.02</v>
      </c>
      <c r="G5470">
        <v>27523.43</v>
      </c>
      <c r="H5470">
        <v>74105.62</v>
      </c>
      <c r="I5470">
        <v>101629.05</v>
      </c>
      <c r="J5470" s="1">
        <v>5.007017865934027</v>
      </c>
      <c r="K5470">
        <v>2014</v>
      </c>
      <c r="L5470" t="s">
        <v>16</v>
      </c>
      <c r="M5470" t="s">
        <v>17</v>
      </c>
    </row>
    <row r="5471" spans="1:13">
      <c r="A5471">
        <v>129449</v>
      </c>
      <c r="B5471" t="s">
        <v>5801</v>
      </c>
      <c r="C5471" t="s">
        <v>329</v>
      </c>
      <c r="D5471">
        <v>59081.279999999999</v>
      </c>
      <c r="E5471">
        <v>5915.17</v>
      </c>
      <c r="F5471">
        <v>4431.45</v>
      </c>
      <c r="G5471">
        <v>32203.57</v>
      </c>
      <c r="H5471">
        <v>69427.899999999994</v>
      </c>
      <c r="I5471">
        <v>101631.47</v>
      </c>
      <c r="J5471" s="1">
        <v>5.0070282072698289</v>
      </c>
      <c r="K5471">
        <v>2014</v>
      </c>
      <c r="L5471" t="s">
        <v>16</v>
      </c>
      <c r="M5471" t="s">
        <v>17</v>
      </c>
    </row>
    <row r="5472" spans="1:13">
      <c r="A5472">
        <v>129448</v>
      </c>
      <c r="B5472" t="s">
        <v>5802</v>
      </c>
      <c r="C5472" t="s">
        <v>1873</v>
      </c>
      <c r="D5472">
        <v>71471.929999999993</v>
      </c>
      <c r="E5472">
        <v>0</v>
      </c>
      <c r="F5472">
        <v>859.6</v>
      </c>
      <c r="G5472">
        <v>29305.45</v>
      </c>
      <c r="H5472">
        <v>72331.53</v>
      </c>
      <c r="I5472">
        <v>101636.98</v>
      </c>
      <c r="J5472" s="1">
        <v>5.0070517521199607</v>
      </c>
      <c r="K5472">
        <v>2014</v>
      </c>
      <c r="L5472" t="s">
        <v>16</v>
      </c>
      <c r="M5472" t="s">
        <v>17</v>
      </c>
    </row>
    <row r="5473" spans="1:13">
      <c r="A5473">
        <v>129446</v>
      </c>
      <c r="B5473" t="s">
        <v>5803</v>
      </c>
      <c r="C5473" t="s">
        <v>3120</v>
      </c>
      <c r="D5473">
        <v>67948</v>
      </c>
      <c r="E5473">
        <v>3966.7</v>
      </c>
      <c r="F5473">
        <v>874</v>
      </c>
      <c r="G5473">
        <v>28849.38</v>
      </c>
      <c r="H5473">
        <v>72788.7</v>
      </c>
      <c r="I5473">
        <v>101638.08</v>
      </c>
      <c r="J5473" s="1">
        <v>5.0070564523909145</v>
      </c>
      <c r="K5473">
        <v>2014</v>
      </c>
      <c r="L5473" t="s">
        <v>16</v>
      </c>
      <c r="M5473" t="s">
        <v>17</v>
      </c>
    </row>
    <row r="5474" spans="1:13">
      <c r="A5474">
        <v>129444</v>
      </c>
      <c r="B5474" t="s">
        <v>5804</v>
      </c>
      <c r="C5474" t="s">
        <v>545</v>
      </c>
      <c r="D5474">
        <v>66995</v>
      </c>
      <c r="E5474">
        <v>5396.84</v>
      </c>
      <c r="F5474">
        <v>624</v>
      </c>
      <c r="G5474">
        <v>28641.14</v>
      </c>
      <c r="H5474">
        <v>73015.839999999997</v>
      </c>
      <c r="I5474">
        <v>101656.98</v>
      </c>
      <c r="J5474" s="1">
        <v>5.0071372036470603</v>
      </c>
      <c r="K5474">
        <v>2014</v>
      </c>
      <c r="L5474" t="s">
        <v>16</v>
      </c>
      <c r="M5474" t="s">
        <v>17</v>
      </c>
    </row>
    <row r="5475" spans="1:13">
      <c r="A5475">
        <v>129443</v>
      </c>
      <c r="B5475" t="s">
        <v>5805</v>
      </c>
      <c r="C5475" t="s">
        <v>112</v>
      </c>
      <c r="D5475">
        <v>57822.76</v>
      </c>
      <c r="E5475">
        <v>6159.55</v>
      </c>
      <c r="F5475">
        <v>7800.3</v>
      </c>
      <c r="G5475">
        <v>29875.5</v>
      </c>
      <c r="H5475">
        <v>71782.61</v>
      </c>
      <c r="I5475">
        <v>101658.11</v>
      </c>
      <c r="J5475" s="1">
        <v>5.0071420311565635</v>
      </c>
      <c r="K5475">
        <v>2014</v>
      </c>
      <c r="L5475" t="s">
        <v>16</v>
      </c>
      <c r="M5475" t="s">
        <v>17</v>
      </c>
    </row>
    <row r="5476" spans="1:13">
      <c r="A5476">
        <v>129440</v>
      </c>
      <c r="B5476" t="s">
        <v>5806</v>
      </c>
      <c r="C5476" t="s">
        <v>335</v>
      </c>
      <c r="D5476">
        <v>62684.59</v>
      </c>
      <c r="E5476">
        <v>7589.77</v>
      </c>
      <c r="F5476">
        <v>2567.42</v>
      </c>
      <c r="G5476">
        <v>28823.67</v>
      </c>
      <c r="H5476">
        <v>72841.78</v>
      </c>
      <c r="I5476">
        <v>101665.45</v>
      </c>
      <c r="J5476" s="1">
        <v>5.007173387301405</v>
      </c>
      <c r="K5476">
        <v>2014</v>
      </c>
      <c r="L5476" t="s">
        <v>16</v>
      </c>
      <c r="M5476" t="s">
        <v>17</v>
      </c>
    </row>
    <row r="5477" spans="1:13">
      <c r="A5477">
        <v>129439</v>
      </c>
      <c r="B5477" t="s">
        <v>5807</v>
      </c>
      <c r="C5477" t="s">
        <v>4714</v>
      </c>
      <c r="D5477">
        <v>67311.210000000006</v>
      </c>
      <c r="E5477">
        <v>1628.44</v>
      </c>
      <c r="F5477">
        <v>3382.5</v>
      </c>
      <c r="G5477">
        <v>29344.51</v>
      </c>
      <c r="H5477">
        <v>72322.149999999994</v>
      </c>
      <c r="I5477">
        <v>101666.66</v>
      </c>
      <c r="J5477" s="1">
        <v>5.007178556148796</v>
      </c>
      <c r="K5477">
        <v>2014</v>
      </c>
      <c r="L5477" t="s">
        <v>16</v>
      </c>
      <c r="M5477" t="s">
        <v>17</v>
      </c>
    </row>
    <row r="5478" spans="1:13">
      <c r="A5478">
        <v>129438</v>
      </c>
      <c r="B5478" t="s">
        <v>5808</v>
      </c>
      <c r="C5478" t="s">
        <v>3588</v>
      </c>
      <c r="D5478">
        <v>71066</v>
      </c>
      <c r="E5478">
        <v>0</v>
      </c>
      <c r="F5478">
        <v>995</v>
      </c>
      <c r="G5478">
        <v>29611.21</v>
      </c>
      <c r="H5478">
        <v>72061</v>
      </c>
      <c r="I5478">
        <v>101672.21</v>
      </c>
      <c r="J5478" s="1">
        <v>5.0072022637102194</v>
      </c>
      <c r="K5478">
        <v>2014</v>
      </c>
      <c r="L5478" t="s">
        <v>16</v>
      </c>
      <c r="M5478" t="s">
        <v>17</v>
      </c>
    </row>
    <row r="5479" spans="1:13">
      <c r="A5479">
        <v>129435</v>
      </c>
      <c r="B5479" t="s">
        <v>5809</v>
      </c>
      <c r="C5479" t="s">
        <v>2714</v>
      </c>
      <c r="D5479">
        <v>72398.64</v>
      </c>
      <c r="E5479">
        <v>0</v>
      </c>
      <c r="F5479">
        <v>0</v>
      </c>
      <c r="G5479">
        <v>29281.71</v>
      </c>
      <c r="H5479">
        <v>72398.64</v>
      </c>
      <c r="I5479">
        <v>101680.35</v>
      </c>
      <c r="J5479" s="1">
        <v>5.007237032459475</v>
      </c>
      <c r="K5479">
        <v>2014</v>
      </c>
      <c r="L5479" t="s">
        <v>16</v>
      </c>
      <c r="M5479" t="s">
        <v>17</v>
      </c>
    </row>
    <row r="5480" spans="1:13">
      <c r="A5480">
        <v>129433</v>
      </c>
      <c r="B5480" t="s">
        <v>5810</v>
      </c>
      <c r="C5480" t="s">
        <v>1083</v>
      </c>
      <c r="D5480">
        <v>65699.11</v>
      </c>
      <c r="E5480">
        <v>2462.2600000000002</v>
      </c>
      <c r="F5480">
        <v>3760.67</v>
      </c>
      <c r="G5480">
        <v>29762.15</v>
      </c>
      <c r="H5480">
        <v>71922.039999999994</v>
      </c>
      <c r="I5480">
        <v>101684.19</v>
      </c>
      <c r="J5480" s="1">
        <v>5.0072534334584962</v>
      </c>
      <c r="K5480">
        <v>2014</v>
      </c>
      <c r="L5480" t="s">
        <v>16</v>
      </c>
      <c r="M5480" t="s">
        <v>17</v>
      </c>
    </row>
    <row r="5481" spans="1:13">
      <c r="A5481">
        <v>129432</v>
      </c>
      <c r="B5481" t="s">
        <v>5811</v>
      </c>
      <c r="C5481" t="s">
        <v>433</v>
      </c>
      <c r="D5481">
        <v>71490.2</v>
      </c>
      <c r="E5481">
        <v>0</v>
      </c>
      <c r="F5481">
        <v>621.9</v>
      </c>
      <c r="G5481">
        <v>29577.71</v>
      </c>
      <c r="H5481">
        <v>72112.100000000006</v>
      </c>
      <c r="I5481">
        <v>101689.81</v>
      </c>
      <c r="J5481" s="1">
        <v>5.007277435887409</v>
      </c>
      <c r="K5481">
        <v>2014</v>
      </c>
      <c r="L5481" t="s">
        <v>16</v>
      </c>
      <c r="M5481" t="s">
        <v>17</v>
      </c>
    </row>
    <row r="5482" spans="1:13">
      <c r="A5482">
        <v>129430</v>
      </c>
      <c r="B5482" t="s">
        <v>5812</v>
      </c>
      <c r="C5482" t="s">
        <v>668</v>
      </c>
      <c r="D5482">
        <v>72017.36</v>
      </c>
      <c r="E5482">
        <v>0</v>
      </c>
      <c r="F5482">
        <v>594.15</v>
      </c>
      <c r="G5482">
        <v>29079.62</v>
      </c>
      <c r="H5482">
        <v>72611.509999999995</v>
      </c>
      <c r="I5482">
        <v>101691.13</v>
      </c>
      <c r="J5482" s="1">
        <v>5.0072830732762039</v>
      </c>
      <c r="K5482">
        <v>2014</v>
      </c>
      <c r="L5482" t="s">
        <v>16</v>
      </c>
      <c r="M5482" t="s">
        <v>17</v>
      </c>
    </row>
    <row r="5483" spans="1:13">
      <c r="A5483">
        <v>129429</v>
      </c>
      <c r="B5483" t="s">
        <v>5813</v>
      </c>
      <c r="C5483" t="s">
        <v>288</v>
      </c>
      <c r="D5483">
        <v>68985.02</v>
      </c>
      <c r="E5483">
        <v>1639.07</v>
      </c>
      <c r="F5483">
        <v>1776</v>
      </c>
      <c r="G5483">
        <v>29294.94</v>
      </c>
      <c r="H5483">
        <v>72400.09</v>
      </c>
      <c r="I5483">
        <v>101695.03</v>
      </c>
      <c r="J5483" s="1">
        <v>5.007299728770163</v>
      </c>
      <c r="K5483">
        <v>2014</v>
      </c>
      <c r="L5483" t="s">
        <v>16</v>
      </c>
      <c r="M5483" t="s">
        <v>17</v>
      </c>
    </row>
    <row r="5484" spans="1:13">
      <c r="A5484">
        <v>129428</v>
      </c>
      <c r="B5484" t="s">
        <v>5814</v>
      </c>
      <c r="C5484" t="s">
        <v>3433</v>
      </c>
      <c r="D5484">
        <v>71339.03</v>
      </c>
      <c r="E5484">
        <v>909.21</v>
      </c>
      <c r="F5484">
        <v>4.1100000000000003</v>
      </c>
      <c r="G5484">
        <v>29448.95</v>
      </c>
      <c r="H5484">
        <v>72252.350000000006</v>
      </c>
      <c r="I5484">
        <v>101701.3</v>
      </c>
      <c r="J5484" s="1">
        <v>5.0073265043408179</v>
      </c>
      <c r="K5484">
        <v>2014</v>
      </c>
      <c r="L5484" t="s">
        <v>16</v>
      </c>
      <c r="M5484" t="s">
        <v>17</v>
      </c>
    </row>
    <row r="5485" spans="1:13">
      <c r="A5485">
        <v>129427</v>
      </c>
      <c r="B5485" t="s">
        <v>5815</v>
      </c>
      <c r="C5485" t="s">
        <v>410</v>
      </c>
      <c r="D5485">
        <v>62730.81</v>
      </c>
      <c r="E5485">
        <v>5283.95</v>
      </c>
      <c r="F5485">
        <v>5185.16</v>
      </c>
      <c r="G5485">
        <v>28505.81</v>
      </c>
      <c r="H5485">
        <v>73199.92</v>
      </c>
      <c r="I5485">
        <v>101705.73</v>
      </c>
      <c r="J5485" s="1">
        <v>5.0073454213325768</v>
      </c>
      <c r="K5485">
        <v>2014</v>
      </c>
      <c r="L5485" t="s">
        <v>16</v>
      </c>
      <c r="M5485" t="s">
        <v>17</v>
      </c>
    </row>
    <row r="5486" spans="1:13">
      <c r="A5486">
        <v>129425</v>
      </c>
      <c r="B5486" t="s">
        <v>5816</v>
      </c>
      <c r="C5486" t="s">
        <v>1465</v>
      </c>
      <c r="D5486">
        <v>70310.03</v>
      </c>
      <c r="E5486">
        <v>0</v>
      </c>
      <c r="F5486">
        <v>1764.29</v>
      </c>
      <c r="G5486">
        <v>29632.9</v>
      </c>
      <c r="H5486">
        <v>72074.320000000007</v>
      </c>
      <c r="I5486">
        <v>101707.22</v>
      </c>
      <c r="J5486" s="1">
        <v>5.0073517837473407</v>
      </c>
      <c r="K5486">
        <v>2014</v>
      </c>
      <c r="L5486" t="s">
        <v>16</v>
      </c>
      <c r="M5486" t="s">
        <v>17</v>
      </c>
    </row>
    <row r="5487" spans="1:13">
      <c r="A5487">
        <v>129424</v>
      </c>
      <c r="B5487" t="s">
        <v>5817</v>
      </c>
      <c r="C5487" t="s">
        <v>5767</v>
      </c>
      <c r="D5487">
        <v>71321.03</v>
      </c>
      <c r="E5487">
        <v>813.9</v>
      </c>
      <c r="F5487">
        <v>125</v>
      </c>
      <c r="G5487">
        <v>29448.74</v>
      </c>
      <c r="H5487">
        <v>72259.929999999993</v>
      </c>
      <c r="I5487">
        <v>101708.67</v>
      </c>
      <c r="J5487" s="1">
        <v>5.0073579752695343</v>
      </c>
      <c r="K5487">
        <v>2014</v>
      </c>
      <c r="L5487" t="s">
        <v>16</v>
      </c>
      <c r="M5487" t="s">
        <v>17</v>
      </c>
    </row>
    <row r="5488" spans="1:13">
      <c r="A5488">
        <v>129423</v>
      </c>
      <c r="B5488" t="s">
        <v>5818</v>
      </c>
      <c r="C5488" t="s">
        <v>329</v>
      </c>
      <c r="D5488">
        <v>63941.93</v>
      </c>
      <c r="E5488">
        <v>2365.6</v>
      </c>
      <c r="F5488">
        <v>1812.76</v>
      </c>
      <c r="G5488">
        <v>33591.19</v>
      </c>
      <c r="H5488">
        <v>68120.289999999994</v>
      </c>
      <c r="I5488">
        <v>101711.48</v>
      </c>
      <c r="J5488" s="1">
        <v>5.0073699737612687</v>
      </c>
      <c r="K5488">
        <v>2014</v>
      </c>
      <c r="L5488" t="s">
        <v>16</v>
      </c>
      <c r="M5488" t="s">
        <v>17</v>
      </c>
    </row>
    <row r="5489" spans="1:13">
      <c r="A5489">
        <v>129422</v>
      </c>
      <c r="B5489" t="s">
        <v>5819</v>
      </c>
      <c r="C5489" t="s">
        <v>3670</v>
      </c>
      <c r="D5489">
        <v>68497</v>
      </c>
      <c r="E5489">
        <v>1834.18</v>
      </c>
      <c r="F5489">
        <v>2091.15</v>
      </c>
      <c r="G5489">
        <v>29289.93</v>
      </c>
      <c r="H5489">
        <v>72422.33</v>
      </c>
      <c r="I5489">
        <v>101712.26</v>
      </c>
      <c r="J5489" s="1">
        <v>5.0073733042446813</v>
      </c>
      <c r="K5489">
        <v>2014</v>
      </c>
      <c r="L5489" t="s">
        <v>16</v>
      </c>
      <c r="M5489" t="s">
        <v>17</v>
      </c>
    </row>
    <row r="5490" spans="1:13">
      <c r="A5490">
        <v>129421</v>
      </c>
      <c r="B5490" t="s">
        <v>5820</v>
      </c>
      <c r="C5490" t="s">
        <v>1345</v>
      </c>
      <c r="D5490">
        <v>71554.94</v>
      </c>
      <c r="E5490">
        <v>366.84</v>
      </c>
      <c r="F5490">
        <v>723.65</v>
      </c>
      <c r="G5490">
        <v>29070.61</v>
      </c>
      <c r="H5490">
        <v>72645.429999999993</v>
      </c>
      <c r="I5490">
        <v>101716.04</v>
      </c>
      <c r="J5490" s="1">
        <v>5.0073894439178908</v>
      </c>
      <c r="K5490">
        <v>2014</v>
      </c>
      <c r="L5490" t="s">
        <v>16</v>
      </c>
      <c r="M5490" t="s">
        <v>17</v>
      </c>
    </row>
    <row r="5491" spans="1:13">
      <c r="A5491">
        <v>129419</v>
      </c>
      <c r="B5491" t="s">
        <v>5821</v>
      </c>
      <c r="C5491" t="s">
        <v>5767</v>
      </c>
      <c r="D5491">
        <v>70504.31</v>
      </c>
      <c r="E5491">
        <v>1271.7</v>
      </c>
      <c r="F5491">
        <v>125</v>
      </c>
      <c r="G5491">
        <v>29823.39</v>
      </c>
      <c r="H5491">
        <v>71901.009999999995</v>
      </c>
      <c r="I5491">
        <v>101724.4</v>
      </c>
      <c r="J5491" s="1">
        <v>5.0074251369381262</v>
      </c>
      <c r="K5491">
        <v>2014</v>
      </c>
      <c r="L5491" t="s">
        <v>16</v>
      </c>
      <c r="M5491" t="s">
        <v>17</v>
      </c>
    </row>
    <row r="5492" spans="1:13">
      <c r="A5492">
        <v>129418</v>
      </c>
      <c r="B5492" t="s">
        <v>5822</v>
      </c>
      <c r="C5492" t="s">
        <v>230</v>
      </c>
      <c r="D5492">
        <v>58427.43</v>
      </c>
      <c r="E5492">
        <v>10534.97</v>
      </c>
      <c r="F5492">
        <v>4483.42</v>
      </c>
      <c r="G5492">
        <v>28282.68</v>
      </c>
      <c r="H5492">
        <v>73445.820000000007</v>
      </c>
      <c r="I5492">
        <v>101728.5</v>
      </c>
      <c r="J5492" s="1">
        <v>5.0074426408161834</v>
      </c>
      <c r="K5492">
        <v>2014</v>
      </c>
      <c r="L5492" t="s">
        <v>16</v>
      </c>
      <c r="M5492" t="s">
        <v>17</v>
      </c>
    </row>
    <row r="5493" spans="1:13">
      <c r="A5493">
        <v>129417</v>
      </c>
      <c r="B5493" t="s">
        <v>5823</v>
      </c>
      <c r="C5493" t="s">
        <v>5824</v>
      </c>
      <c r="D5493">
        <v>79599.509999999995</v>
      </c>
      <c r="E5493">
        <v>0</v>
      </c>
      <c r="F5493">
        <v>0</v>
      </c>
      <c r="G5493">
        <v>22129.79</v>
      </c>
      <c r="H5493">
        <v>79599.509999999995</v>
      </c>
      <c r="I5493">
        <v>101729.3</v>
      </c>
      <c r="J5493" s="1">
        <v>5.0074460561247687</v>
      </c>
      <c r="K5493">
        <v>2014</v>
      </c>
      <c r="L5493" t="s">
        <v>16</v>
      </c>
      <c r="M5493" t="s">
        <v>17</v>
      </c>
    </row>
    <row r="5494" spans="1:13">
      <c r="A5494">
        <v>129415</v>
      </c>
      <c r="B5494" t="s">
        <v>5825</v>
      </c>
      <c r="C5494" t="s">
        <v>3588</v>
      </c>
      <c r="D5494">
        <v>71019.33</v>
      </c>
      <c r="E5494">
        <v>51.11</v>
      </c>
      <c r="F5494">
        <v>1060</v>
      </c>
      <c r="G5494">
        <v>29606.02</v>
      </c>
      <c r="H5494">
        <v>72130.44</v>
      </c>
      <c r="I5494">
        <v>101736.46</v>
      </c>
      <c r="J5494" s="1">
        <v>5.0074766219407731</v>
      </c>
      <c r="K5494">
        <v>2014</v>
      </c>
      <c r="L5494" t="s">
        <v>16</v>
      </c>
      <c r="M5494" t="s">
        <v>17</v>
      </c>
    </row>
    <row r="5495" spans="1:13">
      <c r="A5495">
        <v>129414</v>
      </c>
      <c r="B5495" t="s">
        <v>5826</v>
      </c>
      <c r="C5495" t="s">
        <v>1541</v>
      </c>
      <c r="D5495">
        <v>69052.990000000005</v>
      </c>
      <c r="E5495">
        <v>0</v>
      </c>
      <c r="F5495">
        <v>3272.93</v>
      </c>
      <c r="G5495">
        <v>29411.94</v>
      </c>
      <c r="H5495">
        <v>72325.919999999998</v>
      </c>
      <c r="I5495">
        <v>101737.86</v>
      </c>
      <c r="J5495" s="1">
        <v>5.0074825982455442</v>
      </c>
      <c r="K5495">
        <v>2014</v>
      </c>
      <c r="L5495" t="s">
        <v>16</v>
      </c>
      <c r="M5495" t="s">
        <v>17</v>
      </c>
    </row>
    <row r="5496" spans="1:13">
      <c r="A5496">
        <v>129413</v>
      </c>
      <c r="B5496" t="s">
        <v>5827</v>
      </c>
      <c r="C5496" t="s">
        <v>630</v>
      </c>
      <c r="D5496">
        <v>71528.63</v>
      </c>
      <c r="E5496">
        <v>0</v>
      </c>
      <c r="F5496">
        <v>0</v>
      </c>
      <c r="G5496">
        <v>30219.48</v>
      </c>
      <c r="H5496">
        <v>71528.63</v>
      </c>
      <c r="I5496">
        <v>101748.11</v>
      </c>
      <c r="J5496" s="1">
        <v>5.0075263508290098</v>
      </c>
      <c r="K5496">
        <v>2014</v>
      </c>
      <c r="L5496" t="s">
        <v>16</v>
      </c>
      <c r="M5496" t="s">
        <v>17</v>
      </c>
    </row>
    <row r="5497" spans="1:13">
      <c r="A5497">
        <v>129412</v>
      </c>
      <c r="B5497" t="s">
        <v>5828</v>
      </c>
      <c r="C5497" t="s">
        <v>329</v>
      </c>
      <c r="D5497">
        <v>63534.46</v>
      </c>
      <c r="E5497">
        <v>4967.13</v>
      </c>
      <c r="F5497">
        <v>303.07</v>
      </c>
      <c r="G5497">
        <v>32945.85</v>
      </c>
      <c r="H5497">
        <v>68804.66</v>
      </c>
      <c r="I5497">
        <v>101750.51</v>
      </c>
      <c r="J5497" s="1">
        <v>5.0075365946995252</v>
      </c>
      <c r="K5497">
        <v>2014</v>
      </c>
      <c r="L5497" t="s">
        <v>16</v>
      </c>
      <c r="M5497" t="s">
        <v>17</v>
      </c>
    </row>
    <row r="5498" spans="1:13">
      <c r="A5498">
        <v>129411</v>
      </c>
      <c r="B5498" t="s">
        <v>5829</v>
      </c>
      <c r="C5498" t="s">
        <v>141</v>
      </c>
      <c r="D5498">
        <v>40624.199999999997</v>
      </c>
      <c r="E5498">
        <v>35969.67</v>
      </c>
      <c r="F5498">
        <v>250</v>
      </c>
      <c r="G5498">
        <v>24909.06</v>
      </c>
      <c r="H5498">
        <v>76843.87</v>
      </c>
      <c r="I5498">
        <v>101752.93</v>
      </c>
      <c r="J5498" s="1">
        <v>5.0075469236909784</v>
      </c>
      <c r="K5498">
        <v>2014</v>
      </c>
      <c r="L5498" t="s">
        <v>16</v>
      </c>
      <c r="M5498" t="s">
        <v>17</v>
      </c>
    </row>
    <row r="5499" spans="1:13">
      <c r="A5499">
        <v>129410</v>
      </c>
      <c r="B5499" t="s">
        <v>5830</v>
      </c>
      <c r="C5499" t="s">
        <v>968</v>
      </c>
      <c r="D5499">
        <v>72122.64</v>
      </c>
      <c r="E5499">
        <v>0</v>
      </c>
      <c r="F5499">
        <v>0</v>
      </c>
      <c r="G5499">
        <v>29633.83</v>
      </c>
      <c r="H5499">
        <v>72122.64</v>
      </c>
      <c r="I5499">
        <v>101756.47</v>
      </c>
      <c r="J5499" s="1">
        <v>5.0075620325996191</v>
      </c>
      <c r="K5499">
        <v>2014</v>
      </c>
      <c r="L5499" t="s">
        <v>16</v>
      </c>
      <c r="M5499" t="s">
        <v>17</v>
      </c>
    </row>
    <row r="5500" spans="1:13">
      <c r="A5500">
        <v>129409</v>
      </c>
      <c r="B5500" t="s">
        <v>5831</v>
      </c>
      <c r="C5500" t="s">
        <v>3588</v>
      </c>
      <c r="D5500">
        <v>71066</v>
      </c>
      <c r="E5500">
        <v>0</v>
      </c>
      <c r="F5500">
        <v>1065</v>
      </c>
      <c r="G5500">
        <v>29626.799999999999</v>
      </c>
      <c r="H5500">
        <v>72131</v>
      </c>
      <c r="I5500">
        <v>101757.8</v>
      </c>
      <c r="J5500" s="1">
        <v>5.0075677089746566</v>
      </c>
      <c r="K5500">
        <v>2014</v>
      </c>
      <c r="L5500" t="s">
        <v>16</v>
      </c>
      <c r="M5500" t="s">
        <v>17</v>
      </c>
    </row>
    <row r="5501" spans="1:13">
      <c r="A5501">
        <v>129408</v>
      </c>
      <c r="B5501" t="s">
        <v>5832</v>
      </c>
      <c r="C5501" t="s">
        <v>329</v>
      </c>
      <c r="D5501">
        <v>61862.57</v>
      </c>
      <c r="E5501">
        <v>4286.91</v>
      </c>
      <c r="F5501">
        <v>2825.79</v>
      </c>
      <c r="G5501">
        <v>32783.199999999997</v>
      </c>
      <c r="H5501">
        <v>68975.27</v>
      </c>
      <c r="I5501">
        <v>101758.47</v>
      </c>
      <c r="J5501" s="1">
        <v>5.0075705684738292</v>
      </c>
      <c r="K5501">
        <v>2014</v>
      </c>
      <c r="L5501" t="s">
        <v>16</v>
      </c>
      <c r="M5501" t="s">
        <v>17</v>
      </c>
    </row>
    <row r="5502" spans="1:13">
      <c r="A5502">
        <v>129407</v>
      </c>
      <c r="B5502" t="s">
        <v>5833</v>
      </c>
      <c r="C5502" t="s">
        <v>329</v>
      </c>
      <c r="D5502">
        <v>63269.760000000002</v>
      </c>
      <c r="E5502">
        <v>5552.78</v>
      </c>
      <c r="F5502">
        <v>2040.1</v>
      </c>
      <c r="G5502">
        <v>30903.59</v>
      </c>
      <c r="H5502">
        <v>70862.64</v>
      </c>
      <c r="I5502">
        <v>101766.23</v>
      </c>
      <c r="J5502" s="1">
        <v>5.0076036860775517</v>
      </c>
      <c r="K5502">
        <v>2014</v>
      </c>
      <c r="L5502" t="s">
        <v>16</v>
      </c>
      <c r="M5502" t="s">
        <v>17</v>
      </c>
    </row>
    <row r="5503" spans="1:13">
      <c r="A5503">
        <v>129405</v>
      </c>
      <c r="B5503" t="s">
        <v>5834</v>
      </c>
      <c r="C5503" t="s">
        <v>329</v>
      </c>
      <c r="D5503">
        <v>59216.67</v>
      </c>
      <c r="E5503">
        <v>7930.95</v>
      </c>
      <c r="F5503">
        <v>3111.42</v>
      </c>
      <c r="G5503">
        <v>31518.47</v>
      </c>
      <c r="H5503">
        <v>70259.039999999994</v>
      </c>
      <c r="I5503">
        <v>101777.51</v>
      </c>
      <c r="J5503" s="1">
        <v>5.0076518215963439</v>
      </c>
      <c r="K5503">
        <v>2014</v>
      </c>
      <c r="L5503" t="s">
        <v>16</v>
      </c>
      <c r="M5503" t="s">
        <v>17</v>
      </c>
    </row>
    <row r="5504" spans="1:13">
      <c r="A5504">
        <v>129404</v>
      </c>
      <c r="B5504" t="s">
        <v>5835</v>
      </c>
      <c r="C5504" t="s">
        <v>2922</v>
      </c>
      <c r="D5504">
        <v>68828.45</v>
      </c>
      <c r="E5504">
        <v>4350.0600000000004</v>
      </c>
      <c r="F5504">
        <v>148.28</v>
      </c>
      <c r="G5504">
        <v>28451.15</v>
      </c>
      <c r="H5504">
        <v>73326.789999999994</v>
      </c>
      <c r="I5504">
        <v>101777.94</v>
      </c>
      <c r="J5504" s="1">
        <v>5.0076536564440692</v>
      </c>
      <c r="K5504">
        <v>2014</v>
      </c>
      <c r="L5504" t="s">
        <v>16</v>
      </c>
      <c r="M5504" t="s">
        <v>17</v>
      </c>
    </row>
    <row r="5505" spans="1:13">
      <c r="A5505">
        <v>129403</v>
      </c>
      <c r="B5505" t="s">
        <v>5836</v>
      </c>
      <c r="C5505" t="s">
        <v>5837</v>
      </c>
      <c r="D5505">
        <v>59007</v>
      </c>
      <c r="E5505">
        <v>8749.6</v>
      </c>
      <c r="F5505">
        <v>6730.08</v>
      </c>
      <c r="G5505">
        <v>27294.89</v>
      </c>
      <c r="H5505">
        <v>74486.679999999993</v>
      </c>
      <c r="I5505">
        <v>101781.57</v>
      </c>
      <c r="J5505" s="1">
        <v>5.0076691456636055</v>
      </c>
      <c r="K5505">
        <v>2014</v>
      </c>
      <c r="L5505" t="s">
        <v>16</v>
      </c>
      <c r="M5505" t="s">
        <v>17</v>
      </c>
    </row>
    <row r="5506" spans="1:13">
      <c r="A5506">
        <v>129402</v>
      </c>
      <c r="B5506" t="s">
        <v>5838</v>
      </c>
      <c r="C5506" t="s">
        <v>2825</v>
      </c>
      <c r="D5506">
        <v>61028.68</v>
      </c>
      <c r="E5506">
        <v>6216.09</v>
      </c>
      <c r="F5506">
        <v>6022.6</v>
      </c>
      <c r="G5506">
        <v>28517.25</v>
      </c>
      <c r="H5506">
        <v>73267.37</v>
      </c>
      <c r="I5506">
        <v>101784.62</v>
      </c>
      <c r="J5506" s="1">
        <v>5.0076821595945518</v>
      </c>
      <c r="K5506">
        <v>2014</v>
      </c>
      <c r="L5506" t="s">
        <v>16</v>
      </c>
      <c r="M5506" t="s">
        <v>17</v>
      </c>
    </row>
    <row r="5507" spans="1:13">
      <c r="A5507">
        <v>129401</v>
      </c>
      <c r="B5507" t="s">
        <v>5839</v>
      </c>
      <c r="C5507" t="s">
        <v>1307</v>
      </c>
      <c r="D5507">
        <v>67526.41</v>
      </c>
      <c r="E5507">
        <v>8104.37</v>
      </c>
      <c r="F5507">
        <v>0</v>
      </c>
      <c r="G5507">
        <v>26155.68</v>
      </c>
      <c r="H5507">
        <v>75630.78</v>
      </c>
      <c r="I5507">
        <v>101786.46</v>
      </c>
      <c r="J5507" s="1">
        <v>5.0076900104331559</v>
      </c>
      <c r="K5507">
        <v>2014</v>
      </c>
      <c r="L5507" t="s">
        <v>16</v>
      </c>
      <c r="M5507" t="s">
        <v>17</v>
      </c>
    </row>
    <row r="5508" spans="1:13">
      <c r="A5508">
        <v>129400</v>
      </c>
      <c r="B5508" t="s">
        <v>5840</v>
      </c>
      <c r="C5508" t="s">
        <v>2825</v>
      </c>
      <c r="D5508">
        <v>61036</v>
      </c>
      <c r="E5508">
        <v>12551.87</v>
      </c>
      <c r="F5508">
        <v>820.3</v>
      </c>
      <c r="G5508">
        <v>27378.67</v>
      </c>
      <c r="H5508">
        <v>74408.17</v>
      </c>
      <c r="I5508">
        <v>101786.84</v>
      </c>
      <c r="J5508" s="1">
        <v>5.0076916317843168</v>
      </c>
      <c r="K5508">
        <v>2014</v>
      </c>
      <c r="L5508" t="s">
        <v>16</v>
      </c>
      <c r="M5508" t="s">
        <v>17</v>
      </c>
    </row>
    <row r="5509" spans="1:13">
      <c r="A5509">
        <v>129399</v>
      </c>
      <c r="B5509" t="s">
        <v>5841</v>
      </c>
      <c r="C5509" t="s">
        <v>5163</v>
      </c>
      <c r="D5509">
        <v>71597.84</v>
      </c>
      <c r="E5509">
        <v>0</v>
      </c>
      <c r="F5509">
        <v>22.06</v>
      </c>
      <c r="G5509">
        <v>30170.75</v>
      </c>
      <c r="H5509">
        <v>71619.899999999994</v>
      </c>
      <c r="I5509">
        <v>101790.65</v>
      </c>
      <c r="J5509" s="1">
        <v>5.0077078876284791</v>
      </c>
      <c r="K5509">
        <v>2014</v>
      </c>
      <c r="L5509" t="s">
        <v>16</v>
      </c>
      <c r="M5509" t="s">
        <v>17</v>
      </c>
    </row>
    <row r="5510" spans="1:13">
      <c r="A5510">
        <v>129397</v>
      </c>
      <c r="B5510" t="s">
        <v>5842</v>
      </c>
      <c r="C5510" t="s">
        <v>5659</v>
      </c>
      <c r="D5510">
        <v>71277.31</v>
      </c>
      <c r="E5510">
        <v>1139.6400000000001</v>
      </c>
      <c r="F5510">
        <v>0</v>
      </c>
      <c r="G5510">
        <v>29383.200000000001</v>
      </c>
      <c r="H5510">
        <v>72416.95</v>
      </c>
      <c r="I5510">
        <v>101800.15</v>
      </c>
      <c r="J5510" s="1">
        <v>5.0077484179233753</v>
      </c>
      <c r="K5510">
        <v>2014</v>
      </c>
      <c r="L5510" t="s">
        <v>16</v>
      </c>
      <c r="M5510" t="s">
        <v>17</v>
      </c>
    </row>
    <row r="5511" spans="1:13">
      <c r="A5511">
        <v>129396</v>
      </c>
      <c r="B5511" t="s">
        <v>5843</v>
      </c>
      <c r="C5511" t="s">
        <v>2579</v>
      </c>
      <c r="D5511">
        <v>72116.81</v>
      </c>
      <c r="E5511">
        <v>0</v>
      </c>
      <c r="F5511">
        <v>48</v>
      </c>
      <c r="G5511">
        <v>29636.04</v>
      </c>
      <c r="H5511">
        <v>72164.81</v>
      </c>
      <c r="I5511">
        <v>101800.85</v>
      </c>
      <c r="J5511" s="1">
        <v>5.0077514042165401</v>
      </c>
      <c r="K5511">
        <v>2014</v>
      </c>
      <c r="L5511" t="s">
        <v>16</v>
      </c>
      <c r="M5511" t="s">
        <v>17</v>
      </c>
    </row>
    <row r="5512" spans="1:13">
      <c r="A5512">
        <v>129395</v>
      </c>
      <c r="B5512" t="s">
        <v>5844</v>
      </c>
      <c r="C5512" t="s">
        <v>1465</v>
      </c>
      <c r="D5512">
        <v>70310</v>
      </c>
      <c r="E5512">
        <v>0</v>
      </c>
      <c r="F5512">
        <v>1841.38</v>
      </c>
      <c r="G5512">
        <v>29650.7</v>
      </c>
      <c r="H5512">
        <v>72151.38</v>
      </c>
      <c r="I5512">
        <v>101802.08</v>
      </c>
      <c r="J5512" s="1">
        <v>5.0077566515105039</v>
      </c>
      <c r="K5512">
        <v>2014</v>
      </c>
      <c r="L5512" t="s">
        <v>16</v>
      </c>
      <c r="M5512" t="s">
        <v>17</v>
      </c>
    </row>
    <row r="5513" spans="1:13">
      <c r="A5513">
        <v>129393</v>
      </c>
      <c r="B5513" t="s">
        <v>5845</v>
      </c>
      <c r="C5513" t="s">
        <v>1083</v>
      </c>
      <c r="D5513">
        <v>63163.83</v>
      </c>
      <c r="E5513">
        <v>3503.41</v>
      </c>
      <c r="F5513">
        <v>5584.7</v>
      </c>
      <c r="G5513">
        <v>29557.77</v>
      </c>
      <c r="H5513">
        <v>72251.94</v>
      </c>
      <c r="I5513">
        <v>101809.71</v>
      </c>
      <c r="J5513" s="1">
        <v>5.0077892003810627</v>
      </c>
      <c r="K5513">
        <v>2014</v>
      </c>
      <c r="L5513" t="s">
        <v>16</v>
      </c>
      <c r="M5513" t="s">
        <v>17</v>
      </c>
    </row>
    <row r="5514" spans="1:13">
      <c r="A5514">
        <v>129392</v>
      </c>
      <c r="B5514" t="s">
        <v>5846</v>
      </c>
      <c r="C5514" t="s">
        <v>5665</v>
      </c>
      <c r="D5514">
        <v>71305.64</v>
      </c>
      <c r="E5514">
        <v>0</v>
      </c>
      <c r="F5514">
        <v>1277.32</v>
      </c>
      <c r="G5514">
        <v>29242.39</v>
      </c>
      <c r="H5514">
        <v>72582.960000000006</v>
      </c>
      <c r="I5514">
        <v>101825.35</v>
      </c>
      <c r="J5514" s="1">
        <v>5.0078559115427881</v>
      </c>
      <c r="K5514">
        <v>2014</v>
      </c>
      <c r="L5514" t="s">
        <v>16</v>
      </c>
      <c r="M5514" t="s">
        <v>17</v>
      </c>
    </row>
    <row r="5515" spans="1:13">
      <c r="A5515">
        <v>129391</v>
      </c>
      <c r="B5515" t="s">
        <v>5847</v>
      </c>
      <c r="C5515" t="s">
        <v>187</v>
      </c>
      <c r="D5515">
        <v>58511.07</v>
      </c>
      <c r="E5515">
        <v>14064.36</v>
      </c>
      <c r="F5515">
        <v>2355.91</v>
      </c>
      <c r="G5515">
        <v>26896.89</v>
      </c>
      <c r="H5515">
        <v>74931.34</v>
      </c>
      <c r="I5515">
        <v>101828.23</v>
      </c>
      <c r="J5515" s="1">
        <v>5.0078681948339332</v>
      </c>
      <c r="K5515">
        <v>2014</v>
      </c>
      <c r="L5515" t="s">
        <v>16</v>
      </c>
      <c r="M5515" t="s">
        <v>17</v>
      </c>
    </row>
    <row r="5516" spans="1:13">
      <c r="A5516">
        <v>129390</v>
      </c>
      <c r="B5516" t="s">
        <v>5848</v>
      </c>
      <c r="C5516" t="s">
        <v>110</v>
      </c>
      <c r="D5516">
        <v>61818</v>
      </c>
      <c r="E5516">
        <v>9561.94</v>
      </c>
      <c r="F5516">
        <v>2579.5</v>
      </c>
      <c r="G5516">
        <v>27870.799999999999</v>
      </c>
      <c r="H5516">
        <v>73959.44</v>
      </c>
      <c r="I5516">
        <v>101830.24</v>
      </c>
      <c r="J5516" s="1">
        <v>5.0078767673417071</v>
      </c>
      <c r="K5516">
        <v>2014</v>
      </c>
      <c r="L5516" t="s">
        <v>16</v>
      </c>
      <c r="M5516" t="s">
        <v>17</v>
      </c>
    </row>
    <row r="5517" spans="1:13">
      <c r="A5517">
        <v>129389</v>
      </c>
      <c r="B5517" t="s">
        <v>5849</v>
      </c>
      <c r="C5517" t="s">
        <v>1541</v>
      </c>
      <c r="D5517">
        <v>70387.839999999997</v>
      </c>
      <c r="E5517">
        <v>0</v>
      </c>
      <c r="F5517">
        <v>1797.29</v>
      </c>
      <c r="G5517">
        <v>29647.43</v>
      </c>
      <c r="H5517">
        <v>72185.13</v>
      </c>
      <c r="I5517">
        <v>101832.56</v>
      </c>
      <c r="J5517" s="1">
        <v>5.0078866617671798</v>
      </c>
      <c r="K5517">
        <v>2014</v>
      </c>
      <c r="L5517" t="s">
        <v>16</v>
      </c>
      <c r="M5517" t="s">
        <v>17</v>
      </c>
    </row>
    <row r="5518" spans="1:13">
      <c r="A5518">
        <v>129388</v>
      </c>
      <c r="B5518" t="s">
        <v>5850</v>
      </c>
      <c r="C5518" t="s">
        <v>1083</v>
      </c>
      <c r="D5518">
        <v>65699.11</v>
      </c>
      <c r="E5518">
        <v>4486.2</v>
      </c>
      <c r="F5518">
        <v>2825.63</v>
      </c>
      <c r="G5518">
        <v>28822.48</v>
      </c>
      <c r="H5518">
        <v>73010.94</v>
      </c>
      <c r="I5518">
        <v>101833.42</v>
      </c>
      <c r="J5518" s="1">
        <v>5.0078903294710786</v>
      </c>
      <c r="K5518">
        <v>2014</v>
      </c>
      <c r="L5518" t="s">
        <v>16</v>
      </c>
      <c r="M5518" t="s">
        <v>17</v>
      </c>
    </row>
    <row r="5519" spans="1:13">
      <c r="A5519">
        <v>129386</v>
      </c>
      <c r="B5519" t="s">
        <v>5851</v>
      </c>
      <c r="C5519" t="s">
        <v>1541</v>
      </c>
      <c r="D5519">
        <v>70612.899999999994</v>
      </c>
      <c r="E5519">
        <v>0</v>
      </c>
      <c r="F5519">
        <v>1551.62</v>
      </c>
      <c r="G5519">
        <v>29686.47</v>
      </c>
      <c r="H5519">
        <v>72164.52</v>
      </c>
      <c r="I5519">
        <v>101850.99</v>
      </c>
      <c r="J5519" s="1">
        <v>5.0079652547347839</v>
      </c>
      <c r="K5519">
        <v>2014</v>
      </c>
      <c r="L5519" t="s">
        <v>16</v>
      </c>
      <c r="M5519" t="s">
        <v>17</v>
      </c>
    </row>
    <row r="5520" spans="1:13">
      <c r="A5520">
        <v>129384</v>
      </c>
      <c r="B5520" t="s">
        <v>5852</v>
      </c>
      <c r="C5520" t="s">
        <v>652</v>
      </c>
      <c r="D5520">
        <v>65699</v>
      </c>
      <c r="E5520">
        <v>1261.6500000000001</v>
      </c>
      <c r="F5520">
        <v>5526.45</v>
      </c>
      <c r="G5520">
        <v>29371.17</v>
      </c>
      <c r="H5520">
        <v>72487.100000000006</v>
      </c>
      <c r="I5520">
        <v>101858.27</v>
      </c>
      <c r="J5520" s="1">
        <v>5.007996295678427</v>
      </c>
      <c r="K5520">
        <v>2014</v>
      </c>
      <c r="L5520" t="s">
        <v>16</v>
      </c>
      <c r="M5520" t="s">
        <v>17</v>
      </c>
    </row>
    <row r="5521" spans="1:13">
      <c r="A5521">
        <v>129383</v>
      </c>
      <c r="B5521" t="s">
        <v>5853</v>
      </c>
      <c r="C5521" t="s">
        <v>1541</v>
      </c>
      <c r="D5521">
        <v>69810.820000000007</v>
      </c>
      <c r="E5521">
        <v>405</v>
      </c>
      <c r="F5521">
        <v>2155.33</v>
      </c>
      <c r="G5521">
        <v>29487.7</v>
      </c>
      <c r="H5521">
        <v>72371.149999999994</v>
      </c>
      <c r="I5521">
        <v>101858.85</v>
      </c>
      <c r="J5521" s="1">
        <v>5.0079987686252219</v>
      </c>
      <c r="K5521">
        <v>2014</v>
      </c>
      <c r="L5521" t="s">
        <v>16</v>
      </c>
      <c r="M5521" t="s">
        <v>17</v>
      </c>
    </row>
    <row r="5522" spans="1:13">
      <c r="A5522">
        <v>129382</v>
      </c>
      <c r="B5522" t="s">
        <v>5854</v>
      </c>
      <c r="C5522" t="s">
        <v>329</v>
      </c>
      <c r="D5522">
        <v>60522.68</v>
      </c>
      <c r="E5522">
        <v>3470.46</v>
      </c>
      <c r="F5522">
        <v>5087.08</v>
      </c>
      <c r="G5522">
        <v>32782.550000000003</v>
      </c>
      <c r="H5522">
        <v>69080.22</v>
      </c>
      <c r="I5522">
        <v>101862.77</v>
      </c>
      <c r="J5522" s="1">
        <v>5.0080154819654092</v>
      </c>
      <c r="K5522">
        <v>2014</v>
      </c>
      <c r="L5522" t="s">
        <v>16</v>
      </c>
      <c r="M5522" t="s">
        <v>17</v>
      </c>
    </row>
    <row r="5523" spans="1:13">
      <c r="A5523">
        <v>129381</v>
      </c>
      <c r="B5523" t="s">
        <v>5855</v>
      </c>
      <c r="C5523" t="s">
        <v>433</v>
      </c>
      <c r="D5523">
        <v>71731.009999999995</v>
      </c>
      <c r="E5523">
        <v>0</v>
      </c>
      <c r="F5523">
        <v>500.95</v>
      </c>
      <c r="G5523">
        <v>29639.9</v>
      </c>
      <c r="H5523">
        <v>72231.960000000006</v>
      </c>
      <c r="I5523">
        <v>101871.86</v>
      </c>
      <c r="J5523" s="1">
        <v>5.008054235679916</v>
      </c>
      <c r="K5523">
        <v>2014</v>
      </c>
      <c r="L5523" t="s">
        <v>16</v>
      </c>
      <c r="M5523" t="s">
        <v>17</v>
      </c>
    </row>
    <row r="5524" spans="1:13">
      <c r="A5524">
        <v>129380</v>
      </c>
      <c r="B5524" t="s">
        <v>5856</v>
      </c>
      <c r="C5524" t="s">
        <v>1083</v>
      </c>
      <c r="D5524">
        <v>65506.27</v>
      </c>
      <c r="E5524">
        <v>1551.83</v>
      </c>
      <c r="F5524">
        <v>5488.94</v>
      </c>
      <c r="G5524">
        <v>29329.06</v>
      </c>
      <c r="H5524">
        <v>72547.039999999994</v>
      </c>
      <c r="I5524">
        <v>101876.1</v>
      </c>
      <c r="J5524" s="1">
        <v>5.0080723110373677</v>
      </c>
      <c r="K5524">
        <v>2014</v>
      </c>
      <c r="L5524" t="s">
        <v>16</v>
      </c>
      <c r="M5524" t="s">
        <v>17</v>
      </c>
    </row>
    <row r="5525" spans="1:13">
      <c r="A5525">
        <v>129379</v>
      </c>
      <c r="B5525" t="s">
        <v>5857</v>
      </c>
      <c r="C5525" t="s">
        <v>410</v>
      </c>
      <c r="D5525">
        <v>63217.2</v>
      </c>
      <c r="E5525">
        <v>3618.17</v>
      </c>
      <c r="F5525">
        <v>6134.73</v>
      </c>
      <c r="G5525">
        <v>28909.71</v>
      </c>
      <c r="H5525">
        <v>72970.100000000006</v>
      </c>
      <c r="I5525">
        <v>101879.81</v>
      </c>
      <c r="J5525" s="1">
        <v>5.008088126358043</v>
      </c>
      <c r="K5525">
        <v>2014</v>
      </c>
      <c r="L5525" t="s">
        <v>16</v>
      </c>
      <c r="M5525" t="s">
        <v>17</v>
      </c>
    </row>
    <row r="5526" spans="1:13">
      <c r="A5526">
        <v>129378</v>
      </c>
      <c r="B5526" t="s">
        <v>5858</v>
      </c>
      <c r="C5526" t="s">
        <v>3120</v>
      </c>
      <c r="D5526">
        <v>67948.009999999995</v>
      </c>
      <c r="E5526">
        <v>2481</v>
      </c>
      <c r="F5526">
        <v>2294</v>
      </c>
      <c r="G5526">
        <v>29160.12</v>
      </c>
      <c r="H5526">
        <v>72723.009999999995</v>
      </c>
      <c r="I5526">
        <v>101883.13</v>
      </c>
      <c r="J5526" s="1">
        <v>5.008102278663463</v>
      </c>
      <c r="K5526">
        <v>2014</v>
      </c>
      <c r="L5526" t="s">
        <v>16</v>
      </c>
      <c r="M5526" t="s">
        <v>17</v>
      </c>
    </row>
    <row r="5527" spans="1:13">
      <c r="A5527">
        <v>129377</v>
      </c>
      <c r="B5527" t="s">
        <v>5859</v>
      </c>
      <c r="C5527" t="s">
        <v>2060</v>
      </c>
      <c r="D5527">
        <v>71731.05</v>
      </c>
      <c r="E5527">
        <v>0</v>
      </c>
      <c r="F5527">
        <v>504</v>
      </c>
      <c r="G5527">
        <v>29648.66</v>
      </c>
      <c r="H5527">
        <v>72235.05</v>
      </c>
      <c r="I5527">
        <v>101883.71</v>
      </c>
      <c r="J5527" s="1">
        <v>5.0081047510068482</v>
      </c>
      <c r="K5527">
        <v>2014</v>
      </c>
      <c r="L5527" t="s">
        <v>16</v>
      </c>
      <c r="M5527" t="s">
        <v>17</v>
      </c>
    </row>
    <row r="5528" spans="1:13">
      <c r="A5528">
        <v>129376</v>
      </c>
      <c r="B5528" t="s">
        <v>5860</v>
      </c>
      <c r="C5528" t="s">
        <v>329</v>
      </c>
      <c r="D5528">
        <v>64066.21</v>
      </c>
      <c r="E5528">
        <v>6357.79</v>
      </c>
      <c r="F5528">
        <v>458.18</v>
      </c>
      <c r="G5528">
        <v>31011.73</v>
      </c>
      <c r="H5528">
        <v>70882.179999999993</v>
      </c>
      <c r="I5528">
        <v>101893.91</v>
      </c>
      <c r="J5528" s="1">
        <v>5.0081482278490945</v>
      </c>
      <c r="K5528">
        <v>2014</v>
      </c>
      <c r="L5528" t="s">
        <v>16</v>
      </c>
      <c r="M5528" t="s">
        <v>17</v>
      </c>
    </row>
    <row r="5529" spans="1:13">
      <c r="A5529">
        <v>129375</v>
      </c>
      <c r="B5529" t="s">
        <v>5861</v>
      </c>
      <c r="C5529" t="s">
        <v>3769</v>
      </c>
      <c r="D5529">
        <v>71647.759999999995</v>
      </c>
      <c r="E5529">
        <v>0</v>
      </c>
      <c r="F5529">
        <v>0</v>
      </c>
      <c r="G5529">
        <v>30247.13</v>
      </c>
      <c r="H5529">
        <v>71647.759999999995</v>
      </c>
      <c r="I5529">
        <v>101894.89</v>
      </c>
      <c r="J5529" s="1">
        <v>5.0081524048067321</v>
      </c>
      <c r="K5529">
        <v>2014</v>
      </c>
      <c r="L5529" t="s">
        <v>16</v>
      </c>
      <c r="M5529" t="s">
        <v>17</v>
      </c>
    </row>
    <row r="5530" spans="1:13">
      <c r="A5530">
        <v>129374</v>
      </c>
      <c r="B5530" t="s">
        <v>5862</v>
      </c>
      <c r="C5530" t="s">
        <v>2125</v>
      </c>
      <c r="D5530">
        <v>67651.02</v>
      </c>
      <c r="E5530">
        <v>3568.65</v>
      </c>
      <c r="F5530">
        <v>1664</v>
      </c>
      <c r="G5530">
        <v>29011.91</v>
      </c>
      <c r="H5530">
        <v>72883.67</v>
      </c>
      <c r="I5530">
        <v>101895.58</v>
      </c>
      <c r="J5530" s="1">
        <v>5.0081553457017849</v>
      </c>
      <c r="K5530">
        <v>2014</v>
      </c>
      <c r="L5530" t="s">
        <v>16</v>
      </c>
      <c r="M5530" t="s">
        <v>17</v>
      </c>
    </row>
    <row r="5531" spans="1:13">
      <c r="A5531">
        <v>129373</v>
      </c>
      <c r="B5531" t="s">
        <v>5863</v>
      </c>
      <c r="C5531" t="s">
        <v>5360</v>
      </c>
      <c r="D5531">
        <v>71649.2</v>
      </c>
      <c r="E5531">
        <v>0</v>
      </c>
      <c r="F5531">
        <v>0</v>
      </c>
      <c r="G5531">
        <v>30247.25</v>
      </c>
      <c r="H5531">
        <v>71649.2</v>
      </c>
      <c r="I5531">
        <v>101896.45</v>
      </c>
      <c r="J5531" s="1">
        <v>5.0081590537584662</v>
      </c>
      <c r="K5531">
        <v>2014</v>
      </c>
      <c r="L5531" t="s">
        <v>16</v>
      </c>
      <c r="M5531" t="s">
        <v>17</v>
      </c>
    </row>
    <row r="5532" spans="1:13">
      <c r="A5532">
        <v>129372</v>
      </c>
      <c r="B5532" t="s">
        <v>5864</v>
      </c>
      <c r="C5532" t="s">
        <v>329</v>
      </c>
      <c r="D5532">
        <v>63291.02</v>
      </c>
      <c r="E5532">
        <v>5087.6899999999996</v>
      </c>
      <c r="F5532">
        <v>609.54999999999995</v>
      </c>
      <c r="G5532">
        <v>32908.31</v>
      </c>
      <c r="H5532">
        <v>68988.259999999995</v>
      </c>
      <c r="I5532">
        <v>101896.57</v>
      </c>
      <c r="J5532" s="1">
        <v>5.0081595652120763</v>
      </c>
      <c r="K5532">
        <v>2014</v>
      </c>
      <c r="L5532" t="s">
        <v>16</v>
      </c>
      <c r="M5532" t="s">
        <v>17</v>
      </c>
    </row>
    <row r="5533" spans="1:13">
      <c r="A5533">
        <v>129370</v>
      </c>
      <c r="B5533" t="s">
        <v>5865</v>
      </c>
      <c r="C5533" t="s">
        <v>1083</v>
      </c>
      <c r="D5533">
        <v>65636.070000000007</v>
      </c>
      <c r="E5533">
        <v>1092.78</v>
      </c>
      <c r="F5533">
        <v>5733.17</v>
      </c>
      <c r="G5533">
        <v>29439.59</v>
      </c>
      <c r="H5533">
        <v>72462.02</v>
      </c>
      <c r="I5533">
        <v>101901.61</v>
      </c>
      <c r="J5533" s="1">
        <v>5.0081810457197946</v>
      </c>
      <c r="K5533">
        <v>2014</v>
      </c>
      <c r="L5533" t="s">
        <v>16</v>
      </c>
      <c r="M5533" t="s">
        <v>17</v>
      </c>
    </row>
    <row r="5534" spans="1:13">
      <c r="A5534">
        <v>129369</v>
      </c>
      <c r="B5534" t="s">
        <v>5866</v>
      </c>
      <c r="C5534" t="s">
        <v>1083</v>
      </c>
      <c r="D5534">
        <v>65571.14</v>
      </c>
      <c r="E5534">
        <v>2052.69</v>
      </c>
      <c r="F5534">
        <v>5028.47</v>
      </c>
      <c r="G5534">
        <v>29251.39</v>
      </c>
      <c r="H5534">
        <v>72652.3</v>
      </c>
      <c r="I5534">
        <v>101903.69</v>
      </c>
      <c r="J5534" s="1">
        <v>5.0081899103815317</v>
      </c>
      <c r="K5534">
        <v>2014</v>
      </c>
      <c r="L5534" t="s">
        <v>16</v>
      </c>
      <c r="M5534" t="s">
        <v>17</v>
      </c>
    </row>
    <row r="5535" spans="1:13">
      <c r="A5535">
        <v>129366</v>
      </c>
      <c r="B5535" t="s">
        <v>5867</v>
      </c>
      <c r="C5535" t="s">
        <v>5659</v>
      </c>
      <c r="D5535">
        <v>71572.070000000007</v>
      </c>
      <c r="E5535">
        <v>835.8</v>
      </c>
      <c r="F5535">
        <v>0</v>
      </c>
      <c r="G5535">
        <v>29506.41</v>
      </c>
      <c r="H5535">
        <v>72407.87</v>
      </c>
      <c r="I5535">
        <v>101914.28</v>
      </c>
      <c r="J5535" s="1">
        <v>5.0082350406373921</v>
      </c>
      <c r="K5535">
        <v>2014</v>
      </c>
      <c r="L5535" t="s">
        <v>16</v>
      </c>
      <c r="M5535" t="s">
        <v>17</v>
      </c>
    </row>
    <row r="5536" spans="1:13">
      <c r="A5536">
        <v>129365</v>
      </c>
      <c r="B5536" t="s">
        <v>5868</v>
      </c>
      <c r="C5536" t="s">
        <v>187</v>
      </c>
      <c r="D5536">
        <v>54227.82</v>
      </c>
      <c r="E5536">
        <v>17295.5</v>
      </c>
      <c r="F5536">
        <v>1708.62</v>
      </c>
      <c r="G5536">
        <v>28682.58</v>
      </c>
      <c r="H5536">
        <v>73231.94</v>
      </c>
      <c r="I5536">
        <v>101914.52</v>
      </c>
      <c r="J5536" s="1">
        <v>5.0082360633650502</v>
      </c>
      <c r="K5536">
        <v>2014</v>
      </c>
      <c r="L5536" t="s">
        <v>16</v>
      </c>
      <c r="M5536" t="s">
        <v>17</v>
      </c>
    </row>
    <row r="5537" spans="1:13">
      <c r="A5537">
        <v>129364</v>
      </c>
      <c r="B5537" t="s">
        <v>5869</v>
      </c>
      <c r="C5537" t="s">
        <v>3579</v>
      </c>
      <c r="D5537">
        <v>82132.100000000006</v>
      </c>
      <c r="E5537">
        <v>0</v>
      </c>
      <c r="F5537">
        <v>262.64999999999998</v>
      </c>
      <c r="G5537">
        <v>19522.3</v>
      </c>
      <c r="H5537">
        <v>82394.75</v>
      </c>
      <c r="I5537">
        <v>101917.05</v>
      </c>
      <c r="J5537" s="1">
        <v>5.0082468444726018</v>
      </c>
      <c r="K5537">
        <v>2014</v>
      </c>
      <c r="L5537" t="s">
        <v>16</v>
      </c>
      <c r="M5537" t="s">
        <v>17</v>
      </c>
    </row>
    <row r="5538" spans="1:13">
      <c r="A5538">
        <v>129363</v>
      </c>
      <c r="B5538" t="s">
        <v>5870</v>
      </c>
      <c r="C5538" t="s">
        <v>329</v>
      </c>
      <c r="D5538">
        <v>60968.1</v>
      </c>
      <c r="E5538">
        <v>5482.35</v>
      </c>
      <c r="F5538">
        <v>3001.41</v>
      </c>
      <c r="G5538">
        <v>32466.01</v>
      </c>
      <c r="H5538">
        <v>69451.86</v>
      </c>
      <c r="I5538">
        <v>101917.87</v>
      </c>
      <c r="J5538" s="1">
        <v>5.0082503386871862</v>
      </c>
      <c r="K5538">
        <v>2014</v>
      </c>
      <c r="L5538" t="s">
        <v>16</v>
      </c>
      <c r="M5538" t="s">
        <v>17</v>
      </c>
    </row>
    <row r="5539" spans="1:13">
      <c r="A5539">
        <v>129362</v>
      </c>
      <c r="B5539" t="s">
        <v>5871</v>
      </c>
      <c r="C5539" t="s">
        <v>2650</v>
      </c>
      <c r="D5539">
        <v>64428</v>
      </c>
      <c r="E5539">
        <v>9547.11</v>
      </c>
      <c r="F5539">
        <v>0</v>
      </c>
      <c r="G5539">
        <v>27943.73</v>
      </c>
      <c r="H5539">
        <v>73975.11</v>
      </c>
      <c r="I5539">
        <v>101918.84</v>
      </c>
      <c r="J5539" s="1">
        <v>5.0082544720510676</v>
      </c>
      <c r="K5539">
        <v>2014</v>
      </c>
      <c r="L5539" t="s">
        <v>16</v>
      </c>
      <c r="M5539" t="s">
        <v>17</v>
      </c>
    </row>
    <row r="5540" spans="1:13">
      <c r="A5540">
        <v>129361</v>
      </c>
      <c r="B5540" t="s">
        <v>5872</v>
      </c>
      <c r="C5540" t="s">
        <v>187</v>
      </c>
      <c r="D5540">
        <v>50584.61</v>
      </c>
      <c r="E5540">
        <v>17291.419999999998</v>
      </c>
      <c r="F5540">
        <v>5566.02</v>
      </c>
      <c r="G5540">
        <v>28479.46</v>
      </c>
      <c r="H5540">
        <v>73442.05</v>
      </c>
      <c r="I5540">
        <v>101921.51</v>
      </c>
      <c r="J5540" s="1">
        <v>5.0082658492515755</v>
      </c>
      <c r="K5540">
        <v>2014</v>
      </c>
      <c r="L5540" t="s">
        <v>16</v>
      </c>
      <c r="M5540" t="s">
        <v>17</v>
      </c>
    </row>
    <row r="5541" spans="1:13">
      <c r="A5541">
        <v>129360</v>
      </c>
      <c r="B5541" t="s">
        <v>5873</v>
      </c>
      <c r="C5541" t="s">
        <v>329</v>
      </c>
      <c r="D5541">
        <v>65684.509999999995</v>
      </c>
      <c r="E5541">
        <v>7661.82</v>
      </c>
      <c r="F5541">
        <v>7261.9</v>
      </c>
      <c r="G5541">
        <v>21315.46</v>
      </c>
      <c r="H5541">
        <v>80608.23</v>
      </c>
      <c r="I5541">
        <v>101923.69</v>
      </c>
      <c r="J5541" s="1">
        <v>5.0082751382804132</v>
      </c>
      <c r="K5541">
        <v>2014</v>
      </c>
      <c r="L5541" t="s">
        <v>16</v>
      </c>
      <c r="M5541" t="s">
        <v>17</v>
      </c>
    </row>
    <row r="5542" spans="1:13">
      <c r="A5542">
        <v>129359</v>
      </c>
      <c r="B5542" t="s">
        <v>5874</v>
      </c>
      <c r="C5542" t="s">
        <v>187</v>
      </c>
      <c r="D5542">
        <v>59555.22</v>
      </c>
      <c r="E5542">
        <v>14260.1</v>
      </c>
      <c r="F5542">
        <v>1035.0899999999999</v>
      </c>
      <c r="G5542">
        <v>27076.639999999999</v>
      </c>
      <c r="H5542">
        <v>74850.41</v>
      </c>
      <c r="I5542">
        <v>101927.05</v>
      </c>
      <c r="J5542" s="1">
        <v>5.0082894549265955</v>
      </c>
      <c r="K5542">
        <v>2014</v>
      </c>
      <c r="L5542" t="s">
        <v>16</v>
      </c>
      <c r="M5542" t="s">
        <v>17</v>
      </c>
    </row>
    <row r="5543" spans="1:13">
      <c r="A5543">
        <v>129358</v>
      </c>
      <c r="B5543" t="s">
        <v>5875</v>
      </c>
      <c r="C5543" t="s">
        <v>120</v>
      </c>
      <c r="D5543">
        <v>47454</v>
      </c>
      <c r="E5543">
        <v>27816.58</v>
      </c>
      <c r="F5543">
        <v>29.87</v>
      </c>
      <c r="G5543">
        <v>26627.02</v>
      </c>
      <c r="H5543">
        <v>75300.45</v>
      </c>
      <c r="I5543">
        <v>101927.47</v>
      </c>
      <c r="J5543" s="1">
        <v>5.0082912444741847</v>
      </c>
      <c r="K5543">
        <v>2014</v>
      </c>
      <c r="L5543" t="s">
        <v>16</v>
      </c>
      <c r="M5543" t="s">
        <v>17</v>
      </c>
    </row>
    <row r="5544" spans="1:13">
      <c r="A5544">
        <v>129357</v>
      </c>
      <c r="B5544" t="s">
        <v>5876</v>
      </c>
      <c r="C5544" t="s">
        <v>335</v>
      </c>
      <c r="D5544">
        <v>65592.350000000006</v>
      </c>
      <c r="E5544">
        <v>5680.79</v>
      </c>
      <c r="F5544">
        <v>2219.39</v>
      </c>
      <c r="G5544">
        <v>28436.47</v>
      </c>
      <c r="H5544">
        <v>73492.53</v>
      </c>
      <c r="I5544">
        <v>101929</v>
      </c>
      <c r="J5544" s="1">
        <v>5.0082977634780441</v>
      </c>
      <c r="K5544">
        <v>2014</v>
      </c>
      <c r="L5544" t="s">
        <v>16</v>
      </c>
      <c r="M5544" t="s">
        <v>17</v>
      </c>
    </row>
    <row r="5545" spans="1:13">
      <c r="A5545">
        <v>129356</v>
      </c>
      <c r="B5545" t="s">
        <v>5877</v>
      </c>
      <c r="C5545" t="s">
        <v>713</v>
      </c>
      <c r="D5545">
        <v>63209.55</v>
      </c>
      <c r="E5545">
        <v>416.36</v>
      </c>
      <c r="F5545">
        <v>8740.35</v>
      </c>
      <c r="G5545">
        <v>29565.58</v>
      </c>
      <c r="H5545">
        <v>72366.259999999995</v>
      </c>
      <c r="I5545">
        <v>101931.84</v>
      </c>
      <c r="J5545" s="1">
        <v>5.0083098638532677</v>
      </c>
      <c r="K5545">
        <v>2014</v>
      </c>
      <c r="L5545" t="s">
        <v>16</v>
      </c>
      <c r="M5545" t="s">
        <v>17</v>
      </c>
    </row>
    <row r="5546" spans="1:13">
      <c r="A5546">
        <v>129355</v>
      </c>
      <c r="B5546" t="s">
        <v>5878</v>
      </c>
      <c r="C5546" t="s">
        <v>2073</v>
      </c>
      <c r="D5546">
        <v>67980.009999999995</v>
      </c>
      <c r="E5546">
        <v>1032.01</v>
      </c>
      <c r="F5546">
        <v>4192.21</v>
      </c>
      <c r="G5546">
        <v>28744.31</v>
      </c>
      <c r="H5546">
        <v>73204.23</v>
      </c>
      <c r="I5546">
        <v>101948.54</v>
      </c>
      <c r="J5546" s="1">
        <v>5.0083810106488933</v>
      </c>
      <c r="K5546">
        <v>2014</v>
      </c>
      <c r="L5546" t="s">
        <v>16</v>
      </c>
      <c r="M5546" t="s">
        <v>17</v>
      </c>
    </row>
    <row r="5547" spans="1:13">
      <c r="A5547">
        <v>129354</v>
      </c>
      <c r="B5547" t="s">
        <v>5879</v>
      </c>
      <c r="C5547" t="s">
        <v>187</v>
      </c>
      <c r="D5547">
        <v>59555.26</v>
      </c>
      <c r="E5547">
        <v>13203.45</v>
      </c>
      <c r="F5547">
        <v>1924.5</v>
      </c>
      <c r="G5547">
        <v>27269.46</v>
      </c>
      <c r="H5547">
        <v>74683.210000000006</v>
      </c>
      <c r="I5547">
        <v>101952.67</v>
      </c>
      <c r="J5547" s="1">
        <v>5.0083986038373842</v>
      </c>
      <c r="K5547">
        <v>2014</v>
      </c>
      <c r="L5547" t="s">
        <v>16</v>
      </c>
      <c r="M5547" t="s">
        <v>17</v>
      </c>
    </row>
    <row r="5548" spans="1:13">
      <c r="A5548">
        <v>129353</v>
      </c>
      <c r="B5548" t="s">
        <v>5880</v>
      </c>
      <c r="C5548" t="s">
        <v>176</v>
      </c>
      <c r="D5548">
        <v>67164.490000000005</v>
      </c>
      <c r="E5548">
        <v>5408.11</v>
      </c>
      <c r="F5548">
        <v>866.8</v>
      </c>
      <c r="G5548">
        <v>28516.49</v>
      </c>
      <c r="H5548">
        <v>73439.399999999994</v>
      </c>
      <c r="I5548">
        <v>101955.89</v>
      </c>
      <c r="J5548" s="1">
        <v>5.0084123200661868</v>
      </c>
      <c r="K5548">
        <v>2014</v>
      </c>
      <c r="L5548" t="s">
        <v>16</v>
      </c>
      <c r="M5548" t="s">
        <v>17</v>
      </c>
    </row>
    <row r="5549" spans="1:13">
      <c r="A5549">
        <v>129352</v>
      </c>
      <c r="B5549" t="s">
        <v>5881</v>
      </c>
      <c r="C5549" t="s">
        <v>3864</v>
      </c>
      <c r="D5549">
        <v>72049.5</v>
      </c>
      <c r="E5549">
        <v>0</v>
      </c>
      <c r="F5549">
        <v>881.84</v>
      </c>
      <c r="G5549">
        <v>29026.03</v>
      </c>
      <c r="H5549">
        <v>72931.34</v>
      </c>
      <c r="I5549">
        <v>101957.37</v>
      </c>
      <c r="J5549" s="1">
        <v>5.0084186242744879</v>
      </c>
      <c r="K5549">
        <v>2014</v>
      </c>
      <c r="L5549" t="s">
        <v>16</v>
      </c>
      <c r="M5549" t="s">
        <v>17</v>
      </c>
    </row>
    <row r="5550" spans="1:13">
      <c r="A5550">
        <v>129351</v>
      </c>
      <c r="B5550" t="s">
        <v>5882</v>
      </c>
      <c r="C5550" t="s">
        <v>329</v>
      </c>
      <c r="D5550">
        <v>63823.46</v>
      </c>
      <c r="E5550">
        <v>3640.01</v>
      </c>
      <c r="F5550">
        <v>1892.42</v>
      </c>
      <c r="G5550">
        <v>32614.43</v>
      </c>
      <c r="H5550">
        <v>69355.89</v>
      </c>
      <c r="I5550">
        <v>101970.32</v>
      </c>
      <c r="J5550" s="1">
        <v>5.0084737821939269</v>
      </c>
      <c r="K5550">
        <v>2014</v>
      </c>
      <c r="L5550" t="s">
        <v>16</v>
      </c>
      <c r="M5550" t="s">
        <v>17</v>
      </c>
    </row>
    <row r="5551" spans="1:13">
      <c r="A5551">
        <v>129350</v>
      </c>
      <c r="B5551" t="s">
        <v>5883</v>
      </c>
      <c r="C5551" t="s">
        <v>1864</v>
      </c>
      <c r="D5551">
        <v>71545.009999999995</v>
      </c>
      <c r="E5551">
        <v>926.44</v>
      </c>
      <c r="F5551">
        <v>0</v>
      </c>
      <c r="G5551">
        <v>29499.11</v>
      </c>
      <c r="H5551">
        <v>72471.45</v>
      </c>
      <c r="I5551">
        <v>101970.56</v>
      </c>
      <c r="J5551" s="1">
        <v>5.0084748043595235</v>
      </c>
      <c r="K5551">
        <v>2014</v>
      </c>
      <c r="L5551" t="s">
        <v>16</v>
      </c>
      <c r="M5551" t="s">
        <v>17</v>
      </c>
    </row>
    <row r="5552" spans="1:13">
      <c r="A5552">
        <v>129349</v>
      </c>
      <c r="B5552" t="s">
        <v>5884</v>
      </c>
      <c r="C5552" t="s">
        <v>2060</v>
      </c>
      <c r="D5552">
        <v>71731</v>
      </c>
      <c r="E5552">
        <v>0</v>
      </c>
      <c r="F5552">
        <v>576</v>
      </c>
      <c r="G5552">
        <v>29665.91</v>
      </c>
      <c r="H5552">
        <v>72307</v>
      </c>
      <c r="I5552">
        <v>101972.91</v>
      </c>
      <c r="J5552" s="1">
        <v>5.008484812937219</v>
      </c>
      <c r="K5552">
        <v>2014</v>
      </c>
      <c r="L5552" t="s">
        <v>16</v>
      </c>
      <c r="M5552" t="s">
        <v>17</v>
      </c>
    </row>
    <row r="5553" spans="1:13">
      <c r="A5553">
        <v>129348</v>
      </c>
      <c r="B5553" t="s">
        <v>5885</v>
      </c>
      <c r="C5553" t="s">
        <v>2859</v>
      </c>
      <c r="D5553">
        <v>71721.05</v>
      </c>
      <c r="E5553">
        <v>0</v>
      </c>
      <c r="F5553">
        <v>0</v>
      </c>
      <c r="G5553">
        <v>30255.759999999998</v>
      </c>
      <c r="H5553">
        <v>71721.05</v>
      </c>
      <c r="I5553">
        <v>101976.81</v>
      </c>
      <c r="J5553" s="1">
        <v>5.0085014224082167</v>
      </c>
      <c r="K5553">
        <v>2014</v>
      </c>
      <c r="L5553" t="s">
        <v>16</v>
      </c>
      <c r="M5553" t="s">
        <v>17</v>
      </c>
    </row>
    <row r="5554" spans="1:13">
      <c r="A5554">
        <v>129347</v>
      </c>
      <c r="B5554" t="s">
        <v>5886</v>
      </c>
      <c r="C5554" t="s">
        <v>3433</v>
      </c>
      <c r="D5554">
        <v>71339</v>
      </c>
      <c r="E5554">
        <v>422.85</v>
      </c>
      <c r="F5554">
        <v>625</v>
      </c>
      <c r="G5554">
        <v>29591.1</v>
      </c>
      <c r="H5554">
        <v>72386.850000000006</v>
      </c>
      <c r="I5554">
        <v>101977.95</v>
      </c>
      <c r="J5554" s="1">
        <v>5.0085062773643783</v>
      </c>
      <c r="K5554">
        <v>2014</v>
      </c>
      <c r="L5554" t="s">
        <v>16</v>
      </c>
      <c r="M5554" t="s">
        <v>17</v>
      </c>
    </row>
    <row r="5555" spans="1:13">
      <c r="A5555">
        <v>129346</v>
      </c>
      <c r="B5555" t="s">
        <v>5887</v>
      </c>
      <c r="C5555" t="s">
        <v>5069</v>
      </c>
      <c r="D5555">
        <v>71292</v>
      </c>
      <c r="E5555">
        <v>0</v>
      </c>
      <c r="F5555">
        <v>1268</v>
      </c>
      <c r="G5555">
        <v>29419.33</v>
      </c>
      <c r="H5555">
        <v>72560</v>
      </c>
      <c r="I5555">
        <v>101979.33</v>
      </c>
      <c r="J5555" s="1">
        <v>5.0085121543439595</v>
      </c>
      <c r="K5555">
        <v>2014</v>
      </c>
      <c r="L5555" t="s">
        <v>16</v>
      </c>
      <c r="M5555" t="s">
        <v>17</v>
      </c>
    </row>
    <row r="5556" spans="1:13">
      <c r="A5556">
        <v>129345</v>
      </c>
      <c r="B5556" t="s">
        <v>5888</v>
      </c>
      <c r="C5556" t="s">
        <v>1465</v>
      </c>
      <c r="D5556">
        <v>72372.02</v>
      </c>
      <c r="E5556">
        <v>0</v>
      </c>
      <c r="F5556">
        <v>587.4</v>
      </c>
      <c r="G5556">
        <v>29020.1</v>
      </c>
      <c r="H5556">
        <v>72959.42</v>
      </c>
      <c r="I5556">
        <v>101979.52</v>
      </c>
      <c r="J5556" s="1">
        <v>5.0085129634870942</v>
      </c>
      <c r="K5556">
        <v>2014</v>
      </c>
      <c r="L5556" t="s">
        <v>16</v>
      </c>
      <c r="M5556" t="s">
        <v>17</v>
      </c>
    </row>
    <row r="5557" spans="1:13">
      <c r="A5557">
        <v>129344</v>
      </c>
      <c r="B5557" t="s">
        <v>5889</v>
      </c>
      <c r="C5557" t="s">
        <v>3744</v>
      </c>
      <c r="D5557">
        <v>71854.44</v>
      </c>
      <c r="E5557">
        <v>0</v>
      </c>
      <c r="F5557">
        <v>0</v>
      </c>
      <c r="G5557">
        <v>30125.200000000001</v>
      </c>
      <c r="H5557">
        <v>71854.44</v>
      </c>
      <c r="I5557">
        <v>101979.64</v>
      </c>
      <c r="J5557" s="1">
        <v>5.0085134745240865</v>
      </c>
      <c r="K5557">
        <v>2014</v>
      </c>
      <c r="L5557" t="s">
        <v>16</v>
      </c>
      <c r="M5557" t="s">
        <v>17</v>
      </c>
    </row>
    <row r="5558" spans="1:13">
      <c r="A5558">
        <v>129343</v>
      </c>
      <c r="B5558" t="s">
        <v>5890</v>
      </c>
      <c r="C5558" t="s">
        <v>329</v>
      </c>
      <c r="D5558">
        <v>62177.71</v>
      </c>
      <c r="E5558">
        <v>6868.05</v>
      </c>
      <c r="F5558">
        <v>605.80999999999995</v>
      </c>
      <c r="G5558">
        <v>32328.61</v>
      </c>
      <c r="H5558">
        <v>69651.570000000007</v>
      </c>
      <c r="I5558">
        <v>101980.18</v>
      </c>
      <c r="J5558" s="1">
        <v>5.0085157741831097</v>
      </c>
      <c r="K5558">
        <v>2014</v>
      </c>
      <c r="L5558" t="s">
        <v>16</v>
      </c>
      <c r="M5558" t="s">
        <v>17</v>
      </c>
    </row>
    <row r="5559" spans="1:13">
      <c r="A5559">
        <v>129341</v>
      </c>
      <c r="B5559" t="s">
        <v>5891</v>
      </c>
      <c r="C5559" t="s">
        <v>433</v>
      </c>
      <c r="D5559">
        <v>71700.19</v>
      </c>
      <c r="E5559">
        <v>0</v>
      </c>
      <c r="F5559">
        <v>623.74</v>
      </c>
      <c r="G5559">
        <v>29663.38</v>
      </c>
      <c r="H5559">
        <v>72323.929999999993</v>
      </c>
      <c r="I5559">
        <v>101987.31</v>
      </c>
      <c r="J5559" s="1">
        <v>5.0085461370576754</v>
      </c>
      <c r="K5559">
        <v>2014</v>
      </c>
      <c r="L5559" t="s">
        <v>16</v>
      </c>
      <c r="M5559" t="s">
        <v>17</v>
      </c>
    </row>
    <row r="5560" spans="1:13">
      <c r="A5560">
        <v>129339</v>
      </c>
      <c r="B5560" t="s">
        <v>5892</v>
      </c>
      <c r="C5560" t="s">
        <v>433</v>
      </c>
      <c r="D5560">
        <v>71731.03</v>
      </c>
      <c r="E5560">
        <v>0</v>
      </c>
      <c r="F5560">
        <v>0</v>
      </c>
      <c r="G5560">
        <v>30257.119999999999</v>
      </c>
      <c r="H5560">
        <v>71731.03</v>
      </c>
      <c r="I5560">
        <v>101988.15</v>
      </c>
      <c r="J5560" s="1">
        <v>5.0085497140307567</v>
      </c>
      <c r="K5560">
        <v>2014</v>
      </c>
      <c r="L5560" t="s">
        <v>16</v>
      </c>
      <c r="M5560" t="s">
        <v>17</v>
      </c>
    </row>
    <row r="5561" spans="1:13">
      <c r="A5561">
        <v>129340</v>
      </c>
      <c r="B5561" t="s">
        <v>5893</v>
      </c>
      <c r="C5561" t="s">
        <v>2060</v>
      </c>
      <c r="D5561">
        <v>71731.02</v>
      </c>
      <c r="E5561">
        <v>0</v>
      </c>
      <c r="F5561">
        <v>0</v>
      </c>
      <c r="G5561">
        <v>30257.13</v>
      </c>
      <c r="H5561">
        <v>71731.02</v>
      </c>
      <c r="I5561">
        <v>101988.15</v>
      </c>
      <c r="J5561" s="1">
        <v>5.0085497140307567</v>
      </c>
      <c r="K5561">
        <v>2014</v>
      </c>
      <c r="L5561" t="s">
        <v>16</v>
      </c>
      <c r="M5561" t="s">
        <v>17</v>
      </c>
    </row>
    <row r="5562" spans="1:13">
      <c r="A5562">
        <v>129335</v>
      </c>
      <c r="B5562" t="s">
        <v>5894</v>
      </c>
      <c r="C5562" t="s">
        <v>5498</v>
      </c>
      <c r="D5562">
        <v>67911</v>
      </c>
      <c r="E5562">
        <v>69.53</v>
      </c>
      <c r="F5562">
        <v>4418</v>
      </c>
      <c r="G5562">
        <v>29599.119999999999</v>
      </c>
      <c r="H5562">
        <v>72398.53</v>
      </c>
      <c r="I5562">
        <v>101997.65</v>
      </c>
      <c r="J5562" s="1">
        <v>5.0085901658424126</v>
      </c>
      <c r="K5562">
        <v>2014</v>
      </c>
      <c r="L5562" t="s">
        <v>16</v>
      </c>
      <c r="M5562" t="s">
        <v>17</v>
      </c>
    </row>
    <row r="5563" spans="1:13">
      <c r="A5563">
        <v>129334</v>
      </c>
      <c r="B5563" t="s">
        <v>5895</v>
      </c>
      <c r="C5563" t="s">
        <v>2060</v>
      </c>
      <c r="D5563">
        <v>71731.02</v>
      </c>
      <c r="E5563">
        <v>0</v>
      </c>
      <c r="F5563">
        <v>596.54999999999995</v>
      </c>
      <c r="G5563">
        <v>29670.21</v>
      </c>
      <c r="H5563">
        <v>72327.570000000007</v>
      </c>
      <c r="I5563">
        <v>101997.78</v>
      </c>
      <c r="J5563" s="1">
        <v>5.0085907193673878</v>
      </c>
      <c r="K5563">
        <v>2014</v>
      </c>
      <c r="L5563" t="s">
        <v>16</v>
      </c>
      <c r="M5563" t="s">
        <v>17</v>
      </c>
    </row>
    <row r="5564" spans="1:13">
      <c r="A5564">
        <v>129333</v>
      </c>
      <c r="B5564" t="s">
        <v>5896</v>
      </c>
      <c r="C5564" t="s">
        <v>668</v>
      </c>
      <c r="D5564">
        <v>72239.44</v>
      </c>
      <c r="E5564">
        <v>0</v>
      </c>
      <c r="F5564">
        <v>595.36</v>
      </c>
      <c r="G5564">
        <v>29163.06</v>
      </c>
      <c r="H5564">
        <v>72834.8</v>
      </c>
      <c r="I5564">
        <v>101997.86</v>
      </c>
      <c r="J5564" s="1">
        <v>5.0085910599977908</v>
      </c>
      <c r="K5564">
        <v>2014</v>
      </c>
      <c r="L5564" t="s">
        <v>16</v>
      </c>
      <c r="M5564" t="s">
        <v>17</v>
      </c>
    </row>
    <row r="5565" spans="1:13">
      <c r="A5565">
        <v>129332</v>
      </c>
      <c r="B5565" t="s">
        <v>5897</v>
      </c>
      <c r="C5565" t="s">
        <v>329</v>
      </c>
      <c r="D5565">
        <v>59017.98</v>
      </c>
      <c r="E5565">
        <v>7992.43</v>
      </c>
      <c r="F5565">
        <v>3455.87</v>
      </c>
      <c r="G5565">
        <v>31533.15</v>
      </c>
      <c r="H5565">
        <v>70466.28</v>
      </c>
      <c r="I5565">
        <v>101999.43</v>
      </c>
      <c r="J5565" s="1">
        <v>5.0085977448153844</v>
      </c>
      <c r="K5565">
        <v>2014</v>
      </c>
      <c r="L5565" t="s">
        <v>16</v>
      </c>
      <c r="M5565" t="s">
        <v>17</v>
      </c>
    </row>
    <row r="5566" spans="1:13">
      <c r="A5566">
        <v>129331</v>
      </c>
      <c r="B5566" t="s">
        <v>5898</v>
      </c>
      <c r="C5566" t="s">
        <v>968</v>
      </c>
      <c r="D5566">
        <v>72285.820000000007</v>
      </c>
      <c r="E5566">
        <v>0</v>
      </c>
      <c r="F5566">
        <v>40</v>
      </c>
      <c r="G5566">
        <v>29679.18</v>
      </c>
      <c r="H5566">
        <v>72325.820000000007</v>
      </c>
      <c r="I5566">
        <v>102005</v>
      </c>
      <c r="J5566" s="1">
        <v>5.0086214601853385</v>
      </c>
      <c r="K5566">
        <v>2014</v>
      </c>
      <c r="L5566" t="s">
        <v>16</v>
      </c>
      <c r="M5566" t="s">
        <v>17</v>
      </c>
    </row>
    <row r="5567" spans="1:13">
      <c r="A5567">
        <v>129329</v>
      </c>
      <c r="B5567" t="s">
        <v>5899</v>
      </c>
      <c r="C5567" t="s">
        <v>433</v>
      </c>
      <c r="D5567">
        <v>71731.06</v>
      </c>
      <c r="E5567">
        <v>0</v>
      </c>
      <c r="F5567">
        <v>611.70000000000005</v>
      </c>
      <c r="G5567">
        <v>29673.55</v>
      </c>
      <c r="H5567">
        <v>72342.759999999995</v>
      </c>
      <c r="I5567">
        <v>102016.31</v>
      </c>
      <c r="J5567" s="1">
        <v>5.0086696107495641</v>
      </c>
      <c r="K5567">
        <v>2014</v>
      </c>
      <c r="L5567" t="s">
        <v>16</v>
      </c>
      <c r="M5567" t="s">
        <v>17</v>
      </c>
    </row>
    <row r="5568" spans="1:13">
      <c r="A5568">
        <v>129328</v>
      </c>
      <c r="B5568" t="s">
        <v>5900</v>
      </c>
      <c r="C5568" t="s">
        <v>5138</v>
      </c>
      <c r="D5568">
        <v>71371.63</v>
      </c>
      <c r="E5568">
        <v>0</v>
      </c>
      <c r="F5568">
        <v>380</v>
      </c>
      <c r="G5568">
        <v>30270.959999999999</v>
      </c>
      <c r="H5568">
        <v>71751.63</v>
      </c>
      <c r="I5568">
        <v>102022.59</v>
      </c>
      <c r="J5568" s="1">
        <v>5.0086963445669612</v>
      </c>
      <c r="K5568">
        <v>2014</v>
      </c>
      <c r="L5568" t="s">
        <v>16</v>
      </c>
      <c r="M5568" t="s">
        <v>17</v>
      </c>
    </row>
    <row r="5569" spans="1:13">
      <c r="A5569">
        <v>129327</v>
      </c>
      <c r="B5569" t="s">
        <v>5901</v>
      </c>
      <c r="C5569" t="s">
        <v>2060</v>
      </c>
      <c r="D5569">
        <v>71731.03</v>
      </c>
      <c r="E5569">
        <v>0</v>
      </c>
      <c r="F5569">
        <v>619.20000000000005</v>
      </c>
      <c r="G5569">
        <v>29675.11</v>
      </c>
      <c r="H5569">
        <v>72350.23</v>
      </c>
      <c r="I5569">
        <v>102025.34</v>
      </c>
      <c r="J5569" s="1">
        <v>5.0087080507364412</v>
      </c>
      <c r="K5569">
        <v>2014</v>
      </c>
      <c r="L5569" t="s">
        <v>16</v>
      </c>
      <c r="M5569" t="s">
        <v>17</v>
      </c>
    </row>
    <row r="5570" spans="1:13">
      <c r="A5570">
        <v>129326</v>
      </c>
      <c r="B5570" t="s">
        <v>5902</v>
      </c>
      <c r="C5570" t="s">
        <v>5903</v>
      </c>
      <c r="D5570">
        <v>68369.83</v>
      </c>
      <c r="E5570">
        <v>2932.22</v>
      </c>
      <c r="F5570">
        <v>1512.58</v>
      </c>
      <c r="G5570">
        <v>29213.17</v>
      </c>
      <c r="H5570">
        <v>72814.63</v>
      </c>
      <c r="I5570">
        <v>102027.8</v>
      </c>
      <c r="J5570" s="1">
        <v>5.0087185221697705</v>
      </c>
      <c r="K5570">
        <v>2014</v>
      </c>
      <c r="L5570" t="s">
        <v>16</v>
      </c>
      <c r="M5570" t="s">
        <v>17</v>
      </c>
    </row>
    <row r="5571" spans="1:13">
      <c r="A5571">
        <v>129325</v>
      </c>
      <c r="B5571" t="s">
        <v>5904</v>
      </c>
      <c r="C5571" t="s">
        <v>2060</v>
      </c>
      <c r="D5571">
        <v>71731.039999999994</v>
      </c>
      <c r="E5571">
        <v>0</v>
      </c>
      <c r="F5571">
        <v>621.6</v>
      </c>
      <c r="G5571">
        <v>29675.62</v>
      </c>
      <c r="H5571">
        <v>72352.639999999999</v>
      </c>
      <c r="I5571">
        <v>102028.26</v>
      </c>
      <c r="J5571" s="1">
        <v>5.0087204802146497</v>
      </c>
      <c r="K5571">
        <v>2014</v>
      </c>
      <c r="L5571" t="s">
        <v>16</v>
      </c>
      <c r="M5571" t="s">
        <v>17</v>
      </c>
    </row>
    <row r="5572" spans="1:13">
      <c r="A5572">
        <v>129324</v>
      </c>
      <c r="B5572" t="s">
        <v>5905</v>
      </c>
      <c r="C5572" t="s">
        <v>230</v>
      </c>
      <c r="D5572">
        <v>65055</v>
      </c>
      <c r="E5572">
        <v>8770.74</v>
      </c>
      <c r="F5572">
        <v>125</v>
      </c>
      <c r="G5572">
        <v>28078.080000000002</v>
      </c>
      <c r="H5572">
        <v>73950.740000000005</v>
      </c>
      <c r="I5572">
        <v>102028.82</v>
      </c>
      <c r="J5572" s="1">
        <v>5.0087228639095436</v>
      </c>
      <c r="K5572">
        <v>2014</v>
      </c>
      <c r="L5572" t="s">
        <v>16</v>
      </c>
      <c r="M5572" t="s">
        <v>17</v>
      </c>
    </row>
    <row r="5573" spans="1:13">
      <c r="A5573">
        <v>129323</v>
      </c>
      <c r="B5573" t="s">
        <v>5906</v>
      </c>
      <c r="C5573" t="s">
        <v>2060</v>
      </c>
      <c r="D5573">
        <v>71731.02</v>
      </c>
      <c r="E5573">
        <v>0</v>
      </c>
      <c r="F5573">
        <v>624</v>
      </c>
      <c r="G5573">
        <v>29674.23</v>
      </c>
      <c r="H5573">
        <v>72355.02</v>
      </c>
      <c r="I5573">
        <v>102029.25</v>
      </c>
      <c r="J5573" s="1">
        <v>5.0087246942378147</v>
      </c>
      <c r="K5573">
        <v>2014</v>
      </c>
      <c r="L5573" t="s">
        <v>16</v>
      </c>
      <c r="M5573" t="s">
        <v>17</v>
      </c>
    </row>
    <row r="5574" spans="1:13">
      <c r="A5574">
        <v>129322</v>
      </c>
      <c r="B5574" t="s">
        <v>5907</v>
      </c>
      <c r="C5574" t="s">
        <v>2060</v>
      </c>
      <c r="D5574">
        <v>71731.05</v>
      </c>
      <c r="E5574">
        <v>0</v>
      </c>
      <c r="F5574">
        <v>624.01</v>
      </c>
      <c r="G5574">
        <v>29674.240000000002</v>
      </c>
      <c r="H5574">
        <v>72355.06</v>
      </c>
      <c r="I5574">
        <v>102029.3</v>
      </c>
      <c r="J5574" s="1">
        <v>5.008724907066183</v>
      </c>
      <c r="K5574">
        <v>2014</v>
      </c>
      <c r="L5574" t="s">
        <v>16</v>
      </c>
      <c r="M5574" t="s">
        <v>17</v>
      </c>
    </row>
    <row r="5575" spans="1:13">
      <c r="A5575">
        <v>129315</v>
      </c>
      <c r="B5575" t="s">
        <v>5908</v>
      </c>
      <c r="C5575" t="s">
        <v>2060</v>
      </c>
      <c r="D5575">
        <v>71731</v>
      </c>
      <c r="E5575">
        <v>0</v>
      </c>
      <c r="F5575">
        <v>624</v>
      </c>
      <c r="G5575">
        <v>29676.15</v>
      </c>
      <c r="H5575">
        <v>72355</v>
      </c>
      <c r="I5575">
        <v>102031.15</v>
      </c>
      <c r="J5575" s="1">
        <v>5.0087327816424816</v>
      </c>
      <c r="K5575">
        <v>2014</v>
      </c>
      <c r="L5575" t="s">
        <v>16</v>
      </c>
      <c r="M5575" t="s">
        <v>17</v>
      </c>
    </row>
    <row r="5576" spans="1:13">
      <c r="A5576">
        <v>129316</v>
      </c>
      <c r="B5576" t="s">
        <v>5909</v>
      </c>
      <c r="C5576" t="s">
        <v>2060</v>
      </c>
      <c r="D5576">
        <v>71731</v>
      </c>
      <c r="E5576">
        <v>0</v>
      </c>
      <c r="F5576">
        <v>624</v>
      </c>
      <c r="G5576">
        <v>29676.15</v>
      </c>
      <c r="H5576">
        <v>72355</v>
      </c>
      <c r="I5576">
        <v>102031.15</v>
      </c>
      <c r="J5576" s="1">
        <v>5.0087327816424816</v>
      </c>
      <c r="K5576">
        <v>2014</v>
      </c>
      <c r="L5576" t="s">
        <v>16</v>
      </c>
      <c r="M5576" t="s">
        <v>17</v>
      </c>
    </row>
    <row r="5577" spans="1:13">
      <c r="A5577">
        <v>129317</v>
      </c>
      <c r="B5577" t="s">
        <v>5910</v>
      </c>
      <c r="C5577" t="s">
        <v>2060</v>
      </c>
      <c r="D5577">
        <v>71731</v>
      </c>
      <c r="E5577">
        <v>0</v>
      </c>
      <c r="F5577">
        <v>624</v>
      </c>
      <c r="G5577">
        <v>29676.15</v>
      </c>
      <c r="H5577">
        <v>72355</v>
      </c>
      <c r="I5577">
        <v>102031.15</v>
      </c>
      <c r="J5577" s="1">
        <v>5.0087327816424816</v>
      </c>
      <c r="K5577">
        <v>2014</v>
      </c>
      <c r="L5577" t="s">
        <v>16</v>
      </c>
      <c r="M5577" t="s">
        <v>17</v>
      </c>
    </row>
    <row r="5578" spans="1:13">
      <c r="A5578">
        <v>129318</v>
      </c>
      <c r="B5578" t="s">
        <v>5911</v>
      </c>
      <c r="C5578" t="s">
        <v>2060</v>
      </c>
      <c r="D5578">
        <v>71731</v>
      </c>
      <c r="E5578">
        <v>0</v>
      </c>
      <c r="F5578">
        <v>624</v>
      </c>
      <c r="G5578">
        <v>29676.15</v>
      </c>
      <c r="H5578">
        <v>72355</v>
      </c>
      <c r="I5578">
        <v>102031.15</v>
      </c>
      <c r="J5578" s="1">
        <v>5.0087327816424816</v>
      </c>
      <c r="K5578">
        <v>2014</v>
      </c>
      <c r="L5578" t="s">
        <v>16</v>
      </c>
      <c r="M5578" t="s">
        <v>17</v>
      </c>
    </row>
    <row r="5579" spans="1:13">
      <c r="A5579">
        <v>129319</v>
      </c>
      <c r="B5579" t="s">
        <v>5912</v>
      </c>
      <c r="C5579" t="s">
        <v>433</v>
      </c>
      <c r="D5579">
        <v>71731</v>
      </c>
      <c r="E5579">
        <v>0</v>
      </c>
      <c r="F5579">
        <v>624</v>
      </c>
      <c r="G5579">
        <v>29676.15</v>
      </c>
      <c r="H5579">
        <v>72355</v>
      </c>
      <c r="I5579">
        <v>102031.15</v>
      </c>
      <c r="J5579" s="1">
        <v>5.0087327816424816</v>
      </c>
      <c r="K5579">
        <v>2014</v>
      </c>
      <c r="L5579" t="s">
        <v>16</v>
      </c>
      <c r="M5579" t="s">
        <v>17</v>
      </c>
    </row>
    <row r="5580" spans="1:13">
      <c r="A5580">
        <v>129320</v>
      </c>
      <c r="B5580" t="s">
        <v>5913</v>
      </c>
      <c r="C5580" t="s">
        <v>2060</v>
      </c>
      <c r="D5580">
        <v>71731</v>
      </c>
      <c r="E5580">
        <v>0</v>
      </c>
      <c r="F5580">
        <v>624</v>
      </c>
      <c r="G5580">
        <v>29676.15</v>
      </c>
      <c r="H5580">
        <v>72355</v>
      </c>
      <c r="I5580">
        <v>102031.15</v>
      </c>
      <c r="J5580" s="1">
        <v>5.0087327816424816</v>
      </c>
      <c r="K5580">
        <v>2014</v>
      </c>
      <c r="L5580" t="s">
        <v>16</v>
      </c>
      <c r="M5580" t="s">
        <v>17</v>
      </c>
    </row>
    <row r="5581" spans="1:13">
      <c r="A5581">
        <v>129321</v>
      </c>
      <c r="B5581" t="s">
        <v>5914</v>
      </c>
      <c r="C5581" t="s">
        <v>433</v>
      </c>
      <c r="D5581">
        <v>71731</v>
      </c>
      <c r="E5581">
        <v>0</v>
      </c>
      <c r="F5581">
        <v>624</v>
      </c>
      <c r="G5581">
        <v>29676.15</v>
      </c>
      <c r="H5581">
        <v>72355</v>
      </c>
      <c r="I5581">
        <v>102031.15</v>
      </c>
      <c r="J5581" s="1">
        <v>5.0087327816424816</v>
      </c>
      <c r="K5581">
        <v>2014</v>
      </c>
      <c r="L5581" t="s">
        <v>16</v>
      </c>
      <c r="M5581" t="s">
        <v>17</v>
      </c>
    </row>
    <row r="5582" spans="1:13">
      <c r="A5582">
        <v>129309</v>
      </c>
      <c r="B5582" t="s">
        <v>5915</v>
      </c>
      <c r="C5582" t="s">
        <v>433</v>
      </c>
      <c r="D5582">
        <v>71731.009999999995</v>
      </c>
      <c r="E5582">
        <v>0</v>
      </c>
      <c r="F5582">
        <v>624</v>
      </c>
      <c r="G5582">
        <v>29676.15</v>
      </c>
      <c r="H5582">
        <v>72355.009999999995</v>
      </c>
      <c r="I5582">
        <v>102031.16</v>
      </c>
      <c r="J5582" s="1">
        <v>5.008732824207371</v>
      </c>
      <c r="K5582">
        <v>2014</v>
      </c>
      <c r="L5582" t="s">
        <v>16</v>
      </c>
      <c r="M5582" t="s">
        <v>17</v>
      </c>
    </row>
    <row r="5583" spans="1:13">
      <c r="A5583">
        <v>129310</v>
      </c>
      <c r="B5583" t="s">
        <v>5916</v>
      </c>
      <c r="C5583" t="s">
        <v>433</v>
      </c>
      <c r="D5583">
        <v>71731.009999999995</v>
      </c>
      <c r="E5583">
        <v>0</v>
      </c>
      <c r="F5583">
        <v>624</v>
      </c>
      <c r="G5583">
        <v>29676.15</v>
      </c>
      <c r="H5583">
        <v>72355.009999999995</v>
      </c>
      <c r="I5583">
        <v>102031.16</v>
      </c>
      <c r="J5583" s="1">
        <v>5.008732824207371</v>
      </c>
      <c r="K5583">
        <v>2014</v>
      </c>
      <c r="L5583" t="s">
        <v>16</v>
      </c>
      <c r="M5583" t="s">
        <v>17</v>
      </c>
    </row>
    <row r="5584" spans="1:13">
      <c r="A5584">
        <v>129311</v>
      </c>
      <c r="B5584" t="s">
        <v>5917</v>
      </c>
      <c r="C5584" t="s">
        <v>2060</v>
      </c>
      <c r="D5584">
        <v>71731.009999999995</v>
      </c>
      <c r="E5584">
        <v>0</v>
      </c>
      <c r="F5584">
        <v>624</v>
      </c>
      <c r="G5584">
        <v>29676.15</v>
      </c>
      <c r="H5584">
        <v>72355.009999999995</v>
      </c>
      <c r="I5584">
        <v>102031.16</v>
      </c>
      <c r="J5584" s="1">
        <v>5.008732824207371</v>
      </c>
      <c r="K5584">
        <v>2014</v>
      </c>
      <c r="L5584" t="s">
        <v>16</v>
      </c>
      <c r="M5584" t="s">
        <v>17</v>
      </c>
    </row>
    <row r="5585" spans="1:13">
      <c r="A5585">
        <v>129312</v>
      </c>
      <c r="B5585" t="s">
        <v>5918</v>
      </c>
      <c r="C5585" t="s">
        <v>2060</v>
      </c>
      <c r="D5585">
        <v>71731.009999999995</v>
      </c>
      <c r="E5585">
        <v>0</v>
      </c>
      <c r="F5585">
        <v>624</v>
      </c>
      <c r="G5585">
        <v>29676.15</v>
      </c>
      <c r="H5585">
        <v>72355.009999999995</v>
      </c>
      <c r="I5585">
        <v>102031.16</v>
      </c>
      <c r="J5585" s="1">
        <v>5.008732824207371</v>
      </c>
      <c r="K5585">
        <v>2014</v>
      </c>
      <c r="L5585" t="s">
        <v>16</v>
      </c>
      <c r="M5585" t="s">
        <v>17</v>
      </c>
    </row>
    <row r="5586" spans="1:13">
      <c r="A5586">
        <v>129313</v>
      </c>
      <c r="B5586" t="s">
        <v>5919</v>
      </c>
      <c r="C5586" t="s">
        <v>2060</v>
      </c>
      <c r="D5586">
        <v>71731.009999999995</v>
      </c>
      <c r="E5586">
        <v>0</v>
      </c>
      <c r="F5586">
        <v>624</v>
      </c>
      <c r="G5586">
        <v>29676.15</v>
      </c>
      <c r="H5586">
        <v>72355.009999999995</v>
      </c>
      <c r="I5586">
        <v>102031.16</v>
      </c>
      <c r="J5586" s="1">
        <v>5.008732824207371</v>
      </c>
      <c r="K5586">
        <v>2014</v>
      </c>
      <c r="L5586" t="s">
        <v>16</v>
      </c>
      <c r="M5586" t="s">
        <v>17</v>
      </c>
    </row>
    <row r="5587" spans="1:13">
      <c r="A5587">
        <v>129314</v>
      </c>
      <c r="B5587" t="s">
        <v>5920</v>
      </c>
      <c r="C5587" t="s">
        <v>2060</v>
      </c>
      <c r="D5587">
        <v>71731.009999999995</v>
      </c>
      <c r="E5587">
        <v>0</v>
      </c>
      <c r="F5587">
        <v>624</v>
      </c>
      <c r="G5587">
        <v>29676.15</v>
      </c>
      <c r="H5587">
        <v>72355.009999999995</v>
      </c>
      <c r="I5587">
        <v>102031.16</v>
      </c>
      <c r="J5587" s="1">
        <v>5.008732824207371</v>
      </c>
      <c r="K5587">
        <v>2014</v>
      </c>
      <c r="L5587" t="s">
        <v>16</v>
      </c>
      <c r="M5587" t="s">
        <v>17</v>
      </c>
    </row>
    <row r="5588" spans="1:13">
      <c r="A5588">
        <v>129307</v>
      </c>
      <c r="B5588" t="s">
        <v>5921</v>
      </c>
      <c r="C5588" t="s">
        <v>433</v>
      </c>
      <c r="D5588">
        <v>71731.009999999995</v>
      </c>
      <c r="E5588">
        <v>0</v>
      </c>
      <c r="F5588">
        <v>624</v>
      </c>
      <c r="G5588">
        <v>29676.16</v>
      </c>
      <c r="H5588">
        <v>72355.009999999995</v>
      </c>
      <c r="I5588">
        <v>102031.17</v>
      </c>
      <c r="J5588" s="1">
        <v>5.0087328667722559</v>
      </c>
      <c r="K5588">
        <v>2014</v>
      </c>
      <c r="L5588" t="s">
        <v>16</v>
      </c>
      <c r="M5588" t="s">
        <v>17</v>
      </c>
    </row>
    <row r="5589" spans="1:13">
      <c r="A5589">
        <v>129308</v>
      </c>
      <c r="B5589" t="s">
        <v>5922</v>
      </c>
      <c r="C5589" t="s">
        <v>2060</v>
      </c>
      <c r="D5589">
        <v>71731.02</v>
      </c>
      <c r="E5589">
        <v>0</v>
      </c>
      <c r="F5589">
        <v>624</v>
      </c>
      <c r="G5589">
        <v>29676.15</v>
      </c>
      <c r="H5589">
        <v>72355.02</v>
      </c>
      <c r="I5589">
        <v>102031.17</v>
      </c>
      <c r="J5589" s="1">
        <v>5.0087328667722559</v>
      </c>
      <c r="K5589">
        <v>2014</v>
      </c>
      <c r="L5589" t="s">
        <v>16</v>
      </c>
      <c r="M5589" t="s">
        <v>17</v>
      </c>
    </row>
    <row r="5590" spans="1:13">
      <c r="A5590">
        <v>129304</v>
      </c>
      <c r="B5590" t="s">
        <v>5923</v>
      </c>
      <c r="C5590" t="s">
        <v>2060</v>
      </c>
      <c r="D5590">
        <v>71731.02</v>
      </c>
      <c r="E5590">
        <v>0</v>
      </c>
      <c r="F5590">
        <v>624</v>
      </c>
      <c r="G5590">
        <v>29676.16</v>
      </c>
      <c r="H5590">
        <v>72355.02</v>
      </c>
      <c r="I5590">
        <v>102031.18</v>
      </c>
      <c r="J5590" s="1">
        <v>5.0087329093371364</v>
      </c>
      <c r="K5590">
        <v>2014</v>
      </c>
      <c r="L5590" t="s">
        <v>16</v>
      </c>
      <c r="M5590" t="s">
        <v>17</v>
      </c>
    </row>
    <row r="5591" spans="1:13">
      <c r="A5591">
        <v>129305</v>
      </c>
      <c r="B5591" t="s">
        <v>5924</v>
      </c>
      <c r="C5591" t="s">
        <v>2060</v>
      </c>
      <c r="D5591">
        <v>71731.02</v>
      </c>
      <c r="E5591">
        <v>0</v>
      </c>
      <c r="F5591">
        <v>624</v>
      </c>
      <c r="G5591">
        <v>29676.16</v>
      </c>
      <c r="H5591">
        <v>72355.02</v>
      </c>
      <c r="I5591">
        <v>102031.18</v>
      </c>
      <c r="J5591" s="1">
        <v>5.0087329093371364</v>
      </c>
      <c r="K5591">
        <v>2014</v>
      </c>
      <c r="L5591" t="s">
        <v>16</v>
      </c>
      <c r="M5591" t="s">
        <v>17</v>
      </c>
    </row>
    <row r="5592" spans="1:13">
      <c r="A5592">
        <v>129306</v>
      </c>
      <c r="B5592" t="s">
        <v>5925</v>
      </c>
      <c r="C5592" t="s">
        <v>2060</v>
      </c>
      <c r="D5592">
        <v>71731.02</v>
      </c>
      <c r="E5592">
        <v>0</v>
      </c>
      <c r="F5592">
        <v>624</v>
      </c>
      <c r="G5592">
        <v>29676.16</v>
      </c>
      <c r="H5592">
        <v>72355.02</v>
      </c>
      <c r="I5592">
        <v>102031.18</v>
      </c>
      <c r="J5592" s="1">
        <v>5.0087329093371364</v>
      </c>
      <c r="K5592">
        <v>2014</v>
      </c>
      <c r="L5592" t="s">
        <v>16</v>
      </c>
      <c r="M5592" t="s">
        <v>17</v>
      </c>
    </row>
    <row r="5593" spans="1:13">
      <c r="A5593">
        <v>129303</v>
      </c>
      <c r="B5593" t="s">
        <v>5926</v>
      </c>
      <c r="C5593" t="s">
        <v>2060</v>
      </c>
      <c r="D5593">
        <v>71731.03</v>
      </c>
      <c r="E5593">
        <v>0</v>
      </c>
      <c r="F5593">
        <v>624</v>
      </c>
      <c r="G5593">
        <v>29676.16</v>
      </c>
      <c r="H5593">
        <v>72355.03</v>
      </c>
      <c r="I5593">
        <v>102031.19</v>
      </c>
      <c r="J5593" s="1">
        <v>5.0087329519020134</v>
      </c>
      <c r="K5593">
        <v>2014</v>
      </c>
      <c r="L5593" t="s">
        <v>16</v>
      </c>
      <c r="M5593" t="s">
        <v>17</v>
      </c>
    </row>
    <row r="5594" spans="1:13">
      <c r="A5594">
        <v>129301</v>
      </c>
      <c r="B5594" t="s">
        <v>5927</v>
      </c>
      <c r="C5594" t="s">
        <v>2060</v>
      </c>
      <c r="D5594">
        <v>71731.039999999994</v>
      </c>
      <c r="E5594">
        <v>0</v>
      </c>
      <c r="F5594">
        <v>624</v>
      </c>
      <c r="G5594">
        <v>29676.16</v>
      </c>
      <c r="H5594">
        <v>72355.039999999994</v>
      </c>
      <c r="I5594">
        <v>102031.2</v>
      </c>
      <c r="J5594" s="1">
        <v>5.0087329944668859</v>
      </c>
      <c r="K5594">
        <v>2014</v>
      </c>
      <c r="L5594" t="s">
        <v>16</v>
      </c>
      <c r="M5594" t="s">
        <v>17</v>
      </c>
    </row>
    <row r="5595" spans="1:13">
      <c r="A5595">
        <v>129302</v>
      </c>
      <c r="B5595" t="s">
        <v>5928</v>
      </c>
      <c r="C5595" t="s">
        <v>2060</v>
      </c>
      <c r="D5595">
        <v>71731.03</v>
      </c>
      <c r="E5595">
        <v>0</v>
      </c>
      <c r="F5595">
        <v>624</v>
      </c>
      <c r="G5595">
        <v>29676.17</v>
      </c>
      <c r="H5595">
        <v>72355.03</v>
      </c>
      <c r="I5595">
        <v>102031.2</v>
      </c>
      <c r="J5595" s="1">
        <v>5.0087329944668859</v>
      </c>
      <c r="K5595">
        <v>2014</v>
      </c>
      <c r="L5595" t="s">
        <v>16</v>
      </c>
      <c r="M5595" t="s">
        <v>17</v>
      </c>
    </row>
    <row r="5596" spans="1:13">
      <c r="A5596">
        <v>129299</v>
      </c>
      <c r="B5596" t="s">
        <v>5929</v>
      </c>
      <c r="C5596" t="s">
        <v>2060</v>
      </c>
      <c r="D5596">
        <v>71731.05</v>
      </c>
      <c r="E5596">
        <v>0</v>
      </c>
      <c r="F5596">
        <v>624</v>
      </c>
      <c r="G5596">
        <v>29676.16</v>
      </c>
      <c r="H5596">
        <v>72355.05</v>
      </c>
      <c r="I5596">
        <v>102031.21</v>
      </c>
      <c r="J5596" s="1">
        <v>5.0087330370317549</v>
      </c>
      <c r="K5596">
        <v>2014</v>
      </c>
      <c r="L5596" t="s">
        <v>16</v>
      </c>
      <c r="M5596" t="s">
        <v>17</v>
      </c>
    </row>
    <row r="5597" spans="1:13">
      <c r="A5597">
        <v>129300</v>
      </c>
      <c r="B5597" t="s">
        <v>5930</v>
      </c>
      <c r="C5597" t="s">
        <v>2060</v>
      </c>
      <c r="D5597">
        <v>71731.039999999994</v>
      </c>
      <c r="E5597">
        <v>0</v>
      </c>
      <c r="F5597">
        <v>624</v>
      </c>
      <c r="G5597">
        <v>29676.17</v>
      </c>
      <c r="H5597">
        <v>72355.039999999994</v>
      </c>
      <c r="I5597">
        <v>102031.21</v>
      </c>
      <c r="J5597" s="1">
        <v>5.0087330370317549</v>
      </c>
      <c r="K5597">
        <v>2014</v>
      </c>
      <c r="L5597" t="s">
        <v>16</v>
      </c>
      <c r="M5597" t="s">
        <v>17</v>
      </c>
    </row>
    <row r="5598" spans="1:13">
      <c r="A5598">
        <v>129298</v>
      </c>
      <c r="B5598" t="s">
        <v>5931</v>
      </c>
      <c r="C5598" t="s">
        <v>713</v>
      </c>
      <c r="D5598">
        <v>53080.9</v>
      </c>
      <c r="E5598">
        <v>12806.46</v>
      </c>
      <c r="F5598">
        <v>7346.35</v>
      </c>
      <c r="G5598">
        <v>28799.29</v>
      </c>
      <c r="H5598">
        <v>73233.710000000006</v>
      </c>
      <c r="I5598">
        <v>102033</v>
      </c>
      <c r="J5598" s="1">
        <v>5.0087406560760019</v>
      </c>
      <c r="K5598">
        <v>2014</v>
      </c>
      <c r="L5598" t="s">
        <v>16</v>
      </c>
      <c r="M5598" t="s">
        <v>17</v>
      </c>
    </row>
    <row r="5599" spans="1:13">
      <c r="A5599">
        <v>129297</v>
      </c>
      <c r="B5599" t="s">
        <v>5932</v>
      </c>
      <c r="C5599" t="s">
        <v>3588</v>
      </c>
      <c r="D5599">
        <v>71066</v>
      </c>
      <c r="E5599">
        <v>420.9</v>
      </c>
      <c r="F5599">
        <v>945</v>
      </c>
      <c r="G5599">
        <v>29601.5</v>
      </c>
      <c r="H5599">
        <v>72431.899999999994</v>
      </c>
      <c r="I5599">
        <v>102033.4</v>
      </c>
      <c r="J5599" s="1">
        <v>5.0087423586374502</v>
      </c>
      <c r="K5599">
        <v>2014</v>
      </c>
      <c r="L5599" t="s">
        <v>16</v>
      </c>
      <c r="M5599" t="s">
        <v>17</v>
      </c>
    </row>
    <row r="5600" spans="1:13">
      <c r="A5600">
        <v>129296</v>
      </c>
      <c r="B5600" t="s">
        <v>5933</v>
      </c>
      <c r="C5600" t="s">
        <v>329</v>
      </c>
      <c r="D5600">
        <v>62538.1</v>
      </c>
      <c r="E5600">
        <v>5310.55</v>
      </c>
      <c r="F5600">
        <v>2097.3000000000002</v>
      </c>
      <c r="G5600">
        <v>32098.87</v>
      </c>
      <c r="H5600">
        <v>69945.95</v>
      </c>
      <c r="I5600">
        <v>102044.82</v>
      </c>
      <c r="J5600" s="1">
        <v>5.0087909639515154</v>
      </c>
      <c r="K5600">
        <v>2014</v>
      </c>
      <c r="L5600" t="s">
        <v>16</v>
      </c>
      <c r="M5600" t="s">
        <v>17</v>
      </c>
    </row>
    <row r="5601" spans="1:13">
      <c r="A5601">
        <v>129295</v>
      </c>
      <c r="B5601" t="s">
        <v>5934</v>
      </c>
      <c r="C5601" t="s">
        <v>329</v>
      </c>
      <c r="D5601">
        <v>59356.57</v>
      </c>
      <c r="E5601">
        <v>10097.73</v>
      </c>
      <c r="F5601">
        <v>911.34</v>
      </c>
      <c r="G5601">
        <v>31681.119999999999</v>
      </c>
      <c r="H5601">
        <v>70365.64</v>
      </c>
      <c r="I5601">
        <v>102046.76</v>
      </c>
      <c r="J5601" s="1">
        <v>5.0087992203557716</v>
      </c>
      <c r="K5601">
        <v>2014</v>
      </c>
      <c r="L5601" t="s">
        <v>16</v>
      </c>
      <c r="M5601" t="s">
        <v>17</v>
      </c>
    </row>
    <row r="5602" spans="1:13">
      <c r="A5602">
        <v>129294</v>
      </c>
      <c r="B5602" t="s">
        <v>5935</v>
      </c>
      <c r="C5602" t="s">
        <v>3670</v>
      </c>
      <c r="D5602">
        <v>68497</v>
      </c>
      <c r="E5602">
        <v>1742.34</v>
      </c>
      <c r="F5602">
        <v>2438.44</v>
      </c>
      <c r="G5602">
        <v>29374.63</v>
      </c>
      <c r="H5602">
        <v>72677.78</v>
      </c>
      <c r="I5602">
        <v>102052.41</v>
      </c>
      <c r="J5602" s="1">
        <v>5.008823265174998</v>
      </c>
      <c r="K5602">
        <v>2014</v>
      </c>
      <c r="L5602" t="s">
        <v>16</v>
      </c>
      <c r="M5602" t="s">
        <v>17</v>
      </c>
    </row>
    <row r="5603" spans="1:13">
      <c r="A5603">
        <v>129293</v>
      </c>
      <c r="B5603" t="s">
        <v>5936</v>
      </c>
      <c r="C5603" t="s">
        <v>4905</v>
      </c>
      <c r="D5603">
        <v>83074.14</v>
      </c>
      <c r="E5603">
        <v>0</v>
      </c>
      <c r="F5603">
        <v>0</v>
      </c>
      <c r="G5603">
        <v>18987.240000000002</v>
      </c>
      <c r="H5603">
        <v>83074.14</v>
      </c>
      <c r="I5603">
        <v>102061.38</v>
      </c>
      <c r="J5603" s="1">
        <v>5.0088614362510935</v>
      </c>
      <c r="K5603">
        <v>2014</v>
      </c>
      <c r="L5603" t="s">
        <v>16</v>
      </c>
      <c r="M5603" t="s">
        <v>17</v>
      </c>
    </row>
    <row r="5604" spans="1:13">
      <c r="A5604">
        <v>129292</v>
      </c>
      <c r="B5604" t="s">
        <v>5937</v>
      </c>
      <c r="C5604" t="s">
        <v>4710</v>
      </c>
      <c r="D5604">
        <v>65560.28</v>
      </c>
      <c r="E5604">
        <v>7615.86</v>
      </c>
      <c r="F5604">
        <v>1809.13</v>
      </c>
      <c r="G5604">
        <v>27077.89</v>
      </c>
      <c r="H5604">
        <v>74985.27</v>
      </c>
      <c r="I5604">
        <v>102063.16</v>
      </c>
      <c r="J5604" s="1">
        <v>5.0088690104915825</v>
      </c>
      <c r="K5604">
        <v>2014</v>
      </c>
      <c r="L5604" t="s">
        <v>16</v>
      </c>
      <c r="M5604" t="s">
        <v>17</v>
      </c>
    </row>
    <row r="5605" spans="1:13">
      <c r="A5605">
        <v>129291</v>
      </c>
      <c r="B5605" t="s">
        <v>5938</v>
      </c>
      <c r="C5605" t="s">
        <v>2073</v>
      </c>
      <c r="D5605">
        <v>69847</v>
      </c>
      <c r="E5605">
        <v>3099.03</v>
      </c>
      <c r="F5605">
        <v>0</v>
      </c>
      <c r="G5605">
        <v>29121.91</v>
      </c>
      <c r="H5605">
        <v>72946.03</v>
      </c>
      <c r="I5605">
        <v>102067.94</v>
      </c>
      <c r="J5605" s="1">
        <v>5.0088893496522875</v>
      </c>
      <c r="K5605">
        <v>2014</v>
      </c>
      <c r="L5605" t="s">
        <v>16</v>
      </c>
      <c r="M5605" t="s">
        <v>17</v>
      </c>
    </row>
    <row r="5606" spans="1:13">
      <c r="A5606">
        <v>129290</v>
      </c>
      <c r="B5606" t="s">
        <v>5939</v>
      </c>
      <c r="C5606" t="s">
        <v>2125</v>
      </c>
      <c r="D5606">
        <v>67651.02</v>
      </c>
      <c r="E5606">
        <v>4505.6099999999997</v>
      </c>
      <c r="F5606">
        <v>1040</v>
      </c>
      <c r="G5606">
        <v>28875.64</v>
      </c>
      <c r="H5606">
        <v>73196.63</v>
      </c>
      <c r="I5606">
        <v>102072.27</v>
      </c>
      <c r="J5606" s="1">
        <v>5.0089077732162384</v>
      </c>
      <c r="K5606">
        <v>2014</v>
      </c>
      <c r="L5606" t="s">
        <v>16</v>
      </c>
      <c r="M5606" t="s">
        <v>17</v>
      </c>
    </row>
    <row r="5607" spans="1:13">
      <c r="A5607">
        <v>129289</v>
      </c>
      <c r="B5607" t="s">
        <v>5940</v>
      </c>
      <c r="C5607" t="s">
        <v>329</v>
      </c>
      <c r="D5607">
        <v>63556.57</v>
      </c>
      <c r="E5607">
        <v>3168.84</v>
      </c>
      <c r="F5607">
        <v>1919.27</v>
      </c>
      <c r="G5607">
        <v>33429.760000000002</v>
      </c>
      <c r="H5607">
        <v>68644.679999999993</v>
      </c>
      <c r="I5607">
        <v>102074.44</v>
      </c>
      <c r="J5607" s="1">
        <v>5.0089170059785566</v>
      </c>
      <c r="K5607">
        <v>2014</v>
      </c>
      <c r="L5607" t="s">
        <v>16</v>
      </c>
      <c r="M5607" t="s">
        <v>17</v>
      </c>
    </row>
    <row r="5608" spans="1:13">
      <c r="A5608">
        <v>129287</v>
      </c>
      <c r="B5608" t="s">
        <v>5941</v>
      </c>
      <c r="C5608" t="s">
        <v>433</v>
      </c>
      <c r="D5608">
        <v>71731.02</v>
      </c>
      <c r="E5608">
        <v>0</v>
      </c>
      <c r="F5608">
        <v>664</v>
      </c>
      <c r="G5608">
        <v>29685.13</v>
      </c>
      <c r="H5608">
        <v>72395.02</v>
      </c>
      <c r="I5608">
        <v>102080.15</v>
      </c>
      <c r="J5608" s="1">
        <v>5.0089412995444498</v>
      </c>
      <c r="K5608">
        <v>2014</v>
      </c>
      <c r="L5608" t="s">
        <v>16</v>
      </c>
      <c r="M5608" t="s">
        <v>17</v>
      </c>
    </row>
    <row r="5609" spans="1:13">
      <c r="A5609">
        <v>129286</v>
      </c>
      <c r="B5609" t="s">
        <v>5942</v>
      </c>
      <c r="C5609" t="s">
        <v>2060</v>
      </c>
      <c r="D5609">
        <v>71731.03</v>
      </c>
      <c r="E5609">
        <v>51.9</v>
      </c>
      <c r="F5609">
        <v>624</v>
      </c>
      <c r="G5609">
        <v>29676.15</v>
      </c>
      <c r="H5609">
        <v>72406.929999999993</v>
      </c>
      <c r="I5609">
        <v>102083.08</v>
      </c>
      <c r="J5609" s="1">
        <v>5.0089537648922215</v>
      </c>
      <c r="K5609">
        <v>2014</v>
      </c>
      <c r="L5609" t="s">
        <v>16</v>
      </c>
      <c r="M5609" t="s">
        <v>17</v>
      </c>
    </row>
    <row r="5610" spans="1:13">
      <c r="A5610">
        <v>129285</v>
      </c>
      <c r="B5610" t="s">
        <v>5943</v>
      </c>
      <c r="C5610" t="s">
        <v>3709</v>
      </c>
      <c r="D5610">
        <v>71807.600000000006</v>
      </c>
      <c r="E5610">
        <v>0</v>
      </c>
      <c r="F5610">
        <v>0</v>
      </c>
      <c r="G5610">
        <v>30279.75</v>
      </c>
      <c r="H5610">
        <v>71807.600000000006</v>
      </c>
      <c r="I5610">
        <v>102087.35</v>
      </c>
      <c r="J5610" s="1">
        <v>5.0089719304751421</v>
      </c>
      <c r="K5610">
        <v>2014</v>
      </c>
      <c r="L5610" t="s">
        <v>16</v>
      </c>
      <c r="M5610" t="s">
        <v>17</v>
      </c>
    </row>
    <row r="5611" spans="1:13">
      <c r="A5611">
        <v>129283</v>
      </c>
      <c r="B5611" t="s">
        <v>5944</v>
      </c>
      <c r="C5611" t="s">
        <v>3120</v>
      </c>
      <c r="D5611">
        <v>67948</v>
      </c>
      <c r="E5611">
        <v>4428.95</v>
      </c>
      <c r="F5611">
        <v>874</v>
      </c>
      <c r="G5611">
        <v>28846.46</v>
      </c>
      <c r="H5611">
        <v>73250.95</v>
      </c>
      <c r="I5611">
        <v>102097.41</v>
      </c>
      <c r="J5611" s="1">
        <v>5.0090147250744206</v>
      </c>
      <c r="K5611">
        <v>2014</v>
      </c>
      <c r="L5611" t="s">
        <v>16</v>
      </c>
      <c r="M5611" t="s">
        <v>17</v>
      </c>
    </row>
    <row r="5612" spans="1:13">
      <c r="A5612">
        <v>129282</v>
      </c>
      <c r="B5612" t="s">
        <v>5945</v>
      </c>
      <c r="C5612" t="s">
        <v>2060</v>
      </c>
      <c r="D5612">
        <v>71731.02</v>
      </c>
      <c r="E5612">
        <v>77.849999999999994</v>
      </c>
      <c r="F5612">
        <v>624</v>
      </c>
      <c r="G5612">
        <v>29676.16</v>
      </c>
      <c r="H5612">
        <v>72432.87</v>
      </c>
      <c r="I5612">
        <v>102109.03</v>
      </c>
      <c r="J5612" s="1">
        <v>5.0090641505664388</v>
      </c>
      <c r="K5612">
        <v>2014</v>
      </c>
      <c r="L5612" t="s">
        <v>16</v>
      </c>
      <c r="M5612" t="s">
        <v>17</v>
      </c>
    </row>
    <row r="5613" spans="1:13">
      <c r="A5613">
        <v>129280</v>
      </c>
      <c r="B5613" t="s">
        <v>5946</v>
      </c>
      <c r="C5613" t="s">
        <v>433</v>
      </c>
      <c r="D5613">
        <v>71731.02</v>
      </c>
      <c r="E5613">
        <v>102.64</v>
      </c>
      <c r="F5613">
        <v>624</v>
      </c>
      <c r="G5613">
        <v>29676.16</v>
      </c>
      <c r="H5613">
        <v>72457.66</v>
      </c>
      <c r="I5613">
        <v>102133.82</v>
      </c>
      <c r="J5613" s="1">
        <v>5.0091695756548491</v>
      </c>
      <c r="K5613">
        <v>2014</v>
      </c>
      <c r="L5613" t="s">
        <v>16</v>
      </c>
      <c r="M5613" t="s">
        <v>17</v>
      </c>
    </row>
    <row r="5614" spans="1:13">
      <c r="A5614">
        <v>129279</v>
      </c>
      <c r="B5614" t="s">
        <v>5947</v>
      </c>
      <c r="C5614" t="s">
        <v>329</v>
      </c>
      <c r="D5614">
        <v>63430.21</v>
      </c>
      <c r="E5614">
        <v>4894.87</v>
      </c>
      <c r="F5614">
        <v>777.15</v>
      </c>
      <c r="G5614">
        <v>33033.949999999997</v>
      </c>
      <c r="H5614">
        <v>69102.23</v>
      </c>
      <c r="I5614">
        <v>102136.18</v>
      </c>
      <c r="J5614" s="1">
        <v>5.00917961075523</v>
      </c>
      <c r="K5614">
        <v>2014</v>
      </c>
      <c r="L5614" t="s">
        <v>16</v>
      </c>
      <c r="M5614" t="s">
        <v>17</v>
      </c>
    </row>
    <row r="5615" spans="1:13">
      <c r="A5615">
        <v>129278</v>
      </c>
      <c r="B5615" t="s">
        <v>5948</v>
      </c>
      <c r="C5615" t="s">
        <v>1142</v>
      </c>
      <c r="D5615">
        <v>72441.02</v>
      </c>
      <c r="E5615">
        <v>0</v>
      </c>
      <c r="F5615">
        <v>0</v>
      </c>
      <c r="G5615">
        <v>29696.09</v>
      </c>
      <c r="H5615">
        <v>72441.02</v>
      </c>
      <c r="I5615">
        <v>102137.11</v>
      </c>
      <c r="J5615" s="1">
        <v>5.0091835652014343</v>
      </c>
      <c r="K5615">
        <v>2014</v>
      </c>
      <c r="L5615" t="s">
        <v>16</v>
      </c>
      <c r="M5615" t="s">
        <v>17</v>
      </c>
    </row>
    <row r="5616" spans="1:13">
      <c r="A5616">
        <v>129276</v>
      </c>
      <c r="B5616" t="s">
        <v>5949</v>
      </c>
      <c r="C5616" t="s">
        <v>4767</v>
      </c>
      <c r="D5616">
        <v>69995.81</v>
      </c>
      <c r="E5616">
        <v>2269.12</v>
      </c>
      <c r="F5616">
        <v>0</v>
      </c>
      <c r="G5616">
        <v>29884.21</v>
      </c>
      <c r="H5616">
        <v>72264.929999999993</v>
      </c>
      <c r="I5616">
        <v>102149.14</v>
      </c>
      <c r="J5616" s="1">
        <v>5.0092347146314458</v>
      </c>
      <c r="K5616">
        <v>2014</v>
      </c>
      <c r="L5616" t="s">
        <v>16</v>
      </c>
      <c r="M5616" t="s">
        <v>17</v>
      </c>
    </row>
    <row r="5617" spans="1:13">
      <c r="A5617">
        <v>129275</v>
      </c>
      <c r="B5617" t="s">
        <v>5950</v>
      </c>
      <c r="C5617" t="s">
        <v>2825</v>
      </c>
      <c r="D5617">
        <v>60550.720000000001</v>
      </c>
      <c r="E5617">
        <v>13860.1</v>
      </c>
      <c r="F5617">
        <v>619.04</v>
      </c>
      <c r="G5617">
        <v>27120.37</v>
      </c>
      <c r="H5617">
        <v>75029.86</v>
      </c>
      <c r="I5617">
        <v>102150.23</v>
      </c>
      <c r="J5617" s="1">
        <v>5.0092393488208247</v>
      </c>
      <c r="K5617">
        <v>2014</v>
      </c>
      <c r="L5617" t="s">
        <v>16</v>
      </c>
      <c r="M5617" t="s">
        <v>17</v>
      </c>
    </row>
    <row r="5618" spans="1:13">
      <c r="A5618">
        <v>129274</v>
      </c>
      <c r="B5618" t="s">
        <v>5951</v>
      </c>
      <c r="C5618" t="s">
        <v>112</v>
      </c>
      <c r="D5618">
        <v>55609.66</v>
      </c>
      <c r="E5618">
        <v>20175.82</v>
      </c>
      <c r="F5618">
        <v>1100</v>
      </c>
      <c r="G5618">
        <v>25285.75</v>
      </c>
      <c r="H5618">
        <v>76885.48</v>
      </c>
      <c r="I5618">
        <v>102171.23</v>
      </c>
      <c r="J5618" s="1">
        <v>5.009328621716115</v>
      </c>
      <c r="K5618">
        <v>2014</v>
      </c>
      <c r="L5618" t="s">
        <v>16</v>
      </c>
      <c r="M5618" t="s">
        <v>17</v>
      </c>
    </row>
    <row r="5619" spans="1:13">
      <c r="A5619">
        <v>129273</v>
      </c>
      <c r="B5619" t="s">
        <v>5952</v>
      </c>
      <c r="C5619" t="s">
        <v>433</v>
      </c>
      <c r="D5619">
        <v>71731.039999999994</v>
      </c>
      <c r="E5619">
        <v>142.94999999999999</v>
      </c>
      <c r="F5619">
        <v>624</v>
      </c>
      <c r="G5619">
        <v>29676.16</v>
      </c>
      <c r="H5619">
        <v>72497.990000000005</v>
      </c>
      <c r="I5619">
        <v>102174.15</v>
      </c>
      <c r="J5619" s="1">
        <v>5.0093410334465611</v>
      </c>
      <c r="K5619">
        <v>2014</v>
      </c>
      <c r="L5619" t="s">
        <v>16</v>
      </c>
      <c r="M5619" t="s">
        <v>17</v>
      </c>
    </row>
    <row r="5620" spans="1:13">
      <c r="A5620">
        <v>129272</v>
      </c>
      <c r="B5620" t="s">
        <v>5953</v>
      </c>
      <c r="C5620" t="s">
        <v>89</v>
      </c>
      <c r="D5620">
        <v>63043</v>
      </c>
      <c r="E5620">
        <v>1420.4</v>
      </c>
      <c r="F5620">
        <v>8267.5400000000009</v>
      </c>
      <c r="G5620">
        <v>29445.13</v>
      </c>
      <c r="H5620">
        <v>72730.94</v>
      </c>
      <c r="I5620">
        <v>102176.07</v>
      </c>
      <c r="J5620" s="1">
        <v>5.0093491943910937</v>
      </c>
      <c r="K5620">
        <v>2014</v>
      </c>
      <c r="L5620" t="s">
        <v>16</v>
      </c>
      <c r="M5620" t="s">
        <v>17</v>
      </c>
    </row>
    <row r="5621" spans="1:13">
      <c r="A5621">
        <v>129271</v>
      </c>
      <c r="B5621" t="s">
        <v>5954</v>
      </c>
      <c r="C5621" t="s">
        <v>329</v>
      </c>
      <c r="D5621">
        <v>62790.82</v>
      </c>
      <c r="E5621">
        <v>4938.87</v>
      </c>
      <c r="F5621">
        <v>996.97</v>
      </c>
      <c r="G5621">
        <v>33452.89</v>
      </c>
      <c r="H5621">
        <v>68726.66</v>
      </c>
      <c r="I5621">
        <v>102179.55</v>
      </c>
      <c r="J5621" s="1">
        <v>5.009363985712195</v>
      </c>
      <c r="K5621">
        <v>2014</v>
      </c>
      <c r="L5621" t="s">
        <v>16</v>
      </c>
      <c r="M5621" t="s">
        <v>17</v>
      </c>
    </row>
    <row r="5622" spans="1:13">
      <c r="A5622">
        <v>129270</v>
      </c>
      <c r="B5622" t="s">
        <v>5955</v>
      </c>
      <c r="C5622" t="s">
        <v>329</v>
      </c>
      <c r="D5622">
        <v>64165.81</v>
      </c>
      <c r="E5622">
        <v>4058.21</v>
      </c>
      <c r="F5622">
        <v>602.5</v>
      </c>
      <c r="G5622">
        <v>33354.129999999997</v>
      </c>
      <c r="H5622">
        <v>68826.52</v>
      </c>
      <c r="I5622">
        <v>102180.65</v>
      </c>
      <c r="J5622" s="1">
        <v>5.0093686610250012</v>
      </c>
      <c r="K5622">
        <v>2014</v>
      </c>
      <c r="L5622" t="s">
        <v>16</v>
      </c>
      <c r="M5622" t="s">
        <v>17</v>
      </c>
    </row>
    <row r="5623" spans="1:13">
      <c r="A5623">
        <v>129269</v>
      </c>
      <c r="B5623" t="s">
        <v>5956</v>
      </c>
      <c r="C5623" t="s">
        <v>1083</v>
      </c>
      <c r="D5623">
        <v>65636.05</v>
      </c>
      <c r="E5623">
        <v>5433.35</v>
      </c>
      <c r="F5623">
        <v>1808.02</v>
      </c>
      <c r="G5623">
        <v>29305.79</v>
      </c>
      <c r="H5623">
        <v>72877.42</v>
      </c>
      <c r="I5623">
        <v>102183.21</v>
      </c>
      <c r="J5623" s="1">
        <v>5.0093795415581228</v>
      </c>
      <c r="K5623">
        <v>2014</v>
      </c>
      <c r="L5623" t="s">
        <v>16</v>
      </c>
      <c r="M5623" t="s">
        <v>17</v>
      </c>
    </row>
    <row r="5624" spans="1:13">
      <c r="A5624">
        <v>129267</v>
      </c>
      <c r="B5624" t="s">
        <v>5957</v>
      </c>
      <c r="C5624" t="s">
        <v>4827</v>
      </c>
      <c r="D5624">
        <v>68242.960000000006</v>
      </c>
      <c r="E5624">
        <v>4412.46</v>
      </c>
      <c r="F5624">
        <v>624</v>
      </c>
      <c r="G5624">
        <v>28911</v>
      </c>
      <c r="H5624">
        <v>73279.42</v>
      </c>
      <c r="I5624">
        <v>102190.42</v>
      </c>
      <c r="J5624" s="1">
        <v>5.0094101840946941</v>
      </c>
      <c r="K5624">
        <v>2014</v>
      </c>
      <c r="L5624" t="s">
        <v>16</v>
      </c>
      <c r="M5624" t="s">
        <v>17</v>
      </c>
    </row>
    <row r="5625" spans="1:13">
      <c r="A5625">
        <v>129266</v>
      </c>
      <c r="B5625" t="s">
        <v>5958</v>
      </c>
      <c r="C5625" t="s">
        <v>1083</v>
      </c>
      <c r="D5625">
        <v>65574.850000000006</v>
      </c>
      <c r="E5625">
        <v>1644.34</v>
      </c>
      <c r="F5625">
        <v>5591.31</v>
      </c>
      <c r="G5625">
        <v>29382</v>
      </c>
      <c r="H5625">
        <v>72810.5</v>
      </c>
      <c r="I5625">
        <v>102192.5</v>
      </c>
      <c r="J5625" s="1">
        <v>5.0094190237034288</v>
      </c>
      <c r="K5625">
        <v>2014</v>
      </c>
      <c r="L5625" t="s">
        <v>16</v>
      </c>
      <c r="M5625" t="s">
        <v>17</v>
      </c>
    </row>
    <row r="5626" spans="1:13">
      <c r="A5626">
        <v>129265</v>
      </c>
      <c r="B5626" t="s">
        <v>5959</v>
      </c>
      <c r="C5626" t="s">
        <v>1345</v>
      </c>
      <c r="D5626">
        <v>72606.17</v>
      </c>
      <c r="E5626">
        <v>0</v>
      </c>
      <c r="F5626">
        <v>205</v>
      </c>
      <c r="G5626">
        <v>29382.06</v>
      </c>
      <c r="H5626">
        <v>72811.17</v>
      </c>
      <c r="I5626">
        <v>102193.23</v>
      </c>
      <c r="J5626" s="1">
        <v>5.0094221260234564</v>
      </c>
      <c r="K5626">
        <v>2014</v>
      </c>
      <c r="L5626" t="s">
        <v>16</v>
      </c>
      <c r="M5626" t="s">
        <v>17</v>
      </c>
    </row>
    <row r="5627" spans="1:13">
      <c r="A5627">
        <v>129264</v>
      </c>
      <c r="B5627" t="s">
        <v>5960</v>
      </c>
      <c r="C5627" t="s">
        <v>3588</v>
      </c>
      <c r="D5627">
        <v>71066.009999999995</v>
      </c>
      <c r="E5627">
        <v>420.9</v>
      </c>
      <c r="F5627">
        <v>1080</v>
      </c>
      <c r="G5627">
        <v>29630.32</v>
      </c>
      <c r="H5627">
        <v>72566.91</v>
      </c>
      <c r="I5627">
        <v>102197.23</v>
      </c>
      <c r="J5627" s="1">
        <v>5.0094391246439187</v>
      </c>
      <c r="K5627">
        <v>2014</v>
      </c>
      <c r="L5627" t="s">
        <v>16</v>
      </c>
      <c r="M5627" t="s">
        <v>17</v>
      </c>
    </row>
    <row r="5628" spans="1:13">
      <c r="A5628">
        <v>129263</v>
      </c>
      <c r="B5628" t="s">
        <v>5961</v>
      </c>
      <c r="C5628" t="s">
        <v>5962</v>
      </c>
      <c r="D5628">
        <v>72272.070000000007</v>
      </c>
      <c r="E5628">
        <v>234.16</v>
      </c>
      <c r="F5628">
        <v>29.45</v>
      </c>
      <c r="G5628">
        <v>29664.43</v>
      </c>
      <c r="H5628">
        <v>72535.679999999993</v>
      </c>
      <c r="I5628">
        <v>102200.11</v>
      </c>
      <c r="J5628" s="1">
        <v>5.0094513632386874</v>
      </c>
      <c r="K5628">
        <v>2014</v>
      </c>
      <c r="L5628" t="s">
        <v>16</v>
      </c>
      <c r="M5628" t="s">
        <v>17</v>
      </c>
    </row>
    <row r="5629" spans="1:13">
      <c r="A5629">
        <v>129261</v>
      </c>
      <c r="B5629" t="s">
        <v>5963</v>
      </c>
      <c r="C5629" t="s">
        <v>2255</v>
      </c>
      <c r="D5629">
        <v>59005.61</v>
      </c>
      <c r="E5629">
        <v>9744.44</v>
      </c>
      <c r="F5629">
        <v>5853.46</v>
      </c>
      <c r="G5629">
        <v>27610.73</v>
      </c>
      <c r="H5629">
        <v>74603.509999999995</v>
      </c>
      <c r="I5629">
        <v>102214.24</v>
      </c>
      <c r="J5629" s="1">
        <v>5.0095114038477639</v>
      </c>
      <c r="K5629">
        <v>2014</v>
      </c>
      <c r="L5629" t="s">
        <v>16</v>
      </c>
      <c r="M5629" t="s">
        <v>17</v>
      </c>
    </row>
    <row r="5630" spans="1:13">
      <c r="A5630">
        <v>129260</v>
      </c>
      <c r="B5630" t="s">
        <v>5964</v>
      </c>
      <c r="C5630" t="s">
        <v>187</v>
      </c>
      <c r="D5630">
        <v>55804.3</v>
      </c>
      <c r="E5630">
        <v>20004.21</v>
      </c>
      <c r="F5630">
        <v>1013.77</v>
      </c>
      <c r="G5630">
        <v>25392.25</v>
      </c>
      <c r="H5630">
        <v>76822.28</v>
      </c>
      <c r="I5630">
        <v>102214.53</v>
      </c>
      <c r="J5630" s="1">
        <v>5.0095126360167956</v>
      </c>
      <c r="K5630">
        <v>2014</v>
      </c>
      <c r="L5630" t="s">
        <v>16</v>
      </c>
      <c r="M5630" t="s">
        <v>17</v>
      </c>
    </row>
    <row r="5631" spans="1:13">
      <c r="A5631">
        <v>129259</v>
      </c>
      <c r="B5631" t="s">
        <v>5965</v>
      </c>
      <c r="C5631" t="s">
        <v>3218</v>
      </c>
      <c r="D5631">
        <v>71507.09</v>
      </c>
      <c r="E5631">
        <v>330.84</v>
      </c>
      <c r="F5631">
        <v>907.1</v>
      </c>
      <c r="G5631">
        <v>29481.61</v>
      </c>
      <c r="H5631">
        <v>72745.03</v>
      </c>
      <c r="I5631">
        <v>102226.64</v>
      </c>
      <c r="J5631" s="1">
        <v>5.0095640865752324</v>
      </c>
      <c r="K5631">
        <v>2014</v>
      </c>
      <c r="L5631" t="s">
        <v>16</v>
      </c>
      <c r="M5631" t="s">
        <v>17</v>
      </c>
    </row>
    <row r="5632" spans="1:13">
      <c r="A5632">
        <v>129254</v>
      </c>
      <c r="B5632" t="s">
        <v>5966</v>
      </c>
      <c r="C5632" t="s">
        <v>433</v>
      </c>
      <c r="D5632">
        <v>71731</v>
      </c>
      <c r="E5632">
        <v>213.83</v>
      </c>
      <c r="F5632">
        <v>624</v>
      </c>
      <c r="G5632">
        <v>29676.15</v>
      </c>
      <c r="H5632">
        <v>72568.83</v>
      </c>
      <c r="I5632">
        <v>102244.98</v>
      </c>
      <c r="J5632" s="1">
        <v>5.0096419943144044</v>
      </c>
      <c r="K5632">
        <v>2014</v>
      </c>
      <c r="L5632" t="s">
        <v>16</v>
      </c>
      <c r="M5632" t="s">
        <v>17</v>
      </c>
    </row>
    <row r="5633" spans="1:13">
      <c r="A5633">
        <v>129253</v>
      </c>
      <c r="B5633" t="s">
        <v>5967</v>
      </c>
      <c r="C5633" t="s">
        <v>433</v>
      </c>
      <c r="D5633">
        <v>71731.009999999995</v>
      </c>
      <c r="E5633">
        <v>213.83</v>
      </c>
      <c r="F5633">
        <v>624</v>
      </c>
      <c r="G5633">
        <v>29676.16</v>
      </c>
      <c r="H5633">
        <v>72568.84</v>
      </c>
      <c r="I5633">
        <v>102245</v>
      </c>
      <c r="J5633" s="1">
        <v>5.0096420792661425</v>
      </c>
      <c r="K5633">
        <v>2014</v>
      </c>
      <c r="L5633" t="s">
        <v>16</v>
      </c>
      <c r="M5633" t="s">
        <v>17</v>
      </c>
    </row>
    <row r="5634" spans="1:13">
      <c r="A5634">
        <v>129252</v>
      </c>
      <c r="B5634" t="s">
        <v>5968</v>
      </c>
      <c r="C5634" t="s">
        <v>3769</v>
      </c>
      <c r="D5634">
        <v>71891.08</v>
      </c>
      <c r="E5634">
        <v>44.46</v>
      </c>
      <c r="F5634">
        <v>0</v>
      </c>
      <c r="G5634">
        <v>30313.24</v>
      </c>
      <c r="H5634">
        <v>71935.539999999994</v>
      </c>
      <c r="I5634">
        <v>102248.78</v>
      </c>
      <c r="J5634" s="1">
        <v>5.009658134846334</v>
      </c>
      <c r="K5634">
        <v>2014</v>
      </c>
      <c r="L5634" t="s">
        <v>16</v>
      </c>
      <c r="M5634" t="s">
        <v>17</v>
      </c>
    </row>
    <row r="5635" spans="1:13">
      <c r="A5635">
        <v>129251</v>
      </c>
      <c r="B5635" t="s">
        <v>5969</v>
      </c>
      <c r="C5635" t="s">
        <v>3433</v>
      </c>
      <c r="D5635">
        <v>70033.47</v>
      </c>
      <c r="E5635">
        <v>1786.37</v>
      </c>
      <c r="F5635">
        <v>1254.3800000000001</v>
      </c>
      <c r="G5635">
        <v>29186.82</v>
      </c>
      <c r="H5635">
        <v>73074.22</v>
      </c>
      <c r="I5635">
        <v>102261.04</v>
      </c>
      <c r="J5635" s="1">
        <v>5.0097102052100411</v>
      </c>
      <c r="K5635">
        <v>2014</v>
      </c>
      <c r="L5635" t="s">
        <v>16</v>
      </c>
      <c r="M5635" t="s">
        <v>17</v>
      </c>
    </row>
    <row r="5636" spans="1:13">
      <c r="A5636">
        <v>129250</v>
      </c>
      <c r="B5636" t="s">
        <v>5970</v>
      </c>
      <c r="C5636" t="s">
        <v>835</v>
      </c>
      <c r="D5636">
        <v>49819.23</v>
      </c>
      <c r="E5636">
        <v>24691.99</v>
      </c>
      <c r="F5636">
        <v>1118.8599999999999</v>
      </c>
      <c r="G5636">
        <v>26636.73</v>
      </c>
      <c r="H5636">
        <v>75630.080000000002</v>
      </c>
      <c r="I5636">
        <v>102266.81</v>
      </c>
      <c r="J5636" s="1">
        <v>5.0097347092485984</v>
      </c>
      <c r="K5636">
        <v>2014</v>
      </c>
      <c r="L5636" t="s">
        <v>16</v>
      </c>
      <c r="M5636" t="s">
        <v>17</v>
      </c>
    </row>
    <row r="5637" spans="1:13">
      <c r="A5637">
        <v>129249</v>
      </c>
      <c r="B5637" t="s">
        <v>5971</v>
      </c>
      <c r="C5637" t="s">
        <v>968</v>
      </c>
      <c r="D5637">
        <v>71888.28</v>
      </c>
      <c r="E5637">
        <v>0</v>
      </c>
      <c r="F5637">
        <v>0</v>
      </c>
      <c r="G5637">
        <v>30380.35</v>
      </c>
      <c r="H5637">
        <v>71888.28</v>
      </c>
      <c r="I5637">
        <v>102268.63</v>
      </c>
      <c r="J5637" s="1">
        <v>5.009742438138586</v>
      </c>
      <c r="K5637">
        <v>2014</v>
      </c>
      <c r="L5637" t="s">
        <v>16</v>
      </c>
      <c r="M5637" t="s">
        <v>17</v>
      </c>
    </row>
    <row r="5638" spans="1:13">
      <c r="A5638">
        <v>129248</v>
      </c>
      <c r="B5638" t="s">
        <v>5972</v>
      </c>
      <c r="C5638" t="s">
        <v>329</v>
      </c>
      <c r="D5638">
        <v>57479.95</v>
      </c>
      <c r="E5638">
        <v>15693.42</v>
      </c>
      <c r="F5638">
        <v>1229.69</v>
      </c>
      <c r="G5638">
        <v>27870.63</v>
      </c>
      <c r="H5638">
        <v>74403.06</v>
      </c>
      <c r="I5638">
        <v>102273.69</v>
      </c>
      <c r="J5638" s="1">
        <v>5.0097639254286381</v>
      </c>
      <c r="K5638">
        <v>2014</v>
      </c>
      <c r="L5638" t="s">
        <v>16</v>
      </c>
      <c r="M5638" t="s">
        <v>17</v>
      </c>
    </row>
    <row r="5639" spans="1:13">
      <c r="A5639">
        <v>129247</v>
      </c>
      <c r="B5639" t="s">
        <v>5973</v>
      </c>
      <c r="C5639" t="s">
        <v>433</v>
      </c>
      <c r="D5639">
        <v>71731.009999999995</v>
      </c>
      <c r="E5639">
        <v>0</v>
      </c>
      <c r="F5639">
        <v>824</v>
      </c>
      <c r="G5639">
        <v>29718.799999999999</v>
      </c>
      <c r="H5639">
        <v>72555.009999999995</v>
      </c>
      <c r="I5639">
        <v>102273.81</v>
      </c>
      <c r="J5639" s="1">
        <v>5.0097644349957342</v>
      </c>
      <c r="K5639">
        <v>2014</v>
      </c>
      <c r="L5639" t="s">
        <v>16</v>
      </c>
      <c r="M5639" t="s">
        <v>17</v>
      </c>
    </row>
    <row r="5640" spans="1:13">
      <c r="A5640">
        <v>129245</v>
      </c>
      <c r="B5640" t="s">
        <v>5974</v>
      </c>
      <c r="C5640" t="s">
        <v>2385</v>
      </c>
      <c r="D5640">
        <v>72804.149999999994</v>
      </c>
      <c r="E5640">
        <v>0</v>
      </c>
      <c r="F5640">
        <v>0</v>
      </c>
      <c r="G5640">
        <v>29481.31</v>
      </c>
      <c r="H5640">
        <v>72804.149999999994</v>
      </c>
      <c r="I5640">
        <v>102285.46</v>
      </c>
      <c r="J5640" s="1">
        <v>5.0098139026216177</v>
      </c>
      <c r="K5640">
        <v>2014</v>
      </c>
      <c r="L5640" t="s">
        <v>16</v>
      </c>
      <c r="M5640" t="s">
        <v>17</v>
      </c>
    </row>
    <row r="5641" spans="1:13">
      <c r="A5641">
        <v>129244</v>
      </c>
      <c r="B5641" t="s">
        <v>5975</v>
      </c>
      <c r="C5641" t="s">
        <v>187</v>
      </c>
      <c r="D5641">
        <v>55129.16</v>
      </c>
      <c r="E5641">
        <v>19794.71</v>
      </c>
      <c r="F5641">
        <v>2054.86</v>
      </c>
      <c r="G5641">
        <v>25308.21</v>
      </c>
      <c r="H5641">
        <v>76978.73</v>
      </c>
      <c r="I5641">
        <v>102286.94</v>
      </c>
      <c r="J5641" s="1">
        <v>5.0098201865175218</v>
      </c>
      <c r="K5641">
        <v>2014</v>
      </c>
      <c r="L5641" t="s">
        <v>16</v>
      </c>
      <c r="M5641" t="s">
        <v>17</v>
      </c>
    </row>
    <row r="5642" spans="1:13">
      <c r="A5642">
        <v>129243</v>
      </c>
      <c r="B5642" t="s">
        <v>5976</v>
      </c>
      <c r="C5642" t="s">
        <v>5665</v>
      </c>
      <c r="D5642">
        <v>71907</v>
      </c>
      <c r="E5642">
        <v>0</v>
      </c>
      <c r="F5642">
        <v>652.71</v>
      </c>
      <c r="G5642">
        <v>29730.02</v>
      </c>
      <c r="H5642">
        <v>72559.710000000006</v>
      </c>
      <c r="I5642">
        <v>102289.73</v>
      </c>
      <c r="J5642" s="1">
        <v>5.0098320322632226</v>
      </c>
      <c r="K5642">
        <v>2014</v>
      </c>
      <c r="L5642" t="s">
        <v>16</v>
      </c>
      <c r="M5642" t="s">
        <v>17</v>
      </c>
    </row>
    <row r="5643" spans="1:13">
      <c r="A5643">
        <v>129242</v>
      </c>
      <c r="B5643" t="s">
        <v>5977</v>
      </c>
      <c r="C5643" t="s">
        <v>1142</v>
      </c>
      <c r="D5643">
        <v>69055</v>
      </c>
      <c r="E5643">
        <v>1468.71</v>
      </c>
      <c r="F5643">
        <v>2107.9</v>
      </c>
      <c r="G5643">
        <v>29661.15</v>
      </c>
      <c r="H5643">
        <v>72631.61</v>
      </c>
      <c r="I5643">
        <v>102292.76</v>
      </c>
      <c r="J5643" s="1">
        <v>5.0098448966318223</v>
      </c>
      <c r="K5643">
        <v>2014</v>
      </c>
      <c r="L5643" t="s">
        <v>16</v>
      </c>
      <c r="M5643" t="s">
        <v>17</v>
      </c>
    </row>
    <row r="5644" spans="1:13">
      <c r="A5644">
        <v>129241</v>
      </c>
      <c r="B5644" t="s">
        <v>5978</v>
      </c>
      <c r="C5644" t="s">
        <v>329</v>
      </c>
      <c r="D5644">
        <v>65442.96</v>
      </c>
      <c r="E5644">
        <v>1978.83</v>
      </c>
      <c r="F5644">
        <v>2746.74</v>
      </c>
      <c r="G5644">
        <v>32134.21</v>
      </c>
      <c r="H5644">
        <v>70168.53</v>
      </c>
      <c r="I5644">
        <v>102302.74</v>
      </c>
      <c r="J5644" s="1">
        <v>5.0098872656862037</v>
      </c>
      <c r="K5644">
        <v>2014</v>
      </c>
      <c r="L5644" t="s">
        <v>16</v>
      </c>
      <c r="M5644" t="s">
        <v>17</v>
      </c>
    </row>
    <row r="5645" spans="1:13">
      <c r="A5645">
        <v>129239</v>
      </c>
      <c r="B5645" t="s">
        <v>5979</v>
      </c>
      <c r="C5645" t="s">
        <v>3177</v>
      </c>
      <c r="D5645">
        <v>71607.820000000007</v>
      </c>
      <c r="E5645">
        <v>0</v>
      </c>
      <c r="F5645">
        <v>1180</v>
      </c>
      <c r="G5645">
        <v>29517.21</v>
      </c>
      <c r="H5645">
        <v>72787.820000000007</v>
      </c>
      <c r="I5645">
        <v>102305.03</v>
      </c>
      <c r="J5645" s="1">
        <v>5.0098969870605545</v>
      </c>
      <c r="K5645">
        <v>2014</v>
      </c>
      <c r="L5645" t="s">
        <v>16</v>
      </c>
      <c r="M5645" t="s">
        <v>17</v>
      </c>
    </row>
    <row r="5646" spans="1:13">
      <c r="A5646">
        <v>129238</v>
      </c>
      <c r="B5646" t="s">
        <v>5980</v>
      </c>
      <c r="C5646" t="s">
        <v>176</v>
      </c>
      <c r="D5646">
        <v>67948</v>
      </c>
      <c r="E5646">
        <v>4641.33</v>
      </c>
      <c r="F5646">
        <v>874</v>
      </c>
      <c r="G5646">
        <v>28843.54</v>
      </c>
      <c r="H5646">
        <v>73463.33</v>
      </c>
      <c r="I5646">
        <v>102306.87</v>
      </c>
      <c r="J5646" s="1">
        <v>5.0099047979635047</v>
      </c>
      <c r="K5646">
        <v>2014</v>
      </c>
      <c r="L5646" t="s">
        <v>16</v>
      </c>
      <c r="M5646" t="s">
        <v>17</v>
      </c>
    </row>
    <row r="5647" spans="1:13">
      <c r="A5647">
        <v>129235</v>
      </c>
      <c r="B5647" t="s">
        <v>5981</v>
      </c>
      <c r="C5647" t="s">
        <v>3218</v>
      </c>
      <c r="D5647">
        <v>72598</v>
      </c>
      <c r="E5647">
        <v>0</v>
      </c>
      <c r="F5647">
        <v>0</v>
      </c>
      <c r="G5647">
        <v>29729.34</v>
      </c>
      <c r="H5647">
        <v>72598</v>
      </c>
      <c r="I5647">
        <v>102327.34</v>
      </c>
      <c r="J5647" s="1">
        <v>5.0099916847853541</v>
      </c>
      <c r="K5647">
        <v>2014</v>
      </c>
      <c r="L5647" t="s">
        <v>16</v>
      </c>
      <c r="M5647" t="s">
        <v>17</v>
      </c>
    </row>
    <row r="5648" spans="1:13">
      <c r="A5648">
        <v>129236</v>
      </c>
      <c r="B5648" t="s">
        <v>5982</v>
      </c>
      <c r="C5648" t="s">
        <v>3218</v>
      </c>
      <c r="D5648">
        <v>72598</v>
      </c>
      <c r="E5648">
        <v>0</v>
      </c>
      <c r="F5648">
        <v>0</v>
      </c>
      <c r="G5648">
        <v>29729.34</v>
      </c>
      <c r="H5648">
        <v>72598</v>
      </c>
      <c r="I5648">
        <v>102327.34</v>
      </c>
      <c r="J5648" s="1">
        <v>5.0099916847853541</v>
      </c>
      <c r="K5648">
        <v>2014</v>
      </c>
      <c r="L5648" t="s">
        <v>16</v>
      </c>
      <c r="M5648" t="s">
        <v>17</v>
      </c>
    </row>
    <row r="5649" spans="1:13">
      <c r="A5649">
        <v>129237</v>
      </c>
      <c r="B5649" t="s">
        <v>5983</v>
      </c>
      <c r="C5649" t="s">
        <v>3218</v>
      </c>
      <c r="D5649">
        <v>72598</v>
      </c>
      <c r="E5649">
        <v>0</v>
      </c>
      <c r="F5649">
        <v>0</v>
      </c>
      <c r="G5649">
        <v>29729.34</v>
      </c>
      <c r="H5649">
        <v>72598</v>
      </c>
      <c r="I5649">
        <v>102327.34</v>
      </c>
      <c r="J5649" s="1">
        <v>5.0099916847853541</v>
      </c>
      <c r="K5649">
        <v>2014</v>
      </c>
      <c r="L5649" t="s">
        <v>16</v>
      </c>
      <c r="M5649" t="s">
        <v>17</v>
      </c>
    </row>
    <row r="5650" spans="1:13">
      <c r="A5650">
        <v>129233</v>
      </c>
      <c r="B5650" t="s">
        <v>5984</v>
      </c>
      <c r="C5650" t="s">
        <v>3218</v>
      </c>
      <c r="D5650">
        <v>72598.039999999994</v>
      </c>
      <c r="E5650">
        <v>0</v>
      </c>
      <c r="F5650">
        <v>0</v>
      </c>
      <c r="G5650">
        <v>29729.34</v>
      </c>
      <c r="H5650">
        <v>72598.039999999994</v>
      </c>
      <c r="I5650">
        <v>102327.38</v>
      </c>
      <c r="J5650" s="1">
        <v>5.0099918545520641</v>
      </c>
      <c r="K5650">
        <v>2014</v>
      </c>
      <c r="L5650" t="s">
        <v>16</v>
      </c>
      <c r="M5650" t="s">
        <v>17</v>
      </c>
    </row>
    <row r="5651" spans="1:13">
      <c r="A5651">
        <v>129234</v>
      </c>
      <c r="B5651" t="s">
        <v>5985</v>
      </c>
      <c r="C5651" t="s">
        <v>3218</v>
      </c>
      <c r="D5651">
        <v>72598.039999999994</v>
      </c>
      <c r="E5651">
        <v>0</v>
      </c>
      <c r="F5651">
        <v>0</v>
      </c>
      <c r="G5651">
        <v>29729.34</v>
      </c>
      <c r="H5651">
        <v>72598.039999999994</v>
      </c>
      <c r="I5651">
        <v>102327.38</v>
      </c>
      <c r="J5651" s="1">
        <v>5.0099918545520641</v>
      </c>
      <c r="K5651">
        <v>2014</v>
      </c>
      <c r="L5651" t="s">
        <v>16</v>
      </c>
      <c r="M5651" t="s">
        <v>17</v>
      </c>
    </row>
    <row r="5652" spans="1:13">
      <c r="A5652">
        <v>129232</v>
      </c>
      <c r="B5652" t="s">
        <v>5986</v>
      </c>
      <c r="C5652" t="s">
        <v>3218</v>
      </c>
      <c r="D5652">
        <v>72598.06</v>
      </c>
      <c r="E5652">
        <v>0</v>
      </c>
      <c r="F5652">
        <v>0</v>
      </c>
      <c r="G5652">
        <v>29729.34</v>
      </c>
      <c r="H5652">
        <v>72598.06</v>
      </c>
      <c r="I5652">
        <v>102327.4</v>
      </c>
      <c r="J5652" s="1">
        <v>5.0099919394353947</v>
      </c>
      <c r="K5652">
        <v>2014</v>
      </c>
      <c r="L5652" t="s">
        <v>16</v>
      </c>
      <c r="M5652" t="s">
        <v>17</v>
      </c>
    </row>
    <row r="5653" spans="1:13">
      <c r="A5653">
        <v>129231</v>
      </c>
      <c r="B5653" t="s">
        <v>5987</v>
      </c>
      <c r="C5653" t="s">
        <v>713</v>
      </c>
      <c r="D5653">
        <v>63301</v>
      </c>
      <c r="E5653">
        <v>12738.28</v>
      </c>
      <c r="F5653">
        <v>8991</v>
      </c>
      <c r="G5653">
        <v>17298.07</v>
      </c>
      <c r="H5653">
        <v>85030.28</v>
      </c>
      <c r="I5653">
        <v>102328.35</v>
      </c>
      <c r="J5653" s="1">
        <v>5.0099959713744706</v>
      </c>
      <c r="K5653">
        <v>2014</v>
      </c>
      <c r="L5653" t="s">
        <v>16</v>
      </c>
      <c r="M5653" t="s">
        <v>17</v>
      </c>
    </row>
    <row r="5654" spans="1:13">
      <c r="A5654">
        <v>129230</v>
      </c>
      <c r="B5654" t="s">
        <v>5988</v>
      </c>
      <c r="C5654" t="s">
        <v>936</v>
      </c>
      <c r="D5654">
        <v>72428.02</v>
      </c>
      <c r="E5654">
        <v>208.43</v>
      </c>
      <c r="F5654">
        <v>0</v>
      </c>
      <c r="G5654">
        <v>29692.16</v>
      </c>
      <c r="H5654">
        <v>72636.45</v>
      </c>
      <c r="I5654">
        <v>102328.61</v>
      </c>
      <c r="J5654" s="1">
        <v>5.0099970748460096</v>
      </c>
      <c r="K5654">
        <v>2014</v>
      </c>
      <c r="L5654" t="s">
        <v>16</v>
      </c>
      <c r="M5654" t="s">
        <v>17</v>
      </c>
    </row>
    <row r="5655" spans="1:13">
      <c r="A5655">
        <v>129229</v>
      </c>
      <c r="B5655" t="s">
        <v>5989</v>
      </c>
      <c r="C5655" t="s">
        <v>329</v>
      </c>
      <c r="D5655">
        <v>61756.74</v>
      </c>
      <c r="E5655">
        <v>5159.2700000000004</v>
      </c>
      <c r="F5655">
        <v>2129.4899999999998</v>
      </c>
      <c r="G5655">
        <v>33285.279999999999</v>
      </c>
      <c r="H5655">
        <v>69045.5</v>
      </c>
      <c r="I5655">
        <v>102330.78</v>
      </c>
      <c r="J5655" s="1">
        <v>5.0100062844798874</v>
      </c>
      <c r="K5655">
        <v>2014</v>
      </c>
      <c r="L5655" t="s">
        <v>16</v>
      </c>
      <c r="M5655" t="s">
        <v>17</v>
      </c>
    </row>
    <row r="5656" spans="1:13">
      <c r="A5656">
        <v>129228</v>
      </c>
      <c r="B5656" t="s">
        <v>5990</v>
      </c>
      <c r="C5656" t="s">
        <v>5991</v>
      </c>
      <c r="D5656">
        <v>77951.66</v>
      </c>
      <c r="E5656">
        <v>5358.83</v>
      </c>
      <c r="F5656">
        <v>940</v>
      </c>
      <c r="G5656">
        <v>18084.2</v>
      </c>
      <c r="H5656">
        <v>84250.49</v>
      </c>
      <c r="I5656">
        <v>102334.69</v>
      </c>
      <c r="J5656" s="1">
        <v>5.0100228783041842</v>
      </c>
      <c r="K5656">
        <v>2014</v>
      </c>
      <c r="L5656" t="s">
        <v>16</v>
      </c>
      <c r="M5656" t="s">
        <v>17</v>
      </c>
    </row>
    <row r="5657" spans="1:13">
      <c r="A5657">
        <v>129227</v>
      </c>
      <c r="B5657" t="s">
        <v>5992</v>
      </c>
      <c r="C5657" t="s">
        <v>329</v>
      </c>
      <c r="D5657">
        <v>57019.58</v>
      </c>
      <c r="E5657">
        <v>11578.03</v>
      </c>
      <c r="F5657">
        <v>3294.21</v>
      </c>
      <c r="G5657">
        <v>30447.91</v>
      </c>
      <c r="H5657">
        <v>71891.820000000007</v>
      </c>
      <c r="I5657">
        <v>102339.73</v>
      </c>
      <c r="J5657" s="1">
        <v>5.0100442668508256</v>
      </c>
      <c r="K5657">
        <v>2014</v>
      </c>
      <c r="L5657" t="s">
        <v>16</v>
      </c>
      <c r="M5657" t="s">
        <v>17</v>
      </c>
    </row>
    <row r="5658" spans="1:13">
      <c r="A5658">
        <v>129226</v>
      </c>
      <c r="B5658" t="s">
        <v>5993</v>
      </c>
      <c r="C5658" t="s">
        <v>311</v>
      </c>
      <c r="D5658">
        <v>63978</v>
      </c>
      <c r="E5658">
        <v>8897.8799999999992</v>
      </c>
      <c r="F5658">
        <v>1340.81</v>
      </c>
      <c r="G5658">
        <v>28137.91</v>
      </c>
      <c r="H5658">
        <v>74216.69</v>
      </c>
      <c r="I5658">
        <v>102354.6</v>
      </c>
      <c r="J5658" s="1">
        <v>5.010107365413031</v>
      </c>
      <c r="K5658">
        <v>2014</v>
      </c>
      <c r="L5658" t="s">
        <v>16</v>
      </c>
      <c r="M5658" t="s">
        <v>17</v>
      </c>
    </row>
    <row r="5659" spans="1:13">
      <c r="A5659">
        <v>129225</v>
      </c>
      <c r="B5659" t="s">
        <v>5994</v>
      </c>
      <c r="C5659" t="s">
        <v>110</v>
      </c>
      <c r="D5659">
        <v>61818</v>
      </c>
      <c r="E5659">
        <v>7540.59</v>
      </c>
      <c r="F5659">
        <v>4614.84</v>
      </c>
      <c r="G5659">
        <v>28382.18</v>
      </c>
      <c r="H5659">
        <v>73973.429999999993</v>
      </c>
      <c r="I5659">
        <v>102355.61</v>
      </c>
      <c r="J5659" s="1">
        <v>5.0101116508605106</v>
      </c>
      <c r="K5659">
        <v>2014</v>
      </c>
      <c r="L5659" t="s">
        <v>16</v>
      </c>
      <c r="M5659" t="s">
        <v>17</v>
      </c>
    </row>
    <row r="5660" spans="1:13">
      <c r="A5660">
        <v>129224</v>
      </c>
      <c r="B5660" t="s">
        <v>5995</v>
      </c>
      <c r="C5660" t="s">
        <v>5996</v>
      </c>
      <c r="D5660">
        <v>73934.320000000007</v>
      </c>
      <c r="E5660">
        <v>2607.67</v>
      </c>
      <c r="F5660">
        <v>0</v>
      </c>
      <c r="G5660">
        <v>25816.49</v>
      </c>
      <c r="H5660">
        <v>76541.990000000005</v>
      </c>
      <c r="I5660">
        <v>102358.48</v>
      </c>
      <c r="J5660" s="1">
        <v>5.0101238280893776</v>
      </c>
      <c r="K5660">
        <v>2014</v>
      </c>
      <c r="L5660" t="s">
        <v>16</v>
      </c>
      <c r="M5660" t="s">
        <v>17</v>
      </c>
    </row>
    <row r="5661" spans="1:13">
      <c r="A5661">
        <v>129223</v>
      </c>
      <c r="B5661" t="s">
        <v>5997</v>
      </c>
      <c r="C5661" t="s">
        <v>174</v>
      </c>
      <c r="D5661">
        <v>72624.009999999995</v>
      </c>
      <c r="E5661">
        <v>0</v>
      </c>
      <c r="F5661">
        <v>0</v>
      </c>
      <c r="G5661">
        <v>29734.880000000001</v>
      </c>
      <c r="H5661">
        <v>72624.009999999995</v>
      </c>
      <c r="I5661">
        <v>102358.89</v>
      </c>
      <c r="J5661" s="1">
        <v>5.0101255676656296</v>
      </c>
      <c r="K5661">
        <v>2014</v>
      </c>
      <c r="L5661" t="s">
        <v>16</v>
      </c>
      <c r="M5661" t="s">
        <v>17</v>
      </c>
    </row>
    <row r="5662" spans="1:13">
      <c r="A5662">
        <v>129222</v>
      </c>
      <c r="B5662" t="s">
        <v>5998</v>
      </c>
      <c r="C5662" t="s">
        <v>174</v>
      </c>
      <c r="D5662">
        <v>72624.02</v>
      </c>
      <c r="E5662">
        <v>0</v>
      </c>
      <c r="F5662">
        <v>0</v>
      </c>
      <c r="G5662">
        <v>29734.880000000001</v>
      </c>
      <c r="H5662">
        <v>72624.02</v>
      </c>
      <c r="I5662">
        <v>102358.9</v>
      </c>
      <c r="J5662" s="1">
        <v>5.0101256100942315</v>
      </c>
      <c r="K5662">
        <v>2014</v>
      </c>
      <c r="L5662" t="s">
        <v>16</v>
      </c>
      <c r="M5662" t="s">
        <v>17</v>
      </c>
    </row>
    <row r="5663" spans="1:13">
      <c r="A5663">
        <v>129221</v>
      </c>
      <c r="B5663" t="s">
        <v>5999</v>
      </c>
      <c r="C5663" t="s">
        <v>174</v>
      </c>
      <c r="D5663">
        <v>72624.06</v>
      </c>
      <c r="E5663">
        <v>0</v>
      </c>
      <c r="F5663">
        <v>0</v>
      </c>
      <c r="G5663">
        <v>29734.880000000001</v>
      </c>
      <c r="H5663">
        <v>72624.06</v>
      </c>
      <c r="I5663">
        <v>102358.94</v>
      </c>
      <c r="J5663" s="1">
        <v>5.0101257798085976</v>
      </c>
      <c r="K5663">
        <v>2014</v>
      </c>
      <c r="L5663" t="s">
        <v>16</v>
      </c>
      <c r="M5663" t="s">
        <v>17</v>
      </c>
    </row>
    <row r="5664" spans="1:13">
      <c r="A5664">
        <v>129220</v>
      </c>
      <c r="B5664" t="s">
        <v>6000</v>
      </c>
      <c r="C5664" t="s">
        <v>174</v>
      </c>
      <c r="D5664">
        <v>72624.08</v>
      </c>
      <c r="E5664">
        <v>0</v>
      </c>
      <c r="F5664">
        <v>0</v>
      </c>
      <c r="G5664">
        <v>29734.880000000001</v>
      </c>
      <c r="H5664">
        <v>72624.08</v>
      </c>
      <c r="I5664">
        <v>102358.96</v>
      </c>
      <c r="J5664" s="1">
        <v>5.0101258646657563</v>
      </c>
      <c r="K5664">
        <v>2014</v>
      </c>
      <c r="L5664" t="s">
        <v>16</v>
      </c>
      <c r="M5664" t="s">
        <v>17</v>
      </c>
    </row>
    <row r="5665" spans="1:13">
      <c r="A5665">
        <v>129219</v>
      </c>
      <c r="B5665" t="s">
        <v>6001</v>
      </c>
      <c r="C5665" t="s">
        <v>5508</v>
      </c>
      <c r="D5665">
        <v>70348.02</v>
      </c>
      <c r="E5665">
        <v>2020.2</v>
      </c>
      <c r="F5665">
        <v>624</v>
      </c>
      <c r="G5665">
        <v>29373.94</v>
      </c>
      <c r="H5665">
        <v>72992.22</v>
      </c>
      <c r="I5665">
        <v>102366.16</v>
      </c>
      <c r="J5665" s="1">
        <v>5.0101564121654576</v>
      </c>
      <c r="K5665">
        <v>2014</v>
      </c>
      <c r="L5665" t="s">
        <v>16</v>
      </c>
      <c r="M5665" t="s">
        <v>17</v>
      </c>
    </row>
    <row r="5666" spans="1:13">
      <c r="A5666">
        <v>129218</v>
      </c>
      <c r="B5666" t="s">
        <v>6002</v>
      </c>
      <c r="C5666" t="s">
        <v>2060</v>
      </c>
      <c r="D5666">
        <v>71731.02</v>
      </c>
      <c r="E5666">
        <v>335.89</v>
      </c>
      <c r="F5666">
        <v>624</v>
      </c>
      <c r="G5666">
        <v>29676.16</v>
      </c>
      <c r="H5666">
        <v>72690.91</v>
      </c>
      <c r="I5666">
        <v>102367.07</v>
      </c>
      <c r="J5666" s="1">
        <v>5.0101602728770631</v>
      </c>
      <c r="K5666">
        <v>2014</v>
      </c>
      <c r="L5666" t="s">
        <v>16</v>
      </c>
      <c r="M5666" t="s">
        <v>17</v>
      </c>
    </row>
    <row r="5667" spans="1:13">
      <c r="A5667">
        <v>129217</v>
      </c>
      <c r="B5667" t="s">
        <v>6003</v>
      </c>
      <c r="C5667" t="s">
        <v>1299</v>
      </c>
      <c r="D5667">
        <v>64482</v>
      </c>
      <c r="E5667">
        <v>7585.14</v>
      </c>
      <c r="F5667">
        <v>496.08</v>
      </c>
      <c r="G5667">
        <v>29805.93</v>
      </c>
      <c r="H5667">
        <v>72563.22</v>
      </c>
      <c r="I5667">
        <v>102369.15</v>
      </c>
      <c r="J5667" s="1">
        <v>5.0101690972318584</v>
      </c>
      <c r="K5667">
        <v>2014</v>
      </c>
      <c r="L5667" t="s">
        <v>16</v>
      </c>
      <c r="M5667" t="s">
        <v>17</v>
      </c>
    </row>
    <row r="5668" spans="1:13">
      <c r="A5668">
        <v>129216</v>
      </c>
      <c r="B5668" t="s">
        <v>6004</v>
      </c>
      <c r="C5668" t="s">
        <v>2825</v>
      </c>
      <c r="D5668">
        <v>58318.2</v>
      </c>
      <c r="E5668">
        <v>11019.31</v>
      </c>
      <c r="F5668">
        <v>5776.3</v>
      </c>
      <c r="G5668">
        <v>27257.37</v>
      </c>
      <c r="H5668">
        <v>75113.81</v>
      </c>
      <c r="I5668">
        <v>102371.18</v>
      </c>
      <c r="J5668" s="1">
        <v>5.0101777092898567</v>
      </c>
      <c r="K5668">
        <v>2014</v>
      </c>
      <c r="L5668" t="s">
        <v>16</v>
      </c>
      <c r="M5668" t="s">
        <v>17</v>
      </c>
    </row>
    <row r="5669" spans="1:13">
      <c r="A5669">
        <v>129214</v>
      </c>
      <c r="B5669" t="s">
        <v>6005</v>
      </c>
      <c r="C5669" t="s">
        <v>5150</v>
      </c>
      <c r="D5669">
        <v>70890.899999999994</v>
      </c>
      <c r="E5669">
        <v>0</v>
      </c>
      <c r="F5669">
        <v>1200</v>
      </c>
      <c r="G5669">
        <v>30294.33</v>
      </c>
      <c r="H5669">
        <v>72090.899999999994</v>
      </c>
      <c r="I5669">
        <v>102385.23</v>
      </c>
      <c r="J5669" s="1">
        <v>5.0102373102320721</v>
      </c>
      <c r="K5669">
        <v>2014</v>
      </c>
      <c r="L5669" t="s">
        <v>16</v>
      </c>
      <c r="M5669" t="s">
        <v>17</v>
      </c>
    </row>
    <row r="5670" spans="1:13">
      <c r="A5670">
        <v>129213</v>
      </c>
      <c r="B5670" t="s">
        <v>6006</v>
      </c>
      <c r="C5670" t="s">
        <v>5150</v>
      </c>
      <c r="D5670">
        <v>70889.86</v>
      </c>
      <c r="E5670">
        <v>0</v>
      </c>
      <c r="F5670">
        <v>1200</v>
      </c>
      <c r="G5670">
        <v>30295.65</v>
      </c>
      <c r="H5670">
        <v>72089.86</v>
      </c>
      <c r="I5670">
        <v>102385.51</v>
      </c>
      <c r="J5670" s="1">
        <v>5.0102384979257328</v>
      </c>
      <c r="K5670">
        <v>2014</v>
      </c>
      <c r="L5670" t="s">
        <v>16</v>
      </c>
      <c r="M5670" t="s">
        <v>17</v>
      </c>
    </row>
    <row r="5671" spans="1:13">
      <c r="A5671">
        <v>129212</v>
      </c>
      <c r="B5671" t="s">
        <v>6007</v>
      </c>
      <c r="C5671" t="s">
        <v>335</v>
      </c>
      <c r="D5671">
        <v>68281.02</v>
      </c>
      <c r="E5671">
        <v>0</v>
      </c>
      <c r="F5671">
        <v>4368</v>
      </c>
      <c r="G5671">
        <v>29737.06</v>
      </c>
      <c r="H5671">
        <v>72649.02</v>
      </c>
      <c r="I5671">
        <v>102386.08</v>
      </c>
      <c r="J5671" s="1">
        <v>5.01024091572065</v>
      </c>
      <c r="K5671">
        <v>2014</v>
      </c>
      <c r="L5671" t="s">
        <v>16</v>
      </c>
      <c r="M5671" t="s">
        <v>17</v>
      </c>
    </row>
    <row r="5672" spans="1:13">
      <c r="A5672">
        <v>129211</v>
      </c>
      <c r="B5672" t="s">
        <v>6008</v>
      </c>
      <c r="C5672" t="s">
        <v>145</v>
      </c>
      <c r="D5672">
        <v>54060.9</v>
      </c>
      <c r="E5672">
        <v>7678.79</v>
      </c>
      <c r="F5672">
        <v>14824.03</v>
      </c>
      <c r="G5672">
        <v>25828.41</v>
      </c>
      <c r="H5672">
        <v>76563.72</v>
      </c>
      <c r="I5672">
        <v>102392.13</v>
      </c>
      <c r="J5672" s="1">
        <v>5.0102665774511266</v>
      </c>
      <c r="K5672">
        <v>2014</v>
      </c>
      <c r="L5672" t="s">
        <v>16</v>
      </c>
      <c r="M5672" t="s">
        <v>17</v>
      </c>
    </row>
    <row r="5673" spans="1:13">
      <c r="A5673">
        <v>129210</v>
      </c>
      <c r="B5673" t="s">
        <v>6009</v>
      </c>
      <c r="C5673" t="s">
        <v>2855</v>
      </c>
      <c r="D5673">
        <v>62687.360000000001</v>
      </c>
      <c r="E5673">
        <v>9389.57</v>
      </c>
      <c r="F5673">
        <v>2328.75</v>
      </c>
      <c r="G5673">
        <v>27992.37</v>
      </c>
      <c r="H5673">
        <v>74405.679999999993</v>
      </c>
      <c r="I5673">
        <v>102398.05</v>
      </c>
      <c r="J5673" s="1">
        <v>5.0102916863048188</v>
      </c>
      <c r="K5673">
        <v>2014</v>
      </c>
      <c r="L5673" t="s">
        <v>16</v>
      </c>
      <c r="M5673" t="s">
        <v>17</v>
      </c>
    </row>
    <row r="5674" spans="1:13">
      <c r="A5674">
        <v>129209</v>
      </c>
      <c r="B5674" t="s">
        <v>6010</v>
      </c>
      <c r="C5674" t="s">
        <v>329</v>
      </c>
      <c r="D5674">
        <v>66084.47</v>
      </c>
      <c r="E5674">
        <v>962.31</v>
      </c>
      <c r="F5674">
        <v>905.89</v>
      </c>
      <c r="G5674">
        <v>34445.879999999997</v>
      </c>
      <c r="H5674">
        <v>67952.67</v>
      </c>
      <c r="I5674">
        <v>102398.55</v>
      </c>
      <c r="J5674" s="1">
        <v>5.0102938069185488</v>
      </c>
      <c r="K5674">
        <v>2014</v>
      </c>
      <c r="L5674" t="s">
        <v>16</v>
      </c>
      <c r="M5674" t="s">
        <v>17</v>
      </c>
    </row>
    <row r="5675" spans="1:13">
      <c r="A5675">
        <v>129208</v>
      </c>
      <c r="B5675" t="s">
        <v>6011</v>
      </c>
      <c r="C5675" t="s">
        <v>311</v>
      </c>
      <c r="D5675">
        <v>63898.74</v>
      </c>
      <c r="E5675">
        <v>6963.76</v>
      </c>
      <c r="F5675">
        <v>3072.26</v>
      </c>
      <c r="G5675">
        <v>28482.07</v>
      </c>
      <c r="H5675">
        <v>73934.759999999995</v>
      </c>
      <c r="I5675">
        <v>102416.83</v>
      </c>
      <c r="J5675" s="1">
        <v>5.0103713294478656</v>
      </c>
      <c r="K5675">
        <v>2014</v>
      </c>
      <c r="L5675" t="s">
        <v>16</v>
      </c>
      <c r="M5675" t="s">
        <v>17</v>
      </c>
    </row>
    <row r="5676" spans="1:13">
      <c r="A5676">
        <v>129206</v>
      </c>
      <c r="B5676" t="s">
        <v>6012</v>
      </c>
      <c r="C5676" t="s">
        <v>209</v>
      </c>
      <c r="D5676">
        <v>72080.600000000006</v>
      </c>
      <c r="E5676">
        <v>0</v>
      </c>
      <c r="F5676">
        <v>0</v>
      </c>
      <c r="G5676">
        <v>30351.02</v>
      </c>
      <c r="H5676">
        <v>72080.600000000006</v>
      </c>
      <c r="I5676">
        <v>102431.62</v>
      </c>
      <c r="J5676" s="1">
        <v>5.0104340413248512</v>
      </c>
      <c r="K5676">
        <v>2014</v>
      </c>
      <c r="L5676" t="s">
        <v>16</v>
      </c>
      <c r="M5676" t="s">
        <v>17</v>
      </c>
    </row>
    <row r="5677" spans="1:13">
      <c r="A5677">
        <v>129205</v>
      </c>
      <c r="B5677" t="s">
        <v>6013</v>
      </c>
      <c r="C5677" t="s">
        <v>110</v>
      </c>
      <c r="D5677">
        <v>61818</v>
      </c>
      <c r="E5677">
        <v>6853.66</v>
      </c>
      <c r="F5677">
        <v>5244.63</v>
      </c>
      <c r="G5677">
        <v>28516.65</v>
      </c>
      <c r="H5677">
        <v>73916.289999999994</v>
      </c>
      <c r="I5677">
        <v>102432.94</v>
      </c>
      <c r="J5677" s="1">
        <v>5.0104396378879281</v>
      </c>
      <c r="K5677">
        <v>2014</v>
      </c>
      <c r="L5677" t="s">
        <v>16</v>
      </c>
      <c r="M5677" t="s">
        <v>17</v>
      </c>
    </row>
    <row r="5678" spans="1:13">
      <c r="A5678">
        <v>129204</v>
      </c>
      <c r="B5678" t="s">
        <v>6014</v>
      </c>
      <c r="C5678" t="s">
        <v>3120</v>
      </c>
      <c r="D5678">
        <v>67948</v>
      </c>
      <c r="E5678">
        <v>4768.99</v>
      </c>
      <c r="F5678">
        <v>874</v>
      </c>
      <c r="G5678">
        <v>28843.54</v>
      </c>
      <c r="H5678">
        <v>73590.990000000005</v>
      </c>
      <c r="I5678">
        <v>102434.53</v>
      </c>
      <c r="J5678" s="1">
        <v>5.0104463791067877</v>
      </c>
      <c r="K5678">
        <v>2014</v>
      </c>
      <c r="L5678" t="s">
        <v>16</v>
      </c>
      <c r="M5678" t="s">
        <v>17</v>
      </c>
    </row>
    <row r="5679" spans="1:13">
      <c r="A5679">
        <v>129203</v>
      </c>
      <c r="B5679" t="s">
        <v>6015</v>
      </c>
      <c r="C5679" t="s">
        <v>3522</v>
      </c>
      <c r="D5679">
        <v>72529.61</v>
      </c>
      <c r="E5679">
        <v>190.44</v>
      </c>
      <c r="F5679">
        <v>0</v>
      </c>
      <c r="G5679">
        <v>29719.279999999999</v>
      </c>
      <c r="H5679">
        <v>72720.05</v>
      </c>
      <c r="I5679">
        <v>102439.33</v>
      </c>
      <c r="J5679" s="1">
        <v>5.0104667293214362</v>
      </c>
      <c r="K5679">
        <v>2014</v>
      </c>
      <c r="L5679" t="s">
        <v>16</v>
      </c>
      <c r="M5679" t="s">
        <v>17</v>
      </c>
    </row>
    <row r="5680" spans="1:13">
      <c r="A5680">
        <v>129202</v>
      </c>
      <c r="B5680" t="s">
        <v>6016</v>
      </c>
      <c r="C5680" t="s">
        <v>4223</v>
      </c>
      <c r="D5680">
        <v>72096.81</v>
      </c>
      <c r="E5680">
        <v>0</v>
      </c>
      <c r="F5680">
        <v>0</v>
      </c>
      <c r="G5680">
        <v>30344.32</v>
      </c>
      <c r="H5680">
        <v>72096.81</v>
      </c>
      <c r="I5680">
        <v>102441.13</v>
      </c>
      <c r="J5680" s="1">
        <v>5.0104743604060937</v>
      </c>
      <c r="K5680">
        <v>2014</v>
      </c>
      <c r="L5680" t="s">
        <v>16</v>
      </c>
      <c r="M5680" t="s">
        <v>17</v>
      </c>
    </row>
    <row r="5681" spans="1:13">
      <c r="A5681">
        <v>129201</v>
      </c>
      <c r="B5681" t="s">
        <v>6017</v>
      </c>
      <c r="C5681" t="s">
        <v>1873</v>
      </c>
      <c r="D5681">
        <v>70951.61</v>
      </c>
      <c r="E5681">
        <v>1551.85</v>
      </c>
      <c r="F5681">
        <v>250</v>
      </c>
      <c r="G5681">
        <v>29692.26</v>
      </c>
      <c r="H5681">
        <v>72753.460000000006</v>
      </c>
      <c r="I5681">
        <v>102445.72</v>
      </c>
      <c r="J5681" s="1">
        <v>5.0104938190650783</v>
      </c>
      <c r="K5681">
        <v>2014</v>
      </c>
      <c r="L5681" t="s">
        <v>16</v>
      </c>
      <c r="M5681" t="s">
        <v>17</v>
      </c>
    </row>
    <row r="5682" spans="1:13">
      <c r="A5682">
        <v>129199</v>
      </c>
      <c r="B5682" t="s">
        <v>6018</v>
      </c>
      <c r="C5682" t="s">
        <v>2060</v>
      </c>
      <c r="D5682">
        <v>71731.039999999994</v>
      </c>
      <c r="E5682">
        <v>0</v>
      </c>
      <c r="F5682">
        <v>984</v>
      </c>
      <c r="G5682">
        <v>29749.02</v>
      </c>
      <c r="H5682">
        <v>72715.039999999994</v>
      </c>
      <c r="I5682">
        <v>102464.06</v>
      </c>
      <c r="J5682" s="1">
        <v>5.0105715602135916</v>
      </c>
      <c r="K5682">
        <v>2014</v>
      </c>
      <c r="L5682" t="s">
        <v>16</v>
      </c>
      <c r="M5682" t="s">
        <v>17</v>
      </c>
    </row>
    <row r="5683" spans="1:13">
      <c r="A5683">
        <v>129198</v>
      </c>
      <c r="B5683" t="s">
        <v>6019</v>
      </c>
      <c r="C5683" t="s">
        <v>3433</v>
      </c>
      <c r="D5683">
        <v>70111.27</v>
      </c>
      <c r="E5683">
        <v>2057.25</v>
      </c>
      <c r="F5683">
        <v>1104.23</v>
      </c>
      <c r="G5683">
        <v>29193.91</v>
      </c>
      <c r="H5683">
        <v>73272.75</v>
      </c>
      <c r="I5683">
        <v>102466.66</v>
      </c>
      <c r="J5683" s="1">
        <v>5.0105825801880783</v>
      </c>
      <c r="K5683">
        <v>2014</v>
      </c>
      <c r="L5683" t="s">
        <v>16</v>
      </c>
      <c r="M5683" t="s">
        <v>17</v>
      </c>
    </row>
    <row r="5684" spans="1:13">
      <c r="A5684">
        <v>129196</v>
      </c>
      <c r="B5684" t="s">
        <v>6020</v>
      </c>
      <c r="C5684" t="s">
        <v>3218</v>
      </c>
      <c r="D5684">
        <v>72186.31</v>
      </c>
      <c r="E5684">
        <v>0</v>
      </c>
      <c r="F5684">
        <v>0</v>
      </c>
      <c r="G5684">
        <v>30282.19</v>
      </c>
      <c r="H5684">
        <v>72186.31</v>
      </c>
      <c r="I5684">
        <v>102468.5</v>
      </c>
      <c r="J5684" s="1">
        <v>5.0105903787702903</v>
      </c>
      <c r="K5684">
        <v>2014</v>
      </c>
      <c r="L5684" t="s">
        <v>16</v>
      </c>
      <c r="M5684" t="s">
        <v>17</v>
      </c>
    </row>
    <row r="5685" spans="1:13">
      <c r="A5685">
        <v>129195</v>
      </c>
      <c r="B5685" t="s">
        <v>6021</v>
      </c>
      <c r="C5685" t="s">
        <v>1083</v>
      </c>
      <c r="D5685">
        <v>65699.08</v>
      </c>
      <c r="E5685">
        <v>5384.83</v>
      </c>
      <c r="F5685">
        <v>2624.56</v>
      </c>
      <c r="G5685">
        <v>28760.37</v>
      </c>
      <c r="H5685">
        <v>73708.47</v>
      </c>
      <c r="I5685">
        <v>102468.84</v>
      </c>
      <c r="J5685" s="1">
        <v>5.0105918197973267</v>
      </c>
      <c r="K5685">
        <v>2014</v>
      </c>
      <c r="L5685" t="s">
        <v>16</v>
      </c>
      <c r="M5685" t="s">
        <v>17</v>
      </c>
    </row>
    <row r="5686" spans="1:13">
      <c r="A5686">
        <v>129193</v>
      </c>
      <c r="B5686" t="s">
        <v>6022</v>
      </c>
      <c r="C5686" t="s">
        <v>630</v>
      </c>
      <c r="D5686">
        <v>72131.67</v>
      </c>
      <c r="E5686">
        <v>0</v>
      </c>
      <c r="F5686">
        <v>0</v>
      </c>
      <c r="G5686">
        <v>30354.080000000002</v>
      </c>
      <c r="H5686">
        <v>72131.67</v>
      </c>
      <c r="I5686">
        <v>102485.75</v>
      </c>
      <c r="J5686" s="1">
        <v>5.0106634836688766</v>
      </c>
      <c r="K5686">
        <v>2014</v>
      </c>
      <c r="L5686" t="s">
        <v>16</v>
      </c>
      <c r="M5686" t="s">
        <v>17</v>
      </c>
    </row>
    <row r="5687" spans="1:13">
      <c r="A5687">
        <v>129192</v>
      </c>
      <c r="B5687" t="s">
        <v>6023</v>
      </c>
      <c r="C5687" t="s">
        <v>968</v>
      </c>
      <c r="D5687">
        <v>72859.7</v>
      </c>
      <c r="E5687">
        <v>0</v>
      </c>
      <c r="F5687">
        <v>0</v>
      </c>
      <c r="G5687">
        <v>29626.6</v>
      </c>
      <c r="H5687">
        <v>72859.7</v>
      </c>
      <c r="I5687">
        <v>102486.3</v>
      </c>
      <c r="J5687" s="1">
        <v>5.0106658143472798</v>
      </c>
      <c r="K5687">
        <v>2014</v>
      </c>
      <c r="L5687" t="s">
        <v>16</v>
      </c>
      <c r="M5687" t="s">
        <v>17</v>
      </c>
    </row>
    <row r="5688" spans="1:13">
      <c r="A5688">
        <v>129191</v>
      </c>
      <c r="B5688" t="s">
        <v>6024</v>
      </c>
      <c r="C5688" t="s">
        <v>329</v>
      </c>
      <c r="D5688">
        <v>64621.96</v>
      </c>
      <c r="E5688">
        <v>2287.41</v>
      </c>
      <c r="F5688">
        <v>1138.4100000000001</v>
      </c>
      <c r="G5688">
        <v>34440.120000000003</v>
      </c>
      <c r="H5688">
        <v>68047.78</v>
      </c>
      <c r="I5688">
        <v>102487.9</v>
      </c>
      <c r="J5688" s="1">
        <v>5.0106725944315151</v>
      </c>
      <c r="K5688">
        <v>2014</v>
      </c>
      <c r="L5688" t="s">
        <v>16</v>
      </c>
      <c r="M5688" t="s">
        <v>17</v>
      </c>
    </row>
    <row r="5689" spans="1:13">
      <c r="A5689">
        <v>129190</v>
      </c>
      <c r="B5689" t="s">
        <v>6025</v>
      </c>
      <c r="C5689" t="s">
        <v>3218</v>
      </c>
      <c r="D5689">
        <v>72598</v>
      </c>
      <c r="E5689">
        <v>0</v>
      </c>
      <c r="F5689">
        <v>132</v>
      </c>
      <c r="G5689">
        <v>29758.97</v>
      </c>
      <c r="H5689">
        <v>72730</v>
      </c>
      <c r="I5689">
        <v>102488.97</v>
      </c>
      <c r="J5689" s="1">
        <v>5.0106771285537857</v>
      </c>
      <c r="K5689">
        <v>2014</v>
      </c>
      <c r="L5689" t="s">
        <v>16</v>
      </c>
      <c r="M5689" t="s">
        <v>17</v>
      </c>
    </row>
    <row r="5690" spans="1:13">
      <c r="A5690">
        <v>129189</v>
      </c>
      <c r="B5690" t="s">
        <v>6026</v>
      </c>
      <c r="C5690" t="s">
        <v>329</v>
      </c>
      <c r="D5690">
        <v>64633.77</v>
      </c>
      <c r="E5690">
        <v>3335.75</v>
      </c>
      <c r="F5690">
        <v>321.19</v>
      </c>
      <c r="G5690">
        <v>34199.230000000003</v>
      </c>
      <c r="H5690">
        <v>68290.710000000006</v>
      </c>
      <c r="I5690">
        <v>102489.94</v>
      </c>
      <c r="J5690" s="1">
        <v>5.0106812388854047</v>
      </c>
      <c r="K5690">
        <v>2014</v>
      </c>
      <c r="L5690" t="s">
        <v>16</v>
      </c>
      <c r="M5690" t="s">
        <v>17</v>
      </c>
    </row>
    <row r="5691" spans="1:13">
      <c r="A5691">
        <v>129188</v>
      </c>
      <c r="B5691" t="s">
        <v>6027</v>
      </c>
      <c r="C5691" t="s">
        <v>1083</v>
      </c>
      <c r="D5691">
        <v>65699.05</v>
      </c>
      <c r="E5691">
        <v>5613.81</v>
      </c>
      <c r="F5691">
        <v>2428.48</v>
      </c>
      <c r="G5691">
        <v>28751.53</v>
      </c>
      <c r="H5691">
        <v>73741.34</v>
      </c>
      <c r="I5691">
        <v>102492.87</v>
      </c>
      <c r="J5691" s="1">
        <v>5.0106936543931448</v>
      </c>
      <c r="K5691">
        <v>2014</v>
      </c>
      <c r="L5691" t="s">
        <v>16</v>
      </c>
      <c r="M5691" t="s">
        <v>17</v>
      </c>
    </row>
    <row r="5692" spans="1:13">
      <c r="A5692">
        <v>129187</v>
      </c>
      <c r="B5692" t="s">
        <v>6028</v>
      </c>
      <c r="C5692" t="s">
        <v>510</v>
      </c>
      <c r="D5692">
        <v>72145.62</v>
      </c>
      <c r="E5692">
        <v>0</v>
      </c>
      <c r="F5692">
        <v>0</v>
      </c>
      <c r="G5692">
        <v>30357.01</v>
      </c>
      <c r="H5692">
        <v>72145.62</v>
      </c>
      <c r="I5692">
        <v>102502.63</v>
      </c>
      <c r="J5692" s="1">
        <v>5.0107350086096671</v>
      </c>
      <c r="K5692">
        <v>2014</v>
      </c>
      <c r="L5692" t="s">
        <v>16</v>
      </c>
      <c r="M5692" t="s">
        <v>17</v>
      </c>
    </row>
    <row r="5693" spans="1:13">
      <c r="A5693">
        <v>129186</v>
      </c>
      <c r="B5693" t="s">
        <v>6029</v>
      </c>
      <c r="C5693" t="s">
        <v>510</v>
      </c>
      <c r="D5693">
        <v>72145.64</v>
      </c>
      <c r="E5693">
        <v>0</v>
      </c>
      <c r="F5693">
        <v>0</v>
      </c>
      <c r="G5693">
        <v>30357.01</v>
      </c>
      <c r="H5693">
        <v>72145.64</v>
      </c>
      <c r="I5693">
        <v>102502.65</v>
      </c>
      <c r="J5693" s="1">
        <v>5.0107350933478711</v>
      </c>
      <c r="K5693">
        <v>2014</v>
      </c>
      <c r="L5693" t="s">
        <v>16</v>
      </c>
      <c r="M5693" t="s">
        <v>17</v>
      </c>
    </row>
    <row r="5694" spans="1:13">
      <c r="A5694">
        <v>129185</v>
      </c>
      <c r="B5694" t="s">
        <v>6030</v>
      </c>
      <c r="C5694" t="s">
        <v>311</v>
      </c>
      <c r="D5694">
        <v>62312.92</v>
      </c>
      <c r="E5694">
        <v>10635.29</v>
      </c>
      <c r="F5694">
        <v>1088.9000000000001</v>
      </c>
      <c r="G5694">
        <v>28467.73</v>
      </c>
      <c r="H5694">
        <v>74037.11</v>
      </c>
      <c r="I5694">
        <v>102504.84</v>
      </c>
      <c r="J5694" s="1">
        <v>5.010744372081203</v>
      </c>
      <c r="K5694">
        <v>2014</v>
      </c>
      <c r="L5694" t="s">
        <v>16</v>
      </c>
      <c r="M5694" t="s">
        <v>17</v>
      </c>
    </row>
    <row r="5695" spans="1:13">
      <c r="A5695">
        <v>129183</v>
      </c>
      <c r="B5695" t="s">
        <v>6031</v>
      </c>
      <c r="C5695" t="s">
        <v>329</v>
      </c>
      <c r="D5695">
        <v>65427.98</v>
      </c>
      <c r="E5695">
        <v>1448.51</v>
      </c>
      <c r="F5695">
        <v>1386.49</v>
      </c>
      <c r="G5695">
        <v>34247.050000000003</v>
      </c>
      <c r="H5695">
        <v>68262.98</v>
      </c>
      <c r="I5695">
        <v>102510.03</v>
      </c>
      <c r="J5695" s="1">
        <v>5.0107663606165866</v>
      </c>
      <c r="K5695">
        <v>2014</v>
      </c>
      <c r="L5695" t="s">
        <v>16</v>
      </c>
      <c r="M5695" t="s">
        <v>17</v>
      </c>
    </row>
    <row r="5696" spans="1:13">
      <c r="A5696">
        <v>129182</v>
      </c>
      <c r="B5696" t="s">
        <v>6032</v>
      </c>
      <c r="C5696" t="s">
        <v>510</v>
      </c>
      <c r="D5696">
        <v>72154.14</v>
      </c>
      <c r="E5696">
        <v>0</v>
      </c>
      <c r="F5696">
        <v>0</v>
      </c>
      <c r="G5696">
        <v>30359</v>
      </c>
      <c r="H5696">
        <v>72154.14</v>
      </c>
      <c r="I5696">
        <v>102513.14</v>
      </c>
      <c r="J5696" s="1">
        <v>5.0107795362575533</v>
      </c>
      <c r="K5696">
        <v>2014</v>
      </c>
      <c r="L5696" t="s">
        <v>16</v>
      </c>
      <c r="M5696" t="s">
        <v>17</v>
      </c>
    </row>
    <row r="5697" spans="1:13">
      <c r="A5697">
        <v>129181</v>
      </c>
      <c r="B5697" t="s">
        <v>6033</v>
      </c>
      <c r="C5697" t="s">
        <v>329</v>
      </c>
      <c r="D5697">
        <v>58844.98</v>
      </c>
      <c r="E5697">
        <v>10166.86</v>
      </c>
      <c r="F5697">
        <v>2020.78</v>
      </c>
      <c r="G5697">
        <v>31481.7</v>
      </c>
      <c r="H5697">
        <v>71032.62</v>
      </c>
      <c r="I5697">
        <v>102514.32</v>
      </c>
      <c r="J5697" s="1">
        <v>5.0107845352707452</v>
      </c>
      <c r="K5697">
        <v>2014</v>
      </c>
      <c r="L5697" t="s">
        <v>16</v>
      </c>
      <c r="M5697" t="s">
        <v>17</v>
      </c>
    </row>
    <row r="5698" spans="1:13">
      <c r="A5698">
        <v>129180</v>
      </c>
      <c r="B5698" t="s">
        <v>6034</v>
      </c>
      <c r="C5698" t="s">
        <v>1083</v>
      </c>
      <c r="D5698">
        <v>65637.820000000007</v>
      </c>
      <c r="E5698">
        <v>5719.29</v>
      </c>
      <c r="F5698">
        <v>2441.6</v>
      </c>
      <c r="G5698">
        <v>28720.06</v>
      </c>
      <c r="H5698">
        <v>73798.710000000006</v>
      </c>
      <c r="I5698">
        <v>102518.77</v>
      </c>
      <c r="J5698" s="1">
        <v>5.0108033869638522</v>
      </c>
      <c r="K5698">
        <v>2014</v>
      </c>
      <c r="L5698" t="s">
        <v>16</v>
      </c>
      <c r="M5698" t="s">
        <v>17</v>
      </c>
    </row>
    <row r="5699" spans="1:13">
      <c r="A5699">
        <v>129179</v>
      </c>
      <c r="B5699" t="s">
        <v>6035</v>
      </c>
      <c r="C5699" t="s">
        <v>2922</v>
      </c>
      <c r="D5699">
        <v>66441.490000000005</v>
      </c>
      <c r="E5699">
        <v>6462.71</v>
      </c>
      <c r="F5699">
        <v>1296.8699999999999</v>
      </c>
      <c r="G5699">
        <v>28318.58</v>
      </c>
      <c r="H5699">
        <v>74201.070000000007</v>
      </c>
      <c r="I5699">
        <v>102519.65</v>
      </c>
      <c r="J5699" s="1">
        <v>5.0108071148422093</v>
      </c>
      <c r="K5699">
        <v>2014</v>
      </c>
      <c r="L5699" t="s">
        <v>16</v>
      </c>
      <c r="M5699" t="s">
        <v>17</v>
      </c>
    </row>
    <row r="5700" spans="1:13">
      <c r="A5700">
        <v>129178</v>
      </c>
      <c r="B5700" t="s">
        <v>6036</v>
      </c>
      <c r="C5700" t="s">
        <v>4876</v>
      </c>
      <c r="D5700">
        <v>63940.51</v>
      </c>
      <c r="E5700">
        <v>0</v>
      </c>
      <c r="F5700">
        <v>11558.4</v>
      </c>
      <c r="G5700">
        <v>27023.15</v>
      </c>
      <c r="H5700">
        <v>75498.91</v>
      </c>
      <c r="I5700">
        <v>102522.06</v>
      </c>
      <c r="J5700" s="1">
        <v>5.0108173239816223</v>
      </c>
      <c r="K5700">
        <v>2014</v>
      </c>
      <c r="L5700" t="s">
        <v>16</v>
      </c>
      <c r="M5700" t="s">
        <v>17</v>
      </c>
    </row>
    <row r="5701" spans="1:13">
      <c r="A5701">
        <v>129177</v>
      </c>
      <c r="B5701" t="s">
        <v>6037</v>
      </c>
      <c r="C5701" t="s">
        <v>5683</v>
      </c>
      <c r="D5701">
        <v>72268.92</v>
      </c>
      <c r="E5701">
        <v>0</v>
      </c>
      <c r="F5701">
        <v>0</v>
      </c>
      <c r="G5701">
        <v>30258</v>
      </c>
      <c r="H5701">
        <v>72268.92</v>
      </c>
      <c r="I5701">
        <v>102526.92</v>
      </c>
      <c r="J5701" s="1">
        <v>5.0108379109768117</v>
      </c>
      <c r="K5701">
        <v>2014</v>
      </c>
      <c r="L5701" t="s">
        <v>16</v>
      </c>
      <c r="M5701" t="s">
        <v>17</v>
      </c>
    </row>
    <row r="5702" spans="1:13">
      <c r="A5702">
        <v>129175</v>
      </c>
      <c r="B5702" t="s">
        <v>6038</v>
      </c>
      <c r="C5702" t="s">
        <v>433</v>
      </c>
      <c r="D5702">
        <v>71731.009999999995</v>
      </c>
      <c r="E5702">
        <v>507.44</v>
      </c>
      <c r="F5702">
        <v>617.70000000000005</v>
      </c>
      <c r="G5702">
        <v>29674.52</v>
      </c>
      <c r="H5702">
        <v>72856.149999999994</v>
      </c>
      <c r="I5702">
        <v>102530.67</v>
      </c>
      <c r="J5702" s="1">
        <v>5.0108537953369794</v>
      </c>
      <c r="K5702">
        <v>2014</v>
      </c>
      <c r="L5702" t="s">
        <v>16</v>
      </c>
      <c r="M5702" t="s">
        <v>17</v>
      </c>
    </row>
    <row r="5703" spans="1:13">
      <c r="A5703">
        <v>129174</v>
      </c>
      <c r="B5703" t="s">
        <v>6039</v>
      </c>
      <c r="C5703" t="s">
        <v>5091</v>
      </c>
      <c r="D5703">
        <v>69755.100000000006</v>
      </c>
      <c r="E5703">
        <v>0</v>
      </c>
      <c r="F5703">
        <v>2414.0300000000002</v>
      </c>
      <c r="G5703">
        <v>30362.73</v>
      </c>
      <c r="H5703">
        <v>72169.13</v>
      </c>
      <c r="I5703">
        <v>102531.86</v>
      </c>
      <c r="J5703" s="1">
        <v>5.0108588358525088</v>
      </c>
      <c r="K5703">
        <v>2014</v>
      </c>
      <c r="L5703" t="s">
        <v>16</v>
      </c>
      <c r="M5703" t="s">
        <v>17</v>
      </c>
    </row>
    <row r="5704" spans="1:13">
      <c r="A5704">
        <v>129172</v>
      </c>
      <c r="B5704" t="s">
        <v>6040</v>
      </c>
      <c r="C5704" t="s">
        <v>630</v>
      </c>
      <c r="D5704">
        <v>70738.02</v>
      </c>
      <c r="E5704">
        <v>0</v>
      </c>
      <c r="F5704">
        <v>402</v>
      </c>
      <c r="G5704">
        <v>31394.639999999999</v>
      </c>
      <c r="H5704">
        <v>71140.02</v>
      </c>
      <c r="I5704">
        <v>102534.66</v>
      </c>
      <c r="J5704" s="1">
        <v>5.0108706956582862</v>
      </c>
      <c r="K5704">
        <v>2014</v>
      </c>
      <c r="L5704" t="s">
        <v>16</v>
      </c>
      <c r="M5704" t="s">
        <v>17</v>
      </c>
    </row>
    <row r="5705" spans="1:13">
      <c r="A5705">
        <v>129171</v>
      </c>
      <c r="B5705" t="s">
        <v>6041</v>
      </c>
      <c r="C5705" t="s">
        <v>5163</v>
      </c>
      <c r="D5705">
        <v>68126</v>
      </c>
      <c r="E5705">
        <v>3832.31</v>
      </c>
      <c r="F5705">
        <v>1004.27</v>
      </c>
      <c r="G5705">
        <v>29572.28</v>
      </c>
      <c r="H5705">
        <v>72962.58</v>
      </c>
      <c r="I5705">
        <v>102534.86</v>
      </c>
      <c r="J5705" s="1">
        <v>5.0108715427748782</v>
      </c>
      <c r="K5705">
        <v>2014</v>
      </c>
      <c r="L5705" t="s">
        <v>16</v>
      </c>
      <c r="M5705" t="s">
        <v>17</v>
      </c>
    </row>
    <row r="5706" spans="1:13">
      <c r="A5706">
        <v>129170</v>
      </c>
      <c r="B5706" t="s">
        <v>6042</v>
      </c>
      <c r="C5706" t="s">
        <v>433</v>
      </c>
      <c r="D5706">
        <v>71731.02</v>
      </c>
      <c r="E5706">
        <v>0</v>
      </c>
      <c r="F5706">
        <v>1040</v>
      </c>
      <c r="G5706">
        <v>29767.31</v>
      </c>
      <c r="H5706">
        <v>72771.02</v>
      </c>
      <c r="I5706">
        <v>102538.33</v>
      </c>
      <c r="J5706" s="1">
        <v>5.0108862399847114</v>
      </c>
      <c r="K5706">
        <v>2014</v>
      </c>
      <c r="L5706" t="s">
        <v>16</v>
      </c>
      <c r="M5706" t="s">
        <v>17</v>
      </c>
    </row>
    <row r="5707" spans="1:13">
      <c r="A5707">
        <v>129169</v>
      </c>
      <c r="B5707" t="s">
        <v>6043</v>
      </c>
      <c r="C5707" t="s">
        <v>1345</v>
      </c>
      <c r="D5707">
        <v>71494.86</v>
      </c>
      <c r="E5707">
        <v>0</v>
      </c>
      <c r="F5707">
        <v>1762.97</v>
      </c>
      <c r="G5707">
        <v>29281.43</v>
      </c>
      <c r="H5707">
        <v>73257.83</v>
      </c>
      <c r="I5707">
        <v>102539.26</v>
      </c>
      <c r="J5707" s="1">
        <v>5.0108901789218541</v>
      </c>
      <c r="K5707">
        <v>2014</v>
      </c>
      <c r="L5707" t="s">
        <v>16</v>
      </c>
      <c r="M5707" t="s">
        <v>17</v>
      </c>
    </row>
    <row r="5708" spans="1:13">
      <c r="A5708">
        <v>129168</v>
      </c>
      <c r="B5708" t="s">
        <v>6044</v>
      </c>
      <c r="C5708" t="s">
        <v>176</v>
      </c>
      <c r="D5708">
        <v>62928.82</v>
      </c>
      <c r="E5708">
        <v>5396.04</v>
      </c>
      <c r="F5708">
        <v>6304.3</v>
      </c>
      <c r="G5708">
        <v>27911.040000000001</v>
      </c>
      <c r="H5708">
        <v>74629.16</v>
      </c>
      <c r="I5708">
        <v>102540.2</v>
      </c>
      <c r="J5708" s="1">
        <v>5.0108941601768562</v>
      </c>
      <c r="K5708">
        <v>2014</v>
      </c>
      <c r="L5708" t="s">
        <v>16</v>
      </c>
      <c r="M5708" t="s">
        <v>17</v>
      </c>
    </row>
    <row r="5709" spans="1:13">
      <c r="A5709">
        <v>129167</v>
      </c>
      <c r="B5709" t="s">
        <v>6045</v>
      </c>
      <c r="C5709" t="s">
        <v>3433</v>
      </c>
      <c r="D5709">
        <v>71339</v>
      </c>
      <c r="E5709">
        <v>10.26</v>
      </c>
      <c r="F5709">
        <v>1427.46</v>
      </c>
      <c r="G5709">
        <v>29764.25</v>
      </c>
      <c r="H5709">
        <v>72776.72</v>
      </c>
      <c r="I5709">
        <v>102540.97</v>
      </c>
      <c r="J5709" s="1">
        <v>5.0108974213904629</v>
      </c>
      <c r="K5709">
        <v>2014</v>
      </c>
      <c r="L5709" t="s">
        <v>16</v>
      </c>
      <c r="M5709" t="s">
        <v>17</v>
      </c>
    </row>
    <row r="5710" spans="1:13">
      <c r="A5710">
        <v>129166</v>
      </c>
      <c r="B5710" t="s">
        <v>6046</v>
      </c>
      <c r="C5710" t="s">
        <v>2208</v>
      </c>
      <c r="D5710">
        <v>64089.02</v>
      </c>
      <c r="E5710">
        <v>6489.39</v>
      </c>
      <c r="F5710">
        <v>3372.19</v>
      </c>
      <c r="G5710">
        <v>28601.93</v>
      </c>
      <c r="H5710">
        <v>73950.600000000006</v>
      </c>
      <c r="I5710">
        <v>102552.53</v>
      </c>
      <c r="J5710" s="1">
        <v>5.0109463790045865</v>
      </c>
      <c r="K5710">
        <v>2014</v>
      </c>
      <c r="L5710" t="s">
        <v>16</v>
      </c>
      <c r="M5710" t="s">
        <v>17</v>
      </c>
    </row>
    <row r="5711" spans="1:13">
      <c r="A5711">
        <v>129165</v>
      </c>
      <c r="B5711" t="s">
        <v>6047</v>
      </c>
      <c r="C5711" t="s">
        <v>3218</v>
      </c>
      <c r="D5711">
        <v>72598.149999999994</v>
      </c>
      <c r="E5711">
        <v>0</v>
      </c>
      <c r="F5711">
        <v>195</v>
      </c>
      <c r="G5711">
        <v>29774.240000000002</v>
      </c>
      <c r="H5711">
        <v>72793.149999999994</v>
      </c>
      <c r="I5711">
        <v>102567.39</v>
      </c>
      <c r="J5711" s="1">
        <v>5.0110093043022603</v>
      </c>
      <c r="K5711">
        <v>2014</v>
      </c>
      <c r="L5711" t="s">
        <v>16</v>
      </c>
      <c r="M5711" t="s">
        <v>17</v>
      </c>
    </row>
    <row r="5712" spans="1:13">
      <c r="A5712">
        <v>129164</v>
      </c>
      <c r="B5712" t="s">
        <v>6048</v>
      </c>
      <c r="C5712" t="s">
        <v>1541</v>
      </c>
      <c r="D5712">
        <v>70348.06</v>
      </c>
      <c r="E5712">
        <v>1287.6500000000001</v>
      </c>
      <c r="F5712">
        <v>1390.62</v>
      </c>
      <c r="G5712">
        <v>29541.64</v>
      </c>
      <c r="H5712">
        <v>73026.33</v>
      </c>
      <c r="I5712">
        <v>102567.97</v>
      </c>
      <c r="J5712" s="1">
        <v>5.0110117601518951</v>
      </c>
      <c r="K5712">
        <v>2014</v>
      </c>
      <c r="L5712" t="s">
        <v>16</v>
      </c>
      <c r="M5712" t="s">
        <v>17</v>
      </c>
    </row>
    <row r="5713" spans="1:13">
      <c r="A5713">
        <v>129163</v>
      </c>
      <c r="B5713" t="s">
        <v>6049</v>
      </c>
      <c r="C5713" t="s">
        <v>3549</v>
      </c>
      <c r="D5713">
        <v>72202.03</v>
      </c>
      <c r="E5713">
        <v>0</v>
      </c>
      <c r="F5713">
        <v>0</v>
      </c>
      <c r="G5713">
        <v>30372.17</v>
      </c>
      <c r="H5713">
        <v>72202.03</v>
      </c>
      <c r="I5713">
        <v>102574.2</v>
      </c>
      <c r="J5713" s="1">
        <v>5.011038138488666</v>
      </c>
      <c r="K5713">
        <v>2014</v>
      </c>
      <c r="L5713" t="s">
        <v>16</v>
      </c>
      <c r="M5713" t="s">
        <v>17</v>
      </c>
    </row>
    <row r="5714" spans="1:13">
      <c r="A5714">
        <v>129162</v>
      </c>
      <c r="B5714" t="s">
        <v>6050</v>
      </c>
      <c r="C5714" t="s">
        <v>176</v>
      </c>
      <c r="D5714">
        <v>67948.009999999995</v>
      </c>
      <c r="E5714">
        <v>2186.7800000000002</v>
      </c>
      <c r="F5714">
        <v>3058.6</v>
      </c>
      <c r="G5714">
        <v>29381.05</v>
      </c>
      <c r="H5714">
        <v>73193.39</v>
      </c>
      <c r="I5714">
        <v>102574.44</v>
      </c>
      <c r="J5714" s="1">
        <v>5.0110391546365252</v>
      </c>
      <c r="K5714">
        <v>2014</v>
      </c>
      <c r="L5714" t="s">
        <v>16</v>
      </c>
      <c r="M5714" t="s">
        <v>17</v>
      </c>
    </row>
    <row r="5715" spans="1:13">
      <c r="A5715">
        <v>129161</v>
      </c>
      <c r="B5715" t="s">
        <v>6051</v>
      </c>
      <c r="C5715" t="s">
        <v>2579</v>
      </c>
      <c r="D5715">
        <v>70721.009999999995</v>
      </c>
      <c r="E5715">
        <v>0</v>
      </c>
      <c r="F5715">
        <v>1480</v>
      </c>
      <c r="G5715">
        <v>30373.97</v>
      </c>
      <c r="H5715">
        <v>72201.009999999995</v>
      </c>
      <c r="I5715">
        <v>102574.98</v>
      </c>
      <c r="J5715" s="1">
        <v>5.0110414409605148</v>
      </c>
      <c r="K5715">
        <v>2014</v>
      </c>
      <c r="L5715" t="s">
        <v>16</v>
      </c>
      <c r="M5715" t="s">
        <v>17</v>
      </c>
    </row>
    <row r="5716" spans="1:13">
      <c r="A5716">
        <v>129160</v>
      </c>
      <c r="B5716" t="s">
        <v>6052</v>
      </c>
      <c r="C5716" t="s">
        <v>1083</v>
      </c>
      <c r="D5716">
        <v>65699.100000000006</v>
      </c>
      <c r="E5716">
        <v>3098.17</v>
      </c>
      <c r="F5716">
        <v>3969.61</v>
      </c>
      <c r="G5716">
        <v>29812.36</v>
      </c>
      <c r="H5716">
        <v>72766.880000000005</v>
      </c>
      <c r="I5716">
        <v>102579.24</v>
      </c>
      <c r="J5716" s="1">
        <v>5.0110594770944363</v>
      </c>
      <c r="K5716">
        <v>2014</v>
      </c>
      <c r="L5716" t="s">
        <v>16</v>
      </c>
      <c r="M5716" t="s">
        <v>17</v>
      </c>
    </row>
    <row r="5717" spans="1:13">
      <c r="A5717">
        <v>129159</v>
      </c>
      <c r="B5717" t="s">
        <v>6053</v>
      </c>
      <c r="C5717" t="s">
        <v>1541</v>
      </c>
      <c r="D5717">
        <v>70348.039999999994</v>
      </c>
      <c r="E5717">
        <v>0</v>
      </c>
      <c r="F5717">
        <v>2454.16</v>
      </c>
      <c r="G5717">
        <v>29777.08</v>
      </c>
      <c r="H5717">
        <v>72802.2</v>
      </c>
      <c r="I5717">
        <v>102579.28</v>
      </c>
      <c r="J5717" s="1">
        <v>5.0110596464442567</v>
      </c>
      <c r="K5717">
        <v>2014</v>
      </c>
      <c r="L5717" t="s">
        <v>16</v>
      </c>
      <c r="M5717" t="s">
        <v>17</v>
      </c>
    </row>
    <row r="5718" spans="1:13">
      <c r="A5718">
        <v>129157</v>
      </c>
      <c r="B5718" t="s">
        <v>6054</v>
      </c>
      <c r="C5718" t="s">
        <v>288</v>
      </c>
      <c r="D5718">
        <v>68985.14</v>
      </c>
      <c r="E5718">
        <v>62.42</v>
      </c>
      <c r="F5718">
        <v>3878.36</v>
      </c>
      <c r="G5718">
        <v>29653.77</v>
      </c>
      <c r="H5718">
        <v>72925.919999999998</v>
      </c>
      <c r="I5718">
        <v>102579.69</v>
      </c>
      <c r="J5718" s="1">
        <v>5.0110613822761101</v>
      </c>
      <c r="K5718">
        <v>2014</v>
      </c>
      <c r="L5718" t="s">
        <v>16</v>
      </c>
      <c r="M5718" t="s">
        <v>17</v>
      </c>
    </row>
    <row r="5719" spans="1:13">
      <c r="A5719">
        <v>129155</v>
      </c>
      <c r="B5719" t="s">
        <v>6055</v>
      </c>
      <c r="C5719" t="s">
        <v>2922</v>
      </c>
      <c r="D5719">
        <v>68853.83</v>
      </c>
      <c r="E5719">
        <v>4494.29</v>
      </c>
      <c r="F5719">
        <v>659.81</v>
      </c>
      <c r="G5719">
        <v>28576.400000000001</v>
      </c>
      <c r="H5719">
        <v>74007.929999999993</v>
      </c>
      <c r="I5719">
        <v>102584.33</v>
      </c>
      <c r="J5719" s="1">
        <v>5.0110810263286725</v>
      </c>
      <c r="K5719">
        <v>2014</v>
      </c>
      <c r="L5719" t="s">
        <v>16</v>
      </c>
      <c r="M5719" t="s">
        <v>17</v>
      </c>
    </row>
    <row r="5720" spans="1:13">
      <c r="A5720">
        <v>129154</v>
      </c>
      <c r="B5720" t="s">
        <v>6056</v>
      </c>
      <c r="C5720" t="s">
        <v>630</v>
      </c>
      <c r="D5720">
        <v>72809</v>
      </c>
      <c r="E5720">
        <v>0</v>
      </c>
      <c r="F5720">
        <v>0</v>
      </c>
      <c r="G5720">
        <v>29777.17</v>
      </c>
      <c r="H5720">
        <v>72809</v>
      </c>
      <c r="I5720">
        <v>102586.17</v>
      </c>
      <c r="J5720" s="1">
        <v>5.011088815965552</v>
      </c>
      <c r="K5720">
        <v>2014</v>
      </c>
      <c r="L5720" t="s">
        <v>16</v>
      </c>
      <c r="M5720" t="s">
        <v>17</v>
      </c>
    </row>
    <row r="5721" spans="1:13">
      <c r="A5721">
        <v>129153</v>
      </c>
      <c r="B5721" t="s">
        <v>6057</v>
      </c>
      <c r="C5721" t="s">
        <v>329</v>
      </c>
      <c r="D5721">
        <v>64850.29</v>
      </c>
      <c r="E5721">
        <v>1441.38</v>
      </c>
      <c r="F5721">
        <v>2134.94</v>
      </c>
      <c r="G5721">
        <v>34164.519999999997</v>
      </c>
      <c r="H5721">
        <v>68426.61</v>
      </c>
      <c r="I5721">
        <v>102591.13</v>
      </c>
      <c r="J5721" s="1">
        <v>5.0111098134212222</v>
      </c>
      <c r="K5721">
        <v>2014</v>
      </c>
      <c r="L5721" t="s">
        <v>16</v>
      </c>
      <c r="M5721" t="s">
        <v>17</v>
      </c>
    </row>
    <row r="5722" spans="1:13">
      <c r="A5722">
        <v>129152</v>
      </c>
      <c r="B5722" t="s">
        <v>6058</v>
      </c>
      <c r="C5722" t="s">
        <v>6059</v>
      </c>
      <c r="D5722">
        <v>71073.19</v>
      </c>
      <c r="E5722">
        <v>0</v>
      </c>
      <c r="F5722">
        <v>1200</v>
      </c>
      <c r="G5722">
        <v>30324.76</v>
      </c>
      <c r="H5722">
        <v>72273.19</v>
      </c>
      <c r="I5722">
        <v>102597.95</v>
      </c>
      <c r="J5722" s="1">
        <v>5.0111386832652478</v>
      </c>
      <c r="K5722">
        <v>2014</v>
      </c>
      <c r="L5722" t="s">
        <v>16</v>
      </c>
      <c r="M5722" t="s">
        <v>17</v>
      </c>
    </row>
    <row r="5723" spans="1:13">
      <c r="A5723">
        <v>129151</v>
      </c>
      <c r="B5723" t="s">
        <v>6060</v>
      </c>
      <c r="C5723" t="s">
        <v>311</v>
      </c>
      <c r="D5723">
        <v>63978</v>
      </c>
      <c r="E5723">
        <v>6706.07</v>
      </c>
      <c r="F5723">
        <v>3362.78</v>
      </c>
      <c r="G5723">
        <v>28554.76</v>
      </c>
      <c r="H5723">
        <v>74046.850000000006</v>
      </c>
      <c r="I5723">
        <v>102601.61</v>
      </c>
      <c r="J5723" s="1">
        <v>5.011154175674724</v>
      </c>
      <c r="K5723">
        <v>2014</v>
      </c>
      <c r="L5723" t="s">
        <v>16</v>
      </c>
      <c r="M5723" t="s">
        <v>17</v>
      </c>
    </row>
    <row r="5724" spans="1:13">
      <c r="A5724">
        <v>129150</v>
      </c>
      <c r="B5724" t="s">
        <v>6061</v>
      </c>
      <c r="C5724" t="s">
        <v>1299</v>
      </c>
      <c r="D5724">
        <v>64607.71</v>
      </c>
      <c r="E5724">
        <v>1959.31</v>
      </c>
      <c r="F5724">
        <v>2525.3000000000002</v>
      </c>
      <c r="G5724">
        <v>33528.82</v>
      </c>
      <c r="H5724">
        <v>69092.320000000007</v>
      </c>
      <c r="I5724">
        <v>102621.14</v>
      </c>
      <c r="J5724" s="1">
        <v>5.0112368348463532</v>
      </c>
      <c r="K5724">
        <v>2014</v>
      </c>
      <c r="L5724" t="s">
        <v>16</v>
      </c>
      <c r="M5724" t="s">
        <v>17</v>
      </c>
    </row>
    <row r="5725" spans="1:13">
      <c r="A5725">
        <v>129148</v>
      </c>
      <c r="B5725" t="s">
        <v>6062</v>
      </c>
      <c r="C5725" t="s">
        <v>5506</v>
      </c>
      <c r="D5725">
        <v>66287.47</v>
      </c>
      <c r="E5725">
        <v>5199.74</v>
      </c>
      <c r="F5725">
        <v>1347.6</v>
      </c>
      <c r="G5725">
        <v>29791.919999999998</v>
      </c>
      <c r="H5725">
        <v>72834.81</v>
      </c>
      <c r="I5725">
        <v>102626.73</v>
      </c>
      <c r="J5725" s="1">
        <v>5.0112604911810514</v>
      </c>
      <c r="K5725">
        <v>2014</v>
      </c>
      <c r="L5725" t="s">
        <v>16</v>
      </c>
      <c r="M5725" t="s">
        <v>17</v>
      </c>
    </row>
    <row r="5726" spans="1:13">
      <c r="A5726">
        <v>129147</v>
      </c>
      <c r="B5726" t="s">
        <v>6063</v>
      </c>
      <c r="C5726" t="s">
        <v>2323</v>
      </c>
      <c r="D5726">
        <v>71283.91</v>
      </c>
      <c r="E5726">
        <v>2078.11</v>
      </c>
      <c r="F5726">
        <v>451.02</v>
      </c>
      <c r="G5726">
        <v>28821.16</v>
      </c>
      <c r="H5726">
        <v>73813.039999999994</v>
      </c>
      <c r="I5726">
        <v>102634.2</v>
      </c>
      <c r="J5726" s="1">
        <v>5.0112921014809872</v>
      </c>
      <c r="K5726">
        <v>2014</v>
      </c>
      <c r="L5726" t="s">
        <v>16</v>
      </c>
      <c r="M5726" t="s">
        <v>17</v>
      </c>
    </row>
    <row r="5727" spans="1:13">
      <c r="A5727">
        <v>129146</v>
      </c>
      <c r="B5727" t="s">
        <v>6064</v>
      </c>
      <c r="C5727" t="s">
        <v>120</v>
      </c>
      <c r="D5727">
        <v>54703</v>
      </c>
      <c r="E5727">
        <v>21760.87</v>
      </c>
      <c r="F5727">
        <v>292.8</v>
      </c>
      <c r="G5727">
        <v>25879.46</v>
      </c>
      <c r="H5727">
        <v>76756.67</v>
      </c>
      <c r="I5727">
        <v>102636.13</v>
      </c>
      <c r="J5727" s="1">
        <v>5.0113002681590464</v>
      </c>
      <c r="K5727">
        <v>2014</v>
      </c>
      <c r="L5727" t="s">
        <v>16</v>
      </c>
      <c r="M5727" t="s">
        <v>17</v>
      </c>
    </row>
    <row r="5728" spans="1:13">
      <c r="A5728">
        <v>129144</v>
      </c>
      <c r="B5728" t="s">
        <v>6065</v>
      </c>
      <c r="C5728" t="s">
        <v>329</v>
      </c>
      <c r="D5728">
        <v>60443.53</v>
      </c>
      <c r="E5728">
        <v>10311.17</v>
      </c>
      <c r="F5728">
        <v>484.71</v>
      </c>
      <c r="G5728">
        <v>31398.37</v>
      </c>
      <c r="H5728">
        <v>71239.41</v>
      </c>
      <c r="I5728">
        <v>102637.78</v>
      </c>
      <c r="J5728" s="1">
        <v>5.0113072499123064</v>
      </c>
      <c r="K5728">
        <v>2014</v>
      </c>
      <c r="L5728" t="s">
        <v>16</v>
      </c>
      <c r="M5728" t="s">
        <v>17</v>
      </c>
    </row>
    <row r="5729" spans="1:13">
      <c r="A5729">
        <v>129143</v>
      </c>
      <c r="B5729" t="s">
        <v>6066</v>
      </c>
      <c r="C5729" t="s">
        <v>1083</v>
      </c>
      <c r="D5729">
        <v>64328.12</v>
      </c>
      <c r="E5729">
        <v>1253.28</v>
      </c>
      <c r="F5729">
        <v>6901.17</v>
      </c>
      <c r="G5729">
        <v>30158.77</v>
      </c>
      <c r="H5729">
        <v>72482.570000000007</v>
      </c>
      <c r="I5729">
        <v>102641.34</v>
      </c>
      <c r="J5729" s="1">
        <v>5.0113223131915694</v>
      </c>
      <c r="K5729">
        <v>2014</v>
      </c>
      <c r="L5729" t="s">
        <v>16</v>
      </c>
      <c r="M5729" t="s">
        <v>17</v>
      </c>
    </row>
    <row r="5730" spans="1:13">
      <c r="A5730">
        <v>129142</v>
      </c>
      <c r="B5730" t="s">
        <v>6067</v>
      </c>
      <c r="C5730" t="s">
        <v>1083</v>
      </c>
      <c r="D5730">
        <v>65699.009999999995</v>
      </c>
      <c r="E5730">
        <v>4337.84</v>
      </c>
      <c r="F5730">
        <v>3608.39</v>
      </c>
      <c r="G5730">
        <v>29009.93</v>
      </c>
      <c r="H5730">
        <v>73645.240000000005</v>
      </c>
      <c r="I5730">
        <v>102655.17</v>
      </c>
      <c r="J5730" s="1">
        <v>5.0113808265359401</v>
      </c>
      <c r="K5730">
        <v>2014</v>
      </c>
      <c r="L5730" t="s">
        <v>16</v>
      </c>
      <c r="M5730" t="s">
        <v>17</v>
      </c>
    </row>
    <row r="5731" spans="1:13">
      <c r="A5731">
        <v>129141</v>
      </c>
      <c r="B5731" t="s">
        <v>6068</v>
      </c>
      <c r="C5731" t="s">
        <v>4831</v>
      </c>
      <c r="D5731">
        <v>76469.5</v>
      </c>
      <c r="E5731">
        <v>0</v>
      </c>
      <c r="F5731">
        <v>0</v>
      </c>
      <c r="G5731">
        <v>26185.84</v>
      </c>
      <c r="H5731">
        <v>76469.5</v>
      </c>
      <c r="I5731">
        <v>102655.34</v>
      </c>
      <c r="J5731" s="1">
        <v>5.0113815457398614</v>
      </c>
      <c r="K5731">
        <v>2014</v>
      </c>
      <c r="L5731" t="s">
        <v>16</v>
      </c>
      <c r="M5731" t="s">
        <v>17</v>
      </c>
    </row>
    <row r="5732" spans="1:13">
      <c r="A5732">
        <v>129140</v>
      </c>
      <c r="B5732" t="s">
        <v>6069</v>
      </c>
      <c r="C5732" t="s">
        <v>1083</v>
      </c>
      <c r="D5732">
        <v>65513.55</v>
      </c>
      <c r="E5732">
        <v>2647.82</v>
      </c>
      <c r="F5732">
        <v>5220.55</v>
      </c>
      <c r="G5732">
        <v>29280.84</v>
      </c>
      <c r="H5732">
        <v>73381.919999999998</v>
      </c>
      <c r="I5732">
        <v>102662.76</v>
      </c>
      <c r="J5732" s="1">
        <v>5.011412935715291</v>
      </c>
      <c r="K5732">
        <v>2014</v>
      </c>
      <c r="L5732" t="s">
        <v>16</v>
      </c>
      <c r="M5732" t="s">
        <v>17</v>
      </c>
    </row>
    <row r="5733" spans="1:13">
      <c r="A5733">
        <v>129138</v>
      </c>
      <c r="B5733" t="s">
        <v>6070</v>
      </c>
      <c r="C5733" t="s">
        <v>6071</v>
      </c>
      <c r="D5733">
        <v>72767.009999999995</v>
      </c>
      <c r="E5733">
        <v>0</v>
      </c>
      <c r="F5733">
        <v>110.56</v>
      </c>
      <c r="G5733">
        <v>29789.81</v>
      </c>
      <c r="H5733">
        <v>72877.570000000007</v>
      </c>
      <c r="I5733">
        <v>102667.38</v>
      </c>
      <c r="J5733" s="1">
        <v>5.0114324792709199</v>
      </c>
      <c r="K5733">
        <v>2014</v>
      </c>
      <c r="L5733" t="s">
        <v>16</v>
      </c>
      <c r="M5733" t="s">
        <v>17</v>
      </c>
    </row>
    <row r="5734" spans="1:13">
      <c r="A5734">
        <v>129137</v>
      </c>
      <c r="B5734" t="s">
        <v>6072</v>
      </c>
      <c r="C5734" t="s">
        <v>3588</v>
      </c>
      <c r="D5734">
        <v>71066.009999999995</v>
      </c>
      <c r="E5734">
        <v>841.8</v>
      </c>
      <c r="F5734">
        <v>1125</v>
      </c>
      <c r="G5734">
        <v>29640.22</v>
      </c>
      <c r="H5734">
        <v>73032.81</v>
      </c>
      <c r="I5734">
        <v>102673.03</v>
      </c>
      <c r="J5734" s="1">
        <v>5.0114563787442226</v>
      </c>
      <c r="K5734">
        <v>2014</v>
      </c>
      <c r="L5734" t="s">
        <v>16</v>
      </c>
      <c r="M5734" t="s">
        <v>17</v>
      </c>
    </row>
    <row r="5735" spans="1:13">
      <c r="A5735">
        <v>129136</v>
      </c>
      <c r="B5735" t="s">
        <v>6073</v>
      </c>
      <c r="C5735" t="s">
        <v>2714</v>
      </c>
      <c r="D5735">
        <v>72741.88</v>
      </c>
      <c r="E5735">
        <v>0</v>
      </c>
      <c r="F5735">
        <v>0</v>
      </c>
      <c r="G5735">
        <v>29931.919999999998</v>
      </c>
      <c r="H5735">
        <v>72741.88</v>
      </c>
      <c r="I5735">
        <v>102673.8</v>
      </c>
      <c r="J5735" s="1">
        <v>5.0114596357387526</v>
      </c>
      <c r="K5735">
        <v>2014</v>
      </c>
      <c r="L5735" t="s">
        <v>16</v>
      </c>
      <c r="M5735" t="s">
        <v>17</v>
      </c>
    </row>
    <row r="5736" spans="1:13">
      <c r="A5736">
        <v>129135</v>
      </c>
      <c r="B5736" t="s">
        <v>6074</v>
      </c>
      <c r="C5736" t="s">
        <v>89</v>
      </c>
      <c r="D5736">
        <v>62876.76</v>
      </c>
      <c r="E5736">
        <v>3655.96</v>
      </c>
      <c r="F5736">
        <v>7042.54</v>
      </c>
      <c r="G5736">
        <v>29100.63</v>
      </c>
      <c r="H5736">
        <v>73575.259999999995</v>
      </c>
      <c r="I5736">
        <v>102675.89</v>
      </c>
      <c r="J5736" s="1">
        <v>5.0114684760293535</v>
      </c>
      <c r="K5736">
        <v>2014</v>
      </c>
      <c r="L5736" t="s">
        <v>16</v>
      </c>
      <c r="M5736" t="s">
        <v>17</v>
      </c>
    </row>
    <row r="5737" spans="1:13">
      <c r="A5737">
        <v>129134</v>
      </c>
      <c r="B5737" t="s">
        <v>6075</v>
      </c>
      <c r="C5737" t="s">
        <v>176</v>
      </c>
      <c r="D5737">
        <v>67948</v>
      </c>
      <c r="E5737">
        <v>5012.1000000000004</v>
      </c>
      <c r="F5737">
        <v>874</v>
      </c>
      <c r="G5737">
        <v>28843.54</v>
      </c>
      <c r="H5737">
        <v>73834.100000000006</v>
      </c>
      <c r="I5737">
        <v>102677.64</v>
      </c>
      <c r="J5737" s="1">
        <v>5.011475878048139</v>
      </c>
      <c r="K5737">
        <v>2014</v>
      </c>
      <c r="L5737" t="s">
        <v>16</v>
      </c>
      <c r="M5737" t="s">
        <v>17</v>
      </c>
    </row>
    <row r="5738" spans="1:13">
      <c r="A5738">
        <v>129133</v>
      </c>
      <c r="B5738" t="s">
        <v>6076</v>
      </c>
      <c r="C5738" t="s">
        <v>1083</v>
      </c>
      <c r="D5738">
        <v>65132.32</v>
      </c>
      <c r="E5738">
        <v>3921.03</v>
      </c>
      <c r="F5738">
        <v>4641.09</v>
      </c>
      <c r="G5738">
        <v>28984.23</v>
      </c>
      <c r="H5738">
        <v>73694.44</v>
      </c>
      <c r="I5738">
        <v>102678.67</v>
      </c>
      <c r="J5738" s="1">
        <v>5.0114802346059326</v>
      </c>
      <c r="K5738">
        <v>2014</v>
      </c>
      <c r="L5738" t="s">
        <v>16</v>
      </c>
      <c r="M5738" t="s">
        <v>17</v>
      </c>
    </row>
    <row r="5739" spans="1:13">
      <c r="A5739">
        <v>129132</v>
      </c>
      <c r="B5739" t="s">
        <v>6077</v>
      </c>
      <c r="C5739" t="s">
        <v>3433</v>
      </c>
      <c r="D5739">
        <v>68673.06</v>
      </c>
      <c r="E5739">
        <v>1739.52</v>
      </c>
      <c r="F5739">
        <v>3224.31</v>
      </c>
      <c r="G5739">
        <v>29046.46</v>
      </c>
      <c r="H5739">
        <v>73636.89</v>
      </c>
      <c r="I5739">
        <v>102683.35</v>
      </c>
      <c r="J5739" s="1">
        <v>5.0115000289006675</v>
      </c>
      <c r="K5739">
        <v>2014</v>
      </c>
      <c r="L5739" t="s">
        <v>16</v>
      </c>
      <c r="M5739" t="s">
        <v>17</v>
      </c>
    </row>
    <row r="5740" spans="1:13">
      <c r="A5740">
        <v>129129</v>
      </c>
      <c r="B5740" t="s">
        <v>6078</v>
      </c>
      <c r="C5740" t="s">
        <v>1083</v>
      </c>
      <c r="D5740">
        <v>65071.95</v>
      </c>
      <c r="E5740">
        <v>3622.72</v>
      </c>
      <c r="F5740">
        <v>4970.1099999999997</v>
      </c>
      <c r="G5740">
        <v>29032.53</v>
      </c>
      <c r="H5740">
        <v>73664.78</v>
      </c>
      <c r="I5740">
        <v>102697.31</v>
      </c>
      <c r="J5740" s="1">
        <v>5.0115590680621613</v>
      </c>
      <c r="K5740">
        <v>2014</v>
      </c>
      <c r="L5740" t="s">
        <v>16</v>
      </c>
      <c r="M5740" t="s">
        <v>17</v>
      </c>
    </row>
    <row r="5741" spans="1:13">
      <c r="A5741">
        <v>129128</v>
      </c>
      <c r="B5741" t="s">
        <v>6079</v>
      </c>
      <c r="C5741" t="s">
        <v>1960</v>
      </c>
      <c r="D5741">
        <v>66513.03</v>
      </c>
      <c r="E5741">
        <v>685.6</v>
      </c>
      <c r="F5741">
        <v>7099.62</v>
      </c>
      <c r="G5741">
        <v>28399.33</v>
      </c>
      <c r="H5741">
        <v>74298.25</v>
      </c>
      <c r="I5741">
        <v>102697.58</v>
      </c>
      <c r="J5741" s="1">
        <v>5.011560209857949</v>
      </c>
      <c r="K5741">
        <v>2014</v>
      </c>
      <c r="L5741" t="s">
        <v>16</v>
      </c>
      <c r="M5741" t="s">
        <v>17</v>
      </c>
    </row>
    <row r="5742" spans="1:13">
      <c r="A5742">
        <v>129127</v>
      </c>
      <c r="B5742" t="s">
        <v>6080</v>
      </c>
      <c r="C5742" t="s">
        <v>329</v>
      </c>
      <c r="D5742">
        <v>64768.47</v>
      </c>
      <c r="E5742">
        <v>2774.29</v>
      </c>
      <c r="F5742">
        <v>756.9</v>
      </c>
      <c r="G5742">
        <v>34400.269999999997</v>
      </c>
      <c r="H5742">
        <v>68299.66</v>
      </c>
      <c r="I5742">
        <v>102699.93</v>
      </c>
      <c r="J5742" s="1">
        <v>5.011570147583412</v>
      </c>
      <c r="K5742">
        <v>2014</v>
      </c>
      <c r="L5742" t="s">
        <v>16</v>
      </c>
      <c r="M5742" t="s">
        <v>17</v>
      </c>
    </row>
    <row r="5743" spans="1:13">
      <c r="A5743">
        <v>129126</v>
      </c>
      <c r="B5743" t="s">
        <v>6081</v>
      </c>
      <c r="C5743" t="s">
        <v>2063</v>
      </c>
      <c r="D5743">
        <v>71661</v>
      </c>
      <c r="E5743">
        <v>1578.85</v>
      </c>
      <c r="F5743">
        <v>0</v>
      </c>
      <c r="G5743">
        <v>29463.72</v>
      </c>
      <c r="H5743">
        <v>73239.850000000006</v>
      </c>
      <c r="I5743">
        <v>102703.57</v>
      </c>
      <c r="J5743" s="1">
        <v>5.0115855400369416</v>
      </c>
      <c r="K5743">
        <v>2014</v>
      </c>
      <c r="L5743" t="s">
        <v>16</v>
      </c>
      <c r="M5743" t="s">
        <v>17</v>
      </c>
    </row>
    <row r="5744" spans="1:13">
      <c r="A5744">
        <v>129125</v>
      </c>
      <c r="B5744" t="s">
        <v>6082</v>
      </c>
      <c r="C5744" t="s">
        <v>3744</v>
      </c>
      <c r="D5744">
        <v>72308.800000000003</v>
      </c>
      <c r="E5744">
        <v>0</v>
      </c>
      <c r="F5744">
        <v>0</v>
      </c>
      <c r="G5744">
        <v>30395.24</v>
      </c>
      <c r="H5744">
        <v>72308.800000000003</v>
      </c>
      <c r="I5744">
        <v>102704.04</v>
      </c>
      <c r="J5744" s="1">
        <v>5.0115875274843047</v>
      </c>
      <c r="K5744">
        <v>2014</v>
      </c>
      <c r="L5744" t="s">
        <v>16</v>
      </c>
      <c r="M5744" t="s">
        <v>17</v>
      </c>
    </row>
    <row r="5745" spans="1:13">
      <c r="A5745">
        <v>129124</v>
      </c>
      <c r="B5745" t="s">
        <v>6083</v>
      </c>
      <c r="C5745" t="s">
        <v>329</v>
      </c>
      <c r="D5745">
        <v>63723.39</v>
      </c>
      <c r="E5745">
        <v>4960.46</v>
      </c>
      <c r="F5745">
        <v>1551.78</v>
      </c>
      <c r="G5745">
        <v>32478.85</v>
      </c>
      <c r="H5745">
        <v>70235.63</v>
      </c>
      <c r="I5745">
        <v>102714.48</v>
      </c>
      <c r="J5745" s="1">
        <v>5.0116316718428076</v>
      </c>
      <c r="K5745">
        <v>2014</v>
      </c>
      <c r="L5745" t="s">
        <v>16</v>
      </c>
      <c r="M5745" t="s">
        <v>17</v>
      </c>
    </row>
    <row r="5746" spans="1:13">
      <c r="A5746">
        <v>129123</v>
      </c>
      <c r="B5746" t="s">
        <v>6084</v>
      </c>
      <c r="C5746" t="s">
        <v>329</v>
      </c>
      <c r="D5746">
        <v>63617.56</v>
      </c>
      <c r="E5746">
        <v>4333.49</v>
      </c>
      <c r="F5746">
        <v>1448.8</v>
      </c>
      <c r="G5746">
        <v>33318.980000000003</v>
      </c>
      <c r="H5746">
        <v>69399.850000000006</v>
      </c>
      <c r="I5746">
        <v>102718.83</v>
      </c>
      <c r="J5746" s="1">
        <v>5.0116500640012802</v>
      </c>
      <c r="K5746">
        <v>2014</v>
      </c>
      <c r="L5746" t="s">
        <v>16</v>
      </c>
      <c r="M5746" t="s">
        <v>17</v>
      </c>
    </row>
    <row r="5747" spans="1:13">
      <c r="A5747">
        <v>129122</v>
      </c>
      <c r="B5747" t="s">
        <v>6085</v>
      </c>
      <c r="C5747" t="s">
        <v>335</v>
      </c>
      <c r="D5747">
        <v>68005.070000000007</v>
      </c>
      <c r="E5747">
        <v>0</v>
      </c>
      <c r="F5747">
        <v>4368</v>
      </c>
      <c r="G5747">
        <v>30346.54</v>
      </c>
      <c r="H5747">
        <v>72373.070000000007</v>
      </c>
      <c r="I5747">
        <v>102719.61</v>
      </c>
      <c r="J5747" s="1">
        <v>5.011653361823206</v>
      </c>
      <c r="K5747">
        <v>2014</v>
      </c>
      <c r="L5747" t="s">
        <v>16</v>
      </c>
      <c r="M5747" t="s">
        <v>17</v>
      </c>
    </row>
    <row r="5748" spans="1:13">
      <c r="A5748">
        <v>129121</v>
      </c>
      <c r="B5748" t="s">
        <v>6086</v>
      </c>
      <c r="C5748" t="s">
        <v>630</v>
      </c>
      <c r="D5748">
        <v>72330.83</v>
      </c>
      <c r="E5748">
        <v>0</v>
      </c>
      <c r="F5748">
        <v>0</v>
      </c>
      <c r="G5748">
        <v>30398.54</v>
      </c>
      <c r="H5748">
        <v>72330.83</v>
      </c>
      <c r="I5748">
        <v>102729.37</v>
      </c>
      <c r="J5748" s="1">
        <v>5.0116946247600831</v>
      </c>
      <c r="K5748">
        <v>2014</v>
      </c>
      <c r="L5748" t="s">
        <v>16</v>
      </c>
      <c r="M5748" t="s">
        <v>17</v>
      </c>
    </row>
    <row r="5749" spans="1:13">
      <c r="A5749">
        <v>129120</v>
      </c>
      <c r="B5749" t="s">
        <v>6087</v>
      </c>
      <c r="C5749" t="s">
        <v>630</v>
      </c>
      <c r="D5749">
        <v>72330.850000000006</v>
      </c>
      <c r="E5749">
        <v>0</v>
      </c>
      <c r="F5749">
        <v>0</v>
      </c>
      <c r="G5749">
        <v>30398.54</v>
      </c>
      <c r="H5749">
        <v>72330.850000000006</v>
      </c>
      <c r="I5749">
        <v>102729.39</v>
      </c>
      <c r="J5749" s="1">
        <v>5.0116947093112563</v>
      </c>
      <c r="K5749">
        <v>2014</v>
      </c>
      <c r="L5749" t="s">
        <v>16</v>
      </c>
      <c r="M5749" t="s">
        <v>17</v>
      </c>
    </row>
    <row r="5750" spans="1:13">
      <c r="A5750">
        <v>129119</v>
      </c>
      <c r="B5750" t="s">
        <v>6088</v>
      </c>
      <c r="C5750" t="s">
        <v>329</v>
      </c>
      <c r="D5750">
        <v>65564.66</v>
      </c>
      <c r="E5750">
        <v>1877.72</v>
      </c>
      <c r="F5750">
        <v>545.38</v>
      </c>
      <c r="G5750">
        <v>34748.080000000002</v>
      </c>
      <c r="H5750">
        <v>67987.759999999995</v>
      </c>
      <c r="I5750">
        <v>102735.84</v>
      </c>
      <c r="J5750" s="1">
        <v>5.0117219762060898</v>
      </c>
      <c r="K5750">
        <v>2014</v>
      </c>
      <c r="L5750" t="s">
        <v>16</v>
      </c>
      <c r="M5750" t="s">
        <v>17</v>
      </c>
    </row>
    <row r="5751" spans="1:13">
      <c r="A5751">
        <v>129117</v>
      </c>
      <c r="B5751" t="s">
        <v>6089</v>
      </c>
      <c r="C5751" t="s">
        <v>4487</v>
      </c>
      <c r="D5751">
        <v>72951.66</v>
      </c>
      <c r="E5751">
        <v>0</v>
      </c>
      <c r="F5751">
        <v>0</v>
      </c>
      <c r="G5751">
        <v>29799.88</v>
      </c>
      <c r="H5751">
        <v>72951.66</v>
      </c>
      <c r="I5751">
        <v>102751.54</v>
      </c>
      <c r="J5751" s="1">
        <v>5.0117883396331688</v>
      </c>
      <c r="K5751">
        <v>2014</v>
      </c>
      <c r="L5751" t="s">
        <v>16</v>
      </c>
      <c r="M5751" t="s">
        <v>17</v>
      </c>
    </row>
    <row r="5752" spans="1:13">
      <c r="A5752">
        <v>129115</v>
      </c>
      <c r="B5752" t="s">
        <v>6090</v>
      </c>
      <c r="C5752" t="s">
        <v>5150</v>
      </c>
      <c r="D5752">
        <v>71153.66</v>
      </c>
      <c r="E5752">
        <v>0</v>
      </c>
      <c r="F5752">
        <v>1200</v>
      </c>
      <c r="G5752">
        <v>30406.29</v>
      </c>
      <c r="H5752">
        <v>72353.66</v>
      </c>
      <c r="I5752">
        <v>102759.95</v>
      </c>
      <c r="J5752" s="1">
        <v>5.011823884279309</v>
      </c>
      <c r="K5752">
        <v>2014</v>
      </c>
      <c r="L5752" t="s">
        <v>16</v>
      </c>
      <c r="M5752" t="s">
        <v>17</v>
      </c>
    </row>
    <row r="5753" spans="1:13">
      <c r="A5753">
        <v>129114</v>
      </c>
      <c r="B5753" t="s">
        <v>6091</v>
      </c>
      <c r="C5753" t="s">
        <v>652</v>
      </c>
      <c r="D5753">
        <v>65699</v>
      </c>
      <c r="E5753">
        <v>2450.34</v>
      </c>
      <c r="F5753">
        <v>5292.51</v>
      </c>
      <c r="G5753">
        <v>29324.62</v>
      </c>
      <c r="H5753">
        <v>73441.850000000006</v>
      </c>
      <c r="I5753">
        <v>102766.47</v>
      </c>
      <c r="J5753" s="1">
        <v>5.0118514388878399</v>
      </c>
      <c r="K5753">
        <v>2014</v>
      </c>
      <c r="L5753" t="s">
        <v>16</v>
      </c>
      <c r="M5753" t="s">
        <v>17</v>
      </c>
    </row>
    <row r="5754" spans="1:13">
      <c r="A5754">
        <v>129113</v>
      </c>
      <c r="B5754" t="s">
        <v>6092</v>
      </c>
      <c r="C5754" t="s">
        <v>3120</v>
      </c>
      <c r="D5754">
        <v>67923.570000000007</v>
      </c>
      <c r="E5754">
        <v>5131.8</v>
      </c>
      <c r="F5754">
        <v>873.78</v>
      </c>
      <c r="G5754">
        <v>28839.14</v>
      </c>
      <c r="H5754">
        <v>73929.149999999994</v>
      </c>
      <c r="I5754">
        <v>102768.29</v>
      </c>
      <c r="J5754" s="1">
        <v>5.0118591301995874</v>
      </c>
      <c r="K5754">
        <v>2014</v>
      </c>
      <c r="L5754" t="s">
        <v>16</v>
      </c>
      <c r="M5754" t="s">
        <v>17</v>
      </c>
    </row>
    <row r="5755" spans="1:13">
      <c r="A5755">
        <v>129111</v>
      </c>
      <c r="B5755" t="s">
        <v>6093</v>
      </c>
      <c r="C5755" t="s">
        <v>3177</v>
      </c>
      <c r="D5755">
        <v>72961</v>
      </c>
      <c r="E5755">
        <v>0</v>
      </c>
      <c r="F5755">
        <v>0</v>
      </c>
      <c r="G5755">
        <v>29808.6</v>
      </c>
      <c r="H5755">
        <v>72961</v>
      </c>
      <c r="I5755">
        <v>102769.60000000001</v>
      </c>
      <c r="J5755" s="1">
        <v>5.0118646661693429</v>
      </c>
      <c r="K5755">
        <v>2014</v>
      </c>
      <c r="L5755" t="s">
        <v>16</v>
      </c>
      <c r="M5755" t="s">
        <v>17</v>
      </c>
    </row>
    <row r="5756" spans="1:13">
      <c r="A5756">
        <v>129112</v>
      </c>
      <c r="B5756" t="s">
        <v>6094</v>
      </c>
      <c r="C5756" t="s">
        <v>3177</v>
      </c>
      <c r="D5756">
        <v>72961</v>
      </c>
      <c r="E5756">
        <v>0</v>
      </c>
      <c r="F5756">
        <v>0</v>
      </c>
      <c r="G5756">
        <v>29808.6</v>
      </c>
      <c r="H5756">
        <v>72961</v>
      </c>
      <c r="I5756">
        <v>102769.60000000001</v>
      </c>
      <c r="J5756" s="1">
        <v>5.0118646661693429</v>
      </c>
      <c r="K5756">
        <v>2014</v>
      </c>
      <c r="L5756" t="s">
        <v>16</v>
      </c>
      <c r="M5756" t="s">
        <v>17</v>
      </c>
    </row>
    <row r="5757" spans="1:13">
      <c r="A5757">
        <v>129110</v>
      </c>
      <c r="B5757" t="s">
        <v>6095</v>
      </c>
      <c r="C5757" t="s">
        <v>3177</v>
      </c>
      <c r="D5757">
        <v>72961.009999999995</v>
      </c>
      <c r="E5757">
        <v>0</v>
      </c>
      <c r="F5757">
        <v>0</v>
      </c>
      <c r="G5757">
        <v>29808.6</v>
      </c>
      <c r="H5757">
        <v>72961.009999999995</v>
      </c>
      <c r="I5757">
        <v>102769.61</v>
      </c>
      <c r="J5757" s="1">
        <v>5.0118647084283827</v>
      </c>
      <c r="K5757">
        <v>2014</v>
      </c>
      <c r="L5757" t="s">
        <v>16</v>
      </c>
      <c r="M5757" t="s">
        <v>17</v>
      </c>
    </row>
    <row r="5758" spans="1:13">
      <c r="A5758">
        <v>129109</v>
      </c>
      <c r="B5758" t="s">
        <v>6096</v>
      </c>
      <c r="C5758" t="s">
        <v>3177</v>
      </c>
      <c r="D5758">
        <v>72961.02</v>
      </c>
      <c r="E5758">
        <v>0</v>
      </c>
      <c r="F5758">
        <v>0</v>
      </c>
      <c r="G5758">
        <v>29808.6</v>
      </c>
      <c r="H5758">
        <v>72961.02</v>
      </c>
      <c r="I5758">
        <v>102769.62</v>
      </c>
      <c r="J5758" s="1">
        <v>5.0118647506874181</v>
      </c>
      <c r="K5758">
        <v>2014</v>
      </c>
      <c r="L5758" t="s">
        <v>16</v>
      </c>
      <c r="M5758" t="s">
        <v>17</v>
      </c>
    </row>
    <row r="5759" spans="1:13">
      <c r="A5759">
        <v>129108</v>
      </c>
      <c r="B5759" t="s">
        <v>6097</v>
      </c>
      <c r="C5759" t="s">
        <v>335</v>
      </c>
      <c r="D5759">
        <v>68268.22</v>
      </c>
      <c r="E5759">
        <v>303.38</v>
      </c>
      <c r="F5759">
        <v>4448</v>
      </c>
      <c r="G5759">
        <v>29750.31</v>
      </c>
      <c r="H5759">
        <v>73019.600000000006</v>
      </c>
      <c r="I5759">
        <v>102769.91</v>
      </c>
      <c r="J5759" s="1">
        <v>5.0118659761976625</v>
      </c>
      <c r="K5759">
        <v>2014</v>
      </c>
      <c r="L5759" t="s">
        <v>16</v>
      </c>
      <c r="M5759" t="s">
        <v>17</v>
      </c>
    </row>
    <row r="5760" spans="1:13">
      <c r="A5760">
        <v>129106</v>
      </c>
      <c r="B5760" t="s">
        <v>6098</v>
      </c>
      <c r="C5760" t="s">
        <v>2637</v>
      </c>
      <c r="D5760">
        <v>74399.600000000006</v>
      </c>
      <c r="E5760">
        <v>0</v>
      </c>
      <c r="F5760">
        <v>0</v>
      </c>
      <c r="G5760">
        <v>28371.200000000001</v>
      </c>
      <c r="H5760">
        <v>74399.600000000006</v>
      </c>
      <c r="I5760">
        <v>102770.8</v>
      </c>
      <c r="J5760" s="1">
        <v>5.0118697372247487</v>
      </c>
      <c r="K5760">
        <v>2014</v>
      </c>
      <c r="L5760" t="s">
        <v>16</v>
      </c>
      <c r="M5760" t="s">
        <v>17</v>
      </c>
    </row>
    <row r="5761" spans="1:13">
      <c r="A5761">
        <v>129105</v>
      </c>
      <c r="B5761" t="s">
        <v>6099</v>
      </c>
      <c r="C5761" t="s">
        <v>1083</v>
      </c>
      <c r="D5761">
        <v>65373.61</v>
      </c>
      <c r="E5761">
        <v>993.18</v>
      </c>
      <c r="F5761">
        <v>6234.82</v>
      </c>
      <c r="G5761">
        <v>30171.360000000001</v>
      </c>
      <c r="H5761">
        <v>72601.61</v>
      </c>
      <c r="I5761">
        <v>102772.97</v>
      </c>
      <c r="J5761" s="1">
        <v>5.0118789072329255</v>
      </c>
      <c r="K5761">
        <v>2014</v>
      </c>
      <c r="L5761" t="s">
        <v>16</v>
      </c>
      <c r="M5761" t="s">
        <v>17</v>
      </c>
    </row>
    <row r="5762" spans="1:13">
      <c r="A5762">
        <v>129104</v>
      </c>
      <c r="B5762" t="s">
        <v>6100</v>
      </c>
      <c r="C5762" t="s">
        <v>1299</v>
      </c>
      <c r="D5762">
        <v>64190.02</v>
      </c>
      <c r="E5762">
        <v>125.73</v>
      </c>
      <c r="F5762">
        <v>4534.29</v>
      </c>
      <c r="G5762">
        <v>33922.99</v>
      </c>
      <c r="H5762">
        <v>68850.039999999994</v>
      </c>
      <c r="I5762">
        <v>102773.03</v>
      </c>
      <c r="J5762" s="1">
        <v>5.011879160778788</v>
      </c>
      <c r="K5762">
        <v>2014</v>
      </c>
      <c r="L5762" t="s">
        <v>16</v>
      </c>
      <c r="M5762" t="s">
        <v>17</v>
      </c>
    </row>
    <row r="5763" spans="1:13">
      <c r="A5763">
        <v>129103</v>
      </c>
      <c r="B5763" t="s">
        <v>6101</v>
      </c>
      <c r="C5763" t="s">
        <v>176</v>
      </c>
      <c r="D5763">
        <v>51773.03</v>
      </c>
      <c r="E5763">
        <v>21061.39</v>
      </c>
      <c r="F5763">
        <v>1837.24</v>
      </c>
      <c r="G5763">
        <v>28102.27</v>
      </c>
      <c r="H5763">
        <v>74671.66</v>
      </c>
      <c r="I5763">
        <v>102773.93</v>
      </c>
      <c r="J5763" s="1">
        <v>5.0118829639489606</v>
      </c>
      <c r="K5763">
        <v>2014</v>
      </c>
      <c r="L5763" t="s">
        <v>16</v>
      </c>
      <c r="M5763" t="s">
        <v>17</v>
      </c>
    </row>
    <row r="5764" spans="1:13">
      <c r="A5764">
        <v>129101</v>
      </c>
      <c r="B5764" t="s">
        <v>6102</v>
      </c>
      <c r="C5764" t="s">
        <v>433</v>
      </c>
      <c r="D5764">
        <v>71731</v>
      </c>
      <c r="E5764">
        <v>743.99</v>
      </c>
      <c r="F5764">
        <v>624</v>
      </c>
      <c r="G5764">
        <v>29676.15</v>
      </c>
      <c r="H5764">
        <v>73098.990000000005</v>
      </c>
      <c r="I5764">
        <v>102775.14</v>
      </c>
      <c r="J5764" s="1">
        <v>5.0118880770474838</v>
      </c>
      <c r="K5764">
        <v>2014</v>
      </c>
      <c r="L5764" t="s">
        <v>16</v>
      </c>
      <c r="M5764" t="s">
        <v>17</v>
      </c>
    </row>
    <row r="5765" spans="1:13">
      <c r="A5765">
        <v>129100</v>
      </c>
      <c r="B5765" t="s">
        <v>6103</v>
      </c>
      <c r="C5765" t="s">
        <v>2922</v>
      </c>
      <c r="D5765">
        <v>71170.31</v>
      </c>
      <c r="E5765">
        <v>1294.3499999999999</v>
      </c>
      <c r="F5765">
        <v>762.48</v>
      </c>
      <c r="G5765">
        <v>29556.58</v>
      </c>
      <c r="H5765">
        <v>73227.14</v>
      </c>
      <c r="I5765">
        <v>102783.72</v>
      </c>
      <c r="J5765" s="1">
        <v>5.0119243318375419</v>
      </c>
      <c r="K5765">
        <v>2014</v>
      </c>
      <c r="L5765" t="s">
        <v>16</v>
      </c>
      <c r="M5765" t="s">
        <v>17</v>
      </c>
    </row>
    <row r="5766" spans="1:13">
      <c r="A5766">
        <v>129099</v>
      </c>
      <c r="B5766" t="s">
        <v>6104</v>
      </c>
      <c r="C5766" t="s">
        <v>3744</v>
      </c>
      <c r="D5766">
        <v>72456</v>
      </c>
      <c r="E5766">
        <v>0</v>
      </c>
      <c r="F5766">
        <v>0</v>
      </c>
      <c r="G5766">
        <v>30328.38</v>
      </c>
      <c r="H5766">
        <v>72456</v>
      </c>
      <c r="I5766">
        <v>102784.38</v>
      </c>
      <c r="J5766" s="1">
        <v>5.0119271205421905</v>
      </c>
      <c r="K5766">
        <v>2014</v>
      </c>
      <c r="L5766" t="s">
        <v>16</v>
      </c>
      <c r="M5766" t="s">
        <v>17</v>
      </c>
    </row>
    <row r="5767" spans="1:13">
      <c r="A5767">
        <v>129098</v>
      </c>
      <c r="B5767" t="s">
        <v>6105</v>
      </c>
      <c r="C5767" t="s">
        <v>329</v>
      </c>
      <c r="D5767">
        <v>60201.04</v>
      </c>
      <c r="E5767">
        <v>11948.55</v>
      </c>
      <c r="F5767">
        <v>519.97</v>
      </c>
      <c r="G5767">
        <v>30119.01</v>
      </c>
      <c r="H5767">
        <v>72669.56</v>
      </c>
      <c r="I5767">
        <v>102788.57</v>
      </c>
      <c r="J5767" s="1">
        <v>5.0119448241737183</v>
      </c>
      <c r="K5767">
        <v>2014</v>
      </c>
      <c r="L5767" t="s">
        <v>16</v>
      </c>
      <c r="M5767" t="s">
        <v>17</v>
      </c>
    </row>
    <row r="5768" spans="1:13">
      <c r="A5768">
        <v>129097</v>
      </c>
      <c r="B5768" t="s">
        <v>6106</v>
      </c>
      <c r="C5768" t="s">
        <v>1541</v>
      </c>
      <c r="D5768">
        <v>70612.95</v>
      </c>
      <c r="E5768">
        <v>0</v>
      </c>
      <c r="F5768">
        <v>2322.29</v>
      </c>
      <c r="G5768">
        <v>29856.34</v>
      </c>
      <c r="H5768">
        <v>72935.240000000005</v>
      </c>
      <c r="I5768">
        <v>102791.58</v>
      </c>
      <c r="J5768" s="1">
        <v>5.0119575416115705</v>
      </c>
      <c r="K5768">
        <v>2014</v>
      </c>
      <c r="L5768" t="s">
        <v>16</v>
      </c>
      <c r="M5768" t="s">
        <v>17</v>
      </c>
    </row>
    <row r="5769" spans="1:13">
      <c r="A5769">
        <v>129095</v>
      </c>
      <c r="B5769" t="s">
        <v>6107</v>
      </c>
      <c r="C5769" t="s">
        <v>3218</v>
      </c>
      <c r="D5769">
        <v>72598.02</v>
      </c>
      <c r="E5769">
        <v>0</v>
      </c>
      <c r="F5769">
        <v>384</v>
      </c>
      <c r="G5769">
        <v>29814.51</v>
      </c>
      <c r="H5769">
        <v>72982.02</v>
      </c>
      <c r="I5769">
        <v>102796.53</v>
      </c>
      <c r="J5769" s="1">
        <v>5.0119784548607447</v>
      </c>
      <c r="K5769">
        <v>2014</v>
      </c>
      <c r="L5769" t="s">
        <v>16</v>
      </c>
      <c r="M5769" t="s">
        <v>17</v>
      </c>
    </row>
    <row r="5770" spans="1:13">
      <c r="A5770">
        <v>129096</v>
      </c>
      <c r="B5770" t="s">
        <v>6108</v>
      </c>
      <c r="C5770" t="s">
        <v>3218</v>
      </c>
      <c r="D5770">
        <v>72598.02</v>
      </c>
      <c r="E5770">
        <v>0</v>
      </c>
      <c r="F5770">
        <v>384</v>
      </c>
      <c r="G5770">
        <v>29814.51</v>
      </c>
      <c r="H5770">
        <v>72982.02</v>
      </c>
      <c r="I5770">
        <v>102796.53</v>
      </c>
      <c r="J5770" s="1">
        <v>5.0119784548607447</v>
      </c>
      <c r="K5770">
        <v>2014</v>
      </c>
      <c r="L5770" t="s">
        <v>16</v>
      </c>
      <c r="M5770" t="s">
        <v>17</v>
      </c>
    </row>
    <row r="5771" spans="1:13">
      <c r="A5771">
        <v>129093</v>
      </c>
      <c r="B5771" t="s">
        <v>6109</v>
      </c>
      <c r="C5771" t="s">
        <v>2385</v>
      </c>
      <c r="D5771">
        <v>73616</v>
      </c>
      <c r="E5771">
        <v>0</v>
      </c>
      <c r="F5771">
        <v>0</v>
      </c>
      <c r="G5771">
        <v>29183.95</v>
      </c>
      <c r="H5771">
        <v>73616</v>
      </c>
      <c r="I5771">
        <v>102799.95</v>
      </c>
      <c r="J5771" s="1">
        <v>5.0119929034264805</v>
      </c>
      <c r="K5771">
        <v>2014</v>
      </c>
      <c r="L5771" t="s">
        <v>16</v>
      </c>
      <c r="M5771" t="s">
        <v>17</v>
      </c>
    </row>
    <row r="5772" spans="1:13">
      <c r="A5772">
        <v>129091</v>
      </c>
      <c r="B5772" t="s">
        <v>6110</v>
      </c>
      <c r="C5772" t="s">
        <v>4487</v>
      </c>
      <c r="D5772">
        <v>72987</v>
      </c>
      <c r="E5772">
        <v>0</v>
      </c>
      <c r="F5772">
        <v>0</v>
      </c>
      <c r="G5772">
        <v>29814.14</v>
      </c>
      <c r="H5772">
        <v>72987</v>
      </c>
      <c r="I5772">
        <v>102801.14</v>
      </c>
      <c r="J5772" s="1">
        <v>5.0119979307386755</v>
      </c>
      <c r="K5772">
        <v>2014</v>
      </c>
      <c r="L5772" t="s">
        <v>16</v>
      </c>
      <c r="M5772" t="s">
        <v>17</v>
      </c>
    </row>
    <row r="5773" spans="1:13">
      <c r="A5773">
        <v>129092</v>
      </c>
      <c r="B5773" t="s">
        <v>6111</v>
      </c>
      <c r="C5773" t="s">
        <v>4487</v>
      </c>
      <c r="D5773">
        <v>72987</v>
      </c>
      <c r="E5773">
        <v>0</v>
      </c>
      <c r="F5773">
        <v>0</v>
      </c>
      <c r="G5773">
        <v>29814.14</v>
      </c>
      <c r="H5773">
        <v>72987</v>
      </c>
      <c r="I5773">
        <v>102801.14</v>
      </c>
      <c r="J5773" s="1">
        <v>5.0119979307386755</v>
      </c>
      <c r="K5773">
        <v>2014</v>
      </c>
      <c r="L5773" t="s">
        <v>16</v>
      </c>
      <c r="M5773" t="s">
        <v>17</v>
      </c>
    </row>
    <row r="5774" spans="1:13">
      <c r="A5774">
        <v>129089</v>
      </c>
      <c r="B5774" t="s">
        <v>6112</v>
      </c>
      <c r="C5774" t="s">
        <v>2825</v>
      </c>
      <c r="D5774">
        <v>65523.01</v>
      </c>
      <c r="E5774">
        <v>8278.23</v>
      </c>
      <c r="F5774">
        <v>685.26</v>
      </c>
      <c r="G5774">
        <v>28316.32</v>
      </c>
      <c r="H5774">
        <v>74486.5</v>
      </c>
      <c r="I5774">
        <v>102802.82</v>
      </c>
      <c r="J5774" s="1">
        <v>5.0120050280215258</v>
      </c>
      <c r="K5774">
        <v>2014</v>
      </c>
      <c r="L5774" t="s">
        <v>16</v>
      </c>
      <c r="M5774" t="s">
        <v>17</v>
      </c>
    </row>
    <row r="5775" spans="1:13">
      <c r="A5775">
        <v>129088</v>
      </c>
      <c r="B5775" t="s">
        <v>6113</v>
      </c>
      <c r="C5775" t="s">
        <v>335</v>
      </c>
      <c r="D5775">
        <v>65602.710000000006</v>
      </c>
      <c r="E5775">
        <v>4125.33</v>
      </c>
      <c r="F5775">
        <v>3398.53</v>
      </c>
      <c r="G5775">
        <v>29678.62</v>
      </c>
      <c r="H5775">
        <v>73126.570000000007</v>
      </c>
      <c r="I5775">
        <v>102805.19</v>
      </c>
      <c r="J5775" s="1">
        <v>5.0120150400626144</v>
      </c>
      <c r="K5775">
        <v>2014</v>
      </c>
      <c r="L5775" t="s">
        <v>16</v>
      </c>
      <c r="M5775" t="s">
        <v>17</v>
      </c>
    </row>
    <row r="5776" spans="1:13">
      <c r="A5776">
        <v>129087</v>
      </c>
      <c r="B5776" t="s">
        <v>6114</v>
      </c>
      <c r="C5776" t="s">
        <v>630</v>
      </c>
      <c r="D5776">
        <v>72011.039999999994</v>
      </c>
      <c r="E5776">
        <v>0</v>
      </c>
      <c r="F5776">
        <v>384.8</v>
      </c>
      <c r="G5776">
        <v>30413.040000000001</v>
      </c>
      <c r="H5776">
        <v>72395.839999999997</v>
      </c>
      <c r="I5776">
        <v>102808.88</v>
      </c>
      <c r="J5776" s="1">
        <v>5.0120306279709554</v>
      </c>
      <c r="K5776">
        <v>2014</v>
      </c>
      <c r="L5776" t="s">
        <v>16</v>
      </c>
      <c r="M5776" t="s">
        <v>17</v>
      </c>
    </row>
    <row r="5777" spans="1:13">
      <c r="A5777">
        <v>129086</v>
      </c>
      <c r="B5777" t="s">
        <v>6115</v>
      </c>
      <c r="C5777" t="s">
        <v>440</v>
      </c>
      <c r="D5777">
        <v>72392.399999999994</v>
      </c>
      <c r="E5777">
        <v>0</v>
      </c>
      <c r="F5777">
        <v>0</v>
      </c>
      <c r="G5777">
        <v>30416.79</v>
      </c>
      <c r="H5777">
        <v>72392.399999999994</v>
      </c>
      <c r="I5777">
        <v>102809.19</v>
      </c>
      <c r="J5777" s="1">
        <v>5.0120319374987554</v>
      </c>
      <c r="K5777">
        <v>2014</v>
      </c>
      <c r="L5777" t="s">
        <v>16</v>
      </c>
      <c r="M5777" t="s">
        <v>17</v>
      </c>
    </row>
    <row r="5778" spans="1:13">
      <c r="A5778">
        <v>129085</v>
      </c>
      <c r="B5778" t="s">
        <v>6116</v>
      </c>
      <c r="C5778" t="s">
        <v>1083</v>
      </c>
      <c r="D5778">
        <v>65318.9</v>
      </c>
      <c r="E5778">
        <v>4875.2700000000004</v>
      </c>
      <c r="F5778">
        <v>3739.98</v>
      </c>
      <c r="G5778">
        <v>28875.96</v>
      </c>
      <c r="H5778">
        <v>73934.149999999994</v>
      </c>
      <c r="I5778">
        <v>102810.11</v>
      </c>
      <c r="J5778" s="1">
        <v>5.012035823816074</v>
      </c>
      <c r="K5778">
        <v>2014</v>
      </c>
      <c r="L5778" t="s">
        <v>16</v>
      </c>
      <c r="M5778" t="s">
        <v>17</v>
      </c>
    </row>
    <row r="5779" spans="1:13">
      <c r="A5779">
        <v>129084</v>
      </c>
      <c r="B5779" t="s">
        <v>6117</v>
      </c>
      <c r="C5779" t="s">
        <v>198</v>
      </c>
      <c r="D5779">
        <v>59317.27</v>
      </c>
      <c r="E5779">
        <v>9121.3700000000008</v>
      </c>
      <c r="F5779">
        <v>7437.64</v>
      </c>
      <c r="G5779">
        <v>26935.57</v>
      </c>
      <c r="H5779">
        <v>75876.28</v>
      </c>
      <c r="I5779">
        <v>102811.85</v>
      </c>
      <c r="J5779" s="1">
        <v>5.0120431739298317</v>
      </c>
      <c r="K5779">
        <v>2014</v>
      </c>
      <c r="L5779" t="s">
        <v>16</v>
      </c>
      <c r="M5779" t="s">
        <v>17</v>
      </c>
    </row>
    <row r="5780" spans="1:13">
      <c r="A5780">
        <v>129082</v>
      </c>
      <c r="B5780" t="s">
        <v>6118</v>
      </c>
      <c r="C5780" t="s">
        <v>5659</v>
      </c>
      <c r="D5780">
        <v>71572</v>
      </c>
      <c r="E5780">
        <v>1709.45</v>
      </c>
      <c r="F5780">
        <v>24</v>
      </c>
      <c r="G5780">
        <v>29509.98</v>
      </c>
      <c r="H5780">
        <v>73305.45</v>
      </c>
      <c r="I5780">
        <v>102815.43</v>
      </c>
      <c r="J5780" s="1">
        <v>5.0120582961864244</v>
      </c>
      <c r="K5780">
        <v>2014</v>
      </c>
      <c r="L5780" t="s">
        <v>16</v>
      </c>
      <c r="M5780" t="s">
        <v>17</v>
      </c>
    </row>
    <row r="5781" spans="1:13">
      <c r="A5781">
        <v>129081</v>
      </c>
      <c r="B5781" t="s">
        <v>6119</v>
      </c>
      <c r="C5781" t="s">
        <v>329</v>
      </c>
      <c r="D5781">
        <v>65317.83</v>
      </c>
      <c r="E5781">
        <v>1139.42</v>
      </c>
      <c r="F5781">
        <v>1994.23</v>
      </c>
      <c r="G5781">
        <v>34370.370000000003</v>
      </c>
      <c r="H5781">
        <v>68451.48</v>
      </c>
      <c r="I5781">
        <v>102821.85</v>
      </c>
      <c r="J5781" s="1">
        <v>5.0120854135512793</v>
      </c>
      <c r="K5781">
        <v>2014</v>
      </c>
      <c r="L5781" t="s">
        <v>16</v>
      </c>
      <c r="M5781" t="s">
        <v>17</v>
      </c>
    </row>
    <row r="5782" spans="1:13">
      <c r="A5782">
        <v>129080</v>
      </c>
      <c r="B5782" t="s">
        <v>6120</v>
      </c>
      <c r="C5782" t="s">
        <v>335</v>
      </c>
      <c r="D5782">
        <v>68261.83</v>
      </c>
      <c r="E5782">
        <v>5387.85</v>
      </c>
      <c r="F5782">
        <v>312</v>
      </c>
      <c r="G5782">
        <v>28866.63</v>
      </c>
      <c r="H5782">
        <v>73961.679999999993</v>
      </c>
      <c r="I5782">
        <v>102828.31</v>
      </c>
      <c r="J5782" s="1">
        <v>5.0121126981627189</v>
      </c>
      <c r="K5782">
        <v>2014</v>
      </c>
      <c r="L5782" t="s">
        <v>16</v>
      </c>
      <c r="M5782" t="s">
        <v>17</v>
      </c>
    </row>
    <row r="5783" spans="1:13">
      <c r="A5783">
        <v>129079</v>
      </c>
      <c r="B5783" t="s">
        <v>6121</v>
      </c>
      <c r="C5783" t="s">
        <v>3433</v>
      </c>
      <c r="D5783">
        <v>71339.009999999995</v>
      </c>
      <c r="E5783">
        <v>0</v>
      </c>
      <c r="F5783">
        <v>1679.19</v>
      </c>
      <c r="G5783">
        <v>29815.11</v>
      </c>
      <c r="H5783">
        <v>73018.2</v>
      </c>
      <c r="I5783">
        <v>102833.31</v>
      </c>
      <c r="J5783" s="1">
        <v>5.0121338151062682</v>
      </c>
      <c r="K5783">
        <v>2014</v>
      </c>
      <c r="L5783" t="s">
        <v>16</v>
      </c>
      <c r="M5783" t="s">
        <v>17</v>
      </c>
    </row>
    <row r="5784" spans="1:13">
      <c r="A5784">
        <v>129078</v>
      </c>
      <c r="B5784" t="s">
        <v>6122</v>
      </c>
      <c r="C5784" t="s">
        <v>1083</v>
      </c>
      <c r="D5784">
        <v>65446.39</v>
      </c>
      <c r="E5784">
        <v>2606.71</v>
      </c>
      <c r="F5784">
        <v>4881.75</v>
      </c>
      <c r="G5784">
        <v>29909.16</v>
      </c>
      <c r="H5784">
        <v>72934.850000000006</v>
      </c>
      <c r="I5784">
        <v>102844.01</v>
      </c>
      <c r="J5784" s="1">
        <v>5.0121790019159818</v>
      </c>
      <c r="K5784">
        <v>2014</v>
      </c>
      <c r="L5784" t="s">
        <v>16</v>
      </c>
      <c r="M5784" t="s">
        <v>17</v>
      </c>
    </row>
    <row r="5785" spans="1:13">
      <c r="A5785">
        <v>129076</v>
      </c>
      <c r="B5785" t="s">
        <v>6123</v>
      </c>
      <c r="C5785" t="s">
        <v>1083</v>
      </c>
      <c r="D5785">
        <v>64358.14</v>
      </c>
      <c r="E5785">
        <v>2499.58</v>
      </c>
      <c r="F5785">
        <v>6614.29</v>
      </c>
      <c r="G5785">
        <v>29378.31</v>
      </c>
      <c r="H5785">
        <v>73472.009999999995</v>
      </c>
      <c r="I5785">
        <v>102850.32</v>
      </c>
      <c r="J5785" s="1">
        <v>5.0122056472608643</v>
      </c>
      <c r="K5785">
        <v>2014</v>
      </c>
      <c r="L5785" t="s">
        <v>16</v>
      </c>
      <c r="M5785" t="s">
        <v>17</v>
      </c>
    </row>
    <row r="5786" spans="1:13">
      <c r="A5786">
        <v>129075</v>
      </c>
      <c r="B5786" t="s">
        <v>6124</v>
      </c>
      <c r="C5786" t="s">
        <v>2496</v>
      </c>
      <c r="D5786">
        <v>67948</v>
      </c>
      <c r="E5786">
        <v>5359.79</v>
      </c>
      <c r="F5786">
        <v>685.8</v>
      </c>
      <c r="G5786">
        <v>28857.23</v>
      </c>
      <c r="H5786">
        <v>73993.59</v>
      </c>
      <c r="I5786">
        <v>102850.82</v>
      </c>
      <c r="J5786" s="1">
        <v>5.0122077585495131</v>
      </c>
      <c r="K5786">
        <v>2014</v>
      </c>
      <c r="L5786" t="s">
        <v>16</v>
      </c>
      <c r="M5786" t="s">
        <v>17</v>
      </c>
    </row>
    <row r="5787" spans="1:13">
      <c r="A5787">
        <v>129074</v>
      </c>
      <c r="B5787" t="s">
        <v>6125</v>
      </c>
      <c r="C5787" t="s">
        <v>3670</v>
      </c>
      <c r="D5787">
        <v>67738.02</v>
      </c>
      <c r="E5787">
        <v>5058.25</v>
      </c>
      <c r="F5787">
        <v>1142.8599999999999</v>
      </c>
      <c r="G5787">
        <v>28919.45</v>
      </c>
      <c r="H5787">
        <v>73939.13</v>
      </c>
      <c r="I5787">
        <v>102858.58</v>
      </c>
      <c r="J5787" s="1">
        <v>5.012240524433631</v>
      </c>
      <c r="K5787">
        <v>2014</v>
      </c>
      <c r="L5787" t="s">
        <v>16</v>
      </c>
      <c r="M5787" t="s">
        <v>17</v>
      </c>
    </row>
    <row r="5788" spans="1:13">
      <c r="A5788">
        <v>129073</v>
      </c>
      <c r="B5788" t="s">
        <v>6126</v>
      </c>
      <c r="C5788" t="s">
        <v>4710</v>
      </c>
      <c r="D5788">
        <v>62231.72</v>
      </c>
      <c r="E5788">
        <v>13027.52</v>
      </c>
      <c r="F5788">
        <v>1935.56</v>
      </c>
      <c r="G5788">
        <v>25671.37</v>
      </c>
      <c r="H5788">
        <v>77194.8</v>
      </c>
      <c r="I5788">
        <v>102866.17</v>
      </c>
      <c r="J5788" s="1">
        <v>5.0122725701171875</v>
      </c>
      <c r="K5788">
        <v>2014</v>
      </c>
      <c r="L5788" t="s">
        <v>16</v>
      </c>
      <c r="M5788" t="s">
        <v>17</v>
      </c>
    </row>
    <row r="5789" spans="1:13">
      <c r="A5789">
        <v>129071</v>
      </c>
      <c r="B5789" t="s">
        <v>6127</v>
      </c>
      <c r="C5789" t="s">
        <v>1083</v>
      </c>
      <c r="D5789">
        <v>65637.83</v>
      </c>
      <c r="E5789">
        <v>6148.06</v>
      </c>
      <c r="F5789">
        <v>1785.56</v>
      </c>
      <c r="G5789">
        <v>29313.35</v>
      </c>
      <c r="H5789">
        <v>73571.45</v>
      </c>
      <c r="I5789">
        <v>102884.8</v>
      </c>
      <c r="J5789" s="1">
        <v>5.012351217680501</v>
      </c>
      <c r="K5789">
        <v>2014</v>
      </c>
      <c r="L5789" t="s">
        <v>16</v>
      </c>
      <c r="M5789" t="s">
        <v>17</v>
      </c>
    </row>
    <row r="5790" spans="1:13">
      <c r="A5790">
        <v>129070</v>
      </c>
      <c r="B5790" t="s">
        <v>6128</v>
      </c>
      <c r="C5790" t="s">
        <v>3218</v>
      </c>
      <c r="D5790">
        <v>72458.820000000007</v>
      </c>
      <c r="E5790">
        <v>0</v>
      </c>
      <c r="F5790">
        <v>622.79999999999995</v>
      </c>
      <c r="G5790">
        <v>29809.05</v>
      </c>
      <c r="H5790">
        <v>73081.62</v>
      </c>
      <c r="I5790">
        <v>102890.67</v>
      </c>
      <c r="J5790" s="1">
        <v>5.01237599525588</v>
      </c>
      <c r="K5790">
        <v>2014</v>
      </c>
      <c r="L5790" t="s">
        <v>16</v>
      </c>
      <c r="M5790" t="s">
        <v>17</v>
      </c>
    </row>
    <row r="5791" spans="1:13">
      <c r="A5791">
        <v>129069</v>
      </c>
      <c r="B5791" t="s">
        <v>6129</v>
      </c>
      <c r="C5791" t="s">
        <v>968</v>
      </c>
      <c r="D5791">
        <v>72462.62</v>
      </c>
      <c r="E5791">
        <v>0</v>
      </c>
      <c r="F5791">
        <v>0</v>
      </c>
      <c r="G5791">
        <v>30433.65</v>
      </c>
      <c r="H5791">
        <v>72462.62</v>
      </c>
      <c r="I5791">
        <v>102896.27</v>
      </c>
      <c r="J5791" s="1">
        <v>5.0123996318296999</v>
      </c>
      <c r="K5791">
        <v>2014</v>
      </c>
      <c r="L5791" t="s">
        <v>16</v>
      </c>
      <c r="M5791" t="s">
        <v>17</v>
      </c>
    </row>
    <row r="5792" spans="1:13">
      <c r="A5792">
        <v>129067</v>
      </c>
      <c r="B5792" t="s">
        <v>6130</v>
      </c>
      <c r="C5792" t="s">
        <v>311</v>
      </c>
      <c r="D5792">
        <v>63978</v>
      </c>
      <c r="E5792">
        <v>7298.87</v>
      </c>
      <c r="F5792">
        <v>3104.39</v>
      </c>
      <c r="G5792">
        <v>28523.7</v>
      </c>
      <c r="H5792">
        <v>74381.259999999995</v>
      </c>
      <c r="I5792">
        <v>102904.96000000001</v>
      </c>
      <c r="J5792" s="1">
        <v>5.0124363081804679</v>
      </c>
      <c r="K5792">
        <v>2014</v>
      </c>
      <c r="L5792" t="s">
        <v>16</v>
      </c>
      <c r="M5792" t="s">
        <v>17</v>
      </c>
    </row>
    <row r="5793" spans="1:13">
      <c r="A5793">
        <v>129066</v>
      </c>
      <c r="B5793" t="s">
        <v>6131</v>
      </c>
      <c r="C5793" t="s">
        <v>2714</v>
      </c>
      <c r="D5793">
        <v>72934.429999999993</v>
      </c>
      <c r="E5793">
        <v>0</v>
      </c>
      <c r="F5793">
        <v>0</v>
      </c>
      <c r="G5793">
        <v>29970.63</v>
      </c>
      <c r="H5793">
        <v>72934.429999999993</v>
      </c>
      <c r="I5793">
        <v>102905.06</v>
      </c>
      <c r="J5793" s="1">
        <v>5.0124367302148096</v>
      </c>
      <c r="K5793">
        <v>2014</v>
      </c>
      <c r="L5793" t="s">
        <v>16</v>
      </c>
      <c r="M5793" t="s">
        <v>17</v>
      </c>
    </row>
    <row r="5794" spans="1:13">
      <c r="A5794">
        <v>129065</v>
      </c>
      <c r="B5794" t="s">
        <v>6132</v>
      </c>
      <c r="C5794" t="s">
        <v>335</v>
      </c>
      <c r="D5794">
        <v>71996.22</v>
      </c>
      <c r="E5794">
        <v>107.33</v>
      </c>
      <c r="F5794">
        <v>1380</v>
      </c>
      <c r="G5794">
        <v>29421.53</v>
      </c>
      <c r="H5794">
        <v>73483.55</v>
      </c>
      <c r="I5794">
        <v>102905.08</v>
      </c>
      <c r="J5794" s="1">
        <v>5.0124368146216289</v>
      </c>
      <c r="K5794">
        <v>2014</v>
      </c>
      <c r="L5794" t="s">
        <v>16</v>
      </c>
      <c r="M5794" t="s">
        <v>17</v>
      </c>
    </row>
    <row r="5795" spans="1:13">
      <c r="A5795">
        <v>129064</v>
      </c>
      <c r="B5795" t="s">
        <v>6133</v>
      </c>
      <c r="C5795" t="s">
        <v>329</v>
      </c>
      <c r="D5795">
        <v>64710.18</v>
      </c>
      <c r="E5795">
        <v>3531.39</v>
      </c>
      <c r="F5795">
        <v>398.51</v>
      </c>
      <c r="G5795">
        <v>34269.410000000003</v>
      </c>
      <c r="H5795">
        <v>68640.08</v>
      </c>
      <c r="I5795">
        <v>102909.49</v>
      </c>
      <c r="J5795" s="1">
        <v>5.0124554259246628</v>
      </c>
      <c r="K5795">
        <v>2014</v>
      </c>
      <c r="L5795" t="s">
        <v>16</v>
      </c>
      <c r="M5795" t="s">
        <v>17</v>
      </c>
    </row>
    <row r="5796" spans="1:13">
      <c r="A5796">
        <v>129063</v>
      </c>
      <c r="B5796" t="s">
        <v>6134</v>
      </c>
      <c r="C5796" t="s">
        <v>329</v>
      </c>
      <c r="D5796">
        <v>64383.31</v>
      </c>
      <c r="E5796">
        <v>3378.04</v>
      </c>
      <c r="F5796">
        <v>1429.35</v>
      </c>
      <c r="G5796">
        <v>33721.29</v>
      </c>
      <c r="H5796">
        <v>69190.7</v>
      </c>
      <c r="I5796">
        <v>102911.99</v>
      </c>
      <c r="J5796" s="1">
        <v>5.0124659761957497</v>
      </c>
      <c r="K5796">
        <v>2014</v>
      </c>
      <c r="L5796" t="s">
        <v>16</v>
      </c>
      <c r="M5796" t="s">
        <v>17</v>
      </c>
    </row>
    <row r="5797" spans="1:13">
      <c r="A5797">
        <v>129062</v>
      </c>
      <c r="B5797" t="s">
        <v>6135</v>
      </c>
      <c r="C5797" t="s">
        <v>425</v>
      </c>
      <c r="D5797">
        <v>59728.03</v>
      </c>
      <c r="E5797">
        <v>15507.55</v>
      </c>
      <c r="F5797">
        <v>624</v>
      </c>
      <c r="G5797">
        <v>27052.98</v>
      </c>
      <c r="H5797">
        <v>75859.58</v>
      </c>
      <c r="I5797">
        <v>102912.56</v>
      </c>
      <c r="J5797" s="1">
        <v>5.0124683816216784</v>
      </c>
      <c r="K5797">
        <v>2014</v>
      </c>
      <c r="L5797" t="s">
        <v>16</v>
      </c>
      <c r="M5797" t="s">
        <v>17</v>
      </c>
    </row>
    <row r="5798" spans="1:13">
      <c r="A5798">
        <v>129061</v>
      </c>
      <c r="B5798" t="s">
        <v>6136</v>
      </c>
      <c r="C5798" t="s">
        <v>335</v>
      </c>
      <c r="D5798">
        <v>68268.22</v>
      </c>
      <c r="E5798">
        <v>417</v>
      </c>
      <c r="F5798">
        <v>4473</v>
      </c>
      <c r="G5798">
        <v>29756.07</v>
      </c>
      <c r="H5798">
        <v>73158.22</v>
      </c>
      <c r="I5798">
        <v>102914.29</v>
      </c>
      <c r="J5798" s="1">
        <v>5.0124756822187946</v>
      </c>
      <c r="K5798">
        <v>2014</v>
      </c>
      <c r="L5798" t="s">
        <v>16</v>
      </c>
      <c r="M5798" t="s">
        <v>17</v>
      </c>
    </row>
    <row r="5799" spans="1:13">
      <c r="A5799">
        <v>129060</v>
      </c>
      <c r="B5799" t="s">
        <v>6137</v>
      </c>
      <c r="C5799" t="s">
        <v>176</v>
      </c>
      <c r="D5799">
        <v>67948</v>
      </c>
      <c r="E5799">
        <v>5243.5</v>
      </c>
      <c r="F5799">
        <v>874</v>
      </c>
      <c r="G5799">
        <v>28849.38</v>
      </c>
      <c r="H5799">
        <v>74065.5</v>
      </c>
      <c r="I5799">
        <v>102914.88</v>
      </c>
      <c r="J5799" s="1">
        <v>5.0124781719897467</v>
      </c>
      <c r="K5799">
        <v>2014</v>
      </c>
      <c r="L5799" t="s">
        <v>16</v>
      </c>
      <c r="M5799" t="s">
        <v>17</v>
      </c>
    </row>
    <row r="5800" spans="1:13">
      <c r="A5800">
        <v>129059</v>
      </c>
      <c r="B5800" t="s">
        <v>6138</v>
      </c>
      <c r="C5800" t="s">
        <v>329</v>
      </c>
      <c r="D5800">
        <v>60101.71</v>
      </c>
      <c r="E5800">
        <v>9761.49</v>
      </c>
      <c r="F5800">
        <v>1528.67</v>
      </c>
      <c r="G5800">
        <v>31530.46</v>
      </c>
      <c r="H5800">
        <v>71391.87</v>
      </c>
      <c r="I5800">
        <v>102922.33</v>
      </c>
      <c r="J5800" s="1">
        <v>5.0125096093949821</v>
      </c>
      <c r="K5800">
        <v>2014</v>
      </c>
      <c r="L5800" t="s">
        <v>16</v>
      </c>
      <c r="M5800" t="s">
        <v>17</v>
      </c>
    </row>
    <row r="5801" spans="1:13">
      <c r="A5801">
        <v>129057</v>
      </c>
      <c r="B5801" t="s">
        <v>6139</v>
      </c>
      <c r="C5801" t="s">
        <v>110</v>
      </c>
      <c r="D5801">
        <v>61818</v>
      </c>
      <c r="E5801">
        <v>8277.8700000000008</v>
      </c>
      <c r="F5801">
        <v>4504.9399999999996</v>
      </c>
      <c r="G5801">
        <v>28332.93</v>
      </c>
      <c r="H5801">
        <v>74600.81</v>
      </c>
      <c r="I5801">
        <v>102933.74</v>
      </c>
      <c r="J5801" s="1">
        <v>5.0125577527413849</v>
      </c>
      <c r="K5801">
        <v>2014</v>
      </c>
      <c r="L5801" t="s">
        <v>16</v>
      </c>
      <c r="M5801" t="s">
        <v>17</v>
      </c>
    </row>
    <row r="5802" spans="1:13">
      <c r="A5802">
        <v>129056</v>
      </c>
      <c r="B5802" t="s">
        <v>6140</v>
      </c>
      <c r="C5802" t="s">
        <v>329</v>
      </c>
      <c r="D5802">
        <v>64603.51</v>
      </c>
      <c r="E5802">
        <v>2081.14</v>
      </c>
      <c r="F5802">
        <v>2196.21</v>
      </c>
      <c r="G5802">
        <v>34055.730000000003</v>
      </c>
      <c r="H5802">
        <v>68880.86</v>
      </c>
      <c r="I5802">
        <v>102936.59</v>
      </c>
      <c r="J5802" s="1">
        <v>5.0125697771965214</v>
      </c>
      <c r="K5802">
        <v>2014</v>
      </c>
      <c r="L5802" t="s">
        <v>16</v>
      </c>
      <c r="M5802" t="s">
        <v>17</v>
      </c>
    </row>
    <row r="5803" spans="1:13">
      <c r="A5803">
        <v>129055</v>
      </c>
      <c r="B5803" t="s">
        <v>6141</v>
      </c>
      <c r="C5803" t="s">
        <v>440</v>
      </c>
      <c r="D5803">
        <v>71970.820000000007</v>
      </c>
      <c r="E5803">
        <v>652.01</v>
      </c>
      <c r="F5803">
        <v>0</v>
      </c>
      <c r="G5803">
        <v>30324.52</v>
      </c>
      <c r="H5803">
        <v>72622.83</v>
      </c>
      <c r="I5803">
        <v>102947.35</v>
      </c>
      <c r="J5803" s="1">
        <v>5.0126151717875667</v>
      </c>
      <c r="K5803">
        <v>2014</v>
      </c>
      <c r="L5803" t="s">
        <v>16</v>
      </c>
      <c r="M5803" t="s">
        <v>17</v>
      </c>
    </row>
    <row r="5804" spans="1:13">
      <c r="A5804">
        <v>129054</v>
      </c>
      <c r="B5804" t="s">
        <v>6142</v>
      </c>
      <c r="C5804" t="s">
        <v>329</v>
      </c>
      <c r="D5804">
        <v>61583.49</v>
      </c>
      <c r="E5804">
        <v>6663.42</v>
      </c>
      <c r="F5804">
        <v>2227.8000000000002</v>
      </c>
      <c r="G5804">
        <v>32478.84</v>
      </c>
      <c r="H5804">
        <v>70474.710000000006</v>
      </c>
      <c r="I5804">
        <v>102953.55</v>
      </c>
      <c r="J5804" s="1">
        <v>5.0126413263676444</v>
      </c>
      <c r="K5804">
        <v>2014</v>
      </c>
      <c r="L5804" t="s">
        <v>16</v>
      </c>
      <c r="M5804" t="s">
        <v>17</v>
      </c>
    </row>
    <row r="5805" spans="1:13">
      <c r="A5805">
        <v>129053</v>
      </c>
      <c r="B5805" t="s">
        <v>6143</v>
      </c>
      <c r="C5805" t="s">
        <v>5646</v>
      </c>
      <c r="D5805">
        <v>72192.23</v>
      </c>
      <c r="E5805">
        <v>0</v>
      </c>
      <c r="F5805">
        <v>1015.31</v>
      </c>
      <c r="G5805">
        <v>29748.94</v>
      </c>
      <c r="H5805">
        <v>73207.539999999994</v>
      </c>
      <c r="I5805">
        <v>102956.48</v>
      </c>
      <c r="J5805" s="1">
        <v>5.0126536859679227</v>
      </c>
      <c r="K5805">
        <v>2014</v>
      </c>
      <c r="L5805" t="s">
        <v>16</v>
      </c>
      <c r="M5805" t="s">
        <v>17</v>
      </c>
    </row>
    <row r="5806" spans="1:13">
      <c r="A5806">
        <v>129051</v>
      </c>
      <c r="B5806" t="s">
        <v>6144</v>
      </c>
      <c r="C5806" t="s">
        <v>1083</v>
      </c>
      <c r="D5806">
        <v>65576.61</v>
      </c>
      <c r="E5806">
        <v>2552.5</v>
      </c>
      <c r="F5806">
        <v>5466.01</v>
      </c>
      <c r="G5806">
        <v>29365.03</v>
      </c>
      <c r="H5806">
        <v>73595.12</v>
      </c>
      <c r="I5806">
        <v>102960.15</v>
      </c>
      <c r="J5806" s="1">
        <v>5.0126691666092755</v>
      </c>
      <c r="K5806">
        <v>2014</v>
      </c>
      <c r="L5806" t="s">
        <v>16</v>
      </c>
      <c r="M5806" t="s">
        <v>17</v>
      </c>
    </row>
    <row r="5807" spans="1:13">
      <c r="A5807">
        <v>129050</v>
      </c>
      <c r="B5807" t="s">
        <v>6145</v>
      </c>
      <c r="C5807" t="s">
        <v>3218</v>
      </c>
      <c r="D5807">
        <v>72508.42</v>
      </c>
      <c r="E5807">
        <v>0</v>
      </c>
      <c r="F5807">
        <v>623.25</v>
      </c>
      <c r="G5807">
        <v>29828.69</v>
      </c>
      <c r="H5807">
        <v>73131.67</v>
      </c>
      <c r="I5807">
        <v>102960.36</v>
      </c>
      <c r="J5807" s="1">
        <v>5.0126700524058503</v>
      </c>
      <c r="K5807">
        <v>2014</v>
      </c>
      <c r="L5807" t="s">
        <v>16</v>
      </c>
      <c r="M5807" t="s">
        <v>17</v>
      </c>
    </row>
    <row r="5808" spans="1:13">
      <c r="A5808">
        <v>129049</v>
      </c>
      <c r="B5808" t="s">
        <v>6146</v>
      </c>
      <c r="C5808" t="s">
        <v>713</v>
      </c>
      <c r="D5808">
        <v>53080.9</v>
      </c>
      <c r="E5808">
        <v>11788.63</v>
      </c>
      <c r="F5808">
        <v>8858.56</v>
      </c>
      <c r="G5808">
        <v>29232.62</v>
      </c>
      <c r="H5808">
        <v>73728.09</v>
      </c>
      <c r="I5808">
        <v>102960.71</v>
      </c>
      <c r="J5808" s="1">
        <v>5.0126715287294594</v>
      </c>
      <c r="K5808">
        <v>2014</v>
      </c>
      <c r="L5808" t="s">
        <v>16</v>
      </c>
      <c r="M5808" t="s">
        <v>17</v>
      </c>
    </row>
    <row r="5809" spans="1:13">
      <c r="A5809">
        <v>129047</v>
      </c>
      <c r="B5809" t="s">
        <v>6147</v>
      </c>
      <c r="C5809" t="s">
        <v>3120</v>
      </c>
      <c r="D5809">
        <v>67024.7</v>
      </c>
      <c r="E5809">
        <v>6634.49</v>
      </c>
      <c r="F5809">
        <v>865.48</v>
      </c>
      <c r="G5809">
        <v>28451.4</v>
      </c>
      <c r="H5809">
        <v>74524.67</v>
      </c>
      <c r="I5809">
        <v>102976.07</v>
      </c>
      <c r="J5809" s="1">
        <v>5.0127363133031952</v>
      </c>
      <c r="K5809">
        <v>2014</v>
      </c>
      <c r="L5809" t="s">
        <v>16</v>
      </c>
      <c r="M5809" t="s">
        <v>17</v>
      </c>
    </row>
    <row r="5810" spans="1:13">
      <c r="A5810">
        <v>129046</v>
      </c>
      <c r="B5810" t="s">
        <v>6148</v>
      </c>
      <c r="C5810" t="s">
        <v>1083</v>
      </c>
      <c r="D5810">
        <v>65699.09</v>
      </c>
      <c r="E5810">
        <v>5219.6899999999996</v>
      </c>
      <c r="F5810">
        <v>3177.28</v>
      </c>
      <c r="G5810">
        <v>28882.73</v>
      </c>
      <c r="H5810">
        <v>74096.06</v>
      </c>
      <c r="I5810">
        <v>102978.79</v>
      </c>
      <c r="J5810" s="1">
        <v>5.0127477845643336</v>
      </c>
      <c r="K5810">
        <v>2014</v>
      </c>
      <c r="L5810" t="s">
        <v>16</v>
      </c>
      <c r="M5810" t="s">
        <v>17</v>
      </c>
    </row>
    <row r="5811" spans="1:13">
      <c r="A5811">
        <v>129045</v>
      </c>
      <c r="B5811" t="s">
        <v>6149</v>
      </c>
      <c r="C5811" t="s">
        <v>4076</v>
      </c>
      <c r="D5811">
        <v>73134</v>
      </c>
      <c r="E5811">
        <v>0</v>
      </c>
      <c r="F5811">
        <v>0</v>
      </c>
      <c r="G5811">
        <v>29846.45</v>
      </c>
      <c r="H5811">
        <v>73134</v>
      </c>
      <c r="I5811">
        <v>102980.45</v>
      </c>
      <c r="J5811" s="1">
        <v>5.0127547852586449</v>
      </c>
      <c r="K5811">
        <v>2014</v>
      </c>
      <c r="L5811" t="s">
        <v>16</v>
      </c>
      <c r="M5811" t="s">
        <v>17</v>
      </c>
    </row>
    <row r="5812" spans="1:13">
      <c r="A5812">
        <v>129044</v>
      </c>
      <c r="B5812" t="s">
        <v>6150</v>
      </c>
      <c r="C5812" t="s">
        <v>4076</v>
      </c>
      <c r="D5812">
        <v>73134.009999999995</v>
      </c>
      <c r="E5812">
        <v>0</v>
      </c>
      <c r="F5812">
        <v>0</v>
      </c>
      <c r="G5812">
        <v>29846.45</v>
      </c>
      <c r="H5812">
        <v>73134.009999999995</v>
      </c>
      <c r="I5812">
        <v>102980.46</v>
      </c>
      <c r="J5812" s="1">
        <v>5.0127548274311602</v>
      </c>
      <c r="K5812">
        <v>2014</v>
      </c>
      <c r="L5812" t="s">
        <v>16</v>
      </c>
      <c r="M5812" t="s">
        <v>17</v>
      </c>
    </row>
    <row r="5813" spans="1:13">
      <c r="A5813">
        <v>129042</v>
      </c>
      <c r="B5813" t="s">
        <v>6151</v>
      </c>
      <c r="C5813" t="s">
        <v>4076</v>
      </c>
      <c r="D5813">
        <v>73134.03</v>
      </c>
      <c r="E5813">
        <v>0</v>
      </c>
      <c r="F5813">
        <v>0</v>
      </c>
      <c r="G5813">
        <v>29846.45</v>
      </c>
      <c r="H5813">
        <v>73134.03</v>
      </c>
      <c r="I5813">
        <v>102980.48</v>
      </c>
      <c r="J5813" s="1">
        <v>5.0127549117761792</v>
      </c>
      <c r="K5813">
        <v>2014</v>
      </c>
      <c r="L5813" t="s">
        <v>16</v>
      </c>
      <c r="M5813" t="s">
        <v>17</v>
      </c>
    </row>
    <row r="5814" spans="1:13">
      <c r="A5814">
        <v>129043</v>
      </c>
      <c r="B5814" t="s">
        <v>6152</v>
      </c>
      <c r="C5814" t="s">
        <v>4076</v>
      </c>
      <c r="D5814">
        <v>73134.03</v>
      </c>
      <c r="E5814">
        <v>0</v>
      </c>
      <c r="F5814">
        <v>0</v>
      </c>
      <c r="G5814">
        <v>29846.45</v>
      </c>
      <c r="H5814">
        <v>73134.03</v>
      </c>
      <c r="I5814">
        <v>102980.48</v>
      </c>
      <c r="J5814" s="1">
        <v>5.0127549117761792</v>
      </c>
      <c r="K5814">
        <v>2014</v>
      </c>
      <c r="L5814" t="s">
        <v>16</v>
      </c>
      <c r="M5814" t="s">
        <v>17</v>
      </c>
    </row>
    <row r="5815" spans="1:13">
      <c r="A5815">
        <v>129041</v>
      </c>
      <c r="B5815" t="s">
        <v>6153</v>
      </c>
      <c r="C5815" t="s">
        <v>560</v>
      </c>
      <c r="D5815">
        <v>73189.119999999995</v>
      </c>
      <c r="E5815">
        <v>0</v>
      </c>
      <c r="F5815">
        <v>0</v>
      </c>
      <c r="G5815">
        <v>29806.6</v>
      </c>
      <c r="H5815">
        <v>73189.119999999995</v>
      </c>
      <c r="I5815">
        <v>102995.72</v>
      </c>
      <c r="J5815" s="1">
        <v>5.0128191779187361</v>
      </c>
      <c r="K5815">
        <v>2014</v>
      </c>
      <c r="L5815" t="s">
        <v>16</v>
      </c>
      <c r="M5815" t="s">
        <v>17</v>
      </c>
    </row>
    <row r="5816" spans="1:13">
      <c r="A5816">
        <v>129040</v>
      </c>
      <c r="B5816" t="s">
        <v>6154</v>
      </c>
      <c r="C5816" t="s">
        <v>329</v>
      </c>
      <c r="D5816">
        <v>64310.19</v>
      </c>
      <c r="E5816">
        <v>7253.27</v>
      </c>
      <c r="F5816">
        <v>429.81</v>
      </c>
      <c r="G5816">
        <v>31004.51</v>
      </c>
      <c r="H5816">
        <v>71993.27</v>
      </c>
      <c r="I5816">
        <v>102997.78</v>
      </c>
      <c r="J5816" s="1">
        <v>5.0128278640824524</v>
      </c>
      <c r="K5816">
        <v>2014</v>
      </c>
      <c r="L5816" t="s">
        <v>16</v>
      </c>
      <c r="M5816" t="s">
        <v>17</v>
      </c>
    </row>
    <row r="5817" spans="1:13">
      <c r="A5817">
        <v>129038</v>
      </c>
      <c r="B5817" t="s">
        <v>6155</v>
      </c>
      <c r="C5817" t="s">
        <v>5163</v>
      </c>
      <c r="D5817">
        <v>70461.539999999994</v>
      </c>
      <c r="E5817">
        <v>1637.04</v>
      </c>
      <c r="F5817">
        <v>1460.02</v>
      </c>
      <c r="G5817">
        <v>29451.81</v>
      </c>
      <c r="H5817">
        <v>73558.600000000006</v>
      </c>
      <c r="I5817">
        <v>103010.41</v>
      </c>
      <c r="J5817" s="1">
        <v>5.0128811157450519</v>
      </c>
      <c r="K5817">
        <v>2014</v>
      </c>
      <c r="L5817" t="s">
        <v>16</v>
      </c>
      <c r="M5817" t="s">
        <v>17</v>
      </c>
    </row>
    <row r="5818" spans="1:13">
      <c r="A5818">
        <v>129036</v>
      </c>
      <c r="B5818" t="s">
        <v>6156</v>
      </c>
      <c r="C5818" t="s">
        <v>5069</v>
      </c>
      <c r="D5818">
        <v>71955.78</v>
      </c>
      <c r="E5818">
        <v>439.95</v>
      </c>
      <c r="F5818">
        <v>1612.5</v>
      </c>
      <c r="G5818">
        <v>29020.06</v>
      </c>
      <c r="H5818">
        <v>74008.23</v>
      </c>
      <c r="I5818">
        <v>103028.29</v>
      </c>
      <c r="J5818" s="1">
        <v>5.0129564917336982</v>
      </c>
      <c r="K5818">
        <v>2014</v>
      </c>
      <c r="L5818" t="s">
        <v>16</v>
      </c>
      <c r="M5818" t="s">
        <v>17</v>
      </c>
    </row>
    <row r="5819" spans="1:13">
      <c r="A5819">
        <v>129035</v>
      </c>
      <c r="B5819" t="s">
        <v>6157</v>
      </c>
      <c r="C5819" t="s">
        <v>425</v>
      </c>
      <c r="D5819">
        <v>59983.27</v>
      </c>
      <c r="E5819">
        <v>15811.77</v>
      </c>
      <c r="F5819">
        <v>168.13</v>
      </c>
      <c r="G5819">
        <v>27067.27</v>
      </c>
      <c r="H5819">
        <v>75963.17</v>
      </c>
      <c r="I5819">
        <v>103030.44</v>
      </c>
      <c r="J5819" s="1">
        <v>5.0129655545201777</v>
      </c>
      <c r="K5819">
        <v>2014</v>
      </c>
      <c r="L5819" t="s">
        <v>16</v>
      </c>
      <c r="M5819" t="s">
        <v>17</v>
      </c>
    </row>
    <row r="5820" spans="1:13">
      <c r="A5820">
        <v>129034</v>
      </c>
      <c r="B5820" t="s">
        <v>6158</v>
      </c>
      <c r="C5820" t="s">
        <v>1465</v>
      </c>
      <c r="D5820">
        <v>72433.600000000006</v>
      </c>
      <c r="E5820">
        <v>0</v>
      </c>
      <c r="F5820">
        <v>1400</v>
      </c>
      <c r="G5820">
        <v>29207.18</v>
      </c>
      <c r="H5820">
        <v>73833.600000000006</v>
      </c>
      <c r="I5820">
        <v>103040.78</v>
      </c>
      <c r="J5820" s="1">
        <v>5.0130091375585719</v>
      </c>
      <c r="K5820">
        <v>2014</v>
      </c>
      <c r="L5820" t="s">
        <v>16</v>
      </c>
      <c r="M5820" t="s">
        <v>17</v>
      </c>
    </row>
    <row r="5821" spans="1:13">
      <c r="A5821">
        <v>129033</v>
      </c>
      <c r="B5821" t="s">
        <v>6159</v>
      </c>
      <c r="C5821" t="s">
        <v>1873</v>
      </c>
      <c r="D5821">
        <v>69283.649999999994</v>
      </c>
      <c r="E5821">
        <v>4601.08</v>
      </c>
      <c r="F5821">
        <v>757.43</v>
      </c>
      <c r="G5821">
        <v>28399.15</v>
      </c>
      <c r="H5821">
        <v>74642.16</v>
      </c>
      <c r="I5821">
        <v>103041.31</v>
      </c>
      <c r="J5821" s="1">
        <v>5.0130113713875808</v>
      </c>
      <c r="K5821">
        <v>2014</v>
      </c>
      <c r="L5821" t="s">
        <v>16</v>
      </c>
      <c r="M5821" t="s">
        <v>17</v>
      </c>
    </row>
    <row r="5822" spans="1:13">
      <c r="A5822">
        <v>129032</v>
      </c>
      <c r="B5822" t="s">
        <v>6160</v>
      </c>
      <c r="C5822" t="s">
        <v>1873</v>
      </c>
      <c r="D5822">
        <v>73029.81</v>
      </c>
      <c r="E5822">
        <v>0</v>
      </c>
      <c r="F5822">
        <v>207.23</v>
      </c>
      <c r="G5822">
        <v>29805.87</v>
      </c>
      <c r="H5822">
        <v>73237.039999999994</v>
      </c>
      <c r="I5822">
        <v>103042.91</v>
      </c>
      <c r="J5822" s="1">
        <v>5.0130181149526249</v>
      </c>
      <c r="K5822">
        <v>2014</v>
      </c>
      <c r="L5822" t="s">
        <v>16</v>
      </c>
      <c r="M5822" t="s">
        <v>17</v>
      </c>
    </row>
    <row r="5823" spans="1:13">
      <c r="A5823">
        <v>129031</v>
      </c>
      <c r="B5823" t="s">
        <v>6161</v>
      </c>
      <c r="C5823" t="s">
        <v>176</v>
      </c>
      <c r="D5823">
        <v>67948</v>
      </c>
      <c r="E5823">
        <v>5375.4</v>
      </c>
      <c r="F5823">
        <v>874</v>
      </c>
      <c r="G5823">
        <v>28846.46</v>
      </c>
      <c r="H5823">
        <v>74197.399999999994</v>
      </c>
      <c r="I5823">
        <v>103043.86</v>
      </c>
      <c r="J5823" s="1">
        <v>5.0130221188948267</v>
      </c>
      <c r="K5823">
        <v>2014</v>
      </c>
      <c r="L5823" t="s">
        <v>16</v>
      </c>
      <c r="M5823" t="s">
        <v>17</v>
      </c>
    </row>
    <row r="5824" spans="1:13">
      <c r="A5824">
        <v>129029</v>
      </c>
      <c r="B5824" t="s">
        <v>6162</v>
      </c>
      <c r="C5824" t="s">
        <v>3549</v>
      </c>
      <c r="D5824">
        <v>70350.210000000006</v>
      </c>
      <c r="E5824">
        <v>0</v>
      </c>
      <c r="F5824">
        <v>2256.5100000000002</v>
      </c>
      <c r="G5824">
        <v>30440</v>
      </c>
      <c r="H5824">
        <v>72606.720000000001</v>
      </c>
      <c r="I5824">
        <v>103046.72</v>
      </c>
      <c r="J5824" s="1">
        <v>5.0130341726453507</v>
      </c>
      <c r="K5824">
        <v>2014</v>
      </c>
      <c r="L5824" t="s">
        <v>16</v>
      </c>
      <c r="M5824" t="s">
        <v>17</v>
      </c>
    </row>
    <row r="5825" spans="1:13">
      <c r="A5825">
        <v>129028</v>
      </c>
      <c r="B5825" t="s">
        <v>6163</v>
      </c>
      <c r="C5825" t="s">
        <v>329</v>
      </c>
      <c r="D5825">
        <v>62055.519999999997</v>
      </c>
      <c r="E5825">
        <v>7603.26</v>
      </c>
      <c r="F5825">
        <v>460.3</v>
      </c>
      <c r="G5825">
        <v>32930.49</v>
      </c>
      <c r="H5825">
        <v>70119.08</v>
      </c>
      <c r="I5825">
        <v>103049.57</v>
      </c>
      <c r="J5825" s="1">
        <v>5.0130461839171065</v>
      </c>
      <c r="K5825">
        <v>2014</v>
      </c>
      <c r="L5825" t="s">
        <v>16</v>
      </c>
      <c r="M5825" t="s">
        <v>17</v>
      </c>
    </row>
    <row r="5826" spans="1:13">
      <c r="A5826">
        <v>129027</v>
      </c>
      <c r="B5826" t="s">
        <v>6164</v>
      </c>
      <c r="C5826" t="s">
        <v>6165</v>
      </c>
      <c r="D5826">
        <v>75088.960000000006</v>
      </c>
      <c r="E5826">
        <v>0</v>
      </c>
      <c r="F5826">
        <v>0</v>
      </c>
      <c r="G5826">
        <v>27961.57</v>
      </c>
      <c r="H5826">
        <v>75088.960000000006</v>
      </c>
      <c r="I5826">
        <v>103050.53</v>
      </c>
      <c r="J5826" s="1">
        <v>5.013050229744378</v>
      </c>
      <c r="K5826">
        <v>2014</v>
      </c>
      <c r="L5826" t="s">
        <v>16</v>
      </c>
      <c r="M5826" t="s">
        <v>17</v>
      </c>
    </row>
    <row r="5827" spans="1:13">
      <c r="A5827">
        <v>129026</v>
      </c>
      <c r="B5827" t="s">
        <v>6166</v>
      </c>
      <c r="C5827" t="s">
        <v>440</v>
      </c>
      <c r="D5827">
        <v>72528.41</v>
      </c>
      <c r="E5827">
        <v>75.739999999999995</v>
      </c>
      <c r="F5827">
        <v>0</v>
      </c>
      <c r="G5827">
        <v>30449.43</v>
      </c>
      <c r="H5827">
        <v>72604.149999999994</v>
      </c>
      <c r="I5827">
        <v>103053.58</v>
      </c>
      <c r="J5827" s="1">
        <v>5.0130630834246839</v>
      </c>
      <c r="K5827">
        <v>2014</v>
      </c>
      <c r="L5827" t="s">
        <v>16</v>
      </c>
      <c r="M5827" t="s">
        <v>17</v>
      </c>
    </row>
    <row r="5828" spans="1:13">
      <c r="A5828">
        <v>129025</v>
      </c>
      <c r="B5828" t="s">
        <v>6167</v>
      </c>
      <c r="C5828" t="s">
        <v>335</v>
      </c>
      <c r="D5828">
        <v>72005.899999999994</v>
      </c>
      <c r="E5828">
        <v>1783.92</v>
      </c>
      <c r="F5828">
        <v>110</v>
      </c>
      <c r="G5828">
        <v>29154.39</v>
      </c>
      <c r="H5828">
        <v>73899.820000000007</v>
      </c>
      <c r="I5828">
        <v>103054.21</v>
      </c>
      <c r="J5828" s="1">
        <v>5.013065738399769</v>
      </c>
      <c r="K5828">
        <v>2014</v>
      </c>
      <c r="L5828" t="s">
        <v>16</v>
      </c>
      <c r="M5828" t="s">
        <v>17</v>
      </c>
    </row>
    <row r="5829" spans="1:13">
      <c r="A5829">
        <v>129024</v>
      </c>
      <c r="B5829" t="s">
        <v>6168</v>
      </c>
      <c r="C5829" t="s">
        <v>3744</v>
      </c>
      <c r="D5829">
        <v>72594.41</v>
      </c>
      <c r="E5829">
        <v>0</v>
      </c>
      <c r="F5829">
        <v>0</v>
      </c>
      <c r="G5829">
        <v>30462.14</v>
      </c>
      <c r="H5829">
        <v>72594.41</v>
      </c>
      <c r="I5829">
        <v>103056.55</v>
      </c>
      <c r="J5829" s="1">
        <v>5.0130755995936989</v>
      </c>
      <c r="K5829">
        <v>2014</v>
      </c>
      <c r="L5829" t="s">
        <v>16</v>
      </c>
      <c r="M5829" t="s">
        <v>17</v>
      </c>
    </row>
    <row r="5830" spans="1:13">
      <c r="A5830">
        <v>129023</v>
      </c>
      <c r="B5830" t="s">
        <v>6169</v>
      </c>
      <c r="C5830" t="s">
        <v>329</v>
      </c>
      <c r="D5830">
        <v>61958.25</v>
      </c>
      <c r="E5830">
        <v>6869.55</v>
      </c>
      <c r="F5830">
        <v>1703.9</v>
      </c>
      <c r="G5830">
        <v>32525.22</v>
      </c>
      <c r="H5830">
        <v>70531.7</v>
      </c>
      <c r="I5830">
        <v>103056.92</v>
      </c>
      <c r="J5830" s="1">
        <v>5.0130771588218099</v>
      </c>
      <c r="K5830">
        <v>2014</v>
      </c>
      <c r="L5830" t="s">
        <v>16</v>
      </c>
      <c r="M5830" t="s">
        <v>17</v>
      </c>
    </row>
    <row r="5831" spans="1:13">
      <c r="A5831">
        <v>129022</v>
      </c>
      <c r="B5831" t="s">
        <v>6170</v>
      </c>
      <c r="C5831" t="s">
        <v>329</v>
      </c>
      <c r="D5831">
        <v>61577.1</v>
      </c>
      <c r="E5831">
        <v>8712</v>
      </c>
      <c r="F5831">
        <v>724.8</v>
      </c>
      <c r="G5831">
        <v>32048</v>
      </c>
      <c r="H5831">
        <v>71013.899999999994</v>
      </c>
      <c r="I5831">
        <v>103061.9</v>
      </c>
      <c r="J5831" s="1">
        <v>5.0130981446446512</v>
      </c>
      <c r="K5831">
        <v>2014</v>
      </c>
      <c r="L5831" t="s">
        <v>16</v>
      </c>
      <c r="M5831" t="s">
        <v>17</v>
      </c>
    </row>
    <row r="5832" spans="1:13">
      <c r="A5832">
        <v>129021</v>
      </c>
      <c r="B5832" t="s">
        <v>6171</v>
      </c>
      <c r="C5832" t="s">
        <v>3433</v>
      </c>
      <c r="D5832">
        <v>70932.399999999994</v>
      </c>
      <c r="E5832">
        <v>420.81</v>
      </c>
      <c r="F5832">
        <v>1996.99</v>
      </c>
      <c r="G5832">
        <v>29719.82</v>
      </c>
      <c r="H5832">
        <v>73350.2</v>
      </c>
      <c r="I5832">
        <v>103070.02</v>
      </c>
      <c r="J5832" s="1">
        <v>5.0131323603177487</v>
      </c>
      <c r="K5832">
        <v>2014</v>
      </c>
      <c r="L5832" t="s">
        <v>16</v>
      </c>
      <c r="M5832" t="s">
        <v>17</v>
      </c>
    </row>
    <row r="5833" spans="1:13">
      <c r="A5833">
        <v>129020</v>
      </c>
      <c r="B5833" t="s">
        <v>6172</v>
      </c>
      <c r="C5833" t="s">
        <v>1345</v>
      </c>
      <c r="D5833">
        <v>72560.92</v>
      </c>
      <c r="E5833">
        <v>0</v>
      </c>
      <c r="F5833">
        <v>957.08</v>
      </c>
      <c r="G5833">
        <v>29552.41</v>
      </c>
      <c r="H5833">
        <v>73518</v>
      </c>
      <c r="I5833">
        <v>103070.41</v>
      </c>
      <c r="J5833" s="1">
        <v>5.0131340036135148</v>
      </c>
      <c r="K5833">
        <v>2014</v>
      </c>
      <c r="L5833" t="s">
        <v>16</v>
      </c>
      <c r="M5833" t="s">
        <v>17</v>
      </c>
    </row>
    <row r="5834" spans="1:13">
      <c r="A5834">
        <v>129019</v>
      </c>
      <c r="B5834" t="s">
        <v>6173</v>
      </c>
      <c r="C5834" t="s">
        <v>2714</v>
      </c>
      <c r="D5834">
        <v>73070.47</v>
      </c>
      <c r="E5834">
        <v>0</v>
      </c>
      <c r="F5834">
        <v>0</v>
      </c>
      <c r="G5834">
        <v>30000.98</v>
      </c>
      <c r="H5834">
        <v>73070.47</v>
      </c>
      <c r="I5834">
        <v>103071.45</v>
      </c>
      <c r="J5834" s="1">
        <v>5.0131383857051599</v>
      </c>
      <c r="K5834">
        <v>2014</v>
      </c>
      <c r="L5834" t="s">
        <v>16</v>
      </c>
      <c r="M5834" t="s">
        <v>17</v>
      </c>
    </row>
    <row r="5835" spans="1:13">
      <c r="A5835">
        <v>129018</v>
      </c>
      <c r="B5835" t="s">
        <v>6174</v>
      </c>
      <c r="C5835" t="s">
        <v>545</v>
      </c>
      <c r="D5835">
        <v>70285.03</v>
      </c>
      <c r="E5835">
        <v>2738.23</v>
      </c>
      <c r="F5835">
        <v>680.62</v>
      </c>
      <c r="G5835">
        <v>29370.14</v>
      </c>
      <c r="H5835">
        <v>73703.88</v>
      </c>
      <c r="I5835">
        <v>103074.02</v>
      </c>
      <c r="J5835" s="1">
        <v>5.0131492143381493</v>
      </c>
      <c r="K5835">
        <v>2014</v>
      </c>
      <c r="L5835" t="s">
        <v>16</v>
      </c>
      <c r="M5835" t="s">
        <v>17</v>
      </c>
    </row>
    <row r="5836" spans="1:13">
      <c r="A5836">
        <v>129017</v>
      </c>
      <c r="B5836" t="s">
        <v>6175</v>
      </c>
      <c r="C5836" t="s">
        <v>329</v>
      </c>
      <c r="D5836">
        <v>57736.62</v>
      </c>
      <c r="E5836">
        <v>14286.27</v>
      </c>
      <c r="F5836">
        <v>995.27</v>
      </c>
      <c r="G5836">
        <v>30056.42</v>
      </c>
      <c r="H5836">
        <v>73018.16</v>
      </c>
      <c r="I5836">
        <v>103074.58</v>
      </c>
      <c r="J5836" s="1">
        <v>5.0131515738488117</v>
      </c>
      <c r="K5836">
        <v>2014</v>
      </c>
      <c r="L5836" t="s">
        <v>16</v>
      </c>
      <c r="M5836" t="s">
        <v>17</v>
      </c>
    </row>
    <row r="5837" spans="1:13">
      <c r="A5837">
        <v>129016</v>
      </c>
      <c r="B5837" t="s">
        <v>6176</v>
      </c>
      <c r="C5837" t="s">
        <v>89</v>
      </c>
      <c r="D5837">
        <v>57629.7</v>
      </c>
      <c r="E5837">
        <v>12434.48</v>
      </c>
      <c r="F5837">
        <v>3872.57</v>
      </c>
      <c r="G5837">
        <v>29137.94</v>
      </c>
      <c r="H5837">
        <v>73936.75</v>
      </c>
      <c r="I5837">
        <v>103074.69</v>
      </c>
      <c r="J5837" s="1">
        <v>5.0131520373226142</v>
      </c>
      <c r="K5837">
        <v>2014</v>
      </c>
      <c r="L5837" t="s">
        <v>16</v>
      </c>
      <c r="M5837" t="s">
        <v>17</v>
      </c>
    </row>
    <row r="5838" spans="1:13">
      <c r="A5838">
        <v>129015</v>
      </c>
      <c r="B5838" t="s">
        <v>6177</v>
      </c>
      <c r="C5838" t="s">
        <v>2496</v>
      </c>
      <c r="D5838">
        <v>67948</v>
      </c>
      <c r="E5838">
        <v>5547.37</v>
      </c>
      <c r="F5838">
        <v>724.4</v>
      </c>
      <c r="G5838">
        <v>28865.42</v>
      </c>
      <c r="H5838">
        <v>74219.77</v>
      </c>
      <c r="I5838">
        <v>103085.19</v>
      </c>
      <c r="J5838" s="1">
        <v>5.0131962757269433</v>
      </c>
      <c r="K5838">
        <v>2014</v>
      </c>
      <c r="L5838" t="s">
        <v>16</v>
      </c>
      <c r="M5838" t="s">
        <v>17</v>
      </c>
    </row>
    <row r="5839" spans="1:13">
      <c r="A5839">
        <v>129013</v>
      </c>
      <c r="B5839" t="s">
        <v>6178</v>
      </c>
      <c r="C5839" t="s">
        <v>3218</v>
      </c>
      <c r="D5839">
        <v>72598.009999999995</v>
      </c>
      <c r="E5839">
        <v>0</v>
      </c>
      <c r="F5839">
        <v>624</v>
      </c>
      <c r="G5839">
        <v>29865.61</v>
      </c>
      <c r="H5839">
        <v>73222.009999999995</v>
      </c>
      <c r="I5839">
        <v>103087.62</v>
      </c>
      <c r="J5839" s="1">
        <v>5.0132065131155787</v>
      </c>
      <c r="K5839">
        <v>2014</v>
      </c>
      <c r="L5839" t="s">
        <v>16</v>
      </c>
      <c r="M5839" t="s">
        <v>17</v>
      </c>
    </row>
    <row r="5840" spans="1:13">
      <c r="A5840">
        <v>129012</v>
      </c>
      <c r="B5840" t="s">
        <v>6179</v>
      </c>
      <c r="C5840" t="s">
        <v>3218</v>
      </c>
      <c r="D5840">
        <v>72598.039999999994</v>
      </c>
      <c r="E5840">
        <v>0</v>
      </c>
      <c r="F5840">
        <v>624</v>
      </c>
      <c r="G5840">
        <v>29865.61</v>
      </c>
      <c r="H5840">
        <v>73222.039999999994</v>
      </c>
      <c r="I5840">
        <v>103087.65</v>
      </c>
      <c r="J5840" s="1">
        <v>5.0132066395015853</v>
      </c>
      <c r="K5840">
        <v>2014</v>
      </c>
      <c r="L5840" t="s">
        <v>16</v>
      </c>
      <c r="M5840" t="s">
        <v>17</v>
      </c>
    </row>
    <row r="5841" spans="1:13">
      <c r="A5841">
        <v>129011</v>
      </c>
      <c r="B5841" t="s">
        <v>6180</v>
      </c>
      <c r="C5841" t="s">
        <v>3218</v>
      </c>
      <c r="D5841">
        <v>72598.080000000002</v>
      </c>
      <c r="E5841">
        <v>0</v>
      </c>
      <c r="F5841">
        <v>624</v>
      </c>
      <c r="G5841">
        <v>29865.62</v>
      </c>
      <c r="H5841">
        <v>73222.080000000002</v>
      </c>
      <c r="I5841">
        <v>103087.7</v>
      </c>
      <c r="J5841" s="1">
        <v>5.0132068501448472</v>
      </c>
      <c r="K5841">
        <v>2014</v>
      </c>
      <c r="L5841" t="s">
        <v>16</v>
      </c>
      <c r="M5841" t="s">
        <v>17</v>
      </c>
    </row>
    <row r="5842" spans="1:13">
      <c r="A5842">
        <v>129010</v>
      </c>
      <c r="B5842" t="s">
        <v>6181</v>
      </c>
      <c r="C5842" t="s">
        <v>1083</v>
      </c>
      <c r="D5842">
        <v>65699.08</v>
      </c>
      <c r="E5842">
        <v>3005.9</v>
      </c>
      <c r="F5842">
        <v>5065.45</v>
      </c>
      <c r="G5842">
        <v>29317.29</v>
      </c>
      <c r="H5842">
        <v>73770.429999999993</v>
      </c>
      <c r="I5842">
        <v>103087.72</v>
      </c>
      <c r="J5842" s="1">
        <v>5.0132069344021231</v>
      </c>
      <c r="K5842">
        <v>2014</v>
      </c>
      <c r="L5842" t="s">
        <v>16</v>
      </c>
      <c r="M5842" t="s">
        <v>17</v>
      </c>
    </row>
    <row r="5843" spans="1:13">
      <c r="A5843">
        <v>129008</v>
      </c>
      <c r="B5843" t="s">
        <v>6182</v>
      </c>
      <c r="C5843" t="s">
        <v>826</v>
      </c>
      <c r="D5843">
        <v>70648.289999999994</v>
      </c>
      <c r="E5843">
        <v>1217.32</v>
      </c>
      <c r="F5843">
        <v>1573.07</v>
      </c>
      <c r="G5843">
        <v>29653.41</v>
      </c>
      <c r="H5843">
        <v>73438.679999999993</v>
      </c>
      <c r="I5843">
        <v>103092.09</v>
      </c>
      <c r="J5843" s="1">
        <v>5.0132253442249493</v>
      </c>
      <c r="K5843">
        <v>2014</v>
      </c>
      <c r="L5843" t="s">
        <v>16</v>
      </c>
      <c r="M5843" t="s">
        <v>17</v>
      </c>
    </row>
    <row r="5844" spans="1:13">
      <c r="A5844">
        <v>129007</v>
      </c>
      <c r="B5844" t="s">
        <v>6183</v>
      </c>
      <c r="C5844" t="s">
        <v>2049</v>
      </c>
      <c r="D5844">
        <v>72638</v>
      </c>
      <c r="E5844">
        <v>0</v>
      </c>
      <c r="F5844">
        <v>0</v>
      </c>
      <c r="G5844">
        <v>30465.1</v>
      </c>
      <c r="H5844">
        <v>72638</v>
      </c>
      <c r="I5844">
        <v>103103.1</v>
      </c>
      <c r="J5844" s="1">
        <v>5.0132717234081907</v>
      </c>
      <c r="K5844">
        <v>2014</v>
      </c>
      <c r="L5844" t="s">
        <v>16</v>
      </c>
      <c r="M5844" t="s">
        <v>17</v>
      </c>
    </row>
    <row r="5845" spans="1:13">
      <c r="A5845">
        <v>129005</v>
      </c>
      <c r="B5845" t="s">
        <v>6184</v>
      </c>
      <c r="C5845" t="s">
        <v>288</v>
      </c>
      <c r="D5845">
        <v>68985</v>
      </c>
      <c r="E5845">
        <v>4419.7299999999996</v>
      </c>
      <c r="F5845">
        <v>624</v>
      </c>
      <c r="G5845">
        <v>29076.080000000002</v>
      </c>
      <c r="H5845">
        <v>74028.73</v>
      </c>
      <c r="I5845">
        <v>103104.81</v>
      </c>
      <c r="J5845" s="1">
        <v>5.0132789262702353</v>
      </c>
      <c r="K5845">
        <v>2014</v>
      </c>
      <c r="L5845" t="s">
        <v>16</v>
      </c>
      <c r="M5845" t="s">
        <v>17</v>
      </c>
    </row>
    <row r="5846" spans="1:13">
      <c r="A5846">
        <v>129004</v>
      </c>
      <c r="B5846" t="s">
        <v>6185</v>
      </c>
      <c r="C5846" t="s">
        <v>2255</v>
      </c>
      <c r="D5846">
        <v>58367.22</v>
      </c>
      <c r="E5846">
        <v>10465.89</v>
      </c>
      <c r="F5846">
        <v>6740.89</v>
      </c>
      <c r="G5846">
        <v>27542.02</v>
      </c>
      <c r="H5846">
        <v>75574</v>
      </c>
      <c r="I5846">
        <v>103116.02</v>
      </c>
      <c r="J5846" s="1">
        <v>5.0133261420742539</v>
      </c>
      <c r="K5846">
        <v>2014</v>
      </c>
      <c r="L5846" t="s">
        <v>16</v>
      </c>
      <c r="M5846" t="s">
        <v>17</v>
      </c>
    </row>
    <row r="5847" spans="1:13">
      <c r="A5847">
        <v>129002</v>
      </c>
      <c r="B5847" t="s">
        <v>6186</v>
      </c>
      <c r="C5847" t="s">
        <v>329</v>
      </c>
      <c r="D5847">
        <v>64090.85</v>
      </c>
      <c r="E5847">
        <v>4677.43</v>
      </c>
      <c r="F5847">
        <v>933.33</v>
      </c>
      <c r="G5847">
        <v>33418.730000000003</v>
      </c>
      <c r="H5847">
        <v>69701.61</v>
      </c>
      <c r="I5847">
        <v>103120.34</v>
      </c>
      <c r="J5847" s="1">
        <v>5.0133443362681591</v>
      </c>
      <c r="K5847">
        <v>2014</v>
      </c>
      <c r="L5847" t="s">
        <v>16</v>
      </c>
      <c r="M5847" t="s">
        <v>17</v>
      </c>
    </row>
    <row r="5848" spans="1:13">
      <c r="A5848">
        <v>129001</v>
      </c>
      <c r="B5848" t="s">
        <v>6187</v>
      </c>
      <c r="C5848" t="s">
        <v>4827</v>
      </c>
      <c r="D5848">
        <v>65055.01</v>
      </c>
      <c r="E5848">
        <v>4445.59</v>
      </c>
      <c r="F5848">
        <v>4564.12</v>
      </c>
      <c r="G5848">
        <v>29057.98</v>
      </c>
      <c r="H5848">
        <v>74064.72</v>
      </c>
      <c r="I5848">
        <v>103122.7</v>
      </c>
      <c r="J5848" s="1">
        <v>5.0133542753669751</v>
      </c>
      <c r="K5848">
        <v>2014</v>
      </c>
      <c r="L5848" t="s">
        <v>16</v>
      </c>
      <c r="M5848" t="s">
        <v>17</v>
      </c>
    </row>
    <row r="5849" spans="1:13">
      <c r="A5849">
        <v>128999</v>
      </c>
      <c r="B5849" t="s">
        <v>6188</v>
      </c>
      <c r="C5849" t="s">
        <v>6189</v>
      </c>
      <c r="D5849">
        <v>67191</v>
      </c>
      <c r="E5849">
        <v>3006.73</v>
      </c>
      <c r="F5849">
        <v>3588.16</v>
      </c>
      <c r="G5849">
        <v>29348.48</v>
      </c>
      <c r="H5849">
        <v>73785.89</v>
      </c>
      <c r="I5849">
        <v>103134.37</v>
      </c>
      <c r="J5849" s="1">
        <v>5.0134034200252326</v>
      </c>
      <c r="K5849">
        <v>2014</v>
      </c>
      <c r="L5849" t="s">
        <v>16</v>
      </c>
      <c r="M5849" t="s">
        <v>17</v>
      </c>
    </row>
    <row r="5850" spans="1:13">
      <c r="A5850">
        <v>128998</v>
      </c>
      <c r="B5850" t="s">
        <v>6190</v>
      </c>
      <c r="C5850" t="s">
        <v>176</v>
      </c>
      <c r="D5850">
        <v>67939.850000000006</v>
      </c>
      <c r="E5850">
        <v>6196.22</v>
      </c>
      <c r="F5850">
        <v>291.74</v>
      </c>
      <c r="G5850">
        <v>28718.78</v>
      </c>
      <c r="H5850">
        <v>74427.81</v>
      </c>
      <c r="I5850">
        <v>103146.59</v>
      </c>
      <c r="J5850" s="1">
        <v>5.0134548748815133</v>
      </c>
      <c r="K5850">
        <v>2014</v>
      </c>
      <c r="L5850" t="s">
        <v>16</v>
      </c>
      <c r="M5850" t="s">
        <v>17</v>
      </c>
    </row>
    <row r="5851" spans="1:13">
      <c r="A5851">
        <v>128997</v>
      </c>
      <c r="B5851" t="s">
        <v>6191</v>
      </c>
      <c r="C5851" t="s">
        <v>329</v>
      </c>
      <c r="D5851">
        <v>64051.96</v>
      </c>
      <c r="E5851">
        <v>4829.72</v>
      </c>
      <c r="F5851">
        <v>347.49</v>
      </c>
      <c r="G5851">
        <v>33920.620000000003</v>
      </c>
      <c r="H5851">
        <v>69229.17</v>
      </c>
      <c r="I5851">
        <v>103149.79</v>
      </c>
      <c r="J5851" s="1">
        <v>5.0134683481411235</v>
      </c>
      <c r="K5851">
        <v>2014</v>
      </c>
      <c r="L5851" t="s">
        <v>16</v>
      </c>
      <c r="M5851" t="s">
        <v>17</v>
      </c>
    </row>
    <row r="5852" spans="1:13">
      <c r="A5852">
        <v>128996</v>
      </c>
      <c r="B5852" t="s">
        <v>6192</v>
      </c>
      <c r="C5852" t="s">
        <v>176</v>
      </c>
      <c r="D5852">
        <v>67536.5</v>
      </c>
      <c r="E5852">
        <v>6193.53</v>
      </c>
      <c r="F5852">
        <v>774.22</v>
      </c>
      <c r="G5852">
        <v>28649.46</v>
      </c>
      <c r="H5852">
        <v>74504.25</v>
      </c>
      <c r="I5852">
        <v>103153.71</v>
      </c>
      <c r="J5852" s="1">
        <v>5.013484852314531</v>
      </c>
      <c r="K5852">
        <v>2014</v>
      </c>
      <c r="L5852" t="s">
        <v>16</v>
      </c>
      <c r="M5852" t="s">
        <v>17</v>
      </c>
    </row>
    <row r="5853" spans="1:13">
      <c r="A5853">
        <v>128994</v>
      </c>
      <c r="B5853" t="s">
        <v>6193</v>
      </c>
      <c r="C5853" t="s">
        <v>3031</v>
      </c>
      <c r="D5853">
        <v>59625.599999999999</v>
      </c>
      <c r="E5853">
        <v>5192.33</v>
      </c>
      <c r="F5853">
        <v>9069.81</v>
      </c>
      <c r="G5853">
        <v>29268.080000000002</v>
      </c>
      <c r="H5853">
        <v>73887.740000000005</v>
      </c>
      <c r="I5853">
        <v>103155.82</v>
      </c>
      <c r="J5853" s="1">
        <v>5.0134937356788312</v>
      </c>
      <c r="K5853">
        <v>2014</v>
      </c>
      <c r="L5853" t="s">
        <v>16</v>
      </c>
      <c r="M5853" t="s">
        <v>17</v>
      </c>
    </row>
    <row r="5854" spans="1:13">
      <c r="A5854">
        <v>128993</v>
      </c>
      <c r="B5854" t="s">
        <v>6194</v>
      </c>
      <c r="C5854" t="s">
        <v>329</v>
      </c>
      <c r="D5854">
        <v>61113.7</v>
      </c>
      <c r="E5854">
        <v>8316.65</v>
      </c>
      <c r="F5854">
        <v>1633.59</v>
      </c>
      <c r="G5854">
        <v>32094.31</v>
      </c>
      <c r="H5854">
        <v>71063.94</v>
      </c>
      <c r="I5854">
        <v>103158.25</v>
      </c>
      <c r="J5854" s="1">
        <v>5.0135039660580887</v>
      </c>
      <c r="K5854">
        <v>2014</v>
      </c>
      <c r="L5854" t="s">
        <v>16</v>
      </c>
      <c r="M5854" t="s">
        <v>17</v>
      </c>
    </row>
    <row r="5855" spans="1:13">
      <c r="A5855">
        <v>128992</v>
      </c>
      <c r="B5855" t="s">
        <v>6195</v>
      </c>
      <c r="C5855" t="s">
        <v>329</v>
      </c>
      <c r="D5855">
        <v>63504.85</v>
      </c>
      <c r="E5855">
        <v>8064.79</v>
      </c>
      <c r="F5855">
        <v>824.05</v>
      </c>
      <c r="G5855">
        <v>30767.67</v>
      </c>
      <c r="H5855">
        <v>72393.69</v>
      </c>
      <c r="I5855">
        <v>103161.36</v>
      </c>
      <c r="J5855" s="1">
        <v>5.0135170589079516</v>
      </c>
      <c r="K5855">
        <v>2014</v>
      </c>
      <c r="L5855" t="s">
        <v>16</v>
      </c>
      <c r="M5855" t="s">
        <v>17</v>
      </c>
    </row>
    <row r="5856" spans="1:13">
      <c r="A5856">
        <v>128991</v>
      </c>
      <c r="B5856" t="s">
        <v>6196</v>
      </c>
      <c r="C5856" t="s">
        <v>329</v>
      </c>
      <c r="D5856">
        <v>66406.990000000005</v>
      </c>
      <c r="E5856">
        <v>3203.71</v>
      </c>
      <c r="F5856">
        <v>1311.08</v>
      </c>
      <c r="G5856">
        <v>32244.89</v>
      </c>
      <c r="H5856">
        <v>70921.78</v>
      </c>
      <c r="I5856">
        <v>103166.67</v>
      </c>
      <c r="J5856" s="1">
        <v>5.0135394126686057</v>
      </c>
      <c r="K5856">
        <v>2014</v>
      </c>
      <c r="L5856" t="s">
        <v>16</v>
      </c>
      <c r="M5856" t="s">
        <v>17</v>
      </c>
    </row>
    <row r="5857" spans="1:13">
      <c r="A5857">
        <v>128990</v>
      </c>
      <c r="B5857" t="s">
        <v>6197</v>
      </c>
      <c r="C5857" t="s">
        <v>176</v>
      </c>
      <c r="D5857">
        <v>67880.929999999993</v>
      </c>
      <c r="E5857">
        <v>2422.6</v>
      </c>
      <c r="F5857">
        <v>3483.49</v>
      </c>
      <c r="G5857">
        <v>29380.68</v>
      </c>
      <c r="H5857">
        <v>73787.02</v>
      </c>
      <c r="I5857">
        <v>103167.7</v>
      </c>
      <c r="J5857" s="1">
        <v>5.0135437485755743</v>
      </c>
      <c r="K5857">
        <v>2014</v>
      </c>
      <c r="L5857" t="s">
        <v>16</v>
      </c>
      <c r="M5857" t="s">
        <v>17</v>
      </c>
    </row>
    <row r="5858" spans="1:13">
      <c r="A5858">
        <v>128989</v>
      </c>
      <c r="B5858" t="s">
        <v>6198</v>
      </c>
      <c r="C5858" t="s">
        <v>630</v>
      </c>
      <c r="D5858">
        <v>78792.78</v>
      </c>
      <c r="E5858">
        <v>0</v>
      </c>
      <c r="F5858">
        <v>0</v>
      </c>
      <c r="G5858">
        <v>24391.119999999999</v>
      </c>
      <c r="H5858">
        <v>78792.78</v>
      </c>
      <c r="I5858">
        <v>103183.9</v>
      </c>
      <c r="J5858" s="1">
        <v>5.0136119386998219</v>
      </c>
      <c r="K5858">
        <v>2014</v>
      </c>
      <c r="L5858" t="s">
        <v>16</v>
      </c>
      <c r="M5858" t="s">
        <v>17</v>
      </c>
    </row>
    <row r="5859" spans="1:13">
      <c r="A5859">
        <v>128987</v>
      </c>
      <c r="B5859" t="s">
        <v>6199</v>
      </c>
      <c r="C5859" t="s">
        <v>335</v>
      </c>
      <c r="D5859">
        <v>71800.87</v>
      </c>
      <c r="E5859">
        <v>133.63999999999999</v>
      </c>
      <c r="F5859">
        <v>1830.9</v>
      </c>
      <c r="G5859">
        <v>29425.46</v>
      </c>
      <c r="H5859">
        <v>73765.41</v>
      </c>
      <c r="I5859">
        <v>103190.87</v>
      </c>
      <c r="J5859" s="1">
        <v>5.0136412739963792</v>
      </c>
      <c r="K5859">
        <v>2014</v>
      </c>
      <c r="L5859" t="s">
        <v>16</v>
      </c>
      <c r="M5859" t="s">
        <v>17</v>
      </c>
    </row>
    <row r="5860" spans="1:13">
      <c r="A5860">
        <v>128986</v>
      </c>
      <c r="B5860" t="s">
        <v>6200</v>
      </c>
      <c r="C5860" t="s">
        <v>1864</v>
      </c>
      <c r="D5860">
        <v>71545.070000000007</v>
      </c>
      <c r="E5860">
        <v>2151.94</v>
      </c>
      <c r="F5860">
        <v>0</v>
      </c>
      <c r="G5860">
        <v>29499.15</v>
      </c>
      <c r="H5860">
        <v>73697.009999999995</v>
      </c>
      <c r="I5860">
        <v>103196.16</v>
      </c>
      <c r="J5860" s="1">
        <v>5.0136635371958622</v>
      </c>
      <c r="K5860">
        <v>2014</v>
      </c>
      <c r="L5860" t="s">
        <v>16</v>
      </c>
      <c r="M5860" t="s">
        <v>17</v>
      </c>
    </row>
    <row r="5861" spans="1:13">
      <c r="A5861">
        <v>128985</v>
      </c>
      <c r="B5861" t="s">
        <v>6201</v>
      </c>
      <c r="C5861" t="s">
        <v>3031</v>
      </c>
      <c r="D5861">
        <v>60771</v>
      </c>
      <c r="E5861">
        <v>9931.85</v>
      </c>
      <c r="F5861">
        <v>4397.8</v>
      </c>
      <c r="G5861">
        <v>28099.66</v>
      </c>
      <c r="H5861">
        <v>75100.649999999994</v>
      </c>
      <c r="I5861">
        <v>103200.31</v>
      </c>
      <c r="J5861" s="1">
        <v>5.013681001855991</v>
      </c>
      <c r="K5861">
        <v>2014</v>
      </c>
      <c r="L5861" t="s">
        <v>16</v>
      </c>
      <c r="M5861" t="s">
        <v>17</v>
      </c>
    </row>
    <row r="5862" spans="1:13">
      <c r="A5862">
        <v>128984</v>
      </c>
      <c r="B5862" t="s">
        <v>6202</v>
      </c>
      <c r="C5862" t="s">
        <v>4710</v>
      </c>
      <c r="D5862">
        <v>66612.59</v>
      </c>
      <c r="E5862">
        <v>2736.86</v>
      </c>
      <c r="F5862">
        <v>5524.43</v>
      </c>
      <c r="G5862">
        <v>28329.66</v>
      </c>
      <c r="H5862">
        <v>74873.88</v>
      </c>
      <c r="I5862">
        <v>103203.54</v>
      </c>
      <c r="J5862" s="1">
        <v>5.0136945943464086</v>
      </c>
      <c r="K5862">
        <v>2014</v>
      </c>
      <c r="L5862" t="s">
        <v>16</v>
      </c>
      <c r="M5862" t="s">
        <v>17</v>
      </c>
    </row>
    <row r="5863" spans="1:13">
      <c r="A5863">
        <v>128983</v>
      </c>
      <c r="B5863" t="s">
        <v>6203</v>
      </c>
      <c r="C5863" t="s">
        <v>2922</v>
      </c>
      <c r="D5863">
        <v>68495.759999999995</v>
      </c>
      <c r="E5863">
        <v>427.65</v>
      </c>
      <c r="F5863">
        <v>4916.5</v>
      </c>
      <c r="G5863">
        <v>29364.35</v>
      </c>
      <c r="H5863">
        <v>73839.91</v>
      </c>
      <c r="I5863">
        <v>103204.26</v>
      </c>
      <c r="J5863" s="1">
        <v>5.0136976241934104</v>
      </c>
      <c r="K5863">
        <v>2014</v>
      </c>
      <c r="L5863" t="s">
        <v>16</v>
      </c>
      <c r="M5863" t="s">
        <v>17</v>
      </c>
    </row>
    <row r="5864" spans="1:13">
      <c r="A5864">
        <v>128982</v>
      </c>
      <c r="B5864" t="s">
        <v>6204</v>
      </c>
      <c r="C5864" t="s">
        <v>329</v>
      </c>
      <c r="D5864">
        <v>64418.879999999997</v>
      </c>
      <c r="E5864">
        <v>4862.46</v>
      </c>
      <c r="F5864">
        <v>474.42</v>
      </c>
      <c r="G5864">
        <v>33450.120000000003</v>
      </c>
      <c r="H5864">
        <v>69755.759999999995</v>
      </c>
      <c r="I5864">
        <v>103205.88</v>
      </c>
      <c r="J5864" s="1">
        <v>5.0137044412718801</v>
      </c>
      <c r="K5864">
        <v>2014</v>
      </c>
      <c r="L5864" t="s">
        <v>16</v>
      </c>
      <c r="M5864" t="s">
        <v>17</v>
      </c>
    </row>
    <row r="5865" spans="1:13">
      <c r="A5865">
        <v>128981</v>
      </c>
      <c r="B5865" t="s">
        <v>6205</v>
      </c>
      <c r="C5865" t="s">
        <v>209</v>
      </c>
      <c r="D5865">
        <v>72699.64</v>
      </c>
      <c r="E5865">
        <v>0</v>
      </c>
      <c r="F5865">
        <v>0</v>
      </c>
      <c r="G5865">
        <v>30515.98</v>
      </c>
      <c r="H5865">
        <v>72699.64</v>
      </c>
      <c r="I5865">
        <v>103215.62</v>
      </c>
      <c r="J5865" s="1">
        <v>5.0137454256485743</v>
      </c>
      <c r="K5865">
        <v>2014</v>
      </c>
      <c r="L5865" t="s">
        <v>16</v>
      </c>
      <c r="M5865" t="s">
        <v>17</v>
      </c>
    </row>
    <row r="5866" spans="1:13">
      <c r="A5866">
        <v>128980</v>
      </c>
      <c r="B5866" t="s">
        <v>6206</v>
      </c>
      <c r="C5866" t="s">
        <v>329</v>
      </c>
      <c r="D5866">
        <v>60013.78</v>
      </c>
      <c r="E5866">
        <v>10876.54</v>
      </c>
      <c r="F5866">
        <v>1007.35</v>
      </c>
      <c r="G5866">
        <v>31321.95</v>
      </c>
      <c r="H5866">
        <v>71897.67</v>
      </c>
      <c r="I5866">
        <v>103219.62</v>
      </c>
      <c r="J5866" s="1">
        <v>5.0137622558944939</v>
      </c>
      <c r="K5866">
        <v>2014</v>
      </c>
      <c r="L5866" t="s">
        <v>16</v>
      </c>
      <c r="M5866" t="s">
        <v>17</v>
      </c>
    </row>
    <row r="5867" spans="1:13">
      <c r="A5867">
        <v>128979</v>
      </c>
      <c r="B5867" t="s">
        <v>6207</v>
      </c>
      <c r="C5867" t="s">
        <v>1873</v>
      </c>
      <c r="D5867">
        <v>72713.11</v>
      </c>
      <c r="E5867">
        <v>0</v>
      </c>
      <c r="F5867">
        <v>735.24</v>
      </c>
      <c r="G5867">
        <v>29784.799999999999</v>
      </c>
      <c r="H5867">
        <v>73448.350000000006</v>
      </c>
      <c r="I5867">
        <v>103233.15</v>
      </c>
      <c r="J5867" s="1">
        <v>5.0138191793675819</v>
      </c>
      <c r="K5867">
        <v>2014</v>
      </c>
      <c r="L5867" t="s">
        <v>16</v>
      </c>
      <c r="M5867" t="s">
        <v>17</v>
      </c>
    </row>
    <row r="5868" spans="1:13">
      <c r="A5868">
        <v>128978</v>
      </c>
      <c r="B5868" t="s">
        <v>6208</v>
      </c>
      <c r="C5868" t="s">
        <v>933</v>
      </c>
      <c r="D5868">
        <v>63462.01</v>
      </c>
      <c r="E5868">
        <v>9914.27</v>
      </c>
      <c r="F5868">
        <v>1744.41</v>
      </c>
      <c r="G5868">
        <v>28113.83</v>
      </c>
      <c r="H5868">
        <v>75120.69</v>
      </c>
      <c r="I5868">
        <v>103234.52</v>
      </c>
      <c r="J5868" s="1">
        <v>5.0138249428213975</v>
      </c>
      <c r="K5868">
        <v>2014</v>
      </c>
      <c r="L5868" t="s">
        <v>16</v>
      </c>
      <c r="M5868" t="s">
        <v>17</v>
      </c>
    </row>
    <row r="5869" spans="1:13">
      <c r="A5869">
        <v>128977</v>
      </c>
      <c r="B5869" t="s">
        <v>6209</v>
      </c>
      <c r="C5869" t="s">
        <v>3177</v>
      </c>
      <c r="D5869">
        <v>72961</v>
      </c>
      <c r="E5869">
        <v>420</v>
      </c>
      <c r="F5869">
        <v>40</v>
      </c>
      <c r="G5869">
        <v>29817.13</v>
      </c>
      <c r="H5869">
        <v>73421</v>
      </c>
      <c r="I5869">
        <v>103238.13</v>
      </c>
      <c r="J5869" s="1">
        <v>5.0138401293662485</v>
      </c>
      <c r="K5869">
        <v>2014</v>
      </c>
      <c r="L5869" t="s">
        <v>16</v>
      </c>
      <c r="M5869" t="s">
        <v>17</v>
      </c>
    </row>
    <row r="5870" spans="1:13">
      <c r="A5870">
        <v>128976</v>
      </c>
      <c r="B5870" t="s">
        <v>6210</v>
      </c>
      <c r="C5870" t="s">
        <v>329</v>
      </c>
      <c r="D5870">
        <v>58583.68</v>
      </c>
      <c r="E5870">
        <v>9522.35</v>
      </c>
      <c r="F5870">
        <v>3748.02</v>
      </c>
      <c r="G5870">
        <v>31387.81</v>
      </c>
      <c r="H5870">
        <v>71854.05</v>
      </c>
      <c r="I5870">
        <v>103241.86</v>
      </c>
      <c r="J5870" s="1">
        <v>5.0138558201691943</v>
      </c>
      <c r="K5870">
        <v>2014</v>
      </c>
      <c r="L5870" t="s">
        <v>16</v>
      </c>
      <c r="M5870" t="s">
        <v>17</v>
      </c>
    </row>
    <row r="5871" spans="1:13">
      <c r="A5871">
        <v>128975</v>
      </c>
      <c r="B5871" t="s">
        <v>6211</v>
      </c>
      <c r="C5871" t="s">
        <v>216</v>
      </c>
      <c r="D5871">
        <v>57188.26</v>
      </c>
      <c r="E5871">
        <v>19193.73</v>
      </c>
      <c r="F5871">
        <v>541.96</v>
      </c>
      <c r="G5871">
        <v>26321.73</v>
      </c>
      <c r="H5871">
        <v>76923.95</v>
      </c>
      <c r="I5871">
        <v>103245.68</v>
      </c>
      <c r="J5871" s="1">
        <v>5.0138718889830418</v>
      </c>
      <c r="K5871">
        <v>2014</v>
      </c>
      <c r="L5871" t="s">
        <v>16</v>
      </c>
      <c r="M5871" t="s">
        <v>17</v>
      </c>
    </row>
    <row r="5872" spans="1:13">
      <c r="A5872">
        <v>128974</v>
      </c>
      <c r="B5872" t="s">
        <v>6212</v>
      </c>
      <c r="C5872" t="s">
        <v>329</v>
      </c>
      <c r="D5872">
        <v>59855.97</v>
      </c>
      <c r="E5872">
        <v>9792.5300000000007</v>
      </c>
      <c r="F5872">
        <v>2071.79</v>
      </c>
      <c r="G5872">
        <v>31526.880000000001</v>
      </c>
      <c r="H5872">
        <v>71720.289999999994</v>
      </c>
      <c r="I5872">
        <v>103247.17</v>
      </c>
      <c r="J5872" s="1">
        <v>5.0138781565005663</v>
      </c>
      <c r="K5872">
        <v>2014</v>
      </c>
      <c r="L5872" t="s">
        <v>16</v>
      </c>
      <c r="M5872" t="s">
        <v>17</v>
      </c>
    </row>
    <row r="5873" spans="1:13">
      <c r="A5873">
        <v>128973</v>
      </c>
      <c r="B5873" t="s">
        <v>6213</v>
      </c>
      <c r="C5873" t="s">
        <v>433</v>
      </c>
      <c r="D5873">
        <v>71731.02</v>
      </c>
      <c r="E5873">
        <v>0</v>
      </c>
      <c r="F5873">
        <v>1624</v>
      </c>
      <c r="G5873">
        <v>29895.17</v>
      </c>
      <c r="H5873">
        <v>73355.02</v>
      </c>
      <c r="I5873">
        <v>103250.19</v>
      </c>
      <c r="J5873" s="1">
        <v>5.0138908595136744</v>
      </c>
      <c r="K5873">
        <v>2014</v>
      </c>
      <c r="L5873" t="s">
        <v>16</v>
      </c>
      <c r="M5873" t="s">
        <v>17</v>
      </c>
    </row>
    <row r="5874" spans="1:13">
      <c r="A5874">
        <v>128972</v>
      </c>
      <c r="B5874" t="s">
        <v>6214</v>
      </c>
      <c r="C5874" t="s">
        <v>6215</v>
      </c>
      <c r="D5874">
        <v>72768.81</v>
      </c>
      <c r="E5874">
        <v>0</v>
      </c>
      <c r="F5874">
        <v>0</v>
      </c>
      <c r="G5874">
        <v>30492.28</v>
      </c>
      <c r="H5874">
        <v>72768.81</v>
      </c>
      <c r="I5874">
        <v>103261.09</v>
      </c>
      <c r="J5874" s="1">
        <v>5.0139367050467341</v>
      </c>
      <c r="K5874">
        <v>2014</v>
      </c>
      <c r="L5874" t="s">
        <v>16</v>
      </c>
      <c r="M5874" t="s">
        <v>17</v>
      </c>
    </row>
    <row r="5875" spans="1:13">
      <c r="A5875">
        <v>128971</v>
      </c>
      <c r="B5875" t="s">
        <v>6216</v>
      </c>
      <c r="C5875" t="s">
        <v>2714</v>
      </c>
      <c r="D5875">
        <v>72802.58</v>
      </c>
      <c r="E5875">
        <v>0</v>
      </c>
      <c r="F5875">
        <v>0</v>
      </c>
      <c r="G5875">
        <v>30459.040000000001</v>
      </c>
      <c r="H5875">
        <v>72802.58</v>
      </c>
      <c r="I5875">
        <v>103261.62</v>
      </c>
      <c r="J5875" s="1">
        <v>5.0139389341098273</v>
      </c>
      <c r="K5875">
        <v>2014</v>
      </c>
      <c r="L5875" t="s">
        <v>16</v>
      </c>
      <c r="M5875" t="s">
        <v>17</v>
      </c>
    </row>
    <row r="5876" spans="1:13">
      <c r="A5876">
        <v>128970</v>
      </c>
      <c r="B5876" t="s">
        <v>6217</v>
      </c>
      <c r="C5876" t="s">
        <v>3301</v>
      </c>
      <c r="D5876">
        <v>66611.039999999994</v>
      </c>
      <c r="E5876">
        <v>5915.56</v>
      </c>
      <c r="F5876">
        <v>1905.21</v>
      </c>
      <c r="G5876">
        <v>28836.23</v>
      </c>
      <c r="H5876">
        <v>74431.81</v>
      </c>
      <c r="I5876">
        <v>103268.04</v>
      </c>
      <c r="J5876" s="1">
        <v>5.0139659343050988</v>
      </c>
      <c r="K5876">
        <v>2014</v>
      </c>
      <c r="L5876" t="s">
        <v>16</v>
      </c>
      <c r="M5876" t="s">
        <v>17</v>
      </c>
    </row>
    <row r="5877" spans="1:13">
      <c r="A5877">
        <v>128969</v>
      </c>
      <c r="B5877" t="s">
        <v>6218</v>
      </c>
      <c r="C5877" t="s">
        <v>329</v>
      </c>
      <c r="D5877">
        <v>62619.81</v>
      </c>
      <c r="E5877">
        <v>5684.32</v>
      </c>
      <c r="F5877">
        <v>1984.09</v>
      </c>
      <c r="G5877">
        <v>32984.26</v>
      </c>
      <c r="H5877">
        <v>70288.22</v>
      </c>
      <c r="I5877">
        <v>103272.48</v>
      </c>
      <c r="J5877" s="1">
        <v>5.0139846063555034</v>
      </c>
      <c r="K5877">
        <v>2014</v>
      </c>
      <c r="L5877" t="s">
        <v>16</v>
      </c>
      <c r="M5877" t="s">
        <v>17</v>
      </c>
    </row>
    <row r="5878" spans="1:13">
      <c r="A5878">
        <v>128968</v>
      </c>
      <c r="B5878" t="s">
        <v>6219</v>
      </c>
      <c r="C5878" t="s">
        <v>5646</v>
      </c>
      <c r="D5878">
        <v>72767.070000000007</v>
      </c>
      <c r="E5878">
        <v>0</v>
      </c>
      <c r="F5878">
        <v>608.04</v>
      </c>
      <c r="G5878">
        <v>29898.799999999999</v>
      </c>
      <c r="H5878">
        <v>73375.11</v>
      </c>
      <c r="I5878">
        <v>103273.91</v>
      </c>
      <c r="J5878" s="1">
        <v>5.0139906199305564</v>
      </c>
      <c r="K5878">
        <v>2014</v>
      </c>
      <c r="L5878" t="s">
        <v>16</v>
      </c>
      <c r="M5878" t="s">
        <v>17</v>
      </c>
    </row>
    <row r="5879" spans="1:13">
      <c r="A5879">
        <v>128967</v>
      </c>
      <c r="B5879" t="s">
        <v>6220</v>
      </c>
      <c r="C5879" t="s">
        <v>3512</v>
      </c>
      <c r="D5879">
        <v>70992.7</v>
      </c>
      <c r="E5879">
        <v>102.64</v>
      </c>
      <c r="F5879">
        <v>2314</v>
      </c>
      <c r="G5879">
        <v>29874.57</v>
      </c>
      <c r="H5879">
        <v>73409.34</v>
      </c>
      <c r="I5879">
        <v>103283.91</v>
      </c>
      <c r="J5879" s="1">
        <v>5.014032670575963</v>
      </c>
      <c r="K5879">
        <v>2014</v>
      </c>
      <c r="L5879" t="s">
        <v>16</v>
      </c>
      <c r="M5879" t="s">
        <v>17</v>
      </c>
    </row>
    <row r="5880" spans="1:13">
      <c r="A5880">
        <v>128966</v>
      </c>
      <c r="B5880" t="s">
        <v>6221</v>
      </c>
      <c r="C5880" t="s">
        <v>6189</v>
      </c>
      <c r="D5880">
        <v>71888.03</v>
      </c>
      <c r="E5880">
        <v>1822.99</v>
      </c>
      <c r="F5880">
        <v>0</v>
      </c>
      <c r="G5880">
        <v>29574.16</v>
      </c>
      <c r="H5880">
        <v>73711.02</v>
      </c>
      <c r="I5880">
        <v>103285.18</v>
      </c>
      <c r="J5880" s="1">
        <v>5.0140380107165621</v>
      </c>
      <c r="K5880">
        <v>2014</v>
      </c>
      <c r="L5880" t="s">
        <v>16</v>
      </c>
      <c r="M5880" t="s">
        <v>17</v>
      </c>
    </row>
    <row r="5881" spans="1:13">
      <c r="A5881">
        <v>128965</v>
      </c>
      <c r="B5881" t="s">
        <v>6222</v>
      </c>
      <c r="C5881" t="s">
        <v>3433</v>
      </c>
      <c r="D5881">
        <v>69058.259999999995</v>
      </c>
      <c r="E5881">
        <v>3783.82</v>
      </c>
      <c r="F5881">
        <v>1591.86</v>
      </c>
      <c r="G5881">
        <v>28853.08</v>
      </c>
      <c r="H5881">
        <v>74433.94</v>
      </c>
      <c r="I5881">
        <v>103287.02</v>
      </c>
      <c r="J5881" s="1">
        <v>5.0140457474966977</v>
      </c>
      <c r="K5881">
        <v>2014</v>
      </c>
      <c r="L5881" t="s">
        <v>16</v>
      </c>
      <c r="M5881" t="s">
        <v>17</v>
      </c>
    </row>
    <row r="5882" spans="1:13">
      <c r="A5882">
        <v>128964</v>
      </c>
      <c r="B5882" t="s">
        <v>6223</v>
      </c>
      <c r="C5882" t="s">
        <v>329</v>
      </c>
      <c r="D5882">
        <v>64212.43</v>
      </c>
      <c r="E5882">
        <v>4556.6899999999996</v>
      </c>
      <c r="F5882">
        <v>1020.87</v>
      </c>
      <c r="G5882">
        <v>33504.53</v>
      </c>
      <c r="H5882">
        <v>69789.990000000005</v>
      </c>
      <c r="I5882">
        <v>103294.52</v>
      </c>
      <c r="J5882" s="1">
        <v>5.0140772818595041</v>
      </c>
      <c r="K5882">
        <v>2014</v>
      </c>
      <c r="L5882" t="s">
        <v>16</v>
      </c>
      <c r="M5882" t="s">
        <v>17</v>
      </c>
    </row>
    <row r="5883" spans="1:13">
      <c r="A5883">
        <v>128963</v>
      </c>
      <c r="B5883" t="s">
        <v>6224</v>
      </c>
      <c r="C5883" t="s">
        <v>545</v>
      </c>
      <c r="D5883">
        <v>66995.009999999995</v>
      </c>
      <c r="E5883">
        <v>7057.07</v>
      </c>
      <c r="F5883">
        <v>0</v>
      </c>
      <c r="G5883">
        <v>29245.33</v>
      </c>
      <c r="H5883">
        <v>74052.08</v>
      </c>
      <c r="I5883">
        <v>103297.41</v>
      </c>
      <c r="J5883" s="1">
        <v>5.0140894324895191</v>
      </c>
      <c r="K5883">
        <v>2014</v>
      </c>
      <c r="L5883" t="s">
        <v>16</v>
      </c>
      <c r="M5883" t="s">
        <v>17</v>
      </c>
    </row>
    <row r="5884" spans="1:13">
      <c r="A5884">
        <v>128961</v>
      </c>
      <c r="B5884" t="s">
        <v>6225</v>
      </c>
      <c r="C5884" t="s">
        <v>329</v>
      </c>
      <c r="D5884">
        <v>64234.84</v>
      </c>
      <c r="E5884">
        <v>1088.26</v>
      </c>
      <c r="F5884">
        <v>3676.34</v>
      </c>
      <c r="G5884">
        <v>34299.83</v>
      </c>
      <c r="H5884">
        <v>68999.44</v>
      </c>
      <c r="I5884">
        <v>103299.27</v>
      </c>
      <c r="J5884" s="1">
        <v>5.0140972524383818</v>
      </c>
      <c r="K5884">
        <v>2014</v>
      </c>
      <c r="L5884" t="s">
        <v>16</v>
      </c>
      <c r="M5884" t="s">
        <v>17</v>
      </c>
    </row>
    <row r="5885" spans="1:13">
      <c r="A5885">
        <v>128960</v>
      </c>
      <c r="B5885" t="s">
        <v>6226</v>
      </c>
      <c r="C5885" t="s">
        <v>936</v>
      </c>
      <c r="D5885">
        <v>72428.02</v>
      </c>
      <c r="E5885">
        <v>419.26</v>
      </c>
      <c r="F5885">
        <v>624</v>
      </c>
      <c r="G5885">
        <v>29828.47</v>
      </c>
      <c r="H5885">
        <v>73471.28</v>
      </c>
      <c r="I5885">
        <v>103299.75</v>
      </c>
      <c r="J5885" s="1">
        <v>5.0140992704668434</v>
      </c>
      <c r="K5885">
        <v>2014</v>
      </c>
      <c r="L5885" t="s">
        <v>16</v>
      </c>
      <c r="M5885" t="s">
        <v>17</v>
      </c>
    </row>
    <row r="5886" spans="1:13">
      <c r="A5886">
        <v>128958</v>
      </c>
      <c r="B5886" t="s">
        <v>6227</v>
      </c>
      <c r="C5886" t="s">
        <v>5646</v>
      </c>
      <c r="D5886">
        <v>72767</v>
      </c>
      <c r="E5886">
        <v>0</v>
      </c>
      <c r="F5886">
        <v>646.16</v>
      </c>
      <c r="G5886">
        <v>29907.37</v>
      </c>
      <c r="H5886">
        <v>73413.16</v>
      </c>
      <c r="I5886">
        <v>103320.53</v>
      </c>
      <c r="J5886" s="1">
        <v>5.0141866252934308</v>
      </c>
      <c r="K5886">
        <v>2014</v>
      </c>
      <c r="L5886" t="s">
        <v>16</v>
      </c>
      <c r="M5886" t="s">
        <v>17</v>
      </c>
    </row>
    <row r="5887" spans="1:13">
      <c r="A5887">
        <v>128957</v>
      </c>
      <c r="B5887" t="s">
        <v>6228</v>
      </c>
      <c r="C5887" t="s">
        <v>1864</v>
      </c>
      <c r="D5887">
        <v>71545.03</v>
      </c>
      <c r="E5887">
        <v>2279.0300000000002</v>
      </c>
      <c r="F5887">
        <v>0</v>
      </c>
      <c r="G5887">
        <v>29499.13</v>
      </c>
      <c r="H5887">
        <v>73824.06</v>
      </c>
      <c r="I5887">
        <v>103323.19</v>
      </c>
      <c r="J5887" s="1">
        <v>5.0141978061153969</v>
      </c>
      <c r="K5887">
        <v>2014</v>
      </c>
      <c r="L5887" t="s">
        <v>16</v>
      </c>
      <c r="M5887" t="s">
        <v>17</v>
      </c>
    </row>
    <row r="5888" spans="1:13">
      <c r="A5888">
        <v>128956</v>
      </c>
      <c r="B5888" t="s">
        <v>6229</v>
      </c>
      <c r="C5888" t="s">
        <v>329</v>
      </c>
      <c r="D5888">
        <v>62048.1</v>
      </c>
      <c r="E5888">
        <v>8100.83</v>
      </c>
      <c r="F5888">
        <v>290.95</v>
      </c>
      <c r="G5888">
        <v>32885.5</v>
      </c>
      <c r="H5888">
        <v>70439.88</v>
      </c>
      <c r="I5888">
        <v>103325.38</v>
      </c>
      <c r="J5888" s="1">
        <v>5.0142070111625499</v>
      </c>
      <c r="K5888">
        <v>2014</v>
      </c>
      <c r="L5888" t="s">
        <v>16</v>
      </c>
      <c r="M5888" t="s">
        <v>17</v>
      </c>
    </row>
    <row r="5889" spans="1:13">
      <c r="A5889">
        <v>128955</v>
      </c>
      <c r="B5889" t="s">
        <v>6230</v>
      </c>
      <c r="C5889" t="s">
        <v>329</v>
      </c>
      <c r="D5889">
        <v>62238.43</v>
      </c>
      <c r="E5889">
        <v>9254.83</v>
      </c>
      <c r="F5889">
        <v>895.66</v>
      </c>
      <c r="G5889">
        <v>30938.19</v>
      </c>
      <c r="H5889">
        <v>72388.92</v>
      </c>
      <c r="I5889">
        <v>103327.11</v>
      </c>
      <c r="J5889" s="1">
        <v>5.014214282591543</v>
      </c>
      <c r="K5889">
        <v>2014</v>
      </c>
      <c r="L5889" t="s">
        <v>16</v>
      </c>
      <c r="M5889" t="s">
        <v>17</v>
      </c>
    </row>
    <row r="5890" spans="1:13">
      <c r="A5890">
        <v>128954</v>
      </c>
      <c r="B5890" t="s">
        <v>6231</v>
      </c>
      <c r="C5890" t="s">
        <v>3177</v>
      </c>
      <c r="D5890">
        <v>71404.899999999994</v>
      </c>
      <c r="E5890">
        <v>523.16</v>
      </c>
      <c r="F5890">
        <v>1240</v>
      </c>
      <c r="G5890">
        <v>30173.8</v>
      </c>
      <c r="H5890">
        <v>73168.06</v>
      </c>
      <c r="I5890">
        <v>103341.86</v>
      </c>
      <c r="J5890" s="1">
        <v>5.0142762739356623</v>
      </c>
      <c r="K5890">
        <v>2014</v>
      </c>
      <c r="L5890" t="s">
        <v>16</v>
      </c>
      <c r="M5890" t="s">
        <v>17</v>
      </c>
    </row>
    <row r="5891" spans="1:13">
      <c r="A5891">
        <v>128953</v>
      </c>
      <c r="B5891" t="s">
        <v>6232</v>
      </c>
      <c r="C5891" t="s">
        <v>335</v>
      </c>
      <c r="D5891">
        <v>68268.210000000006</v>
      </c>
      <c r="E5891">
        <v>0</v>
      </c>
      <c r="F5891">
        <v>5168</v>
      </c>
      <c r="G5891">
        <v>29908.7</v>
      </c>
      <c r="H5891">
        <v>73436.210000000006</v>
      </c>
      <c r="I5891">
        <v>103344.91</v>
      </c>
      <c r="J5891" s="1">
        <v>5.0142890913808218</v>
      </c>
      <c r="K5891">
        <v>2014</v>
      </c>
      <c r="L5891" t="s">
        <v>16</v>
      </c>
      <c r="M5891" t="s">
        <v>17</v>
      </c>
    </row>
    <row r="5892" spans="1:13">
      <c r="A5892">
        <v>128952</v>
      </c>
      <c r="B5892" t="s">
        <v>6233</v>
      </c>
      <c r="C5892" t="s">
        <v>1083</v>
      </c>
      <c r="D5892">
        <v>65699.070000000007</v>
      </c>
      <c r="E5892">
        <v>3178.94</v>
      </c>
      <c r="F5892">
        <v>5137.04</v>
      </c>
      <c r="G5892">
        <v>29335.08</v>
      </c>
      <c r="H5892">
        <v>74015.05</v>
      </c>
      <c r="I5892">
        <v>103350.13</v>
      </c>
      <c r="J5892" s="1">
        <v>5.0143110272453306</v>
      </c>
      <c r="K5892">
        <v>2014</v>
      </c>
      <c r="L5892" t="s">
        <v>16</v>
      </c>
      <c r="M5892" t="s">
        <v>17</v>
      </c>
    </row>
    <row r="5893" spans="1:13">
      <c r="A5893">
        <v>128951</v>
      </c>
      <c r="B5893" t="s">
        <v>6234</v>
      </c>
      <c r="C5893" t="s">
        <v>3588</v>
      </c>
      <c r="D5893">
        <v>71066.009999999995</v>
      </c>
      <c r="E5893">
        <v>1659.6</v>
      </c>
      <c r="F5893">
        <v>1010</v>
      </c>
      <c r="G5893">
        <v>29615.08</v>
      </c>
      <c r="H5893">
        <v>73735.61</v>
      </c>
      <c r="I5893">
        <v>103350.69</v>
      </c>
      <c r="J5893" s="1">
        <v>5.0143133804523465</v>
      </c>
      <c r="K5893">
        <v>2014</v>
      </c>
      <c r="L5893" t="s">
        <v>16</v>
      </c>
      <c r="M5893" t="s">
        <v>17</v>
      </c>
    </row>
    <row r="5894" spans="1:13">
      <c r="A5894">
        <v>128950</v>
      </c>
      <c r="B5894" t="s">
        <v>6235</v>
      </c>
      <c r="C5894" t="s">
        <v>2855</v>
      </c>
      <c r="D5894">
        <v>62559.41</v>
      </c>
      <c r="E5894">
        <v>10729.51</v>
      </c>
      <c r="F5894">
        <v>2165.9499999999998</v>
      </c>
      <c r="G5894">
        <v>27897.02</v>
      </c>
      <c r="H5894">
        <v>75454.87</v>
      </c>
      <c r="I5894">
        <v>103351.89</v>
      </c>
      <c r="J5894" s="1">
        <v>5.0143184229958724</v>
      </c>
      <c r="K5894">
        <v>2014</v>
      </c>
      <c r="L5894" t="s">
        <v>16</v>
      </c>
      <c r="M5894" t="s">
        <v>17</v>
      </c>
    </row>
    <row r="5895" spans="1:13">
      <c r="A5895">
        <v>128949</v>
      </c>
      <c r="B5895" t="s">
        <v>6236</v>
      </c>
      <c r="C5895" t="s">
        <v>2255</v>
      </c>
      <c r="D5895">
        <v>60771</v>
      </c>
      <c r="E5895">
        <v>3410.44</v>
      </c>
      <c r="F5895">
        <v>9881.49</v>
      </c>
      <c r="G5895">
        <v>29303.919999999998</v>
      </c>
      <c r="H5895">
        <v>74062.929999999993</v>
      </c>
      <c r="I5895">
        <v>103366.85</v>
      </c>
      <c r="J5895" s="1">
        <v>5.014381281790973</v>
      </c>
      <c r="K5895">
        <v>2014</v>
      </c>
      <c r="L5895" t="s">
        <v>16</v>
      </c>
      <c r="M5895" t="s">
        <v>17</v>
      </c>
    </row>
    <row r="5896" spans="1:13">
      <c r="A5896">
        <v>128948</v>
      </c>
      <c r="B5896" t="s">
        <v>6237</v>
      </c>
      <c r="C5896" t="s">
        <v>5683</v>
      </c>
      <c r="D5896">
        <v>72893.81</v>
      </c>
      <c r="E5896">
        <v>0</v>
      </c>
      <c r="F5896">
        <v>0</v>
      </c>
      <c r="G5896">
        <v>30473.38</v>
      </c>
      <c r="H5896">
        <v>72893.81</v>
      </c>
      <c r="I5896">
        <v>103367.19</v>
      </c>
      <c r="J5896" s="1">
        <v>5.014382710294222</v>
      </c>
      <c r="K5896">
        <v>2014</v>
      </c>
      <c r="L5896" t="s">
        <v>16</v>
      </c>
      <c r="M5896" t="s">
        <v>17</v>
      </c>
    </row>
    <row r="5897" spans="1:13">
      <c r="A5897">
        <v>128947</v>
      </c>
      <c r="B5897" t="s">
        <v>6238</v>
      </c>
      <c r="C5897" t="s">
        <v>311</v>
      </c>
      <c r="D5897">
        <v>63978.11</v>
      </c>
      <c r="E5897">
        <v>9586.14</v>
      </c>
      <c r="F5897">
        <v>1609.02</v>
      </c>
      <c r="G5897">
        <v>28197.1</v>
      </c>
      <c r="H5897">
        <v>75173.27</v>
      </c>
      <c r="I5897">
        <v>103370.37</v>
      </c>
      <c r="J5897" s="1">
        <v>5.0143960707735902</v>
      </c>
      <c r="K5897">
        <v>2014</v>
      </c>
      <c r="L5897" t="s">
        <v>16</v>
      </c>
      <c r="M5897" t="s">
        <v>17</v>
      </c>
    </row>
    <row r="5898" spans="1:13">
      <c r="A5898">
        <v>128946</v>
      </c>
      <c r="B5898" t="s">
        <v>6239</v>
      </c>
      <c r="C5898" t="s">
        <v>110</v>
      </c>
      <c r="D5898">
        <v>61818</v>
      </c>
      <c r="E5898">
        <v>1253.79</v>
      </c>
      <c r="F5898">
        <v>10611.4</v>
      </c>
      <c r="G5898">
        <v>29689.51</v>
      </c>
      <c r="H5898">
        <v>73683.19</v>
      </c>
      <c r="I5898">
        <v>103372.7</v>
      </c>
      <c r="J5898" s="1">
        <v>5.0144058597947447</v>
      </c>
      <c r="K5898">
        <v>2014</v>
      </c>
      <c r="L5898" t="s">
        <v>16</v>
      </c>
      <c r="M5898" t="s">
        <v>17</v>
      </c>
    </row>
    <row r="5899" spans="1:13">
      <c r="A5899">
        <v>128945</v>
      </c>
      <c r="B5899" t="s">
        <v>6240</v>
      </c>
      <c r="C5899" t="s">
        <v>1541</v>
      </c>
      <c r="D5899">
        <v>70880.100000000006</v>
      </c>
      <c r="E5899">
        <v>0</v>
      </c>
      <c r="F5899">
        <v>2489.64</v>
      </c>
      <c r="G5899">
        <v>30003.69</v>
      </c>
      <c r="H5899">
        <v>73369.740000000005</v>
      </c>
      <c r="I5899">
        <v>103373.43</v>
      </c>
      <c r="J5899" s="1">
        <v>5.0144089266958938</v>
      </c>
      <c r="K5899">
        <v>2014</v>
      </c>
      <c r="L5899" t="s">
        <v>16</v>
      </c>
      <c r="M5899" t="s">
        <v>17</v>
      </c>
    </row>
    <row r="5900" spans="1:13">
      <c r="A5900">
        <v>128944</v>
      </c>
      <c r="B5900" t="s">
        <v>6241</v>
      </c>
      <c r="C5900" t="s">
        <v>4827</v>
      </c>
      <c r="D5900">
        <v>65055</v>
      </c>
      <c r="E5900">
        <v>3525.99</v>
      </c>
      <c r="F5900">
        <v>5511.08</v>
      </c>
      <c r="G5900">
        <v>29284.21</v>
      </c>
      <c r="H5900">
        <v>74092.070000000007</v>
      </c>
      <c r="I5900">
        <v>103376.28</v>
      </c>
      <c r="J5900" s="1">
        <v>5.0144209000067486</v>
      </c>
      <c r="K5900">
        <v>2014</v>
      </c>
      <c r="L5900" t="s">
        <v>16</v>
      </c>
      <c r="M5900" t="s">
        <v>17</v>
      </c>
    </row>
    <row r="5901" spans="1:13">
      <c r="A5901">
        <v>128942</v>
      </c>
      <c r="B5901" t="s">
        <v>6242</v>
      </c>
      <c r="C5901" t="s">
        <v>6243</v>
      </c>
      <c r="D5901">
        <v>70002</v>
      </c>
      <c r="E5901">
        <v>103.65</v>
      </c>
      <c r="F5901">
        <v>3391.14</v>
      </c>
      <c r="G5901">
        <v>29892.38</v>
      </c>
      <c r="H5901">
        <v>73496.789999999994</v>
      </c>
      <c r="I5901">
        <v>103389.17</v>
      </c>
      <c r="J5901" s="1">
        <v>5.0144750488587837</v>
      </c>
      <c r="K5901">
        <v>2014</v>
      </c>
      <c r="L5901" t="s">
        <v>16</v>
      </c>
      <c r="M5901" t="s">
        <v>17</v>
      </c>
    </row>
    <row r="5902" spans="1:13">
      <c r="A5902">
        <v>128941</v>
      </c>
      <c r="B5902" t="s">
        <v>6244</v>
      </c>
      <c r="C5902" t="s">
        <v>4919</v>
      </c>
      <c r="D5902">
        <v>73471</v>
      </c>
      <c r="E5902">
        <v>0</v>
      </c>
      <c r="F5902">
        <v>0</v>
      </c>
      <c r="G5902">
        <v>29920.02</v>
      </c>
      <c r="H5902">
        <v>73471</v>
      </c>
      <c r="I5902">
        <v>103391.02</v>
      </c>
      <c r="J5902" s="1">
        <v>5.0144828198622973</v>
      </c>
      <c r="K5902">
        <v>2014</v>
      </c>
      <c r="L5902" t="s">
        <v>16</v>
      </c>
      <c r="M5902" t="s">
        <v>17</v>
      </c>
    </row>
    <row r="5903" spans="1:13">
      <c r="A5903">
        <v>128938</v>
      </c>
      <c r="B5903" t="s">
        <v>6245</v>
      </c>
      <c r="C5903" t="s">
        <v>560</v>
      </c>
      <c r="D5903">
        <v>73471.02</v>
      </c>
      <c r="E5903">
        <v>0</v>
      </c>
      <c r="F5903">
        <v>0</v>
      </c>
      <c r="G5903">
        <v>29920.02</v>
      </c>
      <c r="H5903">
        <v>73471.02</v>
      </c>
      <c r="I5903">
        <v>103391.03999999999</v>
      </c>
      <c r="J5903" s="1">
        <v>5.0144829038723859</v>
      </c>
      <c r="K5903">
        <v>2014</v>
      </c>
      <c r="L5903" t="s">
        <v>16</v>
      </c>
      <c r="M5903" t="s">
        <v>17</v>
      </c>
    </row>
    <row r="5904" spans="1:13">
      <c r="A5904">
        <v>128939</v>
      </c>
      <c r="B5904" t="s">
        <v>6246</v>
      </c>
      <c r="C5904" t="s">
        <v>3522</v>
      </c>
      <c r="D5904">
        <v>73471.02</v>
      </c>
      <c r="E5904">
        <v>0</v>
      </c>
      <c r="F5904">
        <v>0</v>
      </c>
      <c r="G5904">
        <v>29920.02</v>
      </c>
      <c r="H5904">
        <v>73471.02</v>
      </c>
      <c r="I5904">
        <v>103391.03999999999</v>
      </c>
      <c r="J5904" s="1">
        <v>5.0144829038723859</v>
      </c>
      <c r="K5904">
        <v>2014</v>
      </c>
      <c r="L5904" t="s">
        <v>16</v>
      </c>
      <c r="M5904" t="s">
        <v>17</v>
      </c>
    </row>
    <row r="5905" spans="1:13">
      <c r="A5905">
        <v>128940</v>
      </c>
      <c r="B5905" t="s">
        <v>6247</v>
      </c>
      <c r="C5905" t="s">
        <v>3522</v>
      </c>
      <c r="D5905">
        <v>73471.02</v>
      </c>
      <c r="E5905">
        <v>0</v>
      </c>
      <c r="F5905">
        <v>0</v>
      </c>
      <c r="G5905">
        <v>29920.02</v>
      </c>
      <c r="H5905">
        <v>73471.02</v>
      </c>
      <c r="I5905">
        <v>103391.03999999999</v>
      </c>
      <c r="J5905" s="1">
        <v>5.0144829038723859</v>
      </c>
      <c r="K5905">
        <v>2014</v>
      </c>
      <c r="L5905" t="s">
        <v>16</v>
      </c>
      <c r="M5905" t="s">
        <v>17</v>
      </c>
    </row>
    <row r="5906" spans="1:13">
      <c r="A5906">
        <v>128936</v>
      </c>
      <c r="B5906" t="s">
        <v>6248</v>
      </c>
      <c r="C5906" t="s">
        <v>1794</v>
      </c>
      <c r="D5906">
        <v>73471.03</v>
      </c>
      <c r="E5906">
        <v>0</v>
      </c>
      <c r="F5906">
        <v>0</v>
      </c>
      <c r="G5906">
        <v>29920.02</v>
      </c>
      <c r="H5906">
        <v>73471.03</v>
      </c>
      <c r="I5906">
        <v>103391.05</v>
      </c>
      <c r="J5906" s="1">
        <v>5.0144829458774245</v>
      </c>
      <c r="K5906">
        <v>2014</v>
      </c>
      <c r="L5906" t="s">
        <v>16</v>
      </c>
      <c r="M5906" t="s">
        <v>17</v>
      </c>
    </row>
    <row r="5907" spans="1:13">
      <c r="A5907">
        <v>128937</v>
      </c>
      <c r="B5907" t="s">
        <v>6249</v>
      </c>
      <c r="C5907" t="s">
        <v>3522</v>
      </c>
      <c r="D5907">
        <v>73471.03</v>
      </c>
      <c r="E5907">
        <v>0</v>
      </c>
      <c r="F5907">
        <v>0</v>
      </c>
      <c r="G5907">
        <v>29920.02</v>
      </c>
      <c r="H5907">
        <v>73471.03</v>
      </c>
      <c r="I5907">
        <v>103391.05</v>
      </c>
      <c r="J5907" s="1">
        <v>5.0144829458774245</v>
      </c>
      <c r="K5907">
        <v>2014</v>
      </c>
      <c r="L5907" t="s">
        <v>16</v>
      </c>
      <c r="M5907" t="s">
        <v>17</v>
      </c>
    </row>
    <row r="5908" spans="1:13">
      <c r="A5908">
        <v>128935</v>
      </c>
      <c r="B5908" t="s">
        <v>6250</v>
      </c>
      <c r="C5908" t="s">
        <v>1794</v>
      </c>
      <c r="D5908">
        <v>73471.039999999994</v>
      </c>
      <c r="E5908">
        <v>0</v>
      </c>
      <c r="F5908">
        <v>0</v>
      </c>
      <c r="G5908">
        <v>29920.02</v>
      </c>
      <c r="H5908">
        <v>73471.039999999994</v>
      </c>
      <c r="I5908">
        <v>103391.06</v>
      </c>
      <c r="J5908" s="1">
        <v>5.0144829878824586</v>
      </c>
      <c r="K5908">
        <v>2014</v>
      </c>
      <c r="L5908" t="s">
        <v>16</v>
      </c>
      <c r="M5908" t="s">
        <v>17</v>
      </c>
    </row>
    <row r="5909" spans="1:13">
      <c r="A5909">
        <v>128932</v>
      </c>
      <c r="B5909" t="s">
        <v>6251</v>
      </c>
      <c r="C5909" t="s">
        <v>3522</v>
      </c>
      <c r="D5909">
        <v>73471.05</v>
      </c>
      <c r="E5909">
        <v>0</v>
      </c>
      <c r="F5909">
        <v>0</v>
      </c>
      <c r="G5909">
        <v>29920.02</v>
      </c>
      <c r="H5909">
        <v>73471.05</v>
      </c>
      <c r="I5909">
        <v>103391.07</v>
      </c>
      <c r="J5909" s="1">
        <v>5.0144830298874892</v>
      </c>
      <c r="K5909">
        <v>2014</v>
      </c>
      <c r="L5909" t="s">
        <v>16</v>
      </c>
      <c r="M5909" t="s">
        <v>17</v>
      </c>
    </row>
    <row r="5910" spans="1:13">
      <c r="A5910">
        <v>128933</v>
      </c>
      <c r="B5910" t="s">
        <v>6252</v>
      </c>
      <c r="C5910" t="s">
        <v>3790</v>
      </c>
      <c r="D5910">
        <v>73471.05</v>
      </c>
      <c r="E5910">
        <v>0</v>
      </c>
      <c r="F5910">
        <v>0</v>
      </c>
      <c r="G5910">
        <v>29920.02</v>
      </c>
      <c r="H5910">
        <v>73471.05</v>
      </c>
      <c r="I5910">
        <v>103391.07</v>
      </c>
      <c r="J5910" s="1">
        <v>5.0144830298874892</v>
      </c>
      <c r="K5910">
        <v>2014</v>
      </c>
      <c r="L5910" t="s">
        <v>16</v>
      </c>
      <c r="M5910" t="s">
        <v>17</v>
      </c>
    </row>
    <row r="5911" spans="1:13">
      <c r="A5911">
        <v>128934</v>
      </c>
      <c r="B5911" t="s">
        <v>6253</v>
      </c>
      <c r="C5911" t="s">
        <v>1794</v>
      </c>
      <c r="D5911">
        <v>73471.05</v>
      </c>
      <c r="E5911">
        <v>0</v>
      </c>
      <c r="F5911">
        <v>0</v>
      </c>
      <c r="G5911">
        <v>29920.02</v>
      </c>
      <c r="H5911">
        <v>73471.05</v>
      </c>
      <c r="I5911">
        <v>103391.07</v>
      </c>
      <c r="J5911" s="1">
        <v>5.0144830298874892</v>
      </c>
      <c r="K5911">
        <v>2014</v>
      </c>
      <c r="L5911" t="s">
        <v>16</v>
      </c>
      <c r="M5911" t="s">
        <v>17</v>
      </c>
    </row>
    <row r="5912" spans="1:13">
      <c r="A5912">
        <v>128930</v>
      </c>
      <c r="B5912" t="s">
        <v>6254</v>
      </c>
      <c r="C5912" t="s">
        <v>1794</v>
      </c>
      <c r="D5912">
        <v>73471.06</v>
      </c>
      <c r="E5912">
        <v>0</v>
      </c>
      <c r="F5912">
        <v>0</v>
      </c>
      <c r="G5912">
        <v>29920.02</v>
      </c>
      <c r="H5912">
        <v>73471.06</v>
      </c>
      <c r="I5912">
        <v>103391.08</v>
      </c>
      <c r="J5912" s="1">
        <v>5.0144830718925153</v>
      </c>
      <c r="K5912">
        <v>2014</v>
      </c>
      <c r="L5912" t="s">
        <v>16</v>
      </c>
      <c r="M5912" t="s">
        <v>17</v>
      </c>
    </row>
    <row r="5913" spans="1:13">
      <c r="A5913">
        <v>128931</v>
      </c>
      <c r="B5913" t="s">
        <v>6255</v>
      </c>
      <c r="C5913" t="s">
        <v>3522</v>
      </c>
      <c r="D5913">
        <v>73471.06</v>
      </c>
      <c r="E5913">
        <v>0</v>
      </c>
      <c r="F5913">
        <v>0</v>
      </c>
      <c r="G5913">
        <v>29920.02</v>
      </c>
      <c r="H5913">
        <v>73471.06</v>
      </c>
      <c r="I5913">
        <v>103391.08</v>
      </c>
      <c r="J5913" s="1">
        <v>5.0144830718925153</v>
      </c>
      <c r="K5913">
        <v>2014</v>
      </c>
      <c r="L5913" t="s">
        <v>16</v>
      </c>
      <c r="M5913" t="s">
        <v>17</v>
      </c>
    </row>
    <row r="5914" spans="1:13">
      <c r="A5914">
        <v>128928</v>
      </c>
      <c r="B5914" t="s">
        <v>6256</v>
      </c>
      <c r="C5914" t="s">
        <v>3522</v>
      </c>
      <c r="D5914">
        <v>73471.09</v>
      </c>
      <c r="E5914">
        <v>0</v>
      </c>
      <c r="F5914">
        <v>0</v>
      </c>
      <c r="G5914">
        <v>29921.19</v>
      </c>
      <c r="H5914">
        <v>73471.09</v>
      </c>
      <c r="I5914">
        <v>103392.28</v>
      </c>
      <c r="J5914" s="1">
        <v>5.0144881124661698</v>
      </c>
      <c r="K5914">
        <v>2014</v>
      </c>
      <c r="L5914" t="s">
        <v>16</v>
      </c>
      <c r="M5914" t="s">
        <v>17</v>
      </c>
    </row>
    <row r="5915" spans="1:13">
      <c r="A5915">
        <v>128929</v>
      </c>
      <c r="B5915" t="s">
        <v>6257</v>
      </c>
      <c r="C5915" t="s">
        <v>3744</v>
      </c>
      <c r="D5915">
        <v>72866.42</v>
      </c>
      <c r="E5915">
        <v>0</v>
      </c>
      <c r="F5915">
        <v>0</v>
      </c>
      <c r="G5915">
        <v>30525.86</v>
      </c>
      <c r="H5915">
        <v>72866.42</v>
      </c>
      <c r="I5915">
        <v>103392.28</v>
      </c>
      <c r="J5915" s="1">
        <v>5.0144881124661698</v>
      </c>
      <c r="K5915">
        <v>2014</v>
      </c>
      <c r="L5915" t="s">
        <v>16</v>
      </c>
      <c r="M5915" t="s">
        <v>17</v>
      </c>
    </row>
    <row r="5916" spans="1:13">
      <c r="A5916">
        <v>128927</v>
      </c>
      <c r="B5916" t="s">
        <v>6258</v>
      </c>
      <c r="C5916" t="s">
        <v>3522</v>
      </c>
      <c r="D5916">
        <v>73471.070000000007</v>
      </c>
      <c r="E5916">
        <v>0</v>
      </c>
      <c r="F5916">
        <v>0</v>
      </c>
      <c r="G5916">
        <v>29921.59</v>
      </c>
      <c r="H5916">
        <v>73471.070000000007</v>
      </c>
      <c r="I5916">
        <v>103392.66</v>
      </c>
      <c r="J5916" s="1">
        <v>5.0144897086356313</v>
      </c>
      <c r="K5916">
        <v>2014</v>
      </c>
      <c r="L5916" t="s">
        <v>16</v>
      </c>
      <c r="M5916" t="s">
        <v>17</v>
      </c>
    </row>
    <row r="5917" spans="1:13">
      <c r="A5917">
        <v>128926</v>
      </c>
      <c r="B5917" t="s">
        <v>6259</v>
      </c>
      <c r="C5917" t="s">
        <v>329</v>
      </c>
      <c r="D5917">
        <v>58218.49</v>
      </c>
      <c r="E5917">
        <v>13439.33</v>
      </c>
      <c r="F5917">
        <v>866.42</v>
      </c>
      <c r="G5917">
        <v>30873.06</v>
      </c>
      <c r="H5917">
        <v>72524.240000000005</v>
      </c>
      <c r="I5917">
        <v>103397.3</v>
      </c>
      <c r="J5917" s="1">
        <v>5.014509198231706</v>
      </c>
      <c r="K5917">
        <v>2014</v>
      </c>
      <c r="L5917" t="s">
        <v>16</v>
      </c>
      <c r="M5917" t="s">
        <v>17</v>
      </c>
    </row>
    <row r="5918" spans="1:13">
      <c r="A5918">
        <v>128925</v>
      </c>
      <c r="B5918" t="s">
        <v>6260</v>
      </c>
      <c r="C5918" t="s">
        <v>1345</v>
      </c>
      <c r="D5918">
        <v>72524.88</v>
      </c>
      <c r="E5918">
        <v>0</v>
      </c>
      <c r="F5918">
        <v>1292.21</v>
      </c>
      <c r="G5918">
        <v>29583.68</v>
      </c>
      <c r="H5918">
        <v>73817.09</v>
      </c>
      <c r="I5918">
        <v>103400.77</v>
      </c>
      <c r="J5918" s="1">
        <v>5.0145237728537255</v>
      </c>
      <c r="K5918">
        <v>2014</v>
      </c>
      <c r="L5918" t="s">
        <v>16</v>
      </c>
      <c r="M5918" t="s">
        <v>17</v>
      </c>
    </row>
    <row r="5919" spans="1:13">
      <c r="A5919">
        <v>128924</v>
      </c>
      <c r="B5919" t="s">
        <v>6261</v>
      </c>
      <c r="C5919" t="s">
        <v>3588</v>
      </c>
      <c r="D5919">
        <v>71066</v>
      </c>
      <c r="E5919">
        <v>1655.7</v>
      </c>
      <c r="F5919">
        <v>1055</v>
      </c>
      <c r="G5919">
        <v>29624.43</v>
      </c>
      <c r="H5919">
        <v>73776.7</v>
      </c>
      <c r="I5919">
        <v>103401.13</v>
      </c>
      <c r="J5919" s="1">
        <v>5.0145252848902544</v>
      </c>
      <c r="K5919">
        <v>2014</v>
      </c>
      <c r="L5919" t="s">
        <v>16</v>
      </c>
      <c r="M5919" t="s">
        <v>17</v>
      </c>
    </row>
    <row r="5920" spans="1:13">
      <c r="A5920">
        <v>128923</v>
      </c>
      <c r="B5920" t="s">
        <v>6262</v>
      </c>
      <c r="C5920" t="s">
        <v>936</v>
      </c>
      <c r="D5920">
        <v>72428</v>
      </c>
      <c r="E5920">
        <v>524.07000000000005</v>
      </c>
      <c r="F5920">
        <v>624</v>
      </c>
      <c r="G5920">
        <v>29828.45</v>
      </c>
      <c r="H5920">
        <v>73576.070000000007</v>
      </c>
      <c r="I5920">
        <v>103404.52</v>
      </c>
      <c r="J5920" s="1">
        <v>5.0145395229760492</v>
      </c>
      <c r="K5920">
        <v>2014</v>
      </c>
      <c r="L5920" t="s">
        <v>16</v>
      </c>
      <c r="M5920" t="s">
        <v>17</v>
      </c>
    </row>
    <row r="5921" spans="1:13">
      <c r="A5921">
        <v>128920</v>
      </c>
      <c r="B5921" t="s">
        <v>6263</v>
      </c>
      <c r="C5921" t="s">
        <v>2748</v>
      </c>
      <c r="D5921">
        <v>65854.06</v>
      </c>
      <c r="E5921">
        <v>9309.23</v>
      </c>
      <c r="F5921">
        <v>0</v>
      </c>
      <c r="G5921">
        <v>28255.5</v>
      </c>
      <c r="H5921">
        <v>75163.289999999994</v>
      </c>
      <c r="I5921">
        <v>103418.79</v>
      </c>
      <c r="J5921" s="1">
        <v>5.0145994522196782</v>
      </c>
      <c r="K5921">
        <v>2014</v>
      </c>
      <c r="L5921" t="s">
        <v>16</v>
      </c>
      <c r="M5921" t="s">
        <v>17</v>
      </c>
    </row>
    <row r="5922" spans="1:13">
      <c r="A5922">
        <v>128918</v>
      </c>
      <c r="B5922" t="s">
        <v>6264</v>
      </c>
      <c r="C5922" t="s">
        <v>1794</v>
      </c>
      <c r="D5922">
        <v>73390.12</v>
      </c>
      <c r="E5922">
        <v>157.11000000000001</v>
      </c>
      <c r="F5922">
        <v>0</v>
      </c>
      <c r="G5922">
        <v>29886.799999999999</v>
      </c>
      <c r="H5922">
        <v>73547.23</v>
      </c>
      <c r="I5922">
        <v>103434.03</v>
      </c>
      <c r="J5922" s="1">
        <v>5.0146634460092354</v>
      </c>
      <c r="K5922">
        <v>2014</v>
      </c>
      <c r="L5922" t="s">
        <v>16</v>
      </c>
      <c r="M5922" t="s">
        <v>17</v>
      </c>
    </row>
    <row r="5923" spans="1:13">
      <c r="A5923">
        <v>128917</v>
      </c>
      <c r="B5923" t="s">
        <v>6265</v>
      </c>
      <c r="C5923" t="s">
        <v>6215</v>
      </c>
      <c r="D5923">
        <v>72911.8</v>
      </c>
      <c r="E5923">
        <v>0</v>
      </c>
      <c r="F5923">
        <v>0</v>
      </c>
      <c r="G5923">
        <v>30524.25</v>
      </c>
      <c r="H5923">
        <v>72911.8</v>
      </c>
      <c r="I5923">
        <v>103436.05</v>
      </c>
      <c r="J5923" s="1">
        <v>5.0146719274179867</v>
      </c>
      <c r="K5923">
        <v>2014</v>
      </c>
      <c r="L5923" t="s">
        <v>16</v>
      </c>
      <c r="M5923" t="s">
        <v>17</v>
      </c>
    </row>
    <row r="5924" spans="1:13">
      <c r="A5924">
        <v>128916</v>
      </c>
      <c r="B5924" t="s">
        <v>6266</v>
      </c>
      <c r="C5924" t="s">
        <v>273</v>
      </c>
      <c r="D5924">
        <v>61795</v>
      </c>
      <c r="E5924">
        <v>13513.01</v>
      </c>
      <c r="F5924">
        <v>624</v>
      </c>
      <c r="G5924">
        <v>27504.67</v>
      </c>
      <c r="H5924">
        <v>75932.009999999995</v>
      </c>
      <c r="I5924">
        <v>103436.68</v>
      </c>
      <c r="J5924" s="1">
        <v>5.0146745725759407</v>
      </c>
      <c r="K5924">
        <v>2014</v>
      </c>
      <c r="L5924" t="s">
        <v>16</v>
      </c>
      <c r="M5924" t="s">
        <v>17</v>
      </c>
    </row>
    <row r="5925" spans="1:13">
      <c r="A5925">
        <v>128914</v>
      </c>
      <c r="B5925" t="s">
        <v>6267</v>
      </c>
      <c r="C5925" t="s">
        <v>1142</v>
      </c>
      <c r="D5925">
        <v>72951.320000000007</v>
      </c>
      <c r="E5925">
        <v>0</v>
      </c>
      <c r="F5925">
        <v>0</v>
      </c>
      <c r="G5925">
        <v>30487.34</v>
      </c>
      <c r="H5925">
        <v>72951.320000000007</v>
      </c>
      <c r="I5925">
        <v>103438.66</v>
      </c>
      <c r="J5925" s="1">
        <v>5.0146828858246266</v>
      </c>
      <c r="K5925">
        <v>2014</v>
      </c>
      <c r="L5925" t="s">
        <v>16</v>
      </c>
      <c r="M5925" t="s">
        <v>17</v>
      </c>
    </row>
    <row r="5926" spans="1:13">
      <c r="A5926">
        <v>128913</v>
      </c>
      <c r="B5926" t="s">
        <v>6268</v>
      </c>
      <c r="C5926" t="s">
        <v>1142</v>
      </c>
      <c r="D5926">
        <v>72951.31</v>
      </c>
      <c r="E5926">
        <v>0</v>
      </c>
      <c r="F5926">
        <v>0</v>
      </c>
      <c r="G5926">
        <v>30488.69</v>
      </c>
      <c r="H5926">
        <v>72951.31</v>
      </c>
      <c r="I5926">
        <v>103440</v>
      </c>
      <c r="J5926" s="1">
        <v>5.0146885118723379</v>
      </c>
      <c r="K5926">
        <v>2014</v>
      </c>
      <c r="L5926" t="s">
        <v>16</v>
      </c>
      <c r="M5926" t="s">
        <v>17</v>
      </c>
    </row>
    <row r="5927" spans="1:13">
      <c r="A5927">
        <v>128912</v>
      </c>
      <c r="B5927" t="s">
        <v>6269</v>
      </c>
      <c r="C5927" t="s">
        <v>2496</v>
      </c>
      <c r="D5927">
        <v>67948.02</v>
      </c>
      <c r="E5927">
        <v>5955.31</v>
      </c>
      <c r="F5927">
        <v>679.2</v>
      </c>
      <c r="G5927">
        <v>28858.42</v>
      </c>
      <c r="H5927">
        <v>74582.53</v>
      </c>
      <c r="I5927">
        <v>103440.95</v>
      </c>
      <c r="J5927" s="1">
        <v>5.0146925004441014</v>
      </c>
      <c r="K5927">
        <v>2014</v>
      </c>
      <c r="L5927" t="s">
        <v>16</v>
      </c>
      <c r="M5927" t="s">
        <v>17</v>
      </c>
    </row>
    <row r="5928" spans="1:13">
      <c r="A5928">
        <v>128911</v>
      </c>
      <c r="B5928" t="s">
        <v>6270</v>
      </c>
      <c r="C5928" t="s">
        <v>5130</v>
      </c>
      <c r="D5928">
        <v>66735</v>
      </c>
      <c r="E5928">
        <v>6409.68</v>
      </c>
      <c r="F5928">
        <v>1511.7</v>
      </c>
      <c r="G5928">
        <v>28785.96</v>
      </c>
      <c r="H5928">
        <v>74656.38</v>
      </c>
      <c r="I5928">
        <v>103442.34</v>
      </c>
      <c r="J5928" s="1">
        <v>5.0146983362883581</v>
      </c>
      <c r="K5928">
        <v>2014</v>
      </c>
      <c r="L5928" t="s">
        <v>16</v>
      </c>
      <c r="M5928" t="s">
        <v>17</v>
      </c>
    </row>
    <row r="5929" spans="1:13">
      <c r="A5929">
        <v>128910</v>
      </c>
      <c r="B5929" t="s">
        <v>6271</v>
      </c>
      <c r="C5929" t="s">
        <v>2748</v>
      </c>
      <c r="D5929">
        <v>65866.69</v>
      </c>
      <c r="E5929">
        <v>8260.32</v>
      </c>
      <c r="F5929">
        <v>871.34</v>
      </c>
      <c r="G5929">
        <v>28447.15</v>
      </c>
      <c r="H5929">
        <v>74998.350000000006</v>
      </c>
      <c r="I5929">
        <v>103445.5</v>
      </c>
      <c r="J5929" s="1">
        <v>5.0147116030957539</v>
      </c>
      <c r="K5929">
        <v>2014</v>
      </c>
      <c r="L5929" t="s">
        <v>16</v>
      </c>
      <c r="M5929" t="s">
        <v>17</v>
      </c>
    </row>
    <row r="5930" spans="1:13">
      <c r="A5930">
        <v>128909</v>
      </c>
      <c r="B5930" t="s">
        <v>6272</v>
      </c>
      <c r="C5930" t="s">
        <v>5673</v>
      </c>
      <c r="D5930">
        <v>73102.009999999995</v>
      </c>
      <c r="E5930">
        <v>0</v>
      </c>
      <c r="F5930">
        <v>0</v>
      </c>
      <c r="G5930">
        <v>30344.03</v>
      </c>
      <c r="H5930">
        <v>73102.009999999995</v>
      </c>
      <c r="I5930">
        <v>103446.04</v>
      </c>
      <c r="J5930" s="1">
        <v>5.0147138701678653</v>
      </c>
      <c r="K5930">
        <v>2014</v>
      </c>
      <c r="L5930" t="s">
        <v>16</v>
      </c>
      <c r="M5930" t="s">
        <v>17</v>
      </c>
    </row>
    <row r="5931" spans="1:13">
      <c r="A5931">
        <v>128908</v>
      </c>
      <c r="B5931" t="s">
        <v>6273</v>
      </c>
      <c r="C5931" t="s">
        <v>187</v>
      </c>
      <c r="D5931">
        <v>59541.05</v>
      </c>
      <c r="E5931">
        <v>15181.32</v>
      </c>
      <c r="F5931">
        <v>1546.01</v>
      </c>
      <c r="G5931">
        <v>27182.73</v>
      </c>
      <c r="H5931">
        <v>76268.38</v>
      </c>
      <c r="I5931">
        <v>103451.11</v>
      </c>
      <c r="J5931" s="1">
        <v>5.0147351548788794</v>
      </c>
      <c r="K5931">
        <v>2014</v>
      </c>
      <c r="L5931" t="s">
        <v>16</v>
      </c>
      <c r="M5931" t="s">
        <v>17</v>
      </c>
    </row>
    <row r="5932" spans="1:13">
      <c r="A5932">
        <v>128906</v>
      </c>
      <c r="B5932" t="s">
        <v>6274</v>
      </c>
      <c r="C5932" t="s">
        <v>288</v>
      </c>
      <c r="D5932">
        <v>67407.41</v>
      </c>
      <c r="E5932">
        <v>6702.06</v>
      </c>
      <c r="F5932">
        <v>0</v>
      </c>
      <c r="G5932">
        <v>29344.47</v>
      </c>
      <c r="H5932">
        <v>74109.47</v>
      </c>
      <c r="I5932">
        <v>103453.94</v>
      </c>
      <c r="J5932" s="1">
        <v>5.014747035240271</v>
      </c>
      <c r="K5932">
        <v>2014</v>
      </c>
      <c r="L5932" t="s">
        <v>16</v>
      </c>
      <c r="M5932" t="s">
        <v>17</v>
      </c>
    </row>
    <row r="5933" spans="1:13">
      <c r="A5933">
        <v>128905</v>
      </c>
      <c r="B5933" t="s">
        <v>6275</v>
      </c>
      <c r="C5933" t="s">
        <v>2060</v>
      </c>
      <c r="D5933">
        <v>71731.009999999995</v>
      </c>
      <c r="E5933">
        <v>0</v>
      </c>
      <c r="F5933">
        <v>1822.95</v>
      </c>
      <c r="G5933">
        <v>29903.439999999999</v>
      </c>
      <c r="H5933">
        <v>73553.960000000006</v>
      </c>
      <c r="I5933">
        <v>103457.4</v>
      </c>
      <c r="J5933" s="1">
        <v>5.0147615599048692</v>
      </c>
      <c r="K5933">
        <v>2014</v>
      </c>
      <c r="L5933" t="s">
        <v>16</v>
      </c>
      <c r="M5933" t="s">
        <v>17</v>
      </c>
    </row>
    <row r="5934" spans="1:13">
      <c r="A5934">
        <v>128904</v>
      </c>
      <c r="B5934" t="s">
        <v>6276</v>
      </c>
      <c r="C5934" t="s">
        <v>2650</v>
      </c>
      <c r="D5934">
        <v>64366.21</v>
      </c>
      <c r="E5934">
        <v>9151.02</v>
      </c>
      <c r="F5934">
        <v>1666.58</v>
      </c>
      <c r="G5934">
        <v>28280.69</v>
      </c>
      <c r="H5934">
        <v>75183.81</v>
      </c>
      <c r="I5934">
        <v>103464.5</v>
      </c>
      <c r="J5934" s="1">
        <v>5.0147913633314056</v>
      </c>
      <c r="K5934">
        <v>2014</v>
      </c>
      <c r="L5934" t="s">
        <v>16</v>
      </c>
      <c r="M5934" t="s">
        <v>17</v>
      </c>
    </row>
    <row r="5935" spans="1:13">
      <c r="A5935">
        <v>128903</v>
      </c>
      <c r="B5935" t="s">
        <v>6277</v>
      </c>
      <c r="C5935" t="s">
        <v>3522</v>
      </c>
      <c r="D5935">
        <v>73471.03</v>
      </c>
      <c r="E5935">
        <v>79.040000000000006</v>
      </c>
      <c r="F5935">
        <v>0</v>
      </c>
      <c r="G5935">
        <v>29920.03</v>
      </c>
      <c r="H5935">
        <v>73550.070000000007</v>
      </c>
      <c r="I5935">
        <v>103470.1</v>
      </c>
      <c r="J5935" s="1">
        <v>5.014814868816706</v>
      </c>
      <c r="K5935">
        <v>2014</v>
      </c>
      <c r="L5935" t="s">
        <v>16</v>
      </c>
      <c r="M5935" t="s">
        <v>17</v>
      </c>
    </row>
    <row r="5936" spans="1:13">
      <c r="A5936">
        <v>128902</v>
      </c>
      <c r="B5936" t="s">
        <v>6278</v>
      </c>
      <c r="C5936" t="s">
        <v>230</v>
      </c>
      <c r="D5936">
        <v>65055.01</v>
      </c>
      <c r="E5936">
        <v>8507.82</v>
      </c>
      <c r="F5936">
        <v>1525</v>
      </c>
      <c r="G5936">
        <v>28387.279999999999</v>
      </c>
      <c r="H5936">
        <v>75087.83</v>
      </c>
      <c r="I5936">
        <v>103475.11</v>
      </c>
      <c r="J5936" s="1">
        <v>5.0148358967530839</v>
      </c>
      <c r="K5936">
        <v>2014</v>
      </c>
      <c r="L5936" t="s">
        <v>16</v>
      </c>
      <c r="M5936" t="s">
        <v>17</v>
      </c>
    </row>
    <row r="5937" spans="1:13">
      <c r="A5937">
        <v>128901</v>
      </c>
      <c r="B5937" t="s">
        <v>6279</v>
      </c>
      <c r="C5937" t="s">
        <v>2714</v>
      </c>
      <c r="D5937">
        <v>72934.45</v>
      </c>
      <c r="E5937">
        <v>0</v>
      </c>
      <c r="F5937">
        <v>0</v>
      </c>
      <c r="G5937">
        <v>30541.79</v>
      </c>
      <c r="H5937">
        <v>72934.45</v>
      </c>
      <c r="I5937">
        <v>103476.24</v>
      </c>
      <c r="J5937" s="1">
        <v>5.014840639440334</v>
      </c>
      <c r="K5937">
        <v>2014</v>
      </c>
      <c r="L5937" t="s">
        <v>16</v>
      </c>
      <c r="M5937" t="s">
        <v>17</v>
      </c>
    </row>
    <row r="5938" spans="1:13">
      <c r="A5938">
        <v>128900</v>
      </c>
      <c r="B5938" t="s">
        <v>6280</v>
      </c>
      <c r="C5938" t="s">
        <v>3512</v>
      </c>
      <c r="D5938">
        <v>70165.539999999994</v>
      </c>
      <c r="E5938">
        <v>1951.32</v>
      </c>
      <c r="F5938">
        <v>1752</v>
      </c>
      <c r="G5938">
        <v>29608.62</v>
      </c>
      <c r="H5938">
        <v>73868.86</v>
      </c>
      <c r="I5938">
        <v>103477.48</v>
      </c>
      <c r="J5938" s="1">
        <v>5.0148458437455048</v>
      </c>
      <c r="K5938">
        <v>2014</v>
      </c>
      <c r="L5938" t="s">
        <v>16</v>
      </c>
      <c r="M5938" t="s">
        <v>17</v>
      </c>
    </row>
    <row r="5939" spans="1:13">
      <c r="A5939">
        <v>128899</v>
      </c>
      <c r="B5939" t="s">
        <v>6281</v>
      </c>
      <c r="C5939" t="s">
        <v>6282</v>
      </c>
      <c r="D5939">
        <v>72939.649999999994</v>
      </c>
      <c r="E5939">
        <v>0</v>
      </c>
      <c r="F5939">
        <v>0</v>
      </c>
      <c r="G5939">
        <v>30541.03</v>
      </c>
      <c r="H5939">
        <v>72939.649999999994</v>
      </c>
      <c r="I5939">
        <v>103480.68</v>
      </c>
      <c r="J5939" s="1">
        <v>5.0148592739223314</v>
      </c>
      <c r="K5939">
        <v>2014</v>
      </c>
      <c r="L5939" t="s">
        <v>16</v>
      </c>
      <c r="M5939" t="s">
        <v>17</v>
      </c>
    </row>
    <row r="5940" spans="1:13">
      <c r="A5940">
        <v>128896</v>
      </c>
      <c r="B5940" t="s">
        <v>6283</v>
      </c>
      <c r="C5940" t="s">
        <v>329</v>
      </c>
      <c r="D5940">
        <v>62277.96</v>
      </c>
      <c r="E5940">
        <v>3844.82</v>
      </c>
      <c r="F5940">
        <v>4000</v>
      </c>
      <c r="G5940">
        <v>33375.49</v>
      </c>
      <c r="H5940">
        <v>70122.78</v>
      </c>
      <c r="I5940">
        <v>103498.27</v>
      </c>
      <c r="J5940" s="1">
        <v>5.0149330905104925</v>
      </c>
      <c r="K5940">
        <v>2014</v>
      </c>
      <c r="L5940" t="s">
        <v>16</v>
      </c>
      <c r="M5940" t="s">
        <v>17</v>
      </c>
    </row>
    <row r="5941" spans="1:13">
      <c r="A5941">
        <v>128895</v>
      </c>
      <c r="B5941" t="s">
        <v>6284</v>
      </c>
      <c r="C5941" t="s">
        <v>187</v>
      </c>
      <c r="D5941">
        <v>59238.76</v>
      </c>
      <c r="E5941">
        <v>15500.32</v>
      </c>
      <c r="F5941">
        <v>1685.15</v>
      </c>
      <c r="G5941">
        <v>27074.79</v>
      </c>
      <c r="H5941">
        <v>76424.23</v>
      </c>
      <c r="I5941">
        <v>103499.02</v>
      </c>
      <c r="J5941" s="1">
        <v>5.0149362376131563</v>
      </c>
      <c r="K5941">
        <v>2014</v>
      </c>
      <c r="L5941" t="s">
        <v>16</v>
      </c>
      <c r="M5941" t="s">
        <v>17</v>
      </c>
    </row>
    <row r="5942" spans="1:13">
      <c r="A5942">
        <v>128894</v>
      </c>
      <c r="B5942" t="s">
        <v>6285</v>
      </c>
      <c r="C5942" t="s">
        <v>401</v>
      </c>
      <c r="D5942">
        <v>72480.91</v>
      </c>
      <c r="E5942">
        <v>0</v>
      </c>
      <c r="F5942">
        <v>480</v>
      </c>
      <c r="G5942">
        <v>30538.47</v>
      </c>
      <c r="H5942">
        <v>72960.91</v>
      </c>
      <c r="I5942">
        <v>103499.38</v>
      </c>
      <c r="J5942" s="1">
        <v>5.0149377482143347</v>
      </c>
      <c r="K5942">
        <v>2014</v>
      </c>
      <c r="L5942" t="s">
        <v>16</v>
      </c>
      <c r="M5942" t="s">
        <v>17</v>
      </c>
    </row>
    <row r="5943" spans="1:13">
      <c r="A5943">
        <v>128891</v>
      </c>
      <c r="B5943" t="s">
        <v>6286</v>
      </c>
      <c r="C5943" t="s">
        <v>311</v>
      </c>
      <c r="D5943">
        <v>63978.05</v>
      </c>
      <c r="E5943">
        <v>11679.76</v>
      </c>
      <c r="F5943">
        <v>0</v>
      </c>
      <c r="G5943">
        <v>27845.32</v>
      </c>
      <c r="H5943">
        <v>75657.81</v>
      </c>
      <c r="I5943">
        <v>103503.13</v>
      </c>
      <c r="J5943" s="1">
        <v>5.0149534833308538</v>
      </c>
      <c r="K5943">
        <v>2014</v>
      </c>
      <c r="L5943" t="s">
        <v>16</v>
      </c>
      <c r="M5943" t="s">
        <v>17</v>
      </c>
    </row>
    <row r="5944" spans="1:13">
      <c r="A5944">
        <v>128890</v>
      </c>
      <c r="B5944" t="s">
        <v>6287</v>
      </c>
      <c r="C5944" t="s">
        <v>668</v>
      </c>
      <c r="D5944">
        <v>72444.27</v>
      </c>
      <c r="E5944">
        <v>0</v>
      </c>
      <c r="F5944">
        <v>1597.08</v>
      </c>
      <c r="G5944">
        <v>29462.53</v>
      </c>
      <c r="H5944">
        <v>74041.350000000006</v>
      </c>
      <c r="I5944">
        <v>103503.88</v>
      </c>
      <c r="J5944" s="1">
        <v>5.0149566302857469</v>
      </c>
      <c r="K5944">
        <v>2014</v>
      </c>
      <c r="L5944" t="s">
        <v>16</v>
      </c>
      <c r="M5944" t="s">
        <v>17</v>
      </c>
    </row>
    <row r="5945" spans="1:13">
      <c r="A5945">
        <v>128888</v>
      </c>
      <c r="B5945" t="s">
        <v>6288</v>
      </c>
      <c r="C5945" t="s">
        <v>2637</v>
      </c>
      <c r="D5945">
        <v>74399.64</v>
      </c>
      <c r="E5945">
        <v>0</v>
      </c>
      <c r="F5945">
        <v>0</v>
      </c>
      <c r="G5945">
        <v>29115.200000000001</v>
      </c>
      <c r="H5945">
        <v>74399.64</v>
      </c>
      <c r="I5945">
        <v>103514.84</v>
      </c>
      <c r="J5945" s="1">
        <v>5.0150026151853355</v>
      </c>
      <c r="K5945">
        <v>2014</v>
      </c>
      <c r="L5945" t="s">
        <v>16</v>
      </c>
      <c r="M5945" t="s">
        <v>17</v>
      </c>
    </row>
    <row r="5946" spans="1:13">
      <c r="A5946">
        <v>128886</v>
      </c>
      <c r="B5946" t="s">
        <v>6289</v>
      </c>
      <c r="C5946" t="s">
        <v>3864</v>
      </c>
      <c r="D5946">
        <v>73425.23</v>
      </c>
      <c r="E5946">
        <v>0</v>
      </c>
      <c r="F5946">
        <v>599.30999999999995</v>
      </c>
      <c r="G5946">
        <v>29508.54</v>
      </c>
      <c r="H5946">
        <v>74024.539999999994</v>
      </c>
      <c r="I5946">
        <v>103533.08</v>
      </c>
      <c r="J5946" s="1">
        <v>5.0150791340063927</v>
      </c>
      <c r="K5946">
        <v>2014</v>
      </c>
      <c r="L5946" t="s">
        <v>16</v>
      </c>
      <c r="M5946" t="s">
        <v>17</v>
      </c>
    </row>
    <row r="5947" spans="1:13">
      <c r="A5947">
        <v>128885</v>
      </c>
      <c r="B5947" t="s">
        <v>6290</v>
      </c>
      <c r="C5947" t="s">
        <v>433</v>
      </c>
      <c r="D5947">
        <v>71731.009999999995</v>
      </c>
      <c r="E5947">
        <v>0</v>
      </c>
      <c r="F5947">
        <v>1864</v>
      </c>
      <c r="G5947">
        <v>29947.43</v>
      </c>
      <c r="H5947">
        <v>73595.009999999995</v>
      </c>
      <c r="I5947">
        <v>103542.44</v>
      </c>
      <c r="J5947" s="1">
        <v>5.0151183950098508</v>
      </c>
      <c r="K5947">
        <v>2014</v>
      </c>
      <c r="L5947" t="s">
        <v>16</v>
      </c>
      <c r="M5947" t="s">
        <v>17</v>
      </c>
    </row>
    <row r="5948" spans="1:13">
      <c r="A5948">
        <v>128884</v>
      </c>
      <c r="B5948" t="s">
        <v>6291</v>
      </c>
      <c r="C5948" t="s">
        <v>433</v>
      </c>
      <c r="D5948">
        <v>71731.009999999995</v>
      </c>
      <c r="E5948">
        <v>2276.63</v>
      </c>
      <c r="F5948">
        <v>0</v>
      </c>
      <c r="G5948">
        <v>29539.81</v>
      </c>
      <c r="H5948">
        <v>74007.64</v>
      </c>
      <c r="I5948">
        <v>103547.45</v>
      </c>
      <c r="J5948" s="1">
        <v>5.0151394082554006</v>
      </c>
      <c r="K5948">
        <v>2014</v>
      </c>
      <c r="L5948" t="s">
        <v>16</v>
      </c>
      <c r="M5948" t="s">
        <v>17</v>
      </c>
    </row>
    <row r="5949" spans="1:13">
      <c r="A5949">
        <v>128883</v>
      </c>
      <c r="B5949" t="s">
        <v>6292</v>
      </c>
      <c r="C5949" t="s">
        <v>2208</v>
      </c>
      <c r="D5949">
        <v>64089</v>
      </c>
      <c r="E5949">
        <v>5036.96</v>
      </c>
      <c r="F5949">
        <v>5385.44</v>
      </c>
      <c r="G5949">
        <v>29046.27</v>
      </c>
      <c r="H5949">
        <v>74511.399999999994</v>
      </c>
      <c r="I5949">
        <v>103557.67</v>
      </c>
      <c r="J5949" s="1">
        <v>5.0151822704464335</v>
      </c>
      <c r="K5949">
        <v>2014</v>
      </c>
      <c r="L5949" t="s">
        <v>16</v>
      </c>
      <c r="M5949" t="s">
        <v>17</v>
      </c>
    </row>
    <row r="5950" spans="1:13">
      <c r="A5950">
        <v>128882</v>
      </c>
      <c r="B5950" t="s">
        <v>6293</v>
      </c>
      <c r="C5950" t="s">
        <v>3670</v>
      </c>
      <c r="D5950">
        <v>68497.13</v>
      </c>
      <c r="E5950">
        <v>0</v>
      </c>
      <c r="F5950">
        <v>5111.7</v>
      </c>
      <c r="G5950">
        <v>29949.81</v>
      </c>
      <c r="H5950">
        <v>73608.83</v>
      </c>
      <c r="I5950">
        <v>103558.64</v>
      </c>
      <c r="J5950" s="1">
        <v>5.0151863383602304</v>
      </c>
      <c r="K5950">
        <v>2014</v>
      </c>
      <c r="L5950" t="s">
        <v>16</v>
      </c>
      <c r="M5950" t="s">
        <v>17</v>
      </c>
    </row>
    <row r="5951" spans="1:13">
      <c r="A5951">
        <v>128881</v>
      </c>
      <c r="B5951" t="s">
        <v>6294</v>
      </c>
      <c r="C5951" t="s">
        <v>3744</v>
      </c>
      <c r="D5951">
        <v>73002.399999999994</v>
      </c>
      <c r="E5951">
        <v>0</v>
      </c>
      <c r="F5951">
        <v>0</v>
      </c>
      <c r="G5951">
        <v>30556.97</v>
      </c>
      <c r="H5951">
        <v>73002.399999999994</v>
      </c>
      <c r="I5951">
        <v>103559.37</v>
      </c>
      <c r="J5951" s="1">
        <v>5.015189399754763</v>
      </c>
      <c r="K5951">
        <v>2014</v>
      </c>
      <c r="L5951" t="s">
        <v>16</v>
      </c>
      <c r="M5951" t="s">
        <v>17</v>
      </c>
    </row>
    <row r="5952" spans="1:13">
      <c r="A5952">
        <v>128879</v>
      </c>
      <c r="B5952" t="s">
        <v>6295</v>
      </c>
      <c r="C5952" t="s">
        <v>335</v>
      </c>
      <c r="D5952">
        <v>71276.679999999993</v>
      </c>
      <c r="E5952">
        <v>0</v>
      </c>
      <c r="F5952">
        <v>2329</v>
      </c>
      <c r="G5952">
        <v>29955.15</v>
      </c>
      <c r="H5952">
        <v>73605.679999999993</v>
      </c>
      <c r="I5952">
        <v>103560.83</v>
      </c>
      <c r="J5952" s="1">
        <v>5.0151955224790905</v>
      </c>
      <c r="K5952">
        <v>2014</v>
      </c>
      <c r="L5952" t="s">
        <v>16</v>
      </c>
      <c r="M5952" t="s">
        <v>17</v>
      </c>
    </row>
    <row r="5953" spans="1:13">
      <c r="A5953">
        <v>128878</v>
      </c>
      <c r="B5953" t="s">
        <v>6296</v>
      </c>
      <c r="C5953" t="s">
        <v>1083</v>
      </c>
      <c r="D5953">
        <v>65576.61</v>
      </c>
      <c r="E5953">
        <v>2709.07</v>
      </c>
      <c r="F5953">
        <v>5830.96</v>
      </c>
      <c r="G5953">
        <v>29445.040000000001</v>
      </c>
      <c r="H5953">
        <v>74116.639999999999</v>
      </c>
      <c r="I5953">
        <v>103561.68</v>
      </c>
      <c r="J5953" s="1">
        <v>5.0151990870391145</v>
      </c>
      <c r="K5953">
        <v>2014</v>
      </c>
      <c r="L5953" t="s">
        <v>16</v>
      </c>
      <c r="M5953" t="s">
        <v>17</v>
      </c>
    </row>
    <row r="5954" spans="1:13">
      <c r="A5954">
        <v>128877</v>
      </c>
      <c r="B5954" t="s">
        <v>6297</v>
      </c>
      <c r="C5954" t="s">
        <v>3522</v>
      </c>
      <c r="D5954">
        <v>73616.14</v>
      </c>
      <c r="E5954">
        <v>0</v>
      </c>
      <c r="F5954">
        <v>0</v>
      </c>
      <c r="G5954">
        <v>29950.21</v>
      </c>
      <c r="H5954">
        <v>73616.14</v>
      </c>
      <c r="I5954">
        <v>103566.35</v>
      </c>
      <c r="J5954" s="1">
        <v>5.0152186706293298</v>
      </c>
      <c r="K5954">
        <v>2014</v>
      </c>
      <c r="L5954" t="s">
        <v>16</v>
      </c>
      <c r="M5954" t="s">
        <v>17</v>
      </c>
    </row>
    <row r="5955" spans="1:13">
      <c r="A5955">
        <v>128875</v>
      </c>
      <c r="B5955" t="s">
        <v>6298</v>
      </c>
      <c r="C5955" t="s">
        <v>2579</v>
      </c>
      <c r="D5955">
        <v>73434.59</v>
      </c>
      <c r="E5955">
        <v>0</v>
      </c>
      <c r="F5955">
        <v>576</v>
      </c>
      <c r="G5955">
        <v>29559.85</v>
      </c>
      <c r="H5955">
        <v>74010.59</v>
      </c>
      <c r="I5955">
        <v>103570.44</v>
      </c>
      <c r="J5955" s="1">
        <v>5.015235821271002</v>
      </c>
      <c r="K5955">
        <v>2014</v>
      </c>
      <c r="L5955" t="s">
        <v>16</v>
      </c>
      <c r="M5955" t="s">
        <v>17</v>
      </c>
    </row>
    <row r="5956" spans="1:13">
      <c r="A5956">
        <v>128873</v>
      </c>
      <c r="B5956" t="s">
        <v>6299</v>
      </c>
      <c r="C5956" t="s">
        <v>3744</v>
      </c>
      <c r="D5956">
        <v>73016.03</v>
      </c>
      <c r="E5956">
        <v>0</v>
      </c>
      <c r="F5956">
        <v>0</v>
      </c>
      <c r="G5956">
        <v>30560</v>
      </c>
      <c r="H5956">
        <v>73016.03</v>
      </c>
      <c r="I5956">
        <v>103576.03</v>
      </c>
      <c r="J5956" s="1">
        <v>5.0152592607836759</v>
      </c>
      <c r="K5956">
        <v>2014</v>
      </c>
      <c r="L5956" t="s">
        <v>16</v>
      </c>
      <c r="M5956" t="s">
        <v>17</v>
      </c>
    </row>
    <row r="5957" spans="1:13">
      <c r="A5957">
        <v>128872</v>
      </c>
      <c r="B5957" t="s">
        <v>6300</v>
      </c>
      <c r="C5957" t="s">
        <v>110</v>
      </c>
      <c r="D5957">
        <v>61818</v>
      </c>
      <c r="E5957">
        <v>12830.7</v>
      </c>
      <c r="F5957">
        <v>1277.51</v>
      </c>
      <c r="G5957">
        <v>27651.42</v>
      </c>
      <c r="H5957">
        <v>75926.210000000006</v>
      </c>
      <c r="I5957">
        <v>103577.63</v>
      </c>
      <c r="J5957" s="1">
        <v>5.0152659695347648</v>
      </c>
      <c r="K5957">
        <v>2014</v>
      </c>
      <c r="L5957" t="s">
        <v>16</v>
      </c>
      <c r="M5957" t="s">
        <v>17</v>
      </c>
    </row>
    <row r="5958" spans="1:13">
      <c r="A5958">
        <v>128870</v>
      </c>
      <c r="B5958" t="s">
        <v>6301</v>
      </c>
      <c r="C5958" t="s">
        <v>3218</v>
      </c>
      <c r="D5958">
        <v>72598.039999999994</v>
      </c>
      <c r="E5958">
        <v>0</v>
      </c>
      <c r="F5958">
        <v>1031.1600000000001</v>
      </c>
      <c r="G5958">
        <v>29956.93</v>
      </c>
      <c r="H5958">
        <v>73629.2</v>
      </c>
      <c r="I5958">
        <v>103586.13</v>
      </c>
      <c r="J5958" s="1">
        <v>5.0153016080373511</v>
      </c>
      <c r="K5958">
        <v>2014</v>
      </c>
      <c r="L5958" t="s">
        <v>16</v>
      </c>
      <c r="M5958" t="s">
        <v>17</v>
      </c>
    </row>
    <row r="5959" spans="1:13">
      <c r="A5959">
        <v>128869</v>
      </c>
      <c r="B5959" t="s">
        <v>6302</v>
      </c>
      <c r="C5959" t="s">
        <v>668</v>
      </c>
      <c r="D5959">
        <v>73372.03</v>
      </c>
      <c r="E5959">
        <v>0</v>
      </c>
      <c r="F5959">
        <v>605.47</v>
      </c>
      <c r="G5959">
        <v>29618.639999999999</v>
      </c>
      <c r="H5959">
        <v>73977.5</v>
      </c>
      <c r="I5959">
        <v>103596.14</v>
      </c>
      <c r="J5959" s="1">
        <v>5.015343573865481</v>
      </c>
      <c r="K5959">
        <v>2014</v>
      </c>
      <c r="L5959" t="s">
        <v>16</v>
      </c>
      <c r="M5959" t="s">
        <v>17</v>
      </c>
    </row>
    <row r="5960" spans="1:13">
      <c r="A5960">
        <v>128868</v>
      </c>
      <c r="B5960" t="s">
        <v>6303</v>
      </c>
      <c r="C5960" t="s">
        <v>329</v>
      </c>
      <c r="D5960">
        <v>60650.39</v>
      </c>
      <c r="E5960">
        <v>18130.91</v>
      </c>
      <c r="F5960">
        <v>5495.64</v>
      </c>
      <c r="G5960">
        <v>19319.849999999999</v>
      </c>
      <c r="H5960">
        <v>84276.94</v>
      </c>
      <c r="I5960">
        <v>103596.79</v>
      </c>
      <c r="J5960" s="1">
        <v>5.0153462987790514</v>
      </c>
      <c r="K5960">
        <v>2014</v>
      </c>
      <c r="L5960" t="s">
        <v>16</v>
      </c>
      <c r="M5960" t="s">
        <v>17</v>
      </c>
    </row>
    <row r="5961" spans="1:13">
      <c r="A5961">
        <v>128867</v>
      </c>
      <c r="B5961" t="s">
        <v>6304</v>
      </c>
      <c r="C5961" t="s">
        <v>329</v>
      </c>
      <c r="D5961">
        <v>64624.66</v>
      </c>
      <c r="E5961">
        <v>4317.25</v>
      </c>
      <c r="F5961">
        <v>956.23</v>
      </c>
      <c r="G5961">
        <v>33699.99</v>
      </c>
      <c r="H5961">
        <v>69898.14</v>
      </c>
      <c r="I5961">
        <v>103598.13</v>
      </c>
      <c r="J5961" s="1">
        <v>5.0153519162392257</v>
      </c>
      <c r="K5961">
        <v>2014</v>
      </c>
      <c r="L5961" t="s">
        <v>16</v>
      </c>
      <c r="M5961" t="s">
        <v>17</v>
      </c>
    </row>
    <row r="5962" spans="1:13">
      <c r="A5962">
        <v>128866</v>
      </c>
      <c r="B5962" t="s">
        <v>6305</v>
      </c>
      <c r="C5962" t="s">
        <v>176</v>
      </c>
      <c r="D5962">
        <v>66030.649999999994</v>
      </c>
      <c r="E5962">
        <v>2383.41</v>
      </c>
      <c r="F5962">
        <v>6023.43</v>
      </c>
      <c r="G5962">
        <v>29166.84</v>
      </c>
      <c r="H5962">
        <v>74437.490000000005</v>
      </c>
      <c r="I5962">
        <v>103604.33</v>
      </c>
      <c r="J5962" s="1">
        <v>5.0153779065270685</v>
      </c>
      <c r="K5962">
        <v>2014</v>
      </c>
      <c r="L5962" t="s">
        <v>16</v>
      </c>
      <c r="M5962" t="s">
        <v>17</v>
      </c>
    </row>
    <row r="5963" spans="1:13">
      <c r="A5963">
        <v>128865</v>
      </c>
      <c r="B5963" t="s">
        <v>6306</v>
      </c>
      <c r="C5963" t="s">
        <v>5646</v>
      </c>
      <c r="D5963">
        <v>72767.039999999994</v>
      </c>
      <c r="E5963">
        <v>0</v>
      </c>
      <c r="F5963">
        <v>884.39</v>
      </c>
      <c r="G5963">
        <v>29959.040000000001</v>
      </c>
      <c r="H5963">
        <v>73651.429999999993</v>
      </c>
      <c r="I5963">
        <v>103610.47</v>
      </c>
      <c r="J5963" s="1">
        <v>5.015403643763209</v>
      </c>
      <c r="K5963">
        <v>2014</v>
      </c>
      <c r="L5963" t="s">
        <v>16</v>
      </c>
      <c r="M5963" t="s">
        <v>17</v>
      </c>
    </row>
    <row r="5964" spans="1:13">
      <c r="A5964">
        <v>128864</v>
      </c>
      <c r="B5964" t="s">
        <v>6307</v>
      </c>
      <c r="C5964" t="s">
        <v>3120</v>
      </c>
      <c r="D5964">
        <v>66638.63</v>
      </c>
      <c r="E5964">
        <v>2102.1799999999998</v>
      </c>
      <c r="F5964">
        <v>5551.23</v>
      </c>
      <c r="G5964">
        <v>29321.19</v>
      </c>
      <c r="H5964">
        <v>74292.039999999994</v>
      </c>
      <c r="I5964">
        <v>103613.23</v>
      </c>
      <c r="J5964" s="1">
        <v>5.0154152124473903</v>
      </c>
      <c r="K5964">
        <v>2014</v>
      </c>
      <c r="L5964" t="s">
        <v>16</v>
      </c>
      <c r="M5964" t="s">
        <v>17</v>
      </c>
    </row>
    <row r="5965" spans="1:13">
      <c r="A5965">
        <v>128863</v>
      </c>
      <c r="B5965" t="s">
        <v>6308</v>
      </c>
      <c r="C5965" t="s">
        <v>630</v>
      </c>
      <c r="D5965">
        <v>84339.49</v>
      </c>
      <c r="E5965">
        <v>0</v>
      </c>
      <c r="F5965">
        <v>0</v>
      </c>
      <c r="G5965">
        <v>19277.05</v>
      </c>
      <c r="H5965">
        <v>84339.49</v>
      </c>
      <c r="I5965">
        <v>103616.54</v>
      </c>
      <c r="J5965" s="1">
        <v>5.0154290860789175</v>
      </c>
      <c r="K5965">
        <v>2014</v>
      </c>
      <c r="L5965" t="s">
        <v>16</v>
      </c>
      <c r="M5965" t="s">
        <v>17</v>
      </c>
    </row>
    <row r="5966" spans="1:13">
      <c r="A5966">
        <v>128862</v>
      </c>
      <c r="B5966" t="s">
        <v>6309</v>
      </c>
      <c r="C5966" t="s">
        <v>4451</v>
      </c>
      <c r="D5966">
        <v>71874.83</v>
      </c>
      <c r="E5966">
        <v>0</v>
      </c>
      <c r="F5966">
        <v>1185</v>
      </c>
      <c r="G5966">
        <v>30564</v>
      </c>
      <c r="H5966">
        <v>73059.83</v>
      </c>
      <c r="I5966">
        <v>103623.83</v>
      </c>
      <c r="J5966" s="1">
        <v>5.015459640036859</v>
      </c>
      <c r="K5966">
        <v>2014</v>
      </c>
      <c r="L5966" t="s">
        <v>16</v>
      </c>
      <c r="M5966" t="s">
        <v>17</v>
      </c>
    </row>
    <row r="5967" spans="1:13">
      <c r="A5967">
        <v>128861</v>
      </c>
      <c r="B5967" t="s">
        <v>6310</v>
      </c>
      <c r="C5967" t="s">
        <v>2177</v>
      </c>
      <c r="D5967">
        <v>61036.02</v>
      </c>
      <c r="E5967">
        <v>14439.12</v>
      </c>
      <c r="F5967">
        <v>778.2</v>
      </c>
      <c r="G5967">
        <v>27370.9</v>
      </c>
      <c r="H5967">
        <v>76253.34</v>
      </c>
      <c r="I5967">
        <v>103624.24</v>
      </c>
      <c r="J5967" s="1">
        <v>5.0154613583711978</v>
      </c>
      <c r="K5967">
        <v>2014</v>
      </c>
      <c r="L5967" t="s">
        <v>16</v>
      </c>
      <c r="M5967" t="s">
        <v>17</v>
      </c>
    </row>
    <row r="5968" spans="1:13">
      <c r="A5968">
        <v>128859</v>
      </c>
      <c r="B5968" t="s">
        <v>6311</v>
      </c>
      <c r="C5968" t="s">
        <v>3177</v>
      </c>
      <c r="D5968">
        <v>72171.009999999995</v>
      </c>
      <c r="E5968">
        <v>1084.52</v>
      </c>
      <c r="F5968">
        <v>0</v>
      </c>
      <c r="G5968">
        <v>30372.720000000001</v>
      </c>
      <c r="H5968">
        <v>73255.53</v>
      </c>
      <c r="I5968">
        <v>103628.25</v>
      </c>
      <c r="J5968" s="1">
        <v>5.0154781641608182</v>
      </c>
      <c r="K5968">
        <v>2014</v>
      </c>
      <c r="L5968" t="s">
        <v>16</v>
      </c>
      <c r="M5968" t="s">
        <v>17</v>
      </c>
    </row>
    <row r="5969" spans="1:13">
      <c r="A5969">
        <v>128858</v>
      </c>
      <c r="B5969" t="s">
        <v>6312</v>
      </c>
      <c r="C5969" t="s">
        <v>440</v>
      </c>
      <c r="D5969">
        <v>73072.399999999994</v>
      </c>
      <c r="E5969">
        <v>0</v>
      </c>
      <c r="F5969">
        <v>0</v>
      </c>
      <c r="G5969">
        <v>30570.85</v>
      </c>
      <c r="H5969">
        <v>73072.399999999994</v>
      </c>
      <c r="I5969">
        <v>103643.25</v>
      </c>
      <c r="J5969" s="1">
        <v>5.0155410229449719</v>
      </c>
      <c r="K5969">
        <v>2014</v>
      </c>
      <c r="L5969" t="s">
        <v>16</v>
      </c>
      <c r="M5969" t="s">
        <v>17</v>
      </c>
    </row>
    <row r="5970" spans="1:13">
      <c r="A5970">
        <v>128857</v>
      </c>
      <c r="B5970" t="s">
        <v>6313</v>
      </c>
      <c r="C5970" t="s">
        <v>5498</v>
      </c>
      <c r="D5970">
        <v>72925.08</v>
      </c>
      <c r="E5970">
        <v>0</v>
      </c>
      <c r="F5970">
        <v>921.38</v>
      </c>
      <c r="G5970">
        <v>29798.91</v>
      </c>
      <c r="H5970">
        <v>73846.460000000006</v>
      </c>
      <c r="I5970">
        <v>103645.37</v>
      </c>
      <c r="J5970" s="1">
        <v>5.0155499062527165</v>
      </c>
      <c r="K5970">
        <v>2014</v>
      </c>
      <c r="L5970" t="s">
        <v>16</v>
      </c>
      <c r="M5970" t="s">
        <v>17</v>
      </c>
    </row>
    <row r="5971" spans="1:13">
      <c r="A5971">
        <v>128856</v>
      </c>
      <c r="B5971" t="s">
        <v>6314</v>
      </c>
      <c r="C5971" t="s">
        <v>630</v>
      </c>
      <c r="D5971">
        <v>73082.05</v>
      </c>
      <c r="E5971">
        <v>0</v>
      </c>
      <c r="F5971">
        <v>0</v>
      </c>
      <c r="G5971">
        <v>30566.19</v>
      </c>
      <c r="H5971">
        <v>73082.05</v>
      </c>
      <c r="I5971">
        <v>103648.24</v>
      </c>
      <c r="J5971" s="1">
        <v>5.0155619319505966</v>
      </c>
      <c r="K5971">
        <v>2014</v>
      </c>
      <c r="L5971" t="s">
        <v>16</v>
      </c>
      <c r="M5971" t="s">
        <v>17</v>
      </c>
    </row>
    <row r="5972" spans="1:13">
      <c r="A5972">
        <v>128855</v>
      </c>
      <c r="B5972" t="s">
        <v>6315</v>
      </c>
      <c r="C5972" t="s">
        <v>5508</v>
      </c>
      <c r="D5972">
        <v>67231.91</v>
      </c>
      <c r="E5972">
        <v>2921.22</v>
      </c>
      <c r="F5972">
        <v>4102.51</v>
      </c>
      <c r="G5972">
        <v>29394.04</v>
      </c>
      <c r="H5972">
        <v>74255.64</v>
      </c>
      <c r="I5972">
        <v>103649.68</v>
      </c>
      <c r="J5972" s="1">
        <v>5.0155679656247782</v>
      </c>
      <c r="K5972">
        <v>2014</v>
      </c>
      <c r="L5972" t="s">
        <v>16</v>
      </c>
      <c r="M5972" t="s">
        <v>17</v>
      </c>
    </row>
    <row r="5973" spans="1:13">
      <c r="A5973">
        <v>128853</v>
      </c>
      <c r="B5973" t="s">
        <v>6316</v>
      </c>
      <c r="C5973" t="s">
        <v>329</v>
      </c>
      <c r="D5973">
        <v>56696.67</v>
      </c>
      <c r="E5973">
        <v>13797.14</v>
      </c>
      <c r="F5973">
        <v>1402.36</v>
      </c>
      <c r="G5973">
        <v>31759.02</v>
      </c>
      <c r="H5973">
        <v>71896.17</v>
      </c>
      <c r="I5973">
        <v>103655.19</v>
      </c>
      <c r="J5973" s="1">
        <v>5.0155910520346234</v>
      </c>
      <c r="K5973">
        <v>2014</v>
      </c>
      <c r="L5973" t="s">
        <v>16</v>
      </c>
      <c r="M5973" t="s">
        <v>17</v>
      </c>
    </row>
    <row r="5974" spans="1:13">
      <c r="A5974">
        <v>128852</v>
      </c>
      <c r="B5974" t="s">
        <v>6317</v>
      </c>
      <c r="C5974" t="s">
        <v>329</v>
      </c>
      <c r="D5974">
        <v>62470.23</v>
      </c>
      <c r="E5974">
        <v>6349.2</v>
      </c>
      <c r="F5974">
        <v>2408.77</v>
      </c>
      <c r="G5974">
        <v>32436.37</v>
      </c>
      <c r="H5974">
        <v>71228.2</v>
      </c>
      <c r="I5974">
        <v>103664.57</v>
      </c>
      <c r="J5974" s="1">
        <v>5.015630350577541</v>
      </c>
      <c r="K5974">
        <v>2014</v>
      </c>
      <c r="L5974" t="s">
        <v>16</v>
      </c>
      <c r="M5974" t="s">
        <v>17</v>
      </c>
    </row>
    <row r="5975" spans="1:13">
      <c r="A5975">
        <v>128851</v>
      </c>
      <c r="B5975" t="s">
        <v>6318</v>
      </c>
      <c r="C5975" t="s">
        <v>329</v>
      </c>
      <c r="D5975">
        <v>61866.1</v>
      </c>
      <c r="E5975">
        <v>7729.54</v>
      </c>
      <c r="F5975">
        <v>1605.44</v>
      </c>
      <c r="G5975">
        <v>32464.92</v>
      </c>
      <c r="H5975">
        <v>71201.08</v>
      </c>
      <c r="I5975">
        <v>103666</v>
      </c>
      <c r="J5975" s="1">
        <v>5.0156363414076361</v>
      </c>
      <c r="K5975">
        <v>2014</v>
      </c>
      <c r="L5975" t="s">
        <v>16</v>
      </c>
      <c r="M5975" t="s">
        <v>17</v>
      </c>
    </row>
    <row r="5976" spans="1:13">
      <c r="A5976">
        <v>128850</v>
      </c>
      <c r="B5976" t="s">
        <v>6319</v>
      </c>
      <c r="C5976" t="s">
        <v>1794</v>
      </c>
      <c r="D5976">
        <v>71041.789999999994</v>
      </c>
      <c r="E5976">
        <v>3709.84</v>
      </c>
      <c r="F5976">
        <v>0</v>
      </c>
      <c r="G5976">
        <v>28931.34</v>
      </c>
      <c r="H5976">
        <v>74751.63</v>
      </c>
      <c r="I5976">
        <v>103682.97</v>
      </c>
      <c r="J5976" s="1">
        <v>5.0157074290756798</v>
      </c>
      <c r="K5976">
        <v>2014</v>
      </c>
      <c r="L5976" t="s">
        <v>16</v>
      </c>
      <c r="M5976" t="s">
        <v>17</v>
      </c>
    </row>
    <row r="5977" spans="1:13">
      <c r="A5977">
        <v>128849</v>
      </c>
      <c r="B5977" t="s">
        <v>6320</v>
      </c>
      <c r="C5977" t="s">
        <v>311</v>
      </c>
      <c r="D5977">
        <v>63978.05</v>
      </c>
      <c r="E5977">
        <v>9907.6</v>
      </c>
      <c r="F5977">
        <v>1606.34</v>
      </c>
      <c r="G5977">
        <v>28193.82</v>
      </c>
      <c r="H5977">
        <v>75491.990000000005</v>
      </c>
      <c r="I5977">
        <v>103685.81</v>
      </c>
      <c r="J5977" s="1">
        <v>5.0157193247557208</v>
      </c>
      <c r="K5977">
        <v>2014</v>
      </c>
      <c r="L5977" t="s">
        <v>16</v>
      </c>
      <c r="M5977" t="s">
        <v>17</v>
      </c>
    </row>
    <row r="5978" spans="1:13">
      <c r="A5978">
        <v>128848</v>
      </c>
      <c r="B5978" t="s">
        <v>6321</v>
      </c>
      <c r="C5978" t="s">
        <v>433</v>
      </c>
      <c r="D5978">
        <v>70348.27</v>
      </c>
      <c r="E5978">
        <v>2503.59</v>
      </c>
      <c r="F5978">
        <v>1532.28</v>
      </c>
      <c r="G5978">
        <v>29304.78</v>
      </c>
      <c r="H5978">
        <v>74384.14</v>
      </c>
      <c r="I5978">
        <v>103688.92</v>
      </c>
      <c r="J5978" s="1">
        <v>5.0157323509893308</v>
      </c>
      <c r="K5978">
        <v>2014</v>
      </c>
      <c r="L5978" t="s">
        <v>16</v>
      </c>
      <c r="M5978" t="s">
        <v>17</v>
      </c>
    </row>
    <row r="5979" spans="1:13">
      <c r="A5979">
        <v>128846</v>
      </c>
      <c r="B5979" t="s">
        <v>6322</v>
      </c>
      <c r="C5979" t="s">
        <v>2044</v>
      </c>
      <c r="D5979">
        <v>71136.02</v>
      </c>
      <c r="E5979">
        <v>2411.19</v>
      </c>
      <c r="F5979">
        <v>0</v>
      </c>
      <c r="G5979">
        <v>30145.46</v>
      </c>
      <c r="H5979">
        <v>73547.210000000006</v>
      </c>
      <c r="I5979">
        <v>103692.67</v>
      </c>
      <c r="J5979" s="1">
        <v>5.0157480573430844</v>
      </c>
      <c r="K5979">
        <v>2014</v>
      </c>
      <c r="L5979" t="s">
        <v>16</v>
      </c>
      <c r="M5979" t="s">
        <v>17</v>
      </c>
    </row>
    <row r="5980" spans="1:13">
      <c r="A5980">
        <v>128845</v>
      </c>
      <c r="B5980" t="s">
        <v>6323</v>
      </c>
      <c r="C5980" t="s">
        <v>5659</v>
      </c>
      <c r="D5980">
        <v>71572</v>
      </c>
      <c r="E5980">
        <v>0</v>
      </c>
      <c r="F5980">
        <v>2040</v>
      </c>
      <c r="G5980">
        <v>30083.17</v>
      </c>
      <c r="H5980">
        <v>73612</v>
      </c>
      <c r="I5980">
        <v>103695.17</v>
      </c>
      <c r="J5980" s="1">
        <v>5.0157585279300276</v>
      </c>
      <c r="K5980">
        <v>2014</v>
      </c>
      <c r="L5980" t="s">
        <v>16</v>
      </c>
      <c r="M5980" t="s">
        <v>17</v>
      </c>
    </row>
    <row r="5981" spans="1:13">
      <c r="A5981">
        <v>128843</v>
      </c>
      <c r="B5981" t="s">
        <v>6324</v>
      </c>
      <c r="C5981" t="s">
        <v>3433</v>
      </c>
      <c r="D5981">
        <v>71339.009999999995</v>
      </c>
      <c r="E5981">
        <v>2896.79</v>
      </c>
      <c r="F5981">
        <v>9.52</v>
      </c>
      <c r="G5981">
        <v>29456.18</v>
      </c>
      <c r="H5981">
        <v>74245.320000000007</v>
      </c>
      <c r="I5981">
        <v>103701.5</v>
      </c>
      <c r="J5981" s="1">
        <v>5.0157850383274347</v>
      </c>
      <c r="K5981">
        <v>2014</v>
      </c>
      <c r="L5981" t="s">
        <v>16</v>
      </c>
      <c r="M5981" t="s">
        <v>17</v>
      </c>
    </row>
    <row r="5982" spans="1:13">
      <c r="A5982">
        <v>128842</v>
      </c>
      <c r="B5982" t="s">
        <v>6325</v>
      </c>
      <c r="C5982" t="s">
        <v>4919</v>
      </c>
      <c r="D5982">
        <v>70473.09</v>
      </c>
      <c r="E5982">
        <v>1388.38</v>
      </c>
      <c r="F5982">
        <v>1492</v>
      </c>
      <c r="G5982">
        <v>30352.83</v>
      </c>
      <c r="H5982">
        <v>73353.47</v>
      </c>
      <c r="I5982">
        <v>103706.3</v>
      </c>
      <c r="J5982" s="1">
        <v>5.0158051399196939</v>
      </c>
      <c r="K5982">
        <v>2014</v>
      </c>
      <c r="L5982" t="s">
        <v>16</v>
      </c>
      <c r="M5982" t="s">
        <v>17</v>
      </c>
    </row>
    <row r="5983" spans="1:13">
      <c r="A5983">
        <v>128841</v>
      </c>
      <c r="B5983" t="s">
        <v>6326</v>
      </c>
      <c r="C5983" t="s">
        <v>545</v>
      </c>
      <c r="D5983">
        <v>66995.03</v>
      </c>
      <c r="E5983">
        <v>7132.59</v>
      </c>
      <c r="F5983">
        <v>1074.04</v>
      </c>
      <c r="G5983">
        <v>28504.82</v>
      </c>
      <c r="H5983">
        <v>75201.66</v>
      </c>
      <c r="I5983">
        <v>103706.48</v>
      </c>
      <c r="J5983" s="1">
        <v>5.0158058937113044</v>
      </c>
      <c r="K5983">
        <v>2014</v>
      </c>
      <c r="L5983" t="s">
        <v>16</v>
      </c>
      <c r="M5983" t="s">
        <v>17</v>
      </c>
    </row>
    <row r="5984" spans="1:13">
      <c r="A5984">
        <v>128840</v>
      </c>
      <c r="B5984" t="s">
        <v>6327</v>
      </c>
      <c r="C5984" t="s">
        <v>3522</v>
      </c>
      <c r="D5984">
        <v>73471.03</v>
      </c>
      <c r="E5984">
        <v>317.14</v>
      </c>
      <c r="F5984">
        <v>0</v>
      </c>
      <c r="G5984">
        <v>29920.02</v>
      </c>
      <c r="H5984">
        <v>73788.17</v>
      </c>
      <c r="I5984">
        <v>103708.19</v>
      </c>
      <c r="J5984" s="1">
        <v>5.015813054666352</v>
      </c>
      <c r="K5984">
        <v>2014</v>
      </c>
      <c r="L5984" t="s">
        <v>16</v>
      </c>
      <c r="M5984" t="s">
        <v>17</v>
      </c>
    </row>
    <row r="5985" spans="1:13">
      <c r="A5985">
        <v>128839</v>
      </c>
      <c r="B5985" t="s">
        <v>6328</v>
      </c>
      <c r="C5985" t="s">
        <v>1794</v>
      </c>
      <c r="D5985">
        <v>73701.22</v>
      </c>
      <c r="E5985">
        <v>0</v>
      </c>
      <c r="F5985">
        <v>0</v>
      </c>
      <c r="G5985">
        <v>30009.97</v>
      </c>
      <c r="H5985">
        <v>73701.22</v>
      </c>
      <c r="I5985">
        <v>103711.19</v>
      </c>
      <c r="J5985" s="1">
        <v>5.0158256174601066</v>
      </c>
      <c r="K5985">
        <v>2014</v>
      </c>
      <c r="L5985" t="s">
        <v>16</v>
      </c>
      <c r="M5985" t="s">
        <v>17</v>
      </c>
    </row>
    <row r="5986" spans="1:13">
      <c r="A5986">
        <v>128838</v>
      </c>
      <c r="B5986" t="s">
        <v>6329</v>
      </c>
      <c r="C5986" t="s">
        <v>2255</v>
      </c>
      <c r="D5986">
        <v>60060.57</v>
      </c>
      <c r="E5986">
        <v>4884.83</v>
      </c>
      <c r="F5986">
        <v>9798.7900000000009</v>
      </c>
      <c r="G5986">
        <v>28969.06</v>
      </c>
      <c r="H5986">
        <v>74744.19</v>
      </c>
      <c r="I5986">
        <v>103713.25</v>
      </c>
      <c r="J5986" s="1">
        <v>5.0158342437013808</v>
      </c>
      <c r="K5986">
        <v>2014</v>
      </c>
      <c r="L5986" t="s">
        <v>16</v>
      </c>
      <c r="M5986" t="s">
        <v>17</v>
      </c>
    </row>
    <row r="5987" spans="1:13">
      <c r="A5987">
        <v>128837</v>
      </c>
      <c r="B5987" t="s">
        <v>6330</v>
      </c>
      <c r="C5987" t="s">
        <v>936</v>
      </c>
      <c r="D5987">
        <v>72428</v>
      </c>
      <c r="E5987">
        <v>838.5</v>
      </c>
      <c r="F5987">
        <v>624</v>
      </c>
      <c r="G5987">
        <v>29828.45</v>
      </c>
      <c r="H5987">
        <v>73890.5</v>
      </c>
      <c r="I5987">
        <v>103718.95</v>
      </c>
      <c r="J5987" s="1">
        <v>5.0158581115343157</v>
      </c>
      <c r="K5987">
        <v>2014</v>
      </c>
      <c r="L5987" t="s">
        <v>16</v>
      </c>
      <c r="M5987" t="s">
        <v>17</v>
      </c>
    </row>
    <row r="5988" spans="1:13">
      <c r="A5988">
        <v>128835</v>
      </c>
      <c r="B5988" t="s">
        <v>6331</v>
      </c>
      <c r="C5988" t="s">
        <v>2922</v>
      </c>
      <c r="D5988">
        <v>71170.31</v>
      </c>
      <c r="E5988">
        <v>0</v>
      </c>
      <c r="F5988">
        <v>2592.59</v>
      </c>
      <c r="G5988">
        <v>29956.67</v>
      </c>
      <c r="H5988">
        <v>73762.899999999994</v>
      </c>
      <c r="I5988">
        <v>103719.57</v>
      </c>
      <c r="J5988" s="1">
        <v>5.0158607076054675</v>
      </c>
      <c r="K5988">
        <v>2014</v>
      </c>
      <c r="L5988" t="s">
        <v>16</v>
      </c>
      <c r="M5988" t="s">
        <v>17</v>
      </c>
    </row>
    <row r="5989" spans="1:13">
      <c r="A5989">
        <v>128833</v>
      </c>
      <c r="B5989" t="s">
        <v>6332</v>
      </c>
      <c r="C5989" t="s">
        <v>4827</v>
      </c>
      <c r="D5989">
        <v>65055</v>
      </c>
      <c r="E5989">
        <v>4667.9799999999996</v>
      </c>
      <c r="F5989">
        <v>4860.51</v>
      </c>
      <c r="G5989">
        <v>29142.62</v>
      </c>
      <c r="H5989">
        <v>74583.490000000005</v>
      </c>
      <c r="I5989">
        <v>103726.11</v>
      </c>
      <c r="J5989" s="1">
        <v>5.0158880910237444</v>
      </c>
      <c r="K5989">
        <v>2014</v>
      </c>
      <c r="L5989" t="s">
        <v>16</v>
      </c>
      <c r="M5989" t="s">
        <v>17</v>
      </c>
    </row>
    <row r="5990" spans="1:13">
      <c r="A5990">
        <v>128832</v>
      </c>
      <c r="B5990" t="s">
        <v>6333</v>
      </c>
      <c r="C5990" t="s">
        <v>440</v>
      </c>
      <c r="D5990">
        <v>73140.41</v>
      </c>
      <c r="E5990">
        <v>0</v>
      </c>
      <c r="F5990">
        <v>0</v>
      </c>
      <c r="G5990">
        <v>30586.03</v>
      </c>
      <c r="H5990">
        <v>73140.41</v>
      </c>
      <c r="I5990">
        <v>103726.44</v>
      </c>
      <c r="J5990" s="1">
        <v>5.0158894727101009</v>
      </c>
      <c r="K5990">
        <v>2014</v>
      </c>
      <c r="L5990" t="s">
        <v>16</v>
      </c>
      <c r="M5990" t="s">
        <v>17</v>
      </c>
    </row>
    <row r="5991" spans="1:13">
      <c r="A5991">
        <v>128831</v>
      </c>
      <c r="B5991" t="s">
        <v>6334</v>
      </c>
      <c r="C5991" t="s">
        <v>440</v>
      </c>
      <c r="D5991">
        <v>73140.429999999993</v>
      </c>
      <c r="E5991">
        <v>0</v>
      </c>
      <c r="F5991">
        <v>0</v>
      </c>
      <c r="G5991">
        <v>30586.03</v>
      </c>
      <c r="H5991">
        <v>73140.429999999993</v>
      </c>
      <c r="I5991">
        <v>103726.46</v>
      </c>
      <c r="J5991" s="1">
        <v>5.0158895564485269</v>
      </c>
      <c r="K5991">
        <v>2014</v>
      </c>
      <c r="L5991" t="s">
        <v>16</v>
      </c>
      <c r="M5991" t="s">
        <v>17</v>
      </c>
    </row>
    <row r="5992" spans="1:13">
      <c r="A5992">
        <v>128829</v>
      </c>
      <c r="B5992" t="s">
        <v>6335</v>
      </c>
      <c r="C5992" t="s">
        <v>329</v>
      </c>
      <c r="D5992">
        <v>66159.11</v>
      </c>
      <c r="E5992">
        <v>1964.58</v>
      </c>
      <c r="F5992">
        <v>1080.3800000000001</v>
      </c>
      <c r="G5992">
        <v>34528.74</v>
      </c>
      <c r="H5992">
        <v>69204.070000000007</v>
      </c>
      <c r="I5992">
        <v>103732.81</v>
      </c>
      <c r="J5992" s="1">
        <v>5.0159161425823831</v>
      </c>
      <c r="K5992">
        <v>2014</v>
      </c>
      <c r="L5992" t="s">
        <v>16</v>
      </c>
      <c r="M5992" t="s">
        <v>17</v>
      </c>
    </row>
    <row r="5993" spans="1:13">
      <c r="A5993">
        <v>128828</v>
      </c>
      <c r="B5993" t="s">
        <v>6336</v>
      </c>
      <c r="C5993" t="s">
        <v>288</v>
      </c>
      <c r="D5993">
        <v>68985.03</v>
      </c>
      <c r="E5993">
        <v>5070.2</v>
      </c>
      <c r="F5993">
        <v>0</v>
      </c>
      <c r="G5993">
        <v>29680.240000000002</v>
      </c>
      <c r="H5993">
        <v>74055.23</v>
      </c>
      <c r="I5993">
        <v>103735.47</v>
      </c>
      <c r="J5993" s="1">
        <v>5.0159272789673954</v>
      </c>
      <c r="K5993">
        <v>2014</v>
      </c>
      <c r="L5993" t="s">
        <v>16</v>
      </c>
      <c r="M5993" t="s">
        <v>17</v>
      </c>
    </row>
    <row r="5994" spans="1:13">
      <c r="A5994">
        <v>128827</v>
      </c>
      <c r="B5994" t="s">
        <v>6337</v>
      </c>
      <c r="C5994" t="s">
        <v>5091</v>
      </c>
      <c r="D5994">
        <v>73027.3</v>
      </c>
      <c r="E5994">
        <v>0</v>
      </c>
      <c r="F5994">
        <v>1603.96</v>
      </c>
      <c r="G5994">
        <v>29108.05</v>
      </c>
      <c r="H5994">
        <v>74631.259999999995</v>
      </c>
      <c r="I5994">
        <v>103739.31</v>
      </c>
      <c r="J5994" s="1">
        <v>5.0159433550496129</v>
      </c>
      <c r="K5994">
        <v>2014</v>
      </c>
      <c r="L5994" t="s">
        <v>16</v>
      </c>
      <c r="M5994" t="s">
        <v>17</v>
      </c>
    </row>
    <row r="5995" spans="1:13">
      <c r="A5995">
        <v>128826</v>
      </c>
      <c r="B5995" t="s">
        <v>6338</v>
      </c>
      <c r="C5995" t="s">
        <v>1142</v>
      </c>
      <c r="D5995">
        <v>73156.009999999995</v>
      </c>
      <c r="E5995">
        <v>0</v>
      </c>
      <c r="F5995">
        <v>0</v>
      </c>
      <c r="G5995">
        <v>30584.25</v>
      </c>
      <c r="H5995">
        <v>73156.009999999995</v>
      </c>
      <c r="I5995">
        <v>103740.26</v>
      </c>
      <c r="J5995" s="1">
        <v>5.0159473321135506</v>
      </c>
      <c r="K5995">
        <v>2014</v>
      </c>
      <c r="L5995" t="s">
        <v>16</v>
      </c>
      <c r="M5995" t="s">
        <v>17</v>
      </c>
    </row>
    <row r="5996" spans="1:13">
      <c r="A5996">
        <v>128825</v>
      </c>
      <c r="B5996" t="s">
        <v>6339</v>
      </c>
      <c r="C5996" t="s">
        <v>4076</v>
      </c>
      <c r="D5996">
        <v>73134</v>
      </c>
      <c r="E5996">
        <v>0</v>
      </c>
      <c r="F5996">
        <v>624</v>
      </c>
      <c r="G5996">
        <v>29982.799999999999</v>
      </c>
      <c r="H5996">
        <v>73758</v>
      </c>
      <c r="I5996">
        <v>103740.8</v>
      </c>
      <c r="J5996" s="1">
        <v>5.0159495927441853</v>
      </c>
      <c r="K5996">
        <v>2014</v>
      </c>
      <c r="L5996" t="s">
        <v>16</v>
      </c>
      <c r="M5996" t="s">
        <v>17</v>
      </c>
    </row>
    <row r="5997" spans="1:13">
      <c r="A5997">
        <v>128823</v>
      </c>
      <c r="B5997" t="s">
        <v>6340</v>
      </c>
      <c r="C5997" t="s">
        <v>4076</v>
      </c>
      <c r="D5997">
        <v>73134.009999999995</v>
      </c>
      <c r="E5997">
        <v>0</v>
      </c>
      <c r="F5997">
        <v>624</v>
      </c>
      <c r="G5997">
        <v>29982.799999999999</v>
      </c>
      <c r="H5997">
        <v>73758.009999999995</v>
      </c>
      <c r="I5997">
        <v>103740.81</v>
      </c>
      <c r="J5997" s="1">
        <v>5.0159496346076047</v>
      </c>
      <c r="K5997">
        <v>2014</v>
      </c>
      <c r="L5997" t="s">
        <v>16</v>
      </c>
      <c r="M5997" t="s">
        <v>17</v>
      </c>
    </row>
    <row r="5998" spans="1:13">
      <c r="A5998">
        <v>128824</v>
      </c>
      <c r="B5998" t="s">
        <v>6341</v>
      </c>
      <c r="C5998" t="s">
        <v>4076</v>
      </c>
      <c r="D5998">
        <v>73134.009999999995</v>
      </c>
      <c r="E5998">
        <v>0</v>
      </c>
      <c r="F5998">
        <v>624</v>
      </c>
      <c r="G5998">
        <v>29982.799999999999</v>
      </c>
      <c r="H5998">
        <v>73758.009999999995</v>
      </c>
      <c r="I5998">
        <v>103740.81</v>
      </c>
      <c r="J5998" s="1">
        <v>5.0159496346076047</v>
      </c>
      <c r="K5998">
        <v>2014</v>
      </c>
      <c r="L5998" t="s">
        <v>16</v>
      </c>
      <c r="M5998" t="s">
        <v>17</v>
      </c>
    </row>
    <row r="5999" spans="1:13">
      <c r="A5999">
        <v>128822</v>
      </c>
      <c r="B5999" t="s">
        <v>6342</v>
      </c>
      <c r="C5999" t="s">
        <v>2044</v>
      </c>
      <c r="D5999">
        <v>73153.27</v>
      </c>
      <c r="E5999">
        <v>0</v>
      </c>
      <c r="F5999">
        <v>0</v>
      </c>
      <c r="G5999">
        <v>30589.79</v>
      </c>
      <c r="H5999">
        <v>73153.27</v>
      </c>
      <c r="I5999">
        <v>103743.06</v>
      </c>
      <c r="J5999" s="1">
        <v>5.0159590537743508</v>
      </c>
      <c r="K5999">
        <v>2014</v>
      </c>
      <c r="L5999" t="s">
        <v>16</v>
      </c>
      <c r="M5999" t="s">
        <v>17</v>
      </c>
    </row>
    <row r="6000" spans="1:13">
      <c r="A6000">
        <v>128821</v>
      </c>
      <c r="B6000" t="s">
        <v>6343</v>
      </c>
      <c r="C6000" t="s">
        <v>1794</v>
      </c>
      <c r="D6000">
        <v>73471.039999999994</v>
      </c>
      <c r="E6000">
        <v>353.68</v>
      </c>
      <c r="F6000">
        <v>0</v>
      </c>
      <c r="G6000">
        <v>29920.02</v>
      </c>
      <c r="H6000">
        <v>73824.72</v>
      </c>
      <c r="I6000">
        <v>103744.74</v>
      </c>
      <c r="J6000" s="1">
        <v>5.0159660866189775</v>
      </c>
      <c r="K6000">
        <v>2014</v>
      </c>
      <c r="L6000" t="s">
        <v>16</v>
      </c>
      <c r="M6000" t="s">
        <v>17</v>
      </c>
    </row>
    <row r="6001" spans="1:13">
      <c r="A6001">
        <v>128819</v>
      </c>
      <c r="B6001" t="s">
        <v>6344</v>
      </c>
      <c r="C6001" t="s">
        <v>4905</v>
      </c>
      <c r="D6001">
        <v>73197.100000000006</v>
      </c>
      <c r="E6001">
        <v>0</v>
      </c>
      <c r="F6001">
        <v>0</v>
      </c>
      <c r="G6001">
        <v>30552.76</v>
      </c>
      <c r="H6001">
        <v>73197.100000000006</v>
      </c>
      <c r="I6001">
        <v>103749.86</v>
      </c>
      <c r="J6001" s="1">
        <v>5.0159875193478074</v>
      </c>
      <c r="K6001">
        <v>2014</v>
      </c>
      <c r="L6001" t="s">
        <v>16</v>
      </c>
      <c r="M6001" t="s">
        <v>17</v>
      </c>
    </row>
    <row r="6002" spans="1:13">
      <c r="A6002">
        <v>128816</v>
      </c>
      <c r="B6002" t="s">
        <v>6345</v>
      </c>
      <c r="C6002" t="s">
        <v>329</v>
      </c>
      <c r="D6002">
        <v>59892.89</v>
      </c>
      <c r="E6002">
        <v>11475.66</v>
      </c>
      <c r="F6002">
        <v>1126.08</v>
      </c>
      <c r="G6002">
        <v>31265.62</v>
      </c>
      <c r="H6002">
        <v>72494.63</v>
      </c>
      <c r="I6002">
        <v>103760.25</v>
      </c>
      <c r="J6002" s="1">
        <v>5.0160310094666336</v>
      </c>
      <c r="K6002">
        <v>2014</v>
      </c>
      <c r="L6002" t="s">
        <v>16</v>
      </c>
      <c r="M6002" t="s">
        <v>17</v>
      </c>
    </row>
    <row r="6003" spans="1:13">
      <c r="A6003">
        <v>128815</v>
      </c>
      <c r="B6003" t="s">
        <v>6346</v>
      </c>
      <c r="C6003" t="s">
        <v>209</v>
      </c>
      <c r="D6003">
        <v>74358.83</v>
      </c>
      <c r="E6003">
        <v>0</v>
      </c>
      <c r="F6003">
        <v>0</v>
      </c>
      <c r="G6003">
        <v>29409.01</v>
      </c>
      <c r="H6003">
        <v>74358.83</v>
      </c>
      <c r="I6003">
        <v>103767.84</v>
      </c>
      <c r="J6003" s="1">
        <v>5.0160627766854144</v>
      </c>
      <c r="K6003">
        <v>2014</v>
      </c>
      <c r="L6003" t="s">
        <v>16</v>
      </c>
      <c r="M6003" t="s">
        <v>17</v>
      </c>
    </row>
    <row r="6004" spans="1:13">
      <c r="A6004">
        <v>128814</v>
      </c>
      <c r="B6004" t="s">
        <v>6347</v>
      </c>
      <c r="C6004" t="s">
        <v>4710</v>
      </c>
      <c r="D6004">
        <v>66056.83</v>
      </c>
      <c r="E6004">
        <v>5618.97</v>
      </c>
      <c r="F6004">
        <v>4071.98</v>
      </c>
      <c r="G6004">
        <v>28020.63</v>
      </c>
      <c r="H6004">
        <v>75747.78</v>
      </c>
      <c r="I6004">
        <v>103768.41</v>
      </c>
      <c r="J6004" s="1">
        <v>5.0160651622720742</v>
      </c>
      <c r="K6004">
        <v>2014</v>
      </c>
      <c r="L6004" t="s">
        <v>16</v>
      </c>
      <c r="M6004" t="s">
        <v>17</v>
      </c>
    </row>
    <row r="6005" spans="1:13">
      <c r="A6005">
        <v>128813</v>
      </c>
      <c r="B6005" t="s">
        <v>6348</v>
      </c>
      <c r="C6005" t="s">
        <v>3670</v>
      </c>
      <c r="D6005">
        <v>66578.2</v>
      </c>
      <c r="E6005">
        <v>5207.9399999999996</v>
      </c>
      <c r="F6005">
        <v>2362.23</v>
      </c>
      <c r="G6005">
        <v>29621.27</v>
      </c>
      <c r="H6005">
        <v>74148.37</v>
      </c>
      <c r="I6005">
        <v>103769.64</v>
      </c>
      <c r="J6005" s="1">
        <v>5.0160703100723234</v>
      </c>
      <c r="K6005">
        <v>2014</v>
      </c>
      <c r="L6005" t="s">
        <v>16</v>
      </c>
      <c r="M6005" t="s">
        <v>17</v>
      </c>
    </row>
    <row r="6006" spans="1:13">
      <c r="A6006">
        <v>128812</v>
      </c>
      <c r="B6006" t="s">
        <v>6349</v>
      </c>
      <c r="C6006" t="s">
        <v>1083</v>
      </c>
      <c r="D6006">
        <v>64228.26</v>
      </c>
      <c r="E6006">
        <v>2490.56</v>
      </c>
      <c r="F6006">
        <v>6925.16</v>
      </c>
      <c r="G6006">
        <v>30129.22</v>
      </c>
      <c r="H6006">
        <v>73643.98</v>
      </c>
      <c r="I6006">
        <v>103773.2</v>
      </c>
      <c r="J6006" s="1">
        <v>5.0160852090527523</v>
      </c>
      <c r="K6006">
        <v>2014</v>
      </c>
      <c r="L6006" t="s">
        <v>16</v>
      </c>
      <c r="M6006" t="s">
        <v>17</v>
      </c>
    </row>
    <row r="6007" spans="1:13">
      <c r="A6007">
        <v>128811</v>
      </c>
      <c r="B6007" t="s">
        <v>6350</v>
      </c>
      <c r="C6007" t="s">
        <v>6351</v>
      </c>
      <c r="D6007">
        <v>73184.600000000006</v>
      </c>
      <c r="E6007">
        <v>0</v>
      </c>
      <c r="F6007">
        <v>0</v>
      </c>
      <c r="G6007">
        <v>30591.75</v>
      </c>
      <c r="H6007">
        <v>73184.600000000006</v>
      </c>
      <c r="I6007">
        <v>103776.35</v>
      </c>
      <c r="J6007" s="1">
        <v>5.0160983917131645</v>
      </c>
      <c r="K6007">
        <v>2014</v>
      </c>
      <c r="L6007" t="s">
        <v>16</v>
      </c>
      <c r="M6007" t="s">
        <v>17</v>
      </c>
    </row>
    <row r="6008" spans="1:13">
      <c r="A6008">
        <v>128810</v>
      </c>
      <c r="B6008" t="s">
        <v>6352</v>
      </c>
      <c r="C6008" t="s">
        <v>6351</v>
      </c>
      <c r="D6008">
        <v>73184.61</v>
      </c>
      <c r="E6008">
        <v>0</v>
      </c>
      <c r="F6008">
        <v>0</v>
      </c>
      <c r="G6008">
        <v>30591.75</v>
      </c>
      <c r="H6008">
        <v>73184.61</v>
      </c>
      <c r="I6008">
        <v>103776.36</v>
      </c>
      <c r="J6008" s="1">
        <v>5.0160984335622425</v>
      </c>
      <c r="K6008">
        <v>2014</v>
      </c>
      <c r="L6008" t="s">
        <v>16</v>
      </c>
      <c r="M6008" t="s">
        <v>17</v>
      </c>
    </row>
    <row r="6009" spans="1:13">
      <c r="A6009">
        <v>128809</v>
      </c>
      <c r="B6009" t="s">
        <v>6353</v>
      </c>
      <c r="C6009" t="s">
        <v>433</v>
      </c>
      <c r="D6009">
        <v>71731.009999999995</v>
      </c>
      <c r="E6009">
        <v>0</v>
      </c>
      <c r="F6009">
        <v>2064</v>
      </c>
      <c r="G6009">
        <v>29991.16</v>
      </c>
      <c r="H6009">
        <v>73795.009999999995</v>
      </c>
      <c r="I6009">
        <v>103786.17</v>
      </c>
      <c r="J6009" s="1">
        <v>5.0161394855659029</v>
      </c>
      <c r="K6009">
        <v>2014</v>
      </c>
      <c r="L6009" t="s">
        <v>16</v>
      </c>
      <c r="M6009" t="s">
        <v>17</v>
      </c>
    </row>
    <row r="6010" spans="1:13">
      <c r="A6010">
        <v>128808</v>
      </c>
      <c r="B6010" t="s">
        <v>6354</v>
      </c>
      <c r="C6010" t="s">
        <v>311</v>
      </c>
      <c r="D6010">
        <v>63978</v>
      </c>
      <c r="E6010">
        <v>7301.23</v>
      </c>
      <c r="F6010">
        <v>3829.91</v>
      </c>
      <c r="G6010">
        <v>28680.720000000001</v>
      </c>
      <c r="H6010">
        <v>75109.14</v>
      </c>
      <c r="I6010">
        <v>103789.86</v>
      </c>
      <c r="J6010" s="1">
        <v>5.0161549261409863</v>
      </c>
      <c r="K6010">
        <v>2014</v>
      </c>
      <c r="L6010" t="s">
        <v>16</v>
      </c>
      <c r="M6010" t="s">
        <v>17</v>
      </c>
    </row>
    <row r="6011" spans="1:13">
      <c r="A6011">
        <v>128806</v>
      </c>
      <c r="B6011" t="s">
        <v>6355</v>
      </c>
      <c r="C6011" t="s">
        <v>2060</v>
      </c>
      <c r="D6011">
        <v>71696.600000000006</v>
      </c>
      <c r="E6011">
        <v>2568.88</v>
      </c>
      <c r="F6011">
        <v>0</v>
      </c>
      <c r="G6011">
        <v>29525.79</v>
      </c>
      <c r="H6011">
        <v>74265.48</v>
      </c>
      <c r="I6011">
        <v>103791.27</v>
      </c>
      <c r="J6011" s="1">
        <v>5.0161608260531754</v>
      </c>
      <c r="K6011">
        <v>2014</v>
      </c>
      <c r="L6011" t="s">
        <v>16</v>
      </c>
      <c r="M6011" t="s">
        <v>17</v>
      </c>
    </row>
    <row r="6012" spans="1:13">
      <c r="A6012">
        <v>128805</v>
      </c>
      <c r="B6012" t="s">
        <v>6356</v>
      </c>
      <c r="C6012" t="s">
        <v>1083</v>
      </c>
      <c r="D6012">
        <v>65258.98</v>
      </c>
      <c r="E6012">
        <v>4424.22</v>
      </c>
      <c r="F6012">
        <v>5036</v>
      </c>
      <c r="G6012">
        <v>29079.34</v>
      </c>
      <c r="H6012">
        <v>74719.199999999997</v>
      </c>
      <c r="I6012">
        <v>103798.54</v>
      </c>
      <c r="J6012" s="1">
        <v>5.0161912448958406</v>
      </c>
      <c r="K6012">
        <v>2014</v>
      </c>
      <c r="L6012" t="s">
        <v>16</v>
      </c>
      <c r="M6012" t="s">
        <v>17</v>
      </c>
    </row>
    <row r="6013" spans="1:13">
      <c r="A6013">
        <v>128802</v>
      </c>
      <c r="B6013" t="s">
        <v>6357</v>
      </c>
      <c r="C6013" t="s">
        <v>5508</v>
      </c>
      <c r="D6013">
        <v>67243.47</v>
      </c>
      <c r="E6013">
        <v>4125.55</v>
      </c>
      <c r="F6013">
        <v>3679.56</v>
      </c>
      <c r="G6013">
        <v>28755.31</v>
      </c>
      <c r="H6013">
        <v>75048.58</v>
      </c>
      <c r="I6013">
        <v>103803.89</v>
      </c>
      <c r="J6013" s="1">
        <v>5.0162136287906609</v>
      </c>
      <c r="K6013">
        <v>2014</v>
      </c>
      <c r="L6013" t="s">
        <v>16</v>
      </c>
      <c r="M6013" t="s">
        <v>17</v>
      </c>
    </row>
    <row r="6014" spans="1:13">
      <c r="A6014">
        <v>128801</v>
      </c>
      <c r="B6014" t="s">
        <v>6358</v>
      </c>
      <c r="C6014" t="s">
        <v>5698</v>
      </c>
      <c r="D6014">
        <v>73111.320000000007</v>
      </c>
      <c r="E6014">
        <v>78.56</v>
      </c>
      <c r="F6014">
        <v>1400.51</v>
      </c>
      <c r="G6014">
        <v>29214.03</v>
      </c>
      <c r="H6014">
        <v>74590.39</v>
      </c>
      <c r="I6014">
        <v>103804.42</v>
      </c>
      <c r="J6014" s="1">
        <v>5.0162158461978095</v>
      </c>
      <c r="K6014">
        <v>2014</v>
      </c>
      <c r="L6014" t="s">
        <v>16</v>
      </c>
      <c r="M6014" t="s">
        <v>17</v>
      </c>
    </row>
    <row r="6015" spans="1:13">
      <c r="A6015">
        <v>128800</v>
      </c>
      <c r="B6015" t="s">
        <v>6359</v>
      </c>
      <c r="C6015" t="s">
        <v>176</v>
      </c>
      <c r="D6015">
        <v>64404.52</v>
      </c>
      <c r="E6015">
        <v>4478.6899999999996</v>
      </c>
      <c r="F6015">
        <v>6362.26</v>
      </c>
      <c r="G6015">
        <v>28565.63</v>
      </c>
      <c r="H6015">
        <v>75245.47</v>
      </c>
      <c r="I6015">
        <v>103811.1</v>
      </c>
      <c r="J6015" s="1">
        <v>5.0162437929249144</v>
      </c>
      <c r="K6015">
        <v>2014</v>
      </c>
      <c r="L6015" t="s">
        <v>16</v>
      </c>
      <c r="M6015" t="s">
        <v>17</v>
      </c>
    </row>
    <row r="6016" spans="1:13">
      <c r="A6016">
        <v>128799</v>
      </c>
      <c r="B6016" t="s">
        <v>6360</v>
      </c>
      <c r="C6016" t="s">
        <v>4919</v>
      </c>
      <c r="D6016">
        <v>74435.73</v>
      </c>
      <c r="E6016">
        <v>0</v>
      </c>
      <c r="F6016">
        <v>0</v>
      </c>
      <c r="G6016">
        <v>29376</v>
      </c>
      <c r="H6016">
        <v>74435.73</v>
      </c>
      <c r="I6016">
        <v>103811.73</v>
      </c>
      <c r="J6016" s="1">
        <v>5.016246428526439</v>
      </c>
      <c r="K6016">
        <v>2014</v>
      </c>
      <c r="L6016" t="s">
        <v>16</v>
      </c>
      <c r="M6016" t="s">
        <v>17</v>
      </c>
    </row>
    <row r="6017" spans="1:13">
      <c r="A6017">
        <v>128798</v>
      </c>
      <c r="B6017" t="s">
        <v>6361</v>
      </c>
      <c r="C6017" t="s">
        <v>3177</v>
      </c>
      <c r="D6017">
        <v>72961</v>
      </c>
      <c r="E6017">
        <v>311.36</v>
      </c>
      <c r="F6017">
        <v>0</v>
      </c>
      <c r="G6017">
        <v>30541.32</v>
      </c>
      <c r="H6017">
        <v>73272.36</v>
      </c>
      <c r="I6017">
        <v>103813.68</v>
      </c>
      <c r="J6017" s="1">
        <v>5.0162545862393095</v>
      </c>
      <c r="K6017">
        <v>2014</v>
      </c>
      <c r="L6017" t="s">
        <v>16</v>
      </c>
      <c r="M6017" t="s">
        <v>17</v>
      </c>
    </row>
    <row r="6018" spans="1:13">
      <c r="A6018">
        <v>128797</v>
      </c>
      <c r="B6018" t="s">
        <v>6362</v>
      </c>
      <c r="C6018" t="s">
        <v>3522</v>
      </c>
      <c r="D6018">
        <v>73471.02</v>
      </c>
      <c r="E6018">
        <v>423.01</v>
      </c>
      <c r="F6018">
        <v>0</v>
      </c>
      <c r="G6018">
        <v>29920.02</v>
      </c>
      <c r="H6018">
        <v>73894.03</v>
      </c>
      <c r="I6018">
        <v>103814.05</v>
      </c>
      <c r="J6018" s="1">
        <v>5.0162561340957383</v>
      </c>
      <c r="K6018">
        <v>2014</v>
      </c>
      <c r="L6018" t="s">
        <v>16</v>
      </c>
      <c r="M6018" t="s">
        <v>17</v>
      </c>
    </row>
    <row r="6019" spans="1:13">
      <c r="A6019">
        <v>128796</v>
      </c>
      <c r="B6019" t="s">
        <v>6363</v>
      </c>
      <c r="C6019" t="s">
        <v>329</v>
      </c>
      <c r="D6019">
        <v>62689.91</v>
      </c>
      <c r="E6019">
        <v>6931.61</v>
      </c>
      <c r="F6019">
        <v>835.75</v>
      </c>
      <c r="G6019">
        <v>33357.870000000003</v>
      </c>
      <c r="H6019">
        <v>70457.27</v>
      </c>
      <c r="I6019">
        <v>103815.14</v>
      </c>
      <c r="J6019" s="1">
        <v>5.0162606939650445</v>
      </c>
      <c r="K6019">
        <v>2014</v>
      </c>
      <c r="L6019" t="s">
        <v>16</v>
      </c>
      <c r="M6019" t="s">
        <v>17</v>
      </c>
    </row>
    <row r="6020" spans="1:13">
      <c r="A6020">
        <v>128795</v>
      </c>
      <c r="B6020" t="s">
        <v>6364</v>
      </c>
      <c r="C6020" t="s">
        <v>329</v>
      </c>
      <c r="D6020">
        <v>65942.429999999993</v>
      </c>
      <c r="E6020">
        <v>1078.8</v>
      </c>
      <c r="F6020">
        <v>2080.88</v>
      </c>
      <c r="G6020">
        <v>34713.760000000002</v>
      </c>
      <c r="H6020">
        <v>69102.11</v>
      </c>
      <c r="I6020">
        <v>103815.87</v>
      </c>
      <c r="J6020" s="1">
        <v>5.0162637477957013</v>
      </c>
      <c r="K6020">
        <v>2014</v>
      </c>
      <c r="L6020" t="s">
        <v>16</v>
      </c>
      <c r="M6020" t="s">
        <v>17</v>
      </c>
    </row>
    <row r="6021" spans="1:13">
      <c r="A6021">
        <v>128794</v>
      </c>
      <c r="B6021" t="s">
        <v>6365</v>
      </c>
      <c r="C6021" t="s">
        <v>1864</v>
      </c>
      <c r="D6021">
        <v>71545.03</v>
      </c>
      <c r="E6021">
        <v>2775.87</v>
      </c>
      <c r="F6021">
        <v>0</v>
      </c>
      <c r="G6021">
        <v>29499.119999999999</v>
      </c>
      <c r="H6021">
        <v>74320.899999999994</v>
      </c>
      <c r="I6021">
        <v>103820.02</v>
      </c>
      <c r="J6021" s="1">
        <v>5.016281108205793</v>
      </c>
      <c r="K6021">
        <v>2014</v>
      </c>
      <c r="L6021" t="s">
        <v>16</v>
      </c>
      <c r="M6021" t="s">
        <v>17</v>
      </c>
    </row>
    <row r="6022" spans="1:13">
      <c r="A6022">
        <v>128793</v>
      </c>
      <c r="B6022" t="s">
        <v>6366</v>
      </c>
      <c r="C6022" t="s">
        <v>329</v>
      </c>
      <c r="D6022">
        <v>62006.45</v>
      </c>
      <c r="E6022">
        <v>7743.35</v>
      </c>
      <c r="F6022">
        <v>1547.81</v>
      </c>
      <c r="G6022">
        <v>32522.67</v>
      </c>
      <c r="H6022">
        <v>71297.61</v>
      </c>
      <c r="I6022">
        <v>103820.28</v>
      </c>
      <c r="J6022" s="1">
        <v>5.0162821958228436</v>
      </c>
      <c r="K6022">
        <v>2014</v>
      </c>
      <c r="L6022" t="s">
        <v>16</v>
      </c>
      <c r="M6022" t="s">
        <v>17</v>
      </c>
    </row>
    <row r="6023" spans="1:13">
      <c r="A6023">
        <v>128792</v>
      </c>
      <c r="B6023" t="s">
        <v>6367</v>
      </c>
      <c r="C6023" t="s">
        <v>1142</v>
      </c>
      <c r="D6023">
        <v>73222.75</v>
      </c>
      <c r="E6023">
        <v>0</v>
      </c>
      <c r="F6023">
        <v>0</v>
      </c>
      <c r="G6023">
        <v>30599.29</v>
      </c>
      <c r="H6023">
        <v>73222.75</v>
      </c>
      <c r="I6023">
        <v>103822.04</v>
      </c>
      <c r="J6023" s="1">
        <v>5.0162895580820219</v>
      </c>
      <c r="K6023">
        <v>2014</v>
      </c>
      <c r="L6023" t="s">
        <v>16</v>
      </c>
      <c r="M6023" t="s">
        <v>17</v>
      </c>
    </row>
    <row r="6024" spans="1:13">
      <c r="A6024">
        <v>128791</v>
      </c>
      <c r="B6024" t="s">
        <v>6368</v>
      </c>
      <c r="C6024" t="s">
        <v>329</v>
      </c>
      <c r="D6024">
        <v>64237.2</v>
      </c>
      <c r="E6024">
        <v>6651.62</v>
      </c>
      <c r="F6024">
        <v>1626.41</v>
      </c>
      <c r="G6024">
        <v>31309.919999999998</v>
      </c>
      <c r="H6024">
        <v>72515.23</v>
      </c>
      <c r="I6024">
        <v>103825.15</v>
      </c>
      <c r="J6024" s="1">
        <v>5.0163025672235264</v>
      </c>
      <c r="K6024">
        <v>2014</v>
      </c>
      <c r="L6024" t="s">
        <v>16</v>
      </c>
      <c r="M6024" t="s">
        <v>17</v>
      </c>
    </row>
    <row r="6025" spans="1:13">
      <c r="A6025">
        <v>128790</v>
      </c>
      <c r="B6025" t="s">
        <v>6369</v>
      </c>
      <c r="C6025" t="s">
        <v>1142</v>
      </c>
      <c r="D6025">
        <v>73224.55</v>
      </c>
      <c r="E6025">
        <v>0</v>
      </c>
      <c r="F6025">
        <v>0</v>
      </c>
      <c r="G6025">
        <v>30601.65</v>
      </c>
      <c r="H6025">
        <v>73224.55</v>
      </c>
      <c r="I6025">
        <v>103826.2</v>
      </c>
      <c r="J6025" s="1">
        <v>5.0163069592894196</v>
      </c>
      <c r="K6025">
        <v>2014</v>
      </c>
      <c r="L6025" t="s">
        <v>16</v>
      </c>
      <c r="M6025" t="s">
        <v>17</v>
      </c>
    </row>
    <row r="6026" spans="1:13">
      <c r="A6026">
        <v>128789</v>
      </c>
      <c r="B6026" t="s">
        <v>6370</v>
      </c>
      <c r="C6026" t="s">
        <v>1142</v>
      </c>
      <c r="D6026">
        <v>73224.59</v>
      </c>
      <c r="E6026">
        <v>0</v>
      </c>
      <c r="F6026">
        <v>0</v>
      </c>
      <c r="G6026">
        <v>30601.66</v>
      </c>
      <c r="H6026">
        <v>73224.59</v>
      </c>
      <c r="I6026">
        <v>103826.25</v>
      </c>
      <c r="J6026" s="1">
        <v>5.0163071684343068</v>
      </c>
      <c r="K6026">
        <v>2014</v>
      </c>
      <c r="L6026" t="s">
        <v>16</v>
      </c>
      <c r="M6026" t="s">
        <v>17</v>
      </c>
    </row>
    <row r="6027" spans="1:13">
      <c r="A6027">
        <v>128788</v>
      </c>
      <c r="B6027" t="s">
        <v>6371</v>
      </c>
      <c r="C6027" t="s">
        <v>335</v>
      </c>
      <c r="D6027">
        <v>72536.06</v>
      </c>
      <c r="E6027">
        <v>0</v>
      </c>
      <c r="F6027">
        <v>1606.34</v>
      </c>
      <c r="G6027">
        <v>29685.53</v>
      </c>
      <c r="H6027">
        <v>74142.399999999994</v>
      </c>
      <c r="I6027">
        <v>103827.93</v>
      </c>
      <c r="J6027" s="1">
        <v>5.0163141956439645</v>
      </c>
      <c r="K6027">
        <v>2014</v>
      </c>
      <c r="L6027" t="s">
        <v>16</v>
      </c>
      <c r="M6027" t="s">
        <v>17</v>
      </c>
    </row>
    <row r="6028" spans="1:13">
      <c r="A6028">
        <v>128787</v>
      </c>
      <c r="B6028" t="s">
        <v>6372</v>
      </c>
      <c r="C6028" t="s">
        <v>1873</v>
      </c>
      <c r="D6028">
        <v>72775.77</v>
      </c>
      <c r="E6028">
        <v>0</v>
      </c>
      <c r="F6028">
        <v>2385.1999999999998</v>
      </c>
      <c r="G6028">
        <v>28668.080000000002</v>
      </c>
      <c r="H6028">
        <v>75160.97</v>
      </c>
      <c r="I6028">
        <v>103829.05</v>
      </c>
      <c r="J6028" s="1">
        <v>5.0163188803872343</v>
      </c>
      <c r="K6028">
        <v>2014</v>
      </c>
      <c r="L6028" t="s">
        <v>16</v>
      </c>
      <c r="M6028" t="s">
        <v>17</v>
      </c>
    </row>
    <row r="6029" spans="1:13">
      <c r="A6029">
        <v>128786</v>
      </c>
      <c r="B6029" t="s">
        <v>6373</v>
      </c>
      <c r="C6029" t="s">
        <v>1829</v>
      </c>
      <c r="D6029">
        <v>72792.17</v>
      </c>
      <c r="E6029">
        <v>371.04</v>
      </c>
      <c r="F6029">
        <v>960</v>
      </c>
      <c r="G6029">
        <v>29709.64</v>
      </c>
      <c r="H6029">
        <v>74123.210000000006</v>
      </c>
      <c r="I6029">
        <v>103832.85</v>
      </c>
      <c r="J6029" s="1">
        <v>5.0163347746753191</v>
      </c>
      <c r="K6029">
        <v>2014</v>
      </c>
      <c r="L6029" t="s">
        <v>16</v>
      </c>
      <c r="M6029" t="s">
        <v>17</v>
      </c>
    </row>
    <row r="6030" spans="1:13">
      <c r="A6030">
        <v>128785</v>
      </c>
      <c r="B6030" t="s">
        <v>6374</v>
      </c>
      <c r="C6030" t="s">
        <v>1083</v>
      </c>
      <c r="D6030">
        <v>65130.6</v>
      </c>
      <c r="E6030">
        <v>4672.05</v>
      </c>
      <c r="F6030">
        <v>4976.46</v>
      </c>
      <c r="G6030">
        <v>29057.33</v>
      </c>
      <c r="H6030">
        <v>74779.11</v>
      </c>
      <c r="I6030">
        <v>103836.44</v>
      </c>
      <c r="J6030" s="1">
        <v>5.0163497900605041</v>
      </c>
      <c r="K6030">
        <v>2014</v>
      </c>
      <c r="L6030" t="s">
        <v>16</v>
      </c>
      <c r="M6030" t="s">
        <v>17</v>
      </c>
    </row>
    <row r="6031" spans="1:13">
      <c r="A6031">
        <v>128784</v>
      </c>
      <c r="B6031" t="s">
        <v>6375</v>
      </c>
      <c r="C6031" t="s">
        <v>329</v>
      </c>
      <c r="D6031">
        <v>62918.89</v>
      </c>
      <c r="E6031">
        <v>6519.13</v>
      </c>
      <c r="F6031">
        <v>911.91</v>
      </c>
      <c r="G6031">
        <v>33490.33</v>
      </c>
      <c r="H6031">
        <v>70349.929999999993</v>
      </c>
      <c r="I6031">
        <v>103840.26</v>
      </c>
      <c r="J6031" s="1">
        <v>5.0163657668640749</v>
      </c>
      <c r="K6031">
        <v>2014</v>
      </c>
      <c r="L6031" t="s">
        <v>16</v>
      </c>
      <c r="M6031" t="s">
        <v>17</v>
      </c>
    </row>
    <row r="6032" spans="1:13">
      <c r="A6032">
        <v>128783</v>
      </c>
      <c r="B6032" t="s">
        <v>6376</v>
      </c>
      <c r="C6032" t="s">
        <v>4485</v>
      </c>
      <c r="D6032">
        <v>71554.509999999995</v>
      </c>
      <c r="E6032">
        <v>2042.14</v>
      </c>
      <c r="F6032">
        <v>0</v>
      </c>
      <c r="G6032">
        <v>30244.959999999999</v>
      </c>
      <c r="H6032">
        <v>73596.649999999994</v>
      </c>
      <c r="I6032">
        <v>103841.61</v>
      </c>
      <c r="J6032" s="1">
        <v>5.0163714129760875</v>
      </c>
      <c r="K6032">
        <v>2014</v>
      </c>
      <c r="L6032" t="s">
        <v>16</v>
      </c>
      <c r="M6032" t="s">
        <v>17</v>
      </c>
    </row>
    <row r="6033" spans="1:13">
      <c r="A6033">
        <v>128782</v>
      </c>
      <c r="B6033" t="s">
        <v>6377</v>
      </c>
      <c r="C6033" t="s">
        <v>1083</v>
      </c>
      <c r="D6033">
        <v>65341.81</v>
      </c>
      <c r="E6033">
        <v>4222.17</v>
      </c>
      <c r="F6033">
        <v>5099.55</v>
      </c>
      <c r="G6033">
        <v>29178.62</v>
      </c>
      <c r="H6033">
        <v>74663.53</v>
      </c>
      <c r="I6033">
        <v>103842.15</v>
      </c>
      <c r="J6033" s="1">
        <v>5.0163736714003404</v>
      </c>
      <c r="K6033">
        <v>2014</v>
      </c>
      <c r="L6033" t="s">
        <v>16</v>
      </c>
      <c r="M6033" t="s">
        <v>17</v>
      </c>
    </row>
    <row r="6034" spans="1:13">
      <c r="A6034">
        <v>128781</v>
      </c>
      <c r="B6034" t="s">
        <v>6378</v>
      </c>
      <c r="C6034" t="s">
        <v>4993</v>
      </c>
      <c r="D6034">
        <v>73275.740000000005</v>
      </c>
      <c r="E6034">
        <v>111.44</v>
      </c>
      <c r="F6034">
        <v>615.9</v>
      </c>
      <c r="G6034">
        <v>29843.8</v>
      </c>
      <c r="H6034">
        <v>74003.08</v>
      </c>
      <c r="I6034">
        <v>103846.88</v>
      </c>
      <c r="J6034" s="1">
        <v>5.0163934530219292</v>
      </c>
      <c r="K6034">
        <v>2014</v>
      </c>
      <c r="L6034" t="s">
        <v>16</v>
      </c>
      <c r="M6034" t="s">
        <v>17</v>
      </c>
    </row>
    <row r="6035" spans="1:13">
      <c r="A6035">
        <v>128780</v>
      </c>
      <c r="B6035" t="s">
        <v>6379</v>
      </c>
      <c r="C6035" t="s">
        <v>329</v>
      </c>
      <c r="D6035">
        <v>62075.46</v>
      </c>
      <c r="E6035">
        <v>7805.19</v>
      </c>
      <c r="F6035">
        <v>1449.59</v>
      </c>
      <c r="G6035">
        <v>32517.33</v>
      </c>
      <c r="H6035">
        <v>71330.240000000005</v>
      </c>
      <c r="I6035">
        <v>103847.57</v>
      </c>
      <c r="J6035" s="1">
        <v>5.0163963386377217</v>
      </c>
      <c r="K6035">
        <v>2014</v>
      </c>
      <c r="L6035" t="s">
        <v>16</v>
      </c>
      <c r="M6035" t="s">
        <v>17</v>
      </c>
    </row>
    <row r="6036" spans="1:13">
      <c r="A6036">
        <v>128779</v>
      </c>
      <c r="B6036" t="s">
        <v>6380</v>
      </c>
      <c r="C6036" t="s">
        <v>288</v>
      </c>
      <c r="D6036">
        <v>68985.03</v>
      </c>
      <c r="E6036">
        <v>5163.8900000000003</v>
      </c>
      <c r="F6036">
        <v>624</v>
      </c>
      <c r="G6036">
        <v>29076.080000000002</v>
      </c>
      <c r="H6036">
        <v>74772.92</v>
      </c>
      <c r="I6036">
        <v>103849</v>
      </c>
      <c r="J6036" s="1">
        <v>5.0164023189108589</v>
      </c>
      <c r="K6036">
        <v>2014</v>
      </c>
      <c r="L6036" t="s">
        <v>16</v>
      </c>
      <c r="M6036" t="s">
        <v>17</v>
      </c>
    </row>
    <row r="6037" spans="1:13">
      <c r="A6037">
        <v>128778</v>
      </c>
      <c r="B6037" t="s">
        <v>6381</v>
      </c>
      <c r="C6037" t="s">
        <v>335</v>
      </c>
      <c r="D6037">
        <v>63446.6</v>
      </c>
      <c r="E6037">
        <v>11552.69</v>
      </c>
      <c r="F6037">
        <v>297.13</v>
      </c>
      <c r="G6037">
        <v>28554.22</v>
      </c>
      <c r="H6037">
        <v>75296.42</v>
      </c>
      <c r="I6037">
        <v>103850.64</v>
      </c>
      <c r="J6037" s="1">
        <v>5.01640917730455</v>
      </c>
      <c r="K6037">
        <v>2014</v>
      </c>
      <c r="L6037" t="s">
        <v>16</v>
      </c>
      <c r="M6037" t="s">
        <v>17</v>
      </c>
    </row>
    <row r="6038" spans="1:13">
      <c r="A6038">
        <v>128776</v>
      </c>
      <c r="B6038" t="s">
        <v>6382</v>
      </c>
      <c r="C6038" t="s">
        <v>2424</v>
      </c>
      <c r="D6038">
        <v>73867.039999999994</v>
      </c>
      <c r="E6038">
        <v>0</v>
      </c>
      <c r="F6038">
        <v>0</v>
      </c>
      <c r="G6038">
        <v>29986.92</v>
      </c>
      <c r="H6038">
        <v>73867.039999999994</v>
      </c>
      <c r="I6038">
        <v>103853.96</v>
      </c>
      <c r="J6038" s="1">
        <v>5.0164230610382763</v>
      </c>
      <c r="K6038">
        <v>2014</v>
      </c>
      <c r="L6038" t="s">
        <v>16</v>
      </c>
      <c r="M6038" t="s">
        <v>17</v>
      </c>
    </row>
    <row r="6039" spans="1:13">
      <c r="A6039">
        <v>128775</v>
      </c>
      <c r="B6039" t="s">
        <v>6383</v>
      </c>
      <c r="C6039" t="s">
        <v>5683</v>
      </c>
      <c r="D6039">
        <v>73299.19</v>
      </c>
      <c r="E6039">
        <v>0</v>
      </c>
      <c r="F6039">
        <v>0</v>
      </c>
      <c r="G6039">
        <v>30559.02</v>
      </c>
      <c r="H6039">
        <v>73299.19</v>
      </c>
      <c r="I6039">
        <v>103858.21</v>
      </c>
      <c r="J6039" s="1">
        <v>5.0164408332424602</v>
      </c>
      <c r="K6039">
        <v>2014</v>
      </c>
      <c r="L6039" t="s">
        <v>16</v>
      </c>
      <c r="M6039" t="s">
        <v>17</v>
      </c>
    </row>
    <row r="6040" spans="1:13">
      <c r="A6040">
        <v>128774</v>
      </c>
      <c r="B6040" t="s">
        <v>6384</v>
      </c>
      <c r="C6040" t="s">
        <v>5659</v>
      </c>
      <c r="D6040">
        <v>71572</v>
      </c>
      <c r="E6040">
        <v>2782.83</v>
      </c>
      <c r="F6040">
        <v>0</v>
      </c>
      <c r="G6040">
        <v>29504.87</v>
      </c>
      <c r="H6040">
        <v>74354.83</v>
      </c>
      <c r="I6040">
        <v>103859.7</v>
      </c>
      <c r="J6040" s="1">
        <v>5.0164470637959839</v>
      </c>
      <c r="K6040">
        <v>2014</v>
      </c>
      <c r="L6040" t="s">
        <v>16</v>
      </c>
      <c r="M6040" t="s">
        <v>17</v>
      </c>
    </row>
    <row r="6041" spans="1:13">
      <c r="A6041">
        <v>128773</v>
      </c>
      <c r="B6041" t="s">
        <v>6385</v>
      </c>
      <c r="C6041" t="s">
        <v>329</v>
      </c>
      <c r="D6041">
        <v>64002.75</v>
      </c>
      <c r="E6041">
        <v>5269.48</v>
      </c>
      <c r="F6041">
        <v>625.52</v>
      </c>
      <c r="G6041">
        <v>33970.14</v>
      </c>
      <c r="H6041">
        <v>69897.75</v>
      </c>
      <c r="I6041">
        <v>103867.89</v>
      </c>
      <c r="J6041" s="1">
        <v>5.0164813093365845</v>
      </c>
      <c r="K6041">
        <v>2014</v>
      </c>
      <c r="L6041" t="s">
        <v>16</v>
      </c>
      <c r="M6041" t="s">
        <v>17</v>
      </c>
    </row>
    <row r="6042" spans="1:13">
      <c r="A6042">
        <v>128772</v>
      </c>
      <c r="B6042" t="s">
        <v>6386</v>
      </c>
      <c r="C6042" t="s">
        <v>3031</v>
      </c>
      <c r="D6042">
        <v>60771</v>
      </c>
      <c r="E6042">
        <v>10103.83</v>
      </c>
      <c r="F6042">
        <v>4804.87</v>
      </c>
      <c r="G6042">
        <v>28189.27</v>
      </c>
      <c r="H6042">
        <v>75679.7</v>
      </c>
      <c r="I6042">
        <v>103868.97</v>
      </c>
      <c r="J6042" s="1">
        <v>5.0164858250305304</v>
      </c>
      <c r="K6042">
        <v>2014</v>
      </c>
      <c r="L6042" t="s">
        <v>16</v>
      </c>
      <c r="M6042" t="s">
        <v>17</v>
      </c>
    </row>
    <row r="6043" spans="1:13">
      <c r="A6043">
        <v>128771</v>
      </c>
      <c r="B6043" t="s">
        <v>6387</v>
      </c>
      <c r="C6043" t="s">
        <v>1465</v>
      </c>
      <c r="D6043">
        <v>73723.33</v>
      </c>
      <c r="E6043">
        <v>0</v>
      </c>
      <c r="F6043">
        <v>599.14</v>
      </c>
      <c r="G6043">
        <v>29548.03</v>
      </c>
      <c r="H6043">
        <v>74322.47</v>
      </c>
      <c r="I6043">
        <v>103870.5</v>
      </c>
      <c r="J6043" s="1">
        <v>5.0164922221832455</v>
      </c>
      <c r="K6043">
        <v>2014</v>
      </c>
      <c r="L6043" t="s">
        <v>16</v>
      </c>
      <c r="M6043" t="s">
        <v>17</v>
      </c>
    </row>
    <row r="6044" spans="1:13">
      <c r="A6044">
        <v>128770</v>
      </c>
      <c r="B6044" t="s">
        <v>6388</v>
      </c>
      <c r="C6044" t="s">
        <v>329</v>
      </c>
      <c r="D6044">
        <v>65175.48</v>
      </c>
      <c r="E6044">
        <v>1302.49</v>
      </c>
      <c r="F6044">
        <v>2851.19</v>
      </c>
      <c r="G6044">
        <v>34542.67</v>
      </c>
      <c r="H6044">
        <v>69329.16</v>
      </c>
      <c r="I6044">
        <v>103871.83</v>
      </c>
      <c r="J6044" s="1">
        <v>5.0164977830302906</v>
      </c>
      <c r="K6044">
        <v>2014</v>
      </c>
      <c r="L6044" t="s">
        <v>16</v>
      </c>
      <c r="M6044" t="s">
        <v>17</v>
      </c>
    </row>
    <row r="6045" spans="1:13">
      <c r="A6045">
        <v>128769</v>
      </c>
      <c r="B6045" t="s">
        <v>6389</v>
      </c>
      <c r="C6045" t="s">
        <v>6390</v>
      </c>
      <c r="D6045">
        <v>73868.09</v>
      </c>
      <c r="E6045">
        <v>0</v>
      </c>
      <c r="F6045">
        <v>0</v>
      </c>
      <c r="G6045">
        <v>30006.86</v>
      </c>
      <c r="H6045">
        <v>73868.09</v>
      </c>
      <c r="I6045">
        <v>103874.95</v>
      </c>
      <c r="J6045" s="1">
        <v>5.0165108277454351</v>
      </c>
      <c r="K6045">
        <v>2014</v>
      </c>
      <c r="L6045" t="s">
        <v>16</v>
      </c>
      <c r="M6045" t="s">
        <v>17</v>
      </c>
    </row>
    <row r="6046" spans="1:13">
      <c r="A6046">
        <v>128768</v>
      </c>
      <c r="B6046" t="s">
        <v>6391</v>
      </c>
      <c r="C6046" t="s">
        <v>329</v>
      </c>
      <c r="D6046">
        <v>65400.18</v>
      </c>
      <c r="E6046">
        <v>1926.82</v>
      </c>
      <c r="F6046">
        <v>2109.36</v>
      </c>
      <c r="G6046">
        <v>34443.93</v>
      </c>
      <c r="H6046">
        <v>69436.36</v>
      </c>
      <c r="I6046">
        <v>103880.29</v>
      </c>
      <c r="J6046" s="1">
        <v>5.0165331533679689</v>
      </c>
      <c r="K6046">
        <v>2014</v>
      </c>
      <c r="L6046" t="s">
        <v>16</v>
      </c>
      <c r="M6046" t="s">
        <v>17</v>
      </c>
    </row>
    <row r="6047" spans="1:13">
      <c r="A6047">
        <v>128767</v>
      </c>
      <c r="B6047" t="s">
        <v>6392</v>
      </c>
      <c r="C6047" t="s">
        <v>3670</v>
      </c>
      <c r="D6047">
        <v>68497.03</v>
      </c>
      <c r="E6047">
        <v>6384.93</v>
      </c>
      <c r="F6047">
        <v>139.05000000000001</v>
      </c>
      <c r="G6047">
        <v>28863.69</v>
      </c>
      <c r="H6047">
        <v>75021.009999999995</v>
      </c>
      <c r="I6047">
        <v>103884.7</v>
      </c>
      <c r="J6047" s="1">
        <v>5.0165515899550526</v>
      </c>
      <c r="K6047">
        <v>2014</v>
      </c>
      <c r="L6047" t="s">
        <v>16</v>
      </c>
      <c r="M6047" t="s">
        <v>17</v>
      </c>
    </row>
    <row r="6048" spans="1:13">
      <c r="A6048">
        <v>128766</v>
      </c>
      <c r="B6048" t="s">
        <v>6393</v>
      </c>
      <c r="C6048" t="s">
        <v>288</v>
      </c>
      <c r="D6048">
        <v>68985.009999999995</v>
      </c>
      <c r="E6048">
        <v>5962.61</v>
      </c>
      <c r="F6048">
        <v>0</v>
      </c>
      <c r="G6048">
        <v>28939.69</v>
      </c>
      <c r="H6048">
        <v>74947.62</v>
      </c>
      <c r="I6048">
        <v>103887.31</v>
      </c>
      <c r="J6048" s="1">
        <v>5.0165625010358843</v>
      </c>
      <c r="K6048">
        <v>2014</v>
      </c>
      <c r="L6048" t="s">
        <v>16</v>
      </c>
      <c r="M6048" t="s">
        <v>17</v>
      </c>
    </row>
    <row r="6049" spans="1:13">
      <c r="A6049">
        <v>128765</v>
      </c>
      <c r="B6049" t="s">
        <v>6394</v>
      </c>
      <c r="C6049" t="s">
        <v>288</v>
      </c>
      <c r="D6049">
        <v>68985.02</v>
      </c>
      <c r="E6049">
        <v>5204.7299999999996</v>
      </c>
      <c r="F6049">
        <v>624</v>
      </c>
      <c r="G6049">
        <v>29076.09</v>
      </c>
      <c r="H6049">
        <v>74813.75</v>
      </c>
      <c r="I6049">
        <v>103889.84</v>
      </c>
      <c r="J6049" s="1">
        <v>5.0165730774158108</v>
      </c>
      <c r="K6049">
        <v>2014</v>
      </c>
      <c r="L6049" t="s">
        <v>16</v>
      </c>
      <c r="M6049" t="s">
        <v>17</v>
      </c>
    </row>
    <row r="6050" spans="1:13">
      <c r="A6050">
        <v>128764</v>
      </c>
      <c r="B6050" t="s">
        <v>6395</v>
      </c>
      <c r="C6050" t="s">
        <v>3663</v>
      </c>
      <c r="D6050">
        <v>63462</v>
      </c>
      <c r="E6050">
        <v>7324.61</v>
      </c>
      <c r="F6050">
        <v>4408.6400000000003</v>
      </c>
      <c r="G6050">
        <v>28695.26</v>
      </c>
      <c r="H6050">
        <v>75195.25</v>
      </c>
      <c r="I6050">
        <v>103890.51</v>
      </c>
      <c r="J6050" s="1">
        <v>5.0165758782321817</v>
      </c>
      <c r="K6050">
        <v>2014</v>
      </c>
      <c r="L6050" t="s">
        <v>16</v>
      </c>
      <c r="M6050" t="s">
        <v>17</v>
      </c>
    </row>
    <row r="6051" spans="1:13">
      <c r="A6051">
        <v>128763</v>
      </c>
      <c r="B6051" t="s">
        <v>6396</v>
      </c>
      <c r="C6051" t="s">
        <v>1299</v>
      </c>
      <c r="D6051">
        <v>63181.63</v>
      </c>
      <c r="E6051">
        <v>1397.04</v>
      </c>
      <c r="F6051">
        <v>5588.08</v>
      </c>
      <c r="G6051">
        <v>33723.97</v>
      </c>
      <c r="H6051">
        <v>70166.75</v>
      </c>
      <c r="I6051">
        <v>103890.72</v>
      </c>
      <c r="J6051" s="1">
        <v>5.0165767560962813</v>
      </c>
      <c r="K6051">
        <v>2014</v>
      </c>
      <c r="L6051" t="s">
        <v>16</v>
      </c>
      <c r="M6051" t="s">
        <v>17</v>
      </c>
    </row>
    <row r="6052" spans="1:13">
      <c r="A6052">
        <v>128761</v>
      </c>
      <c r="B6052" t="s">
        <v>6397</v>
      </c>
      <c r="C6052" t="s">
        <v>6398</v>
      </c>
      <c r="D6052">
        <v>68029.039999999994</v>
      </c>
      <c r="E6052">
        <v>1761.3</v>
      </c>
      <c r="F6052">
        <v>4227.92</v>
      </c>
      <c r="G6052">
        <v>29877.54</v>
      </c>
      <c r="H6052">
        <v>74018.259999999995</v>
      </c>
      <c r="I6052">
        <v>103895.8</v>
      </c>
      <c r="J6052" s="1">
        <v>5.0165979915062442</v>
      </c>
      <c r="K6052">
        <v>2014</v>
      </c>
      <c r="L6052" t="s">
        <v>16</v>
      </c>
      <c r="M6052" t="s">
        <v>17</v>
      </c>
    </row>
    <row r="6053" spans="1:13">
      <c r="A6053">
        <v>128760</v>
      </c>
      <c r="B6053" t="s">
        <v>6399</v>
      </c>
      <c r="C6053" t="s">
        <v>1873</v>
      </c>
      <c r="D6053">
        <v>69118.47</v>
      </c>
      <c r="E6053">
        <v>1861.57</v>
      </c>
      <c r="F6053">
        <v>2694.87</v>
      </c>
      <c r="G6053">
        <v>30226.71</v>
      </c>
      <c r="H6053">
        <v>73674.91</v>
      </c>
      <c r="I6053">
        <v>103901.62</v>
      </c>
      <c r="J6053" s="1">
        <v>5.0166223189871664</v>
      </c>
      <c r="K6053">
        <v>2014</v>
      </c>
      <c r="L6053" t="s">
        <v>16</v>
      </c>
      <c r="M6053" t="s">
        <v>17</v>
      </c>
    </row>
    <row r="6054" spans="1:13">
      <c r="A6054">
        <v>128759</v>
      </c>
      <c r="B6054" t="s">
        <v>6400</v>
      </c>
      <c r="C6054" t="s">
        <v>3588</v>
      </c>
      <c r="D6054">
        <v>71066</v>
      </c>
      <c r="E6054">
        <v>2064.6</v>
      </c>
      <c r="F6054">
        <v>1130</v>
      </c>
      <c r="G6054">
        <v>29641.38</v>
      </c>
      <c r="H6054">
        <v>74260.600000000006</v>
      </c>
      <c r="I6054">
        <v>103901.98</v>
      </c>
      <c r="J6054" s="1">
        <v>5.0166238237350482</v>
      </c>
      <c r="K6054">
        <v>2014</v>
      </c>
      <c r="L6054" t="s">
        <v>16</v>
      </c>
      <c r="M6054" t="s">
        <v>17</v>
      </c>
    </row>
    <row r="6055" spans="1:13">
      <c r="A6055">
        <v>128758</v>
      </c>
      <c r="B6055" t="s">
        <v>6401</v>
      </c>
      <c r="C6055" t="s">
        <v>3433</v>
      </c>
      <c r="D6055">
        <v>69883.66</v>
      </c>
      <c r="E6055">
        <v>2135.36</v>
      </c>
      <c r="F6055">
        <v>2492.75</v>
      </c>
      <c r="G6055">
        <v>29394.76</v>
      </c>
      <c r="H6055">
        <v>74511.77</v>
      </c>
      <c r="I6055">
        <v>103906.53</v>
      </c>
      <c r="J6055" s="1">
        <v>5.0166428416269815</v>
      </c>
      <c r="K6055">
        <v>2014</v>
      </c>
      <c r="L6055" t="s">
        <v>16</v>
      </c>
      <c r="M6055" t="s">
        <v>17</v>
      </c>
    </row>
    <row r="6056" spans="1:13">
      <c r="A6056">
        <v>128757</v>
      </c>
      <c r="B6056" t="s">
        <v>6402</v>
      </c>
      <c r="C6056" t="s">
        <v>176</v>
      </c>
      <c r="D6056">
        <v>52547.199999999997</v>
      </c>
      <c r="E6056">
        <v>21345.39</v>
      </c>
      <c r="F6056">
        <v>1730</v>
      </c>
      <c r="G6056">
        <v>28286.400000000001</v>
      </c>
      <c r="H6056">
        <v>75622.59</v>
      </c>
      <c r="I6056">
        <v>103908.99</v>
      </c>
      <c r="J6056" s="1">
        <v>5.0166531234810563</v>
      </c>
      <c r="K6056">
        <v>2014</v>
      </c>
      <c r="L6056" t="s">
        <v>16</v>
      </c>
      <c r="M6056" t="s">
        <v>17</v>
      </c>
    </row>
    <row r="6057" spans="1:13">
      <c r="A6057">
        <v>128755</v>
      </c>
      <c r="B6057" t="s">
        <v>6403</v>
      </c>
      <c r="C6057" t="s">
        <v>1345</v>
      </c>
      <c r="D6057">
        <v>73825.37</v>
      </c>
      <c r="E6057">
        <v>104.21</v>
      </c>
      <c r="F6057">
        <v>125</v>
      </c>
      <c r="G6057">
        <v>29857.19</v>
      </c>
      <c r="H6057">
        <v>74054.58</v>
      </c>
      <c r="I6057">
        <v>103911.77</v>
      </c>
      <c r="J6057" s="1">
        <v>5.0166647425191133</v>
      </c>
      <c r="K6057">
        <v>2014</v>
      </c>
      <c r="L6057" t="s">
        <v>16</v>
      </c>
      <c r="M6057" t="s">
        <v>17</v>
      </c>
    </row>
    <row r="6058" spans="1:13">
      <c r="A6058">
        <v>128754</v>
      </c>
      <c r="B6058" t="s">
        <v>6404</v>
      </c>
      <c r="C6058" t="s">
        <v>3522</v>
      </c>
      <c r="D6058">
        <v>73471</v>
      </c>
      <c r="E6058">
        <v>528.55999999999995</v>
      </c>
      <c r="F6058">
        <v>0</v>
      </c>
      <c r="G6058">
        <v>29920.02</v>
      </c>
      <c r="H6058">
        <v>73999.56</v>
      </c>
      <c r="I6058">
        <v>103919.58</v>
      </c>
      <c r="J6058" s="1">
        <v>5.016697382829685</v>
      </c>
      <c r="K6058">
        <v>2014</v>
      </c>
      <c r="L6058" t="s">
        <v>16</v>
      </c>
      <c r="M6058" t="s">
        <v>17</v>
      </c>
    </row>
    <row r="6059" spans="1:13">
      <c r="A6059">
        <v>128753</v>
      </c>
      <c r="B6059" t="s">
        <v>6405</v>
      </c>
      <c r="C6059" t="s">
        <v>1307</v>
      </c>
      <c r="D6059">
        <v>74187</v>
      </c>
      <c r="E6059">
        <v>3627.93</v>
      </c>
      <c r="F6059">
        <v>0</v>
      </c>
      <c r="G6059">
        <v>26107.87</v>
      </c>
      <c r="H6059">
        <v>77814.929999999993</v>
      </c>
      <c r="I6059">
        <v>103922.8</v>
      </c>
      <c r="J6059" s="1">
        <v>5.0167108394522639</v>
      </c>
      <c r="K6059">
        <v>2014</v>
      </c>
      <c r="L6059" t="s">
        <v>16</v>
      </c>
      <c r="M6059" t="s">
        <v>17</v>
      </c>
    </row>
    <row r="6060" spans="1:13">
      <c r="A6060">
        <v>128752</v>
      </c>
      <c r="B6060" t="s">
        <v>6406</v>
      </c>
      <c r="C6060" t="s">
        <v>652</v>
      </c>
      <c r="D6060">
        <v>64442.65</v>
      </c>
      <c r="E6060">
        <v>9791.57</v>
      </c>
      <c r="F6060">
        <v>1470</v>
      </c>
      <c r="G6060">
        <v>28218.63</v>
      </c>
      <c r="H6060">
        <v>75704.22</v>
      </c>
      <c r="I6060">
        <v>103922.85</v>
      </c>
      <c r="J6060" s="1">
        <v>5.016711048402744</v>
      </c>
      <c r="K6060">
        <v>2014</v>
      </c>
      <c r="L6060" t="s">
        <v>16</v>
      </c>
      <c r="M6060" t="s">
        <v>17</v>
      </c>
    </row>
    <row r="6061" spans="1:13">
      <c r="A6061">
        <v>128751</v>
      </c>
      <c r="B6061" t="s">
        <v>6407</v>
      </c>
      <c r="C6061" t="s">
        <v>440</v>
      </c>
      <c r="D6061">
        <v>73140.399999999994</v>
      </c>
      <c r="E6061">
        <v>0</v>
      </c>
      <c r="F6061">
        <v>214.13</v>
      </c>
      <c r="G6061">
        <v>30586.03</v>
      </c>
      <c r="H6061">
        <v>73354.53</v>
      </c>
      <c r="I6061">
        <v>103940.56</v>
      </c>
      <c r="J6061" s="1">
        <v>5.0167850523392046</v>
      </c>
      <c r="K6061">
        <v>2014</v>
      </c>
      <c r="L6061" t="s">
        <v>16</v>
      </c>
      <c r="M6061" t="s">
        <v>17</v>
      </c>
    </row>
    <row r="6062" spans="1:13">
      <c r="A6062">
        <v>128750</v>
      </c>
      <c r="B6062" t="s">
        <v>6408</v>
      </c>
      <c r="C6062" t="s">
        <v>1873</v>
      </c>
      <c r="D6062">
        <v>73134</v>
      </c>
      <c r="E6062">
        <v>0</v>
      </c>
      <c r="F6062">
        <v>824</v>
      </c>
      <c r="G6062">
        <v>29982.799999999999</v>
      </c>
      <c r="H6062">
        <v>73958</v>
      </c>
      <c r="I6062">
        <v>103940.8</v>
      </c>
      <c r="J6062" s="1">
        <v>5.0167860551292156</v>
      </c>
      <c r="K6062">
        <v>2014</v>
      </c>
      <c r="L6062" t="s">
        <v>16</v>
      </c>
      <c r="M6062" t="s">
        <v>17</v>
      </c>
    </row>
    <row r="6063" spans="1:13">
      <c r="A6063">
        <v>128749</v>
      </c>
      <c r="B6063" t="s">
        <v>6409</v>
      </c>
      <c r="C6063" t="s">
        <v>826</v>
      </c>
      <c r="D6063">
        <v>69299.009999999995</v>
      </c>
      <c r="E6063">
        <v>4880.3</v>
      </c>
      <c r="F6063">
        <v>624</v>
      </c>
      <c r="G6063">
        <v>29144.66</v>
      </c>
      <c r="H6063">
        <v>74803.31</v>
      </c>
      <c r="I6063">
        <v>103947.97</v>
      </c>
      <c r="J6063" s="1">
        <v>5.0168160124129733</v>
      </c>
      <c r="K6063">
        <v>2014</v>
      </c>
      <c r="L6063" t="s">
        <v>16</v>
      </c>
      <c r="M6063" t="s">
        <v>17</v>
      </c>
    </row>
    <row r="6064" spans="1:13">
      <c r="A6064">
        <v>128747</v>
      </c>
      <c r="B6064" t="s">
        <v>6410</v>
      </c>
      <c r="C6064" t="s">
        <v>6165</v>
      </c>
      <c r="D6064">
        <v>74736.009999999995</v>
      </c>
      <c r="E6064">
        <v>0</v>
      </c>
      <c r="F6064">
        <v>0</v>
      </c>
      <c r="G6064">
        <v>29234.43</v>
      </c>
      <c r="H6064">
        <v>74736.009999999995</v>
      </c>
      <c r="I6064">
        <v>103970.44</v>
      </c>
      <c r="J6064" s="1">
        <v>5.0169098818980888</v>
      </c>
      <c r="K6064">
        <v>2014</v>
      </c>
      <c r="L6064" t="s">
        <v>16</v>
      </c>
      <c r="M6064" t="s">
        <v>17</v>
      </c>
    </row>
    <row r="6065" spans="1:13">
      <c r="A6065">
        <v>128745</v>
      </c>
      <c r="B6065" t="s">
        <v>6411</v>
      </c>
      <c r="C6065" t="s">
        <v>329</v>
      </c>
      <c r="D6065">
        <v>65180.04</v>
      </c>
      <c r="E6065">
        <v>3453.2</v>
      </c>
      <c r="F6065">
        <v>1255.02</v>
      </c>
      <c r="G6065">
        <v>34085.81</v>
      </c>
      <c r="H6065">
        <v>69888.259999999995</v>
      </c>
      <c r="I6065">
        <v>103974.07</v>
      </c>
      <c r="J6065" s="1">
        <v>5.0169250444909315</v>
      </c>
      <c r="K6065">
        <v>2014</v>
      </c>
      <c r="L6065" t="s">
        <v>16</v>
      </c>
      <c r="M6065" t="s">
        <v>17</v>
      </c>
    </row>
    <row r="6066" spans="1:13">
      <c r="A6066">
        <v>128743</v>
      </c>
      <c r="B6066" t="s">
        <v>6412</v>
      </c>
      <c r="C6066" t="s">
        <v>1864</v>
      </c>
      <c r="D6066">
        <v>71545.05</v>
      </c>
      <c r="E6066">
        <v>2173.77</v>
      </c>
      <c r="F6066">
        <v>624</v>
      </c>
      <c r="G6066">
        <v>29635.52</v>
      </c>
      <c r="H6066">
        <v>74342.820000000007</v>
      </c>
      <c r="I6066">
        <v>103978.34</v>
      </c>
      <c r="J6066" s="1">
        <v>5.0169428797008049</v>
      </c>
      <c r="K6066">
        <v>2014</v>
      </c>
      <c r="L6066" t="s">
        <v>16</v>
      </c>
      <c r="M6066" t="s">
        <v>17</v>
      </c>
    </row>
    <row r="6067" spans="1:13">
      <c r="A6067">
        <v>128742</v>
      </c>
      <c r="B6067" t="s">
        <v>6413</v>
      </c>
      <c r="C6067" t="s">
        <v>176</v>
      </c>
      <c r="D6067">
        <v>66104.7</v>
      </c>
      <c r="E6067">
        <v>8898.26</v>
      </c>
      <c r="F6067">
        <v>898.65</v>
      </c>
      <c r="G6067">
        <v>28083</v>
      </c>
      <c r="H6067">
        <v>75901.61</v>
      </c>
      <c r="I6067">
        <v>103984.61</v>
      </c>
      <c r="J6067" s="1">
        <v>5.0169690673116492</v>
      </c>
      <c r="K6067">
        <v>2014</v>
      </c>
      <c r="L6067" t="s">
        <v>16</v>
      </c>
      <c r="M6067" t="s">
        <v>17</v>
      </c>
    </row>
    <row r="6068" spans="1:13">
      <c r="A6068">
        <v>128741</v>
      </c>
      <c r="B6068" t="s">
        <v>6414</v>
      </c>
      <c r="C6068" t="s">
        <v>2255</v>
      </c>
      <c r="D6068">
        <v>58651.93</v>
      </c>
      <c r="E6068">
        <v>8217.9500000000007</v>
      </c>
      <c r="F6068">
        <v>8948.42</v>
      </c>
      <c r="G6068">
        <v>28170.58</v>
      </c>
      <c r="H6068">
        <v>75818.3</v>
      </c>
      <c r="I6068">
        <v>103988.88</v>
      </c>
      <c r="J6068" s="1">
        <v>5.0169869007137624</v>
      </c>
      <c r="K6068">
        <v>2014</v>
      </c>
      <c r="L6068" t="s">
        <v>16</v>
      </c>
      <c r="M6068" t="s">
        <v>17</v>
      </c>
    </row>
    <row r="6069" spans="1:13">
      <c r="A6069">
        <v>128738</v>
      </c>
      <c r="B6069" t="s">
        <v>6415</v>
      </c>
      <c r="C6069" t="s">
        <v>1873</v>
      </c>
      <c r="D6069">
        <v>73134</v>
      </c>
      <c r="E6069">
        <v>0</v>
      </c>
      <c r="F6069">
        <v>874</v>
      </c>
      <c r="G6069">
        <v>29982.799999999999</v>
      </c>
      <c r="H6069">
        <v>74008</v>
      </c>
      <c r="I6069">
        <v>103990.8</v>
      </c>
      <c r="J6069" s="1">
        <v>5.0169949192413918</v>
      </c>
      <c r="K6069">
        <v>2014</v>
      </c>
      <c r="L6069" t="s">
        <v>16</v>
      </c>
      <c r="M6069" t="s">
        <v>17</v>
      </c>
    </row>
    <row r="6070" spans="1:13">
      <c r="A6070">
        <v>128739</v>
      </c>
      <c r="B6070" t="s">
        <v>6416</v>
      </c>
      <c r="C6070" t="s">
        <v>1873</v>
      </c>
      <c r="D6070">
        <v>73134</v>
      </c>
      <c r="E6070">
        <v>0</v>
      </c>
      <c r="F6070">
        <v>874</v>
      </c>
      <c r="G6070">
        <v>29982.799999999999</v>
      </c>
      <c r="H6070">
        <v>74008</v>
      </c>
      <c r="I6070">
        <v>103990.8</v>
      </c>
      <c r="J6070" s="1">
        <v>5.0169949192413918</v>
      </c>
      <c r="K6070">
        <v>2014</v>
      </c>
      <c r="L6070" t="s">
        <v>16</v>
      </c>
      <c r="M6070" t="s">
        <v>17</v>
      </c>
    </row>
    <row r="6071" spans="1:13">
      <c r="A6071">
        <v>128737</v>
      </c>
      <c r="B6071" t="s">
        <v>6417</v>
      </c>
      <c r="C6071" t="s">
        <v>1873</v>
      </c>
      <c r="D6071">
        <v>73134.009999999995</v>
      </c>
      <c r="E6071">
        <v>0</v>
      </c>
      <c r="F6071">
        <v>874</v>
      </c>
      <c r="G6071">
        <v>29982.799999999999</v>
      </c>
      <c r="H6071">
        <v>74008.009999999995</v>
      </c>
      <c r="I6071">
        <v>103990.81</v>
      </c>
      <c r="J6071" s="1">
        <v>5.0169949610041691</v>
      </c>
      <c r="K6071">
        <v>2014</v>
      </c>
      <c r="L6071" t="s">
        <v>16</v>
      </c>
      <c r="M6071" t="s">
        <v>17</v>
      </c>
    </row>
    <row r="6072" spans="1:13">
      <c r="A6072">
        <v>128736</v>
      </c>
      <c r="B6072" t="s">
        <v>6418</v>
      </c>
      <c r="C6072" t="s">
        <v>1873</v>
      </c>
      <c r="D6072">
        <v>73134.039999999994</v>
      </c>
      <c r="E6072">
        <v>0</v>
      </c>
      <c r="F6072">
        <v>874</v>
      </c>
      <c r="G6072">
        <v>29982.799999999999</v>
      </c>
      <c r="H6072">
        <v>74008.039999999994</v>
      </c>
      <c r="I6072">
        <v>103990.84</v>
      </c>
      <c r="J6072" s="1">
        <v>5.0169950862924768</v>
      </c>
      <c r="K6072">
        <v>2014</v>
      </c>
      <c r="L6072" t="s">
        <v>16</v>
      </c>
      <c r="M6072" t="s">
        <v>17</v>
      </c>
    </row>
    <row r="6073" spans="1:13">
      <c r="A6073">
        <v>128735</v>
      </c>
      <c r="B6073" t="s">
        <v>6419</v>
      </c>
      <c r="C6073" t="s">
        <v>329</v>
      </c>
      <c r="D6073">
        <v>64285.71</v>
      </c>
      <c r="E6073">
        <v>4907.46</v>
      </c>
      <c r="F6073">
        <v>673.88</v>
      </c>
      <c r="G6073">
        <v>34134.75</v>
      </c>
      <c r="H6073">
        <v>69867.05</v>
      </c>
      <c r="I6073">
        <v>104001.8</v>
      </c>
      <c r="J6073" s="1">
        <v>5.0170408558689967</v>
      </c>
      <c r="K6073">
        <v>2014</v>
      </c>
      <c r="L6073" t="s">
        <v>16</v>
      </c>
      <c r="M6073" t="s">
        <v>17</v>
      </c>
    </row>
    <row r="6074" spans="1:13">
      <c r="A6074">
        <v>128734</v>
      </c>
      <c r="B6074" t="s">
        <v>6420</v>
      </c>
      <c r="C6074" t="s">
        <v>329</v>
      </c>
      <c r="D6074">
        <v>58908.09</v>
      </c>
      <c r="E6074">
        <v>11099.91</v>
      </c>
      <c r="F6074">
        <v>2705.34</v>
      </c>
      <c r="G6074">
        <v>31288.77</v>
      </c>
      <c r="H6074">
        <v>72713.34</v>
      </c>
      <c r="I6074">
        <v>104002.11</v>
      </c>
      <c r="J6074" s="1">
        <v>5.0170421503762919</v>
      </c>
      <c r="K6074">
        <v>2014</v>
      </c>
      <c r="L6074" t="s">
        <v>16</v>
      </c>
      <c r="M6074" t="s">
        <v>17</v>
      </c>
    </row>
    <row r="6075" spans="1:13">
      <c r="A6075">
        <v>128733</v>
      </c>
      <c r="B6075" t="s">
        <v>6421</v>
      </c>
      <c r="C6075" t="s">
        <v>2496</v>
      </c>
      <c r="D6075">
        <v>67687.33</v>
      </c>
      <c r="E6075">
        <v>4367.74</v>
      </c>
      <c r="F6075">
        <v>2806.06</v>
      </c>
      <c r="G6075">
        <v>29143.200000000001</v>
      </c>
      <c r="H6075">
        <v>74861.13</v>
      </c>
      <c r="I6075">
        <v>104004.33</v>
      </c>
      <c r="J6075" s="1">
        <v>5.0170514206060961</v>
      </c>
      <c r="K6075">
        <v>2014</v>
      </c>
      <c r="L6075" t="s">
        <v>16</v>
      </c>
      <c r="M6075" t="s">
        <v>17</v>
      </c>
    </row>
    <row r="6076" spans="1:13">
      <c r="A6076">
        <v>128732</v>
      </c>
      <c r="B6076" t="s">
        <v>6422</v>
      </c>
      <c r="C6076" t="s">
        <v>6423</v>
      </c>
      <c r="D6076">
        <v>73534.009999999995</v>
      </c>
      <c r="E6076">
        <v>0</v>
      </c>
      <c r="F6076">
        <v>458.4</v>
      </c>
      <c r="G6076">
        <v>30022.52</v>
      </c>
      <c r="H6076">
        <v>73992.41</v>
      </c>
      <c r="I6076">
        <v>104014.93</v>
      </c>
      <c r="J6076" s="1">
        <v>5.0170956811376657</v>
      </c>
      <c r="K6076">
        <v>2014</v>
      </c>
      <c r="L6076" t="s">
        <v>16</v>
      </c>
      <c r="M6076" t="s">
        <v>17</v>
      </c>
    </row>
    <row r="6077" spans="1:13">
      <c r="A6077">
        <v>128731</v>
      </c>
      <c r="B6077" t="s">
        <v>6424</v>
      </c>
      <c r="C6077" t="s">
        <v>2255</v>
      </c>
      <c r="D6077">
        <v>56382.09</v>
      </c>
      <c r="E6077">
        <v>11212.53</v>
      </c>
      <c r="F6077">
        <v>9215.14</v>
      </c>
      <c r="G6077">
        <v>27208.77</v>
      </c>
      <c r="H6077">
        <v>76809.759999999995</v>
      </c>
      <c r="I6077">
        <v>104018.53</v>
      </c>
      <c r="J6077" s="1">
        <v>5.0171107119902514</v>
      </c>
      <c r="K6077">
        <v>2014</v>
      </c>
      <c r="L6077" t="s">
        <v>16</v>
      </c>
      <c r="M6077" t="s">
        <v>17</v>
      </c>
    </row>
    <row r="6078" spans="1:13">
      <c r="A6078">
        <v>128730</v>
      </c>
      <c r="B6078" t="s">
        <v>6425</v>
      </c>
      <c r="C6078" t="s">
        <v>6426</v>
      </c>
      <c r="D6078">
        <v>73344.02</v>
      </c>
      <c r="E6078">
        <v>0</v>
      </c>
      <c r="F6078">
        <v>0</v>
      </c>
      <c r="G6078">
        <v>30677.03</v>
      </c>
      <c r="H6078">
        <v>73344.02</v>
      </c>
      <c r="I6078">
        <v>104021.05</v>
      </c>
      <c r="J6078" s="1">
        <v>5.0171212332775417</v>
      </c>
      <c r="K6078">
        <v>2014</v>
      </c>
      <c r="L6078" t="s">
        <v>16</v>
      </c>
      <c r="M6078" t="s">
        <v>17</v>
      </c>
    </row>
    <row r="6079" spans="1:13">
      <c r="A6079">
        <v>128728</v>
      </c>
      <c r="B6079" t="s">
        <v>6427</v>
      </c>
      <c r="C6079" t="s">
        <v>329</v>
      </c>
      <c r="D6079">
        <v>63011.88</v>
      </c>
      <c r="E6079">
        <v>1940.7</v>
      </c>
      <c r="F6079">
        <v>5009.55</v>
      </c>
      <c r="G6079">
        <v>34065.699999999997</v>
      </c>
      <c r="H6079">
        <v>69962.13</v>
      </c>
      <c r="I6079">
        <v>104027.83</v>
      </c>
      <c r="J6079" s="1">
        <v>5.0171495392851329</v>
      </c>
      <c r="K6079">
        <v>2014</v>
      </c>
      <c r="L6079" t="s">
        <v>16</v>
      </c>
      <c r="M6079" t="s">
        <v>17</v>
      </c>
    </row>
    <row r="6080" spans="1:13">
      <c r="A6080">
        <v>128727</v>
      </c>
      <c r="B6080" t="s">
        <v>6428</v>
      </c>
      <c r="C6080" t="s">
        <v>4277</v>
      </c>
      <c r="D6080">
        <v>66333</v>
      </c>
      <c r="E6080">
        <v>7102.47</v>
      </c>
      <c r="F6080">
        <v>2232.6</v>
      </c>
      <c r="G6080">
        <v>28360.06</v>
      </c>
      <c r="H6080">
        <v>75668.070000000007</v>
      </c>
      <c r="I6080">
        <v>104028.13</v>
      </c>
      <c r="J6080" s="1">
        <v>5.0171507917207236</v>
      </c>
      <c r="K6080">
        <v>2014</v>
      </c>
      <c r="L6080" t="s">
        <v>16</v>
      </c>
      <c r="M6080" t="s">
        <v>17</v>
      </c>
    </row>
    <row r="6081" spans="1:13">
      <c r="A6081">
        <v>128726</v>
      </c>
      <c r="B6081" t="s">
        <v>6429</v>
      </c>
      <c r="C6081" t="s">
        <v>5474</v>
      </c>
      <c r="D6081">
        <v>71041.009999999995</v>
      </c>
      <c r="E6081">
        <v>2728.39</v>
      </c>
      <c r="F6081">
        <v>714</v>
      </c>
      <c r="G6081">
        <v>29545.040000000001</v>
      </c>
      <c r="H6081">
        <v>74483.399999999994</v>
      </c>
      <c r="I6081">
        <v>104028.44</v>
      </c>
      <c r="J6081" s="1">
        <v>5.0171520859003724</v>
      </c>
      <c r="K6081">
        <v>2014</v>
      </c>
      <c r="L6081" t="s">
        <v>16</v>
      </c>
      <c r="M6081" t="s">
        <v>17</v>
      </c>
    </row>
    <row r="6082" spans="1:13">
      <c r="A6082">
        <v>128725</v>
      </c>
      <c r="B6082" t="s">
        <v>6430</v>
      </c>
      <c r="C6082" t="s">
        <v>335</v>
      </c>
      <c r="D6082">
        <v>68268.240000000005</v>
      </c>
      <c r="E6082">
        <v>51.6</v>
      </c>
      <c r="F6082">
        <v>5688</v>
      </c>
      <c r="G6082">
        <v>30022.92</v>
      </c>
      <c r="H6082">
        <v>74007.839999999997</v>
      </c>
      <c r="I6082">
        <v>104030.76</v>
      </c>
      <c r="J6082" s="1">
        <v>5.0171617712514465</v>
      </c>
      <c r="K6082">
        <v>2014</v>
      </c>
      <c r="L6082" t="s">
        <v>16</v>
      </c>
      <c r="M6082" t="s">
        <v>17</v>
      </c>
    </row>
    <row r="6083" spans="1:13">
      <c r="A6083">
        <v>128724</v>
      </c>
      <c r="B6083" t="s">
        <v>6431</v>
      </c>
      <c r="C6083" t="s">
        <v>1345</v>
      </c>
      <c r="D6083">
        <v>72907.070000000007</v>
      </c>
      <c r="E6083">
        <v>882.96</v>
      </c>
      <c r="F6083">
        <v>645</v>
      </c>
      <c r="G6083">
        <v>29598.37</v>
      </c>
      <c r="H6083">
        <v>74435.03</v>
      </c>
      <c r="I6083">
        <v>104033.4</v>
      </c>
      <c r="J6083" s="1">
        <v>5.0171727922502791</v>
      </c>
      <c r="K6083">
        <v>2014</v>
      </c>
      <c r="L6083" t="s">
        <v>16</v>
      </c>
      <c r="M6083" t="s">
        <v>17</v>
      </c>
    </row>
    <row r="6084" spans="1:13">
      <c r="A6084">
        <v>128722</v>
      </c>
      <c r="B6084" t="s">
        <v>6432</v>
      </c>
      <c r="C6084" t="s">
        <v>3433</v>
      </c>
      <c r="D6084">
        <v>68371.44</v>
      </c>
      <c r="E6084">
        <v>3612.09</v>
      </c>
      <c r="F6084">
        <v>3140.45</v>
      </c>
      <c r="G6084">
        <v>28912.36</v>
      </c>
      <c r="H6084">
        <v>75123.98</v>
      </c>
      <c r="I6084">
        <v>104036.34</v>
      </c>
      <c r="J6084" s="1">
        <v>5.0171850653061973</v>
      </c>
      <c r="K6084">
        <v>2014</v>
      </c>
      <c r="L6084" t="s">
        <v>16</v>
      </c>
      <c r="M6084" t="s">
        <v>17</v>
      </c>
    </row>
    <row r="6085" spans="1:13">
      <c r="A6085">
        <v>128720</v>
      </c>
      <c r="B6085" t="s">
        <v>6433</v>
      </c>
      <c r="C6085" t="s">
        <v>3433</v>
      </c>
      <c r="D6085">
        <v>71317.789999999994</v>
      </c>
      <c r="E6085">
        <v>2127.64</v>
      </c>
      <c r="F6085">
        <v>955.1</v>
      </c>
      <c r="G6085">
        <v>29647.99</v>
      </c>
      <c r="H6085">
        <v>74400.53</v>
      </c>
      <c r="I6085">
        <v>104048.52</v>
      </c>
      <c r="J6085" s="1">
        <v>5.017235907129054</v>
      </c>
      <c r="K6085">
        <v>2014</v>
      </c>
      <c r="L6085" t="s">
        <v>16</v>
      </c>
      <c r="M6085" t="s">
        <v>17</v>
      </c>
    </row>
    <row r="6086" spans="1:13">
      <c r="A6086">
        <v>128719</v>
      </c>
      <c r="B6086" t="s">
        <v>6434</v>
      </c>
      <c r="C6086" t="s">
        <v>335</v>
      </c>
      <c r="D6086">
        <v>68268.240000000005</v>
      </c>
      <c r="E6086">
        <v>0</v>
      </c>
      <c r="F6086">
        <v>5748</v>
      </c>
      <c r="G6086">
        <v>30034.35</v>
      </c>
      <c r="H6086">
        <v>74016.240000000005</v>
      </c>
      <c r="I6086">
        <v>104050.59</v>
      </c>
      <c r="J6086" s="1">
        <v>5.0172445471427238</v>
      </c>
      <c r="K6086">
        <v>2014</v>
      </c>
      <c r="L6086" t="s">
        <v>16</v>
      </c>
      <c r="M6086" t="s">
        <v>17</v>
      </c>
    </row>
    <row r="6087" spans="1:13">
      <c r="A6087">
        <v>128717</v>
      </c>
      <c r="B6087" t="s">
        <v>6435</v>
      </c>
      <c r="C6087" t="s">
        <v>4767</v>
      </c>
      <c r="D6087">
        <v>73207.03</v>
      </c>
      <c r="E6087">
        <v>252.67</v>
      </c>
      <c r="F6087">
        <v>0</v>
      </c>
      <c r="G6087">
        <v>30612.18</v>
      </c>
      <c r="H6087">
        <v>73459.7</v>
      </c>
      <c r="I6087">
        <v>104071.88</v>
      </c>
      <c r="J6087" s="1">
        <v>5.0173333999182264</v>
      </c>
      <c r="K6087">
        <v>2014</v>
      </c>
      <c r="L6087" t="s">
        <v>16</v>
      </c>
      <c r="M6087" t="s">
        <v>17</v>
      </c>
    </row>
    <row r="6088" spans="1:13">
      <c r="A6088">
        <v>128715</v>
      </c>
      <c r="B6088" t="s">
        <v>6436</v>
      </c>
      <c r="C6088" t="s">
        <v>668</v>
      </c>
      <c r="D6088">
        <v>73716.72</v>
      </c>
      <c r="E6088">
        <v>0</v>
      </c>
      <c r="F6088">
        <v>608.12</v>
      </c>
      <c r="G6088">
        <v>29759.95</v>
      </c>
      <c r="H6088">
        <v>74324.84</v>
      </c>
      <c r="I6088">
        <v>104084.79</v>
      </c>
      <c r="J6088" s="1">
        <v>5.0173872703204436</v>
      </c>
      <c r="K6088">
        <v>2014</v>
      </c>
      <c r="L6088" t="s">
        <v>16</v>
      </c>
      <c r="M6088" t="s">
        <v>17</v>
      </c>
    </row>
    <row r="6089" spans="1:13">
      <c r="A6089">
        <v>128714</v>
      </c>
      <c r="B6089" t="s">
        <v>6437</v>
      </c>
      <c r="C6089" t="s">
        <v>3576</v>
      </c>
      <c r="D6089">
        <v>64298.64</v>
      </c>
      <c r="E6089">
        <v>8667.7800000000007</v>
      </c>
      <c r="F6089">
        <v>2795.35</v>
      </c>
      <c r="G6089">
        <v>28323.41</v>
      </c>
      <c r="H6089">
        <v>75761.77</v>
      </c>
      <c r="I6089">
        <v>104085.18</v>
      </c>
      <c r="J6089" s="1">
        <v>5.0173888975950014</v>
      </c>
      <c r="K6089">
        <v>2014</v>
      </c>
      <c r="L6089" t="s">
        <v>16</v>
      </c>
      <c r="M6089" t="s">
        <v>17</v>
      </c>
    </row>
    <row r="6090" spans="1:13">
      <c r="A6090">
        <v>128713</v>
      </c>
      <c r="B6090" t="s">
        <v>6438</v>
      </c>
      <c r="C6090" t="s">
        <v>630</v>
      </c>
      <c r="D6090">
        <v>73814.89</v>
      </c>
      <c r="E6090">
        <v>0</v>
      </c>
      <c r="F6090">
        <v>0</v>
      </c>
      <c r="G6090">
        <v>30275.360000000001</v>
      </c>
      <c r="H6090">
        <v>73814.89</v>
      </c>
      <c r="I6090">
        <v>104090.25</v>
      </c>
      <c r="J6090" s="1">
        <v>5.017410051609418</v>
      </c>
      <c r="K6090">
        <v>2014</v>
      </c>
      <c r="L6090" t="s">
        <v>16</v>
      </c>
      <c r="M6090" t="s">
        <v>17</v>
      </c>
    </row>
    <row r="6091" spans="1:13">
      <c r="A6091">
        <v>128712</v>
      </c>
      <c r="B6091" t="s">
        <v>6439</v>
      </c>
      <c r="C6091" t="s">
        <v>3790</v>
      </c>
      <c r="D6091">
        <v>73471.03</v>
      </c>
      <c r="E6091">
        <v>0</v>
      </c>
      <c r="F6091">
        <v>576</v>
      </c>
      <c r="G6091">
        <v>30046.080000000002</v>
      </c>
      <c r="H6091">
        <v>74047.03</v>
      </c>
      <c r="I6091">
        <v>104093.11</v>
      </c>
      <c r="J6091" s="1">
        <v>5.0174219841886432</v>
      </c>
      <c r="K6091">
        <v>2014</v>
      </c>
      <c r="L6091" t="s">
        <v>16</v>
      </c>
      <c r="M6091" t="s">
        <v>17</v>
      </c>
    </row>
    <row r="6092" spans="1:13">
      <c r="A6092">
        <v>128711</v>
      </c>
      <c r="B6092" t="s">
        <v>6440</v>
      </c>
      <c r="C6092" t="s">
        <v>6441</v>
      </c>
      <c r="D6092">
        <v>74068.08</v>
      </c>
      <c r="E6092">
        <v>0</v>
      </c>
      <c r="F6092">
        <v>0</v>
      </c>
      <c r="G6092">
        <v>30047.279999999999</v>
      </c>
      <c r="H6092">
        <v>74068.08</v>
      </c>
      <c r="I6092">
        <v>104115.36</v>
      </c>
      <c r="J6092" s="1">
        <v>5.0175148051220004</v>
      </c>
      <c r="K6092">
        <v>2014</v>
      </c>
      <c r="L6092" t="s">
        <v>16</v>
      </c>
      <c r="M6092" t="s">
        <v>17</v>
      </c>
    </row>
    <row r="6093" spans="1:13">
      <c r="A6093">
        <v>128710</v>
      </c>
      <c r="B6093" t="s">
        <v>6442</v>
      </c>
      <c r="C6093" t="s">
        <v>668</v>
      </c>
      <c r="D6093">
        <v>74277.210000000006</v>
      </c>
      <c r="E6093">
        <v>0</v>
      </c>
      <c r="F6093">
        <v>0</v>
      </c>
      <c r="G6093">
        <v>29841.11</v>
      </c>
      <c r="H6093">
        <v>74277.210000000006</v>
      </c>
      <c r="I6093">
        <v>104118.32</v>
      </c>
      <c r="J6093" s="1">
        <v>5.0175271519399267</v>
      </c>
      <c r="K6093">
        <v>2014</v>
      </c>
      <c r="L6093" t="s">
        <v>16</v>
      </c>
      <c r="M6093" t="s">
        <v>17</v>
      </c>
    </row>
    <row r="6094" spans="1:13">
      <c r="A6094">
        <v>128707</v>
      </c>
      <c r="B6094" t="s">
        <v>6443</v>
      </c>
      <c r="C6094" t="s">
        <v>198</v>
      </c>
      <c r="D6094">
        <v>59437</v>
      </c>
      <c r="E6094">
        <v>17464.59</v>
      </c>
      <c r="F6094">
        <v>355</v>
      </c>
      <c r="G6094">
        <v>26886.97</v>
      </c>
      <c r="H6094">
        <v>77256.59</v>
      </c>
      <c r="I6094">
        <v>104143.56</v>
      </c>
      <c r="J6094" s="1">
        <v>5.0176324193347748</v>
      </c>
      <c r="K6094">
        <v>2014</v>
      </c>
      <c r="L6094" t="s">
        <v>16</v>
      </c>
      <c r="M6094" t="s">
        <v>17</v>
      </c>
    </row>
    <row r="6095" spans="1:13">
      <c r="A6095">
        <v>128706</v>
      </c>
      <c r="B6095" t="s">
        <v>6444</v>
      </c>
      <c r="C6095" t="s">
        <v>3749</v>
      </c>
      <c r="D6095">
        <v>74546.740000000005</v>
      </c>
      <c r="E6095">
        <v>0</v>
      </c>
      <c r="F6095">
        <v>0</v>
      </c>
      <c r="G6095">
        <v>29597.52</v>
      </c>
      <c r="H6095">
        <v>74546.740000000005</v>
      </c>
      <c r="I6095">
        <v>104144.26</v>
      </c>
      <c r="J6095" s="1">
        <v>5.0176353384314112</v>
      </c>
      <c r="K6095">
        <v>2014</v>
      </c>
      <c r="L6095" t="s">
        <v>16</v>
      </c>
      <c r="M6095" t="s">
        <v>17</v>
      </c>
    </row>
    <row r="6096" spans="1:13">
      <c r="A6096">
        <v>128705</v>
      </c>
      <c r="B6096" t="s">
        <v>6445</v>
      </c>
      <c r="C6096" t="s">
        <v>335</v>
      </c>
      <c r="D6096">
        <v>68267.88</v>
      </c>
      <c r="E6096">
        <v>0</v>
      </c>
      <c r="F6096">
        <v>5828</v>
      </c>
      <c r="G6096">
        <v>30051.71</v>
      </c>
      <c r="H6096">
        <v>74095.88</v>
      </c>
      <c r="I6096">
        <v>104147.59</v>
      </c>
      <c r="J6096" s="1">
        <v>5.0176492247224473</v>
      </c>
      <c r="K6096">
        <v>2014</v>
      </c>
      <c r="L6096" t="s">
        <v>16</v>
      </c>
      <c r="M6096" t="s">
        <v>17</v>
      </c>
    </row>
    <row r="6097" spans="1:13">
      <c r="A6097">
        <v>128704</v>
      </c>
      <c r="B6097" t="s">
        <v>6446</v>
      </c>
      <c r="C6097" t="s">
        <v>3790</v>
      </c>
      <c r="D6097">
        <v>73471</v>
      </c>
      <c r="E6097">
        <v>0</v>
      </c>
      <c r="F6097">
        <v>624</v>
      </c>
      <c r="G6097">
        <v>30056.3</v>
      </c>
      <c r="H6097">
        <v>74095</v>
      </c>
      <c r="I6097">
        <v>104151.3</v>
      </c>
      <c r="J6097" s="1">
        <v>5.0176646951124058</v>
      </c>
      <c r="K6097">
        <v>2014</v>
      </c>
      <c r="L6097" t="s">
        <v>16</v>
      </c>
      <c r="M6097" t="s">
        <v>17</v>
      </c>
    </row>
    <row r="6098" spans="1:13">
      <c r="A6098">
        <v>128703</v>
      </c>
      <c r="B6098" t="s">
        <v>6447</v>
      </c>
      <c r="C6098" t="s">
        <v>3790</v>
      </c>
      <c r="D6098">
        <v>73471.009999999995</v>
      </c>
      <c r="E6098">
        <v>0</v>
      </c>
      <c r="F6098">
        <v>624</v>
      </c>
      <c r="G6098">
        <v>30056.31</v>
      </c>
      <c r="H6098">
        <v>74095.009999999995</v>
      </c>
      <c r="I6098">
        <v>104151.32</v>
      </c>
      <c r="J6098" s="1">
        <v>5.017664778509241</v>
      </c>
      <c r="K6098">
        <v>2014</v>
      </c>
      <c r="L6098" t="s">
        <v>16</v>
      </c>
      <c r="M6098" t="s">
        <v>17</v>
      </c>
    </row>
    <row r="6099" spans="1:13">
      <c r="A6099">
        <v>128702</v>
      </c>
      <c r="B6099" t="s">
        <v>6448</v>
      </c>
      <c r="C6099" t="s">
        <v>3522</v>
      </c>
      <c r="D6099">
        <v>73471.03</v>
      </c>
      <c r="E6099">
        <v>0</v>
      </c>
      <c r="F6099">
        <v>624</v>
      </c>
      <c r="G6099">
        <v>30056.33</v>
      </c>
      <c r="H6099">
        <v>74095.03</v>
      </c>
      <c r="I6099">
        <v>104151.36</v>
      </c>
      <c r="J6099" s="1">
        <v>5.0176649453028634</v>
      </c>
      <c r="K6099">
        <v>2014</v>
      </c>
      <c r="L6099" t="s">
        <v>16</v>
      </c>
      <c r="M6099" t="s">
        <v>17</v>
      </c>
    </row>
    <row r="6100" spans="1:13">
      <c r="A6100">
        <v>128701</v>
      </c>
      <c r="B6100" t="s">
        <v>6449</v>
      </c>
      <c r="C6100" t="s">
        <v>3522</v>
      </c>
      <c r="D6100">
        <v>73471.06</v>
      </c>
      <c r="E6100">
        <v>0</v>
      </c>
      <c r="F6100">
        <v>624</v>
      </c>
      <c r="G6100">
        <v>30056.31</v>
      </c>
      <c r="H6100">
        <v>74095.06</v>
      </c>
      <c r="I6100">
        <v>104151.37</v>
      </c>
      <c r="J6100" s="1">
        <v>5.0176649870012584</v>
      </c>
      <c r="K6100">
        <v>2014</v>
      </c>
      <c r="L6100" t="s">
        <v>16</v>
      </c>
      <c r="M6100" t="s">
        <v>17</v>
      </c>
    </row>
    <row r="6101" spans="1:13">
      <c r="A6101">
        <v>128700</v>
      </c>
      <c r="B6101" t="s">
        <v>6450</v>
      </c>
      <c r="C6101" t="s">
        <v>3522</v>
      </c>
      <c r="D6101">
        <v>73471.039999999994</v>
      </c>
      <c r="E6101">
        <v>0</v>
      </c>
      <c r="F6101">
        <v>624</v>
      </c>
      <c r="G6101">
        <v>30056.34</v>
      </c>
      <c r="H6101">
        <v>74095.039999999994</v>
      </c>
      <c r="I6101">
        <v>104151.38</v>
      </c>
      <c r="J6101" s="1">
        <v>5.0176650286996507</v>
      </c>
      <c r="K6101">
        <v>2014</v>
      </c>
      <c r="L6101" t="s">
        <v>16</v>
      </c>
      <c r="M6101" t="s">
        <v>17</v>
      </c>
    </row>
    <row r="6102" spans="1:13">
      <c r="A6102">
        <v>128699</v>
      </c>
      <c r="B6102" t="s">
        <v>6451</v>
      </c>
      <c r="C6102" t="s">
        <v>3522</v>
      </c>
      <c r="D6102">
        <v>73471.070000000007</v>
      </c>
      <c r="E6102">
        <v>0</v>
      </c>
      <c r="F6102">
        <v>624</v>
      </c>
      <c r="G6102">
        <v>30056.34</v>
      </c>
      <c r="H6102">
        <v>74095.070000000007</v>
      </c>
      <c r="I6102">
        <v>104151.41</v>
      </c>
      <c r="J6102" s="1">
        <v>5.0176651537948009</v>
      </c>
      <c r="K6102">
        <v>2014</v>
      </c>
      <c r="L6102" t="s">
        <v>16</v>
      </c>
      <c r="M6102" t="s">
        <v>17</v>
      </c>
    </row>
    <row r="6103" spans="1:13">
      <c r="A6103">
        <v>128697</v>
      </c>
      <c r="B6103" t="s">
        <v>6452</v>
      </c>
      <c r="C6103" t="s">
        <v>1678</v>
      </c>
      <c r="D6103">
        <v>74146.52</v>
      </c>
      <c r="E6103">
        <v>0</v>
      </c>
      <c r="F6103">
        <v>0</v>
      </c>
      <c r="G6103">
        <v>30015.83</v>
      </c>
      <c r="H6103">
        <v>74146.52</v>
      </c>
      <c r="I6103">
        <v>104162.35</v>
      </c>
      <c r="J6103" s="1">
        <v>5.0177107694241903</v>
      </c>
      <c r="K6103">
        <v>2014</v>
      </c>
      <c r="L6103" t="s">
        <v>16</v>
      </c>
      <c r="M6103" t="s">
        <v>17</v>
      </c>
    </row>
    <row r="6104" spans="1:13">
      <c r="A6104">
        <v>128696</v>
      </c>
      <c r="B6104" t="s">
        <v>6453</v>
      </c>
      <c r="C6104" t="s">
        <v>176</v>
      </c>
      <c r="D6104">
        <v>65069.72</v>
      </c>
      <c r="E6104">
        <v>3517.46</v>
      </c>
      <c r="F6104">
        <v>6672.87</v>
      </c>
      <c r="G6104">
        <v>28903.42</v>
      </c>
      <c r="H6104">
        <v>75260.05</v>
      </c>
      <c r="I6104">
        <v>104163.47</v>
      </c>
      <c r="J6104" s="1">
        <v>5.0177154391268672</v>
      </c>
      <c r="K6104">
        <v>2014</v>
      </c>
      <c r="L6104" t="s">
        <v>16</v>
      </c>
      <c r="M6104" t="s">
        <v>17</v>
      </c>
    </row>
    <row r="6105" spans="1:13">
      <c r="A6105">
        <v>128695</v>
      </c>
      <c r="B6105" t="s">
        <v>6454</v>
      </c>
      <c r="C6105" t="s">
        <v>329</v>
      </c>
      <c r="D6105">
        <v>64482.73</v>
      </c>
      <c r="E6105">
        <v>5787.64</v>
      </c>
      <c r="F6105">
        <v>433.72</v>
      </c>
      <c r="G6105">
        <v>33468.33</v>
      </c>
      <c r="H6105">
        <v>70704.09</v>
      </c>
      <c r="I6105">
        <v>104172.42</v>
      </c>
      <c r="J6105" s="1">
        <v>5.017752753250857</v>
      </c>
      <c r="K6105">
        <v>2014</v>
      </c>
      <c r="L6105" t="s">
        <v>16</v>
      </c>
      <c r="M6105" t="s">
        <v>17</v>
      </c>
    </row>
    <row r="6106" spans="1:13">
      <c r="A6106">
        <v>128694</v>
      </c>
      <c r="B6106" t="s">
        <v>6455</v>
      </c>
      <c r="C6106" t="s">
        <v>311</v>
      </c>
      <c r="D6106">
        <v>64223.43</v>
      </c>
      <c r="E6106">
        <v>10222.11</v>
      </c>
      <c r="F6106">
        <v>1462.32</v>
      </c>
      <c r="G6106">
        <v>28272.799999999999</v>
      </c>
      <c r="H6106">
        <v>75907.86</v>
      </c>
      <c r="I6106">
        <v>104180.66</v>
      </c>
      <c r="J6106" s="1">
        <v>5.0177871044256293</v>
      </c>
      <c r="K6106">
        <v>2014</v>
      </c>
      <c r="L6106" t="s">
        <v>16</v>
      </c>
      <c r="M6106" t="s">
        <v>17</v>
      </c>
    </row>
    <row r="6107" spans="1:13">
      <c r="A6107">
        <v>128693</v>
      </c>
      <c r="B6107" t="s">
        <v>6456</v>
      </c>
      <c r="C6107" t="s">
        <v>1083</v>
      </c>
      <c r="D6107">
        <v>65028.66</v>
      </c>
      <c r="E6107">
        <v>3432.76</v>
      </c>
      <c r="F6107">
        <v>6399.27</v>
      </c>
      <c r="G6107">
        <v>29323.46</v>
      </c>
      <c r="H6107">
        <v>74860.69</v>
      </c>
      <c r="I6107">
        <v>104184.15</v>
      </c>
      <c r="J6107" s="1">
        <v>5.0178016528298635</v>
      </c>
      <c r="K6107">
        <v>2014</v>
      </c>
      <c r="L6107" t="s">
        <v>16</v>
      </c>
      <c r="M6107" t="s">
        <v>17</v>
      </c>
    </row>
    <row r="6108" spans="1:13">
      <c r="A6108">
        <v>128692</v>
      </c>
      <c r="B6108" t="s">
        <v>6457</v>
      </c>
      <c r="C6108" t="s">
        <v>1345</v>
      </c>
      <c r="D6108">
        <v>74587.009999999995</v>
      </c>
      <c r="E6108">
        <v>53.46</v>
      </c>
      <c r="F6108">
        <v>749</v>
      </c>
      <c r="G6108">
        <v>28795.54</v>
      </c>
      <c r="H6108">
        <v>75389.47</v>
      </c>
      <c r="I6108">
        <v>104185.01</v>
      </c>
      <c r="J6108" s="1">
        <v>5.0178052377486146</v>
      </c>
      <c r="K6108">
        <v>2014</v>
      </c>
      <c r="L6108" t="s">
        <v>16</v>
      </c>
      <c r="M6108" t="s">
        <v>17</v>
      </c>
    </row>
    <row r="6109" spans="1:13">
      <c r="A6109">
        <v>128691</v>
      </c>
      <c r="B6109" t="s">
        <v>6458</v>
      </c>
      <c r="C6109" t="s">
        <v>3218</v>
      </c>
      <c r="D6109">
        <v>72118.06</v>
      </c>
      <c r="E6109">
        <v>0</v>
      </c>
      <c r="F6109">
        <v>2079.9</v>
      </c>
      <c r="G6109">
        <v>29990.33</v>
      </c>
      <c r="H6109">
        <v>74197.960000000006</v>
      </c>
      <c r="I6109">
        <v>104188.29</v>
      </c>
      <c r="J6109" s="1">
        <v>5.0178189101903401</v>
      </c>
      <c r="K6109">
        <v>2014</v>
      </c>
      <c r="L6109" t="s">
        <v>16</v>
      </c>
      <c r="M6109" t="s">
        <v>17</v>
      </c>
    </row>
    <row r="6110" spans="1:13">
      <c r="A6110">
        <v>128690</v>
      </c>
      <c r="B6110" t="s">
        <v>6459</v>
      </c>
      <c r="C6110" t="s">
        <v>311</v>
      </c>
      <c r="D6110">
        <v>62881.08</v>
      </c>
      <c r="E6110">
        <v>12141.47</v>
      </c>
      <c r="F6110">
        <v>1477.93</v>
      </c>
      <c r="G6110">
        <v>27690.99</v>
      </c>
      <c r="H6110">
        <v>76500.479999999996</v>
      </c>
      <c r="I6110">
        <v>104191.47</v>
      </c>
      <c r="J6110" s="1">
        <v>5.0178321653783931</v>
      </c>
      <c r="K6110">
        <v>2014</v>
      </c>
      <c r="L6110" t="s">
        <v>16</v>
      </c>
      <c r="M6110" t="s">
        <v>17</v>
      </c>
    </row>
    <row r="6111" spans="1:13">
      <c r="A6111">
        <v>128689</v>
      </c>
      <c r="B6111" t="s">
        <v>6460</v>
      </c>
      <c r="C6111" t="s">
        <v>6461</v>
      </c>
      <c r="D6111">
        <v>71374.02</v>
      </c>
      <c r="E6111">
        <v>1906.35</v>
      </c>
      <c r="F6111">
        <v>276</v>
      </c>
      <c r="G6111">
        <v>30638.560000000001</v>
      </c>
      <c r="H6111">
        <v>73556.37</v>
      </c>
      <c r="I6111">
        <v>104194.93</v>
      </c>
      <c r="J6111" s="1">
        <v>5.0178465872303706</v>
      </c>
      <c r="K6111">
        <v>2014</v>
      </c>
      <c r="L6111" t="s">
        <v>16</v>
      </c>
      <c r="M6111" t="s">
        <v>17</v>
      </c>
    </row>
    <row r="6112" spans="1:13">
      <c r="A6112">
        <v>128688</v>
      </c>
      <c r="B6112" t="s">
        <v>6462</v>
      </c>
      <c r="C6112" t="s">
        <v>1299</v>
      </c>
      <c r="D6112">
        <v>64482</v>
      </c>
      <c r="E6112">
        <v>2887.88</v>
      </c>
      <c r="F6112">
        <v>5731.85</v>
      </c>
      <c r="G6112">
        <v>31095.1</v>
      </c>
      <c r="H6112">
        <v>73101.73</v>
      </c>
      <c r="I6112">
        <v>104196.83</v>
      </c>
      <c r="J6112" s="1">
        <v>5.0178545065407665</v>
      </c>
      <c r="K6112">
        <v>2014</v>
      </c>
      <c r="L6112" t="s">
        <v>16</v>
      </c>
      <c r="M6112" t="s">
        <v>17</v>
      </c>
    </row>
    <row r="6113" spans="1:13">
      <c r="A6113">
        <v>128687</v>
      </c>
      <c r="B6113" t="s">
        <v>6463</v>
      </c>
      <c r="C6113" t="s">
        <v>1873</v>
      </c>
      <c r="D6113">
        <v>73134.03</v>
      </c>
      <c r="E6113">
        <v>0</v>
      </c>
      <c r="F6113">
        <v>1045.7</v>
      </c>
      <c r="G6113">
        <v>30019.41</v>
      </c>
      <c r="H6113">
        <v>74179.73</v>
      </c>
      <c r="I6113">
        <v>104199.14</v>
      </c>
      <c r="J6113" s="1">
        <v>5.017864134560476</v>
      </c>
      <c r="K6113">
        <v>2014</v>
      </c>
      <c r="L6113" t="s">
        <v>16</v>
      </c>
      <c r="M6113" t="s">
        <v>17</v>
      </c>
    </row>
    <row r="6114" spans="1:13">
      <c r="A6114">
        <v>128686</v>
      </c>
      <c r="B6114" t="s">
        <v>6464</v>
      </c>
      <c r="C6114" t="s">
        <v>5646</v>
      </c>
      <c r="D6114">
        <v>72767.039999999994</v>
      </c>
      <c r="E6114">
        <v>0</v>
      </c>
      <c r="F6114">
        <v>1367.29</v>
      </c>
      <c r="G6114">
        <v>30065.01</v>
      </c>
      <c r="H6114">
        <v>74134.33</v>
      </c>
      <c r="I6114">
        <v>104199.34</v>
      </c>
      <c r="J6114" s="1">
        <v>5.0178649681452159</v>
      </c>
      <c r="K6114">
        <v>2014</v>
      </c>
      <c r="L6114" t="s">
        <v>16</v>
      </c>
      <c r="M6114" t="s">
        <v>17</v>
      </c>
    </row>
    <row r="6115" spans="1:13">
      <c r="A6115">
        <v>128685</v>
      </c>
      <c r="B6115" t="s">
        <v>6465</v>
      </c>
      <c r="C6115" t="s">
        <v>1083</v>
      </c>
      <c r="D6115">
        <v>65445.1</v>
      </c>
      <c r="E6115">
        <v>3599.8</v>
      </c>
      <c r="F6115">
        <v>5787.95</v>
      </c>
      <c r="G6115">
        <v>29368.31</v>
      </c>
      <c r="H6115">
        <v>74832.850000000006</v>
      </c>
      <c r="I6115">
        <v>104201.16</v>
      </c>
      <c r="J6115" s="1">
        <v>5.0178725536928228</v>
      </c>
      <c r="K6115">
        <v>2014</v>
      </c>
      <c r="L6115" t="s">
        <v>16</v>
      </c>
      <c r="M6115" t="s">
        <v>17</v>
      </c>
    </row>
    <row r="6116" spans="1:13">
      <c r="A6116">
        <v>128684</v>
      </c>
      <c r="B6116" t="s">
        <v>6466</v>
      </c>
      <c r="C6116" t="s">
        <v>335</v>
      </c>
      <c r="D6116">
        <v>73638.06</v>
      </c>
      <c r="E6116">
        <v>0</v>
      </c>
      <c r="F6116">
        <v>641.1</v>
      </c>
      <c r="G6116">
        <v>29922.06</v>
      </c>
      <c r="H6116">
        <v>74279.16</v>
      </c>
      <c r="I6116">
        <v>104201.22</v>
      </c>
      <c r="J6116" s="1">
        <v>5.0178728037635656</v>
      </c>
      <c r="K6116">
        <v>2014</v>
      </c>
      <c r="L6116" t="s">
        <v>16</v>
      </c>
      <c r="M6116" t="s">
        <v>17</v>
      </c>
    </row>
    <row r="6117" spans="1:13">
      <c r="A6117">
        <v>128683</v>
      </c>
      <c r="B6117" t="s">
        <v>6467</v>
      </c>
      <c r="C6117" t="s">
        <v>329</v>
      </c>
      <c r="D6117">
        <v>66336.39</v>
      </c>
      <c r="E6117">
        <v>679.85</v>
      </c>
      <c r="F6117">
        <v>2226.12</v>
      </c>
      <c r="G6117">
        <v>34960.68</v>
      </c>
      <c r="H6117">
        <v>69242.36</v>
      </c>
      <c r="I6117">
        <v>104203.04</v>
      </c>
      <c r="J6117" s="1">
        <v>5.0178803891743149</v>
      </c>
      <c r="K6117">
        <v>2014</v>
      </c>
      <c r="L6117" t="s">
        <v>16</v>
      </c>
      <c r="M6117" t="s">
        <v>17</v>
      </c>
    </row>
    <row r="6118" spans="1:13">
      <c r="A6118">
        <v>128682</v>
      </c>
      <c r="B6118" t="s">
        <v>6468</v>
      </c>
      <c r="C6118" t="s">
        <v>425</v>
      </c>
      <c r="D6118">
        <v>65854.06</v>
      </c>
      <c r="E6118">
        <v>9150.44</v>
      </c>
      <c r="F6118">
        <v>780</v>
      </c>
      <c r="G6118">
        <v>28423.54</v>
      </c>
      <c r="H6118">
        <v>75784.5</v>
      </c>
      <c r="I6118">
        <v>104208.04</v>
      </c>
      <c r="J6118" s="1">
        <v>5.0179012275329082</v>
      </c>
      <c r="K6118">
        <v>2014</v>
      </c>
      <c r="L6118" t="s">
        <v>16</v>
      </c>
      <c r="M6118" t="s">
        <v>17</v>
      </c>
    </row>
    <row r="6119" spans="1:13">
      <c r="A6119">
        <v>128681</v>
      </c>
      <c r="B6119" t="s">
        <v>6469</v>
      </c>
      <c r="C6119" t="s">
        <v>3782</v>
      </c>
      <c r="D6119">
        <v>74170.649999999994</v>
      </c>
      <c r="E6119">
        <v>0</v>
      </c>
      <c r="F6119">
        <v>0</v>
      </c>
      <c r="G6119">
        <v>30037.87</v>
      </c>
      <c r="H6119">
        <v>74170.649999999994</v>
      </c>
      <c r="I6119">
        <v>104208.52</v>
      </c>
      <c r="J6119" s="1">
        <v>5.0179032279627336</v>
      </c>
      <c r="K6119">
        <v>2014</v>
      </c>
      <c r="L6119" t="s">
        <v>16</v>
      </c>
      <c r="M6119" t="s">
        <v>17</v>
      </c>
    </row>
    <row r="6120" spans="1:13">
      <c r="A6120">
        <v>128680</v>
      </c>
      <c r="B6120" t="s">
        <v>6470</v>
      </c>
      <c r="C6120" t="s">
        <v>5577</v>
      </c>
      <c r="D6120">
        <v>66333.009999999995</v>
      </c>
      <c r="E6120">
        <v>5197.41</v>
      </c>
      <c r="F6120">
        <v>3552.04</v>
      </c>
      <c r="G6120">
        <v>29132.42</v>
      </c>
      <c r="H6120">
        <v>75082.460000000006</v>
      </c>
      <c r="I6120">
        <v>104214.88</v>
      </c>
      <c r="J6120" s="1">
        <v>5.0179297327880628</v>
      </c>
      <c r="K6120">
        <v>2014</v>
      </c>
      <c r="L6120" t="s">
        <v>16</v>
      </c>
      <c r="M6120" t="s">
        <v>17</v>
      </c>
    </row>
    <row r="6121" spans="1:13">
      <c r="A6121">
        <v>128679</v>
      </c>
      <c r="B6121" t="s">
        <v>6471</v>
      </c>
      <c r="C6121" t="s">
        <v>6472</v>
      </c>
      <c r="D6121">
        <v>58701.02</v>
      </c>
      <c r="E6121">
        <v>17300.55</v>
      </c>
      <c r="F6121">
        <v>369.05</v>
      </c>
      <c r="G6121">
        <v>27848.47</v>
      </c>
      <c r="H6121">
        <v>76370.62</v>
      </c>
      <c r="I6121">
        <v>104219.09</v>
      </c>
      <c r="J6121" s="1">
        <v>5.0179472767591253</v>
      </c>
      <c r="K6121">
        <v>2014</v>
      </c>
      <c r="L6121" t="s">
        <v>16</v>
      </c>
      <c r="M6121" t="s">
        <v>17</v>
      </c>
    </row>
    <row r="6122" spans="1:13">
      <c r="A6122">
        <v>128677</v>
      </c>
      <c r="B6122" t="s">
        <v>6473</v>
      </c>
      <c r="C6122" t="s">
        <v>1083</v>
      </c>
      <c r="D6122">
        <v>65699.05</v>
      </c>
      <c r="E6122">
        <v>3914.32</v>
      </c>
      <c r="F6122">
        <v>5260.03</v>
      </c>
      <c r="G6122">
        <v>29364.99</v>
      </c>
      <c r="H6122">
        <v>74873.399999999994</v>
      </c>
      <c r="I6122">
        <v>104238.39</v>
      </c>
      <c r="J6122" s="1">
        <v>5.0180276949194589</v>
      </c>
      <c r="K6122">
        <v>2014</v>
      </c>
      <c r="L6122" t="s">
        <v>16</v>
      </c>
      <c r="M6122" t="s">
        <v>17</v>
      </c>
    </row>
    <row r="6123" spans="1:13">
      <c r="A6123">
        <v>128676</v>
      </c>
      <c r="B6123" t="s">
        <v>6474</v>
      </c>
      <c r="C6123" t="s">
        <v>1083</v>
      </c>
      <c r="D6123">
        <v>65195.98</v>
      </c>
      <c r="E6123">
        <v>4118.04</v>
      </c>
      <c r="F6123">
        <v>5708.71</v>
      </c>
      <c r="G6123">
        <v>29216.42</v>
      </c>
      <c r="H6123">
        <v>75022.73</v>
      </c>
      <c r="I6123">
        <v>104239.15</v>
      </c>
      <c r="J6123" s="1">
        <v>5.018030861340228</v>
      </c>
      <c r="K6123">
        <v>2014</v>
      </c>
      <c r="L6123" t="s">
        <v>16</v>
      </c>
      <c r="M6123" t="s">
        <v>17</v>
      </c>
    </row>
    <row r="6124" spans="1:13">
      <c r="A6124">
        <v>128675</v>
      </c>
      <c r="B6124" t="s">
        <v>6475</v>
      </c>
      <c r="C6124" t="s">
        <v>5665</v>
      </c>
      <c r="D6124">
        <v>73509.2</v>
      </c>
      <c r="E6124">
        <v>0</v>
      </c>
      <c r="F6124">
        <v>659.14</v>
      </c>
      <c r="G6124">
        <v>30074.46</v>
      </c>
      <c r="H6124">
        <v>74168.34</v>
      </c>
      <c r="I6124">
        <v>104242.8</v>
      </c>
      <c r="J6124" s="1">
        <v>5.0180460681709302</v>
      </c>
      <c r="K6124">
        <v>2014</v>
      </c>
      <c r="L6124" t="s">
        <v>16</v>
      </c>
      <c r="M6124" t="s">
        <v>17</v>
      </c>
    </row>
    <row r="6125" spans="1:13">
      <c r="A6125">
        <v>128674</v>
      </c>
      <c r="B6125" t="s">
        <v>6476</v>
      </c>
      <c r="C6125" t="s">
        <v>3522</v>
      </c>
      <c r="D6125">
        <v>74173.38</v>
      </c>
      <c r="E6125">
        <v>0</v>
      </c>
      <c r="F6125">
        <v>0</v>
      </c>
      <c r="G6125">
        <v>30069.75</v>
      </c>
      <c r="H6125">
        <v>74173.38</v>
      </c>
      <c r="I6125">
        <v>104243.13</v>
      </c>
      <c r="J6125" s="1">
        <v>5.0180474430088298</v>
      </c>
      <c r="K6125">
        <v>2014</v>
      </c>
      <c r="L6125" t="s">
        <v>16</v>
      </c>
      <c r="M6125" t="s">
        <v>17</v>
      </c>
    </row>
    <row r="6126" spans="1:13">
      <c r="A6126">
        <v>128673</v>
      </c>
      <c r="B6126" t="s">
        <v>6477</v>
      </c>
      <c r="C6126" t="s">
        <v>510</v>
      </c>
      <c r="D6126">
        <v>74169.52</v>
      </c>
      <c r="E6126">
        <v>0</v>
      </c>
      <c r="F6126">
        <v>0</v>
      </c>
      <c r="G6126">
        <v>30075.8</v>
      </c>
      <c r="H6126">
        <v>74169.52</v>
      </c>
      <c r="I6126">
        <v>104245.32</v>
      </c>
      <c r="J6126" s="1">
        <v>5.018056566822791</v>
      </c>
      <c r="K6126">
        <v>2014</v>
      </c>
      <c r="L6126" t="s">
        <v>16</v>
      </c>
      <c r="M6126" t="s">
        <v>17</v>
      </c>
    </row>
    <row r="6127" spans="1:13">
      <c r="A6127">
        <v>128671</v>
      </c>
      <c r="B6127" t="s">
        <v>6478</v>
      </c>
      <c r="C6127" t="s">
        <v>335</v>
      </c>
      <c r="D6127">
        <v>73458.75</v>
      </c>
      <c r="E6127">
        <v>27.62</v>
      </c>
      <c r="F6127">
        <v>860</v>
      </c>
      <c r="G6127">
        <v>29901.25</v>
      </c>
      <c r="H6127">
        <v>74346.37</v>
      </c>
      <c r="I6127">
        <v>104247.62</v>
      </c>
      <c r="J6127" s="1">
        <v>5.0180661487041576</v>
      </c>
      <c r="K6127">
        <v>2014</v>
      </c>
      <c r="L6127" t="s">
        <v>16</v>
      </c>
      <c r="M6127" t="s">
        <v>17</v>
      </c>
    </row>
    <row r="6128" spans="1:13">
      <c r="A6128">
        <v>128670</v>
      </c>
      <c r="B6128" t="s">
        <v>6479</v>
      </c>
      <c r="C6128" t="s">
        <v>1794</v>
      </c>
      <c r="D6128">
        <v>73317.39</v>
      </c>
      <c r="E6128">
        <v>258.45999999999998</v>
      </c>
      <c r="F6128">
        <v>670</v>
      </c>
      <c r="G6128">
        <v>30002.3</v>
      </c>
      <c r="H6128">
        <v>74245.850000000006</v>
      </c>
      <c r="I6128">
        <v>104248.15</v>
      </c>
      <c r="J6128" s="1">
        <v>5.0180683566729369</v>
      </c>
      <c r="K6128">
        <v>2014</v>
      </c>
      <c r="L6128" t="s">
        <v>16</v>
      </c>
      <c r="M6128" t="s">
        <v>17</v>
      </c>
    </row>
    <row r="6129" spans="1:13">
      <c r="A6129">
        <v>128669</v>
      </c>
      <c r="B6129" t="s">
        <v>6480</v>
      </c>
      <c r="C6129" t="s">
        <v>2650</v>
      </c>
      <c r="D6129">
        <v>60668.800000000003</v>
      </c>
      <c r="E6129">
        <v>15697.4</v>
      </c>
      <c r="F6129">
        <v>0</v>
      </c>
      <c r="G6129">
        <v>27889.49</v>
      </c>
      <c r="H6129">
        <v>76366.2</v>
      </c>
      <c r="I6129">
        <v>104255.69</v>
      </c>
      <c r="J6129" s="1">
        <v>5.0180997669375627</v>
      </c>
      <c r="K6129">
        <v>2014</v>
      </c>
      <c r="L6129" t="s">
        <v>16</v>
      </c>
      <c r="M6129" t="s">
        <v>17</v>
      </c>
    </row>
    <row r="6130" spans="1:13">
      <c r="A6130">
        <v>128668</v>
      </c>
      <c r="B6130" t="s">
        <v>6481</v>
      </c>
      <c r="C6130" t="s">
        <v>329</v>
      </c>
      <c r="D6130">
        <v>57700.15</v>
      </c>
      <c r="E6130">
        <v>14980.92</v>
      </c>
      <c r="F6130">
        <v>1359.77</v>
      </c>
      <c r="G6130">
        <v>30227.14</v>
      </c>
      <c r="H6130">
        <v>74040.84</v>
      </c>
      <c r="I6130">
        <v>104267.98</v>
      </c>
      <c r="J6130" s="1">
        <v>5.018150959967004</v>
      </c>
      <c r="K6130">
        <v>2014</v>
      </c>
      <c r="L6130" t="s">
        <v>16</v>
      </c>
      <c r="M6130" t="s">
        <v>17</v>
      </c>
    </row>
    <row r="6131" spans="1:13">
      <c r="A6131">
        <v>128667</v>
      </c>
      <c r="B6131" t="s">
        <v>6482</v>
      </c>
      <c r="C6131" t="s">
        <v>6483</v>
      </c>
      <c r="D6131">
        <v>73587.820000000007</v>
      </c>
      <c r="E6131">
        <v>0</v>
      </c>
      <c r="F6131">
        <v>0</v>
      </c>
      <c r="G6131">
        <v>30685.91</v>
      </c>
      <c r="H6131">
        <v>73587.820000000007</v>
      </c>
      <c r="I6131">
        <v>104273.73</v>
      </c>
      <c r="J6131" s="1">
        <v>5.0181749090683283</v>
      </c>
      <c r="K6131">
        <v>2014</v>
      </c>
      <c r="L6131" t="s">
        <v>16</v>
      </c>
      <c r="M6131" t="s">
        <v>17</v>
      </c>
    </row>
    <row r="6132" spans="1:13">
      <c r="A6132">
        <v>128666</v>
      </c>
      <c r="B6132" t="s">
        <v>6484</v>
      </c>
      <c r="C6132" t="s">
        <v>176</v>
      </c>
      <c r="D6132">
        <v>67880.899999999994</v>
      </c>
      <c r="E6132">
        <v>2832.09</v>
      </c>
      <c r="F6132">
        <v>4003.16</v>
      </c>
      <c r="G6132">
        <v>29557.63</v>
      </c>
      <c r="H6132">
        <v>74716.149999999994</v>
      </c>
      <c r="I6132">
        <v>104273.78</v>
      </c>
      <c r="J6132" s="1">
        <v>5.0181751173155913</v>
      </c>
      <c r="K6132">
        <v>2014</v>
      </c>
      <c r="L6132" t="s">
        <v>16</v>
      </c>
      <c r="M6132" t="s">
        <v>17</v>
      </c>
    </row>
    <row r="6133" spans="1:13">
      <c r="A6133">
        <v>128665</v>
      </c>
      <c r="B6133" t="s">
        <v>6485</v>
      </c>
      <c r="C6133" t="s">
        <v>5508</v>
      </c>
      <c r="D6133">
        <v>70348</v>
      </c>
      <c r="E6133">
        <v>3936.72</v>
      </c>
      <c r="F6133">
        <v>624</v>
      </c>
      <c r="G6133">
        <v>29367.88</v>
      </c>
      <c r="H6133">
        <v>74908.72</v>
      </c>
      <c r="I6133">
        <v>104276.6</v>
      </c>
      <c r="J6133" s="1">
        <v>5.0181868622996006</v>
      </c>
      <c r="K6133">
        <v>2014</v>
      </c>
      <c r="L6133" t="s">
        <v>16</v>
      </c>
      <c r="M6133" t="s">
        <v>17</v>
      </c>
    </row>
    <row r="6134" spans="1:13">
      <c r="A6134">
        <v>128664</v>
      </c>
      <c r="B6134" t="s">
        <v>6486</v>
      </c>
      <c r="C6134" t="s">
        <v>4993</v>
      </c>
      <c r="D6134">
        <v>74201.02</v>
      </c>
      <c r="E6134">
        <v>0</v>
      </c>
      <c r="F6134">
        <v>0</v>
      </c>
      <c r="G6134">
        <v>30079.63</v>
      </c>
      <c r="H6134">
        <v>74201.02</v>
      </c>
      <c r="I6134">
        <v>104280.65</v>
      </c>
      <c r="J6134" s="1">
        <v>5.0182037295401489</v>
      </c>
      <c r="K6134">
        <v>2014</v>
      </c>
      <c r="L6134" t="s">
        <v>16</v>
      </c>
      <c r="M6134" t="s">
        <v>17</v>
      </c>
    </row>
    <row r="6135" spans="1:13">
      <c r="A6135">
        <v>128663</v>
      </c>
      <c r="B6135" t="s">
        <v>6487</v>
      </c>
      <c r="C6135" t="s">
        <v>4993</v>
      </c>
      <c r="D6135">
        <v>74201.03</v>
      </c>
      <c r="E6135">
        <v>0</v>
      </c>
      <c r="F6135">
        <v>0</v>
      </c>
      <c r="G6135">
        <v>30079.63</v>
      </c>
      <c r="H6135">
        <v>74201.03</v>
      </c>
      <c r="I6135">
        <v>104280.66</v>
      </c>
      <c r="J6135" s="1">
        <v>5.0182037711868457</v>
      </c>
      <c r="K6135">
        <v>2014</v>
      </c>
      <c r="L6135" t="s">
        <v>16</v>
      </c>
      <c r="M6135" t="s">
        <v>17</v>
      </c>
    </row>
    <row r="6136" spans="1:13">
      <c r="A6136">
        <v>128659</v>
      </c>
      <c r="B6136" t="s">
        <v>6488</v>
      </c>
      <c r="C6136" t="s">
        <v>2496</v>
      </c>
      <c r="D6136">
        <v>67948</v>
      </c>
      <c r="E6136">
        <v>6876.3</v>
      </c>
      <c r="F6136">
        <v>624</v>
      </c>
      <c r="G6136">
        <v>28843.54</v>
      </c>
      <c r="H6136">
        <v>75448.3</v>
      </c>
      <c r="I6136">
        <v>104291.84</v>
      </c>
      <c r="J6136" s="1">
        <v>5.0182503296958751</v>
      </c>
      <c r="K6136">
        <v>2014</v>
      </c>
      <c r="L6136" t="s">
        <v>16</v>
      </c>
      <c r="M6136" t="s">
        <v>17</v>
      </c>
    </row>
    <row r="6137" spans="1:13">
      <c r="A6137">
        <v>128658</v>
      </c>
      <c r="B6137" t="s">
        <v>6489</v>
      </c>
      <c r="C6137" t="s">
        <v>329</v>
      </c>
      <c r="D6137">
        <v>65510.17</v>
      </c>
      <c r="E6137">
        <v>13088.8</v>
      </c>
      <c r="F6137">
        <v>5060.79</v>
      </c>
      <c r="G6137">
        <v>20632.63</v>
      </c>
      <c r="H6137">
        <v>83659.759999999995</v>
      </c>
      <c r="I6137">
        <v>104292.39</v>
      </c>
      <c r="J6137" s="1">
        <v>5.0182526200125022</v>
      </c>
      <c r="K6137">
        <v>2014</v>
      </c>
      <c r="L6137" t="s">
        <v>16</v>
      </c>
      <c r="M6137" t="s">
        <v>17</v>
      </c>
    </row>
    <row r="6138" spans="1:13">
      <c r="A6138">
        <v>128657</v>
      </c>
      <c r="B6138" t="s">
        <v>6490</v>
      </c>
      <c r="C6138" t="s">
        <v>3218</v>
      </c>
      <c r="D6138">
        <v>72623.09</v>
      </c>
      <c r="E6138">
        <v>0</v>
      </c>
      <c r="F6138">
        <v>1584.22</v>
      </c>
      <c r="G6138">
        <v>30085.7</v>
      </c>
      <c r="H6138">
        <v>74207.31</v>
      </c>
      <c r="I6138">
        <v>104293.01</v>
      </c>
      <c r="J6138" s="1">
        <v>5.0182552018094908</v>
      </c>
      <c r="K6138">
        <v>2014</v>
      </c>
      <c r="L6138" t="s">
        <v>16</v>
      </c>
      <c r="M6138" t="s">
        <v>17</v>
      </c>
    </row>
    <row r="6139" spans="1:13">
      <c r="A6139">
        <v>128656</v>
      </c>
      <c r="B6139" t="s">
        <v>6491</v>
      </c>
      <c r="C6139" t="s">
        <v>5610</v>
      </c>
      <c r="D6139">
        <v>67873.460000000006</v>
      </c>
      <c r="E6139">
        <v>6563.66</v>
      </c>
      <c r="F6139">
        <v>970.54</v>
      </c>
      <c r="G6139">
        <v>28891.439999999999</v>
      </c>
      <c r="H6139">
        <v>75407.66</v>
      </c>
      <c r="I6139">
        <v>104299.1</v>
      </c>
      <c r="J6139" s="1">
        <v>5.0182805609028485</v>
      </c>
      <c r="K6139">
        <v>2014</v>
      </c>
      <c r="L6139" t="s">
        <v>16</v>
      </c>
      <c r="M6139" t="s">
        <v>17</v>
      </c>
    </row>
    <row r="6140" spans="1:13">
      <c r="A6140">
        <v>128655</v>
      </c>
      <c r="B6140" t="s">
        <v>6492</v>
      </c>
      <c r="C6140" t="s">
        <v>3670</v>
      </c>
      <c r="D6140">
        <v>68497.05</v>
      </c>
      <c r="E6140">
        <v>219.54</v>
      </c>
      <c r="F6140">
        <v>5540.21</v>
      </c>
      <c r="G6140">
        <v>30043.33</v>
      </c>
      <c r="H6140">
        <v>74256.800000000003</v>
      </c>
      <c r="I6140">
        <v>104300.13</v>
      </c>
      <c r="J6140" s="1">
        <v>5.0182848497328347</v>
      </c>
      <c r="K6140">
        <v>2014</v>
      </c>
      <c r="L6140" t="s">
        <v>16</v>
      </c>
      <c r="M6140" t="s">
        <v>17</v>
      </c>
    </row>
    <row r="6141" spans="1:13">
      <c r="A6141">
        <v>128654</v>
      </c>
      <c r="B6141" t="s">
        <v>6493</v>
      </c>
      <c r="C6141" t="s">
        <v>2922</v>
      </c>
      <c r="D6141">
        <v>65818.710000000006</v>
      </c>
      <c r="E6141">
        <v>9531.52</v>
      </c>
      <c r="F6141">
        <v>595.63</v>
      </c>
      <c r="G6141">
        <v>28355.11</v>
      </c>
      <c r="H6141">
        <v>75945.86</v>
      </c>
      <c r="I6141">
        <v>104300.97</v>
      </c>
      <c r="J6141" s="1">
        <v>5.0182883473880704</v>
      </c>
      <c r="K6141">
        <v>2014</v>
      </c>
      <c r="L6141" t="s">
        <v>16</v>
      </c>
      <c r="M6141" t="s">
        <v>17</v>
      </c>
    </row>
    <row r="6142" spans="1:13">
      <c r="A6142">
        <v>128653</v>
      </c>
      <c r="B6142" t="s">
        <v>6494</v>
      </c>
      <c r="C6142" t="s">
        <v>3588</v>
      </c>
      <c r="D6142">
        <v>71066</v>
      </c>
      <c r="E6142">
        <v>2497.5</v>
      </c>
      <c r="F6142">
        <v>1105</v>
      </c>
      <c r="G6142">
        <v>29636.240000000002</v>
      </c>
      <c r="H6142">
        <v>74668.5</v>
      </c>
      <c r="I6142">
        <v>104304.74</v>
      </c>
      <c r="J6142" s="1">
        <v>5.0183040448509724</v>
      </c>
      <c r="K6142">
        <v>2014</v>
      </c>
      <c r="L6142" t="s">
        <v>16</v>
      </c>
      <c r="M6142" t="s">
        <v>17</v>
      </c>
    </row>
    <row r="6143" spans="1:13">
      <c r="A6143">
        <v>128652</v>
      </c>
      <c r="B6143" t="s">
        <v>6495</v>
      </c>
      <c r="C6143" t="s">
        <v>329</v>
      </c>
      <c r="D6143">
        <v>63972.29</v>
      </c>
      <c r="E6143">
        <v>8024.79</v>
      </c>
      <c r="F6143">
        <v>1199.79</v>
      </c>
      <c r="G6143">
        <v>31108</v>
      </c>
      <c r="H6143">
        <v>73196.87</v>
      </c>
      <c r="I6143">
        <v>104304.87</v>
      </c>
      <c r="J6143" s="1">
        <v>5.0183045861326772</v>
      </c>
      <c r="K6143">
        <v>2014</v>
      </c>
      <c r="L6143" t="s">
        <v>16</v>
      </c>
      <c r="M6143" t="s">
        <v>17</v>
      </c>
    </row>
    <row r="6144" spans="1:13">
      <c r="A6144">
        <v>128651</v>
      </c>
      <c r="B6144" t="s">
        <v>6496</v>
      </c>
      <c r="C6144" t="s">
        <v>2255</v>
      </c>
      <c r="D6144">
        <v>58144.5</v>
      </c>
      <c r="E6144">
        <v>8994.01</v>
      </c>
      <c r="F6144">
        <v>9185.91</v>
      </c>
      <c r="G6144">
        <v>27984.71</v>
      </c>
      <c r="H6144">
        <v>76324.42</v>
      </c>
      <c r="I6144">
        <v>104309.13</v>
      </c>
      <c r="J6144" s="1">
        <v>5.0183223231445089</v>
      </c>
      <c r="K6144">
        <v>2014</v>
      </c>
      <c r="L6144" t="s">
        <v>16</v>
      </c>
      <c r="M6144" t="s">
        <v>17</v>
      </c>
    </row>
    <row r="6145" spans="1:13">
      <c r="A6145">
        <v>128649</v>
      </c>
      <c r="B6145" t="s">
        <v>6497</v>
      </c>
      <c r="C6145" t="s">
        <v>933</v>
      </c>
      <c r="D6145">
        <v>63462</v>
      </c>
      <c r="E6145">
        <v>10977.33</v>
      </c>
      <c r="F6145">
        <v>1144.45</v>
      </c>
      <c r="G6145">
        <v>28731.94</v>
      </c>
      <c r="H6145">
        <v>75583.78</v>
      </c>
      <c r="I6145">
        <v>104315.72</v>
      </c>
      <c r="J6145" s="1">
        <v>5.018349759958836</v>
      </c>
      <c r="K6145">
        <v>2014</v>
      </c>
      <c r="L6145" t="s">
        <v>16</v>
      </c>
      <c r="M6145" t="s">
        <v>17</v>
      </c>
    </row>
    <row r="6146" spans="1:13">
      <c r="A6146">
        <v>128648</v>
      </c>
      <c r="B6146" t="s">
        <v>6498</v>
      </c>
      <c r="C6146" t="s">
        <v>4993</v>
      </c>
      <c r="D6146">
        <v>69458.03</v>
      </c>
      <c r="E6146">
        <v>4761.2</v>
      </c>
      <c r="F6146">
        <v>860</v>
      </c>
      <c r="G6146">
        <v>29240.58</v>
      </c>
      <c r="H6146">
        <v>75079.23</v>
      </c>
      <c r="I6146">
        <v>104319.81</v>
      </c>
      <c r="J6146" s="1">
        <v>5.0183667873983255</v>
      </c>
      <c r="K6146">
        <v>2014</v>
      </c>
      <c r="L6146" t="s">
        <v>16</v>
      </c>
      <c r="M6146" t="s">
        <v>17</v>
      </c>
    </row>
    <row r="6147" spans="1:13">
      <c r="A6147">
        <v>128647</v>
      </c>
      <c r="B6147" t="s">
        <v>6499</v>
      </c>
      <c r="C6147" t="s">
        <v>2255</v>
      </c>
      <c r="D6147">
        <v>50545.2</v>
      </c>
      <c r="E6147">
        <v>21514.33</v>
      </c>
      <c r="F6147">
        <v>3860.39</v>
      </c>
      <c r="G6147">
        <v>28400.82</v>
      </c>
      <c r="H6147">
        <v>75919.92</v>
      </c>
      <c r="I6147">
        <v>104320.74</v>
      </c>
      <c r="J6147" s="1">
        <v>5.0183706590701371</v>
      </c>
      <c r="K6147">
        <v>2014</v>
      </c>
      <c r="L6147" t="s">
        <v>16</v>
      </c>
      <c r="M6147" t="s">
        <v>17</v>
      </c>
    </row>
    <row r="6148" spans="1:13">
      <c r="A6148">
        <v>128646</v>
      </c>
      <c r="B6148" t="s">
        <v>6500</v>
      </c>
      <c r="C6148" t="s">
        <v>6501</v>
      </c>
      <c r="D6148">
        <v>73631.44</v>
      </c>
      <c r="E6148">
        <v>0</v>
      </c>
      <c r="F6148">
        <v>0</v>
      </c>
      <c r="G6148">
        <v>30696.54</v>
      </c>
      <c r="H6148">
        <v>73631.44</v>
      </c>
      <c r="I6148">
        <v>104327.98</v>
      </c>
      <c r="J6148" s="1">
        <v>5.0184007986468409</v>
      </c>
      <c r="K6148">
        <v>2014</v>
      </c>
      <c r="L6148" t="s">
        <v>16</v>
      </c>
      <c r="M6148" t="s">
        <v>17</v>
      </c>
    </row>
    <row r="6149" spans="1:13">
      <c r="A6149">
        <v>128645</v>
      </c>
      <c r="B6149" t="s">
        <v>6502</v>
      </c>
      <c r="C6149" t="s">
        <v>1794</v>
      </c>
      <c r="D6149">
        <v>73136.56</v>
      </c>
      <c r="E6149">
        <v>684.7</v>
      </c>
      <c r="F6149">
        <v>597.16</v>
      </c>
      <c r="G6149">
        <v>29913.119999999999</v>
      </c>
      <c r="H6149">
        <v>74418.42</v>
      </c>
      <c r="I6149">
        <v>104331.54</v>
      </c>
      <c r="J6149" s="1">
        <v>5.0184156178926216</v>
      </c>
      <c r="K6149">
        <v>2014</v>
      </c>
      <c r="L6149" t="s">
        <v>16</v>
      </c>
      <c r="M6149" t="s">
        <v>17</v>
      </c>
    </row>
    <row r="6150" spans="1:13">
      <c r="A6150">
        <v>128644</v>
      </c>
      <c r="B6150" t="s">
        <v>6503</v>
      </c>
      <c r="C6150" t="s">
        <v>335</v>
      </c>
      <c r="D6150">
        <v>73752.92</v>
      </c>
      <c r="E6150">
        <v>0</v>
      </c>
      <c r="F6150">
        <v>617.11</v>
      </c>
      <c r="G6150">
        <v>29961.64</v>
      </c>
      <c r="H6150">
        <v>74370.03</v>
      </c>
      <c r="I6150">
        <v>104331.67</v>
      </c>
      <c r="J6150" s="1">
        <v>5.0184161590352856</v>
      </c>
      <c r="K6150">
        <v>2014</v>
      </c>
      <c r="L6150" t="s">
        <v>16</v>
      </c>
      <c r="M6150" t="s">
        <v>17</v>
      </c>
    </row>
    <row r="6151" spans="1:13">
      <c r="A6151">
        <v>128643</v>
      </c>
      <c r="B6151" t="s">
        <v>6504</v>
      </c>
      <c r="C6151" t="s">
        <v>187</v>
      </c>
      <c r="D6151">
        <v>59555.22</v>
      </c>
      <c r="E6151">
        <v>16043.74</v>
      </c>
      <c r="F6151">
        <v>1544.51</v>
      </c>
      <c r="G6151">
        <v>27191.17</v>
      </c>
      <c r="H6151">
        <v>77143.47</v>
      </c>
      <c r="I6151">
        <v>104334.64</v>
      </c>
      <c r="J6151" s="1">
        <v>5.0184285218801676</v>
      </c>
      <c r="K6151">
        <v>2014</v>
      </c>
      <c r="L6151" t="s">
        <v>16</v>
      </c>
      <c r="M6151" t="s">
        <v>17</v>
      </c>
    </row>
    <row r="6152" spans="1:13">
      <c r="A6152">
        <v>128642</v>
      </c>
      <c r="B6152" t="s">
        <v>6505</v>
      </c>
      <c r="C6152" t="s">
        <v>4993</v>
      </c>
      <c r="D6152">
        <v>74201.009999999995</v>
      </c>
      <c r="E6152">
        <v>54.99</v>
      </c>
      <c r="F6152">
        <v>0</v>
      </c>
      <c r="G6152">
        <v>30079.63</v>
      </c>
      <c r="H6152">
        <v>74256</v>
      </c>
      <c r="I6152">
        <v>104335.63</v>
      </c>
      <c r="J6152" s="1">
        <v>5.0184326427502572</v>
      </c>
      <c r="K6152">
        <v>2014</v>
      </c>
      <c r="L6152" t="s">
        <v>16</v>
      </c>
      <c r="M6152" t="s">
        <v>17</v>
      </c>
    </row>
    <row r="6153" spans="1:13">
      <c r="A6153">
        <v>128641</v>
      </c>
      <c r="B6153" t="s">
        <v>6506</v>
      </c>
      <c r="C6153" t="s">
        <v>4993</v>
      </c>
      <c r="D6153">
        <v>74201.039999999994</v>
      </c>
      <c r="E6153">
        <v>54.99</v>
      </c>
      <c r="F6153">
        <v>0</v>
      </c>
      <c r="G6153">
        <v>30079.63</v>
      </c>
      <c r="H6153">
        <v>74256.03</v>
      </c>
      <c r="I6153">
        <v>104335.66</v>
      </c>
      <c r="J6153" s="1">
        <v>5.018432767624498</v>
      </c>
      <c r="K6153">
        <v>2014</v>
      </c>
      <c r="L6153" t="s">
        <v>16</v>
      </c>
      <c r="M6153" t="s">
        <v>17</v>
      </c>
    </row>
    <row r="6154" spans="1:13">
      <c r="A6154">
        <v>128639</v>
      </c>
      <c r="B6154" t="s">
        <v>6507</v>
      </c>
      <c r="C6154" t="s">
        <v>3670</v>
      </c>
      <c r="D6154">
        <v>68497</v>
      </c>
      <c r="E6154">
        <v>6633.92</v>
      </c>
      <c r="F6154">
        <v>312.77999999999997</v>
      </c>
      <c r="G6154">
        <v>28896.93</v>
      </c>
      <c r="H6154">
        <v>75443.7</v>
      </c>
      <c r="I6154">
        <v>104340.63</v>
      </c>
      <c r="J6154" s="1">
        <v>5.0184534546280428</v>
      </c>
      <c r="K6154">
        <v>2014</v>
      </c>
      <c r="L6154" t="s">
        <v>16</v>
      </c>
      <c r="M6154" t="s">
        <v>17</v>
      </c>
    </row>
    <row r="6155" spans="1:13">
      <c r="A6155">
        <v>128636</v>
      </c>
      <c r="B6155" t="s">
        <v>6508</v>
      </c>
      <c r="C6155" t="s">
        <v>2060</v>
      </c>
      <c r="D6155">
        <v>71731.039999999994</v>
      </c>
      <c r="E6155">
        <v>2321.5100000000002</v>
      </c>
      <c r="F6155">
        <v>624</v>
      </c>
      <c r="G6155">
        <v>29677.7</v>
      </c>
      <c r="H6155">
        <v>74676.55</v>
      </c>
      <c r="I6155">
        <v>104354.25</v>
      </c>
      <c r="J6155" s="1">
        <v>5.0185101411251134</v>
      </c>
      <c r="K6155">
        <v>2014</v>
      </c>
      <c r="L6155" t="s">
        <v>16</v>
      </c>
      <c r="M6155" t="s">
        <v>17</v>
      </c>
    </row>
    <row r="6156" spans="1:13">
      <c r="A6156">
        <v>128635</v>
      </c>
      <c r="B6156" t="s">
        <v>6509</v>
      </c>
      <c r="C6156" t="s">
        <v>329</v>
      </c>
      <c r="D6156">
        <v>63658.2</v>
      </c>
      <c r="E6156">
        <v>6641.75</v>
      </c>
      <c r="F6156">
        <v>335.03</v>
      </c>
      <c r="G6156">
        <v>33719.33</v>
      </c>
      <c r="H6156">
        <v>70634.98</v>
      </c>
      <c r="I6156">
        <v>104354.31</v>
      </c>
      <c r="J6156" s="1">
        <v>5.0185103908289967</v>
      </c>
      <c r="K6156">
        <v>2014</v>
      </c>
      <c r="L6156" t="s">
        <v>16</v>
      </c>
      <c r="M6156" t="s">
        <v>17</v>
      </c>
    </row>
    <row r="6157" spans="1:13">
      <c r="A6157">
        <v>128634</v>
      </c>
      <c r="B6157" t="s">
        <v>6510</v>
      </c>
      <c r="C6157" t="s">
        <v>329</v>
      </c>
      <c r="D6157">
        <v>65255.66</v>
      </c>
      <c r="E6157">
        <v>1915.11</v>
      </c>
      <c r="F6157">
        <v>2666.31</v>
      </c>
      <c r="G6157">
        <v>34528.19</v>
      </c>
      <c r="H6157">
        <v>69837.08</v>
      </c>
      <c r="I6157">
        <v>104365.27</v>
      </c>
      <c r="J6157" s="1">
        <v>5.0185560009967256</v>
      </c>
      <c r="K6157">
        <v>2014</v>
      </c>
      <c r="L6157" t="s">
        <v>16</v>
      </c>
      <c r="M6157" t="s">
        <v>17</v>
      </c>
    </row>
    <row r="6158" spans="1:13">
      <c r="A6158">
        <v>128633</v>
      </c>
      <c r="B6158" t="s">
        <v>6511</v>
      </c>
      <c r="C6158" t="s">
        <v>6282</v>
      </c>
      <c r="D6158">
        <v>74861.960000000006</v>
      </c>
      <c r="E6158">
        <v>0</v>
      </c>
      <c r="F6158">
        <v>0</v>
      </c>
      <c r="G6158">
        <v>29507.45</v>
      </c>
      <c r="H6158">
        <v>74861.960000000006</v>
      </c>
      <c r="I6158">
        <v>104369.41</v>
      </c>
      <c r="J6158" s="1">
        <v>5.018573228408628</v>
      </c>
      <c r="K6158">
        <v>2014</v>
      </c>
      <c r="L6158" t="s">
        <v>16</v>
      </c>
      <c r="M6158" t="s">
        <v>17</v>
      </c>
    </row>
    <row r="6159" spans="1:13">
      <c r="A6159">
        <v>128631</v>
      </c>
      <c r="B6159" t="s">
        <v>6512</v>
      </c>
      <c r="C6159" t="s">
        <v>826</v>
      </c>
      <c r="D6159">
        <v>69033</v>
      </c>
      <c r="E6159">
        <v>5697.22</v>
      </c>
      <c r="F6159">
        <v>621.6</v>
      </c>
      <c r="G6159">
        <v>29028.15</v>
      </c>
      <c r="H6159">
        <v>75351.820000000007</v>
      </c>
      <c r="I6159">
        <v>104379.97</v>
      </c>
      <c r="J6159" s="1">
        <v>5.0186171676982463</v>
      </c>
      <c r="K6159">
        <v>2014</v>
      </c>
      <c r="L6159" t="s">
        <v>16</v>
      </c>
      <c r="M6159" t="s">
        <v>17</v>
      </c>
    </row>
    <row r="6160" spans="1:13">
      <c r="A6160">
        <v>128630</v>
      </c>
      <c r="B6160" t="s">
        <v>6513</v>
      </c>
      <c r="C6160" t="s">
        <v>329</v>
      </c>
      <c r="D6160">
        <v>64444.81</v>
      </c>
      <c r="E6160">
        <v>7475.35</v>
      </c>
      <c r="F6160">
        <v>1297.2</v>
      </c>
      <c r="G6160">
        <v>31166.09</v>
      </c>
      <c r="H6160">
        <v>73217.36</v>
      </c>
      <c r="I6160">
        <v>104383.45</v>
      </c>
      <c r="J6160" s="1">
        <v>5.01863164671758</v>
      </c>
      <c r="K6160">
        <v>2014</v>
      </c>
      <c r="L6160" t="s">
        <v>16</v>
      </c>
      <c r="M6160" t="s">
        <v>17</v>
      </c>
    </row>
    <row r="6161" spans="1:13">
      <c r="A6161">
        <v>128629</v>
      </c>
      <c r="B6161" t="s">
        <v>6514</v>
      </c>
      <c r="C6161" t="s">
        <v>1873</v>
      </c>
      <c r="D6161">
        <v>72853.42</v>
      </c>
      <c r="E6161">
        <v>871.8</v>
      </c>
      <c r="F6161">
        <v>796.6</v>
      </c>
      <c r="G6161">
        <v>29869.14</v>
      </c>
      <c r="H6161">
        <v>74521.820000000007</v>
      </c>
      <c r="I6161">
        <v>104390.96</v>
      </c>
      <c r="J6161" s="1">
        <v>5.0186628914621876</v>
      </c>
      <c r="K6161">
        <v>2014</v>
      </c>
      <c r="L6161" t="s">
        <v>16</v>
      </c>
      <c r="M6161" t="s">
        <v>17</v>
      </c>
    </row>
    <row r="6162" spans="1:13">
      <c r="A6162">
        <v>128628</v>
      </c>
      <c r="B6162" t="s">
        <v>6515</v>
      </c>
      <c r="C6162" t="s">
        <v>2922</v>
      </c>
      <c r="D6162">
        <v>71170.31</v>
      </c>
      <c r="E6162">
        <v>2900.72</v>
      </c>
      <c r="F6162">
        <v>765.32</v>
      </c>
      <c r="G6162">
        <v>29557.22</v>
      </c>
      <c r="H6162">
        <v>74836.350000000006</v>
      </c>
      <c r="I6162">
        <v>104393.57</v>
      </c>
      <c r="J6162" s="1">
        <v>5.0186737496287179</v>
      </c>
      <c r="K6162">
        <v>2014</v>
      </c>
      <c r="L6162" t="s">
        <v>16</v>
      </c>
      <c r="M6162" t="s">
        <v>17</v>
      </c>
    </row>
    <row r="6163" spans="1:13">
      <c r="A6163">
        <v>128627</v>
      </c>
      <c r="B6163" t="s">
        <v>6516</v>
      </c>
      <c r="C6163" t="s">
        <v>1631</v>
      </c>
      <c r="D6163">
        <v>65705.05</v>
      </c>
      <c r="E6163">
        <v>5991.47</v>
      </c>
      <c r="F6163">
        <v>3683.94</v>
      </c>
      <c r="G6163">
        <v>29014.25</v>
      </c>
      <c r="H6163">
        <v>75380.460000000006</v>
      </c>
      <c r="I6163">
        <v>104394.71</v>
      </c>
      <c r="J6163" s="1">
        <v>5.0186784921909862</v>
      </c>
      <c r="K6163">
        <v>2014</v>
      </c>
      <c r="L6163" t="s">
        <v>16</v>
      </c>
      <c r="M6163" t="s">
        <v>17</v>
      </c>
    </row>
    <row r="6164" spans="1:13">
      <c r="A6164">
        <v>128625</v>
      </c>
      <c r="B6164" t="s">
        <v>6517</v>
      </c>
      <c r="C6164" t="s">
        <v>2637</v>
      </c>
      <c r="D6164">
        <v>75171.740000000005</v>
      </c>
      <c r="E6164">
        <v>0</v>
      </c>
      <c r="F6164">
        <v>0</v>
      </c>
      <c r="G6164">
        <v>29238.86</v>
      </c>
      <c r="H6164">
        <v>75171.740000000005</v>
      </c>
      <c r="I6164">
        <v>104410.6</v>
      </c>
      <c r="J6164" s="1">
        <v>5.0187445914614575</v>
      </c>
      <c r="K6164">
        <v>2014</v>
      </c>
      <c r="L6164" t="s">
        <v>16</v>
      </c>
      <c r="M6164" t="s">
        <v>17</v>
      </c>
    </row>
    <row r="6165" spans="1:13">
      <c r="A6165">
        <v>128624</v>
      </c>
      <c r="B6165" t="s">
        <v>6518</v>
      </c>
      <c r="C6165" t="s">
        <v>1083</v>
      </c>
      <c r="D6165">
        <v>65383.93</v>
      </c>
      <c r="E6165">
        <v>2214.62</v>
      </c>
      <c r="F6165">
        <v>7167.91</v>
      </c>
      <c r="G6165">
        <v>29649.66</v>
      </c>
      <c r="H6165">
        <v>74766.460000000006</v>
      </c>
      <c r="I6165">
        <v>104416.12</v>
      </c>
      <c r="J6165" s="1">
        <v>5.0187675512200611</v>
      </c>
      <c r="K6165">
        <v>2014</v>
      </c>
      <c r="L6165" t="s">
        <v>16</v>
      </c>
      <c r="M6165" t="s">
        <v>17</v>
      </c>
    </row>
    <row r="6166" spans="1:13">
      <c r="A6166">
        <v>128623</v>
      </c>
      <c r="B6166" t="s">
        <v>6519</v>
      </c>
      <c r="C6166" t="s">
        <v>329</v>
      </c>
      <c r="D6166">
        <v>65717.570000000007</v>
      </c>
      <c r="E6166">
        <v>1240.8599999999999</v>
      </c>
      <c r="F6166">
        <v>2162.84</v>
      </c>
      <c r="G6166">
        <v>35305.199999999997</v>
      </c>
      <c r="H6166">
        <v>69121.27</v>
      </c>
      <c r="I6166">
        <v>104426.47</v>
      </c>
      <c r="J6166" s="1">
        <v>5.0188105974961239</v>
      </c>
      <c r="K6166">
        <v>2014</v>
      </c>
      <c r="L6166" t="s">
        <v>16</v>
      </c>
      <c r="M6166" t="s">
        <v>17</v>
      </c>
    </row>
    <row r="6167" spans="1:13">
      <c r="A6167">
        <v>128621</v>
      </c>
      <c r="B6167" t="s">
        <v>6520</v>
      </c>
      <c r="C6167" t="s">
        <v>4223</v>
      </c>
      <c r="D6167">
        <v>75074.350000000006</v>
      </c>
      <c r="E6167">
        <v>0</v>
      </c>
      <c r="F6167">
        <v>0</v>
      </c>
      <c r="G6167">
        <v>29354.34</v>
      </c>
      <c r="H6167">
        <v>75074.350000000006</v>
      </c>
      <c r="I6167">
        <v>104428.69</v>
      </c>
      <c r="J6167" s="1">
        <v>5.0188198300547056</v>
      </c>
      <c r="K6167">
        <v>2014</v>
      </c>
      <c r="L6167" t="s">
        <v>16</v>
      </c>
      <c r="M6167" t="s">
        <v>17</v>
      </c>
    </row>
    <row r="6168" spans="1:13">
      <c r="A6168">
        <v>128620</v>
      </c>
      <c r="B6168" t="s">
        <v>6521</v>
      </c>
      <c r="C6168" t="s">
        <v>5665</v>
      </c>
      <c r="D6168">
        <v>73727.41</v>
      </c>
      <c r="E6168">
        <v>0</v>
      </c>
      <c r="F6168">
        <v>622.79999999999995</v>
      </c>
      <c r="G6168">
        <v>30086.23</v>
      </c>
      <c r="H6168">
        <v>74350.210000000006</v>
      </c>
      <c r="I6168">
        <v>104436.44</v>
      </c>
      <c r="J6168" s="1">
        <v>5.0188520592950416</v>
      </c>
      <c r="K6168">
        <v>2014</v>
      </c>
      <c r="L6168" t="s">
        <v>16</v>
      </c>
      <c r="M6168" t="s">
        <v>17</v>
      </c>
    </row>
    <row r="6169" spans="1:13">
      <c r="A6169">
        <v>128619</v>
      </c>
      <c r="B6169" t="s">
        <v>6522</v>
      </c>
      <c r="C6169" t="s">
        <v>2385</v>
      </c>
      <c r="D6169">
        <v>74324.679999999993</v>
      </c>
      <c r="E6169">
        <v>0</v>
      </c>
      <c r="F6169">
        <v>0</v>
      </c>
      <c r="G6169">
        <v>30111.87</v>
      </c>
      <c r="H6169">
        <v>74324.679999999993</v>
      </c>
      <c r="I6169">
        <v>104436.55</v>
      </c>
      <c r="J6169" s="1">
        <v>5.0188525167251097</v>
      </c>
      <c r="K6169">
        <v>2014</v>
      </c>
      <c r="L6169" t="s">
        <v>16</v>
      </c>
      <c r="M6169" t="s">
        <v>17</v>
      </c>
    </row>
    <row r="6170" spans="1:13">
      <c r="A6170">
        <v>128618</v>
      </c>
      <c r="B6170" t="s">
        <v>6523</v>
      </c>
      <c r="C6170" t="s">
        <v>5646</v>
      </c>
      <c r="D6170">
        <v>72767.06</v>
      </c>
      <c r="E6170">
        <v>0</v>
      </c>
      <c r="F6170">
        <v>1563.44</v>
      </c>
      <c r="G6170">
        <v>30107.81</v>
      </c>
      <c r="H6170">
        <v>74330.5</v>
      </c>
      <c r="I6170">
        <v>104438.31</v>
      </c>
      <c r="J6170" s="1">
        <v>5.0188598355406739</v>
      </c>
      <c r="K6170">
        <v>2014</v>
      </c>
      <c r="L6170" t="s">
        <v>16</v>
      </c>
      <c r="M6170" t="s">
        <v>17</v>
      </c>
    </row>
    <row r="6171" spans="1:13">
      <c r="A6171">
        <v>128617</v>
      </c>
      <c r="B6171" t="s">
        <v>6524</v>
      </c>
      <c r="C6171" t="s">
        <v>329</v>
      </c>
      <c r="D6171">
        <v>65902.83</v>
      </c>
      <c r="E6171">
        <v>2115.5500000000002</v>
      </c>
      <c r="F6171">
        <v>1808.25</v>
      </c>
      <c r="G6171">
        <v>34613.53</v>
      </c>
      <c r="H6171">
        <v>69826.63</v>
      </c>
      <c r="I6171">
        <v>104440.16</v>
      </c>
      <c r="J6171" s="1">
        <v>5.0188675284808939</v>
      </c>
      <c r="K6171">
        <v>2014</v>
      </c>
      <c r="L6171" t="s">
        <v>16</v>
      </c>
      <c r="M6171" t="s">
        <v>17</v>
      </c>
    </row>
    <row r="6172" spans="1:13">
      <c r="A6172">
        <v>128616</v>
      </c>
      <c r="B6172" t="s">
        <v>6525</v>
      </c>
      <c r="C6172" t="s">
        <v>4259</v>
      </c>
      <c r="D6172">
        <v>73727.53</v>
      </c>
      <c r="E6172">
        <v>0</v>
      </c>
      <c r="F6172">
        <v>0</v>
      </c>
      <c r="G6172">
        <v>30715.55</v>
      </c>
      <c r="H6172">
        <v>73727.53</v>
      </c>
      <c r="I6172">
        <v>104443.08</v>
      </c>
      <c r="J6172" s="1">
        <v>5.0188796705741252</v>
      </c>
      <c r="K6172">
        <v>2014</v>
      </c>
      <c r="L6172" t="s">
        <v>16</v>
      </c>
      <c r="M6172" t="s">
        <v>17</v>
      </c>
    </row>
    <row r="6173" spans="1:13">
      <c r="A6173">
        <v>128615</v>
      </c>
      <c r="B6173" t="s">
        <v>6526</v>
      </c>
      <c r="C6173" t="s">
        <v>329</v>
      </c>
      <c r="D6173">
        <v>63146.63</v>
      </c>
      <c r="E6173">
        <v>6858.47</v>
      </c>
      <c r="F6173">
        <v>1385.3</v>
      </c>
      <c r="G6173">
        <v>33066.1</v>
      </c>
      <c r="H6173">
        <v>71390.399999999994</v>
      </c>
      <c r="I6173">
        <v>104456.5</v>
      </c>
      <c r="J6173" s="1">
        <v>5.0189354699391133</v>
      </c>
      <c r="K6173">
        <v>2014</v>
      </c>
      <c r="L6173" t="s">
        <v>16</v>
      </c>
      <c r="M6173" t="s">
        <v>17</v>
      </c>
    </row>
    <row r="6174" spans="1:13">
      <c r="A6174">
        <v>128614</v>
      </c>
      <c r="B6174" t="s">
        <v>6527</v>
      </c>
      <c r="C6174" t="s">
        <v>65</v>
      </c>
      <c r="D6174">
        <v>59728.04</v>
      </c>
      <c r="E6174">
        <v>17812.09</v>
      </c>
      <c r="F6174">
        <v>0</v>
      </c>
      <c r="G6174">
        <v>26916.639999999999</v>
      </c>
      <c r="H6174">
        <v>77540.13</v>
      </c>
      <c r="I6174">
        <v>104456.77</v>
      </c>
      <c r="J6174" s="1">
        <v>5.0189365925055274</v>
      </c>
      <c r="K6174">
        <v>2014</v>
      </c>
      <c r="L6174" t="s">
        <v>16</v>
      </c>
      <c r="M6174" t="s">
        <v>17</v>
      </c>
    </row>
    <row r="6175" spans="1:13">
      <c r="A6175">
        <v>128613</v>
      </c>
      <c r="B6175" t="s">
        <v>6528</v>
      </c>
      <c r="C6175" t="s">
        <v>1631</v>
      </c>
      <c r="D6175">
        <v>71464.02</v>
      </c>
      <c r="E6175">
        <v>2173.0100000000002</v>
      </c>
      <c r="F6175">
        <v>1073.47</v>
      </c>
      <c r="G6175">
        <v>29749.09</v>
      </c>
      <c r="H6175">
        <v>74710.5</v>
      </c>
      <c r="I6175">
        <v>104459.59</v>
      </c>
      <c r="J6175" s="1">
        <v>5.0189483169146545</v>
      </c>
      <c r="K6175">
        <v>2014</v>
      </c>
      <c r="L6175" t="s">
        <v>16</v>
      </c>
      <c r="M6175" t="s">
        <v>17</v>
      </c>
    </row>
    <row r="6176" spans="1:13">
      <c r="A6176">
        <v>128612</v>
      </c>
      <c r="B6176" t="s">
        <v>6529</v>
      </c>
      <c r="C6176" t="s">
        <v>1465</v>
      </c>
      <c r="D6176">
        <v>73033.3</v>
      </c>
      <c r="E6176">
        <v>0</v>
      </c>
      <c r="F6176">
        <v>1874.3</v>
      </c>
      <c r="G6176">
        <v>29552.58</v>
      </c>
      <c r="H6176">
        <v>74907.600000000006</v>
      </c>
      <c r="I6176">
        <v>104460.18</v>
      </c>
      <c r="J6176" s="1">
        <v>5.0189507698538316</v>
      </c>
      <c r="K6176">
        <v>2014</v>
      </c>
      <c r="L6176" t="s">
        <v>16</v>
      </c>
      <c r="M6176" t="s">
        <v>17</v>
      </c>
    </row>
    <row r="6177" spans="1:13">
      <c r="A6177">
        <v>128611</v>
      </c>
      <c r="B6177" t="s">
        <v>6530</v>
      </c>
      <c r="C6177" t="s">
        <v>3433</v>
      </c>
      <c r="D6177">
        <v>71339.02</v>
      </c>
      <c r="E6177">
        <v>2501.04</v>
      </c>
      <c r="F6177">
        <v>965</v>
      </c>
      <c r="G6177">
        <v>29665.52</v>
      </c>
      <c r="H6177">
        <v>74805.06</v>
      </c>
      <c r="I6177">
        <v>104470.58</v>
      </c>
      <c r="J6177" s="1">
        <v>5.0189940058293816</v>
      </c>
      <c r="K6177">
        <v>2014</v>
      </c>
      <c r="L6177" t="s">
        <v>16</v>
      </c>
      <c r="M6177" t="s">
        <v>17</v>
      </c>
    </row>
    <row r="6178" spans="1:13">
      <c r="A6178">
        <v>128610</v>
      </c>
      <c r="B6178" t="s">
        <v>6531</v>
      </c>
      <c r="C6178" t="s">
        <v>6282</v>
      </c>
      <c r="D6178">
        <v>74922.39</v>
      </c>
      <c r="E6178">
        <v>0</v>
      </c>
      <c r="F6178">
        <v>0</v>
      </c>
      <c r="G6178">
        <v>29548.35</v>
      </c>
      <c r="H6178">
        <v>74922.39</v>
      </c>
      <c r="I6178">
        <v>104470.74</v>
      </c>
      <c r="J6178" s="1">
        <v>5.0189946709646174</v>
      </c>
      <c r="K6178">
        <v>2014</v>
      </c>
      <c r="L6178" t="s">
        <v>16</v>
      </c>
      <c r="M6178" t="s">
        <v>17</v>
      </c>
    </row>
    <row r="6179" spans="1:13">
      <c r="A6179">
        <v>128609</v>
      </c>
      <c r="B6179" t="s">
        <v>6532</v>
      </c>
      <c r="C6179" t="s">
        <v>3381</v>
      </c>
      <c r="D6179">
        <v>73756.539999999994</v>
      </c>
      <c r="E6179">
        <v>0</v>
      </c>
      <c r="F6179">
        <v>0</v>
      </c>
      <c r="G6179">
        <v>30722.34</v>
      </c>
      <c r="H6179">
        <v>73756.539999999994</v>
      </c>
      <c r="I6179">
        <v>104478.88</v>
      </c>
      <c r="J6179" s="1">
        <v>5.0190285083756114</v>
      </c>
      <c r="K6179">
        <v>2014</v>
      </c>
      <c r="L6179" t="s">
        <v>16</v>
      </c>
      <c r="M6179" t="s">
        <v>17</v>
      </c>
    </row>
    <row r="6180" spans="1:13">
      <c r="A6180">
        <v>128605</v>
      </c>
      <c r="B6180" t="s">
        <v>6533</v>
      </c>
      <c r="C6180" t="s">
        <v>59</v>
      </c>
      <c r="D6180">
        <v>53850.62</v>
      </c>
      <c r="E6180">
        <v>19555.66</v>
      </c>
      <c r="F6180">
        <v>3866.84</v>
      </c>
      <c r="G6180">
        <v>27231.31</v>
      </c>
      <c r="H6180">
        <v>77273.119999999995</v>
      </c>
      <c r="I6180">
        <v>104504.43</v>
      </c>
      <c r="J6180" s="1">
        <v>5.0191347008181362</v>
      </c>
      <c r="K6180">
        <v>2014</v>
      </c>
      <c r="L6180" t="s">
        <v>16</v>
      </c>
      <c r="M6180" t="s">
        <v>17</v>
      </c>
    </row>
    <row r="6181" spans="1:13">
      <c r="A6181">
        <v>128604</v>
      </c>
      <c r="B6181" t="s">
        <v>6534</v>
      </c>
      <c r="C6181" t="s">
        <v>1873</v>
      </c>
      <c r="D6181">
        <v>72459.570000000007</v>
      </c>
      <c r="E6181">
        <v>1731</v>
      </c>
      <c r="F6181">
        <v>618.17999999999995</v>
      </c>
      <c r="G6181">
        <v>29705.06</v>
      </c>
      <c r="H6181">
        <v>74808.75</v>
      </c>
      <c r="I6181">
        <v>104513.81</v>
      </c>
      <c r="J6181" s="1">
        <v>5.0191736800215114</v>
      </c>
      <c r="K6181">
        <v>2014</v>
      </c>
      <c r="L6181" t="s">
        <v>16</v>
      </c>
      <c r="M6181" t="s">
        <v>17</v>
      </c>
    </row>
    <row r="6182" spans="1:13">
      <c r="A6182">
        <v>128603</v>
      </c>
      <c r="B6182" t="s">
        <v>6535</v>
      </c>
      <c r="C6182" t="s">
        <v>176</v>
      </c>
      <c r="D6182">
        <v>51466.87</v>
      </c>
      <c r="E6182">
        <v>19143.759999999998</v>
      </c>
      <c r="F6182">
        <v>5059.95</v>
      </c>
      <c r="G6182">
        <v>28846.77</v>
      </c>
      <c r="H6182">
        <v>75670.58</v>
      </c>
      <c r="I6182">
        <v>104517.35</v>
      </c>
      <c r="J6182" s="1">
        <v>5.0191883898137366</v>
      </c>
      <c r="K6182">
        <v>2014</v>
      </c>
      <c r="L6182" t="s">
        <v>16</v>
      </c>
      <c r="M6182" t="s">
        <v>17</v>
      </c>
    </row>
    <row r="6183" spans="1:13">
      <c r="A6183">
        <v>128602</v>
      </c>
      <c r="B6183" t="s">
        <v>6536</v>
      </c>
      <c r="C6183" t="s">
        <v>329</v>
      </c>
      <c r="D6183">
        <v>57174.14</v>
      </c>
      <c r="E6183">
        <v>17384.47</v>
      </c>
      <c r="F6183">
        <v>278.05</v>
      </c>
      <c r="G6183">
        <v>29687.71</v>
      </c>
      <c r="H6183">
        <v>74836.66</v>
      </c>
      <c r="I6183">
        <v>104524.37</v>
      </c>
      <c r="J6183" s="1">
        <v>5.0192175586061101</v>
      </c>
      <c r="K6183">
        <v>2014</v>
      </c>
      <c r="L6183" t="s">
        <v>16</v>
      </c>
      <c r="M6183" t="s">
        <v>17</v>
      </c>
    </row>
    <row r="6184" spans="1:13">
      <c r="A6184">
        <v>128601</v>
      </c>
      <c r="B6184" t="s">
        <v>6537</v>
      </c>
      <c r="C6184" t="s">
        <v>1873</v>
      </c>
      <c r="D6184">
        <v>73134.009999999995</v>
      </c>
      <c r="E6184">
        <v>0</v>
      </c>
      <c r="F6184">
        <v>1269.56</v>
      </c>
      <c r="G6184">
        <v>30123.81</v>
      </c>
      <c r="H6184">
        <v>74403.570000000007</v>
      </c>
      <c r="I6184">
        <v>104527.38</v>
      </c>
      <c r="J6184" s="1">
        <v>5.0192300648529189</v>
      </c>
      <c r="K6184">
        <v>2014</v>
      </c>
      <c r="L6184" t="s">
        <v>16</v>
      </c>
      <c r="M6184" t="s">
        <v>17</v>
      </c>
    </row>
    <row r="6185" spans="1:13">
      <c r="A6185">
        <v>128600</v>
      </c>
      <c r="B6185" t="s">
        <v>6538</v>
      </c>
      <c r="C6185" t="s">
        <v>5673</v>
      </c>
      <c r="D6185">
        <v>72658.06</v>
      </c>
      <c r="E6185">
        <v>0</v>
      </c>
      <c r="F6185">
        <v>1140</v>
      </c>
      <c r="G6185">
        <v>30737.02</v>
      </c>
      <c r="H6185">
        <v>73798.06</v>
      </c>
      <c r="I6185">
        <v>104535.08</v>
      </c>
      <c r="J6185" s="1">
        <v>5.0192620559383787</v>
      </c>
      <c r="K6185">
        <v>2014</v>
      </c>
      <c r="L6185" t="s">
        <v>16</v>
      </c>
      <c r="M6185" t="s">
        <v>17</v>
      </c>
    </row>
    <row r="6186" spans="1:13">
      <c r="A6186">
        <v>128598</v>
      </c>
      <c r="B6186" t="s">
        <v>6539</v>
      </c>
      <c r="C6186" t="s">
        <v>335</v>
      </c>
      <c r="D6186">
        <v>68268.23</v>
      </c>
      <c r="E6186">
        <v>370.8</v>
      </c>
      <c r="F6186">
        <v>5848</v>
      </c>
      <c r="G6186">
        <v>30056.34</v>
      </c>
      <c r="H6186">
        <v>74487.03</v>
      </c>
      <c r="I6186">
        <v>104543.37</v>
      </c>
      <c r="J6186" s="1">
        <v>5.019296495654733</v>
      </c>
      <c r="K6186">
        <v>2014</v>
      </c>
      <c r="L6186" t="s">
        <v>16</v>
      </c>
      <c r="M6186" t="s">
        <v>17</v>
      </c>
    </row>
    <row r="6187" spans="1:13">
      <c r="A6187">
        <v>128597</v>
      </c>
      <c r="B6187" t="s">
        <v>6540</v>
      </c>
      <c r="C6187" t="s">
        <v>329</v>
      </c>
      <c r="D6187">
        <v>64033.02</v>
      </c>
      <c r="E6187">
        <v>6120.45</v>
      </c>
      <c r="F6187">
        <v>450.75</v>
      </c>
      <c r="G6187">
        <v>33944.5</v>
      </c>
      <c r="H6187">
        <v>70604.22</v>
      </c>
      <c r="I6187">
        <v>104548.72</v>
      </c>
      <c r="J6187" s="1">
        <v>5.01931872007727</v>
      </c>
      <c r="K6187">
        <v>2014</v>
      </c>
      <c r="L6187" t="s">
        <v>16</v>
      </c>
      <c r="M6187" t="s">
        <v>17</v>
      </c>
    </row>
    <row r="6188" spans="1:13">
      <c r="A6188">
        <v>128596</v>
      </c>
      <c r="B6188" t="s">
        <v>6541</v>
      </c>
      <c r="C6188" t="s">
        <v>329</v>
      </c>
      <c r="D6188">
        <v>64242.92</v>
      </c>
      <c r="E6188">
        <v>8885.09</v>
      </c>
      <c r="F6188">
        <v>404.37</v>
      </c>
      <c r="G6188">
        <v>31024.27</v>
      </c>
      <c r="H6188">
        <v>73532.38</v>
      </c>
      <c r="I6188">
        <v>104556.65</v>
      </c>
      <c r="J6188" s="1">
        <v>5.0193516599797041</v>
      </c>
      <c r="K6188">
        <v>2014</v>
      </c>
      <c r="L6188" t="s">
        <v>16</v>
      </c>
      <c r="M6188" t="s">
        <v>17</v>
      </c>
    </row>
    <row r="6189" spans="1:13">
      <c r="A6189">
        <v>128594</v>
      </c>
      <c r="B6189" t="s">
        <v>6542</v>
      </c>
      <c r="C6189" t="s">
        <v>1678</v>
      </c>
      <c r="D6189">
        <v>74432</v>
      </c>
      <c r="E6189">
        <v>0</v>
      </c>
      <c r="F6189">
        <v>0</v>
      </c>
      <c r="G6189">
        <v>30130.02</v>
      </c>
      <c r="H6189">
        <v>74432</v>
      </c>
      <c r="I6189">
        <v>104562.02</v>
      </c>
      <c r="J6189" s="1">
        <v>5.0193739646488025</v>
      </c>
      <c r="K6189">
        <v>2014</v>
      </c>
      <c r="L6189" t="s">
        <v>16</v>
      </c>
      <c r="M6189" t="s">
        <v>17</v>
      </c>
    </row>
    <row r="6190" spans="1:13">
      <c r="A6190">
        <v>128593</v>
      </c>
      <c r="B6190" t="s">
        <v>6543</v>
      </c>
      <c r="C6190" t="s">
        <v>6544</v>
      </c>
      <c r="D6190">
        <v>67004.460000000006</v>
      </c>
      <c r="E6190">
        <v>3921.8</v>
      </c>
      <c r="F6190">
        <v>754.6</v>
      </c>
      <c r="G6190">
        <v>32881.17</v>
      </c>
      <c r="H6190">
        <v>71680.86</v>
      </c>
      <c r="I6190">
        <v>104562.03</v>
      </c>
      <c r="J6190" s="1">
        <v>5.0193740061834307</v>
      </c>
      <c r="K6190">
        <v>2014</v>
      </c>
      <c r="L6190" t="s">
        <v>16</v>
      </c>
      <c r="M6190" t="s">
        <v>17</v>
      </c>
    </row>
    <row r="6191" spans="1:13">
      <c r="A6191">
        <v>128592</v>
      </c>
      <c r="B6191" t="s">
        <v>6545</v>
      </c>
      <c r="C6191" t="s">
        <v>1345</v>
      </c>
      <c r="D6191">
        <v>73620.479999999996</v>
      </c>
      <c r="E6191">
        <v>0</v>
      </c>
      <c r="F6191">
        <v>960</v>
      </c>
      <c r="G6191">
        <v>29981.84</v>
      </c>
      <c r="H6191">
        <v>74580.479999999996</v>
      </c>
      <c r="I6191">
        <v>104562.32</v>
      </c>
      <c r="J6191" s="1">
        <v>5.0193752106859169</v>
      </c>
      <c r="K6191">
        <v>2014</v>
      </c>
      <c r="L6191" t="s">
        <v>16</v>
      </c>
      <c r="M6191" t="s">
        <v>17</v>
      </c>
    </row>
    <row r="6192" spans="1:13">
      <c r="A6192">
        <v>128591</v>
      </c>
      <c r="B6192" t="s">
        <v>6546</v>
      </c>
      <c r="C6192" t="s">
        <v>826</v>
      </c>
      <c r="D6192">
        <v>69299</v>
      </c>
      <c r="E6192">
        <v>2881.68</v>
      </c>
      <c r="F6192">
        <v>2770.35</v>
      </c>
      <c r="G6192">
        <v>29613.55</v>
      </c>
      <c r="H6192">
        <v>74951.03</v>
      </c>
      <c r="I6192">
        <v>104564.58</v>
      </c>
      <c r="J6192" s="1">
        <v>5.0193845973839375</v>
      </c>
      <c r="K6192">
        <v>2014</v>
      </c>
      <c r="L6192" t="s">
        <v>16</v>
      </c>
      <c r="M6192" t="s">
        <v>17</v>
      </c>
    </row>
    <row r="6193" spans="1:13">
      <c r="A6193">
        <v>128588</v>
      </c>
      <c r="B6193" t="s">
        <v>6547</v>
      </c>
      <c r="C6193" t="s">
        <v>329</v>
      </c>
      <c r="D6193">
        <v>58715.67</v>
      </c>
      <c r="E6193">
        <v>12761.47</v>
      </c>
      <c r="F6193">
        <v>2117.9299999999998</v>
      </c>
      <c r="G6193">
        <v>30991.06</v>
      </c>
      <c r="H6193">
        <v>73595.070000000007</v>
      </c>
      <c r="I6193">
        <v>104586.13</v>
      </c>
      <c r="J6193" s="1">
        <v>5.0194740930984691</v>
      </c>
      <c r="K6193">
        <v>2014</v>
      </c>
      <c r="L6193" t="s">
        <v>16</v>
      </c>
      <c r="M6193" t="s">
        <v>17</v>
      </c>
    </row>
    <row r="6194" spans="1:13">
      <c r="A6194">
        <v>128587</v>
      </c>
      <c r="B6194" t="s">
        <v>6548</v>
      </c>
      <c r="C6194" t="s">
        <v>3433</v>
      </c>
      <c r="D6194">
        <v>69560.87</v>
      </c>
      <c r="E6194">
        <v>3060.36</v>
      </c>
      <c r="F6194">
        <v>2653.39</v>
      </c>
      <c r="G6194">
        <v>29318.12</v>
      </c>
      <c r="H6194">
        <v>75274.62</v>
      </c>
      <c r="I6194">
        <v>104592.74</v>
      </c>
      <c r="J6194" s="1">
        <v>5.0195015402925991</v>
      </c>
      <c r="K6194">
        <v>2014</v>
      </c>
      <c r="L6194" t="s">
        <v>16</v>
      </c>
      <c r="M6194" t="s">
        <v>17</v>
      </c>
    </row>
    <row r="6195" spans="1:13">
      <c r="A6195">
        <v>128586</v>
      </c>
      <c r="B6195" t="s">
        <v>6549</v>
      </c>
      <c r="C6195" t="s">
        <v>273</v>
      </c>
      <c r="D6195">
        <v>61795.01</v>
      </c>
      <c r="E6195">
        <v>13477.11</v>
      </c>
      <c r="F6195">
        <v>1604</v>
      </c>
      <c r="G6195">
        <v>27718.97</v>
      </c>
      <c r="H6195">
        <v>76876.12</v>
      </c>
      <c r="I6195">
        <v>104595.09</v>
      </c>
      <c r="J6195" s="1">
        <v>5.0195112979542422</v>
      </c>
      <c r="K6195">
        <v>2014</v>
      </c>
      <c r="L6195" t="s">
        <v>16</v>
      </c>
      <c r="M6195" t="s">
        <v>17</v>
      </c>
    </row>
    <row r="6196" spans="1:13">
      <c r="A6196">
        <v>128585</v>
      </c>
      <c r="B6196" t="s">
        <v>6550</v>
      </c>
      <c r="C6196" t="s">
        <v>1465</v>
      </c>
      <c r="D6196">
        <v>74248.19</v>
      </c>
      <c r="E6196">
        <v>0</v>
      </c>
      <c r="F6196">
        <v>603.29999999999995</v>
      </c>
      <c r="G6196">
        <v>29745.06</v>
      </c>
      <c r="H6196">
        <v>74851.490000000005</v>
      </c>
      <c r="I6196">
        <v>104596.55</v>
      </c>
      <c r="J6196" s="1">
        <v>5.0195173600506395</v>
      </c>
      <c r="K6196">
        <v>2014</v>
      </c>
      <c r="L6196" t="s">
        <v>16</v>
      </c>
      <c r="M6196" t="s">
        <v>17</v>
      </c>
    </row>
    <row r="6197" spans="1:13">
      <c r="A6197">
        <v>128584</v>
      </c>
      <c r="B6197" t="s">
        <v>6551</v>
      </c>
      <c r="C6197" t="s">
        <v>329</v>
      </c>
      <c r="D6197">
        <v>57650.06</v>
      </c>
      <c r="E6197">
        <v>16746.490000000002</v>
      </c>
      <c r="F6197">
        <v>291.3</v>
      </c>
      <c r="G6197">
        <v>29913.38</v>
      </c>
      <c r="H6197">
        <v>74687.850000000006</v>
      </c>
      <c r="I6197">
        <v>104601.23</v>
      </c>
      <c r="J6197" s="1">
        <v>5.0195367914057485</v>
      </c>
      <c r="K6197">
        <v>2014</v>
      </c>
      <c r="L6197" t="s">
        <v>16</v>
      </c>
      <c r="M6197" t="s">
        <v>17</v>
      </c>
    </row>
    <row r="6198" spans="1:13">
      <c r="A6198">
        <v>128582</v>
      </c>
      <c r="B6198" t="s">
        <v>6552</v>
      </c>
      <c r="C6198" t="s">
        <v>335</v>
      </c>
      <c r="D6198">
        <v>71324.91</v>
      </c>
      <c r="E6198">
        <v>327.60000000000002</v>
      </c>
      <c r="F6198">
        <v>2869</v>
      </c>
      <c r="G6198">
        <v>30083.11</v>
      </c>
      <c r="H6198">
        <v>74521.509999999995</v>
      </c>
      <c r="I6198">
        <v>104604.62</v>
      </c>
      <c r="J6198" s="1">
        <v>5.0195508661392596</v>
      </c>
      <c r="K6198">
        <v>2014</v>
      </c>
      <c r="L6198" t="s">
        <v>16</v>
      </c>
      <c r="M6198" t="s">
        <v>17</v>
      </c>
    </row>
    <row r="6199" spans="1:13">
      <c r="A6199">
        <v>128581</v>
      </c>
      <c r="B6199" t="s">
        <v>6553</v>
      </c>
      <c r="C6199" t="s">
        <v>6554</v>
      </c>
      <c r="D6199">
        <v>67534.8</v>
      </c>
      <c r="E6199">
        <v>8439.7900000000009</v>
      </c>
      <c r="F6199">
        <v>8.11</v>
      </c>
      <c r="G6199">
        <v>28627.360000000001</v>
      </c>
      <c r="H6199">
        <v>75982.7</v>
      </c>
      <c r="I6199">
        <v>104610.06</v>
      </c>
      <c r="J6199" s="1">
        <v>5.0195734511890473</v>
      </c>
      <c r="K6199">
        <v>2014</v>
      </c>
      <c r="L6199" t="s">
        <v>16</v>
      </c>
      <c r="M6199" t="s">
        <v>17</v>
      </c>
    </row>
    <row r="6200" spans="1:13">
      <c r="A6200">
        <v>128580</v>
      </c>
      <c r="B6200" t="s">
        <v>6555</v>
      </c>
      <c r="C6200" t="s">
        <v>1794</v>
      </c>
      <c r="D6200">
        <v>73471.03</v>
      </c>
      <c r="E6200">
        <v>459.75</v>
      </c>
      <c r="F6200">
        <v>624</v>
      </c>
      <c r="G6200">
        <v>30056.31</v>
      </c>
      <c r="H6200">
        <v>74554.78</v>
      </c>
      <c r="I6200">
        <v>104611.09</v>
      </c>
      <c r="J6200" s="1">
        <v>5.0195777272702786</v>
      </c>
      <c r="K6200">
        <v>2014</v>
      </c>
      <c r="L6200" t="s">
        <v>16</v>
      </c>
      <c r="M6200" t="s">
        <v>17</v>
      </c>
    </row>
    <row r="6201" spans="1:13">
      <c r="A6201">
        <v>128579</v>
      </c>
      <c r="B6201" t="s">
        <v>6556</v>
      </c>
      <c r="C6201" t="s">
        <v>329</v>
      </c>
      <c r="D6201">
        <v>61507.23</v>
      </c>
      <c r="E6201">
        <v>6628.4</v>
      </c>
      <c r="F6201">
        <v>3598.2</v>
      </c>
      <c r="G6201">
        <v>32879.89</v>
      </c>
      <c r="H6201">
        <v>71733.83</v>
      </c>
      <c r="I6201">
        <v>104613.72</v>
      </c>
      <c r="J6201" s="1">
        <v>5.0195886456167926</v>
      </c>
      <c r="K6201">
        <v>2014</v>
      </c>
      <c r="L6201" t="s">
        <v>16</v>
      </c>
      <c r="M6201" t="s">
        <v>17</v>
      </c>
    </row>
    <row r="6202" spans="1:13">
      <c r="A6202">
        <v>128578</v>
      </c>
      <c r="B6202" t="s">
        <v>6557</v>
      </c>
      <c r="C6202" t="s">
        <v>112</v>
      </c>
      <c r="D6202">
        <v>61918.239999999998</v>
      </c>
      <c r="E6202">
        <v>14787.95</v>
      </c>
      <c r="F6202">
        <v>805.47</v>
      </c>
      <c r="G6202">
        <v>27102.41</v>
      </c>
      <c r="H6202">
        <v>77511.66</v>
      </c>
      <c r="I6202">
        <v>104614.07</v>
      </c>
      <c r="J6202" s="1">
        <v>5.0195900986079911</v>
      </c>
      <c r="K6202">
        <v>2014</v>
      </c>
      <c r="L6202" t="s">
        <v>16</v>
      </c>
      <c r="M6202" t="s">
        <v>17</v>
      </c>
    </row>
    <row r="6203" spans="1:13">
      <c r="A6203">
        <v>128577</v>
      </c>
      <c r="B6203" t="s">
        <v>6558</v>
      </c>
      <c r="C6203" t="s">
        <v>440</v>
      </c>
      <c r="D6203">
        <v>73208.41</v>
      </c>
      <c r="E6203">
        <v>802.97</v>
      </c>
      <c r="F6203">
        <v>0</v>
      </c>
      <c r="G6203">
        <v>30609.24</v>
      </c>
      <c r="H6203">
        <v>74011.38</v>
      </c>
      <c r="I6203">
        <v>104620.62</v>
      </c>
      <c r="J6203" s="1">
        <v>5.0196172894037181</v>
      </c>
      <c r="K6203">
        <v>2014</v>
      </c>
      <c r="L6203" t="s">
        <v>16</v>
      </c>
      <c r="M6203" t="s">
        <v>17</v>
      </c>
    </row>
    <row r="6204" spans="1:13">
      <c r="A6204">
        <v>128576</v>
      </c>
      <c r="B6204" t="s">
        <v>6559</v>
      </c>
      <c r="C6204" t="s">
        <v>5130</v>
      </c>
      <c r="D6204">
        <v>72330.8</v>
      </c>
      <c r="E6204">
        <v>1309.95</v>
      </c>
      <c r="F6204">
        <v>610.37</v>
      </c>
      <c r="G6204">
        <v>30374.19</v>
      </c>
      <c r="H6204">
        <v>74251.12</v>
      </c>
      <c r="I6204">
        <v>104625.31</v>
      </c>
      <c r="J6204" s="1">
        <v>5.0196367577978753</v>
      </c>
      <c r="K6204">
        <v>2014</v>
      </c>
      <c r="L6204" t="s">
        <v>16</v>
      </c>
      <c r="M6204" t="s">
        <v>17</v>
      </c>
    </row>
    <row r="6205" spans="1:13">
      <c r="A6205">
        <v>128575</v>
      </c>
      <c r="B6205" t="s">
        <v>6560</v>
      </c>
      <c r="C6205" t="s">
        <v>187</v>
      </c>
      <c r="D6205">
        <v>59540.81</v>
      </c>
      <c r="E6205">
        <v>15458.88</v>
      </c>
      <c r="F6205">
        <v>2286.14</v>
      </c>
      <c r="G6205">
        <v>27342.48</v>
      </c>
      <c r="H6205">
        <v>77285.83</v>
      </c>
      <c r="I6205">
        <v>104628.31</v>
      </c>
      <c r="J6205" s="1">
        <v>5.0196492104708161</v>
      </c>
      <c r="K6205">
        <v>2014</v>
      </c>
      <c r="L6205" t="s">
        <v>16</v>
      </c>
      <c r="M6205" t="s">
        <v>17</v>
      </c>
    </row>
    <row r="6206" spans="1:13">
      <c r="A6206">
        <v>128574</v>
      </c>
      <c r="B6206" t="s">
        <v>6561</v>
      </c>
      <c r="C6206" t="s">
        <v>329</v>
      </c>
      <c r="D6206">
        <v>61268.7</v>
      </c>
      <c r="E6206">
        <v>6646.35</v>
      </c>
      <c r="F6206">
        <v>3988.59</v>
      </c>
      <c r="G6206">
        <v>32730.59</v>
      </c>
      <c r="H6206">
        <v>71903.64</v>
      </c>
      <c r="I6206">
        <v>104634.23</v>
      </c>
      <c r="J6206" s="1">
        <v>5.0196737826979669</v>
      </c>
      <c r="K6206">
        <v>2014</v>
      </c>
      <c r="L6206" t="s">
        <v>16</v>
      </c>
      <c r="M6206" t="s">
        <v>17</v>
      </c>
    </row>
    <row r="6207" spans="1:13">
      <c r="A6207">
        <v>128573</v>
      </c>
      <c r="B6207" t="s">
        <v>6562</v>
      </c>
      <c r="C6207" t="s">
        <v>1864</v>
      </c>
      <c r="D6207">
        <v>71545.009999999995</v>
      </c>
      <c r="E6207">
        <v>3590.59</v>
      </c>
      <c r="F6207">
        <v>0</v>
      </c>
      <c r="G6207">
        <v>29499.11</v>
      </c>
      <c r="H6207">
        <v>75135.600000000006</v>
      </c>
      <c r="I6207">
        <v>104634.71</v>
      </c>
      <c r="J6207" s="1">
        <v>5.0196757749797776</v>
      </c>
      <c r="K6207">
        <v>2014</v>
      </c>
      <c r="L6207" t="s">
        <v>16</v>
      </c>
      <c r="M6207" t="s">
        <v>17</v>
      </c>
    </row>
    <row r="6208" spans="1:13">
      <c r="A6208">
        <v>128572</v>
      </c>
      <c r="B6208" t="s">
        <v>6563</v>
      </c>
      <c r="C6208" t="s">
        <v>5091</v>
      </c>
      <c r="D6208">
        <v>73129.039999999994</v>
      </c>
      <c r="E6208">
        <v>0</v>
      </c>
      <c r="F6208">
        <v>754.29</v>
      </c>
      <c r="G6208">
        <v>30752.31</v>
      </c>
      <c r="H6208">
        <v>73883.33</v>
      </c>
      <c r="I6208">
        <v>104635.64</v>
      </c>
      <c r="J6208" s="1">
        <v>5.0196796349997772</v>
      </c>
      <c r="K6208">
        <v>2014</v>
      </c>
      <c r="L6208" t="s">
        <v>16</v>
      </c>
      <c r="M6208" t="s">
        <v>17</v>
      </c>
    </row>
    <row r="6209" spans="1:13">
      <c r="A6209">
        <v>128570</v>
      </c>
      <c r="B6209" t="s">
        <v>6564</v>
      </c>
      <c r="C6209" t="s">
        <v>1345</v>
      </c>
      <c r="D6209">
        <v>73116.600000000006</v>
      </c>
      <c r="E6209">
        <v>0</v>
      </c>
      <c r="F6209">
        <v>1625</v>
      </c>
      <c r="G6209">
        <v>29894.34</v>
      </c>
      <c r="H6209">
        <v>74741.600000000006</v>
      </c>
      <c r="I6209">
        <v>104635.94</v>
      </c>
      <c r="J6209" s="1">
        <v>5.0196808801602009</v>
      </c>
      <c r="K6209">
        <v>2014</v>
      </c>
      <c r="L6209" t="s">
        <v>16</v>
      </c>
      <c r="M6209" t="s">
        <v>17</v>
      </c>
    </row>
    <row r="6210" spans="1:13">
      <c r="A6210">
        <v>128569</v>
      </c>
      <c r="B6210" t="s">
        <v>6565</v>
      </c>
      <c r="C6210" t="s">
        <v>329</v>
      </c>
      <c r="D6210">
        <v>65732.89</v>
      </c>
      <c r="E6210">
        <v>424.89</v>
      </c>
      <c r="F6210">
        <v>3467.6</v>
      </c>
      <c r="G6210">
        <v>35014.11</v>
      </c>
      <c r="H6210">
        <v>69625.38</v>
      </c>
      <c r="I6210">
        <v>104639.49</v>
      </c>
      <c r="J6210" s="1">
        <v>5.0196956142874791</v>
      </c>
      <c r="K6210">
        <v>2014</v>
      </c>
      <c r="L6210" t="s">
        <v>16</v>
      </c>
      <c r="M6210" t="s">
        <v>17</v>
      </c>
    </row>
    <row r="6211" spans="1:13">
      <c r="A6211">
        <v>128568</v>
      </c>
      <c r="B6211" t="s">
        <v>6566</v>
      </c>
      <c r="C6211" t="s">
        <v>335</v>
      </c>
      <c r="D6211">
        <v>74300.850000000006</v>
      </c>
      <c r="E6211">
        <v>0</v>
      </c>
      <c r="F6211">
        <v>240</v>
      </c>
      <c r="G6211">
        <v>30102.11</v>
      </c>
      <c r="H6211">
        <v>74540.850000000006</v>
      </c>
      <c r="I6211">
        <v>104642.96</v>
      </c>
      <c r="J6211" s="1">
        <v>5.0197100158949937</v>
      </c>
      <c r="K6211">
        <v>2014</v>
      </c>
      <c r="L6211" t="s">
        <v>16</v>
      </c>
      <c r="M6211" t="s">
        <v>17</v>
      </c>
    </row>
    <row r="6212" spans="1:13">
      <c r="A6212">
        <v>128567</v>
      </c>
      <c r="B6212" t="s">
        <v>6567</v>
      </c>
      <c r="C6212" t="s">
        <v>3218</v>
      </c>
      <c r="D6212">
        <v>72589.429999999993</v>
      </c>
      <c r="E6212">
        <v>1051.6600000000001</v>
      </c>
      <c r="F6212">
        <v>1045.76</v>
      </c>
      <c r="G6212">
        <v>29956.71</v>
      </c>
      <c r="H6212">
        <v>74686.850000000006</v>
      </c>
      <c r="I6212">
        <v>104643.56</v>
      </c>
      <c r="J6212" s="1">
        <v>5.0197125060380676</v>
      </c>
      <c r="K6212">
        <v>2014</v>
      </c>
      <c r="L6212" t="s">
        <v>16</v>
      </c>
      <c r="M6212" t="s">
        <v>17</v>
      </c>
    </row>
    <row r="6213" spans="1:13">
      <c r="A6213">
        <v>128566</v>
      </c>
      <c r="B6213" t="s">
        <v>6568</v>
      </c>
      <c r="C6213" t="s">
        <v>5150</v>
      </c>
      <c r="D6213">
        <v>71694.899999999994</v>
      </c>
      <c r="E6213">
        <v>0</v>
      </c>
      <c r="F6213">
        <v>2200</v>
      </c>
      <c r="G6213">
        <v>30750.31</v>
      </c>
      <c r="H6213">
        <v>73894.899999999994</v>
      </c>
      <c r="I6213">
        <v>104645.21</v>
      </c>
      <c r="J6213" s="1">
        <v>5.0197193538579024</v>
      </c>
      <c r="K6213">
        <v>2014</v>
      </c>
      <c r="L6213" t="s">
        <v>16</v>
      </c>
      <c r="M6213" t="s">
        <v>17</v>
      </c>
    </row>
    <row r="6214" spans="1:13">
      <c r="A6214">
        <v>128565</v>
      </c>
      <c r="B6214" t="s">
        <v>6569</v>
      </c>
      <c r="C6214" t="s">
        <v>335</v>
      </c>
      <c r="D6214">
        <v>69749.67</v>
      </c>
      <c r="E6214">
        <v>6698.97</v>
      </c>
      <c r="F6214">
        <v>0</v>
      </c>
      <c r="G6214">
        <v>28205.87</v>
      </c>
      <c r="H6214">
        <v>76448.639999999999</v>
      </c>
      <c r="I6214">
        <v>104654.51</v>
      </c>
      <c r="J6214" s="1">
        <v>5.0197579486413479</v>
      </c>
      <c r="K6214">
        <v>2014</v>
      </c>
      <c r="L6214" t="s">
        <v>16</v>
      </c>
      <c r="M6214" t="s">
        <v>17</v>
      </c>
    </row>
    <row r="6215" spans="1:13">
      <c r="A6215">
        <v>128564</v>
      </c>
      <c r="B6215" t="s">
        <v>6570</v>
      </c>
      <c r="C6215" t="s">
        <v>187</v>
      </c>
      <c r="D6215">
        <v>59541.17</v>
      </c>
      <c r="E6215">
        <v>16294.32</v>
      </c>
      <c r="F6215">
        <v>1622.49</v>
      </c>
      <c r="G6215">
        <v>27198.99</v>
      </c>
      <c r="H6215">
        <v>77457.98</v>
      </c>
      <c r="I6215">
        <v>104656.97</v>
      </c>
      <c r="J6215" s="1">
        <v>5.0197681570104784</v>
      </c>
      <c r="K6215">
        <v>2014</v>
      </c>
      <c r="L6215" t="s">
        <v>16</v>
      </c>
      <c r="M6215" t="s">
        <v>17</v>
      </c>
    </row>
    <row r="6216" spans="1:13">
      <c r="A6216">
        <v>128563</v>
      </c>
      <c r="B6216" t="s">
        <v>6571</v>
      </c>
      <c r="C6216" t="s">
        <v>1083</v>
      </c>
      <c r="D6216">
        <v>65103.78</v>
      </c>
      <c r="E6216">
        <v>8653.07</v>
      </c>
      <c r="F6216">
        <v>2408.14</v>
      </c>
      <c r="G6216">
        <v>28492.22</v>
      </c>
      <c r="H6216">
        <v>76164.990000000005</v>
      </c>
      <c r="I6216">
        <v>104657.21</v>
      </c>
      <c r="J6216" s="1">
        <v>5.0197691529360835</v>
      </c>
      <c r="K6216">
        <v>2014</v>
      </c>
      <c r="L6216" t="s">
        <v>16</v>
      </c>
      <c r="M6216" t="s">
        <v>17</v>
      </c>
    </row>
    <row r="6217" spans="1:13">
      <c r="A6217">
        <v>128562</v>
      </c>
      <c r="B6217" t="s">
        <v>6572</v>
      </c>
      <c r="C6217" t="s">
        <v>2859</v>
      </c>
      <c r="D6217">
        <v>67742.03</v>
      </c>
      <c r="E6217">
        <v>4466.45</v>
      </c>
      <c r="F6217">
        <v>3777.99</v>
      </c>
      <c r="G6217">
        <v>28671.19</v>
      </c>
      <c r="H6217">
        <v>75986.47</v>
      </c>
      <c r="I6217">
        <v>104657.66</v>
      </c>
      <c r="J6217" s="1">
        <v>5.0197710202904364</v>
      </c>
      <c r="K6217">
        <v>2014</v>
      </c>
      <c r="L6217" t="s">
        <v>16</v>
      </c>
      <c r="M6217" t="s">
        <v>17</v>
      </c>
    </row>
    <row r="6218" spans="1:13">
      <c r="A6218">
        <v>128560</v>
      </c>
      <c r="B6218" t="s">
        <v>6573</v>
      </c>
      <c r="C6218" t="s">
        <v>329</v>
      </c>
      <c r="D6218">
        <v>65773.95</v>
      </c>
      <c r="E6218">
        <v>890.9</v>
      </c>
      <c r="F6218">
        <v>2541.5</v>
      </c>
      <c r="G6218">
        <v>35455.51</v>
      </c>
      <c r="H6218">
        <v>69206.350000000006</v>
      </c>
      <c r="I6218">
        <v>104661.86</v>
      </c>
      <c r="J6218" s="1">
        <v>5.0197884485438955</v>
      </c>
      <c r="K6218">
        <v>2014</v>
      </c>
      <c r="L6218" t="s">
        <v>16</v>
      </c>
      <c r="M6218" t="s">
        <v>17</v>
      </c>
    </row>
    <row r="6219" spans="1:13">
      <c r="A6219">
        <v>128559</v>
      </c>
      <c r="B6219" t="s">
        <v>6574</v>
      </c>
      <c r="C6219" t="s">
        <v>110</v>
      </c>
      <c r="D6219">
        <v>61573.8</v>
      </c>
      <c r="E6219">
        <v>5753.78</v>
      </c>
      <c r="F6219">
        <v>8270.6200000000008</v>
      </c>
      <c r="G6219">
        <v>29069.35</v>
      </c>
      <c r="H6219">
        <v>75598.2</v>
      </c>
      <c r="I6219">
        <v>104667.55</v>
      </c>
      <c r="J6219" s="1">
        <v>5.0198120585622172</v>
      </c>
      <c r="K6219">
        <v>2014</v>
      </c>
      <c r="L6219" t="s">
        <v>16</v>
      </c>
      <c r="M6219" t="s">
        <v>17</v>
      </c>
    </row>
    <row r="6220" spans="1:13">
      <c r="A6220">
        <v>128558</v>
      </c>
      <c r="B6220" t="s">
        <v>6575</v>
      </c>
      <c r="C6220" t="s">
        <v>329</v>
      </c>
      <c r="D6220">
        <v>65763.62</v>
      </c>
      <c r="E6220">
        <v>1686.43</v>
      </c>
      <c r="F6220">
        <v>2483.7199999999998</v>
      </c>
      <c r="G6220">
        <v>34739.17</v>
      </c>
      <c r="H6220">
        <v>69933.77</v>
      </c>
      <c r="I6220">
        <v>104672.94</v>
      </c>
      <c r="J6220" s="1">
        <v>5.0198344225803577</v>
      </c>
      <c r="K6220">
        <v>2014</v>
      </c>
      <c r="L6220" t="s">
        <v>16</v>
      </c>
      <c r="M6220" t="s">
        <v>17</v>
      </c>
    </row>
    <row r="6221" spans="1:13">
      <c r="A6221">
        <v>128557</v>
      </c>
      <c r="B6221" t="s">
        <v>6576</v>
      </c>
      <c r="C6221" t="s">
        <v>3522</v>
      </c>
      <c r="D6221">
        <v>73471.11</v>
      </c>
      <c r="E6221">
        <v>527.17999999999995</v>
      </c>
      <c r="F6221">
        <v>624</v>
      </c>
      <c r="G6221">
        <v>30053.98</v>
      </c>
      <c r="H6221">
        <v>74622.289999999994</v>
      </c>
      <c r="I6221">
        <v>104676.27</v>
      </c>
      <c r="J6221" s="1">
        <v>5.019848238735908</v>
      </c>
      <c r="K6221">
        <v>2014</v>
      </c>
      <c r="L6221" t="s">
        <v>16</v>
      </c>
      <c r="M6221" t="s">
        <v>17</v>
      </c>
    </row>
    <row r="6222" spans="1:13">
      <c r="A6222">
        <v>128556</v>
      </c>
      <c r="B6222" t="s">
        <v>6577</v>
      </c>
      <c r="C6222" t="s">
        <v>4993</v>
      </c>
      <c r="D6222">
        <v>74200.990000000005</v>
      </c>
      <c r="E6222">
        <v>399.11</v>
      </c>
      <c r="F6222">
        <v>0</v>
      </c>
      <c r="G6222">
        <v>30079.63</v>
      </c>
      <c r="H6222">
        <v>74600.100000000006</v>
      </c>
      <c r="I6222">
        <v>104679.73</v>
      </c>
      <c r="J6222" s="1">
        <v>5.0198625937953052</v>
      </c>
      <c r="K6222">
        <v>2014</v>
      </c>
      <c r="L6222" t="s">
        <v>16</v>
      </c>
      <c r="M6222" t="s">
        <v>17</v>
      </c>
    </row>
    <row r="6223" spans="1:13">
      <c r="A6223">
        <v>128555</v>
      </c>
      <c r="B6223" t="s">
        <v>6578</v>
      </c>
      <c r="C6223" t="s">
        <v>1345</v>
      </c>
      <c r="D6223">
        <v>74541.399999999994</v>
      </c>
      <c r="E6223">
        <v>0</v>
      </c>
      <c r="F6223">
        <v>0</v>
      </c>
      <c r="G6223">
        <v>30145.45</v>
      </c>
      <c r="H6223">
        <v>74541.399999999994</v>
      </c>
      <c r="I6223">
        <v>104686.85</v>
      </c>
      <c r="J6223" s="1">
        <v>5.0198921321935757</v>
      </c>
      <c r="K6223">
        <v>2014</v>
      </c>
      <c r="L6223" t="s">
        <v>16</v>
      </c>
      <c r="M6223" t="s">
        <v>17</v>
      </c>
    </row>
    <row r="6224" spans="1:13">
      <c r="A6224">
        <v>128552</v>
      </c>
      <c r="B6224" t="s">
        <v>6579</v>
      </c>
      <c r="C6224" t="s">
        <v>2714</v>
      </c>
      <c r="D6224">
        <v>73934.02</v>
      </c>
      <c r="E6224">
        <v>0</v>
      </c>
      <c r="F6224">
        <v>0</v>
      </c>
      <c r="G6224">
        <v>30764.93</v>
      </c>
      <c r="H6224">
        <v>73934.02</v>
      </c>
      <c r="I6224">
        <v>104698.95</v>
      </c>
      <c r="J6224" s="1">
        <v>5.0199423262682155</v>
      </c>
      <c r="K6224">
        <v>2014</v>
      </c>
      <c r="L6224" t="s">
        <v>16</v>
      </c>
      <c r="M6224" t="s">
        <v>17</v>
      </c>
    </row>
    <row r="6225" spans="1:13">
      <c r="A6225">
        <v>128551</v>
      </c>
      <c r="B6225" t="s">
        <v>6580</v>
      </c>
      <c r="C6225" t="s">
        <v>329</v>
      </c>
      <c r="D6225">
        <v>63261.599999999999</v>
      </c>
      <c r="E6225">
        <v>7369.96</v>
      </c>
      <c r="F6225">
        <v>493.69</v>
      </c>
      <c r="G6225">
        <v>33576.080000000002</v>
      </c>
      <c r="H6225">
        <v>71125.25</v>
      </c>
      <c r="I6225">
        <v>104701.33</v>
      </c>
      <c r="J6225" s="1">
        <v>5.0199521984695998</v>
      </c>
      <c r="K6225">
        <v>2014</v>
      </c>
      <c r="L6225" t="s">
        <v>16</v>
      </c>
      <c r="M6225" t="s">
        <v>17</v>
      </c>
    </row>
    <row r="6226" spans="1:13">
      <c r="A6226">
        <v>128550</v>
      </c>
      <c r="B6226" t="s">
        <v>6581</v>
      </c>
      <c r="C6226" t="s">
        <v>311</v>
      </c>
      <c r="D6226">
        <v>63978</v>
      </c>
      <c r="E6226">
        <v>11307.22</v>
      </c>
      <c r="F6226">
        <v>1292.99</v>
      </c>
      <c r="G6226">
        <v>28127.72</v>
      </c>
      <c r="H6226">
        <v>76578.210000000006</v>
      </c>
      <c r="I6226">
        <v>104705.93</v>
      </c>
      <c r="J6226" s="1">
        <v>5.0199712785589625</v>
      </c>
      <c r="K6226">
        <v>2014</v>
      </c>
      <c r="L6226" t="s">
        <v>16</v>
      </c>
      <c r="M6226" t="s">
        <v>17</v>
      </c>
    </row>
    <row r="6227" spans="1:13">
      <c r="A6227">
        <v>128549</v>
      </c>
      <c r="B6227" t="s">
        <v>6582</v>
      </c>
      <c r="C6227" t="s">
        <v>1083</v>
      </c>
      <c r="D6227">
        <v>65699.009999999995</v>
      </c>
      <c r="E6227">
        <v>1505.48</v>
      </c>
      <c r="F6227">
        <v>7619.77</v>
      </c>
      <c r="G6227">
        <v>29884.6</v>
      </c>
      <c r="H6227">
        <v>74824.259999999995</v>
      </c>
      <c r="I6227">
        <v>104708.86</v>
      </c>
      <c r="J6227" s="1">
        <v>5.0199834313093206</v>
      </c>
      <c r="K6227">
        <v>2014</v>
      </c>
      <c r="L6227" t="s">
        <v>16</v>
      </c>
      <c r="M6227" t="s">
        <v>17</v>
      </c>
    </row>
    <row r="6228" spans="1:13">
      <c r="A6228">
        <v>128548</v>
      </c>
      <c r="B6228" t="s">
        <v>6583</v>
      </c>
      <c r="C6228" t="s">
        <v>4714</v>
      </c>
      <c r="D6228">
        <v>66341.5</v>
      </c>
      <c r="E6228">
        <v>3191.65</v>
      </c>
      <c r="F6228">
        <v>5960.26</v>
      </c>
      <c r="G6228">
        <v>29216.7</v>
      </c>
      <c r="H6228">
        <v>75493.41</v>
      </c>
      <c r="I6228">
        <v>104710.11</v>
      </c>
      <c r="J6228" s="1">
        <v>5.0199886158262954</v>
      </c>
      <c r="K6228">
        <v>2014</v>
      </c>
      <c r="L6228" t="s">
        <v>16</v>
      </c>
      <c r="M6228" t="s">
        <v>17</v>
      </c>
    </row>
    <row r="6229" spans="1:13">
      <c r="A6229">
        <v>128547</v>
      </c>
      <c r="B6229" t="s">
        <v>6584</v>
      </c>
      <c r="C6229" t="s">
        <v>2748</v>
      </c>
      <c r="D6229">
        <v>65854.03</v>
      </c>
      <c r="E6229">
        <v>0</v>
      </c>
      <c r="F6229">
        <v>8809.77</v>
      </c>
      <c r="G6229">
        <v>30046.82</v>
      </c>
      <c r="H6229">
        <v>74663.8</v>
      </c>
      <c r="I6229">
        <v>104710.62</v>
      </c>
      <c r="J6229" s="1">
        <v>5.0199907310914442</v>
      </c>
      <c r="K6229">
        <v>2014</v>
      </c>
      <c r="L6229" t="s">
        <v>16</v>
      </c>
      <c r="M6229" t="s">
        <v>17</v>
      </c>
    </row>
    <row r="6230" spans="1:13">
      <c r="A6230">
        <v>128546</v>
      </c>
      <c r="B6230" t="s">
        <v>6585</v>
      </c>
      <c r="C6230" t="s">
        <v>335</v>
      </c>
      <c r="D6230">
        <v>60428.2</v>
      </c>
      <c r="E6230">
        <v>14495.61</v>
      </c>
      <c r="F6230">
        <v>1881.7</v>
      </c>
      <c r="G6230">
        <v>27906.19</v>
      </c>
      <c r="H6230">
        <v>76805.509999999995</v>
      </c>
      <c r="I6230">
        <v>104711.7</v>
      </c>
      <c r="J6230" s="1">
        <v>5.0199952104424552</v>
      </c>
      <c r="K6230">
        <v>2014</v>
      </c>
      <c r="L6230" t="s">
        <v>16</v>
      </c>
      <c r="M6230" t="s">
        <v>17</v>
      </c>
    </row>
    <row r="6231" spans="1:13">
      <c r="A6231">
        <v>128545</v>
      </c>
      <c r="B6231" t="s">
        <v>6586</v>
      </c>
      <c r="C6231" t="s">
        <v>5665</v>
      </c>
      <c r="D6231">
        <v>73576.2</v>
      </c>
      <c r="E6231">
        <v>0</v>
      </c>
      <c r="F6231">
        <v>978.61</v>
      </c>
      <c r="G6231">
        <v>30159.57</v>
      </c>
      <c r="H6231">
        <v>74554.81</v>
      </c>
      <c r="I6231">
        <v>104714.38</v>
      </c>
      <c r="J6231" s="1">
        <v>5.0200063256694758</v>
      </c>
      <c r="K6231">
        <v>2014</v>
      </c>
      <c r="L6231" t="s">
        <v>16</v>
      </c>
      <c r="M6231" t="s">
        <v>17</v>
      </c>
    </row>
    <row r="6232" spans="1:13">
      <c r="A6232">
        <v>128544</v>
      </c>
      <c r="B6232" t="s">
        <v>6587</v>
      </c>
      <c r="C6232" t="s">
        <v>433</v>
      </c>
      <c r="D6232">
        <v>71755.53</v>
      </c>
      <c r="E6232">
        <v>1369.61</v>
      </c>
      <c r="F6232">
        <v>1684.22</v>
      </c>
      <c r="G6232">
        <v>29918.03</v>
      </c>
      <c r="H6232">
        <v>74809.36</v>
      </c>
      <c r="I6232">
        <v>104727.39</v>
      </c>
      <c r="J6232" s="1">
        <v>5.0200602802480372</v>
      </c>
      <c r="K6232">
        <v>2014</v>
      </c>
      <c r="L6232" t="s">
        <v>16</v>
      </c>
      <c r="M6232" t="s">
        <v>17</v>
      </c>
    </row>
    <row r="6233" spans="1:13">
      <c r="A6233">
        <v>128543</v>
      </c>
      <c r="B6233" t="s">
        <v>6588</v>
      </c>
      <c r="C6233" t="s">
        <v>440</v>
      </c>
      <c r="D6233">
        <v>72936.429999999993</v>
      </c>
      <c r="E6233">
        <v>1240.55</v>
      </c>
      <c r="F6233">
        <v>0</v>
      </c>
      <c r="G6233">
        <v>30552.9</v>
      </c>
      <c r="H6233">
        <v>74176.98</v>
      </c>
      <c r="I6233">
        <v>104729.88</v>
      </c>
      <c r="J6233" s="1">
        <v>5.0200706059174207</v>
      </c>
      <c r="K6233">
        <v>2014</v>
      </c>
      <c r="L6233" t="s">
        <v>16</v>
      </c>
      <c r="M6233" t="s">
        <v>17</v>
      </c>
    </row>
    <row r="6234" spans="1:13">
      <c r="A6234">
        <v>128542</v>
      </c>
      <c r="B6234" t="s">
        <v>6589</v>
      </c>
      <c r="C6234" t="s">
        <v>329</v>
      </c>
      <c r="D6234">
        <v>65778.03</v>
      </c>
      <c r="E6234">
        <v>2924.91</v>
      </c>
      <c r="F6234">
        <v>3564.75</v>
      </c>
      <c r="G6234">
        <v>32464.05</v>
      </c>
      <c r="H6234">
        <v>72267.69</v>
      </c>
      <c r="I6234">
        <v>104731.74</v>
      </c>
      <c r="J6234" s="1">
        <v>5.0200783189078617</v>
      </c>
      <c r="K6234">
        <v>2014</v>
      </c>
      <c r="L6234" t="s">
        <v>16</v>
      </c>
      <c r="M6234" t="s">
        <v>17</v>
      </c>
    </row>
    <row r="6235" spans="1:13">
      <c r="A6235">
        <v>128541</v>
      </c>
      <c r="B6235" t="s">
        <v>6590</v>
      </c>
      <c r="C6235" t="s">
        <v>5733</v>
      </c>
      <c r="D6235">
        <v>73764.149999999994</v>
      </c>
      <c r="E6235">
        <v>0</v>
      </c>
      <c r="F6235">
        <v>225</v>
      </c>
      <c r="G6235">
        <v>30744.44</v>
      </c>
      <c r="H6235">
        <v>73989.149999999994</v>
      </c>
      <c r="I6235">
        <v>104733.59</v>
      </c>
      <c r="J6235" s="1">
        <v>5.020085990294735</v>
      </c>
      <c r="K6235">
        <v>2014</v>
      </c>
      <c r="L6235" t="s">
        <v>16</v>
      </c>
      <c r="M6235" t="s">
        <v>17</v>
      </c>
    </row>
    <row r="6236" spans="1:13">
      <c r="A6236">
        <v>128540</v>
      </c>
      <c r="B6236" t="s">
        <v>6591</v>
      </c>
      <c r="C6236" t="s">
        <v>1873</v>
      </c>
      <c r="D6236">
        <v>72936.679999999993</v>
      </c>
      <c r="E6236">
        <v>0</v>
      </c>
      <c r="F6236">
        <v>1712.35</v>
      </c>
      <c r="G6236">
        <v>30085.45</v>
      </c>
      <c r="H6236">
        <v>74649.03</v>
      </c>
      <c r="I6236">
        <v>104734.48</v>
      </c>
      <c r="J6236" s="1">
        <v>5.0200896808055511</v>
      </c>
      <c r="K6236">
        <v>2014</v>
      </c>
      <c r="L6236" t="s">
        <v>16</v>
      </c>
      <c r="M6236" t="s">
        <v>17</v>
      </c>
    </row>
    <row r="6237" spans="1:13">
      <c r="A6237">
        <v>128539</v>
      </c>
      <c r="B6237" t="s">
        <v>6592</v>
      </c>
      <c r="C6237" t="s">
        <v>4944</v>
      </c>
      <c r="D6237">
        <v>73985.22</v>
      </c>
      <c r="E6237">
        <v>0</v>
      </c>
      <c r="F6237">
        <v>0</v>
      </c>
      <c r="G6237">
        <v>30750.3</v>
      </c>
      <c r="H6237">
        <v>73985.22</v>
      </c>
      <c r="I6237">
        <v>104735.52</v>
      </c>
      <c r="J6237" s="1">
        <v>5.0200939932728366</v>
      </c>
      <c r="K6237">
        <v>2014</v>
      </c>
      <c r="L6237" t="s">
        <v>16</v>
      </c>
      <c r="M6237" t="s">
        <v>17</v>
      </c>
    </row>
    <row r="6238" spans="1:13">
      <c r="A6238">
        <v>128538</v>
      </c>
      <c r="B6238" t="s">
        <v>6593</v>
      </c>
      <c r="C6238" t="s">
        <v>2650</v>
      </c>
      <c r="D6238">
        <v>62623.6</v>
      </c>
      <c r="E6238">
        <v>12442.67</v>
      </c>
      <c r="F6238">
        <v>1145.25</v>
      </c>
      <c r="G6238">
        <v>28524.95</v>
      </c>
      <c r="H6238">
        <v>76211.520000000004</v>
      </c>
      <c r="I6238">
        <v>104736.47</v>
      </c>
      <c r="J6238" s="1">
        <v>5.0200979325084143</v>
      </c>
      <c r="K6238">
        <v>2014</v>
      </c>
      <c r="L6238" t="s">
        <v>16</v>
      </c>
      <c r="M6238" t="s">
        <v>17</v>
      </c>
    </row>
    <row r="6239" spans="1:13">
      <c r="A6239">
        <v>128537</v>
      </c>
      <c r="B6239" t="s">
        <v>6594</v>
      </c>
      <c r="C6239" t="s">
        <v>329</v>
      </c>
      <c r="D6239">
        <v>64342.49</v>
      </c>
      <c r="E6239">
        <v>5797.23</v>
      </c>
      <c r="F6239">
        <v>475.9</v>
      </c>
      <c r="G6239">
        <v>34121.22</v>
      </c>
      <c r="H6239">
        <v>70615.62</v>
      </c>
      <c r="I6239">
        <v>104736.84</v>
      </c>
      <c r="J6239" s="1">
        <v>5.0200994667273404</v>
      </c>
      <c r="K6239">
        <v>2014</v>
      </c>
      <c r="L6239" t="s">
        <v>16</v>
      </c>
      <c r="M6239" t="s">
        <v>17</v>
      </c>
    </row>
    <row r="6240" spans="1:13">
      <c r="A6240">
        <v>128536</v>
      </c>
      <c r="B6240" t="s">
        <v>6595</v>
      </c>
      <c r="C6240" t="s">
        <v>329</v>
      </c>
      <c r="D6240">
        <v>57537.53</v>
      </c>
      <c r="E6240">
        <v>14312.63</v>
      </c>
      <c r="F6240">
        <v>2398.38</v>
      </c>
      <c r="G6240">
        <v>30492.26</v>
      </c>
      <c r="H6240">
        <v>74248.539999999994</v>
      </c>
      <c r="I6240">
        <v>104740.8</v>
      </c>
      <c r="J6240" s="1">
        <v>5.0201158866769688</v>
      </c>
      <c r="K6240">
        <v>2014</v>
      </c>
      <c r="L6240" t="s">
        <v>16</v>
      </c>
      <c r="M6240" t="s">
        <v>17</v>
      </c>
    </row>
    <row r="6241" spans="1:13">
      <c r="A6241">
        <v>128535</v>
      </c>
      <c r="B6241" t="s">
        <v>6596</v>
      </c>
      <c r="C6241" t="s">
        <v>329</v>
      </c>
      <c r="D6241">
        <v>64126.35</v>
      </c>
      <c r="E6241">
        <v>8831.7199999999993</v>
      </c>
      <c r="F6241">
        <v>869.31</v>
      </c>
      <c r="G6241">
        <v>30913.58</v>
      </c>
      <c r="H6241">
        <v>73827.38</v>
      </c>
      <c r="I6241">
        <v>104740.96</v>
      </c>
      <c r="J6241" s="1">
        <v>5.0201165500962288</v>
      </c>
      <c r="K6241">
        <v>2014</v>
      </c>
      <c r="L6241" t="s">
        <v>16</v>
      </c>
      <c r="M6241" t="s">
        <v>17</v>
      </c>
    </row>
    <row r="6242" spans="1:13">
      <c r="A6242">
        <v>128534</v>
      </c>
      <c r="B6242" t="s">
        <v>6597</v>
      </c>
      <c r="C6242" t="s">
        <v>329</v>
      </c>
      <c r="D6242">
        <v>64405.9</v>
      </c>
      <c r="E6242">
        <v>4627.1899999999996</v>
      </c>
      <c r="F6242">
        <v>1856.34</v>
      </c>
      <c r="G6242">
        <v>33854.22</v>
      </c>
      <c r="H6242">
        <v>70889.429999999993</v>
      </c>
      <c r="I6242">
        <v>104743.65</v>
      </c>
      <c r="J6242" s="1">
        <v>5.0201277036807941</v>
      </c>
      <c r="K6242">
        <v>2014</v>
      </c>
      <c r="L6242" t="s">
        <v>16</v>
      </c>
      <c r="M6242" t="s">
        <v>17</v>
      </c>
    </row>
    <row r="6243" spans="1:13">
      <c r="A6243">
        <v>128533</v>
      </c>
      <c r="B6243" t="s">
        <v>6598</v>
      </c>
      <c r="C6243" t="s">
        <v>335</v>
      </c>
      <c r="D6243">
        <v>74587.09</v>
      </c>
      <c r="E6243">
        <v>0</v>
      </c>
      <c r="F6243">
        <v>0</v>
      </c>
      <c r="G6243">
        <v>30161.96</v>
      </c>
      <c r="H6243">
        <v>74587.09</v>
      </c>
      <c r="I6243">
        <v>104749.05</v>
      </c>
      <c r="J6243" s="1">
        <v>5.0201500929115674</v>
      </c>
      <c r="K6243">
        <v>2014</v>
      </c>
      <c r="L6243" t="s">
        <v>16</v>
      </c>
      <c r="M6243" t="s">
        <v>17</v>
      </c>
    </row>
    <row r="6244" spans="1:13">
      <c r="A6244">
        <v>128532</v>
      </c>
      <c r="B6244" t="s">
        <v>6599</v>
      </c>
      <c r="C6244" t="s">
        <v>335</v>
      </c>
      <c r="D6244">
        <v>74587.100000000006</v>
      </c>
      <c r="E6244">
        <v>0</v>
      </c>
      <c r="F6244">
        <v>0</v>
      </c>
      <c r="G6244">
        <v>30161.96</v>
      </c>
      <c r="H6244">
        <v>74587.100000000006</v>
      </c>
      <c r="I6244">
        <v>104749.06</v>
      </c>
      <c r="J6244" s="1">
        <v>5.0201501343720354</v>
      </c>
      <c r="K6244">
        <v>2014</v>
      </c>
      <c r="L6244" t="s">
        <v>16</v>
      </c>
      <c r="M6244" t="s">
        <v>17</v>
      </c>
    </row>
    <row r="6245" spans="1:13">
      <c r="A6245">
        <v>128531</v>
      </c>
      <c r="B6245" t="s">
        <v>6600</v>
      </c>
      <c r="C6245" t="s">
        <v>1345</v>
      </c>
      <c r="D6245">
        <v>74497.56</v>
      </c>
      <c r="E6245">
        <v>0</v>
      </c>
      <c r="F6245">
        <v>125</v>
      </c>
      <c r="G6245">
        <v>30128.22</v>
      </c>
      <c r="H6245">
        <v>74622.559999999998</v>
      </c>
      <c r="I6245">
        <v>104750.78</v>
      </c>
      <c r="J6245" s="1">
        <v>5.0201572655136042</v>
      </c>
      <c r="K6245">
        <v>2014</v>
      </c>
      <c r="L6245" t="s">
        <v>16</v>
      </c>
      <c r="M6245" t="s">
        <v>17</v>
      </c>
    </row>
    <row r="6246" spans="1:13">
      <c r="A6246">
        <v>128529</v>
      </c>
      <c r="B6246" t="s">
        <v>6601</v>
      </c>
      <c r="C6246" t="s">
        <v>335</v>
      </c>
      <c r="D6246">
        <v>74587</v>
      </c>
      <c r="E6246">
        <v>0</v>
      </c>
      <c r="F6246">
        <v>0</v>
      </c>
      <c r="G6246">
        <v>30163.95</v>
      </c>
      <c r="H6246">
        <v>74587</v>
      </c>
      <c r="I6246">
        <v>104750.95</v>
      </c>
      <c r="J6246" s="1">
        <v>5.0201579703293779</v>
      </c>
      <c r="K6246">
        <v>2014</v>
      </c>
      <c r="L6246" t="s">
        <v>16</v>
      </c>
      <c r="M6246" t="s">
        <v>17</v>
      </c>
    </row>
    <row r="6247" spans="1:13">
      <c r="A6247">
        <v>128530</v>
      </c>
      <c r="B6247" t="s">
        <v>6602</v>
      </c>
      <c r="C6247" t="s">
        <v>1345</v>
      </c>
      <c r="D6247">
        <v>74587</v>
      </c>
      <c r="E6247">
        <v>0</v>
      </c>
      <c r="F6247">
        <v>0</v>
      </c>
      <c r="G6247">
        <v>30163.95</v>
      </c>
      <c r="H6247">
        <v>74587</v>
      </c>
      <c r="I6247">
        <v>104750.95</v>
      </c>
      <c r="J6247" s="1">
        <v>5.0201579703293779</v>
      </c>
      <c r="K6247">
        <v>2014</v>
      </c>
      <c r="L6247" t="s">
        <v>16</v>
      </c>
      <c r="M6247" t="s">
        <v>17</v>
      </c>
    </row>
    <row r="6248" spans="1:13">
      <c r="A6248">
        <v>128528</v>
      </c>
      <c r="B6248" t="s">
        <v>6603</v>
      </c>
      <c r="C6248" t="s">
        <v>335</v>
      </c>
      <c r="D6248">
        <v>74587.009999999995</v>
      </c>
      <c r="E6248">
        <v>0</v>
      </c>
      <c r="F6248">
        <v>0</v>
      </c>
      <c r="G6248">
        <v>30163.95</v>
      </c>
      <c r="H6248">
        <v>74587.009999999995</v>
      </c>
      <c r="I6248">
        <v>104750.96</v>
      </c>
      <c r="J6248" s="1">
        <v>5.0201580117890936</v>
      </c>
      <c r="K6248">
        <v>2014</v>
      </c>
      <c r="L6248" t="s">
        <v>16</v>
      </c>
      <c r="M6248" t="s">
        <v>17</v>
      </c>
    </row>
    <row r="6249" spans="1:13">
      <c r="A6249">
        <v>128527</v>
      </c>
      <c r="B6249" t="s">
        <v>6604</v>
      </c>
      <c r="C6249" t="s">
        <v>335</v>
      </c>
      <c r="D6249">
        <v>74587.070000000007</v>
      </c>
      <c r="E6249">
        <v>0</v>
      </c>
      <c r="F6249">
        <v>0</v>
      </c>
      <c r="G6249">
        <v>30163.95</v>
      </c>
      <c r="H6249">
        <v>74587.070000000007</v>
      </c>
      <c r="I6249">
        <v>104751.02</v>
      </c>
      <c r="J6249" s="1">
        <v>5.020158260547305</v>
      </c>
      <c r="K6249">
        <v>2014</v>
      </c>
      <c r="L6249" t="s">
        <v>16</v>
      </c>
      <c r="M6249" t="s">
        <v>17</v>
      </c>
    </row>
    <row r="6250" spans="1:13">
      <c r="A6250">
        <v>128526</v>
      </c>
      <c r="B6250" t="s">
        <v>6605</v>
      </c>
      <c r="C6250" t="s">
        <v>335</v>
      </c>
      <c r="D6250">
        <v>74587.100000000006</v>
      </c>
      <c r="E6250">
        <v>0</v>
      </c>
      <c r="F6250">
        <v>0</v>
      </c>
      <c r="G6250">
        <v>30165.54</v>
      </c>
      <c r="H6250">
        <v>74587.100000000006</v>
      </c>
      <c r="I6250">
        <v>104752.64</v>
      </c>
      <c r="J6250" s="1">
        <v>5.0201649769651535</v>
      </c>
      <c r="K6250">
        <v>2014</v>
      </c>
      <c r="L6250" t="s">
        <v>16</v>
      </c>
      <c r="M6250" t="s">
        <v>17</v>
      </c>
    </row>
    <row r="6251" spans="1:13">
      <c r="A6251">
        <v>128525</v>
      </c>
      <c r="B6251" t="s">
        <v>6606</v>
      </c>
      <c r="C6251" t="s">
        <v>335</v>
      </c>
      <c r="D6251">
        <v>74587.149999999994</v>
      </c>
      <c r="E6251">
        <v>0</v>
      </c>
      <c r="F6251">
        <v>0</v>
      </c>
      <c r="G6251">
        <v>30165.54</v>
      </c>
      <c r="H6251">
        <v>74587.149999999994</v>
      </c>
      <c r="I6251">
        <v>104752.69</v>
      </c>
      <c r="J6251" s="1">
        <v>5.0201651842603479</v>
      </c>
      <c r="K6251">
        <v>2014</v>
      </c>
      <c r="L6251" t="s">
        <v>16</v>
      </c>
      <c r="M6251" t="s">
        <v>17</v>
      </c>
    </row>
    <row r="6252" spans="1:13">
      <c r="A6252">
        <v>128523</v>
      </c>
      <c r="B6252" t="s">
        <v>6607</v>
      </c>
      <c r="C6252" t="s">
        <v>335</v>
      </c>
      <c r="D6252">
        <v>74587.02</v>
      </c>
      <c r="E6252">
        <v>0</v>
      </c>
      <c r="F6252">
        <v>5</v>
      </c>
      <c r="G6252">
        <v>30165.01</v>
      </c>
      <c r="H6252">
        <v>74592.02</v>
      </c>
      <c r="I6252">
        <v>104757.03</v>
      </c>
      <c r="J6252" s="1">
        <v>5.020183177106234</v>
      </c>
      <c r="K6252">
        <v>2014</v>
      </c>
      <c r="L6252" t="s">
        <v>16</v>
      </c>
      <c r="M6252" t="s">
        <v>17</v>
      </c>
    </row>
    <row r="6253" spans="1:13">
      <c r="A6253">
        <v>128522</v>
      </c>
      <c r="B6253" t="s">
        <v>6608</v>
      </c>
      <c r="C6253" t="s">
        <v>3790</v>
      </c>
      <c r="D6253">
        <v>72703.78</v>
      </c>
      <c r="E6253">
        <v>1697.25</v>
      </c>
      <c r="F6253">
        <v>617.65</v>
      </c>
      <c r="G6253">
        <v>29738.68</v>
      </c>
      <c r="H6253">
        <v>75018.679999999993</v>
      </c>
      <c r="I6253">
        <v>104757.36</v>
      </c>
      <c r="J6253" s="1">
        <v>5.0201845451953568</v>
      </c>
      <c r="K6253">
        <v>2014</v>
      </c>
      <c r="L6253" t="s">
        <v>16</v>
      </c>
      <c r="M6253" t="s">
        <v>17</v>
      </c>
    </row>
    <row r="6254" spans="1:13">
      <c r="A6254">
        <v>128521</v>
      </c>
      <c r="B6254" t="s">
        <v>6609</v>
      </c>
      <c r="C6254" t="s">
        <v>3670</v>
      </c>
      <c r="D6254">
        <v>67738</v>
      </c>
      <c r="E6254">
        <v>7749.41</v>
      </c>
      <c r="F6254">
        <v>495.51</v>
      </c>
      <c r="G6254">
        <v>28776.44</v>
      </c>
      <c r="H6254">
        <v>75982.92</v>
      </c>
      <c r="I6254">
        <v>104759.36</v>
      </c>
      <c r="J6254" s="1">
        <v>5.0201928365523791</v>
      </c>
      <c r="K6254">
        <v>2014</v>
      </c>
      <c r="L6254" t="s">
        <v>16</v>
      </c>
      <c r="M6254" t="s">
        <v>17</v>
      </c>
    </row>
    <row r="6255" spans="1:13">
      <c r="A6255">
        <v>128520</v>
      </c>
      <c r="B6255" t="s">
        <v>6610</v>
      </c>
      <c r="C6255" t="s">
        <v>630</v>
      </c>
      <c r="D6255">
        <v>73985</v>
      </c>
      <c r="E6255">
        <v>0</v>
      </c>
      <c r="F6255">
        <v>0</v>
      </c>
      <c r="G6255">
        <v>30777.16</v>
      </c>
      <c r="H6255">
        <v>73985</v>
      </c>
      <c r="I6255">
        <v>104762.16</v>
      </c>
      <c r="J6255" s="1">
        <v>5.0202044441862812</v>
      </c>
      <c r="K6255">
        <v>2014</v>
      </c>
      <c r="L6255" t="s">
        <v>16</v>
      </c>
      <c r="M6255" t="s">
        <v>17</v>
      </c>
    </row>
    <row r="6256" spans="1:13">
      <c r="A6256">
        <v>128519</v>
      </c>
      <c r="B6256" t="s">
        <v>6611</v>
      </c>
      <c r="C6256" t="s">
        <v>5619</v>
      </c>
      <c r="D6256">
        <v>66819.259999999995</v>
      </c>
      <c r="E6256">
        <v>5103.16</v>
      </c>
      <c r="F6256">
        <v>3195.43</v>
      </c>
      <c r="G6256">
        <v>29650.59</v>
      </c>
      <c r="H6256">
        <v>75117.850000000006</v>
      </c>
      <c r="I6256">
        <v>104768.44</v>
      </c>
      <c r="J6256" s="1">
        <v>5.0202304773227029</v>
      </c>
      <c r="K6256">
        <v>2014</v>
      </c>
      <c r="L6256" t="s">
        <v>16</v>
      </c>
      <c r="M6256" t="s">
        <v>17</v>
      </c>
    </row>
    <row r="6257" spans="1:13">
      <c r="A6257">
        <v>128518</v>
      </c>
      <c r="B6257" t="s">
        <v>6612</v>
      </c>
      <c r="C6257" t="s">
        <v>3120</v>
      </c>
      <c r="D6257">
        <v>67555.55</v>
      </c>
      <c r="E6257">
        <v>6132.92</v>
      </c>
      <c r="F6257">
        <v>2133.36</v>
      </c>
      <c r="G6257">
        <v>28954.3</v>
      </c>
      <c r="H6257">
        <v>75821.83</v>
      </c>
      <c r="I6257">
        <v>104776.13</v>
      </c>
      <c r="J6257" s="1">
        <v>5.0202623533533473</v>
      </c>
      <c r="K6257">
        <v>2014</v>
      </c>
      <c r="L6257" t="s">
        <v>16</v>
      </c>
      <c r="M6257" t="s">
        <v>17</v>
      </c>
    </row>
    <row r="6258" spans="1:13">
      <c r="A6258">
        <v>128516</v>
      </c>
      <c r="B6258" t="s">
        <v>6613</v>
      </c>
      <c r="C6258" t="s">
        <v>2044</v>
      </c>
      <c r="D6258">
        <v>74614</v>
      </c>
      <c r="E6258">
        <v>0</v>
      </c>
      <c r="F6258">
        <v>0</v>
      </c>
      <c r="G6258">
        <v>30169.71</v>
      </c>
      <c r="H6258">
        <v>74614</v>
      </c>
      <c r="I6258">
        <v>104783.71</v>
      </c>
      <c r="J6258" s="1">
        <v>5.0202937711304774</v>
      </c>
      <c r="K6258">
        <v>2014</v>
      </c>
      <c r="L6258" t="s">
        <v>16</v>
      </c>
      <c r="M6258" t="s">
        <v>17</v>
      </c>
    </row>
    <row r="6259" spans="1:13">
      <c r="A6259">
        <v>128517</v>
      </c>
      <c r="B6259" t="s">
        <v>6614</v>
      </c>
      <c r="C6259" t="s">
        <v>2044</v>
      </c>
      <c r="D6259">
        <v>74614</v>
      </c>
      <c r="E6259">
        <v>0</v>
      </c>
      <c r="F6259">
        <v>0</v>
      </c>
      <c r="G6259">
        <v>30169.71</v>
      </c>
      <c r="H6259">
        <v>74614</v>
      </c>
      <c r="I6259">
        <v>104783.71</v>
      </c>
      <c r="J6259" s="1">
        <v>5.0202937711304774</v>
      </c>
      <c r="K6259">
        <v>2014</v>
      </c>
      <c r="L6259" t="s">
        <v>16</v>
      </c>
      <c r="M6259" t="s">
        <v>17</v>
      </c>
    </row>
    <row r="6260" spans="1:13">
      <c r="A6260">
        <v>128514</v>
      </c>
      <c r="B6260" t="s">
        <v>6615</v>
      </c>
      <c r="C6260" t="s">
        <v>2044</v>
      </c>
      <c r="D6260">
        <v>74614.009999999995</v>
      </c>
      <c r="E6260">
        <v>0</v>
      </c>
      <c r="F6260">
        <v>0</v>
      </c>
      <c r="G6260">
        <v>30169.71</v>
      </c>
      <c r="H6260">
        <v>74614.009999999995</v>
      </c>
      <c r="I6260">
        <v>104783.72</v>
      </c>
      <c r="J6260" s="1">
        <v>5.020293812577231</v>
      </c>
      <c r="K6260">
        <v>2014</v>
      </c>
      <c r="L6260" t="s">
        <v>16</v>
      </c>
      <c r="M6260" t="s">
        <v>17</v>
      </c>
    </row>
    <row r="6261" spans="1:13">
      <c r="A6261">
        <v>128515</v>
      </c>
      <c r="B6261" t="s">
        <v>6616</v>
      </c>
      <c r="C6261" t="s">
        <v>2044</v>
      </c>
      <c r="D6261">
        <v>74614.009999999995</v>
      </c>
      <c r="E6261">
        <v>0</v>
      </c>
      <c r="F6261">
        <v>0</v>
      </c>
      <c r="G6261">
        <v>30169.71</v>
      </c>
      <c r="H6261">
        <v>74614.009999999995</v>
      </c>
      <c r="I6261">
        <v>104783.72</v>
      </c>
      <c r="J6261" s="1">
        <v>5.020293812577231</v>
      </c>
      <c r="K6261">
        <v>2014</v>
      </c>
      <c r="L6261" t="s">
        <v>16</v>
      </c>
      <c r="M6261" t="s">
        <v>17</v>
      </c>
    </row>
    <row r="6262" spans="1:13">
      <c r="A6262">
        <v>128513</v>
      </c>
      <c r="B6262" t="s">
        <v>6617</v>
      </c>
      <c r="C6262" t="s">
        <v>2044</v>
      </c>
      <c r="D6262">
        <v>74614.02</v>
      </c>
      <c r="E6262">
        <v>0</v>
      </c>
      <c r="F6262">
        <v>0</v>
      </c>
      <c r="G6262">
        <v>30169.71</v>
      </c>
      <c r="H6262">
        <v>74614.02</v>
      </c>
      <c r="I6262">
        <v>104783.73</v>
      </c>
      <c r="J6262" s="1">
        <v>5.020293854023981</v>
      </c>
      <c r="K6262">
        <v>2014</v>
      </c>
      <c r="L6262" t="s">
        <v>16</v>
      </c>
      <c r="M6262" t="s">
        <v>17</v>
      </c>
    </row>
    <row r="6263" spans="1:13">
      <c r="A6263">
        <v>128510</v>
      </c>
      <c r="B6263" t="s">
        <v>6618</v>
      </c>
      <c r="C6263" t="s">
        <v>2044</v>
      </c>
      <c r="D6263">
        <v>74614.03</v>
      </c>
      <c r="E6263">
        <v>0</v>
      </c>
      <c r="F6263">
        <v>0</v>
      </c>
      <c r="G6263">
        <v>30169.71</v>
      </c>
      <c r="H6263">
        <v>74614.03</v>
      </c>
      <c r="I6263">
        <v>104783.74</v>
      </c>
      <c r="J6263" s="1">
        <v>5.0202938954707266</v>
      </c>
      <c r="K6263">
        <v>2014</v>
      </c>
      <c r="L6263" t="s">
        <v>16</v>
      </c>
      <c r="M6263" t="s">
        <v>17</v>
      </c>
    </row>
    <row r="6264" spans="1:13">
      <c r="A6264">
        <v>128511</v>
      </c>
      <c r="B6264" t="s">
        <v>6619</v>
      </c>
      <c r="C6264" t="s">
        <v>2044</v>
      </c>
      <c r="D6264">
        <v>74614.03</v>
      </c>
      <c r="E6264">
        <v>0</v>
      </c>
      <c r="F6264">
        <v>0</v>
      </c>
      <c r="G6264">
        <v>30169.71</v>
      </c>
      <c r="H6264">
        <v>74614.03</v>
      </c>
      <c r="I6264">
        <v>104783.74</v>
      </c>
      <c r="J6264" s="1">
        <v>5.0202938954707266</v>
      </c>
      <c r="K6264">
        <v>2014</v>
      </c>
      <c r="L6264" t="s">
        <v>16</v>
      </c>
      <c r="M6264" t="s">
        <v>17</v>
      </c>
    </row>
    <row r="6265" spans="1:13">
      <c r="A6265">
        <v>128512</v>
      </c>
      <c r="B6265" t="s">
        <v>6620</v>
      </c>
      <c r="C6265" t="s">
        <v>2044</v>
      </c>
      <c r="D6265">
        <v>74614.03</v>
      </c>
      <c r="E6265">
        <v>0</v>
      </c>
      <c r="F6265">
        <v>0</v>
      </c>
      <c r="G6265">
        <v>30169.71</v>
      </c>
      <c r="H6265">
        <v>74614.03</v>
      </c>
      <c r="I6265">
        <v>104783.74</v>
      </c>
      <c r="J6265" s="1">
        <v>5.0202938954707266</v>
      </c>
      <c r="K6265">
        <v>2014</v>
      </c>
      <c r="L6265" t="s">
        <v>16</v>
      </c>
      <c r="M6265" t="s">
        <v>17</v>
      </c>
    </row>
    <row r="6266" spans="1:13">
      <c r="A6266">
        <v>128508</v>
      </c>
      <c r="B6266" t="s">
        <v>6621</v>
      </c>
      <c r="C6266" t="s">
        <v>2748</v>
      </c>
      <c r="D6266">
        <v>65854.009999999995</v>
      </c>
      <c r="E6266">
        <v>7198.83</v>
      </c>
      <c r="F6266">
        <v>2854</v>
      </c>
      <c r="G6266">
        <v>28878.43</v>
      </c>
      <c r="H6266">
        <v>75906.84</v>
      </c>
      <c r="I6266">
        <v>104785.27</v>
      </c>
      <c r="J6266" s="1">
        <v>5.0203002367762215</v>
      </c>
      <c r="K6266">
        <v>2014</v>
      </c>
      <c r="L6266" t="s">
        <v>16</v>
      </c>
      <c r="M6266" t="s">
        <v>17</v>
      </c>
    </row>
    <row r="6267" spans="1:13">
      <c r="A6267">
        <v>128507</v>
      </c>
      <c r="B6267" t="s">
        <v>6622</v>
      </c>
      <c r="C6267" t="s">
        <v>510</v>
      </c>
      <c r="D6267">
        <v>75099.17</v>
      </c>
      <c r="E6267">
        <v>0</v>
      </c>
      <c r="F6267">
        <v>0</v>
      </c>
      <c r="G6267">
        <v>29687.08</v>
      </c>
      <c r="H6267">
        <v>75099.17</v>
      </c>
      <c r="I6267">
        <v>104786.25</v>
      </c>
      <c r="J6267" s="1">
        <v>5.0203042984788064</v>
      </c>
      <c r="K6267">
        <v>2014</v>
      </c>
      <c r="L6267" t="s">
        <v>16</v>
      </c>
      <c r="M6267" t="s">
        <v>17</v>
      </c>
    </row>
    <row r="6268" spans="1:13">
      <c r="A6268">
        <v>128506</v>
      </c>
      <c r="B6268" t="s">
        <v>6623</v>
      </c>
      <c r="C6268" t="s">
        <v>329</v>
      </c>
      <c r="D6268">
        <v>64026.38</v>
      </c>
      <c r="E6268">
        <v>5310.12</v>
      </c>
      <c r="F6268">
        <v>1269.8399999999999</v>
      </c>
      <c r="G6268">
        <v>34184.97</v>
      </c>
      <c r="H6268">
        <v>70606.34</v>
      </c>
      <c r="I6268">
        <v>104791.31</v>
      </c>
      <c r="J6268" s="1">
        <v>5.0203252695224512</v>
      </c>
      <c r="K6268">
        <v>2014</v>
      </c>
      <c r="L6268" t="s">
        <v>16</v>
      </c>
      <c r="M6268" t="s">
        <v>17</v>
      </c>
    </row>
    <row r="6269" spans="1:13">
      <c r="A6269">
        <v>128505</v>
      </c>
      <c r="B6269" t="s">
        <v>6624</v>
      </c>
      <c r="C6269" t="s">
        <v>176</v>
      </c>
      <c r="D6269">
        <v>67948.02</v>
      </c>
      <c r="E6269">
        <v>7329.73</v>
      </c>
      <c r="F6269">
        <v>706</v>
      </c>
      <c r="G6269">
        <v>28807.71</v>
      </c>
      <c r="H6269">
        <v>75983.75</v>
      </c>
      <c r="I6269">
        <v>104791.46</v>
      </c>
      <c r="J6269" s="1">
        <v>5.0203258911782509</v>
      </c>
      <c r="K6269">
        <v>2014</v>
      </c>
      <c r="L6269" t="s">
        <v>16</v>
      </c>
      <c r="M6269" t="s">
        <v>17</v>
      </c>
    </row>
    <row r="6270" spans="1:13">
      <c r="A6270">
        <v>128504</v>
      </c>
      <c r="B6270" t="s">
        <v>6625</v>
      </c>
      <c r="C6270" t="s">
        <v>1083</v>
      </c>
      <c r="D6270">
        <v>65478.41</v>
      </c>
      <c r="E6270">
        <v>2128.91</v>
      </c>
      <c r="F6270">
        <v>7433.49</v>
      </c>
      <c r="G6270">
        <v>29751.13</v>
      </c>
      <c r="H6270">
        <v>75040.81</v>
      </c>
      <c r="I6270">
        <v>104791.94</v>
      </c>
      <c r="J6270" s="1">
        <v>5.0203278804708313</v>
      </c>
      <c r="K6270">
        <v>2014</v>
      </c>
      <c r="L6270" t="s">
        <v>16</v>
      </c>
      <c r="M6270" t="s">
        <v>17</v>
      </c>
    </row>
    <row r="6271" spans="1:13">
      <c r="A6271">
        <v>128503</v>
      </c>
      <c r="B6271" t="s">
        <v>6626</v>
      </c>
      <c r="C6271" t="s">
        <v>5837</v>
      </c>
      <c r="D6271">
        <v>58256.2</v>
      </c>
      <c r="E6271">
        <v>14048.61</v>
      </c>
      <c r="F6271">
        <v>5583.61</v>
      </c>
      <c r="G6271">
        <v>26916.25</v>
      </c>
      <c r="H6271">
        <v>77888.42</v>
      </c>
      <c r="I6271">
        <v>104804.67</v>
      </c>
      <c r="J6271" s="1">
        <v>5.0203806348427786</v>
      </c>
      <c r="K6271">
        <v>2014</v>
      </c>
      <c r="L6271" t="s">
        <v>16</v>
      </c>
      <c r="M6271" t="s">
        <v>17</v>
      </c>
    </row>
    <row r="6272" spans="1:13">
      <c r="A6272">
        <v>128502</v>
      </c>
      <c r="B6272" t="s">
        <v>6627</v>
      </c>
      <c r="C6272" t="s">
        <v>3670</v>
      </c>
      <c r="D6272">
        <v>68497.06</v>
      </c>
      <c r="E6272">
        <v>443.31</v>
      </c>
      <c r="F6272">
        <v>5773.54</v>
      </c>
      <c r="G6272">
        <v>30094.880000000001</v>
      </c>
      <c r="H6272">
        <v>74713.91</v>
      </c>
      <c r="I6272">
        <v>104808.79</v>
      </c>
      <c r="J6272" s="1">
        <v>5.0203977071554604</v>
      </c>
      <c r="K6272">
        <v>2014</v>
      </c>
      <c r="L6272" t="s">
        <v>16</v>
      </c>
      <c r="M6272" t="s">
        <v>17</v>
      </c>
    </row>
    <row r="6273" spans="1:13">
      <c r="A6273">
        <v>128501</v>
      </c>
      <c r="B6273" t="s">
        <v>6628</v>
      </c>
      <c r="C6273" t="s">
        <v>89</v>
      </c>
      <c r="D6273">
        <v>60353.599999999999</v>
      </c>
      <c r="E6273">
        <v>14489.16</v>
      </c>
      <c r="F6273">
        <v>2897.12</v>
      </c>
      <c r="G6273">
        <v>27083.83</v>
      </c>
      <c r="H6273">
        <v>77739.88</v>
      </c>
      <c r="I6273">
        <v>104823.71</v>
      </c>
      <c r="J6273" s="1">
        <v>5.0204595265172571</v>
      </c>
      <c r="K6273">
        <v>2014</v>
      </c>
      <c r="L6273" t="s">
        <v>16</v>
      </c>
      <c r="M6273" t="s">
        <v>17</v>
      </c>
    </row>
    <row r="6274" spans="1:13">
      <c r="A6274">
        <v>128500</v>
      </c>
      <c r="B6274" t="s">
        <v>6629</v>
      </c>
      <c r="C6274" t="s">
        <v>1345</v>
      </c>
      <c r="D6274">
        <v>74552.259999999995</v>
      </c>
      <c r="E6274">
        <v>0</v>
      </c>
      <c r="F6274">
        <v>125</v>
      </c>
      <c r="G6274">
        <v>30149.89</v>
      </c>
      <c r="H6274">
        <v>74677.259999999995</v>
      </c>
      <c r="I6274">
        <v>104827.15</v>
      </c>
      <c r="J6274" s="1">
        <v>5.0204737785266964</v>
      </c>
      <c r="K6274">
        <v>2014</v>
      </c>
      <c r="L6274" t="s">
        <v>16</v>
      </c>
      <c r="M6274" t="s">
        <v>17</v>
      </c>
    </row>
    <row r="6275" spans="1:13">
      <c r="A6275">
        <v>128499</v>
      </c>
      <c r="B6275" t="s">
        <v>6630</v>
      </c>
      <c r="C6275" t="s">
        <v>1794</v>
      </c>
      <c r="D6275">
        <v>73471</v>
      </c>
      <c r="E6275">
        <v>1441.31</v>
      </c>
      <c r="F6275">
        <v>0</v>
      </c>
      <c r="G6275">
        <v>29920.02</v>
      </c>
      <c r="H6275">
        <v>74912.31</v>
      </c>
      <c r="I6275">
        <v>104832.33</v>
      </c>
      <c r="J6275" s="1">
        <v>5.0204952385190307</v>
      </c>
      <c r="K6275">
        <v>2014</v>
      </c>
      <c r="L6275" t="s">
        <v>16</v>
      </c>
      <c r="M6275" t="s">
        <v>17</v>
      </c>
    </row>
    <row r="6276" spans="1:13">
      <c r="A6276">
        <v>128497</v>
      </c>
      <c r="B6276" t="s">
        <v>6631</v>
      </c>
      <c r="C6276" t="s">
        <v>3522</v>
      </c>
      <c r="D6276">
        <v>74301.63</v>
      </c>
      <c r="E6276">
        <v>396.43</v>
      </c>
      <c r="F6276">
        <v>0</v>
      </c>
      <c r="G6276">
        <v>30137.71</v>
      </c>
      <c r="H6276">
        <v>74698.06</v>
      </c>
      <c r="I6276">
        <v>104835.77</v>
      </c>
      <c r="J6276" s="1">
        <v>5.0205094893565958</v>
      </c>
      <c r="K6276">
        <v>2014</v>
      </c>
      <c r="L6276" t="s">
        <v>16</v>
      </c>
      <c r="M6276" t="s">
        <v>17</v>
      </c>
    </row>
    <row r="6277" spans="1:13">
      <c r="A6277">
        <v>128496</v>
      </c>
      <c r="B6277" t="s">
        <v>6632</v>
      </c>
      <c r="C6277" t="s">
        <v>1873</v>
      </c>
      <c r="D6277">
        <v>73134.05</v>
      </c>
      <c r="E6277">
        <v>1609.52</v>
      </c>
      <c r="F6277">
        <v>250</v>
      </c>
      <c r="G6277">
        <v>29846.45</v>
      </c>
      <c r="H6277">
        <v>74993.570000000007</v>
      </c>
      <c r="I6277">
        <v>104840.02</v>
      </c>
      <c r="J6277" s="1">
        <v>5.0205270951235592</v>
      </c>
      <c r="K6277">
        <v>2014</v>
      </c>
      <c r="L6277" t="s">
        <v>16</v>
      </c>
      <c r="M6277" t="s">
        <v>17</v>
      </c>
    </row>
    <row r="6278" spans="1:13">
      <c r="A6278">
        <v>128495</v>
      </c>
      <c r="B6278" t="s">
        <v>6633</v>
      </c>
      <c r="C6278" t="s">
        <v>3388</v>
      </c>
      <c r="D6278">
        <v>74201.02</v>
      </c>
      <c r="E6278">
        <v>360.32</v>
      </c>
      <c r="F6278">
        <v>200</v>
      </c>
      <c r="G6278">
        <v>30079.63</v>
      </c>
      <c r="H6278">
        <v>74761.34</v>
      </c>
      <c r="I6278">
        <v>104840.97</v>
      </c>
      <c r="J6278" s="1">
        <v>5.0205310304326956</v>
      </c>
      <c r="K6278">
        <v>2014</v>
      </c>
      <c r="L6278" t="s">
        <v>16</v>
      </c>
      <c r="M6278" t="s">
        <v>17</v>
      </c>
    </row>
    <row r="6279" spans="1:13">
      <c r="A6279">
        <v>128494</v>
      </c>
      <c r="B6279" t="s">
        <v>6634</v>
      </c>
      <c r="C6279" t="s">
        <v>3218</v>
      </c>
      <c r="D6279">
        <v>72547.27</v>
      </c>
      <c r="E6279">
        <v>2585.7600000000002</v>
      </c>
      <c r="F6279">
        <v>0</v>
      </c>
      <c r="G6279">
        <v>29708.52</v>
      </c>
      <c r="H6279">
        <v>75133.03</v>
      </c>
      <c r="I6279">
        <v>104841.55</v>
      </c>
      <c r="J6279" s="1">
        <v>5.0205334330249531</v>
      </c>
      <c r="K6279">
        <v>2014</v>
      </c>
      <c r="L6279" t="s">
        <v>16</v>
      </c>
      <c r="M6279" t="s">
        <v>17</v>
      </c>
    </row>
    <row r="6280" spans="1:13">
      <c r="A6280">
        <v>128493</v>
      </c>
      <c r="B6280" t="s">
        <v>6635</v>
      </c>
      <c r="C6280" t="s">
        <v>329</v>
      </c>
      <c r="D6280">
        <v>63470.95</v>
      </c>
      <c r="E6280">
        <v>7228.95</v>
      </c>
      <c r="F6280">
        <v>470.58</v>
      </c>
      <c r="G6280">
        <v>33672.61</v>
      </c>
      <c r="H6280">
        <v>71170.48</v>
      </c>
      <c r="I6280">
        <v>104843.09</v>
      </c>
      <c r="J6280" s="1">
        <v>5.0205398122571383</v>
      </c>
      <c r="K6280">
        <v>2014</v>
      </c>
      <c r="L6280" t="s">
        <v>16</v>
      </c>
      <c r="M6280" t="s">
        <v>17</v>
      </c>
    </row>
    <row r="6281" spans="1:13">
      <c r="A6281">
        <v>128492</v>
      </c>
      <c r="B6281" t="s">
        <v>6636</v>
      </c>
      <c r="C6281" t="s">
        <v>2323</v>
      </c>
      <c r="D6281">
        <v>74660.08</v>
      </c>
      <c r="E6281">
        <v>0</v>
      </c>
      <c r="F6281">
        <v>0</v>
      </c>
      <c r="G6281">
        <v>30188.42</v>
      </c>
      <c r="H6281">
        <v>74660.08</v>
      </c>
      <c r="I6281">
        <v>104848.5</v>
      </c>
      <c r="J6281" s="1">
        <v>5.0205622216742025</v>
      </c>
      <c r="K6281">
        <v>2014</v>
      </c>
      <c r="L6281" t="s">
        <v>16</v>
      </c>
      <c r="M6281" t="s">
        <v>17</v>
      </c>
    </row>
    <row r="6282" spans="1:13">
      <c r="A6282">
        <v>128491</v>
      </c>
      <c r="B6282" t="s">
        <v>6637</v>
      </c>
      <c r="C6282" t="s">
        <v>3790</v>
      </c>
      <c r="D6282">
        <v>72974.14</v>
      </c>
      <c r="E6282">
        <v>1313.1</v>
      </c>
      <c r="F6282">
        <v>699.9</v>
      </c>
      <c r="G6282">
        <v>29870.62</v>
      </c>
      <c r="H6282">
        <v>74987.14</v>
      </c>
      <c r="I6282">
        <v>104857.76</v>
      </c>
      <c r="J6282" s="1">
        <v>5.0206005759599073</v>
      </c>
      <c r="K6282">
        <v>2014</v>
      </c>
      <c r="L6282" t="s">
        <v>16</v>
      </c>
      <c r="M6282" t="s">
        <v>17</v>
      </c>
    </row>
    <row r="6283" spans="1:13">
      <c r="A6283">
        <v>128490</v>
      </c>
      <c r="B6283" t="s">
        <v>6638</v>
      </c>
      <c r="C6283" t="s">
        <v>335</v>
      </c>
      <c r="D6283">
        <v>74587.02</v>
      </c>
      <c r="E6283">
        <v>107.33</v>
      </c>
      <c r="F6283">
        <v>0</v>
      </c>
      <c r="G6283">
        <v>30163.95</v>
      </c>
      <c r="H6283">
        <v>74694.350000000006</v>
      </c>
      <c r="I6283">
        <v>104858.3</v>
      </c>
      <c r="J6283" s="1">
        <v>5.0206028124983986</v>
      </c>
      <c r="K6283">
        <v>2014</v>
      </c>
      <c r="L6283" t="s">
        <v>16</v>
      </c>
      <c r="M6283" t="s">
        <v>17</v>
      </c>
    </row>
    <row r="6284" spans="1:13">
      <c r="A6284">
        <v>128489</v>
      </c>
      <c r="B6284" t="s">
        <v>6639</v>
      </c>
      <c r="C6284" t="s">
        <v>1345</v>
      </c>
      <c r="D6284">
        <v>74577.83</v>
      </c>
      <c r="E6284">
        <v>0</v>
      </c>
      <c r="F6284">
        <v>125</v>
      </c>
      <c r="G6284">
        <v>30160.22</v>
      </c>
      <c r="H6284">
        <v>74702.83</v>
      </c>
      <c r="I6284">
        <v>104863.05</v>
      </c>
      <c r="J6284" s="1">
        <v>5.0206224852574133</v>
      </c>
      <c r="K6284">
        <v>2014</v>
      </c>
      <c r="L6284" t="s">
        <v>16</v>
      </c>
      <c r="M6284" t="s">
        <v>17</v>
      </c>
    </row>
    <row r="6285" spans="1:13">
      <c r="A6285">
        <v>128488</v>
      </c>
      <c r="B6285" t="s">
        <v>6640</v>
      </c>
      <c r="C6285" t="s">
        <v>2748</v>
      </c>
      <c r="D6285">
        <v>65854.039999999994</v>
      </c>
      <c r="E6285">
        <v>10756.41</v>
      </c>
      <c r="F6285">
        <v>0</v>
      </c>
      <c r="G6285">
        <v>28255.5</v>
      </c>
      <c r="H6285">
        <v>76610.45</v>
      </c>
      <c r="I6285">
        <v>104865.95</v>
      </c>
      <c r="J6285" s="1">
        <v>5.0206344955563953</v>
      </c>
      <c r="K6285">
        <v>2014</v>
      </c>
      <c r="L6285" t="s">
        <v>16</v>
      </c>
      <c r="M6285" t="s">
        <v>17</v>
      </c>
    </row>
    <row r="6286" spans="1:13">
      <c r="A6286">
        <v>128487</v>
      </c>
      <c r="B6286" t="s">
        <v>6641</v>
      </c>
      <c r="C6286" t="s">
        <v>329</v>
      </c>
      <c r="D6286">
        <v>65736.86</v>
      </c>
      <c r="E6286">
        <v>2674.46</v>
      </c>
      <c r="F6286">
        <v>1905.87</v>
      </c>
      <c r="G6286">
        <v>34549.83</v>
      </c>
      <c r="H6286">
        <v>70317.19</v>
      </c>
      <c r="I6286">
        <v>104867.02</v>
      </c>
      <c r="J6286" s="1">
        <v>5.0206389268586902</v>
      </c>
      <c r="K6286">
        <v>2014</v>
      </c>
      <c r="L6286" t="s">
        <v>16</v>
      </c>
      <c r="M6286" t="s">
        <v>17</v>
      </c>
    </row>
    <row r="6287" spans="1:13">
      <c r="A6287">
        <v>128486</v>
      </c>
      <c r="B6287" t="s">
        <v>6642</v>
      </c>
      <c r="C6287" t="s">
        <v>335</v>
      </c>
      <c r="D6287">
        <v>57547.199999999997</v>
      </c>
      <c r="E6287">
        <v>17871.78</v>
      </c>
      <c r="F6287">
        <v>1829.5</v>
      </c>
      <c r="G6287">
        <v>27619.02</v>
      </c>
      <c r="H6287">
        <v>77248.479999999996</v>
      </c>
      <c r="I6287">
        <v>104867.5</v>
      </c>
      <c r="J6287" s="1">
        <v>5.0206409147179265</v>
      </c>
      <c r="K6287">
        <v>2014</v>
      </c>
      <c r="L6287" t="s">
        <v>16</v>
      </c>
      <c r="M6287" t="s">
        <v>17</v>
      </c>
    </row>
    <row r="6288" spans="1:13">
      <c r="A6288">
        <v>128485</v>
      </c>
      <c r="B6288" t="s">
        <v>6643</v>
      </c>
      <c r="C6288" t="s">
        <v>1345</v>
      </c>
      <c r="D6288">
        <v>74587.009999999995</v>
      </c>
      <c r="E6288">
        <v>0</v>
      </c>
      <c r="F6288">
        <v>125</v>
      </c>
      <c r="G6288">
        <v>30163.95</v>
      </c>
      <c r="H6288">
        <v>74712.009999999995</v>
      </c>
      <c r="I6288">
        <v>104875.96</v>
      </c>
      <c r="J6288" s="1">
        <v>5.0206759492436168</v>
      </c>
      <c r="K6288">
        <v>2014</v>
      </c>
      <c r="L6288" t="s">
        <v>16</v>
      </c>
      <c r="M6288" t="s">
        <v>17</v>
      </c>
    </row>
    <row r="6289" spans="1:13">
      <c r="A6289">
        <v>128484</v>
      </c>
      <c r="B6289" t="s">
        <v>6644</v>
      </c>
      <c r="C6289" t="s">
        <v>1345</v>
      </c>
      <c r="D6289">
        <v>74587.039999999994</v>
      </c>
      <c r="E6289">
        <v>0</v>
      </c>
      <c r="F6289">
        <v>125</v>
      </c>
      <c r="G6289">
        <v>30163.95</v>
      </c>
      <c r="H6289">
        <v>74712.039999999994</v>
      </c>
      <c r="I6289">
        <v>104875.99</v>
      </c>
      <c r="J6289" s="1">
        <v>5.0206760734744948</v>
      </c>
      <c r="K6289">
        <v>2014</v>
      </c>
      <c r="L6289" t="s">
        <v>16</v>
      </c>
      <c r="M6289" t="s">
        <v>17</v>
      </c>
    </row>
    <row r="6290" spans="1:13">
      <c r="A6290">
        <v>128483</v>
      </c>
      <c r="B6290" t="s">
        <v>6645</v>
      </c>
      <c r="C6290" t="s">
        <v>4827</v>
      </c>
      <c r="D6290">
        <v>65055</v>
      </c>
      <c r="E6290">
        <v>4777.68</v>
      </c>
      <c r="F6290">
        <v>5723.31</v>
      </c>
      <c r="G6290">
        <v>29326.04</v>
      </c>
      <c r="H6290">
        <v>75555.990000000005</v>
      </c>
      <c r="I6290">
        <v>104882.03</v>
      </c>
      <c r="J6290" s="1">
        <v>5.0207010845674809</v>
      </c>
      <c r="K6290">
        <v>2014</v>
      </c>
      <c r="L6290" t="s">
        <v>16</v>
      </c>
      <c r="M6290" t="s">
        <v>17</v>
      </c>
    </row>
    <row r="6291" spans="1:13">
      <c r="A6291">
        <v>128481</v>
      </c>
      <c r="B6291" t="s">
        <v>6646</v>
      </c>
      <c r="C6291" t="s">
        <v>2255</v>
      </c>
      <c r="D6291">
        <v>60346.12</v>
      </c>
      <c r="E6291">
        <v>7808.8</v>
      </c>
      <c r="F6291">
        <v>8030.63</v>
      </c>
      <c r="G6291">
        <v>28708.5</v>
      </c>
      <c r="H6291">
        <v>76185.55</v>
      </c>
      <c r="I6291">
        <v>104894.05</v>
      </c>
      <c r="J6291" s="1">
        <v>5.0207508540138184</v>
      </c>
      <c r="K6291">
        <v>2014</v>
      </c>
      <c r="L6291" t="s">
        <v>16</v>
      </c>
      <c r="M6291" t="s">
        <v>17</v>
      </c>
    </row>
    <row r="6292" spans="1:13">
      <c r="A6292">
        <v>128480</v>
      </c>
      <c r="B6292" t="s">
        <v>6647</v>
      </c>
      <c r="C6292" t="s">
        <v>6648</v>
      </c>
      <c r="D6292">
        <v>73134.06</v>
      </c>
      <c r="E6292">
        <v>368.07</v>
      </c>
      <c r="F6292">
        <v>1273.67</v>
      </c>
      <c r="G6292">
        <v>30124.74</v>
      </c>
      <c r="H6292">
        <v>74775.8</v>
      </c>
      <c r="I6292">
        <v>104900.54</v>
      </c>
      <c r="J6292" s="1">
        <v>5.0207777238314666</v>
      </c>
      <c r="K6292">
        <v>2014</v>
      </c>
      <c r="L6292" t="s">
        <v>16</v>
      </c>
      <c r="M6292" t="s">
        <v>17</v>
      </c>
    </row>
    <row r="6293" spans="1:13">
      <c r="A6293">
        <v>128479</v>
      </c>
      <c r="B6293" t="s">
        <v>6649</v>
      </c>
      <c r="C6293" t="s">
        <v>329</v>
      </c>
      <c r="D6293">
        <v>63923.03</v>
      </c>
      <c r="E6293">
        <v>6456.43</v>
      </c>
      <c r="F6293">
        <v>588.72</v>
      </c>
      <c r="G6293">
        <v>33940.800000000003</v>
      </c>
      <c r="H6293">
        <v>70968.179999999993</v>
      </c>
      <c r="I6293">
        <v>104908.98</v>
      </c>
      <c r="J6293" s="1">
        <v>5.0208126645284308</v>
      </c>
      <c r="K6293">
        <v>2014</v>
      </c>
      <c r="L6293" t="s">
        <v>16</v>
      </c>
      <c r="M6293" t="s">
        <v>17</v>
      </c>
    </row>
    <row r="6294" spans="1:13">
      <c r="A6294">
        <v>128478</v>
      </c>
      <c r="B6294" t="s">
        <v>6650</v>
      </c>
      <c r="C6294" t="s">
        <v>335</v>
      </c>
      <c r="D6294">
        <v>74587.039999999994</v>
      </c>
      <c r="E6294">
        <v>160.99</v>
      </c>
      <c r="F6294">
        <v>0</v>
      </c>
      <c r="G6294">
        <v>30163.95</v>
      </c>
      <c r="H6294">
        <v>74748.03</v>
      </c>
      <c r="I6294">
        <v>104911.98</v>
      </c>
      <c r="J6294" s="1">
        <v>5.0208250835302861</v>
      </c>
      <c r="K6294">
        <v>2014</v>
      </c>
      <c r="L6294" t="s">
        <v>16</v>
      </c>
      <c r="M6294" t="s">
        <v>17</v>
      </c>
    </row>
    <row r="6295" spans="1:13">
      <c r="A6295">
        <v>128477</v>
      </c>
      <c r="B6295" t="s">
        <v>6651</v>
      </c>
      <c r="C6295" t="s">
        <v>6652</v>
      </c>
      <c r="D6295">
        <v>69355.03</v>
      </c>
      <c r="E6295">
        <v>6326.58</v>
      </c>
      <c r="F6295">
        <v>145.94</v>
      </c>
      <c r="G6295">
        <v>29095.040000000001</v>
      </c>
      <c r="H6295">
        <v>75827.55</v>
      </c>
      <c r="I6295">
        <v>104922.59</v>
      </c>
      <c r="J6295" s="1">
        <v>5.0208690025514171</v>
      </c>
      <c r="K6295">
        <v>2014</v>
      </c>
      <c r="L6295" t="s">
        <v>16</v>
      </c>
      <c r="M6295" t="s">
        <v>17</v>
      </c>
    </row>
    <row r="6296" spans="1:13">
      <c r="A6296">
        <v>128476</v>
      </c>
      <c r="B6296" t="s">
        <v>6653</v>
      </c>
      <c r="C6296" t="s">
        <v>3744</v>
      </c>
      <c r="D6296">
        <v>73606.42</v>
      </c>
      <c r="E6296">
        <v>0</v>
      </c>
      <c r="F6296">
        <v>504</v>
      </c>
      <c r="G6296">
        <v>30817.3</v>
      </c>
      <c r="H6296">
        <v>74110.42</v>
      </c>
      <c r="I6296">
        <v>104927.72</v>
      </c>
      <c r="J6296" s="1">
        <v>5.0208902360744228</v>
      </c>
      <c r="K6296">
        <v>2014</v>
      </c>
      <c r="L6296" t="s">
        <v>16</v>
      </c>
      <c r="M6296" t="s">
        <v>17</v>
      </c>
    </row>
    <row r="6297" spans="1:13">
      <c r="A6297">
        <v>128475</v>
      </c>
      <c r="B6297" t="s">
        <v>6654</v>
      </c>
      <c r="C6297" t="s">
        <v>668</v>
      </c>
      <c r="D6297">
        <v>74860.460000000006</v>
      </c>
      <c r="E6297">
        <v>0</v>
      </c>
      <c r="F6297">
        <v>0</v>
      </c>
      <c r="G6297">
        <v>30081.23</v>
      </c>
      <c r="H6297">
        <v>74860.460000000006</v>
      </c>
      <c r="I6297">
        <v>104941.69</v>
      </c>
      <c r="J6297" s="1">
        <v>5.0209480538757036</v>
      </c>
      <c r="K6297">
        <v>2014</v>
      </c>
      <c r="L6297" t="s">
        <v>16</v>
      </c>
      <c r="M6297" t="s">
        <v>17</v>
      </c>
    </row>
    <row r="6298" spans="1:13">
      <c r="A6298">
        <v>128474</v>
      </c>
      <c r="B6298" t="s">
        <v>6655</v>
      </c>
      <c r="C6298" t="s">
        <v>2044</v>
      </c>
      <c r="D6298">
        <v>74614.03</v>
      </c>
      <c r="E6298">
        <v>159.47</v>
      </c>
      <c r="F6298">
        <v>0</v>
      </c>
      <c r="G6298">
        <v>30169.71</v>
      </c>
      <c r="H6298">
        <v>74773.5</v>
      </c>
      <c r="I6298">
        <v>104943.21</v>
      </c>
      <c r="J6298" s="1">
        <v>5.0209543442530729</v>
      </c>
      <c r="K6298">
        <v>2014</v>
      </c>
      <c r="L6298" t="s">
        <v>16</v>
      </c>
      <c r="M6298" t="s">
        <v>17</v>
      </c>
    </row>
    <row r="6299" spans="1:13">
      <c r="A6299">
        <v>128473</v>
      </c>
      <c r="B6299" t="s">
        <v>6656</v>
      </c>
      <c r="C6299" t="s">
        <v>329</v>
      </c>
      <c r="D6299">
        <v>63400.86</v>
      </c>
      <c r="E6299">
        <v>8699.31</v>
      </c>
      <c r="F6299">
        <v>712.47</v>
      </c>
      <c r="G6299">
        <v>32132.02</v>
      </c>
      <c r="H6299">
        <v>72812.639999999999</v>
      </c>
      <c r="I6299">
        <v>104944.66</v>
      </c>
      <c r="J6299" s="1">
        <v>5.0209603448570981</v>
      </c>
      <c r="K6299">
        <v>2014</v>
      </c>
      <c r="L6299" t="s">
        <v>16</v>
      </c>
      <c r="M6299" t="s">
        <v>17</v>
      </c>
    </row>
    <row r="6300" spans="1:13">
      <c r="A6300">
        <v>128471</v>
      </c>
      <c r="B6300" t="s">
        <v>6657</v>
      </c>
      <c r="C6300" t="s">
        <v>1083</v>
      </c>
      <c r="D6300">
        <v>65451.87</v>
      </c>
      <c r="E6300">
        <v>4198.26</v>
      </c>
      <c r="F6300">
        <v>5895.65</v>
      </c>
      <c r="G6300">
        <v>29405.86</v>
      </c>
      <c r="H6300">
        <v>75545.78</v>
      </c>
      <c r="I6300">
        <v>104951.64</v>
      </c>
      <c r="J6300" s="1">
        <v>5.0209892293632548</v>
      </c>
      <c r="K6300">
        <v>2014</v>
      </c>
      <c r="L6300" t="s">
        <v>16</v>
      </c>
      <c r="M6300" t="s">
        <v>17</v>
      </c>
    </row>
    <row r="6301" spans="1:13">
      <c r="A6301">
        <v>128470</v>
      </c>
      <c r="B6301" t="s">
        <v>6658</v>
      </c>
      <c r="C6301" t="s">
        <v>335</v>
      </c>
      <c r="D6301">
        <v>73676.55</v>
      </c>
      <c r="E6301">
        <v>0</v>
      </c>
      <c r="F6301">
        <v>1220</v>
      </c>
      <c r="G6301">
        <v>30055.95</v>
      </c>
      <c r="H6301">
        <v>74896.55</v>
      </c>
      <c r="I6301">
        <v>104952.5</v>
      </c>
      <c r="J6301" s="1">
        <v>5.020992788066331</v>
      </c>
      <c r="K6301">
        <v>2014</v>
      </c>
      <c r="L6301" t="s">
        <v>16</v>
      </c>
      <c r="M6301" t="s">
        <v>17</v>
      </c>
    </row>
    <row r="6302" spans="1:13">
      <c r="A6302">
        <v>128469</v>
      </c>
      <c r="B6302" t="s">
        <v>6659</v>
      </c>
      <c r="C6302" t="s">
        <v>3120</v>
      </c>
      <c r="D6302">
        <v>67948</v>
      </c>
      <c r="E6302">
        <v>1687.6</v>
      </c>
      <c r="F6302">
        <v>5470.87</v>
      </c>
      <c r="G6302">
        <v>29849.01</v>
      </c>
      <c r="H6302">
        <v>75106.47</v>
      </c>
      <c r="I6302">
        <v>104955.48</v>
      </c>
      <c r="J6302" s="1">
        <v>5.0210051191607104</v>
      </c>
      <c r="K6302">
        <v>2014</v>
      </c>
      <c r="L6302" t="s">
        <v>16</v>
      </c>
      <c r="M6302" t="s">
        <v>17</v>
      </c>
    </row>
    <row r="6303" spans="1:13">
      <c r="A6303">
        <v>128468</v>
      </c>
      <c r="B6303" t="s">
        <v>6660</v>
      </c>
      <c r="C6303" t="s">
        <v>6189</v>
      </c>
      <c r="D6303">
        <v>67191</v>
      </c>
      <c r="E6303">
        <v>1756.95</v>
      </c>
      <c r="F6303">
        <v>6119.42</v>
      </c>
      <c r="G6303">
        <v>29890.36</v>
      </c>
      <c r="H6303">
        <v>75067.37</v>
      </c>
      <c r="I6303">
        <v>104957.73</v>
      </c>
      <c r="J6303" s="1">
        <v>5.021014429318793</v>
      </c>
      <c r="K6303">
        <v>2014</v>
      </c>
      <c r="L6303" t="s">
        <v>16</v>
      </c>
      <c r="M6303" t="s">
        <v>17</v>
      </c>
    </row>
    <row r="6304" spans="1:13">
      <c r="A6304">
        <v>128466</v>
      </c>
      <c r="B6304" t="s">
        <v>6661</v>
      </c>
      <c r="C6304" t="s">
        <v>3670</v>
      </c>
      <c r="D6304">
        <v>68497.02</v>
      </c>
      <c r="E6304">
        <v>1387.23</v>
      </c>
      <c r="F6304">
        <v>5122.9799999999996</v>
      </c>
      <c r="G6304">
        <v>29951.83</v>
      </c>
      <c r="H6304">
        <v>75007.23</v>
      </c>
      <c r="I6304">
        <v>104959.06</v>
      </c>
      <c r="J6304" s="1">
        <v>5.0210199325628251</v>
      </c>
      <c r="K6304">
        <v>2014</v>
      </c>
      <c r="L6304" t="s">
        <v>16</v>
      </c>
      <c r="M6304" t="s">
        <v>17</v>
      </c>
    </row>
    <row r="6305" spans="1:13">
      <c r="A6305">
        <v>128465</v>
      </c>
      <c r="B6305" t="s">
        <v>6662</v>
      </c>
      <c r="C6305" t="s">
        <v>1307</v>
      </c>
      <c r="D6305">
        <v>67667.210000000006</v>
      </c>
      <c r="E6305">
        <v>7506.52</v>
      </c>
      <c r="F6305">
        <v>304.77</v>
      </c>
      <c r="G6305">
        <v>29481.33</v>
      </c>
      <c r="H6305">
        <v>75478.5</v>
      </c>
      <c r="I6305">
        <v>104959.83</v>
      </c>
      <c r="J6305" s="1">
        <v>5.0210231186196026</v>
      </c>
      <c r="K6305">
        <v>2014</v>
      </c>
      <c r="L6305" t="s">
        <v>16</v>
      </c>
      <c r="M6305" t="s">
        <v>17</v>
      </c>
    </row>
    <row r="6306" spans="1:13">
      <c r="A6306">
        <v>128464</v>
      </c>
      <c r="B6306" t="s">
        <v>6663</v>
      </c>
      <c r="C6306" t="s">
        <v>110</v>
      </c>
      <c r="D6306">
        <v>61818</v>
      </c>
      <c r="E6306">
        <v>5298.26</v>
      </c>
      <c r="F6306">
        <v>8601.32</v>
      </c>
      <c r="G6306">
        <v>29251.67</v>
      </c>
      <c r="H6306">
        <v>75717.58</v>
      </c>
      <c r="I6306">
        <v>104969.25</v>
      </c>
      <c r="J6306" s="1">
        <v>5.021062094201473</v>
      </c>
      <c r="K6306">
        <v>2014</v>
      </c>
      <c r="L6306" t="s">
        <v>16</v>
      </c>
      <c r="M6306" t="s">
        <v>17</v>
      </c>
    </row>
    <row r="6307" spans="1:13">
      <c r="A6307">
        <v>128463</v>
      </c>
      <c r="B6307" t="s">
        <v>6664</v>
      </c>
      <c r="C6307" t="s">
        <v>329</v>
      </c>
      <c r="D6307">
        <v>65712.09</v>
      </c>
      <c r="E6307">
        <v>3793.91</v>
      </c>
      <c r="F6307">
        <v>1141.93</v>
      </c>
      <c r="G6307">
        <v>34323.910000000003</v>
      </c>
      <c r="H6307">
        <v>70647.929999999993</v>
      </c>
      <c r="I6307">
        <v>104971.84</v>
      </c>
      <c r="J6307" s="1">
        <v>5.0210728098046751</v>
      </c>
      <c r="K6307">
        <v>2014</v>
      </c>
      <c r="L6307" t="s">
        <v>16</v>
      </c>
      <c r="M6307" t="s">
        <v>17</v>
      </c>
    </row>
    <row r="6308" spans="1:13">
      <c r="A6308">
        <v>128462</v>
      </c>
      <c r="B6308" t="s">
        <v>6665</v>
      </c>
      <c r="C6308" t="s">
        <v>2859</v>
      </c>
      <c r="D6308">
        <v>71915.009999999995</v>
      </c>
      <c r="E6308">
        <v>3477.2</v>
      </c>
      <c r="F6308">
        <v>0</v>
      </c>
      <c r="G6308">
        <v>29579.91</v>
      </c>
      <c r="H6308">
        <v>75392.210000000006</v>
      </c>
      <c r="I6308">
        <v>104972.12</v>
      </c>
      <c r="J6308" s="1">
        <v>5.0210739682324288</v>
      </c>
      <c r="K6308">
        <v>2014</v>
      </c>
      <c r="L6308" t="s">
        <v>16</v>
      </c>
      <c r="M6308" t="s">
        <v>17</v>
      </c>
    </row>
    <row r="6309" spans="1:13">
      <c r="A6309">
        <v>128459</v>
      </c>
      <c r="B6309" t="s">
        <v>6666</v>
      </c>
      <c r="C6309" t="s">
        <v>1794</v>
      </c>
      <c r="D6309">
        <v>73471</v>
      </c>
      <c r="E6309">
        <v>841.8</v>
      </c>
      <c r="F6309">
        <v>0</v>
      </c>
      <c r="G6309">
        <v>30663.15</v>
      </c>
      <c r="H6309">
        <v>74312.800000000003</v>
      </c>
      <c r="I6309">
        <v>104975.95</v>
      </c>
      <c r="J6309" s="1">
        <v>5.0210898135589979</v>
      </c>
      <c r="K6309">
        <v>2014</v>
      </c>
      <c r="L6309" t="s">
        <v>16</v>
      </c>
      <c r="M6309" t="s">
        <v>17</v>
      </c>
    </row>
    <row r="6310" spans="1:13">
      <c r="A6310">
        <v>128458</v>
      </c>
      <c r="B6310" t="s">
        <v>6667</v>
      </c>
      <c r="C6310" t="s">
        <v>329</v>
      </c>
      <c r="D6310">
        <v>61893.53</v>
      </c>
      <c r="E6310">
        <v>10686.38</v>
      </c>
      <c r="F6310">
        <v>307.24</v>
      </c>
      <c r="G6310">
        <v>32091.439999999999</v>
      </c>
      <c r="H6310">
        <v>72887.149999999994</v>
      </c>
      <c r="I6310">
        <v>104978.59</v>
      </c>
      <c r="J6310" s="1">
        <v>5.0211007353274173</v>
      </c>
      <c r="K6310">
        <v>2014</v>
      </c>
      <c r="L6310" t="s">
        <v>16</v>
      </c>
      <c r="M6310" t="s">
        <v>17</v>
      </c>
    </row>
    <row r="6311" spans="1:13">
      <c r="A6311">
        <v>128457</v>
      </c>
      <c r="B6311" t="s">
        <v>6668</v>
      </c>
      <c r="C6311" t="s">
        <v>1299</v>
      </c>
      <c r="D6311">
        <v>59741.33</v>
      </c>
      <c r="E6311">
        <v>9399.02</v>
      </c>
      <c r="F6311">
        <v>4221.57</v>
      </c>
      <c r="G6311">
        <v>31619.32</v>
      </c>
      <c r="H6311">
        <v>73361.919999999998</v>
      </c>
      <c r="I6311">
        <v>104981.24</v>
      </c>
      <c r="J6311" s="1">
        <v>5.0211116981899533</v>
      </c>
      <c r="K6311">
        <v>2014</v>
      </c>
      <c r="L6311" t="s">
        <v>16</v>
      </c>
      <c r="M6311" t="s">
        <v>17</v>
      </c>
    </row>
    <row r="6312" spans="1:13">
      <c r="A6312">
        <v>128456</v>
      </c>
      <c r="B6312" t="s">
        <v>6669</v>
      </c>
      <c r="C6312" t="s">
        <v>5257</v>
      </c>
      <c r="D6312">
        <v>74167.009999999995</v>
      </c>
      <c r="E6312">
        <v>0</v>
      </c>
      <c r="F6312">
        <v>0</v>
      </c>
      <c r="G6312">
        <v>30817.79</v>
      </c>
      <c r="H6312">
        <v>74167.009999999995</v>
      </c>
      <c r="I6312">
        <v>104984.8</v>
      </c>
      <c r="J6312" s="1">
        <v>5.0211264252225316</v>
      </c>
      <c r="K6312">
        <v>2014</v>
      </c>
      <c r="L6312" t="s">
        <v>16</v>
      </c>
      <c r="M6312" t="s">
        <v>17</v>
      </c>
    </row>
    <row r="6313" spans="1:13">
      <c r="A6313">
        <v>128455</v>
      </c>
      <c r="B6313" t="s">
        <v>6670</v>
      </c>
      <c r="C6313" t="s">
        <v>510</v>
      </c>
      <c r="D6313">
        <v>74169.5</v>
      </c>
      <c r="E6313">
        <v>0</v>
      </c>
      <c r="F6313">
        <v>0</v>
      </c>
      <c r="G6313">
        <v>30817.49</v>
      </c>
      <c r="H6313">
        <v>74169.5</v>
      </c>
      <c r="I6313">
        <v>104986.99</v>
      </c>
      <c r="J6313" s="1">
        <v>5.0211354845815563</v>
      </c>
      <c r="K6313">
        <v>2014</v>
      </c>
      <c r="L6313" t="s">
        <v>16</v>
      </c>
      <c r="M6313" t="s">
        <v>17</v>
      </c>
    </row>
    <row r="6314" spans="1:13">
      <c r="A6314">
        <v>128453</v>
      </c>
      <c r="B6314" t="s">
        <v>6671</v>
      </c>
      <c r="C6314" t="s">
        <v>2385</v>
      </c>
      <c r="D6314">
        <v>74163.11</v>
      </c>
      <c r="E6314">
        <v>0</v>
      </c>
      <c r="F6314">
        <v>0</v>
      </c>
      <c r="G6314">
        <v>30828.83</v>
      </c>
      <c r="H6314">
        <v>74163.11</v>
      </c>
      <c r="I6314">
        <v>104991.94</v>
      </c>
      <c r="J6314" s="1">
        <v>5.0211559605186977</v>
      </c>
      <c r="K6314">
        <v>2014</v>
      </c>
      <c r="L6314" t="s">
        <v>16</v>
      </c>
      <c r="M6314" t="s">
        <v>17</v>
      </c>
    </row>
    <row r="6315" spans="1:13">
      <c r="A6315">
        <v>128452</v>
      </c>
      <c r="B6315" t="s">
        <v>6672</v>
      </c>
      <c r="C6315" t="s">
        <v>1483</v>
      </c>
      <c r="D6315">
        <v>58437</v>
      </c>
      <c r="E6315">
        <v>15444.43</v>
      </c>
      <c r="F6315">
        <v>3676.51</v>
      </c>
      <c r="G6315">
        <v>27440.05</v>
      </c>
      <c r="H6315">
        <v>77557.94</v>
      </c>
      <c r="I6315">
        <v>104997.99</v>
      </c>
      <c r="J6315" s="1">
        <v>5.0211809853531388</v>
      </c>
      <c r="K6315">
        <v>2014</v>
      </c>
      <c r="L6315" t="s">
        <v>16</v>
      </c>
      <c r="M6315" t="s">
        <v>17</v>
      </c>
    </row>
    <row r="6316" spans="1:13">
      <c r="A6316">
        <v>128451</v>
      </c>
      <c r="B6316" t="s">
        <v>6673</v>
      </c>
      <c r="C6316" t="s">
        <v>329</v>
      </c>
      <c r="D6316">
        <v>65115.77</v>
      </c>
      <c r="E6316">
        <v>4413.74</v>
      </c>
      <c r="F6316">
        <v>1389.38</v>
      </c>
      <c r="G6316">
        <v>34079.760000000002</v>
      </c>
      <c r="H6316">
        <v>70918.89</v>
      </c>
      <c r="I6316">
        <v>104998.65</v>
      </c>
      <c r="J6316" s="1">
        <v>5.0211837152478465</v>
      </c>
      <c r="K6316">
        <v>2014</v>
      </c>
      <c r="L6316" t="s">
        <v>16</v>
      </c>
      <c r="M6316" t="s">
        <v>17</v>
      </c>
    </row>
    <row r="6317" spans="1:13">
      <c r="A6317">
        <v>128450</v>
      </c>
      <c r="B6317" t="s">
        <v>6674</v>
      </c>
      <c r="C6317" t="s">
        <v>335</v>
      </c>
      <c r="D6317">
        <v>68217.05</v>
      </c>
      <c r="E6317">
        <v>1087.04</v>
      </c>
      <c r="F6317">
        <v>5688</v>
      </c>
      <c r="G6317">
        <v>30010.09</v>
      </c>
      <c r="H6317">
        <v>74992.09</v>
      </c>
      <c r="I6317">
        <v>105002.18</v>
      </c>
      <c r="J6317" s="1">
        <v>5.0211983157570081</v>
      </c>
      <c r="K6317">
        <v>2014</v>
      </c>
      <c r="L6317" t="s">
        <v>16</v>
      </c>
      <c r="M6317" t="s">
        <v>17</v>
      </c>
    </row>
    <row r="6318" spans="1:13">
      <c r="A6318">
        <v>128449</v>
      </c>
      <c r="B6318" t="s">
        <v>6675</v>
      </c>
      <c r="C6318" t="s">
        <v>2255</v>
      </c>
      <c r="D6318">
        <v>56378.58</v>
      </c>
      <c r="E6318">
        <v>13095.08</v>
      </c>
      <c r="F6318">
        <v>8485.69</v>
      </c>
      <c r="G6318">
        <v>27042.97</v>
      </c>
      <c r="H6318">
        <v>77959.350000000006</v>
      </c>
      <c r="I6318">
        <v>105002.32</v>
      </c>
      <c r="J6318" s="1">
        <v>5.0211988948039092</v>
      </c>
      <c r="K6318">
        <v>2014</v>
      </c>
      <c r="L6318" t="s">
        <v>16</v>
      </c>
      <c r="M6318" t="s">
        <v>17</v>
      </c>
    </row>
    <row r="6319" spans="1:13">
      <c r="A6319">
        <v>128448</v>
      </c>
      <c r="B6319" t="s">
        <v>6676</v>
      </c>
      <c r="C6319" t="s">
        <v>6677</v>
      </c>
      <c r="D6319">
        <v>74201.009999999995</v>
      </c>
      <c r="E6319">
        <v>0</v>
      </c>
      <c r="F6319">
        <v>600</v>
      </c>
      <c r="G6319">
        <v>30210.98</v>
      </c>
      <c r="H6319">
        <v>74801.009999999995</v>
      </c>
      <c r="I6319">
        <v>105011.99</v>
      </c>
      <c r="J6319" s="1">
        <v>5.0212388885323653</v>
      </c>
      <c r="K6319">
        <v>2014</v>
      </c>
      <c r="L6319" t="s">
        <v>16</v>
      </c>
      <c r="M6319" t="s">
        <v>17</v>
      </c>
    </row>
    <row r="6320" spans="1:13">
      <c r="A6320">
        <v>128447</v>
      </c>
      <c r="B6320" t="s">
        <v>6678</v>
      </c>
      <c r="C6320" t="s">
        <v>335</v>
      </c>
      <c r="D6320">
        <v>74587.009999999995</v>
      </c>
      <c r="E6320">
        <v>263.64999999999998</v>
      </c>
      <c r="F6320">
        <v>0</v>
      </c>
      <c r="G6320">
        <v>30163.95</v>
      </c>
      <c r="H6320">
        <v>74850.66</v>
      </c>
      <c r="I6320">
        <v>105014.61</v>
      </c>
      <c r="J6320" s="1">
        <v>5.021249723841251</v>
      </c>
      <c r="K6320">
        <v>2014</v>
      </c>
      <c r="L6320" t="s">
        <v>16</v>
      </c>
      <c r="M6320" t="s">
        <v>17</v>
      </c>
    </row>
    <row r="6321" spans="1:13">
      <c r="A6321">
        <v>128446</v>
      </c>
      <c r="B6321" t="s">
        <v>6679</v>
      </c>
      <c r="C6321" t="s">
        <v>3433</v>
      </c>
      <c r="D6321">
        <v>71339.009999999995</v>
      </c>
      <c r="E6321">
        <v>3411.96</v>
      </c>
      <c r="F6321">
        <v>677.61</v>
      </c>
      <c r="G6321">
        <v>29596.05</v>
      </c>
      <c r="H6321">
        <v>75428.58</v>
      </c>
      <c r="I6321">
        <v>105024.63</v>
      </c>
      <c r="J6321" s="1">
        <v>5.0212911602005903</v>
      </c>
      <c r="K6321">
        <v>2014</v>
      </c>
      <c r="L6321" t="s">
        <v>16</v>
      </c>
      <c r="M6321" t="s">
        <v>17</v>
      </c>
    </row>
    <row r="6322" spans="1:13">
      <c r="A6322">
        <v>128443</v>
      </c>
      <c r="B6322" t="s">
        <v>6680</v>
      </c>
      <c r="C6322" t="s">
        <v>5069</v>
      </c>
      <c r="D6322">
        <v>77175.02</v>
      </c>
      <c r="E6322">
        <v>2918.1</v>
      </c>
      <c r="F6322">
        <v>852</v>
      </c>
      <c r="G6322">
        <v>24096.76</v>
      </c>
      <c r="H6322">
        <v>80945.119999999995</v>
      </c>
      <c r="I6322">
        <v>105041.88</v>
      </c>
      <c r="J6322" s="1">
        <v>5.0213624859900241</v>
      </c>
      <c r="K6322">
        <v>2014</v>
      </c>
      <c r="L6322" t="s">
        <v>16</v>
      </c>
      <c r="M6322" t="s">
        <v>17</v>
      </c>
    </row>
    <row r="6323" spans="1:13">
      <c r="A6323">
        <v>128442</v>
      </c>
      <c r="B6323" t="s">
        <v>6681</v>
      </c>
      <c r="C6323" t="s">
        <v>329</v>
      </c>
      <c r="D6323">
        <v>64147.47</v>
      </c>
      <c r="E6323">
        <v>2833.5</v>
      </c>
      <c r="F6323">
        <v>4573.4799999999996</v>
      </c>
      <c r="G6323">
        <v>33491.75</v>
      </c>
      <c r="H6323">
        <v>71554.45</v>
      </c>
      <c r="I6323">
        <v>105046.2</v>
      </c>
      <c r="J6323" s="1">
        <v>5.0213803466145972</v>
      </c>
      <c r="K6323">
        <v>2014</v>
      </c>
      <c r="L6323" t="s">
        <v>16</v>
      </c>
      <c r="M6323" t="s">
        <v>17</v>
      </c>
    </row>
    <row r="6324" spans="1:13">
      <c r="A6324">
        <v>128441</v>
      </c>
      <c r="B6324" t="s">
        <v>6682</v>
      </c>
      <c r="C6324" t="s">
        <v>329</v>
      </c>
      <c r="D6324">
        <v>64928.39</v>
      </c>
      <c r="E6324">
        <v>2601.33</v>
      </c>
      <c r="F6324">
        <v>2498.65</v>
      </c>
      <c r="G6324">
        <v>35024.870000000003</v>
      </c>
      <c r="H6324">
        <v>70028.37</v>
      </c>
      <c r="I6324">
        <v>105053.24</v>
      </c>
      <c r="J6324" s="1">
        <v>5.0214094512438505</v>
      </c>
      <c r="K6324">
        <v>2014</v>
      </c>
      <c r="L6324" t="s">
        <v>16</v>
      </c>
      <c r="M6324" t="s">
        <v>17</v>
      </c>
    </row>
    <row r="6325" spans="1:13">
      <c r="A6325">
        <v>128440</v>
      </c>
      <c r="B6325" t="s">
        <v>6683</v>
      </c>
      <c r="C6325" t="s">
        <v>329</v>
      </c>
      <c r="D6325">
        <v>54269.05</v>
      </c>
      <c r="E6325">
        <v>17382.990000000002</v>
      </c>
      <c r="F6325">
        <v>2179.71</v>
      </c>
      <c r="G6325">
        <v>31221.59</v>
      </c>
      <c r="H6325">
        <v>73831.75</v>
      </c>
      <c r="I6325">
        <v>105053.34</v>
      </c>
      <c r="J6325" s="1">
        <v>5.02140986464783</v>
      </c>
      <c r="K6325">
        <v>2014</v>
      </c>
      <c r="L6325" t="s">
        <v>16</v>
      </c>
      <c r="M6325" t="s">
        <v>17</v>
      </c>
    </row>
    <row r="6326" spans="1:13">
      <c r="A6326">
        <v>128439</v>
      </c>
      <c r="B6326" t="s">
        <v>6684</v>
      </c>
      <c r="C6326" t="s">
        <v>329</v>
      </c>
      <c r="D6326">
        <v>57620.42</v>
      </c>
      <c r="E6326">
        <v>11896.84</v>
      </c>
      <c r="F6326">
        <v>4475.75</v>
      </c>
      <c r="G6326">
        <v>31070.97</v>
      </c>
      <c r="H6326">
        <v>73993.009999999995</v>
      </c>
      <c r="I6326">
        <v>105063.98</v>
      </c>
      <c r="J6326" s="1">
        <v>5.0214538485830094</v>
      </c>
      <c r="K6326">
        <v>2014</v>
      </c>
      <c r="L6326" t="s">
        <v>16</v>
      </c>
      <c r="M6326" t="s">
        <v>17</v>
      </c>
    </row>
    <row r="6327" spans="1:13">
      <c r="A6327">
        <v>128438</v>
      </c>
      <c r="B6327" t="s">
        <v>6685</v>
      </c>
      <c r="C6327" t="s">
        <v>329</v>
      </c>
      <c r="D6327">
        <v>65941.55</v>
      </c>
      <c r="E6327">
        <v>3733.65</v>
      </c>
      <c r="F6327">
        <v>996.54</v>
      </c>
      <c r="G6327">
        <v>34394.949999999997</v>
      </c>
      <c r="H6327">
        <v>70671.740000000005</v>
      </c>
      <c r="I6327">
        <v>105066.69</v>
      </c>
      <c r="J6327" s="1">
        <v>5.0214650505464924</v>
      </c>
      <c r="K6327">
        <v>2014</v>
      </c>
      <c r="L6327" t="s">
        <v>16</v>
      </c>
      <c r="M6327" t="s">
        <v>17</v>
      </c>
    </row>
    <row r="6328" spans="1:13">
      <c r="A6328">
        <v>128437</v>
      </c>
      <c r="B6328" t="s">
        <v>6686</v>
      </c>
      <c r="C6328" t="s">
        <v>311</v>
      </c>
      <c r="D6328">
        <v>63978</v>
      </c>
      <c r="E6328">
        <v>11676.78</v>
      </c>
      <c r="F6328">
        <v>1287.21</v>
      </c>
      <c r="G6328">
        <v>28126.86</v>
      </c>
      <c r="H6328">
        <v>76941.990000000005</v>
      </c>
      <c r="I6328">
        <v>105068.85</v>
      </c>
      <c r="J6328" s="1">
        <v>5.0214739788418292</v>
      </c>
      <c r="K6328">
        <v>2014</v>
      </c>
      <c r="L6328" t="s">
        <v>16</v>
      </c>
      <c r="M6328" t="s">
        <v>17</v>
      </c>
    </row>
    <row r="6329" spans="1:13">
      <c r="A6329">
        <v>128436</v>
      </c>
      <c r="B6329" t="s">
        <v>6687</v>
      </c>
      <c r="C6329" t="s">
        <v>335</v>
      </c>
      <c r="D6329">
        <v>74587</v>
      </c>
      <c r="E6329">
        <v>321.98</v>
      </c>
      <c r="F6329">
        <v>0</v>
      </c>
      <c r="G6329">
        <v>30163.95</v>
      </c>
      <c r="H6329">
        <v>74908.98</v>
      </c>
      <c r="I6329">
        <v>105072.93</v>
      </c>
      <c r="J6329" s="1">
        <v>5.0214908428989089</v>
      </c>
      <c r="K6329">
        <v>2014</v>
      </c>
      <c r="L6329" t="s">
        <v>16</v>
      </c>
      <c r="M6329" t="s">
        <v>17</v>
      </c>
    </row>
    <row r="6330" spans="1:13">
      <c r="A6330">
        <v>128433</v>
      </c>
      <c r="B6330" t="s">
        <v>6688</v>
      </c>
      <c r="C6330" t="s">
        <v>1345</v>
      </c>
      <c r="D6330">
        <v>74350.240000000005</v>
      </c>
      <c r="E6330">
        <v>0</v>
      </c>
      <c r="F6330">
        <v>565</v>
      </c>
      <c r="G6330">
        <v>30164.46</v>
      </c>
      <c r="H6330">
        <v>74915.240000000005</v>
      </c>
      <c r="I6330">
        <v>105079.7</v>
      </c>
      <c r="J6330" s="1">
        <v>5.0215188242155691</v>
      </c>
      <c r="K6330">
        <v>2014</v>
      </c>
      <c r="L6330" t="s">
        <v>16</v>
      </c>
      <c r="M6330" t="s">
        <v>17</v>
      </c>
    </row>
    <row r="6331" spans="1:13">
      <c r="A6331">
        <v>128432</v>
      </c>
      <c r="B6331" t="s">
        <v>6689</v>
      </c>
      <c r="C6331" t="s">
        <v>3522</v>
      </c>
      <c r="D6331">
        <v>73471.009999999995</v>
      </c>
      <c r="E6331">
        <v>1689.2</v>
      </c>
      <c r="F6331">
        <v>0</v>
      </c>
      <c r="G6331">
        <v>29920.02</v>
      </c>
      <c r="H6331">
        <v>75160.210000000006</v>
      </c>
      <c r="I6331">
        <v>105080.23</v>
      </c>
      <c r="J6331" s="1">
        <v>5.0215210147004576</v>
      </c>
      <c r="K6331">
        <v>2014</v>
      </c>
      <c r="L6331" t="s">
        <v>16</v>
      </c>
      <c r="M6331" t="s">
        <v>17</v>
      </c>
    </row>
    <row r="6332" spans="1:13">
      <c r="A6332">
        <v>128431</v>
      </c>
      <c r="B6332" t="s">
        <v>6690</v>
      </c>
      <c r="C6332" t="s">
        <v>1345</v>
      </c>
      <c r="D6332">
        <v>72884.02</v>
      </c>
      <c r="E6332">
        <v>0</v>
      </c>
      <c r="F6332">
        <v>2254.5500000000002</v>
      </c>
      <c r="G6332">
        <v>29944.04</v>
      </c>
      <c r="H6332">
        <v>75138.570000000007</v>
      </c>
      <c r="I6332">
        <v>105082.61</v>
      </c>
      <c r="J6332" s="1">
        <v>5.0215308510813035</v>
      </c>
      <c r="K6332">
        <v>2014</v>
      </c>
      <c r="L6332" t="s">
        <v>16</v>
      </c>
      <c r="M6332" t="s">
        <v>17</v>
      </c>
    </row>
    <row r="6333" spans="1:13">
      <c r="A6333">
        <v>128430</v>
      </c>
      <c r="B6333" t="s">
        <v>6691</v>
      </c>
      <c r="C6333" t="s">
        <v>1345</v>
      </c>
      <c r="D6333">
        <v>74587.03</v>
      </c>
      <c r="E6333">
        <v>212.63</v>
      </c>
      <c r="F6333">
        <v>125</v>
      </c>
      <c r="G6333">
        <v>30163.95</v>
      </c>
      <c r="H6333">
        <v>74924.66</v>
      </c>
      <c r="I6333">
        <v>105088.61</v>
      </c>
      <c r="J6333" s="1">
        <v>5.0215556476913452</v>
      </c>
      <c r="K6333">
        <v>2014</v>
      </c>
      <c r="L6333" t="s">
        <v>16</v>
      </c>
      <c r="M6333" t="s">
        <v>17</v>
      </c>
    </row>
    <row r="6334" spans="1:13">
      <c r="A6334">
        <v>128429</v>
      </c>
      <c r="B6334" t="s">
        <v>6692</v>
      </c>
      <c r="C6334" t="s">
        <v>630</v>
      </c>
      <c r="D6334">
        <v>84324.43</v>
      </c>
      <c r="E6334">
        <v>0</v>
      </c>
      <c r="F6334">
        <v>0</v>
      </c>
      <c r="G6334">
        <v>20768.939999999999</v>
      </c>
      <c r="H6334">
        <v>84324.43</v>
      </c>
      <c r="I6334">
        <v>105093.37</v>
      </c>
      <c r="J6334" s="1">
        <v>5.0215753186615606</v>
      </c>
      <c r="K6334">
        <v>2014</v>
      </c>
      <c r="L6334" t="s">
        <v>16</v>
      </c>
      <c r="M6334" t="s">
        <v>17</v>
      </c>
    </row>
    <row r="6335" spans="1:13">
      <c r="A6335">
        <v>128428</v>
      </c>
      <c r="B6335" t="s">
        <v>6693</v>
      </c>
      <c r="C6335" t="s">
        <v>6351</v>
      </c>
      <c r="D6335">
        <v>73184.62</v>
      </c>
      <c r="E6335">
        <v>0</v>
      </c>
      <c r="F6335">
        <v>0</v>
      </c>
      <c r="G6335">
        <v>31912.22</v>
      </c>
      <c r="H6335">
        <v>73184.62</v>
      </c>
      <c r="I6335">
        <v>105096.84</v>
      </c>
      <c r="J6335" s="1">
        <v>5.0215896580720623</v>
      </c>
      <c r="K6335">
        <v>2014</v>
      </c>
      <c r="L6335" t="s">
        <v>16</v>
      </c>
      <c r="M6335" t="s">
        <v>17</v>
      </c>
    </row>
    <row r="6336" spans="1:13">
      <c r="A6336">
        <v>128427</v>
      </c>
      <c r="B6336" t="s">
        <v>6694</v>
      </c>
      <c r="C6336" t="s">
        <v>1083</v>
      </c>
      <c r="D6336">
        <v>65448.67</v>
      </c>
      <c r="E6336">
        <v>4625.7700000000004</v>
      </c>
      <c r="F6336">
        <v>5676.88</v>
      </c>
      <c r="G6336">
        <v>29356.39</v>
      </c>
      <c r="H6336">
        <v>75751.320000000007</v>
      </c>
      <c r="I6336">
        <v>105107.71</v>
      </c>
      <c r="J6336" s="1">
        <v>5.0216345741409345</v>
      </c>
      <c r="K6336">
        <v>2014</v>
      </c>
      <c r="L6336" t="s">
        <v>16</v>
      </c>
      <c r="M6336" t="s">
        <v>17</v>
      </c>
    </row>
    <row r="6337" spans="1:13">
      <c r="A6337">
        <v>128426</v>
      </c>
      <c r="B6337" t="s">
        <v>6695</v>
      </c>
      <c r="C6337" t="s">
        <v>335</v>
      </c>
      <c r="D6337">
        <v>68268.22</v>
      </c>
      <c r="E6337">
        <v>1078.04</v>
      </c>
      <c r="F6337">
        <v>5733</v>
      </c>
      <c r="G6337">
        <v>30031.439999999999</v>
      </c>
      <c r="H6337">
        <v>75079.259999999995</v>
      </c>
      <c r="I6337">
        <v>105110.7</v>
      </c>
      <c r="J6337" s="1">
        <v>5.0216469283443645</v>
      </c>
      <c r="K6337">
        <v>2014</v>
      </c>
      <c r="L6337" t="s">
        <v>16</v>
      </c>
      <c r="M6337" t="s">
        <v>17</v>
      </c>
    </row>
    <row r="6338" spans="1:13">
      <c r="A6338">
        <v>128425</v>
      </c>
      <c r="B6338" t="s">
        <v>6696</v>
      </c>
      <c r="C6338" t="s">
        <v>3433</v>
      </c>
      <c r="D6338">
        <v>71339.009999999995</v>
      </c>
      <c r="E6338">
        <v>3335.89</v>
      </c>
      <c r="F6338">
        <v>812.23</v>
      </c>
      <c r="G6338">
        <v>29630.69</v>
      </c>
      <c r="H6338">
        <v>75487.13</v>
      </c>
      <c r="I6338">
        <v>105117.82</v>
      </c>
      <c r="J6338" s="1">
        <v>5.0216763456347717</v>
      </c>
      <c r="K6338">
        <v>2014</v>
      </c>
      <c r="L6338" t="s">
        <v>16</v>
      </c>
      <c r="M6338" t="s">
        <v>17</v>
      </c>
    </row>
    <row r="6339" spans="1:13">
      <c r="A6339">
        <v>128424</v>
      </c>
      <c r="B6339" t="s">
        <v>6697</v>
      </c>
      <c r="C6339" t="s">
        <v>1345</v>
      </c>
      <c r="D6339">
        <v>73978.850000000006</v>
      </c>
      <c r="E6339">
        <v>0</v>
      </c>
      <c r="F6339">
        <v>1000</v>
      </c>
      <c r="G6339">
        <v>30139.96</v>
      </c>
      <c r="H6339">
        <v>74978.850000000006</v>
      </c>
      <c r="I6339">
        <v>105118.81</v>
      </c>
      <c r="J6339" s="1">
        <v>5.0216804358024758</v>
      </c>
      <c r="K6339">
        <v>2014</v>
      </c>
      <c r="L6339" t="s">
        <v>16</v>
      </c>
      <c r="M6339" t="s">
        <v>17</v>
      </c>
    </row>
    <row r="6340" spans="1:13">
      <c r="A6340">
        <v>128423</v>
      </c>
      <c r="B6340" t="s">
        <v>6698</v>
      </c>
      <c r="C6340" t="s">
        <v>1142</v>
      </c>
      <c r="D6340">
        <v>73582.600000000006</v>
      </c>
      <c r="E6340">
        <v>0</v>
      </c>
      <c r="F6340">
        <v>777.5</v>
      </c>
      <c r="G6340">
        <v>30763.52</v>
      </c>
      <c r="H6340">
        <v>74360.100000000006</v>
      </c>
      <c r="I6340">
        <v>105123.62</v>
      </c>
      <c r="J6340" s="1">
        <v>5.0217003076852187</v>
      </c>
      <c r="K6340">
        <v>2014</v>
      </c>
      <c r="L6340" t="s">
        <v>16</v>
      </c>
      <c r="M6340" t="s">
        <v>17</v>
      </c>
    </row>
    <row r="6341" spans="1:13">
      <c r="A6341">
        <v>128421</v>
      </c>
      <c r="B6341" t="s">
        <v>6699</v>
      </c>
      <c r="C6341" t="s">
        <v>5665</v>
      </c>
      <c r="D6341">
        <v>73576.2</v>
      </c>
      <c r="E6341">
        <v>0</v>
      </c>
      <c r="F6341">
        <v>1325.89</v>
      </c>
      <c r="G6341">
        <v>30234.07</v>
      </c>
      <c r="H6341">
        <v>74902.09</v>
      </c>
      <c r="I6341">
        <v>105136.16</v>
      </c>
      <c r="J6341" s="1">
        <v>5.0217521107719483</v>
      </c>
      <c r="K6341">
        <v>2014</v>
      </c>
      <c r="L6341" t="s">
        <v>16</v>
      </c>
      <c r="M6341" t="s">
        <v>17</v>
      </c>
    </row>
    <row r="6342" spans="1:13">
      <c r="A6342">
        <v>128420</v>
      </c>
      <c r="B6342" t="s">
        <v>6700</v>
      </c>
      <c r="C6342" t="s">
        <v>5996</v>
      </c>
      <c r="D6342">
        <v>78311.899999999994</v>
      </c>
      <c r="E6342">
        <v>3179.76</v>
      </c>
      <c r="F6342">
        <v>4655.1099999999997</v>
      </c>
      <c r="G6342">
        <v>18993.64</v>
      </c>
      <c r="H6342">
        <v>86146.77</v>
      </c>
      <c r="I6342">
        <v>105140.41</v>
      </c>
      <c r="J6342" s="1">
        <v>5.0217696662375744</v>
      </c>
      <c r="K6342">
        <v>2014</v>
      </c>
      <c r="L6342" t="s">
        <v>16</v>
      </c>
      <c r="M6342" t="s">
        <v>17</v>
      </c>
    </row>
    <row r="6343" spans="1:13">
      <c r="A6343">
        <v>128417</v>
      </c>
      <c r="B6343" t="s">
        <v>6701</v>
      </c>
      <c r="C6343" t="s">
        <v>3272</v>
      </c>
      <c r="D6343">
        <v>74587.09</v>
      </c>
      <c r="E6343">
        <v>0</v>
      </c>
      <c r="F6343">
        <v>320</v>
      </c>
      <c r="G6343">
        <v>30234.83</v>
      </c>
      <c r="H6343">
        <v>74907.09</v>
      </c>
      <c r="I6343">
        <v>105141.92</v>
      </c>
      <c r="J6343" s="1">
        <v>5.0217759034203917</v>
      </c>
      <c r="K6343">
        <v>2014</v>
      </c>
      <c r="L6343" t="s">
        <v>16</v>
      </c>
      <c r="M6343" t="s">
        <v>17</v>
      </c>
    </row>
    <row r="6344" spans="1:13">
      <c r="A6344">
        <v>128416</v>
      </c>
      <c r="B6344" t="s">
        <v>6702</v>
      </c>
      <c r="C6344" t="s">
        <v>2496</v>
      </c>
      <c r="D6344">
        <v>67948</v>
      </c>
      <c r="E6344">
        <v>7735.18</v>
      </c>
      <c r="F6344">
        <v>621.6</v>
      </c>
      <c r="G6344">
        <v>28843</v>
      </c>
      <c r="H6344">
        <v>76304.78</v>
      </c>
      <c r="I6344">
        <v>105147.78</v>
      </c>
      <c r="J6344" s="1">
        <v>5.0218001077981107</v>
      </c>
      <c r="K6344">
        <v>2014</v>
      </c>
      <c r="L6344" t="s">
        <v>16</v>
      </c>
      <c r="M6344" t="s">
        <v>17</v>
      </c>
    </row>
    <row r="6345" spans="1:13">
      <c r="A6345">
        <v>128414</v>
      </c>
      <c r="B6345" t="s">
        <v>6703</v>
      </c>
      <c r="C6345" t="s">
        <v>329</v>
      </c>
      <c r="D6345">
        <v>64931.15</v>
      </c>
      <c r="E6345">
        <v>2833.66</v>
      </c>
      <c r="F6345">
        <v>2941.95</v>
      </c>
      <c r="G6345">
        <v>34450.89</v>
      </c>
      <c r="H6345">
        <v>70706.759999999995</v>
      </c>
      <c r="I6345">
        <v>105157.65</v>
      </c>
      <c r="J6345" s="1">
        <v>5.0218408721905421</v>
      </c>
      <c r="K6345">
        <v>2014</v>
      </c>
      <c r="L6345" t="s">
        <v>16</v>
      </c>
      <c r="M6345" t="s">
        <v>17</v>
      </c>
    </row>
    <row r="6346" spans="1:13">
      <c r="A6346">
        <v>128413</v>
      </c>
      <c r="B6346" t="s">
        <v>6704</v>
      </c>
      <c r="C6346" t="s">
        <v>2496</v>
      </c>
      <c r="D6346">
        <v>67948</v>
      </c>
      <c r="E6346">
        <v>8504.64</v>
      </c>
      <c r="F6346">
        <v>0</v>
      </c>
      <c r="G6346">
        <v>28707.26</v>
      </c>
      <c r="H6346">
        <v>76452.639999999999</v>
      </c>
      <c r="I6346">
        <v>105159.9</v>
      </c>
      <c r="J6346" s="1">
        <v>5.0218501644496465</v>
      </c>
      <c r="K6346">
        <v>2014</v>
      </c>
      <c r="L6346" t="s">
        <v>16</v>
      </c>
      <c r="M6346" t="s">
        <v>17</v>
      </c>
    </row>
    <row r="6347" spans="1:13">
      <c r="A6347">
        <v>128412</v>
      </c>
      <c r="B6347" t="s">
        <v>6705</v>
      </c>
      <c r="C6347" t="s">
        <v>89</v>
      </c>
      <c r="D6347">
        <v>60891.76</v>
      </c>
      <c r="E6347">
        <v>7925.3</v>
      </c>
      <c r="F6347">
        <v>7913.41</v>
      </c>
      <c r="G6347">
        <v>28432.92</v>
      </c>
      <c r="H6347">
        <v>76730.47</v>
      </c>
      <c r="I6347">
        <v>105163.39</v>
      </c>
      <c r="J6347" s="1">
        <v>5.0218645773826314</v>
      </c>
      <c r="K6347">
        <v>2014</v>
      </c>
      <c r="L6347" t="s">
        <v>16</v>
      </c>
      <c r="M6347" t="s">
        <v>17</v>
      </c>
    </row>
    <row r="6348" spans="1:13">
      <c r="A6348">
        <v>128411</v>
      </c>
      <c r="B6348" t="s">
        <v>6706</v>
      </c>
      <c r="C6348" t="s">
        <v>335</v>
      </c>
      <c r="D6348">
        <v>74587.05</v>
      </c>
      <c r="E6348">
        <v>419.97</v>
      </c>
      <c r="F6348">
        <v>0</v>
      </c>
      <c r="G6348">
        <v>30163.95</v>
      </c>
      <c r="H6348">
        <v>75007.02</v>
      </c>
      <c r="I6348">
        <v>105170.97</v>
      </c>
      <c r="J6348" s="1">
        <v>5.0218958794692163</v>
      </c>
      <c r="K6348">
        <v>2014</v>
      </c>
      <c r="L6348" t="s">
        <v>16</v>
      </c>
      <c r="M6348" t="s">
        <v>17</v>
      </c>
    </row>
    <row r="6349" spans="1:13">
      <c r="A6349">
        <v>128410</v>
      </c>
      <c r="B6349" t="s">
        <v>6707</v>
      </c>
      <c r="C6349" t="s">
        <v>3433</v>
      </c>
      <c r="D6349">
        <v>68479.7</v>
      </c>
      <c r="E6349">
        <v>2741.39</v>
      </c>
      <c r="F6349">
        <v>4665.24</v>
      </c>
      <c r="G6349">
        <v>29288.2</v>
      </c>
      <c r="H6349">
        <v>75886.33</v>
      </c>
      <c r="I6349">
        <v>105174.53</v>
      </c>
      <c r="J6349" s="1">
        <v>5.0219105799344579</v>
      </c>
      <c r="K6349">
        <v>2014</v>
      </c>
      <c r="L6349" t="s">
        <v>16</v>
      </c>
      <c r="M6349" t="s">
        <v>17</v>
      </c>
    </row>
    <row r="6350" spans="1:13">
      <c r="A6350">
        <v>128409</v>
      </c>
      <c r="B6350" t="s">
        <v>6708</v>
      </c>
      <c r="C6350" t="s">
        <v>329</v>
      </c>
      <c r="D6350">
        <v>64067.87</v>
      </c>
      <c r="E6350">
        <v>6703.08</v>
      </c>
      <c r="F6350">
        <v>418.81</v>
      </c>
      <c r="G6350">
        <v>33986.22</v>
      </c>
      <c r="H6350">
        <v>71189.759999999995</v>
      </c>
      <c r="I6350">
        <v>105175.98</v>
      </c>
      <c r="J6350" s="1">
        <v>5.0219165673408943</v>
      </c>
      <c r="K6350">
        <v>2014</v>
      </c>
      <c r="L6350" t="s">
        <v>16</v>
      </c>
      <c r="M6350" t="s">
        <v>17</v>
      </c>
    </row>
    <row r="6351" spans="1:13">
      <c r="A6351">
        <v>128407</v>
      </c>
      <c r="B6351" t="s">
        <v>6709</v>
      </c>
      <c r="C6351" t="s">
        <v>311</v>
      </c>
      <c r="D6351">
        <v>63978.01</v>
      </c>
      <c r="E6351">
        <v>6709</v>
      </c>
      <c r="F6351">
        <v>5455.31</v>
      </c>
      <c r="G6351">
        <v>29037</v>
      </c>
      <c r="H6351">
        <v>76142.320000000007</v>
      </c>
      <c r="I6351">
        <v>105179.32</v>
      </c>
      <c r="J6351" s="1">
        <v>5.0219303587078787</v>
      </c>
      <c r="K6351">
        <v>2014</v>
      </c>
      <c r="L6351" t="s">
        <v>16</v>
      </c>
      <c r="M6351" t="s">
        <v>17</v>
      </c>
    </row>
    <row r="6352" spans="1:13">
      <c r="A6352">
        <v>128406</v>
      </c>
      <c r="B6352" t="s">
        <v>6710</v>
      </c>
      <c r="C6352" t="s">
        <v>3218</v>
      </c>
      <c r="D6352">
        <v>72598.02</v>
      </c>
      <c r="E6352">
        <v>1016.23</v>
      </c>
      <c r="F6352">
        <v>1508.83</v>
      </c>
      <c r="G6352">
        <v>30057.97</v>
      </c>
      <c r="H6352">
        <v>75123.08</v>
      </c>
      <c r="I6352">
        <v>105181.05</v>
      </c>
      <c r="J6352" s="1">
        <v>5.0219375019683099</v>
      </c>
      <c r="K6352">
        <v>2014</v>
      </c>
      <c r="L6352" t="s">
        <v>16</v>
      </c>
      <c r="M6352" t="s">
        <v>17</v>
      </c>
    </row>
    <row r="6353" spans="1:13">
      <c r="A6353">
        <v>128405</v>
      </c>
      <c r="B6353" t="s">
        <v>6711</v>
      </c>
      <c r="C6353" t="s">
        <v>3388</v>
      </c>
      <c r="D6353">
        <v>74159.360000000001</v>
      </c>
      <c r="E6353">
        <v>0</v>
      </c>
      <c r="F6353">
        <v>823.65</v>
      </c>
      <c r="G6353">
        <v>30198.880000000001</v>
      </c>
      <c r="H6353">
        <v>74983.009999999995</v>
      </c>
      <c r="I6353">
        <v>105181.89</v>
      </c>
      <c r="J6353" s="1">
        <v>5.0219409703298457</v>
      </c>
      <c r="K6353">
        <v>2014</v>
      </c>
      <c r="L6353" t="s">
        <v>16</v>
      </c>
      <c r="M6353" t="s">
        <v>17</v>
      </c>
    </row>
    <row r="6354" spans="1:13">
      <c r="A6354">
        <v>128404</v>
      </c>
      <c r="B6354" t="s">
        <v>6712</v>
      </c>
      <c r="C6354" t="s">
        <v>4919</v>
      </c>
      <c r="D6354">
        <v>74266.080000000002</v>
      </c>
      <c r="E6354">
        <v>0</v>
      </c>
      <c r="F6354">
        <v>974.59</v>
      </c>
      <c r="G6354">
        <v>29946.02</v>
      </c>
      <c r="H6354">
        <v>75240.67</v>
      </c>
      <c r="I6354">
        <v>105186.69</v>
      </c>
      <c r="J6354" s="1">
        <v>5.0219607890072693</v>
      </c>
      <c r="K6354">
        <v>2014</v>
      </c>
      <c r="L6354" t="s">
        <v>16</v>
      </c>
      <c r="M6354" t="s">
        <v>17</v>
      </c>
    </row>
    <row r="6355" spans="1:13">
      <c r="A6355">
        <v>128403</v>
      </c>
      <c r="B6355" t="s">
        <v>6713</v>
      </c>
      <c r="C6355" t="s">
        <v>329</v>
      </c>
      <c r="D6355">
        <v>58464.75</v>
      </c>
      <c r="E6355">
        <v>8745.43</v>
      </c>
      <c r="F6355">
        <v>5442.69</v>
      </c>
      <c r="G6355">
        <v>32533.86</v>
      </c>
      <c r="H6355">
        <v>72652.87</v>
      </c>
      <c r="I6355">
        <v>105186.73</v>
      </c>
      <c r="J6355" s="1">
        <v>5.0219609541591144</v>
      </c>
      <c r="K6355">
        <v>2014</v>
      </c>
      <c r="L6355" t="s">
        <v>16</v>
      </c>
      <c r="M6355" t="s">
        <v>17</v>
      </c>
    </row>
    <row r="6356" spans="1:13">
      <c r="A6356">
        <v>128400</v>
      </c>
      <c r="B6356" t="s">
        <v>6714</v>
      </c>
      <c r="C6356" t="s">
        <v>4451</v>
      </c>
      <c r="D6356">
        <v>75408.42</v>
      </c>
      <c r="E6356">
        <v>0</v>
      </c>
      <c r="F6356">
        <v>380</v>
      </c>
      <c r="G6356">
        <v>29411.35</v>
      </c>
      <c r="H6356">
        <v>75788.42</v>
      </c>
      <c r="I6356">
        <v>105199.77</v>
      </c>
      <c r="J6356" s="1">
        <v>5.0220147903135377</v>
      </c>
      <c r="K6356">
        <v>2014</v>
      </c>
      <c r="L6356" t="s">
        <v>16</v>
      </c>
      <c r="M6356" t="s">
        <v>17</v>
      </c>
    </row>
    <row r="6357" spans="1:13">
      <c r="A6357">
        <v>128399</v>
      </c>
      <c r="B6357" t="s">
        <v>6715</v>
      </c>
      <c r="C6357" t="s">
        <v>329</v>
      </c>
      <c r="D6357">
        <v>64370.74</v>
      </c>
      <c r="E6357">
        <v>6318.15</v>
      </c>
      <c r="F6357">
        <v>406.52</v>
      </c>
      <c r="G6357">
        <v>34116.21</v>
      </c>
      <c r="H6357">
        <v>71095.41</v>
      </c>
      <c r="I6357">
        <v>105211.62</v>
      </c>
      <c r="J6357" s="1">
        <v>5.0220637077187789</v>
      </c>
      <c r="K6357">
        <v>2014</v>
      </c>
      <c r="L6357" t="s">
        <v>16</v>
      </c>
      <c r="M6357" t="s">
        <v>17</v>
      </c>
    </row>
    <row r="6358" spans="1:13">
      <c r="A6358">
        <v>128398</v>
      </c>
      <c r="B6358" t="s">
        <v>6716</v>
      </c>
      <c r="C6358" t="s">
        <v>329</v>
      </c>
      <c r="D6358">
        <v>65023.75</v>
      </c>
      <c r="E6358">
        <v>7733.96</v>
      </c>
      <c r="F6358">
        <v>938.79</v>
      </c>
      <c r="G6358">
        <v>31518.7</v>
      </c>
      <c r="H6358">
        <v>73696.5</v>
      </c>
      <c r="I6358">
        <v>105215.2</v>
      </c>
      <c r="J6358" s="1">
        <v>5.0220784850579543</v>
      </c>
      <c r="K6358">
        <v>2014</v>
      </c>
      <c r="L6358" t="s">
        <v>16</v>
      </c>
      <c r="M6358" t="s">
        <v>17</v>
      </c>
    </row>
    <row r="6359" spans="1:13">
      <c r="A6359">
        <v>128397</v>
      </c>
      <c r="B6359" t="s">
        <v>6717</v>
      </c>
      <c r="C6359" t="s">
        <v>187</v>
      </c>
      <c r="D6359">
        <v>53400.07</v>
      </c>
      <c r="E6359">
        <v>21110.639999999999</v>
      </c>
      <c r="F6359">
        <v>2082.83</v>
      </c>
      <c r="G6359">
        <v>28622.41</v>
      </c>
      <c r="H6359">
        <v>76593.539999999994</v>
      </c>
      <c r="I6359">
        <v>105215.95</v>
      </c>
      <c r="J6359" s="1">
        <v>5.0220815808055317</v>
      </c>
      <c r="K6359">
        <v>2014</v>
      </c>
      <c r="L6359" t="s">
        <v>16</v>
      </c>
      <c r="M6359" t="s">
        <v>17</v>
      </c>
    </row>
    <row r="6360" spans="1:13">
      <c r="A6360">
        <v>128396</v>
      </c>
      <c r="B6360" t="s">
        <v>6718</v>
      </c>
      <c r="C6360" t="s">
        <v>401</v>
      </c>
      <c r="D6360">
        <v>72883.240000000005</v>
      </c>
      <c r="E6360">
        <v>0</v>
      </c>
      <c r="F6360">
        <v>1480</v>
      </c>
      <c r="G6360">
        <v>30854.36</v>
      </c>
      <c r="H6360">
        <v>74363.240000000005</v>
      </c>
      <c r="I6360">
        <v>105217.60000000001</v>
      </c>
      <c r="J6360" s="1">
        <v>5.0220883913725265</v>
      </c>
      <c r="K6360">
        <v>2014</v>
      </c>
      <c r="L6360" t="s">
        <v>16</v>
      </c>
      <c r="M6360" t="s">
        <v>17</v>
      </c>
    </row>
    <row r="6361" spans="1:13">
      <c r="A6361">
        <v>128395</v>
      </c>
      <c r="B6361" t="s">
        <v>6719</v>
      </c>
      <c r="C6361" t="s">
        <v>311</v>
      </c>
      <c r="D6361">
        <v>63788.49</v>
      </c>
      <c r="E6361">
        <v>12085.72</v>
      </c>
      <c r="F6361">
        <v>1297.7</v>
      </c>
      <c r="G6361">
        <v>28046.51</v>
      </c>
      <c r="H6361">
        <v>77171.91</v>
      </c>
      <c r="I6361">
        <v>105218.42</v>
      </c>
      <c r="J6361" s="1">
        <v>5.0220917759782147</v>
      </c>
      <c r="K6361">
        <v>2014</v>
      </c>
      <c r="L6361" t="s">
        <v>16</v>
      </c>
      <c r="M6361" t="s">
        <v>17</v>
      </c>
    </row>
    <row r="6362" spans="1:13">
      <c r="A6362">
        <v>128394</v>
      </c>
      <c r="B6362" t="s">
        <v>6720</v>
      </c>
      <c r="C6362" t="s">
        <v>1083</v>
      </c>
      <c r="D6362">
        <v>65318.92</v>
      </c>
      <c r="E6362">
        <v>5548.94</v>
      </c>
      <c r="F6362">
        <v>5166.07</v>
      </c>
      <c r="G6362">
        <v>29188.720000000001</v>
      </c>
      <c r="H6362">
        <v>76033.929999999993</v>
      </c>
      <c r="I6362">
        <v>105222.65</v>
      </c>
      <c r="J6362" s="1">
        <v>5.0221092351715058</v>
      </c>
      <c r="K6362">
        <v>2014</v>
      </c>
      <c r="L6362" t="s">
        <v>16</v>
      </c>
      <c r="M6362" t="s">
        <v>17</v>
      </c>
    </row>
    <row r="6363" spans="1:13">
      <c r="A6363">
        <v>128393</v>
      </c>
      <c r="B6363" t="s">
        <v>6721</v>
      </c>
      <c r="C6363" t="s">
        <v>668</v>
      </c>
      <c r="D6363">
        <v>75059.58</v>
      </c>
      <c r="E6363">
        <v>0</v>
      </c>
      <c r="F6363">
        <v>0</v>
      </c>
      <c r="G6363">
        <v>30163.22</v>
      </c>
      <c r="H6363">
        <v>75059.58</v>
      </c>
      <c r="I6363">
        <v>105222.8</v>
      </c>
      <c r="J6363" s="1">
        <v>5.0221098542789493</v>
      </c>
      <c r="K6363">
        <v>2014</v>
      </c>
      <c r="L6363" t="s">
        <v>16</v>
      </c>
      <c r="M6363" t="s">
        <v>17</v>
      </c>
    </row>
    <row r="6364" spans="1:13">
      <c r="A6364">
        <v>128392</v>
      </c>
      <c r="B6364" t="s">
        <v>6722</v>
      </c>
      <c r="C6364" t="s">
        <v>3388</v>
      </c>
      <c r="D6364">
        <v>74201</v>
      </c>
      <c r="E6364">
        <v>187.88</v>
      </c>
      <c r="F6364">
        <v>624</v>
      </c>
      <c r="G6364">
        <v>30216.080000000002</v>
      </c>
      <c r="H6364">
        <v>75012.88</v>
      </c>
      <c r="I6364">
        <v>105228.96</v>
      </c>
      <c r="J6364" s="1">
        <v>5.0221352781956634</v>
      </c>
      <c r="K6364">
        <v>2014</v>
      </c>
      <c r="L6364" t="s">
        <v>16</v>
      </c>
      <c r="M6364" t="s">
        <v>17</v>
      </c>
    </row>
    <row r="6365" spans="1:13">
      <c r="A6365">
        <v>128391</v>
      </c>
      <c r="B6365" t="s">
        <v>6723</v>
      </c>
      <c r="C6365" t="s">
        <v>329</v>
      </c>
      <c r="D6365">
        <v>64322.38</v>
      </c>
      <c r="E6365">
        <v>1994.89</v>
      </c>
      <c r="F6365">
        <v>4365.8</v>
      </c>
      <c r="G6365">
        <v>34546.31</v>
      </c>
      <c r="H6365">
        <v>70683.070000000007</v>
      </c>
      <c r="I6365">
        <v>105229.38</v>
      </c>
      <c r="J6365" s="1">
        <v>5.022137011590333</v>
      </c>
      <c r="K6365">
        <v>2014</v>
      </c>
      <c r="L6365" t="s">
        <v>16</v>
      </c>
      <c r="M6365" t="s">
        <v>17</v>
      </c>
    </row>
    <row r="6366" spans="1:13">
      <c r="A6366">
        <v>128390</v>
      </c>
      <c r="B6366" t="s">
        <v>6724</v>
      </c>
      <c r="C6366" t="s">
        <v>5506</v>
      </c>
      <c r="D6366">
        <v>65983.08</v>
      </c>
      <c r="E6366">
        <v>7300.3</v>
      </c>
      <c r="F6366">
        <v>2288.8200000000002</v>
      </c>
      <c r="G6366">
        <v>29658.2</v>
      </c>
      <c r="H6366">
        <v>75572.2</v>
      </c>
      <c r="I6366">
        <v>105230.39999999999</v>
      </c>
      <c r="J6366" s="1">
        <v>5.0221412212342997</v>
      </c>
      <c r="K6366">
        <v>2014</v>
      </c>
      <c r="L6366" t="s">
        <v>16</v>
      </c>
      <c r="M6366" t="s">
        <v>17</v>
      </c>
    </row>
    <row r="6367" spans="1:13">
      <c r="A6367">
        <v>128389</v>
      </c>
      <c r="B6367" t="s">
        <v>6725</v>
      </c>
      <c r="C6367" t="s">
        <v>2859</v>
      </c>
      <c r="D6367">
        <v>71915.02</v>
      </c>
      <c r="E6367">
        <v>2828.46</v>
      </c>
      <c r="F6367">
        <v>132.72999999999999</v>
      </c>
      <c r="G6367">
        <v>30358.45</v>
      </c>
      <c r="H6367">
        <v>74876.210000000006</v>
      </c>
      <c r="I6367">
        <v>105234.66</v>
      </c>
      <c r="J6367" s="1">
        <v>5.0221588022474446</v>
      </c>
      <c r="K6367">
        <v>2014</v>
      </c>
      <c r="L6367" t="s">
        <v>16</v>
      </c>
      <c r="M6367" t="s">
        <v>17</v>
      </c>
    </row>
    <row r="6368" spans="1:13">
      <c r="A6368">
        <v>128388</v>
      </c>
      <c r="B6368" t="s">
        <v>6726</v>
      </c>
      <c r="C6368" t="s">
        <v>3388</v>
      </c>
      <c r="D6368">
        <v>74201</v>
      </c>
      <c r="E6368">
        <v>0</v>
      </c>
      <c r="F6368">
        <v>824</v>
      </c>
      <c r="G6368">
        <v>30216.1</v>
      </c>
      <c r="H6368">
        <v>75025</v>
      </c>
      <c r="I6368">
        <v>105241.1</v>
      </c>
      <c r="J6368" s="1">
        <v>5.0221853787659407</v>
      </c>
      <c r="K6368">
        <v>2014</v>
      </c>
      <c r="L6368" t="s">
        <v>16</v>
      </c>
      <c r="M6368" t="s">
        <v>17</v>
      </c>
    </row>
    <row r="6369" spans="1:13">
      <c r="A6369">
        <v>128386</v>
      </c>
      <c r="B6369" t="s">
        <v>6727</v>
      </c>
      <c r="C6369" t="s">
        <v>3388</v>
      </c>
      <c r="D6369">
        <v>74201.02</v>
      </c>
      <c r="E6369">
        <v>0</v>
      </c>
      <c r="F6369">
        <v>824.01</v>
      </c>
      <c r="G6369">
        <v>30216.1</v>
      </c>
      <c r="H6369">
        <v>75025.03</v>
      </c>
      <c r="I6369">
        <v>105241.13</v>
      </c>
      <c r="J6369" s="1">
        <v>5.0221855025657929</v>
      </c>
      <c r="K6369">
        <v>2014</v>
      </c>
      <c r="L6369" t="s">
        <v>16</v>
      </c>
      <c r="M6369" t="s">
        <v>17</v>
      </c>
    </row>
    <row r="6370" spans="1:13">
      <c r="A6370">
        <v>128387</v>
      </c>
      <c r="B6370" t="s">
        <v>6728</v>
      </c>
      <c r="C6370" t="s">
        <v>3388</v>
      </c>
      <c r="D6370">
        <v>74201.03</v>
      </c>
      <c r="E6370">
        <v>0</v>
      </c>
      <c r="F6370">
        <v>824</v>
      </c>
      <c r="G6370">
        <v>30216.1</v>
      </c>
      <c r="H6370">
        <v>75025.03</v>
      </c>
      <c r="I6370">
        <v>105241.13</v>
      </c>
      <c r="J6370" s="1">
        <v>5.0221855025657929</v>
      </c>
      <c r="K6370">
        <v>2014</v>
      </c>
      <c r="L6370" t="s">
        <v>16</v>
      </c>
      <c r="M6370" t="s">
        <v>17</v>
      </c>
    </row>
    <row r="6371" spans="1:13">
      <c r="A6371">
        <v>128384</v>
      </c>
      <c r="B6371" t="s">
        <v>6729</v>
      </c>
      <c r="C6371" t="s">
        <v>5498</v>
      </c>
      <c r="D6371">
        <v>74013.899999999994</v>
      </c>
      <c r="E6371">
        <v>251.73</v>
      </c>
      <c r="F6371">
        <v>312</v>
      </c>
      <c r="G6371">
        <v>30667.49</v>
      </c>
      <c r="H6371">
        <v>74577.63</v>
      </c>
      <c r="I6371">
        <v>105245.12</v>
      </c>
      <c r="J6371" s="1">
        <v>5.0222019676316387</v>
      </c>
      <c r="K6371">
        <v>2014</v>
      </c>
      <c r="L6371" t="s">
        <v>16</v>
      </c>
      <c r="M6371" t="s">
        <v>17</v>
      </c>
    </row>
    <row r="6372" spans="1:13">
      <c r="A6372">
        <v>128383</v>
      </c>
      <c r="B6372" t="s">
        <v>6730</v>
      </c>
      <c r="C6372" t="s">
        <v>187</v>
      </c>
      <c r="D6372">
        <v>59555.22</v>
      </c>
      <c r="E6372">
        <v>16717.89</v>
      </c>
      <c r="F6372">
        <v>1753.19</v>
      </c>
      <c r="G6372">
        <v>27230.26</v>
      </c>
      <c r="H6372">
        <v>78026.3</v>
      </c>
      <c r="I6372">
        <v>105256.56</v>
      </c>
      <c r="J6372" s="1">
        <v>5.0222491722798663</v>
      </c>
      <c r="K6372">
        <v>2014</v>
      </c>
      <c r="L6372" t="s">
        <v>16</v>
      </c>
      <c r="M6372" t="s">
        <v>17</v>
      </c>
    </row>
    <row r="6373" spans="1:13">
      <c r="A6373">
        <v>128382</v>
      </c>
      <c r="B6373" t="s">
        <v>6731</v>
      </c>
      <c r="C6373" t="s">
        <v>1829</v>
      </c>
      <c r="D6373">
        <v>72187.03</v>
      </c>
      <c r="E6373">
        <v>3777.24</v>
      </c>
      <c r="F6373">
        <v>30</v>
      </c>
      <c r="G6373">
        <v>29263.45</v>
      </c>
      <c r="H6373">
        <v>75994.27</v>
      </c>
      <c r="I6373">
        <v>105257.72</v>
      </c>
      <c r="J6373" s="1">
        <v>5.0222539584786841</v>
      </c>
      <c r="K6373">
        <v>2014</v>
      </c>
      <c r="L6373" t="s">
        <v>16</v>
      </c>
      <c r="M6373" t="s">
        <v>17</v>
      </c>
    </row>
    <row r="6374" spans="1:13">
      <c r="A6374">
        <v>128381</v>
      </c>
      <c r="B6374" t="s">
        <v>6732</v>
      </c>
      <c r="C6374" t="s">
        <v>335</v>
      </c>
      <c r="D6374">
        <v>74587.039999999994</v>
      </c>
      <c r="E6374">
        <v>509.8</v>
      </c>
      <c r="F6374">
        <v>0</v>
      </c>
      <c r="G6374">
        <v>30163.95</v>
      </c>
      <c r="H6374">
        <v>75096.84</v>
      </c>
      <c r="I6374">
        <v>105260.79</v>
      </c>
      <c r="J6374" s="1">
        <v>5.0222666251468979</v>
      </c>
      <c r="K6374">
        <v>2014</v>
      </c>
      <c r="L6374" t="s">
        <v>16</v>
      </c>
      <c r="M6374" t="s">
        <v>17</v>
      </c>
    </row>
    <row r="6375" spans="1:13">
      <c r="A6375">
        <v>128380</v>
      </c>
      <c r="B6375" t="s">
        <v>6733</v>
      </c>
      <c r="C6375" t="s">
        <v>329</v>
      </c>
      <c r="D6375">
        <v>64150.25</v>
      </c>
      <c r="E6375">
        <v>5396.22</v>
      </c>
      <c r="F6375">
        <v>1970.28</v>
      </c>
      <c r="G6375">
        <v>33754.01</v>
      </c>
      <c r="H6375">
        <v>71516.75</v>
      </c>
      <c r="I6375">
        <v>105270.76</v>
      </c>
      <c r="J6375" s="1">
        <v>5.0223077583261091</v>
      </c>
      <c r="K6375">
        <v>2014</v>
      </c>
      <c r="L6375" t="s">
        <v>16</v>
      </c>
      <c r="M6375" t="s">
        <v>17</v>
      </c>
    </row>
    <row r="6376" spans="1:13">
      <c r="A6376">
        <v>128379</v>
      </c>
      <c r="B6376" t="s">
        <v>6734</v>
      </c>
      <c r="C6376" t="s">
        <v>329</v>
      </c>
      <c r="D6376">
        <v>65033.440000000002</v>
      </c>
      <c r="E6376">
        <v>5167.03</v>
      </c>
      <c r="F6376">
        <v>566.57000000000005</v>
      </c>
      <c r="G6376">
        <v>34504.559999999998</v>
      </c>
      <c r="H6376">
        <v>70767.039999999994</v>
      </c>
      <c r="I6376">
        <v>105271.6</v>
      </c>
      <c r="J6376" s="1">
        <v>5.0223112237319762</v>
      </c>
      <c r="K6376">
        <v>2014</v>
      </c>
      <c r="L6376" t="s">
        <v>16</v>
      </c>
      <c r="M6376" t="s">
        <v>17</v>
      </c>
    </row>
    <row r="6377" spans="1:13">
      <c r="A6377">
        <v>128378</v>
      </c>
      <c r="B6377" t="s">
        <v>6735</v>
      </c>
      <c r="C6377" t="s">
        <v>5498</v>
      </c>
      <c r="D6377">
        <v>69708.22</v>
      </c>
      <c r="E6377">
        <v>1344.05</v>
      </c>
      <c r="F6377">
        <v>4368</v>
      </c>
      <c r="G6377">
        <v>29852.560000000001</v>
      </c>
      <c r="H6377">
        <v>75420.27</v>
      </c>
      <c r="I6377">
        <v>105272.83</v>
      </c>
      <c r="J6377" s="1">
        <v>5.022316298026392</v>
      </c>
      <c r="K6377">
        <v>2014</v>
      </c>
      <c r="L6377" t="s">
        <v>16</v>
      </c>
      <c r="M6377" t="s">
        <v>17</v>
      </c>
    </row>
    <row r="6378" spans="1:13">
      <c r="A6378">
        <v>128377</v>
      </c>
      <c r="B6378" t="s">
        <v>6736</v>
      </c>
      <c r="C6378" t="s">
        <v>1794</v>
      </c>
      <c r="D6378">
        <v>73471.009999999995</v>
      </c>
      <c r="E6378">
        <v>1882.63</v>
      </c>
      <c r="F6378">
        <v>0</v>
      </c>
      <c r="G6378">
        <v>29920.02</v>
      </c>
      <c r="H6378">
        <v>75353.64</v>
      </c>
      <c r="I6378">
        <v>105273.66</v>
      </c>
      <c r="J6378" s="1">
        <v>5.02231972211026</v>
      </c>
      <c r="K6378">
        <v>2014</v>
      </c>
      <c r="L6378" t="s">
        <v>16</v>
      </c>
      <c r="M6378" t="s">
        <v>17</v>
      </c>
    </row>
    <row r="6379" spans="1:13">
      <c r="A6379">
        <v>128376</v>
      </c>
      <c r="B6379" t="s">
        <v>6737</v>
      </c>
      <c r="C6379" t="s">
        <v>6738</v>
      </c>
      <c r="D6379">
        <v>73368.92</v>
      </c>
      <c r="E6379">
        <v>0</v>
      </c>
      <c r="F6379">
        <v>1040</v>
      </c>
      <c r="G6379">
        <v>30875.4</v>
      </c>
      <c r="H6379">
        <v>74408.92</v>
      </c>
      <c r="I6379">
        <v>105284.32</v>
      </c>
      <c r="J6379" s="1">
        <v>5.0223636964985126</v>
      </c>
      <c r="K6379">
        <v>2014</v>
      </c>
      <c r="L6379" t="s">
        <v>16</v>
      </c>
      <c r="M6379" t="s">
        <v>17</v>
      </c>
    </row>
    <row r="6380" spans="1:13">
      <c r="A6380">
        <v>128374</v>
      </c>
      <c r="B6380" t="s">
        <v>6739</v>
      </c>
      <c r="C6380" t="s">
        <v>329</v>
      </c>
      <c r="D6380">
        <v>60261</v>
      </c>
      <c r="E6380">
        <v>13045.18</v>
      </c>
      <c r="F6380">
        <v>630.16</v>
      </c>
      <c r="G6380">
        <v>31352.41</v>
      </c>
      <c r="H6380">
        <v>73936.34</v>
      </c>
      <c r="I6380">
        <v>105288.75</v>
      </c>
      <c r="J6380" s="1">
        <v>5.0223819697236225</v>
      </c>
      <c r="K6380">
        <v>2014</v>
      </c>
      <c r="L6380" t="s">
        <v>16</v>
      </c>
      <c r="M6380" t="s">
        <v>17</v>
      </c>
    </row>
    <row r="6381" spans="1:13">
      <c r="A6381">
        <v>128372</v>
      </c>
      <c r="B6381" t="s">
        <v>6740</v>
      </c>
      <c r="C6381" t="s">
        <v>630</v>
      </c>
      <c r="D6381">
        <v>74419.03</v>
      </c>
      <c r="E6381">
        <v>0</v>
      </c>
      <c r="F6381">
        <v>0</v>
      </c>
      <c r="G6381">
        <v>30878.84</v>
      </c>
      <c r="H6381">
        <v>74419.03</v>
      </c>
      <c r="I6381">
        <v>105297.87</v>
      </c>
      <c r="J6381" s="1">
        <v>5.0224195862225001</v>
      </c>
      <c r="K6381">
        <v>2014</v>
      </c>
      <c r="L6381" t="s">
        <v>16</v>
      </c>
      <c r="M6381" t="s">
        <v>17</v>
      </c>
    </row>
    <row r="6382" spans="1:13">
      <c r="A6382">
        <v>128371</v>
      </c>
      <c r="B6382" t="s">
        <v>6741</v>
      </c>
      <c r="C6382" t="s">
        <v>176</v>
      </c>
      <c r="D6382">
        <v>64735.49</v>
      </c>
      <c r="E6382">
        <v>5977.51</v>
      </c>
      <c r="F6382">
        <v>5979.59</v>
      </c>
      <c r="G6382">
        <v>28606.37</v>
      </c>
      <c r="H6382">
        <v>76692.59</v>
      </c>
      <c r="I6382">
        <v>105298.96</v>
      </c>
      <c r="J6382" s="1">
        <v>5.0224240818360881</v>
      </c>
      <c r="K6382">
        <v>2014</v>
      </c>
      <c r="L6382" t="s">
        <v>16</v>
      </c>
      <c r="M6382" t="s">
        <v>17</v>
      </c>
    </row>
    <row r="6383" spans="1:13">
      <c r="A6383">
        <v>128370</v>
      </c>
      <c r="B6383" t="s">
        <v>6742</v>
      </c>
      <c r="C6383" t="s">
        <v>110</v>
      </c>
      <c r="D6383">
        <v>61818.01</v>
      </c>
      <c r="E6383">
        <v>16031.56</v>
      </c>
      <c r="F6383">
        <v>86.4</v>
      </c>
      <c r="G6383">
        <v>27392.080000000002</v>
      </c>
      <c r="H6383">
        <v>77935.97</v>
      </c>
      <c r="I6383">
        <v>105328.05</v>
      </c>
      <c r="J6383" s="1">
        <v>5.0225440439108375</v>
      </c>
      <c r="K6383">
        <v>2014</v>
      </c>
      <c r="L6383" t="s">
        <v>16</v>
      </c>
      <c r="M6383" t="s">
        <v>17</v>
      </c>
    </row>
    <row r="6384" spans="1:13">
      <c r="A6384">
        <v>128369</v>
      </c>
      <c r="B6384" t="s">
        <v>6743</v>
      </c>
      <c r="C6384" t="s">
        <v>329</v>
      </c>
      <c r="D6384">
        <v>65381.42</v>
      </c>
      <c r="E6384">
        <v>930.3</v>
      </c>
      <c r="F6384">
        <v>3496.56</v>
      </c>
      <c r="G6384">
        <v>35533.129999999997</v>
      </c>
      <c r="H6384">
        <v>69808.28</v>
      </c>
      <c r="I6384">
        <v>105341.41</v>
      </c>
      <c r="J6384" s="1">
        <v>5.0225991271135566</v>
      </c>
      <c r="K6384">
        <v>2014</v>
      </c>
      <c r="L6384" t="s">
        <v>16</v>
      </c>
      <c r="M6384" t="s">
        <v>17</v>
      </c>
    </row>
    <row r="6385" spans="1:13">
      <c r="A6385">
        <v>128368</v>
      </c>
      <c r="B6385" t="s">
        <v>6744</v>
      </c>
      <c r="C6385" t="s">
        <v>176</v>
      </c>
      <c r="D6385">
        <v>44571</v>
      </c>
      <c r="E6385">
        <v>33635.199999999997</v>
      </c>
      <c r="F6385">
        <v>1006.04</v>
      </c>
      <c r="G6385">
        <v>26129.85</v>
      </c>
      <c r="H6385">
        <v>79212.240000000005</v>
      </c>
      <c r="I6385">
        <v>105342.09</v>
      </c>
      <c r="J6385" s="1">
        <v>5.0226019305627849</v>
      </c>
      <c r="K6385">
        <v>2014</v>
      </c>
      <c r="L6385" t="s">
        <v>16</v>
      </c>
      <c r="M6385" t="s">
        <v>17</v>
      </c>
    </row>
    <row r="6386" spans="1:13">
      <c r="A6386">
        <v>128366</v>
      </c>
      <c r="B6386" t="s">
        <v>6745</v>
      </c>
      <c r="C6386" t="s">
        <v>1873</v>
      </c>
      <c r="D6386">
        <v>73134.02</v>
      </c>
      <c r="E6386">
        <v>0</v>
      </c>
      <c r="F6386">
        <v>1987.48</v>
      </c>
      <c r="G6386">
        <v>30225.46</v>
      </c>
      <c r="H6386">
        <v>75121.5</v>
      </c>
      <c r="I6386">
        <v>105346.96</v>
      </c>
      <c r="J6386" s="1">
        <v>5.0226220076776347</v>
      </c>
      <c r="K6386">
        <v>2014</v>
      </c>
      <c r="L6386" t="s">
        <v>16</v>
      </c>
      <c r="M6386" t="s">
        <v>17</v>
      </c>
    </row>
    <row r="6387" spans="1:13">
      <c r="A6387">
        <v>128364</v>
      </c>
      <c r="B6387" t="s">
        <v>6746</v>
      </c>
      <c r="C6387" t="s">
        <v>329</v>
      </c>
      <c r="D6387">
        <v>61756.43</v>
      </c>
      <c r="E6387">
        <v>9421.98</v>
      </c>
      <c r="F6387">
        <v>1735.23</v>
      </c>
      <c r="G6387">
        <v>32438.66</v>
      </c>
      <c r="H6387">
        <v>72913.64</v>
      </c>
      <c r="I6387">
        <v>105352.3</v>
      </c>
      <c r="J6387" s="1">
        <v>5.0226440213528027</v>
      </c>
      <c r="K6387">
        <v>2014</v>
      </c>
      <c r="L6387" t="s">
        <v>16</v>
      </c>
      <c r="M6387" t="s">
        <v>17</v>
      </c>
    </row>
    <row r="6388" spans="1:13">
      <c r="A6388">
        <v>128363</v>
      </c>
      <c r="B6388" t="s">
        <v>6747</v>
      </c>
      <c r="C6388" t="s">
        <v>335</v>
      </c>
      <c r="D6388">
        <v>73128.05</v>
      </c>
      <c r="E6388">
        <v>1048.79</v>
      </c>
      <c r="F6388">
        <v>1320</v>
      </c>
      <c r="G6388">
        <v>29862.32</v>
      </c>
      <c r="H6388">
        <v>75496.84</v>
      </c>
      <c r="I6388">
        <v>105359.16</v>
      </c>
      <c r="J6388" s="1">
        <v>5.0226722994554445</v>
      </c>
      <c r="K6388">
        <v>2014</v>
      </c>
      <c r="L6388" t="s">
        <v>16</v>
      </c>
      <c r="M6388" t="s">
        <v>17</v>
      </c>
    </row>
    <row r="6389" spans="1:13">
      <c r="A6389">
        <v>128362</v>
      </c>
      <c r="B6389" t="s">
        <v>6748</v>
      </c>
      <c r="C6389" t="s">
        <v>329</v>
      </c>
      <c r="D6389">
        <v>63370.09</v>
      </c>
      <c r="E6389">
        <v>8480.51</v>
      </c>
      <c r="F6389">
        <v>1416.07</v>
      </c>
      <c r="G6389">
        <v>32099.77</v>
      </c>
      <c r="H6389">
        <v>73266.67</v>
      </c>
      <c r="I6389">
        <v>105366.44</v>
      </c>
      <c r="J6389" s="1">
        <v>5.0227023068568188</v>
      </c>
      <c r="K6389">
        <v>2014</v>
      </c>
      <c r="L6389" t="s">
        <v>16</v>
      </c>
      <c r="M6389" t="s">
        <v>17</v>
      </c>
    </row>
    <row r="6390" spans="1:13">
      <c r="A6390">
        <v>128361</v>
      </c>
      <c r="B6390" t="s">
        <v>6749</v>
      </c>
      <c r="C6390" t="s">
        <v>6189</v>
      </c>
      <c r="D6390">
        <v>71888.02</v>
      </c>
      <c r="E6390">
        <v>3908.59</v>
      </c>
      <c r="F6390">
        <v>0</v>
      </c>
      <c r="G6390">
        <v>29574.16</v>
      </c>
      <c r="H6390">
        <v>75796.61</v>
      </c>
      <c r="I6390">
        <v>105370.77</v>
      </c>
      <c r="J6390" s="1">
        <v>5.0227201536823216</v>
      </c>
      <c r="K6390">
        <v>2014</v>
      </c>
      <c r="L6390" t="s">
        <v>16</v>
      </c>
      <c r="M6390" t="s">
        <v>17</v>
      </c>
    </row>
    <row r="6391" spans="1:13">
      <c r="A6391">
        <v>128360</v>
      </c>
      <c r="B6391" t="s">
        <v>6750</v>
      </c>
      <c r="C6391" t="s">
        <v>4993</v>
      </c>
      <c r="D6391">
        <v>74201.009999999995</v>
      </c>
      <c r="E6391">
        <v>1102.33</v>
      </c>
      <c r="F6391">
        <v>0</v>
      </c>
      <c r="G6391">
        <v>30079.63</v>
      </c>
      <c r="H6391">
        <v>75303.34</v>
      </c>
      <c r="I6391">
        <v>105382.97</v>
      </c>
      <c r="J6391" s="1">
        <v>5.0227704340966586</v>
      </c>
      <c r="K6391">
        <v>2014</v>
      </c>
      <c r="L6391" t="s">
        <v>16</v>
      </c>
      <c r="M6391" t="s">
        <v>17</v>
      </c>
    </row>
    <row r="6392" spans="1:13">
      <c r="A6392">
        <v>128359</v>
      </c>
      <c r="B6392" t="s">
        <v>6751</v>
      </c>
      <c r="C6392" t="s">
        <v>6282</v>
      </c>
      <c r="D6392">
        <v>75576.25</v>
      </c>
      <c r="E6392">
        <v>0</v>
      </c>
      <c r="F6392">
        <v>0</v>
      </c>
      <c r="G6392">
        <v>29807.11</v>
      </c>
      <c r="H6392">
        <v>75576.25</v>
      </c>
      <c r="I6392">
        <v>105383.36</v>
      </c>
      <c r="J6392" s="1">
        <v>5.0227720413253651</v>
      </c>
      <c r="K6392">
        <v>2014</v>
      </c>
      <c r="L6392" t="s">
        <v>16</v>
      </c>
      <c r="M6392" t="s">
        <v>17</v>
      </c>
    </row>
    <row r="6393" spans="1:13">
      <c r="A6393">
        <v>128358</v>
      </c>
      <c r="B6393" t="s">
        <v>6752</v>
      </c>
      <c r="C6393" t="s">
        <v>3670</v>
      </c>
      <c r="D6393">
        <v>68090</v>
      </c>
      <c r="E6393">
        <v>7095.12</v>
      </c>
      <c r="F6393">
        <v>1248.47</v>
      </c>
      <c r="G6393">
        <v>28950.46</v>
      </c>
      <c r="H6393">
        <v>76433.59</v>
      </c>
      <c r="I6393">
        <v>105384.05</v>
      </c>
      <c r="J6393" s="1">
        <v>5.0227748848692748</v>
      </c>
      <c r="K6393">
        <v>2014</v>
      </c>
      <c r="L6393" t="s">
        <v>16</v>
      </c>
      <c r="M6393" t="s">
        <v>17</v>
      </c>
    </row>
    <row r="6394" spans="1:13">
      <c r="A6394">
        <v>128357</v>
      </c>
      <c r="B6394" t="s">
        <v>6753</v>
      </c>
      <c r="C6394" t="s">
        <v>2650</v>
      </c>
      <c r="D6394">
        <v>64173.5</v>
      </c>
      <c r="E6394">
        <v>12621.27</v>
      </c>
      <c r="F6394">
        <v>621.6</v>
      </c>
      <c r="G6394">
        <v>27969.11</v>
      </c>
      <c r="H6394">
        <v>77416.37</v>
      </c>
      <c r="I6394">
        <v>105385.48</v>
      </c>
      <c r="J6394" s="1">
        <v>5.0227807779517244</v>
      </c>
      <c r="K6394">
        <v>2014</v>
      </c>
      <c r="L6394" t="s">
        <v>16</v>
      </c>
      <c r="M6394" t="s">
        <v>17</v>
      </c>
    </row>
    <row r="6395" spans="1:13">
      <c r="A6395">
        <v>128355</v>
      </c>
      <c r="B6395" t="s">
        <v>6754</v>
      </c>
      <c r="C6395" t="s">
        <v>329</v>
      </c>
      <c r="D6395">
        <v>63999.28</v>
      </c>
      <c r="E6395">
        <v>7393.87</v>
      </c>
      <c r="F6395">
        <v>705.78</v>
      </c>
      <c r="G6395">
        <v>33304.32</v>
      </c>
      <c r="H6395">
        <v>72098.929999999993</v>
      </c>
      <c r="I6395">
        <v>105403.25</v>
      </c>
      <c r="J6395" s="1">
        <v>5.0228540021033359</v>
      </c>
      <c r="K6395">
        <v>2014</v>
      </c>
      <c r="L6395" t="s">
        <v>16</v>
      </c>
      <c r="M6395" t="s">
        <v>17</v>
      </c>
    </row>
    <row r="6396" spans="1:13">
      <c r="A6396">
        <v>128354</v>
      </c>
      <c r="B6396" t="s">
        <v>6755</v>
      </c>
      <c r="C6396" t="s">
        <v>1794</v>
      </c>
      <c r="D6396">
        <v>73471.02</v>
      </c>
      <c r="E6396">
        <v>1255.6500000000001</v>
      </c>
      <c r="F6396">
        <v>624</v>
      </c>
      <c r="G6396">
        <v>30056.3</v>
      </c>
      <c r="H6396">
        <v>75350.67</v>
      </c>
      <c r="I6396">
        <v>105406.97</v>
      </c>
      <c r="J6396" s="1">
        <v>5.0228693294007778</v>
      </c>
      <c r="K6396">
        <v>2014</v>
      </c>
      <c r="L6396" t="s">
        <v>16</v>
      </c>
      <c r="M6396" t="s">
        <v>17</v>
      </c>
    </row>
    <row r="6397" spans="1:13">
      <c r="A6397">
        <v>128353</v>
      </c>
      <c r="B6397" t="s">
        <v>6756</v>
      </c>
      <c r="C6397" t="s">
        <v>335</v>
      </c>
      <c r="D6397">
        <v>75096.91</v>
      </c>
      <c r="E6397">
        <v>0</v>
      </c>
      <c r="F6397">
        <v>30</v>
      </c>
      <c r="G6397">
        <v>30280.23</v>
      </c>
      <c r="H6397">
        <v>75126.91</v>
      </c>
      <c r="I6397">
        <v>105407.14</v>
      </c>
      <c r="J6397" s="1">
        <v>5.0228700298288649</v>
      </c>
      <c r="K6397">
        <v>2014</v>
      </c>
      <c r="L6397" t="s">
        <v>16</v>
      </c>
      <c r="M6397" t="s">
        <v>17</v>
      </c>
    </row>
    <row r="6398" spans="1:13">
      <c r="A6398">
        <v>128351</v>
      </c>
      <c r="B6398" t="s">
        <v>6757</v>
      </c>
      <c r="C6398" t="s">
        <v>6758</v>
      </c>
      <c r="D6398">
        <v>74730.399999999994</v>
      </c>
      <c r="E6398">
        <v>0</v>
      </c>
      <c r="F6398">
        <v>0</v>
      </c>
      <c r="G6398">
        <v>30684.880000000001</v>
      </c>
      <c r="H6398">
        <v>74730.399999999994</v>
      </c>
      <c r="I6398">
        <v>105415.28</v>
      </c>
      <c r="J6398" s="1">
        <v>5.0229035666517934</v>
      </c>
      <c r="K6398">
        <v>2014</v>
      </c>
      <c r="L6398" t="s">
        <v>16</v>
      </c>
      <c r="M6398" t="s">
        <v>17</v>
      </c>
    </row>
    <row r="6399" spans="1:13">
      <c r="A6399">
        <v>128350</v>
      </c>
      <c r="B6399" t="s">
        <v>6759</v>
      </c>
      <c r="C6399" t="s">
        <v>4729</v>
      </c>
      <c r="D6399">
        <v>74479.509999999995</v>
      </c>
      <c r="E6399">
        <v>0</v>
      </c>
      <c r="F6399">
        <v>200</v>
      </c>
      <c r="G6399">
        <v>30738.41</v>
      </c>
      <c r="H6399">
        <v>74679.509999999995</v>
      </c>
      <c r="I6399">
        <v>105417.92</v>
      </c>
      <c r="J6399" s="1">
        <v>5.0229144429030885</v>
      </c>
      <c r="K6399">
        <v>2014</v>
      </c>
      <c r="L6399" t="s">
        <v>16</v>
      </c>
      <c r="M6399" t="s">
        <v>17</v>
      </c>
    </row>
    <row r="6400" spans="1:13">
      <c r="A6400">
        <v>128349</v>
      </c>
      <c r="B6400" t="s">
        <v>6760</v>
      </c>
      <c r="C6400" t="s">
        <v>2825</v>
      </c>
      <c r="D6400">
        <v>61036</v>
      </c>
      <c r="E6400">
        <v>12624.18</v>
      </c>
      <c r="F6400">
        <v>3738.18</v>
      </c>
      <c r="G6400">
        <v>28020.12</v>
      </c>
      <c r="H6400">
        <v>77398.36</v>
      </c>
      <c r="I6400">
        <v>105418.48</v>
      </c>
      <c r="J6400" s="1">
        <v>5.0229167499516807</v>
      </c>
      <c r="K6400">
        <v>2014</v>
      </c>
      <c r="L6400" t="s">
        <v>16</v>
      </c>
      <c r="M6400" t="s">
        <v>17</v>
      </c>
    </row>
    <row r="6401" spans="1:13">
      <c r="A6401">
        <v>128348</v>
      </c>
      <c r="B6401" t="s">
        <v>6761</v>
      </c>
      <c r="C6401" t="s">
        <v>5665</v>
      </c>
      <c r="D6401">
        <v>73868</v>
      </c>
      <c r="E6401">
        <v>0</v>
      </c>
      <c r="F6401">
        <v>1268.33</v>
      </c>
      <c r="G6401">
        <v>30284.78</v>
      </c>
      <c r="H6401">
        <v>75136.33</v>
      </c>
      <c r="I6401">
        <v>105421.11</v>
      </c>
      <c r="J6401" s="1">
        <v>5.0229275846766717</v>
      </c>
      <c r="K6401">
        <v>2014</v>
      </c>
      <c r="L6401" t="s">
        <v>16</v>
      </c>
      <c r="M6401" t="s">
        <v>17</v>
      </c>
    </row>
    <row r="6402" spans="1:13">
      <c r="A6402">
        <v>128347</v>
      </c>
      <c r="B6402" t="s">
        <v>6762</v>
      </c>
      <c r="C6402" t="s">
        <v>329</v>
      </c>
      <c r="D6402">
        <v>60974.239999999998</v>
      </c>
      <c r="E6402">
        <v>11620.43</v>
      </c>
      <c r="F6402">
        <v>1831.98</v>
      </c>
      <c r="G6402">
        <v>30996.67</v>
      </c>
      <c r="H6402">
        <v>74426.649999999994</v>
      </c>
      <c r="I6402">
        <v>105423.32</v>
      </c>
      <c r="J6402" s="1">
        <v>5.0229366889324023</v>
      </c>
      <c r="K6402">
        <v>2014</v>
      </c>
      <c r="L6402" t="s">
        <v>16</v>
      </c>
      <c r="M6402" t="s">
        <v>17</v>
      </c>
    </row>
    <row r="6403" spans="1:13">
      <c r="A6403">
        <v>128345</v>
      </c>
      <c r="B6403" t="s">
        <v>6763</v>
      </c>
      <c r="C6403" t="s">
        <v>3433</v>
      </c>
      <c r="D6403">
        <v>66133.7</v>
      </c>
      <c r="E6403">
        <v>3282.25</v>
      </c>
      <c r="F6403">
        <v>7145.63</v>
      </c>
      <c r="G6403">
        <v>28862.86</v>
      </c>
      <c r="H6403">
        <v>76561.58</v>
      </c>
      <c r="I6403">
        <v>105424.44</v>
      </c>
      <c r="J6403" s="1">
        <v>5.022941302780989</v>
      </c>
      <c r="K6403">
        <v>2014</v>
      </c>
      <c r="L6403" t="s">
        <v>16</v>
      </c>
      <c r="M6403" t="s">
        <v>17</v>
      </c>
    </row>
    <row r="6404" spans="1:13">
      <c r="A6404">
        <v>128344</v>
      </c>
      <c r="B6404" t="s">
        <v>6764</v>
      </c>
      <c r="C6404" t="s">
        <v>4712</v>
      </c>
      <c r="D6404">
        <v>84659.02</v>
      </c>
      <c r="E6404">
        <v>0</v>
      </c>
      <c r="F6404">
        <v>624</v>
      </c>
      <c r="G6404">
        <v>20142.86</v>
      </c>
      <c r="H6404">
        <v>85283.02</v>
      </c>
      <c r="I6404">
        <v>105425.88</v>
      </c>
      <c r="J6404" s="1">
        <v>5.0229472348000055</v>
      </c>
      <c r="K6404">
        <v>2014</v>
      </c>
      <c r="L6404" t="s">
        <v>16</v>
      </c>
      <c r="M6404" t="s">
        <v>17</v>
      </c>
    </row>
    <row r="6405" spans="1:13">
      <c r="A6405">
        <v>128341</v>
      </c>
      <c r="B6405" t="s">
        <v>6765</v>
      </c>
      <c r="C6405" t="s">
        <v>329</v>
      </c>
      <c r="D6405">
        <v>63796.43</v>
      </c>
      <c r="E6405">
        <v>8331.7099999999991</v>
      </c>
      <c r="F6405">
        <v>2088.48</v>
      </c>
      <c r="G6405">
        <v>31217.34</v>
      </c>
      <c r="H6405">
        <v>74216.62</v>
      </c>
      <c r="I6405">
        <v>105433.96</v>
      </c>
      <c r="J6405" s="1">
        <v>5.0229805185150598</v>
      </c>
      <c r="K6405">
        <v>2014</v>
      </c>
      <c r="L6405" t="s">
        <v>16</v>
      </c>
      <c r="M6405" t="s">
        <v>17</v>
      </c>
    </row>
    <row r="6406" spans="1:13">
      <c r="A6406">
        <v>128340</v>
      </c>
      <c r="B6406" t="s">
        <v>6766</v>
      </c>
      <c r="C6406" t="s">
        <v>5665</v>
      </c>
      <c r="D6406">
        <v>73868</v>
      </c>
      <c r="E6406">
        <v>0</v>
      </c>
      <c r="F6406">
        <v>1280.45</v>
      </c>
      <c r="G6406">
        <v>30286.720000000001</v>
      </c>
      <c r="H6406">
        <v>75148.45</v>
      </c>
      <c r="I6406">
        <v>105435.17</v>
      </c>
      <c r="J6406" s="1">
        <v>5.0229855026141843</v>
      </c>
      <c r="K6406">
        <v>2014</v>
      </c>
      <c r="L6406" t="s">
        <v>16</v>
      </c>
      <c r="M6406" t="s">
        <v>17</v>
      </c>
    </row>
    <row r="6407" spans="1:13">
      <c r="A6407">
        <v>128339</v>
      </c>
      <c r="B6407" t="s">
        <v>6767</v>
      </c>
      <c r="C6407" t="s">
        <v>6768</v>
      </c>
      <c r="D6407">
        <v>73471</v>
      </c>
      <c r="E6407">
        <v>0</v>
      </c>
      <c r="F6407">
        <v>1679</v>
      </c>
      <c r="G6407">
        <v>30286.720000000001</v>
      </c>
      <c r="H6407">
        <v>75150</v>
      </c>
      <c r="I6407">
        <v>105436.72</v>
      </c>
      <c r="J6407" s="1">
        <v>5.0229918871204076</v>
      </c>
      <c r="K6407">
        <v>2014</v>
      </c>
      <c r="L6407" t="s">
        <v>16</v>
      </c>
      <c r="M6407" t="s">
        <v>17</v>
      </c>
    </row>
    <row r="6408" spans="1:13">
      <c r="A6408">
        <v>128338</v>
      </c>
      <c r="B6408" t="s">
        <v>6769</v>
      </c>
      <c r="C6408" t="s">
        <v>6770</v>
      </c>
      <c r="D6408">
        <v>75150.02</v>
      </c>
      <c r="E6408">
        <v>0</v>
      </c>
      <c r="F6408">
        <v>0</v>
      </c>
      <c r="G6408">
        <v>30286.880000000001</v>
      </c>
      <c r="H6408">
        <v>75150.02</v>
      </c>
      <c r="I6408">
        <v>105436.9</v>
      </c>
      <c r="J6408" s="1">
        <v>5.0229926285408535</v>
      </c>
      <c r="K6408">
        <v>2014</v>
      </c>
      <c r="L6408" t="s">
        <v>16</v>
      </c>
      <c r="M6408" t="s">
        <v>17</v>
      </c>
    </row>
    <row r="6409" spans="1:13">
      <c r="A6409">
        <v>128337</v>
      </c>
      <c r="B6409" t="s">
        <v>6771</v>
      </c>
      <c r="C6409" t="s">
        <v>1465</v>
      </c>
      <c r="D6409">
        <v>75358.48</v>
      </c>
      <c r="E6409">
        <v>0</v>
      </c>
      <c r="F6409">
        <v>0</v>
      </c>
      <c r="G6409">
        <v>30079.26</v>
      </c>
      <c r="H6409">
        <v>75358.48</v>
      </c>
      <c r="I6409">
        <v>105437.74</v>
      </c>
      <c r="J6409" s="1">
        <v>5.0229960884862015</v>
      </c>
      <c r="K6409">
        <v>2014</v>
      </c>
      <c r="L6409" t="s">
        <v>16</v>
      </c>
      <c r="M6409" t="s">
        <v>17</v>
      </c>
    </row>
    <row r="6410" spans="1:13">
      <c r="A6410">
        <v>128336</v>
      </c>
      <c r="B6410" t="s">
        <v>6772</v>
      </c>
      <c r="C6410" t="s">
        <v>6770</v>
      </c>
      <c r="D6410">
        <v>75150.11</v>
      </c>
      <c r="E6410">
        <v>0</v>
      </c>
      <c r="F6410">
        <v>0</v>
      </c>
      <c r="G6410">
        <v>30288.48</v>
      </c>
      <c r="H6410">
        <v>75150.11</v>
      </c>
      <c r="I6410">
        <v>105438.59</v>
      </c>
      <c r="J6410" s="1">
        <v>5.0229995895933159</v>
      </c>
      <c r="K6410">
        <v>2014</v>
      </c>
      <c r="L6410" t="s">
        <v>16</v>
      </c>
      <c r="M6410" t="s">
        <v>17</v>
      </c>
    </row>
    <row r="6411" spans="1:13">
      <c r="A6411">
        <v>128334</v>
      </c>
      <c r="B6411" t="s">
        <v>6773</v>
      </c>
      <c r="C6411" t="s">
        <v>335</v>
      </c>
      <c r="D6411">
        <v>74587.039999999994</v>
      </c>
      <c r="E6411">
        <v>107.93</v>
      </c>
      <c r="F6411">
        <v>480</v>
      </c>
      <c r="G6411">
        <v>30269.57</v>
      </c>
      <c r="H6411">
        <v>75174.97</v>
      </c>
      <c r="I6411">
        <v>105444.54</v>
      </c>
      <c r="J6411" s="1">
        <v>5.023024096552863</v>
      </c>
      <c r="K6411">
        <v>2014</v>
      </c>
      <c r="L6411" t="s">
        <v>16</v>
      </c>
      <c r="M6411" t="s">
        <v>17</v>
      </c>
    </row>
    <row r="6412" spans="1:13">
      <c r="A6412">
        <v>128333</v>
      </c>
      <c r="B6412" t="s">
        <v>6774</v>
      </c>
      <c r="C6412" t="s">
        <v>4919</v>
      </c>
      <c r="D6412">
        <v>72354.44</v>
      </c>
      <c r="E6412">
        <v>0</v>
      </c>
      <c r="F6412">
        <v>2811.5</v>
      </c>
      <c r="G6412">
        <v>30281.34</v>
      </c>
      <c r="H6412">
        <v>75165.94</v>
      </c>
      <c r="I6412">
        <v>105447.28</v>
      </c>
      <c r="J6412" s="1">
        <v>5.0230353816456699</v>
      </c>
      <c r="K6412">
        <v>2014</v>
      </c>
      <c r="L6412" t="s">
        <v>16</v>
      </c>
      <c r="M6412" t="s">
        <v>17</v>
      </c>
    </row>
    <row r="6413" spans="1:13">
      <c r="A6413">
        <v>128332</v>
      </c>
      <c r="B6413" t="s">
        <v>6775</v>
      </c>
      <c r="C6413" t="s">
        <v>335</v>
      </c>
      <c r="D6413">
        <v>71324.88</v>
      </c>
      <c r="E6413">
        <v>763.63</v>
      </c>
      <c r="F6413">
        <v>3204</v>
      </c>
      <c r="G6413">
        <v>30157.53</v>
      </c>
      <c r="H6413">
        <v>75292.509999999995</v>
      </c>
      <c r="I6413">
        <v>105450.04</v>
      </c>
      <c r="J6413" s="1">
        <v>5.0230467488149646</v>
      </c>
      <c r="K6413">
        <v>2014</v>
      </c>
      <c r="L6413" t="s">
        <v>16</v>
      </c>
      <c r="M6413" t="s">
        <v>17</v>
      </c>
    </row>
    <row r="6414" spans="1:13">
      <c r="A6414">
        <v>128331</v>
      </c>
      <c r="B6414" t="s">
        <v>6776</v>
      </c>
      <c r="C6414" t="s">
        <v>3433</v>
      </c>
      <c r="D6414">
        <v>71339.009999999995</v>
      </c>
      <c r="E6414">
        <v>2501.88</v>
      </c>
      <c r="F6414">
        <v>1769.26</v>
      </c>
      <c r="G6414">
        <v>29840.44</v>
      </c>
      <c r="H6414">
        <v>75610.149999999994</v>
      </c>
      <c r="I6414">
        <v>105450.59</v>
      </c>
      <c r="J6414" s="1">
        <v>5.023049013976193</v>
      </c>
      <c r="K6414">
        <v>2014</v>
      </c>
      <c r="L6414" t="s">
        <v>16</v>
      </c>
      <c r="M6414" t="s">
        <v>17</v>
      </c>
    </row>
    <row r="6415" spans="1:13">
      <c r="A6415">
        <v>128330</v>
      </c>
      <c r="B6415" t="s">
        <v>6777</v>
      </c>
      <c r="C6415" t="s">
        <v>288</v>
      </c>
      <c r="D6415">
        <v>68985.02</v>
      </c>
      <c r="E6415">
        <v>6767.41</v>
      </c>
      <c r="F6415">
        <v>624</v>
      </c>
      <c r="G6415">
        <v>29076.080000000002</v>
      </c>
      <c r="H6415">
        <v>76376.429999999993</v>
      </c>
      <c r="I6415">
        <v>105452.51</v>
      </c>
      <c r="J6415" s="1">
        <v>5.0230569213555087</v>
      </c>
      <c r="K6415">
        <v>2014</v>
      </c>
      <c r="L6415" t="s">
        <v>16</v>
      </c>
      <c r="M6415" t="s">
        <v>17</v>
      </c>
    </row>
    <row r="6416" spans="1:13">
      <c r="A6416">
        <v>128329</v>
      </c>
      <c r="B6416" t="s">
        <v>6778</v>
      </c>
      <c r="C6416" t="s">
        <v>3433</v>
      </c>
      <c r="D6416">
        <v>70190.19</v>
      </c>
      <c r="E6416">
        <v>3497.93</v>
      </c>
      <c r="F6416">
        <v>2292.13</v>
      </c>
      <c r="G6416">
        <v>29472.639999999999</v>
      </c>
      <c r="H6416">
        <v>75980.25</v>
      </c>
      <c r="I6416">
        <v>105452.89</v>
      </c>
      <c r="J6416" s="1">
        <v>5.0230584863405978</v>
      </c>
      <c r="K6416">
        <v>2014</v>
      </c>
      <c r="L6416" t="s">
        <v>16</v>
      </c>
      <c r="M6416" t="s">
        <v>17</v>
      </c>
    </row>
    <row r="6417" spans="1:13">
      <c r="A6417">
        <v>128328</v>
      </c>
      <c r="B6417" t="s">
        <v>6779</v>
      </c>
      <c r="C6417" t="s">
        <v>329</v>
      </c>
      <c r="D6417">
        <v>61082.16</v>
      </c>
      <c r="E6417">
        <v>4589.13</v>
      </c>
      <c r="F6417">
        <v>6345.86</v>
      </c>
      <c r="G6417">
        <v>33438.71</v>
      </c>
      <c r="H6417">
        <v>72017.149999999994</v>
      </c>
      <c r="I6417">
        <v>105455.86</v>
      </c>
      <c r="J6417" s="1">
        <v>5.0230707177403033</v>
      </c>
      <c r="K6417">
        <v>2014</v>
      </c>
      <c r="L6417" t="s">
        <v>16</v>
      </c>
      <c r="M6417" t="s">
        <v>17</v>
      </c>
    </row>
    <row r="6418" spans="1:13">
      <c r="A6418">
        <v>128327</v>
      </c>
      <c r="B6418" t="s">
        <v>6780</v>
      </c>
      <c r="C6418" t="s">
        <v>5665</v>
      </c>
      <c r="D6418">
        <v>73868</v>
      </c>
      <c r="E6418">
        <v>0</v>
      </c>
      <c r="F6418">
        <v>1297.54</v>
      </c>
      <c r="G6418">
        <v>30290.400000000001</v>
      </c>
      <c r="H6418">
        <v>75165.539999999994</v>
      </c>
      <c r="I6418">
        <v>105455.94</v>
      </c>
      <c r="J6418" s="1">
        <v>5.0230710472008511</v>
      </c>
      <c r="K6418">
        <v>2014</v>
      </c>
      <c r="L6418" t="s">
        <v>16</v>
      </c>
      <c r="M6418" t="s">
        <v>17</v>
      </c>
    </row>
    <row r="6419" spans="1:13">
      <c r="A6419">
        <v>128326</v>
      </c>
      <c r="B6419" t="s">
        <v>6781</v>
      </c>
      <c r="C6419" t="s">
        <v>968</v>
      </c>
      <c r="D6419">
        <v>75118.490000000005</v>
      </c>
      <c r="E6419">
        <v>0</v>
      </c>
      <c r="F6419">
        <v>0</v>
      </c>
      <c r="G6419">
        <v>30346.58</v>
      </c>
      <c r="H6419">
        <v>75118.490000000005</v>
      </c>
      <c r="I6419">
        <v>105465.07</v>
      </c>
      <c r="J6419" s="1">
        <v>5.0231086452440445</v>
      </c>
      <c r="K6419">
        <v>2014</v>
      </c>
      <c r="L6419" t="s">
        <v>16</v>
      </c>
      <c r="M6419" t="s">
        <v>17</v>
      </c>
    </row>
    <row r="6420" spans="1:13">
      <c r="A6420">
        <v>128325</v>
      </c>
      <c r="B6420" t="s">
        <v>6782</v>
      </c>
      <c r="C6420" t="s">
        <v>335</v>
      </c>
      <c r="D6420">
        <v>65074.62</v>
      </c>
      <c r="E6420">
        <v>9995.52</v>
      </c>
      <c r="F6420">
        <v>1257.1300000000001</v>
      </c>
      <c r="G6420">
        <v>29139.43</v>
      </c>
      <c r="H6420">
        <v>76327.27</v>
      </c>
      <c r="I6420">
        <v>105466.7</v>
      </c>
      <c r="J6420" s="1">
        <v>5.0231153573671694</v>
      </c>
      <c r="K6420">
        <v>2014</v>
      </c>
      <c r="L6420" t="s">
        <v>16</v>
      </c>
      <c r="M6420" t="s">
        <v>17</v>
      </c>
    </row>
    <row r="6421" spans="1:13">
      <c r="A6421">
        <v>128323</v>
      </c>
      <c r="B6421" t="s">
        <v>6783</v>
      </c>
      <c r="C6421" t="s">
        <v>4767</v>
      </c>
      <c r="D6421">
        <v>66655.460000000006</v>
      </c>
      <c r="E6421">
        <v>9660.7199999999993</v>
      </c>
      <c r="F6421">
        <v>0</v>
      </c>
      <c r="G6421">
        <v>29154.6</v>
      </c>
      <c r="H6421">
        <v>76316.179999999993</v>
      </c>
      <c r="I6421">
        <v>105470.78</v>
      </c>
      <c r="J6421" s="1">
        <v>5.0231321578095214</v>
      </c>
      <c r="K6421">
        <v>2014</v>
      </c>
      <c r="L6421" t="s">
        <v>16</v>
      </c>
      <c r="M6421" t="s">
        <v>17</v>
      </c>
    </row>
    <row r="6422" spans="1:13">
      <c r="A6422">
        <v>128322</v>
      </c>
      <c r="B6422" t="s">
        <v>2921</v>
      </c>
      <c r="C6422" t="s">
        <v>2825</v>
      </c>
      <c r="D6422">
        <v>60018.6</v>
      </c>
      <c r="E6422">
        <v>16441.63</v>
      </c>
      <c r="F6422">
        <v>1869.56</v>
      </c>
      <c r="G6422">
        <v>27143.599999999999</v>
      </c>
      <c r="H6422">
        <v>78329.789999999994</v>
      </c>
      <c r="I6422">
        <v>105473.39</v>
      </c>
      <c r="J6422" s="1">
        <v>5.0231429048104728</v>
      </c>
      <c r="K6422">
        <v>2014</v>
      </c>
      <c r="L6422" t="s">
        <v>16</v>
      </c>
      <c r="M6422" t="s">
        <v>17</v>
      </c>
    </row>
    <row r="6423" spans="1:13">
      <c r="A6423">
        <v>128321</v>
      </c>
      <c r="B6423" t="s">
        <v>6784</v>
      </c>
      <c r="C6423" t="s">
        <v>335</v>
      </c>
      <c r="D6423">
        <v>68277.81</v>
      </c>
      <c r="E6423">
        <v>6280.93</v>
      </c>
      <c r="F6423">
        <v>1732</v>
      </c>
      <c r="G6423">
        <v>29182.67</v>
      </c>
      <c r="H6423">
        <v>76290.740000000005</v>
      </c>
      <c r="I6423">
        <v>105473.41</v>
      </c>
      <c r="J6423" s="1">
        <v>5.0231429871619442</v>
      </c>
      <c r="K6423">
        <v>2014</v>
      </c>
      <c r="L6423" t="s">
        <v>16</v>
      </c>
      <c r="M6423" t="s">
        <v>17</v>
      </c>
    </row>
    <row r="6424" spans="1:13">
      <c r="A6424">
        <v>128320</v>
      </c>
      <c r="B6424" t="s">
        <v>6785</v>
      </c>
      <c r="C6424" t="s">
        <v>1083</v>
      </c>
      <c r="D6424">
        <v>64268.09</v>
      </c>
      <c r="E6424">
        <v>3982.43</v>
      </c>
      <c r="F6424">
        <v>7023.51</v>
      </c>
      <c r="G6424">
        <v>30199.98</v>
      </c>
      <c r="H6424">
        <v>75274.03</v>
      </c>
      <c r="I6424">
        <v>105474.01</v>
      </c>
      <c r="J6424" s="1">
        <v>5.0231454576988117</v>
      </c>
      <c r="K6424">
        <v>2014</v>
      </c>
      <c r="L6424" t="s">
        <v>16</v>
      </c>
      <c r="M6424" t="s">
        <v>17</v>
      </c>
    </row>
    <row r="6425" spans="1:13">
      <c r="A6425">
        <v>128319</v>
      </c>
      <c r="B6425" t="s">
        <v>6786</v>
      </c>
      <c r="C6425" t="s">
        <v>329</v>
      </c>
      <c r="D6425">
        <v>57761.18</v>
      </c>
      <c r="E6425">
        <v>15737.22</v>
      </c>
      <c r="F6425">
        <v>1632.45</v>
      </c>
      <c r="G6425">
        <v>30344.69</v>
      </c>
      <c r="H6425">
        <v>75130.850000000006</v>
      </c>
      <c r="I6425">
        <v>105475.54</v>
      </c>
      <c r="J6425" s="1">
        <v>5.0231517575042135</v>
      </c>
      <c r="K6425">
        <v>2014</v>
      </c>
      <c r="L6425" t="s">
        <v>16</v>
      </c>
      <c r="M6425" t="s">
        <v>17</v>
      </c>
    </row>
    <row r="6426" spans="1:13">
      <c r="A6426">
        <v>128318</v>
      </c>
      <c r="B6426" t="s">
        <v>6787</v>
      </c>
      <c r="C6426" t="s">
        <v>110</v>
      </c>
      <c r="D6426">
        <v>61818</v>
      </c>
      <c r="E6426">
        <v>12590.42</v>
      </c>
      <c r="F6426">
        <v>3032.79</v>
      </c>
      <c r="G6426">
        <v>28036.53</v>
      </c>
      <c r="H6426">
        <v>77441.210000000006</v>
      </c>
      <c r="I6426">
        <v>105477.74</v>
      </c>
      <c r="J6426" s="1">
        <v>5.0231608158877599</v>
      </c>
      <c r="K6426">
        <v>2014</v>
      </c>
      <c r="L6426" t="s">
        <v>16</v>
      </c>
      <c r="M6426" t="s">
        <v>17</v>
      </c>
    </row>
    <row r="6427" spans="1:13">
      <c r="A6427">
        <v>128317</v>
      </c>
      <c r="B6427" t="s">
        <v>6788</v>
      </c>
      <c r="C6427" t="s">
        <v>1013</v>
      </c>
      <c r="D6427">
        <v>61722.15</v>
      </c>
      <c r="E6427">
        <v>16008.64</v>
      </c>
      <c r="F6427">
        <v>608.1</v>
      </c>
      <c r="G6427">
        <v>27140.69</v>
      </c>
      <c r="H6427">
        <v>78338.89</v>
      </c>
      <c r="I6427">
        <v>105479.58</v>
      </c>
      <c r="J6427" s="1">
        <v>5.0231683918452728</v>
      </c>
      <c r="K6427">
        <v>2014</v>
      </c>
      <c r="L6427" t="s">
        <v>16</v>
      </c>
      <c r="M6427" t="s">
        <v>17</v>
      </c>
    </row>
    <row r="6428" spans="1:13">
      <c r="A6428">
        <v>128316</v>
      </c>
      <c r="B6428" t="s">
        <v>6789</v>
      </c>
      <c r="C6428" t="s">
        <v>288</v>
      </c>
      <c r="D6428">
        <v>68985.070000000007</v>
      </c>
      <c r="E6428">
        <v>2485.5300000000002</v>
      </c>
      <c r="F6428">
        <v>4296.8999999999996</v>
      </c>
      <c r="G6428">
        <v>29715.58</v>
      </c>
      <c r="H6428">
        <v>75767.5</v>
      </c>
      <c r="I6428">
        <v>105483.08</v>
      </c>
      <c r="J6428" s="1">
        <v>5.0231828022692486</v>
      </c>
      <c r="K6428">
        <v>2014</v>
      </c>
      <c r="L6428" t="s">
        <v>16</v>
      </c>
      <c r="M6428" t="s">
        <v>17</v>
      </c>
    </row>
    <row r="6429" spans="1:13">
      <c r="A6429">
        <v>128315</v>
      </c>
      <c r="B6429" t="s">
        <v>6790</v>
      </c>
      <c r="C6429" t="s">
        <v>2323</v>
      </c>
      <c r="D6429">
        <v>75820.160000000003</v>
      </c>
      <c r="E6429">
        <v>0</v>
      </c>
      <c r="F6429">
        <v>0</v>
      </c>
      <c r="G6429">
        <v>29670.49</v>
      </c>
      <c r="H6429">
        <v>75820.160000000003</v>
      </c>
      <c r="I6429">
        <v>105490.65</v>
      </c>
      <c r="J6429" s="1">
        <v>5.0232139683222865</v>
      </c>
      <c r="K6429">
        <v>2014</v>
      </c>
      <c r="L6429" t="s">
        <v>16</v>
      </c>
      <c r="M6429" t="s">
        <v>17</v>
      </c>
    </row>
    <row r="6430" spans="1:13">
      <c r="A6430">
        <v>128314</v>
      </c>
      <c r="B6430" t="s">
        <v>6791</v>
      </c>
      <c r="C6430" t="s">
        <v>1794</v>
      </c>
      <c r="D6430">
        <v>73471.03</v>
      </c>
      <c r="E6430">
        <v>1347.98</v>
      </c>
      <c r="F6430">
        <v>624</v>
      </c>
      <c r="G6430">
        <v>30056.32</v>
      </c>
      <c r="H6430">
        <v>75443.009999999995</v>
      </c>
      <c r="I6430">
        <v>105499.33</v>
      </c>
      <c r="J6430" s="1">
        <v>5.0232497015462529</v>
      </c>
      <c r="K6430">
        <v>2014</v>
      </c>
      <c r="L6430" t="s">
        <v>16</v>
      </c>
      <c r="M6430" t="s">
        <v>17</v>
      </c>
    </row>
    <row r="6431" spans="1:13">
      <c r="A6431">
        <v>128312</v>
      </c>
      <c r="B6431" t="s">
        <v>6792</v>
      </c>
      <c r="C6431" t="s">
        <v>5506</v>
      </c>
      <c r="D6431">
        <v>66846.48</v>
      </c>
      <c r="E6431">
        <v>7191.26</v>
      </c>
      <c r="F6431">
        <v>1415.31</v>
      </c>
      <c r="G6431">
        <v>30051.18</v>
      </c>
      <c r="H6431">
        <v>75453.05</v>
      </c>
      <c r="I6431">
        <v>105504.23</v>
      </c>
      <c r="J6431" s="1">
        <v>5.0232698722292666</v>
      </c>
      <c r="K6431">
        <v>2014</v>
      </c>
      <c r="L6431" t="s">
        <v>16</v>
      </c>
      <c r="M6431" t="s">
        <v>17</v>
      </c>
    </row>
    <row r="6432" spans="1:13">
      <c r="A6432">
        <v>128311</v>
      </c>
      <c r="B6432" t="s">
        <v>6793</v>
      </c>
      <c r="C6432" t="s">
        <v>5665</v>
      </c>
      <c r="D6432">
        <v>73868.039999999994</v>
      </c>
      <c r="E6432">
        <v>0</v>
      </c>
      <c r="F6432">
        <v>1338.32</v>
      </c>
      <c r="G6432">
        <v>30298.91</v>
      </c>
      <c r="H6432">
        <v>75206.36</v>
      </c>
      <c r="I6432">
        <v>105505.27</v>
      </c>
      <c r="J6432" s="1">
        <v>5.0232741532333085</v>
      </c>
      <c r="K6432">
        <v>2014</v>
      </c>
      <c r="L6432" t="s">
        <v>16</v>
      </c>
      <c r="M6432" t="s">
        <v>17</v>
      </c>
    </row>
    <row r="6433" spans="1:13">
      <c r="A6433">
        <v>128310</v>
      </c>
      <c r="B6433" t="s">
        <v>6794</v>
      </c>
      <c r="C6433" t="s">
        <v>335</v>
      </c>
      <c r="D6433">
        <v>74587.02</v>
      </c>
      <c r="E6433">
        <v>0</v>
      </c>
      <c r="F6433">
        <v>624</v>
      </c>
      <c r="G6433">
        <v>30300.29</v>
      </c>
      <c r="H6433">
        <v>75211.02</v>
      </c>
      <c r="I6433">
        <v>105511.31</v>
      </c>
      <c r="J6433" s="1">
        <v>5.0232990151533663</v>
      </c>
      <c r="K6433">
        <v>2014</v>
      </c>
      <c r="L6433" t="s">
        <v>16</v>
      </c>
      <c r="M6433" t="s">
        <v>17</v>
      </c>
    </row>
    <row r="6434" spans="1:13">
      <c r="A6434">
        <v>128309</v>
      </c>
      <c r="B6434" t="s">
        <v>6795</v>
      </c>
      <c r="C6434" t="s">
        <v>335</v>
      </c>
      <c r="D6434">
        <v>74587.039999999994</v>
      </c>
      <c r="E6434">
        <v>0</v>
      </c>
      <c r="F6434">
        <v>624</v>
      </c>
      <c r="G6434">
        <v>30300.29</v>
      </c>
      <c r="H6434">
        <v>75211.039999999994</v>
      </c>
      <c r="I6434">
        <v>105511.33</v>
      </c>
      <c r="J6434" s="1">
        <v>5.0232990974752409</v>
      </c>
      <c r="K6434">
        <v>2014</v>
      </c>
      <c r="L6434" t="s">
        <v>16</v>
      </c>
      <c r="M6434" t="s">
        <v>17</v>
      </c>
    </row>
    <row r="6435" spans="1:13">
      <c r="A6435">
        <v>128307</v>
      </c>
      <c r="B6435" t="s">
        <v>6796</v>
      </c>
      <c r="C6435" t="s">
        <v>1345</v>
      </c>
      <c r="D6435">
        <v>74587.06</v>
      </c>
      <c r="E6435">
        <v>0</v>
      </c>
      <c r="F6435">
        <v>624</v>
      </c>
      <c r="G6435">
        <v>30300.29</v>
      </c>
      <c r="H6435">
        <v>75211.06</v>
      </c>
      <c r="I6435">
        <v>105511.35</v>
      </c>
      <c r="J6435" s="1">
        <v>5.0232991797970996</v>
      </c>
      <c r="K6435">
        <v>2014</v>
      </c>
      <c r="L6435" t="s">
        <v>16</v>
      </c>
      <c r="M6435" t="s">
        <v>17</v>
      </c>
    </row>
    <row r="6436" spans="1:13">
      <c r="A6436">
        <v>128308</v>
      </c>
      <c r="B6436" t="s">
        <v>6797</v>
      </c>
      <c r="C6436" t="s">
        <v>335</v>
      </c>
      <c r="D6436">
        <v>74587.06</v>
      </c>
      <c r="E6436">
        <v>0</v>
      </c>
      <c r="F6436">
        <v>624</v>
      </c>
      <c r="G6436">
        <v>30300.29</v>
      </c>
      <c r="H6436">
        <v>75211.06</v>
      </c>
      <c r="I6436">
        <v>105511.35</v>
      </c>
      <c r="J6436" s="1">
        <v>5.0232991797970996</v>
      </c>
      <c r="K6436">
        <v>2014</v>
      </c>
      <c r="L6436" t="s">
        <v>16</v>
      </c>
      <c r="M6436" t="s">
        <v>17</v>
      </c>
    </row>
    <row r="6437" spans="1:13">
      <c r="A6437">
        <v>128306</v>
      </c>
      <c r="B6437" t="s">
        <v>6798</v>
      </c>
      <c r="C6437" t="s">
        <v>335</v>
      </c>
      <c r="D6437">
        <v>74587.09</v>
      </c>
      <c r="E6437">
        <v>0</v>
      </c>
      <c r="F6437">
        <v>624</v>
      </c>
      <c r="G6437">
        <v>30300.29</v>
      </c>
      <c r="H6437">
        <v>75211.09</v>
      </c>
      <c r="I6437">
        <v>105511.38</v>
      </c>
      <c r="J6437" s="1">
        <v>5.0232993032798587</v>
      </c>
      <c r="K6437">
        <v>2014</v>
      </c>
      <c r="L6437" t="s">
        <v>16</v>
      </c>
      <c r="M6437" t="s">
        <v>17</v>
      </c>
    </row>
    <row r="6438" spans="1:13">
      <c r="A6438">
        <v>128305</v>
      </c>
      <c r="B6438" t="s">
        <v>6799</v>
      </c>
      <c r="C6438" t="s">
        <v>335</v>
      </c>
      <c r="D6438">
        <v>74587.12</v>
      </c>
      <c r="E6438">
        <v>0</v>
      </c>
      <c r="F6438">
        <v>624</v>
      </c>
      <c r="G6438">
        <v>30300.29</v>
      </c>
      <c r="H6438">
        <v>75211.12</v>
      </c>
      <c r="I6438">
        <v>105511.41</v>
      </c>
      <c r="J6438" s="1">
        <v>5.0232994267625823</v>
      </c>
      <c r="K6438">
        <v>2014</v>
      </c>
      <c r="L6438" t="s">
        <v>16</v>
      </c>
      <c r="M6438" t="s">
        <v>17</v>
      </c>
    </row>
    <row r="6439" spans="1:13">
      <c r="A6439">
        <v>128303</v>
      </c>
      <c r="B6439" t="s">
        <v>6800</v>
      </c>
      <c r="C6439" t="s">
        <v>6801</v>
      </c>
      <c r="D6439">
        <v>71255.539999999994</v>
      </c>
      <c r="E6439">
        <v>3171.28</v>
      </c>
      <c r="F6439">
        <v>1995.41</v>
      </c>
      <c r="G6439">
        <v>29096.04</v>
      </c>
      <c r="H6439">
        <v>76422.23</v>
      </c>
      <c r="I6439">
        <v>105518.27</v>
      </c>
      <c r="J6439" s="1">
        <v>5.0233276622235552</v>
      </c>
      <c r="K6439">
        <v>2014</v>
      </c>
      <c r="L6439" t="s">
        <v>16</v>
      </c>
      <c r="M6439" t="s">
        <v>17</v>
      </c>
    </row>
    <row r="6440" spans="1:13">
      <c r="A6440">
        <v>128302</v>
      </c>
      <c r="B6440" t="s">
        <v>6802</v>
      </c>
      <c r="C6440" t="s">
        <v>2044</v>
      </c>
      <c r="D6440">
        <v>74614.009999999995</v>
      </c>
      <c r="E6440">
        <v>0</v>
      </c>
      <c r="F6440">
        <v>0</v>
      </c>
      <c r="G6440">
        <v>30915.85</v>
      </c>
      <c r="H6440">
        <v>74614.009999999995</v>
      </c>
      <c r="I6440">
        <v>105529.86</v>
      </c>
      <c r="J6440" s="1">
        <v>5.0233753619880623</v>
      </c>
      <c r="K6440">
        <v>2014</v>
      </c>
      <c r="L6440" t="s">
        <v>16</v>
      </c>
      <c r="M6440" t="s">
        <v>17</v>
      </c>
    </row>
    <row r="6441" spans="1:13">
      <c r="A6441">
        <v>128301</v>
      </c>
      <c r="B6441" t="s">
        <v>6803</v>
      </c>
      <c r="C6441" t="s">
        <v>335</v>
      </c>
      <c r="D6441">
        <v>74587.009999999995</v>
      </c>
      <c r="E6441">
        <v>0</v>
      </c>
      <c r="F6441">
        <v>649</v>
      </c>
      <c r="G6441">
        <v>30305.78</v>
      </c>
      <c r="H6441">
        <v>75236.009999999995</v>
      </c>
      <c r="I6441">
        <v>105541.79</v>
      </c>
      <c r="J6441" s="1">
        <v>5.0234244555842382</v>
      </c>
      <c r="K6441">
        <v>2014</v>
      </c>
      <c r="L6441" t="s">
        <v>16</v>
      </c>
      <c r="M6441" t="s">
        <v>17</v>
      </c>
    </row>
    <row r="6442" spans="1:13">
      <c r="A6442">
        <v>128300</v>
      </c>
      <c r="B6442" t="s">
        <v>6804</v>
      </c>
      <c r="C6442" t="s">
        <v>4223</v>
      </c>
      <c r="D6442">
        <v>72533.53</v>
      </c>
      <c r="E6442">
        <v>0</v>
      </c>
      <c r="F6442">
        <v>3310.02</v>
      </c>
      <c r="G6442">
        <v>29700.34</v>
      </c>
      <c r="H6442">
        <v>75843.55</v>
      </c>
      <c r="I6442">
        <v>105543.89</v>
      </c>
      <c r="J6442" s="1">
        <v>5.0234330967996161</v>
      </c>
      <c r="K6442">
        <v>2014</v>
      </c>
      <c r="L6442" t="s">
        <v>16</v>
      </c>
      <c r="M6442" t="s">
        <v>17</v>
      </c>
    </row>
    <row r="6443" spans="1:13">
      <c r="A6443">
        <v>128299</v>
      </c>
      <c r="B6443" t="s">
        <v>6805</v>
      </c>
      <c r="C6443" t="s">
        <v>3177</v>
      </c>
      <c r="D6443">
        <v>74835.820000000007</v>
      </c>
      <c r="E6443">
        <v>504.48</v>
      </c>
      <c r="F6443">
        <v>0</v>
      </c>
      <c r="G6443">
        <v>30208.29</v>
      </c>
      <c r="H6443">
        <v>75340.3</v>
      </c>
      <c r="I6443">
        <v>105548.59</v>
      </c>
      <c r="J6443" s="1">
        <v>5.0234524360396051</v>
      </c>
      <c r="K6443">
        <v>2014</v>
      </c>
      <c r="L6443" t="s">
        <v>16</v>
      </c>
      <c r="M6443" t="s">
        <v>17</v>
      </c>
    </row>
    <row r="6444" spans="1:13">
      <c r="A6444">
        <v>128298</v>
      </c>
      <c r="B6444" t="s">
        <v>6806</v>
      </c>
      <c r="C6444" t="s">
        <v>510</v>
      </c>
      <c r="D6444">
        <v>75670.16</v>
      </c>
      <c r="E6444">
        <v>0</v>
      </c>
      <c r="F6444">
        <v>0</v>
      </c>
      <c r="G6444">
        <v>29878.89</v>
      </c>
      <c r="H6444">
        <v>75670.16</v>
      </c>
      <c r="I6444">
        <v>105549.05</v>
      </c>
      <c r="J6444" s="1">
        <v>5.0234543287700175</v>
      </c>
      <c r="K6444">
        <v>2014</v>
      </c>
      <c r="L6444" t="s">
        <v>16</v>
      </c>
      <c r="M6444" t="s">
        <v>17</v>
      </c>
    </row>
    <row r="6445" spans="1:13">
      <c r="A6445">
        <v>128297</v>
      </c>
      <c r="B6445" t="s">
        <v>6807</v>
      </c>
      <c r="C6445" t="s">
        <v>3177</v>
      </c>
      <c r="D6445">
        <v>72961</v>
      </c>
      <c r="E6445">
        <v>1072.94</v>
      </c>
      <c r="F6445">
        <v>1400</v>
      </c>
      <c r="G6445">
        <v>30115.759999999998</v>
      </c>
      <c r="H6445">
        <v>75433.94</v>
      </c>
      <c r="I6445">
        <v>105549.7</v>
      </c>
      <c r="J6445" s="1">
        <v>5.0234570032663211</v>
      </c>
      <c r="K6445">
        <v>2014</v>
      </c>
      <c r="L6445" t="s">
        <v>16</v>
      </c>
      <c r="M6445" t="s">
        <v>17</v>
      </c>
    </row>
    <row r="6446" spans="1:13">
      <c r="A6446">
        <v>128296</v>
      </c>
      <c r="B6446" t="s">
        <v>6808</v>
      </c>
      <c r="C6446" t="s">
        <v>329</v>
      </c>
      <c r="D6446">
        <v>68418.100000000006</v>
      </c>
      <c r="E6446">
        <v>1059.78</v>
      </c>
      <c r="F6446">
        <v>542.30999999999995</v>
      </c>
      <c r="G6446">
        <v>35530.6</v>
      </c>
      <c r="H6446">
        <v>70020.19</v>
      </c>
      <c r="I6446">
        <v>105550.79</v>
      </c>
      <c r="J6446" s="1">
        <v>5.0234614881539237</v>
      </c>
      <c r="K6446">
        <v>2014</v>
      </c>
      <c r="L6446" t="s">
        <v>16</v>
      </c>
      <c r="M6446" t="s">
        <v>17</v>
      </c>
    </row>
    <row r="6447" spans="1:13">
      <c r="A6447">
        <v>128294</v>
      </c>
      <c r="B6447" t="s">
        <v>6809</v>
      </c>
      <c r="C6447" t="s">
        <v>826</v>
      </c>
      <c r="D6447">
        <v>68759.31</v>
      </c>
      <c r="E6447">
        <v>7260.53</v>
      </c>
      <c r="F6447">
        <v>619.20000000000005</v>
      </c>
      <c r="G6447">
        <v>28915.89</v>
      </c>
      <c r="H6447">
        <v>76639.039999999994</v>
      </c>
      <c r="I6447">
        <v>105554.93</v>
      </c>
      <c r="J6447" s="1">
        <v>5.023478522075651</v>
      </c>
      <c r="K6447">
        <v>2014</v>
      </c>
      <c r="L6447" t="s">
        <v>16</v>
      </c>
      <c r="M6447" t="s">
        <v>17</v>
      </c>
    </row>
    <row r="6448" spans="1:13">
      <c r="A6448">
        <v>128293</v>
      </c>
      <c r="B6448" t="s">
        <v>6810</v>
      </c>
      <c r="C6448" t="s">
        <v>1794</v>
      </c>
      <c r="D6448">
        <v>73471.039999999994</v>
      </c>
      <c r="E6448">
        <v>2149.16</v>
      </c>
      <c r="F6448">
        <v>17.46</v>
      </c>
      <c r="G6448">
        <v>29920.02</v>
      </c>
      <c r="H6448">
        <v>75637.66</v>
      </c>
      <c r="I6448">
        <v>105557.68</v>
      </c>
      <c r="J6448" s="1">
        <v>5.0234898365094534</v>
      </c>
      <c r="K6448">
        <v>2014</v>
      </c>
      <c r="L6448" t="s">
        <v>16</v>
      </c>
      <c r="M6448" t="s">
        <v>17</v>
      </c>
    </row>
    <row r="6449" spans="1:13">
      <c r="A6449">
        <v>128292</v>
      </c>
      <c r="B6449" t="s">
        <v>6811</v>
      </c>
      <c r="C6449" t="s">
        <v>4993</v>
      </c>
      <c r="D6449">
        <v>74201</v>
      </c>
      <c r="E6449">
        <v>1278.6099999999999</v>
      </c>
      <c r="F6449">
        <v>0</v>
      </c>
      <c r="G6449">
        <v>30079.63</v>
      </c>
      <c r="H6449">
        <v>75479.61</v>
      </c>
      <c r="I6449">
        <v>105559.24</v>
      </c>
      <c r="J6449" s="1">
        <v>5.0234962547481405</v>
      </c>
      <c r="K6449">
        <v>2014</v>
      </c>
      <c r="L6449" t="s">
        <v>16</v>
      </c>
      <c r="M6449" t="s">
        <v>17</v>
      </c>
    </row>
    <row r="6450" spans="1:13">
      <c r="A6450">
        <v>128291</v>
      </c>
      <c r="B6450" t="s">
        <v>6812</v>
      </c>
      <c r="C6450" t="s">
        <v>1873</v>
      </c>
      <c r="D6450">
        <v>62936.6</v>
      </c>
      <c r="E6450">
        <v>10006.06</v>
      </c>
      <c r="F6450">
        <v>4319.8900000000003</v>
      </c>
      <c r="G6450">
        <v>28301.200000000001</v>
      </c>
      <c r="H6450">
        <v>77262.55</v>
      </c>
      <c r="I6450">
        <v>105563.75</v>
      </c>
      <c r="J6450" s="1">
        <v>5.0235148095072759</v>
      </c>
      <c r="K6450">
        <v>2014</v>
      </c>
      <c r="L6450" t="s">
        <v>16</v>
      </c>
      <c r="M6450" t="s">
        <v>17</v>
      </c>
    </row>
    <row r="6451" spans="1:13">
      <c r="A6451">
        <v>128290</v>
      </c>
      <c r="B6451" t="s">
        <v>6813</v>
      </c>
      <c r="C6451" t="s">
        <v>3896</v>
      </c>
      <c r="D6451">
        <v>67962.009999999995</v>
      </c>
      <c r="E6451">
        <v>8121.43</v>
      </c>
      <c r="F6451">
        <v>0</v>
      </c>
      <c r="G6451">
        <v>29480.76</v>
      </c>
      <c r="H6451">
        <v>76083.44</v>
      </c>
      <c r="I6451">
        <v>105564.2</v>
      </c>
      <c r="J6451" s="1">
        <v>5.0235166608255577</v>
      </c>
      <c r="K6451">
        <v>2014</v>
      </c>
      <c r="L6451" t="s">
        <v>16</v>
      </c>
      <c r="M6451" t="s">
        <v>17</v>
      </c>
    </row>
    <row r="6452" spans="1:13">
      <c r="A6452">
        <v>128289</v>
      </c>
      <c r="B6452" t="s">
        <v>6814</v>
      </c>
      <c r="C6452" t="s">
        <v>335</v>
      </c>
      <c r="D6452">
        <v>74587.039999999994</v>
      </c>
      <c r="E6452">
        <v>647.88</v>
      </c>
      <c r="F6452">
        <v>135</v>
      </c>
      <c r="G6452">
        <v>30196.21</v>
      </c>
      <c r="H6452">
        <v>75369.919999999998</v>
      </c>
      <c r="I6452">
        <v>105566.13</v>
      </c>
      <c r="J6452" s="1">
        <v>5.0235246008344623</v>
      </c>
      <c r="K6452">
        <v>2014</v>
      </c>
      <c r="L6452" t="s">
        <v>16</v>
      </c>
      <c r="M6452" t="s">
        <v>17</v>
      </c>
    </row>
    <row r="6453" spans="1:13">
      <c r="A6453">
        <v>128287</v>
      </c>
      <c r="B6453" t="s">
        <v>6815</v>
      </c>
      <c r="C6453" t="s">
        <v>329</v>
      </c>
      <c r="D6453">
        <v>66071.990000000005</v>
      </c>
      <c r="E6453">
        <v>3728.97</v>
      </c>
      <c r="F6453">
        <v>691.41</v>
      </c>
      <c r="G6453">
        <v>35078.199999999997</v>
      </c>
      <c r="H6453">
        <v>70492.37</v>
      </c>
      <c r="I6453">
        <v>105570.57</v>
      </c>
      <c r="J6453" s="1">
        <v>5.0235428664178494</v>
      </c>
      <c r="K6453">
        <v>2014</v>
      </c>
      <c r="L6453" t="s">
        <v>16</v>
      </c>
      <c r="M6453" t="s">
        <v>17</v>
      </c>
    </row>
    <row r="6454" spans="1:13">
      <c r="A6454">
        <v>128285</v>
      </c>
      <c r="B6454" t="s">
        <v>6816</v>
      </c>
      <c r="C6454" t="s">
        <v>335</v>
      </c>
      <c r="D6454">
        <v>74587.009999999995</v>
      </c>
      <c r="E6454">
        <v>0</v>
      </c>
      <c r="F6454">
        <v>684</v>
      </c>
      <c r="G6454">
        <v>30313.69</v>
      </c>
      <c r="H6454">
        <v>75271.009999999995</v>
      </c>
      <c r="I6454">
        <v>105584.7</v>
      </c>
      <c r="J6454" s="1">
        <v>5.0236009902907552</v>
      </c>
      <c r="K6454">
        <v>2014</v>
      </c>
      <c r="L6454" t="s">
        <v>16</v>
      </c>
      <c r="M6454" t="s">
        <v>17</v>
      </c>
    </row>
    <row r="6455" spans="1:13">
      <c r="A6455">
        <v>128284</v>
      </c>
      <c r="B6455" t="s">
        <v>6817</v>
      </c>
      <c r="C6455" t="s">
        <v>3790</v>
      </c>
      <c r="D6455">
        <v>67260.899999999994</v>
      </c>
      <c r="E6455">
        <v>3315.66</v>
      </c>
      <c r="F6455">
        <v>4725.57</v>
      </c>
      <c r="G6455">
        <v>30295.9</v>
      </c>
      <c r="H6455">
        <v>75302.13</v>
      </c>
      <c r="I6455">
        <v>105598.03</v>
      </c>
      <c r="J6455" s="1">
        <v>5.0236558162270564</v>
      </c>
      <c r="K6455">
        <v>2014</v>
      </c>
      <c r="L6455" t="s">
        <v>16</v>
      </c>
      <c r="M6455" t="s">
        <v>17</v>
      </c>
    </row>
    <row r="6456" spans="1:13">
      <c r="A6456">
        <v>128283</v>
      </c>
      <c r="B6456" t="s">
        <v>6818</v>
      </c>
      <c r="C6456" t="s">
        <v>329</v>
      </c>
      <c r="D6456">
        <v>64122.15</v>
      </c>
      <c r="E6456">
        <v>5657.46</v>
      </c>
      <c r="F6456">
        <v>2052.98</v>
      </c>
      <c r="G6456">
        <v>33767.97</v>
      </c>
      <c r="H6456">
        <v>71832.59</v>
      </c>
      <c r="I6456">
        <v>105600.56</v>
      </c>
      <c r="J6456" s="1">
        <v>5.0236662212684848</v>
      </c>
      <c r="K6456">
        <v>2014</v>
      </c>
      <c r="L6456" t="s">
        <v>16</v>
      </c>
      <c r="M6456" t="s">
        <v>17</v>
      </c>
    </row>
    <row r="6457" spans="1:13">
      <c r="A6457">
        <v>128282</v>
      </c>
      <c r="B6457" t="s">
        <v>6819</v>
      </c>
      <c r="C6457" t="s">
        <v>329</v>
      </c>
      <c r="D6457">
        <v>66303.44</v>
      </c>
      <c r="E6457">
        <v>4172.16</v>
      </c>
      <c r="F6457">
        <v>2739.67</v>
      </c>
      <c r="G6457">
        <v>32386.91</v>
      </c>
      <c r="H6457">
        <v>73215.27</v>
      </c>
      <c r="I6457">
        <v>105602.18</v>
      </c>
      <c r="J6457" s="1">
        <v>5.0236728836542159</v>
      </c>
      <c r="K6457">
        <v>2014</v>
      </c>
      <c r="L6457" t="s">
        <v>16</v>
      </c>
      <c r="M6457" t="s">
        <v>17</v>
      </c>
    </row>
    <row r="6458" spans="1:13">
      <c r="A6458">
        <v>128281</v>
      </c>
      <c r="B6458" t="s">
        <v>6820</v>
      </c>
      <c r="C6458" t="s">
        <v>5474</v>
      </c>
      <c r="D6458">
        <v>68445.179999999993</v>
      </c>
      <c r="E6458">
        <v>1672.33</v>
      </c>
      <c r="F6458">
        <v>5909.31</v>
      </c>
      <c r="G6458">
        <v>29578.41</v>
      </c>
      <c r="H6458">
        <v>76026.820000000007</v>
      </c>
      <c r="I6458">
        <v>105605.23</v>
      </c>
      <c r="J6458" s="1">
        <v>5.0236854267574138</v>
      </c>
      <c r="K6458">
        <v>2014</v>
      </c>
      <c r="L6458" t="s">
        <v>16</v>
      </c>
      <c r="M6458" t="s">
        <v>17</v>
      </c>
    </row>
    <row r="6459" spans="1:13">
      <c r="A6459">
        <v>128280</v>
      </c>
      <c r="B6459" t="s">
        <v>6821</v>
      </c>
      <c r="C6459" t="s">
        <v>5091</v>
      </c>
      <c r="D6459">
        <v>76087.929999999993</v>
      </c>
      <c r="E6459">
        <v>0</v>
      </c>
      <c r="F6459">
        <v>0</v>
      </c>
      <c r="G6459">
        <v>29519.78</v>
      </c>
      <c r="H6459">
        <v>76087.929999999993</v>
      </c>
      <c r="I6459">
        <v>105607.71</v>
      </c>
      <c r="J6459" s="1">
        <v>5.023695625472655</v>
      </c>
      <c r="K6459">
        <v>2014</v>
      </c>
      <c r="L6459" t="s">
        <v>16</v>
      </c>
      <c r="M6459" t="s">
        <v>17</v>
      </c>
    </row>
    <row r="6460" spans="1:13">
      <c r="A6460">
        <v>128279</v>
      </c>
      <c r="B6460" t="s">
        <v>6822</v>
      </c>
      <c r="C6460" t="s">
        <v>335</v>
      </c>
      <c r="D6460">
        <v>74587.02</v>
      </c>
      <c r="E6460">
        <v>0</v>
      </c>
      <c r="F6460">
        <v>704</v>
      </c>
      <c r="G6460">
        <v>30317.439999999999</v>
      </c>
      <c r="H6460">
        <v>75291.02</v>
      </c>
      <c r="I6460">
        <v>105608.46</v>
      </c>
      <c r="J6460" s="1">
        <v>5.0236987097143722</v>
      </c>
      <c r="K6460">
        <v>2014</v>
      </c>
      <c r="L6460" t="s">
        <v>16</v>
      </c>
      <c r="M6460" t="s">
        <v>17</v>
      </c>
    </row>
    <row r="6461" spans="1:13">
      <c r="A6461">
        <v>128278</v>
      </c>
      <c r="B6461" t="s">
        <v>6823</v>
      </c>
      <c r="C6461" t="s">
        <v>329</v>
      </c>
      <c r="D6461">
        <v>60551.94</v>
      </c>
      <c r="E6461">
        <v>9310.6200000000008</v>
      </c>
      <c r="F6461">
        <v>3445.68</v>
      </c>
      <c r="G6461">
        <v>32303.87</v>
      </c>
      <c r="H6461">
        <v>73308.240000000005</v>
      </c>
      <c r="I6461">
        <v>105612.11</v>
      </c>
      <c r="J6461" s="1">
        <v>5.0237137193780539</v>
      </c>
      <c r="K6461">
        <v>2014</v>
      </c>
      <c r="L6461" t="s">
        <v>16</v>
      </c>
      <c r="M6461" t="s">
        <v>17</v>
      </c>
    </row>
    <row r="6462" spans="1:13">
      <c r="A6462">
        <v>128277</v>
      </c>
      <c r="B6462" t="s">
        <v>6824</v>
      </c>
      <c r="C6462" t="s">
        <v>5577</v>
      </c>
      <c r="D6462">
        <v>66078.509999999995</v>
      </c>
      <c r="E6462">
        <v>8739.7999999999993</v>
      </c>
      <c r="F6462">
        <v>2545</v>
      </c>
      <c r="G6462">
        <v>28249.66</v>
      </c>
      <c r="H6462">
        <v>77363.31</v>
      </c>
      <c r="I6462">
        <v>105612.97</v>
      </c>
      <c r="J6462" s="1">
        <v>5.0237172558260399</v>
      </c>
      <c r="K6462">
        <v>2014</v>
      </c>
      <c r="L6462" t="s">
        <v>16</v>
      </c>
      <c r="M6462" t="s">
        <v>17</v>
      </c>
    </row>
    <row r="6463" spans="1:13">
      <c r="A6463">
        <v>128276</v>
      </c>
      <c r="B6463" t="s">
        <v>6825</v>
      </c>
      <c r="C6463" t="s">
        <v>5665</v>
      </c>
      <c r="D6463">
        <v>73549.08</v>
      </c>
      <c r="E6463">
        <v>0</v>
      </c>
      <c r="F6463">
        <v>1800.47</v>
      </c>
      <c r="G6463">
        <v>30273.32</v>
      </c>
      <c r="H6463">
        <v>75349.55</v>
      </c>
      <c r="I6463">
        <v>105622.87</v>
      </c>
      <c r="J6463" s="1">
        <v>5.0237579640256902</v>
      </c>
      <c r="K6463">
        <v>2014</v>
      </c>
      <c r="L6463" t="s">
        <v>16</v>
      </c>
      <c r="M6463" t="s">
        <v>17</v>
      </c>
    </row>
    <row r="6464" spans="1:13">
      <c r="A6464">
        <v>128275</v>
      </c>
      <c r="B6464" t="s">
        <v>6826</v>
      </c>
      <c r="C6464" t="s">
        <v>4919</v>
      </c>
      <c r="D6464">
        <v>75565.990000000005</v>
      </c>
      <c r="E6464">
        <v>0</v>
      </c>
      <c r="F6464">
        <v>0</v>
      </c>
      <c r="G6464">
        <v>30062.17</v>
      </c>
      <c r="H6464">
        <v>75565.990000000005</v>
      </c>
      <c r="I6464">
        <v>105628.16</v>
      </c>
      <c r="J6464" s="1">
        <v>5.0237797146207974</v>
      </c>
      <c r="K6464">
        <v>2014</v>
      </c>
      <c r="L6464" t="s">
        <v>16</v>
      </c>
      <c r="M6464" t="s">
        <v>17</v>
      </c>
    </row>
    <row r="6465" spans="1:13">
      <c r="A6465">
        <v>128274</v>
      </c>
      <c r="B6465" t="s">
        <v>6827</v>
      </c>
      <c r="C6465" t="s">
        <v>329</v>
      </c>
      <c r="D6465">
        <v>64497.22</v>
      </c>
      <c r="E6465">
        <v>5115.6400000000003</v>
      </c>
      <c r="F6465">
        <v>2064.79</v>
      </c>
      <c r="G6465">
        <v>33955.17</v>
      </c>
      <c r="H6465">
        <v>71677.649999999994</v>
      </c>
      <c r="I6465">
        <v>105632.82</v>
      </c>
      <c r="J6465" s="1">
        <v>5.0237988739779675</v>
      </c>
      <c r="K6465">
        <v>2014</v>
      </c>
      <c r="L6465" t="s">
        <v>16</v>
      </c>
      <c r="M6465" t="s">
        <v>17</v>
      </c>
    </row>
    <row r="6466" spans="1:13">
      <c r="A6466">
        <v>128273</v>
      </c>
      <c r="B6466" t="s">
        <v>6828</v>
      </c>
      <c r="C6466" t="s">
        <v>668</v>
      </c>
      <c r="D6466">
        <v>73918.11</v>
      </c>
      <c r="E6466">
        <v>0</v>
      </c>
      <c r="F6466">
        <v>1649.66</v>
      </c>
      <c r="G6466">
        <v>30069.29</v>
      </c>
      <c r="H6466">
        <v>75567.77</v>
      </c>
      <c r="I6466">
        <v>105637.06</v>
      </c>
      <c r="J6466" s="1">
        <v>5.0238163057917555</v>
      </c>
      <c r="K6466">
        <v>2014</v>
      </c>
      <c r="L6466" t="s">
        <v>16</v>
      </c>
      <c r="M6466" t="s">
        <v>17</v>
      </c>
    </row>
    <row r="6467" spans="1:13">
      <c r="A6467">
        <v>128272</v>
      </c>
      <c r="B6467" t="s">
        <v>6829</v>
      </c>
      <c r="C6467" t="s">
        <v>433</v>
      </c>
      <c r="D6467">
        <v>75317.59</v>
      </c>
      <c r="E6467">
        <v>0</v>
      </c>
      <c r="F6467">
        <v>0</v>
      </c>
      <c r="G6467">
        <v>30323.65</v>
      </c>
      <c r="H6467">
        <v>75317.59</v>
      </c>
      <c r="I6467">
        <v>105641.24</v>
      </c>
      <c r="J6467" s="1">
        <v>5.0238334902440593</v>
      </c>
      <c r="K6467">
        <v>2014</v>
      </c>
      <c r="L6467" t="s">
        <v>16</v>
      </c>
      <c r="M6467" t="s">
        <v>17</v>
      </c>
    </row>
    <row r="6468" spans="1:13">
      <c r="A6468">
        <v>128271</v>
      </c>
      <c r="B6468" t="s">
        <v>6830</v>
      </c>
      <c r="C6468" t="s">
        <v>6831</v>
      </c>
      <c r="D6468">
        <v>74853.539999999994</v>
      </c>
      <c r="E6468">
        <v>0</v>
      </c>
      <c r="F6468">
        <v>0</v>
      </c>
      <c r="G6468">
        <v>30788.46</v>
      </c>
      <c r="H6468">
        <v>74853.539999999994</v>
      </c>
      <c r="I6468">
        <v>105642</v>
      </c>
      <c r="J6468" s="1">
        <v>5.0238366146168794</v>
      </c>
      <c r="K6468">
        <v>2014</v>
      </c>
      <c r="L6468" t="s">
        <v>16</v>
      </c>
      <c r="M6468" t="s">
        <v>17</v>
      </c>
    </row>
    <row r="6469" spans="1:13">
      <c r="A6469">
        <v>128270</v>
      </c>
      <c r="B6469" t="s">
        <v>6832</v>
      </c>
      <c r="C6469" t="s">
        <v>329</v>
      </c>
      <c r="D6469">
        <v>60947.93</v>
      </c>
      <c r="E6469">
        <v>13515.93</v>
      </c>
      <c r="F6469">
        <v>458.74</v>
      </c>
      <c r="G6469">
        <v>30719.53</v>
      </c>
      <c r="H6469">
        <v>74922.600000000006</v>
      </c>
      <c r="I6469">
        <v>105642.13</v>
      </c>
      <c r="J6469" s="1">
        <v>5.0238371490468214</v>
      </c>
      <c r="K6469">
        <v>2014</v>
      </c>
      <c r="L6469" t="s">
        <v>16</v>
      </c>
      <c r="M6469" t="s">
        <v>17</v>
      </c>
    </row>
    <row r="6470" spans="1:13">
      <c r="A6470">
        <v>128269</v>
      </c>
      <c r="B6470" t="s">
        <v>6833</v>
      </c>
      <c r="C6470" t="s">
        <v>6834</v>
      </c>
      <c r="D6470">
        <v>74991.61</v>
      </c>
      <c r="E6470">
        <v>1391.1</v>
      </c>
      <c r="F6470">
        <v>15.47</v>
      </c>
      <c r="G6470">
        <v>29245.63</v>
      </c>
      <c r="H6470">
        <v>76398.179999999993</v>
      </c>
      <c r="I6470">
        <v>105643.81</v>
      </c>
      <c r="J6470" s="1">
        <v>5.0238440554669044</v>
      </c>
      <c r="K6470">
        <v>2014</v>
      </c>
      <c r="L6470" t="s">
        <v>16</v>
      </c>
      <c r="M6470" t="s">
        <v>17</v>
      </c>
    </row>
    <row r="6471" spans="1:13">
      <c r="A6471">
        <v>128268</v>
      </c>
      <c r="B6471" t="s">
        <v>6835</v>
      </c>
      <c r="C6471" t="s">
        <v>1345</v>
      </c>
      <c r="D6471">
        <v>74469.929999999993</v>
      </c>
      <c r="E6471">
        <v>907.71</v>
      </c>
      <c r="F6471">
        <v>148.83000000000001</v>
      </c>
      <c r="G6471">
        <v>30121.71</v>
      </c>
      <c r="H6471">
        <v>75526.47</v>
      </c>
      <c r="I6471">
        <v>105648.18</v>
      </c>
      <c r="J6471" s="1">
        <v>5.0238620198666544</v>
      </c>
      <c r="K6471">
        <v>2014</v>
      </c>
      <c r="L6471" t="s">
        <v>16</v>
      </c>
      <c r="M6471" t="s">
        <v>17</v>
      </c>
    </row>
    <row r="6472" spans="1:13">
      <c r="A6472">
        <v>128266</v>
      </c>
      <c r="B6472" t="s">
        <v>6836</v>
      </c>
      <c r="C6472" t="s">
        <v>329</v>
      </c>
      <c r="D6472">
        <v>58894.75</v>
      </c>
      <c r="E6472">
        <v>13982.47</v>
      </c>
      <c r="F6472">
        <v>1780.36</v>
      </c>
      <c r="G6472">
        <v>30996.59</v>
      </c>
      <c r="H6472">
        <v>74657.58</v>
      </c>
      <c r="I6472">
        <v>105654.17</v>
      </c>
      <c r="J6472" s="1">
        <v>5.0238866426306448</v>
      </c>
      <c r="K6472">
        <v>2014</v>
      </c>
      <c r="L6472" t="s">
        <v>16</v>
      </c>
      <c r="M6472" t="s">
        <v>17</v>
      </c>
    </row>
    <row r="6473" spans="1:13">
      <c r="A6473">
        <v>128265</v>
      </c>
      <c r="B6473" t="s">
        <v>6837</v>
      </c>
      <c r="C6473" t="s">
        <v>4451</v>
      </c>
      <c r="D6473">
        <v>74724.17</v>
      </c>
      <c r="E6473">
        <v>0</v>
      </c>
      <c r="F6473">
        <v>100</v>
      </c>
      <c r="G6473">
        <v>30838.880000000001</v>
      </c>
      <c r="H6473">
        <v>74824.17</v>
      </c>
      <c r="I6473">
        <v>105663.05</v>
      </c>
      <c r="J6473" s="1">
        <v>5.0239231425902933</v>
      </c>
      <c r="K6473">
        <v>2014</v>
      </c>
      <c r="L6473" t="s">
        <v>16</v>
      </c>
      <c r="M6473" t="s">
        <v>17</v>
      </c>
    </row>
    <row r="6474" spans="1:13">
      <c r="A6474">
        <v>128264</v>
      </c>
      <c r="B6474" t="s">
        <v>6838</v>
      </c>
      <c r="C6474" t="s">
        <v>2208</v>
      </c>
      <c r="D6474">
        <v>67295.02</v>
      </c>
      <c r="E6474">
        <v>9045.08</v>
      </c>
      <c r="F6474">
        <v>624</v>
      </c>
      <c r="G6474">
        <v>28706.69</v>
      </c>
      <c r="H6474">
        <v>76964.100000000006</v>
      </c>
      <c r="I6474">
        <v>105670.79</v>
      </c>
      <c r="J6474" s="1">
        <v>5.0239549542423356</v>
      </c>
      <c r="K6474">
        <v>2014</v>
      </c>
      <c r="L6474" t="s">
        <v>16</v>
      </c>
      <c r="M6474" t="s">
        <v>17</v>
      </c>
    </row>
    <row r="6475" spans="1:13">
      <c r="A6475">
        <v>128263</v>
      </c>
      <c r="B6475" t="s">
        <v>6839</v>
      </c>
      <c r="C6475" t="s">
        <v>1794</v>
      </c>
      <c r="D6475">
        <v>73987.73</v>
      </c>
      <c r="E6475">
        <v>1654.05</v>
      </c>
      <c r="F6475">
        <v>0</v>
      </c>
      <c r="G6475">
        <v>30030.17</v>
      </c>
      <c r="H6475">
        <v>75641.78</v>
      </c>
      <c r="I6475">
        <v>105671.95</v>
      </c>
      <c r="J6475" s="1">
        <v>5.0239597216793346</v>
      </c>
      <c r="K6475">
        <v>2014</v>
      </c>
      <c r="L6475" t="s">
        <v>16</v>
      </c>
      <c r="M6475" t="s">
        <v>17</v>
      </c>
    </row>
    <row r="6476" spans="1:13">
      <c r="A6476">
        <v>128261</v>
      </c>
      <c r="B6476" t="s">
        <v>6840</v>
      </c>
      <c r="C6476" t="s">
        <v>2748</v>
      </c>
      <c r="D6476">
        <v>65854</v>
      </c>
      <c r="E6476">
        <v>11581.27</v>
      </c>
      <c r="F6476">
        <v>0</v>
      </c>
      <c r="G6476">
        <v>28255.5</v>
      </c>
      <c r="H6476">
        <v>77435.27</v>
      </c>
      <c r="I6476">
        <v>105690.77</v>
      </c>
      <c r="J6476" s="1">
        <v>5.024037061923357</v>
      </c>
      <c r="K6476">
        <v>2014</v>
      </c>
      <c r="L6476" t="s">
        <v>16</v>
      </c>
      <c r="M6476" t="s">
        <v>17</v>
      </c>
    </row>
    <row r="6477" spans="1:13">
      <c r="A6477">
        <v>128256</v>
      </c>
      <c r="B6477" t="s">
        <v>6841</v>
      </c>
      <c r="C6477" t="s">
        <v>3433</v>
      </c>
      <c r="D6477">
        <v>71339</v>
      </c>
      <c r="E6477">
        <v>1721.81</v>
      </c>
      <c r="F6477">
        <v>2629.27</v>
      </c>
      <c r="G6477">
        <v>30020.19</v>
      </c>
      <c r="H6477">
        <v>75690.080000000002</v>
      </c>
      <c r="I6477">
        <v>105710.27</v>
      </c>
      <c r="J6477" s="1">
        <v>5.0241171820819055</v>
      </c>
      <c r="K6477">
        <v>2014</v>
      </c>
      <c r="L6477" t="s">
        <v>16</v>
      </c>
      <c r="M6477" t="s">
        <v>17</v>
      </c>
    </row>
    <row r="6478" spans="1:13">
      <c r="A6478">
        <v>128255</v>
      </c>
      <c r="B6478" t="s">
        <v>6842</v>
      </c>
      <c r="C6478" t="s">
        <v>4876</v>
      </c>
      <c r="D6478">
        <v>66876.61</v>
      </c>
      <c r="E6478">
        <v>9591.66</v>
      </c>
      <c r="F6478">
        <v>0</v>
      </c>
      <c r="G6478">
        <v>29244.95</v>
      </c>
      <c r="H6478">
        <v>76468.27</v>
      </c>
      <c r="I6478">
        <v>105713.22</v>
      </c>
      <c r="J6478" s="1">
        <v>5.0241293015367656</v>
      </c>
      <c r="K6478">
        <v>2014</v>
      </c>
      <c r="L6478" t="s">
        <v>16</v>
      </c>
      <c r="M6478" t="s">
        <v>17</v>
      </c>
    </row>
    <row r="6479" spans="1:13">
      <c r="A6479">
        <v>128254</v>
      </c>
      <c r="B6479" t="s">
        <v>6843</v>
      </c>
      <c r="C6479" t="s">
        <v>329</v>
      </c>
      <c r="D6479">
        <v>61269.34</v>
      </c>
      <c r="E6479">
        <v>12049.49</v>
      </c>
      <c r="F6479">
        <v>552.29999999999995</v>
      </c>
      <c r="G6479">
        <v>31853.4</v>
      </c>
      <c r="H6479">
        <v>73871.13</v>
      </c>
      <c r="I6479">
        <v>105724.53</v>
      </c>
      <c r="J6479" s="1">
        <v>5.0241757631605299</v>
      </c>
      <c r="K6479">
        <v>2014</v>
      </c>
      <c r="L6479" t="s">
        <v>16</v>
      </c>
      <c r="M6479" t="s">
        <v>17</v>
      </c>
    </row>
    <row r="6480" spans="1:13">
      <c r="A6480">
        <v>128253</v>
      </c>
      <c r="B6480" t="s">
        <v>6844</v>
      </c>
      <c r="C6480" t="s">
        <v>176</v>
      </c>
      <c r="D6480">
        <v>67948</v>
      </c>
      <c r="E6480">
        <v>2149.59</v>
      </c>
      <c r="F6480">
        <v>5723.58</v>
      </c>
      <c r="G6480">
        <v>29908.83</v>
      </c>
      <c r="H6480">
        <v>75821.17</v>
      </c>
      <c r="I6480">
        <v>105730</v>
      </c>
      <c r="J6480" s="1">
        <v>5.0241982322068681</v>
      </c>
      <c r="K6480">
        <v>2014</v>
      </c>
      <c r="L6480" t="s">
        <v>16</v>
      </c>
      <c r="M6480" t="s">
        <v>17</v>
      </c>
    </row>
    <row r="6481" spans="1:13">
      <c r="A6481">
        <v>128251</v>
      </c>
      <c r="B6481" t="s">
        <v>6845</v>
      </c>
      <c r="C6481" t="s">
        <v>329</v>
      </c>
      <c r="D6481">
        <v>65238.94</v>
      </c>
      <c r="E6481">
        <v>6085.08</v>
      </c>
      <c r="F6481">
        <v>2419.36</v>
      </c>
      <c r="G6481">
        <v>31993.02</v>
      </c>
      <c r="H6481">
        <v>73743.38</v>
      </c>
      <c r="I6481">
        <v>105736.4</v>
      </c>
      <c r="J6481" s="1">
        <v>5.0242245199261948</v>
      </c>
      <c r="K6481">
        <v>2014</v>
      </c>
      <c r="L6481" t="s">
        <v>16</v>
      </c>
      <c r="M6481" t="s">
        <v>17</v>
      </c>
    </row>
    <row r="6482" spans="1:13">
      <c r="A6482">
        <v>128250</v>
      </c>
      <c r="B6482" t="s">
        <v>6846</v>
      </c>
      <c r="C6482" t="s">
        <v>5474</v>
      </c>
      <c r="D6482">
        <v>71041</v>
      </c>
      <c r="E6482">
        <v>4344.1899999999996</v>
      </c>
      <c r="F6482">
        <v>824</v>
      </c>
      <c r="G6482">
        <v>29528.42</v>
      </c>
      <c r="H6482">
        <v>76209.19</v>
      </c>
      <c r="I6482">
        <v>105737.61</v>
      </c>
      <c r="J6482" s="1">
        <v>5.0242294897692794</v>
      </c>
      <c r="K6482">
        <v>2014</v>
      </c>
      <c r="L6482" t="s">
        <v>16</v>
      </c>
      <c r="M6482" t="s">
        <v>17</v>
      </c>
    </row>
    <row r="6483" spans="1:13">
      <c r="A6483">
        <v>128248</v>
      </c>
      <c r="B6483" t="s">
        <v>6847</v>
      </c>
      <c r="C6483" t="s">
        <v>668</v>
      </c>
      <c r="D6483">
        <v>73754.41</v>
      </c>
      <c r="E6483">
        <v>0</v>
      </c>
      <c r="F6483">
        <v>1930</v>
      </c>
      <c r="G6483">
        <v>30060.560000000001</v>
      </c>
      <c r="H6483">
        <v>75684.41</v>
      </c>
      <c r="I6483">
        <v>105744.97</v>
      </c>
      <c r="J6483" s="1">
        <v>5.0242597183336191</v>
      </c>
      <c r="K6483">
        <v>2014</v>
      </c>
      <c r="L6483" t="s">
        <v>16</v>
      </c>
      <c r="M6483" t="s">
        <v>17</v>
      </c>
    </row>
    <row r="6484" spans="1:13">
      <c r="A6484">
        <v>128247</v>
      </c>
      <c r="B6484" t="s">
        <v>6848</v>
      </c>
      <c r="C6484" t="s">
        <v>329</v>
      </c>
      <c r="D6484">
        <v>63287.839999999997</v>
      </c>
      <c r="E6484">
        <v>8832.1</v>
      </c>
      <c r="F6484">
        <v>692.94</v>
      </c>
      <c r="G6484">
        <v>32935.46</v>
      </c>
      <c r="H6484">
        <v>72812.88</v>
      </c>
      <c r="I6484">
        <v>105748.34</v>
      </c>
      <c r="J6484" s="1">
        <v>5.0242735586995773</v>
      </c>
      <c r="K6484">
        <v>2014</v>
      </c>
      <c r="L6484" t="s">
        <v>16</v>
      </c>
      <c r="M6484" t="s">
        <v>17</v>
      </c>
    </row>
    <row r="6485" spans="1:13">
      <c r="A6485">
        <v>128246</v>
      </c>
      <c r="B6485" t="s">
        <v>6849</v>
      </c>
      <c r="C6485" t="s">
        <v>1083</v>
      </c>
      <c r="D6485">
        <v>65699.06</v>
      </c>
      <c r="E6485">
        <v>4616.37</v>
      </c>
      <c r="F6485">
        <v>5925.84</v>
      </c>
      <c r="G6485">
        <v>29516.1</v>
      </c>
      <c r="H6485">
        <v>76241.27</v>
      </c>
      <c r="I6485">
        <v>105757.37</v>
      </c>
      <c r="J6485" s="1">
        <v>5.0243106421350454</v>
      </c>
      <c r="K6485">
        <v>2014</v>
      </c>
      <c r="L6485" t="s">
        <v>16</v>
      </c>
      <c r="M6485" t="s">
        <v>17</v>
      </c>
    </row>
    <row r="6486" spans="1:13">
      <c r="A6486">
        <v>128245</v>
      </c>
      <c r="B6486" t="s">
        <v>6850</v>
      </c>
      <c r="C6486" t="s">
        <v>4259</v>
      </c>
      <c r="D6486">
        <v>84898.05</v>
      </c>
      <c r="E6486">
        <v>0</v>
      </c>
      <c r="F6486">
        <v>659.56</v>
      </c>
      <c r="G6486">
        <v>20202.419999999998</v>
      </c>
      <c r="H6486">
        <v>85557.61</v>
      </c>
      <c r="I6486">
        <v>105760.03</v>
      </c>
      <c r="J6486" s="1">
        <v>5.0243215653340068</v>
      </c>
      <c r="K6486">
        <v>2014</v>
      </c>
      <c r="L6486" t="s">
        <v>16</v>
      </c>
      <c r="M6486" t="s">
        <v>17</v>
      </c>
    </row>
    <row r="6487" spans="1:13">
      <c r="A6487">
        <v>128244</v>
      </c>
      <c r="B6487" t="s">
        <v>6851</v>
      </c>
      <c r="C6487" t="s">
        <v>311</v>
      </c>
      <c r="D6487">
        <v>63978.04</v>
      </c>
      <c r="E6487">
        <v>11988.28</v>
      </c>
      <c r="F6487">
        <v>1603.8</v>
      </c>
      <c r="G6487">
        <v>28195.45</v>
      </c>
      <c r="H6487">
        <v>77570.12</v>
      </c>
      <c r="I6487">
        <v>105765.57</v>
      </c>
      <c r="J6487" s="1">
        <v>5.0243443142724828</v>
      </c>
      <c r="K6487">
        <v>2014</v>
      </c>
      <c r="L6487" t="s">
        <v>16</v>
      </c>
      <c r="M6487" t="s">
        <v>17</v>
      </c>
    </row>
    <row r="6488" spans="1:13">
      <c r="A6488">
        <v>128243</v>
      </c>
      <c r="B6488" t="s">
        <v>6852</v>
      </c>
      <c r="C6488" t="s">
        <v>5130</v>
      </c>
      <c r="D6488">
        <v>67984.2</v>
      </c>
      <c r="E6488">
        <v>4479.1400000000003</v>
      </c>
      <c r="F6488">
        <v>3733.22</v>
      </c>
      <c r="G6488">
        <v>29573.75</v>
      </c>
      <c r="H6488">
        <v>76196.56</v>
      </c>
      <c r="I6488">
        <v>105770.31</v>
      </c>
      <c r="J6488" s="1">
        <v>5.0243637772198051</v>
      </c>
      <c r="K6488">
        <v>2014</v>
      </c>
      <c r="L6488" t="s">
        <v>16</v>
      </c>
      <c r="M6488" t="s">
        <v>17</v>
      </c>
    </row>
    <row r="6489" spans="1:13">
      <c r="A6489">
        <v>128242</v>
      </c>
      <c r="B6489" t="s">
        <v>6853</v>
      </c>
      <c r="C6489" t="s">
        <v>335</v>
      </c>
      <c r="D6489">
        <v>74587.02</v>
      </c>
      <c r="E6489">
        <v>262.02999999999997</v>
      </c>
      <c r="F6489">
        <v>624</v>
      </c>
      <c r="G6489">
        <v>30300.29</v>
      </c>
      <c r="H6489">
        <v>75473.05</v>
      </c>
      <c r="I6489">
        <v>105773.34</v>
      </c>
      <c r="J6489" s="1">
        <v>5.0243762182671281</v>
      </c>
      <c r="K6489">
        <v>2014</v>
      </c>
      <c r="L6489" t="s">
        <v>16</v>
      </c>
      <c r="M6489" t="s">
        <v>17</v>
      </c>
    </row>
    <row r="6490" spans="1:13">
      <c r="A6490">
        <v>128241</v>
      </c>
      <c r="B6490" t="s">
        <v>6854</v>
      </c>
      <c r="C6490" t="s">
        <v>335</v>
      </c>
      <c r="D6490">
        <v>71336.97</v>
      </c>
      <c r="E6490">
        <v>635.23</v>
      </c>
      <c r="F6490">
        <v>3564</v>
      </c>
      <c r="G6490">
        <v>30239.35</v>
      </c>
      <c r="H6490">
        <v>75536.2</v>
      </c>
      <c r="I6490">
        <v>105775.55</v>
      </c>
      <c r="J6490" s="1">
        <v>5.0243852922055918</v>
      </c>
      <c r="K6490">
        <v>2014</v>
      </c>
      <c r="L6490" t="s">
        <v>16</v>
      </c>
      <c r="M6490" t="s">
        <v>17</v>
      </c>
    </row>
    <row r="6491" spans="1:13">
      <c r="A6491">
        <v>128240</v>
      </c>
      <c r="B6491" t="s">
        <v>6855</v>
      </c>
      <c r="C6491" t="s">
        <v>668</v>
      </c>
      <c r="D6491">
        <v>75454.62</v>
      </c>
      <c r="E6491">
        <v>0</v>
      </c>
      <c r="F6491">
        <v>0</v>
      </c>
      <c r="G6491">
        <v>30320.94</v>
      </c>
      <c r="H6491">
        <v>75454.62</v>
      </c>
      <c r="I6491">
        <v>105775.56</v>
      </c>
      <c r="J6491" s="1">
        <v>5.0243853332637061</v>
      </c>
      <c r="K6491">
        <v>2014</v>
      </c>
      <c r="L6491" t="s">
        <v>16</v>
      </c>
      <c r="M6491" t="s">
        <v>17</v>
      </c>
    </row>
    <row r="6492" spans="1:13">
      <c r="A6492">
        <v>128239</v>
      </c>
      <c r="B6492" t="s">
        <v>6856</v>
      </c>
      <c r="C6492" t="s">
        <v>5577</v>
      </c>
      <c r="D6492">
        <v>66471.66</v>
      </c>
      <c r="E6492">
        <v>10609.8</v>
      </c>
      <c r="F6492">
        <v>255.18</v>
      </c>
      <c r="G6492">
        <v>28445.88</v>
      </c>
      <c r="H6492">
        <v>77336.639999999999</v>
      </c>
      <c r="I6492">
        <v>105782.52</v>
      </c>
      <c r="J6492" s="1">
        <v>5.0244139087697341</v>
      </c>
      <c r="K6492">
        <v>2014</v>
      </c>
      <c r="L6492" t="s">
        <v>16</v>
      </c>
      <c r="M6492" t="s">
        <v>17</v>
      </c>
    </row>
    <row r="6493" spans="1:13">
      <c r="A6493">
        <v>128238</v>
      </c>
      <c r="B6493" t="s">
        <v>6857</v>
      </c>
      <c r="C6493" t="s">
        <v>329</v>
      </c>
      <c r="D6493">
        <v>57993.84</v>
      </c>
      <c r="E6493">
        <v>14347.74</v>
      </c>
      <c r="F6493">
        <v>2673.05</v>
      </c>
      <c r="G6493">
        <v>30773.24</v>
      </c>
      <c r="H6493">
        <v>75014.63</v>
      </c>
      <c r="I6493">
        <v>105787.87</v>
      </c>
      <c r="J6493" s="1">
        <v>5.0244358728591196</v>
      </c>
      <c r="K6493">
        <v>2014</v>
      </c>
      <c r="L6493" t="s">
        <v>16</v>
      </c>
      <c r="M6493" t="s">
        <v>17</v>
      </c>
    </row>
    <row r="6494" spans="1:13">
      <c r="A6494">
        <v>128237</v>
      </c>
      <c r="B6494" t="s">
        <v>6858</v>
      </c>
      <c r="C6494" t="s">
        <v>329</v>
      </c>
      <c r="D6494">
        <v>66131.78</v>
      </c>
      <c r="E6494">
        <v>3334.6</v>
      </c>
      <c r="F6494">
        <v>1637.42</v>
      </c>
      <c r="G6494">
        <v>34688.33</v>
      </c>
      <c r="H6494">
        <v>71103.8</v>
      </c>
      <c r="I6494">
        <v>105792.13</v>
      </c>
      <c r="J6494" s="1">
        <v>5.0244533612275211</v>
      </c>
      <c r="K6494">
        <v>2014</v>
      </c>
      <c r="L6494" t="s">
        <v>16</v>
      </c>
      <c r="M6494" t="s">
        <v>17</v>
      </c>
    </row>
    <row r="6495" spans="1:13">
      <c r="A6495">
        <v>128236</v>
      </c>
      <c r="B6495" t="s">
        <v>6859</v>
      </c>
      <c r="C6495" t="s">
        <v>329</v>
      </c>
      <c r="D6495">
        <v>64387.040000000001</v>
      </c>
      <c r="E6495">
        <v>9715.4500000000007</v>
      </c>
      <c r="F6495">
        <v>568.87</v>
      </c>
      <c r="G6495">
        <v>31121.24</v>
      </c>
      <c r="H6495">
        <v>74671.360000000001</v>
      </c>
      <c r="I6495">
        <v>105792.6</v>
      </c>
      <c r="J6495" s="1">
        <v>5.0244552906522628</v>
      </c>
      <c r="K6495">
        <v>2014</v>
      </c>
      <c r="L6495" t="s">
        <v>16</v>
      </c>
      <c r="M6495" t="s">
        <v>17</v>
      </c>
    </row>
    <row r="6496" spans="1:13">
      <c r="A6496">
        <v>128235</v>
      </c>
      <c r="B6496" t="s">
        <v>6860</v>
      </c>
      <c r="C6496" t="s">
        <v>440</v>
      </c>
      <c r="D6496">
        <v>74828.97</v>
      </c>
      <c r="E6496">
        <v>0</v>
      </c>
      <c r="F6496">
        <v>0</v>
      </c>
      <c r="G6496">
        <v>30967.33</v>
      </c>
      <c r="H6496">
        <v>74828.97</v>
      </c>
      <c r="I6496">
        <v>105796.3</v>
      </c>
      <c r="J6496" s="1">
        <v>5.024470479441308</v>
      </c>
      <c r="K6496">
        <v>2014</v>
      </c>
      <c r="L6496" t="s">
        <v>16</v>
      </c>
      <c r="M6496" t="s">
        <v>17</v>
      </c>
    </row>
    <row r="6497" spans="1:13">
      <c r="A6497">
        <v>128234</v>
      </c>
      <c r="B6497" t="s">
        <v>6861</v>
      </c>
      <c r="C6497" t="s">
        <v>187</v>
      </c>
      <c r="D6497">
        <v>59555.23</v>
      </c>
      <c r="E6497">
        <v>18452.310000000001</v>
      </c>
      <c r="F6497">
        <v>773.59</v>
      </c>
      <c r="G6497">
        <v>27020.16</v>
      </c>
      <c r="H6497">
        <v>78781.13</v>
      </c>
      <c r="I6497">
        <v>105801.29</v>
      </c>
      <c r="J6497" s="1">
        <v>5.0244909629398684</v>
      </c>
      <c r="K6497">
        <v>2014</v>
      </c>
      <c r="L6497" t="s">
        <v>16</v>
      </c>
      <c r="M6497" t="s">
        <v>17</v>
      </c>
    </row>
    <row r="6498" spans="1:13">
      <c r="A6498">
        <v>128233</v>
      </c>
      <c r="B6498" t="s">
        <v>6862</v>
      </c>
      <c r="C6498" t="s">
        <v>335</v>
      </c>
      <c r="D6498">
        <v>73925.19</v>
      </c>
      <c r="E6498">
        <v>377.22</v>
      </c>
      <c r="F6498">
        <v>1320</v>
      </c>
      <c r="G6498">
        <v>30180.23</v>
      </c>
      <c r="H6498">
        <v>75622.41</v>
      </c>
      <c r="I6498">
        <v>105802.64</v>
      </c>
      <c r="J6498" s="1">
        <v>5.0244965044016983</v>
      </c>
      <c r="K6498">
        <v>2014</v>
      </c>
      <c r="L6498" t="s">
        <v>16</v>
      </c>
      <c r="M6498" t="s">
        <v>17</v>
      </c>
    </row>
    <row r="6499" spans="1:13">
      <c r="A6499">
        <v>128232</v>
      </c>
      <c r="B6499" t="s">
        <v>6863</v>
      </c>
      <c r="C6499" t="s">
        <v>329</v>
      </c>
      <c r="D6499">
        <v>61642.75</v>
      </c>
      <c r="E6499">
        <v>10472.98</v>
      </c>
      <c r="F6499">
        <v>1425.83</v>
      </c>
      <c r="G6499">
        <v>32262.05</v>
      </c>
      <c r="H6499">
        <v>73541.56</v>
      </c>
      <c r="I6499">
        <v>105803.61</v>
      </c>
      <c r="J6499" s="1">
        <v>5.0245004860009894</v>
      </c>
      <c r="K6499">
        <v>2014</v>
      </c>
      <c r="L6499" t="s">
        <v>16</v>
      </c>
      <c r="M6499" t="s">
        <v>17</v>
      </c>
    </row>
    <row r="6500" spans="1:13">
      <c r="A6500">
        <v>128231</v>
      </c>
      <c r="B6500" t="s">
        <v>6864</v>
      </c>
      <c r="C6500" t="s">
        <v>1864</v>
      </c>
      <c r="D6500">
        <v>71545.02</v>
      </c>
      <c r="E6500">
        <v>2792.07</v>
      </c>
      <c r="F6500">
        <v>1624</v>
      </c>
      <c r="G6500">
        <v>29854.05</v>
      </c>
      <c r="H6500">
        <v>75961.09</v>
      </c>
      <c r="I6500">
        <v>105815.14</v>
      </c>
      <c r="J6500" s="1">
        <v>5.0245478108753803</v>
      </c>
      <c r="K6500">
        <v>2014</v>
      </c>
      <c r="L6500" t="s">
        <v>16</v>
      </c>
      <c r="M6500" t="s">
        <v>17</v>
      </c>
    </row>
    <row r="6501" spans="1:13">
      <c r="A6501">
        <v>128229</v>
      </c>
      <c r="B6501" t="s">
        <v>6865</v>
      </c>
      <c r="C6501" t="s">
        <v>6866</v>
      </c>
      <c r="D6501">
        <v>74230.039999999994</v>
      </c>
      <c r="E6501">
        <v>1503.38</v>
      </c>
      <c r="F6501">
        <v>0</v>
      </c>
      <c r="G6501">
        <v>30085.82</v>
      </c>
      <c r="H6501">
        <v>75733.42</v>
      </c>
      <c r="I6501">
        <v>105819.24</v>
      </c>
      <c r="J6501" s="1">
        <v>5.0245646380787488</v>
      </c>
      <c r="K6501">
        <v>2014</v>
      </c>
      <c r="L6501" t="s">
        <v>16</v>
      </c>
      <c r="M6501" t="s">
        <v>17</v>
      </c>
    </row>
    <row r="6502" spans="1:13">
      <c r="A6502">
        <v>128227</v>
      </c>
      <c r="B6502" t="s">
        <v>6867</v>
      </c>
      <c r="C6502" t="s">
        <v>968</v>
      </c>
      <c r="D6502">
        <v>74856.12</v>
      </c>
      <c r="E6502">
        <v>0</v>
      </c>
      <c r="F6502">
        <v>0</v>
      </c>
      <c r="G6502">
        <v>30973.62</v>
      </c>
      <c r="H6502">
        <v>74856.12</v>
      </c>
      <c r="I6502">
        <v>105829.74</v>
      </c>
      <c r="J6502" s="1">
        <v>5.0246077291634661</v>
      </c>
      <c r="K6502">
        <v>2014</v>
      </c>
      <c r="L6502" t="s">
        <v>16</v>
      </c>
      <c r="M6502" t="s">
        <v>17</v>
      </c>
    </row>
    <row r="6503" spans="1:13">
      <c r="A6503">
        <v>128226</v>
      </c>
      <c r="B6503" t="s">
        <v>6868</v>
      </c>
      <c r="C6503" t="s">
        <v>3670</v>
      </c>
      <c r="D6503">
        <v>68497</v>
      </c>
      <c r="E6503">
        <v>5075.8599999999997</v>
      </c>
      <c r="F6503">
        <v>2831.59</v>
      </c>
      <c r="G6503">
        <v>29442.71</v>
      </c>
      <c r="H6503">
        <v>76404.45</v>
      </c>
      <c r="I6503">
        <v>105847.16</v>
      </c>
      <c r="J6503" s="1">
        <v>5.0246792098955799</v>
      </c>
      <c r="K6503">
        <v>2014</v>
      </c>
      <c r="L6503" t="s">
        <v>16</v>
      </c>
      <c r="M6503" t="s">
        <v>17</v>
      </c>
    </row>
    <row r="6504" spans="1:13">
      <c r="A6504">
        <v>128225</v>
      </c>
      <c r="B6504" t="s">
        <v>6869</v>
      </c>
      <c r="C6504" t="s">
        <v>560</v>
      </c>
      <c r="D6504">
        <v>73459.44</v>
      </c>
      <c r="E6504">
        <v>2478.13</v>
      </c>
      <c r="F6504">
        <v>0</v>
      </c>
      <c r="G6504">
        <v>29915.34</v>
      </c>
      <c r="H6504">
        <v>75937.570000000007</v>
      </c>
      <c r="I6504">
        <v>105852.91</v>
      </c>
      <c r="J6504" s="1">
        <v>5.024702801699509</v>
      </c>
      <c r="K6504">
        <v>2014</v>
      </c>
      <c r="L6504" t="s">
        <v>16</v>
      </c>
      <c r="M6504" t="s">
        <v>17</v>
      </c>
    </row>
    <row r="6505" spans="1:13">
      <c r="A6505">
        <v>128224</v>
      </c>
      <c r="B6505" t="s">
        <v>6870</v>
      </c>
      <c r="C6505" t="s">
        <v>329</v>
      </c>
      <c r="D6505">
        <v>63624.46</v>
      </c>
      <c r="E6505">
        <v>8387.0400000000009</v>
      </c>
      <c r="F6505">
        <v>1400.55</v>
      </c>
      <c r="G6505">
        <v>32441.77</v>
      </c>
      <c r="H6505">
        <v>73412.05</v>
      </c>
      <c r="I6505">
        <v>105853.82</v>
      </c>
      <c r="J6505" s="1">
        <v>5.0247065352414566</v>
      </c>
      <c r="K6505">
        <v>2014</v>
      </c>
      <c r="L6505" t="s">
        <v>16</v>
      </c>
      <c r="M6505" t="s">
        <v>17</v>
      </c>
    </row>
    <row r="6506" spans="1:13">
      <c r="A6506">
        <v>128223</v>
      </c>
      <c r="B6506" t="s">
        <v>6871</v>
      </c>
      <c r="C6506" t="s">
        <v>2790</v>
      </c>
      <c r="D6506">
        <v>74873</v>
      </c>
      <c r="E6506">
        <v>0</v>
      </c>
      <c r="F6506">
        <v>0</v>
      </c>
      <c r="G6506">
        <v>30983.94</v>
      </c>
      <c r="H6506">
        <v>74873</v>
      </c>
      <c r="I6506">
        <v>105856.94</v>
      </c>
      <c r="J6506" s="1">
        <v>5.0247193357130397</v>
      </c>
      <c r="K6506">
        <v>2014</v>
      </c>
      <c r="L6506" t="s">
        <v>16</v>
      </c>
      <c r="M6506" t="s">
        <v>17</v>
      </c>
    </row>
    <row r="6507" spans="1:13">
      <c r="A6507">
        <v>128222</v>
      </c>
      <c r="B6507" t="s">
        <v>6872</v>
      </c>
      <c r="C6507" t="s">
        <v>335</v>
      </c>
      <c r="D6507">
        <v>74587.05</v>
      </c>
      <c r="E6507">
        <v>465.08</v>
      </c>
      <c r="F6507">
        <v>571.13</v>
      </c>
      <c r="G6507">
        <v>30237.02</v>
      </c>
      <c r="H6507">
        <v>75623.259999999995</v>
      </c>
      <c r="I6507">
        <v>105860.28</v>
      </c>
      <c r="J6507" s="1">
        <v>5.0247330383638653</v>
      </c>
      <c r="K6507">
        <v>2014</v>
      </c>
      <c r="L6507" t="s">
        <v>16</v>
      </c>
      <c r="M6507" t="s">
        <v>17</v>
      </c>
    </row>
    <row r="6508" spans="1:13">
      <c r="A6508">
        <v>128221</v>
      </c>
      <c r="B6508" t="s">
        <v>6873</v>
      </c>
      <c r="C6508" t="s">
        <v>5506</v>
      </c>
      <c r="D6508">
        <v>66846.47</v>
      </c>
      <c r="E6508">
        <v>6301.68</v>
      </c>
      <c r="F6508">
        <v>2667.59</v>
      </c>
      <c r="G6508">
        <v>30044.79</v>
      </c>
      <c r="H6508">
        <v>75815.740000000005</v>
      </c>
      <c r="I6508">
        <v>105860.53</v>
      </c>
      <c r="J6508" s="1">
        <v>5.024734063993991</v>
      </c>
      <c r="K6508">
        <v>2014</v>
      </c>
      <c r="L6508" t="s">
        <v>16</v>
      </c>
      <c r="M6508" t="s">
        <v>17</v>
      </c>
    </row>
    <row r="6509" spans="1:13">
      <c r="A6509">
        <v>128220</v>
      </c>
      <c r="B6509" t="s">
        <v>6874</v>
      </c>
      <c r="C6509" t="s">
        <v>5091</v>
      </c>
      <c r="D6509">
        <v>72979.42</v>
      </c>
      <c r="E6509">
        <v>0</v>
      </c>
      <c r="F6509">
        <v>1902.24</v>
      </c>
      <c r="G6509">
        <v>30983.96</v>
      </c>
      <c r="H6509">
        <v>74881.66</v>
      </c>
      <c r="I6509">
        <v>105865.62</v>
      </c>
      <c r="J6509" s="1">
        <v>5.024754945296686</v>
      </c>
      <c r="K6509">
        <v>2014</v>
      </c>
      <c r="L6509" t="s">
        <v>16</v>
      </c>
      <c r="M6509" t="s">
        <v>17</v>
      </c>
    </row>
    <row r="6510" spans="1:13">
      <c r="A6510">
        <v>128218</v>
      </c>
      <c r="B6510" t="s">
        <v>6875</v>
      </c>
      <c r="C6510" t="s">
        <v>433</v>
      </c>
      <c r="D6510">
        <v>71731</v>
      </c>
      <c r="E6510">
        <v>3866.29</v>
      </c>
      <c r="F6510">
        <v>624</v>
      </c>
      <c r="G6510">
        <v>29676.15</v>
      </c>
      <c r="H6510">
        <v>76221.289999999994</v>
      </c>
      <c r="I6510">
        <v>105897.44</v>
      </c>
      <c r="J6510" s="1">
        <v>5.0248854614548693</v>
      </c>
      <c r="K6510">
        <v>2014</v>
      </c>
      <c r="L6510" t="s">
        <v>16</v>
      </c>
      <c r="M6510" t="s">
        <v>17</v>
      </c>
    </row>
    <row r="6511" spans="1:13">
      <c r="A6511">
        <v>128217</v>
      </c>
      <c r="B6511" t="s">
        <v>6876</v>
      </c>
      <c r="C6511" t="s">
        <v>6877</v>
      </c>
      <c r="D6511">
        <v>70990.09</v>
      </c>
      <c r="E6511">
        <v>0</v>
      </c>
      <c r="F6511">
        <v>4543</v>
      </c>
      <c r="G6511">
        <v>30365.66</v>
      </c>
      <c r="H6511">
        <v>75533.09</v>
      </c>
      <c r="I6511">
        <v>105898.75</v>
      </c>
      <c r="J6511" s="1">
        <v>5.0248908338439691</v>
      </c>
      <c r="K6511">
        <v>2014</v>
      </c>
      <c r="L6511" t="s">
        <v>16</v>
      </c>
      <c r="M6511" t="s">
        <v>17</v>
      </c>
    </row>
    <row r="6512" spans="1:13">
      <c r="A6512">
        <v>128216</v>
      </c>
      <c r="B6512" t="s">
        <v>6878</v>
      </c>
      <c r="C6512" t="s">
        <v>329</v>
      </c>
      <c r="D6512">
        <v>62422.45</v>
      </c>
      <c r="E6512">
        <v>10562.36</v>
      </c>
      <c r="F6512">
        <v>491.56</v>
      </c>
      <c r="G6512">
        <v>32423.84</v>
      </c>
      <c r="H6512">
        <v>73476.37</v>
      </c>
      <c r="I6512">
        <v>105900.21</v>
      </c>
      <c r="J6512" s="1">
        <v>5.0248968213138188</v>
      </c>
      <c r="K6512">
        <v>2014</v>
      </c>
      <c r="L6512" t="s">
        <v>16</v>
      </c>
      <c r="M6512" t="s">
        <v>17</v>
      </c>
    </row>
    <row r="6513" spans="1:13">
      <c r="A6513">
        <v>128213</v>
      </c>
      <c r="B6513" t="s">
        <v>6879</v>
      </c>
      <c r="C6513" t="s">
        <v>329</v>
      </c>
      <c r="D6513">
        <v>60929.46</v>
      </c>
      <c r="E6513">
        <v>18148.93</v>
      </c>
      <c r="F6513">
        <v>6999.81</v>
      </c>
      <c r="G6513">
        <v>19842.55</v>
      </c>
      <c r="H6513">
        <v>86078.2</v>
      </c>
      <c r="I6513">
        <v>105920.75</v>
      </c>
      <c r="J6513" s="1">
        <v>5.0249810472439274</v>
      </c>
      <c r="K6513">
        <v>2014</v>
      </c>
      <c r="L6513" t="s">
        <v>16</v>
      </c>
      <c r="M6513" t="s">
        <v>17</v>
      </c>
    </row>
    <row r="6514" spans="1:13">
      <c r="A6514">
        <v>128212</v>
      </c>
      <c r="B6514" t="s">
        <v>6880</v>
      </c>
      <c r="C6514" t="s">
        <v>1465</v>
      </c>
      <c r="D6514">
        <v>73947</v>
      </c>
      <c r="E6514">
        <v>0</v>
      </c>
      <c r="F6514">
        <v>2021.25</v>
      </c>
      <c r="G6514">
        <v>29956.28</v>
      </c>
      <c r="H6514">
        <v>75968.25</v>
      </c>
      <c r="I6514">
        <v>105924.53</v>
      </c>
      <c r="J6514" s="1">
        <v>5.0249965456599579</v>
      </c>
      <c r="K6514">
        <v>2014</v>
      </c>
      <c r="L6514" t="s">
        <v>16</v>
      </c>
      <c r="M6514" t="s">
        <v>17</v>
      </c>
    </row>
    <row r="6515" spans="1:13">
      <c r="A6515">
        <v>128211</v>
      </c>
      <c r="B6515" t="s">
        <v>6881</v>
      </c>
      <c r="C6515" t="s">
        <v>329</v>
      </c>
      <c r="D6515">
        <v>64716.3</v>
      </c>
      <c r="E6515">
        <v>5977.93</v>
      </c>
      <c r="F6515">
        <v>1368.3</v>
      </c>
      <c r="G6515">
        <v>33865.199999999997</v>
      </c>
      <c r="H6515">
        <v>72062.53</v>
      </c>
      <c r="I6515">
        <v>105927.73</v>
      </c>
      <c r="J6515" s="1">
        <v>5.0250096655798702</v>
      </c>
      <c r="K6515">
        <v>2014</v>
      </c>
      <c r="L6515" t="s">
        <v>16</v>
      </c>
      <c r="M6515" t="s">
        <v>17</v>
      </c>
    </row>
    <row r="6516" spans="1:13">
      <c r="A6516">
        <v>128210</v>
      </c>
      <c r="B6516" t="s">
        <v>6882</v>
      </c>
      <c r="C6516" t="s">
        <v>4710</v>
      </c>
      <c r="D6516">
        <v>65414.98</v>
      </c>
      <c r="E6516">
        <v>12806.79</v>
      </c>
      <c r="F6516">
        <v>748.1</v>
      </c>
      <c r="G6516">
        <v>26960.17</v>
      </c>
      <c r="H6516">
        <v>78969.87</v>
      </c>
      <c r="I6516">
        <v>105930.04</v>
      </c>
      <c r="J6516" s="1">
        <v>5.0250191362757359</v>
      </c>
      <c r="K6516">
        <v>2014</v>
      </c>
      <c r="L6516" t="s">
        <v>16</v>
      </c>
      <c r="M6516" t="s">
        <v>17</v>
      </c>
    </row>
    <row r="6517" spans="1:13">
      <c r="A6517">
        <v>128209</v>
      </c>
      <c r="B6517" t="s">
        <v>6883</v>
      </c>
      <c r="C6517" t="s">
        <v>3433</v>
      </c>
      <c r="D6517">
        <v>71339</v>
      </c>
      <c r="E6517">
        <v>1716.81</v>
      </c>
      <c r="F6517">
        <v>2811.94</v>
      </c>
      <c r="G6517">
        <v>30064.42</v>
      </c>
      <c r="H6517">
        <v>75867.75</v>
      </c>
      <c r="I6517">
        <v>105932.17</v>
      </c>
      <c r="J6517" s="1">
        <v>5.0250278688122885</v>
      </c>
      <c r="K6517">
        <v>2014</v>
      </c>
      <c r="L6517" t="s">
        <v>16</v>
      </c>
      <c r="M6517" t="s">
        <v>17</v>
      </c>
    </row>
    <row r="6518" spans="1:13">
      <c r="A6518">
        <v>128208</v>
      </c>
      <c r="B6518" t="s">
        <v>6884</v>
      </c>
      <c r="C6518" t="s">
        <v>335</v>
      </c>
      <c r="D6518">
        <v>74587.03</v>
      </c>
      <c r="E6518">
        <v>211.55</v>
      </c>
      <c r="F6518">
        <v>805</v>
      </c>
      <c r="G6518">
        <v>30340.9</v>
      </c>
      <c r="H6518">
        <v>75603.58</v>
      </c>
      <c r="I6518">
        <v>105944.48</v>
      </c>
      <c r="J6518" s="1">
        <v>5.0250783336943625</v>
      </c>
      <c r="K6518">
        <v>2014</v>
      </c>
      <c r="L6518" t="s">
        <v>16</v>
      </c>
      <c r="M6518" t="s">
        <v>17</v>
      </c>
    </row>
    <row r="6519" spans="1:13">
      <c r="A6519">
        <v>128207</v>
      </c>
      <c r="B6519" t="s">
        <v>2180</v>
      </c>
      <c r="C6519" t="s">
        <v>1083</v>
      </c>
      <c r="D6519">
        <v>65699.09</v>
      </c>
      <c r="E6519">
        <v>8021.36</v>
      </c>
      <c r="F6519">
        <v>3288.54</v>
      </c>
      <c r="G6519">
        <v>28937</v>
      </c>
      <c r="H6519">
        <v>77008.990000000005</v>
      </c>
      <c r="I6519">
        <v>105945.99</v>
      </c>
      <c r="J6519" s="1">
        <v>5.0250845235401611</v>
      </c>
      <c r="K6519">
        <v>2014</v>
      </c>
      <c r="L6519" t="s">
        <v>16</v>
      </c>
      <c r="M6519" t="s">
        <v>17</v>
      </c>
    </row>
    <row r="6520" spans="1:13">
      <c r="A6520">
        <v>128206</v>
      </c>
      <c r="B6520" t="s">
        <v>6885</v>
      </c>
      <c r="C6520" t="s">
        <v>4710</v>
      </c>
      <c r="D6520">
        <v>67136.61</v>
      </c>
      <c r="E6520">
        <v>10300.040000000001</v>
      </c>
      <c r="F6520">
        <v>901.48</v>
      </c>
      <c r="G6520">
        <v>27613.72</v>
      </c>
      <c r="H6520">
        <v>78338.13</v>
      </c>
      <c r="I6520">
        <v>105951.85</v>
      </c>
      <c r="J6520" s="1">
        <v>5.0251085442254553</v>
      </c>
      <c r="K6520">
        <v>2014</v>
      </c>
      <c r="L6520" t="s">
        <v>16</v>
      </c>
      <c r="M6520" t="s">
        <v>17</v>
      </c>
    </row>
    <row r="6521" spans="1:13">
      <c r="A6521">
        <v>128205</v>
      </c>
      <c r="B6521" t="s">
        <v>6886</v>
      </c>
      <c r="C6521" t="s">
        <v>329</v>
      </c>
      <c r="D6521">
        <v>58502.95</v>
      </c>
      <c r="E6521">
        <v>13678.65</v>
      </c>
      <c r="F6521">
        <v>2714.03</v>
      </c>
      <c r="G6521">
        <v>31056.98</v>
      </c>
      <c r="H6521">
        <v>74895.63</v>
      </c>
      <c r="I6521">
        <v>105952.61</v>
      </c>
      <c r="J6521" s="1">
        <v>5.025111659438851</v>
      </c>
      <c r="K6521">
        <v>2014</v>
      </c>
      <c r="L6521" t="s">
        <v>16</v>
      </c>
      <c r="M6521" t="s">
        <v>17</v>
      </c>
    </row>
    <row r="6522" spans="1:13">
      <c r="A6522">
        <v>128204</v>
      </c>
      <c r="B6522" t="s">
        <v>6887</v>
      </c>
      <c r="C6522" t="s">
        <v>1083</v>
      </c>
      <c r="D6522">
        <v>65380.82</v>
      </c>
      <c r="E6522">
        <v>5494.53</v>
      </c>
      <c r="F6522">
        <v>5745.94</v>
      </c>
      <c r="G6522">
        <v>29332.17</v>
      </c>
      <c r="H6522">
        <v>76621.289999999994</v>
      </c>
      <c r="I6522">
        <v>105953.46</v>
      </c>
      <c r="J6522" s="1">
        <v>5.0251151435326253</v>
      </c>
      <c r="K6522">
        <v>2014</v>
      </c>
      <c r="L6522" t="s">
        <v>16</v>
      </c>
      <c r="M6522" t="s">
        <v>17</v>
      </c>
    </row>
    <row r="6523" spans="1:13">
      <c r="A6523">
        <v>128203</v>
      </c>
      <c r="B6523" t="s">
        <v>6888</v>
      </c>
      <c r="C6523" t="s">
        <v>2255</v>
      </c>
      <c r="D6523">
        <v>59449.45</v>
      </c>
      <c r="E6523">
        <v>8235.8700000000008</v>
      </c>
      <c r="F6523">
        <v>9618.18</v>
      </c>
      <c r="G6523">
        <v>28652.07</v>
      </c>
      <c r="H6523">
        <v>77303.5</v>
      </c>
      <c r="I6523">
        <v>105955.57</v>
      </c>
      <c r="J6523" s="1">
        <v>5.0251237921622458</v>
      </c>
      <c r="K6523">
        <v>2014</v>
      </c>
      <c r="L6523" t="s">
        <v>16</v>
      </c>
      <c r="M6523" t="s">
        <v>17</v>
      </c>
    </row>
    <row r="6524" spans="1:13">
      <c r="A6524">
        <v>128201</v>
      </c>
      <c r="B6524" t="s">
        <v>6889</v>
      </c>
      <c r="C6524" t="s">
        <v>2385</v>
      </c>
      <c r="D6524">
        <v>75302.509999999995</v>
      </c>
      <c r="E6524">
        <v>0</v>
      </c>
      <c r="F6524">
        <v>0</v>
      </c>
      <c r="G6524">
        <v>30658.560000000001</v>
      </c>
      <c r="H6524">
        <v>75302.509999999995</v>
      </c>
      <c r="I6524">
        <v>105961.07</v>
      </c>
      <c r="J6524" s="1">
        <v>5.0251463351739796</v>
      </c>
      <c r="K6524">
        <v>2014</v>
      </c>
      <c r="L6524" t="s">
        <v>16</v>
      </c>
      <c r="M6524" t="s">
        <v>17</v>
      </c>
    </row>
    <row r="6525" spans="1:13">
      <c r="A6525">
        <v>128200</v>
      </c>
      <c r="B6525" t="s">
        <v>6890</v>
      </c>
      <c r="C6525" t="s">
        <v>335</v>
      </c>
      <c r="D6525">
        <v>74587.12</v>
      </c>
      <c r="E6525">
        <v>0</v>
      </c>
      <c r="F6525">
        <v>1000</v>
      </c>
      <c r="G6525">
        <v>30380.93</v>
      </c>
      <c r="H6525">
        <v>75587.12</v>
      </c>
      <c r="I6525">
        <v>105968.05</v>
      </c>
      <c r="J6525" s="1">
        <v>5.0251749426205139</v>
      </c>
      <c r="K6525">
        <v>2014</v>
      </c>
      <c r="L6525" t="s">
        <v>16</v>
      </c>
      <c r="M6525" t="s">
        <v>17</v>
      </c>
    </row>
    <row r="6526" spans="1:13">
      <c r="A6526">
        <v>128199</v>
      </c>
      <c r="B6526" t="s">
        <v>6891</v>
      </c>
      <c r="C6526" t="s">
        <v>1345</v>
      </c>
      <c r="D6526">
        <v>74587.03</v>
      </c>
      <c r="E6526">
        <v>0</v>
      </c>
      <c r="F6526">
        <v>1000</v>
      </c>
      <c r="G6526">
        <v>30382.92</v>
      </c>
      <c r="H6526">
        <v>75587.03</v>
      </c>
      <c r="I6526">
        <v>105969.95</v>
      </c>
      <c r="J6526" s="1">
        <v>5.0251827294215188</v>
      </c>
      <c r="K6526">
        <v>2014</v>
      </c>
      <c r="L6526" t="s">
        <v>16</v>
      </c>
      <c r="M6526" t="s">
        <v>17</v>
      </c>
    </row>
    <row r="6527" spans="1:13">
      <c r="A6527">
        <v>128198</v>
      </c>
      <c r="B6527" t="s">
        <v>6892</v>
      </c>
      <c r="C6527" t="s">
        <v>5474</v>
      </c>
      <c r="D6527">
        <v>70591.14</v>
      </c>
      <c r="E6527">
        <v>5223.08</v>
      </c>
      <c r="F6527">
        <v>822.77</v>
      </c>
      <c r="G6527">
        <v>29336.42</v>
      </c>
      <c r="H6527">
        <v>76636.990000000005</v>
      </c>
      <c r="I6527">
        <v>105973.41</v>
      </c>
      <c r="J6527" s="1">
        <v>5.0251969092373665</v>
      </c>
      <c r="K6527">
        <v>2014</v>
      </c>
      <c r="L6527" t="s">
        <v>16</v>
      </c>
      <c r="M6527" t="s">
        <v>17</v>
      </c>
    </row>
    <row r="6528" spans="1:13">
      <c r="A6528">
        <v>128197</v>
      </c>
      <c r="B6528" t="s">
        <v>6893</v>
      </c>
      <c r="C6528" t="s">
        <v>3433</v>
      </c>
      <c r="D6528">
        <v>71339.009999999995</v>
      </c>
      <c r="E6528">
        <v>3047.23</v>
      </c>
      <c r="F6528">
        <v>1756.79</v>
      </c>
      <c r="G6528">
        <v>29832.18</v>
      </c>
      <c r="H6528">
        <v>76143.03</v>
      </c>
      <c r="I6528">
        <v>105975.21</v>
      </c>
      <c r="J6528" s="1">
        <v>5.0252042858371055</v>
      </c>
      <c r="K6528">
        <v>2014</v>
      </c>
      <c r="L6528" t="s">
        <v>16</v>
      </c>
      <c r="M6528" t="s">
        <v>17</v>
      </c>
    </row>
    <row r="6529" spans="1:13">
      <c r="A6529">
        <v>128195</v>
      </c>
      <c r="B6529" t="s">
        <v>6894</v>
      </c>
      <c r="C6529" t="s">
        <v>6895</v>
      </c>
      <c r="D6529">
        <v>69180</v>
      </c>
      <c r="E6529">
        <v>80.239999999999995</v>
      </c>
      <c r="F6529">
        <v>6343.62</v>
      </c>
      <c r="G6529">
        <v>30381.27</v>
      </c>
      <c r="H6529">
        <v>75603.86</v>
      </c>
      <c r="I6529">
        <v>105985.13</v>
      </c>
      <c r="J6529" s="1">
        <v>5.0252449368500605</v>
      </c>
      <c r="K6529">
        <v>2014</v>
      </c>
      <c r="L6529" t="s">
        <v>16</v>
      </c>
      <c r="M6529" t="s">
        <v>17</v>
      </c>
    </row>
    <row r="6530" spans="1:13">
      <c r="A6530">
        <v>128194</v>
      </c>
      <c r="B6530" t="s">
        <v>6896</v>
      </c>
      <c r="C6530" t="s">
        <v>5091</v>
      </c>
      <c r="D6530">
        <v>74071.8</v>
      </c>
      <c r="E6530">
        <v>0</v>
      </c>
      <c r="F6530">
        <v>918.49</v>
      </c>
      <c r="G6530">
        <v>31002.85</v>
      </c>
      <c r="H6530">
        <v>74990.289999999994</v>
      </c>
      <c r="I6530">
        <v>105993.14</v>
      </c>
      <c r="J6530" s="1">
        <v>5.0252777581274648</v>
      </c>
      <c r="K6530">
        <v>2014</v>
      </c>
      <c r="L6530" t="s">
        <v>16</v>
      </c>
      <c r="M6530" t="s">
        <v>17</v>
      </c>
    </row>
    <row r="6531" spans="1:13">
      <c r="A6531">
        <v>128193</v>
      </c>
      <c r="B6531" t="s">
        <v>6897</v>
      </c>
      <c r="C6531" t="s">
        <v>335</v>
      </c>
      <c r="D6531">
        <v>74587.03</v>
      </c>
      <c r="E6531">
        <v>0</v>
      </c>
      <c r="F6531">
        <v>1020</v>
      </c>
      <c r="G6531">
        <v>30386.74</v>
      </c>
      <c r="H6531">
        <v>75607.03</v>
      </c>
      <c r="I6531">
        <v>105993.77</v>
      </c>
      <c r="J6531" s="1">
        <v>5.0252803394710357</v>
      </c>
      <c r="K6531">
        <v>2014</v>
      </c>
      <c r="L6531" t="s">
        <v>16</v>
      </c>
      <c r="M6531" t="s">
        <v>17</v>
      </c>
    </row>
    <row r="6532" spans="1:13">
      <c r="A6532">
        <v>128191</v>
      </c>
      <c r="B6532" t="s">
        <v>6898</v>
      </c>
      <c r="C6532" t="s">
        <v>1083</v>
      </c>
      <c r="D6532">
        <v>65699.12</v>
      </c>
      <c r="E6532">
        <v>2658.45</v>
      </c>
      <c r="F6532">
        <v>7117.81</v>
      </c>
      <c r="G6532">
        <v>30521.66</v>
      </c>
      <c r="H6532">
        <v>75475.38</v>
      </c>
      <c r="I6532">
        <v>105997.04</v>
      </c>
      <c r="J6532" s="1">
        <v>5.0252937376268889</v>
      </c>
      <c r="K6532">
        <v>2014</v>
      </c>
      <c r="L6532" t="s">
        <v>16</v>
      </c>
      <c r="M6532" t="s">
        <v>17</v>
      </c>
    </row>
    <row r="6533" spans="1:13">
      <c r="A6533">
        <v>128190</v>
      </c>
      <c r="B6533" t="s">
        <v>6899</v>
      </c>
      <c r="C6533" t="s">
        <v>329</v>
      </c>
      <c r="D6533">
        <v>65180.76</v>
      </c>
      <c r="E6533">
        <v>2463.11</v>
      </c>
      <c r="F6533">
        <v>3587.89</v>
      </c>
      <c r="G6533">
        <v>34766.230000000003</v>
      </c>
      <c r="H6533">
        <v>71231.759999999995</v>
      </c>
      <c r="I6533">
        <v>105997.99</v>
      </c>
      <c r="J6533" s="1">
        <v>5.0252976299800052</v>
      </c>
      <c r="K6533">
        <v>2014</v>
      </c>
      <c r="L6533" t="s">
        <v>16</v>
      </c>
      <c r="M6533" t="s">
        <v>17</v>
      </c>
    </row>
    <row r="6534" spans="1:13">
      <c r="A6534">
        <v>128189</v>
      </c>
      <c r="B6534" t="s">
        <v>6900</v>
      </c>
      <c r="C6534" t="s">
        <v>329</v>
      </c>
      <c r="D6534">
        <v>58789.53</v>
      </c>
      <c r="E6534">
        <v>14637.78</v>
      </c>
      <c r="F6534">
        <v>1705.27</v>
      </c>
      <c r="G6534">
        <v>30872.5</v>
      </c>
      <c r="H6534">
        <v>75132.58</v>
      </c>
      <c r="I6534">
        <v>106005.08</v>
      </c>
      <c r="J6534" s="1">
        <v>5.0253266781242401</v>
      </c>
      <c r="K6534">
        <v>2014</v>
      </c>
      <c r="L6534" t="s">
        <v>16</v>
      </c>
      <c r="M6534" t="s">
        <v>17</v>
      </c>
    </row>
    <row r="6535" spans="1:13">
      <c r="A6535">
        <v>128188</v>
      </c>
      <c r="B6535" t="s">
        <v>6901</v>
      </c>
      <c r="C6535" t="s">
        <v>1083</v>
      </c>
      <c r="D6535">
        <v>64470.02</v>
      </c>
      <c r="E6535">
        <v>4664.46</v>
      </c>
      <c r="F6535">
        <v>7524.72</v>
      </c>
      <c r="G6535">
        <v>29346.25</v>
      </c>
      <c r="H6535">
        <v>76659.199999999997</v>
      </c>
      <c r="I6535">
        <v>106005.45</v>
      </c>
      <c r="J6535" s="1">
        <v>5.0253281939825172</v>
      </c>
      <c r="K6535">
        <v>2014</v>
      </c>
      <c r="L6535" t="s">
        <v>16</v>
      </c>
      <c r="M6535" t="s">
        <v>17</v>
      </c>
    </row>
    <row r="6536" spans="1:13">
      <c r="A6536">
        <v>128187</v>
      </c>
      <c r="B6536" t="s">
        <v>6902</v>
      </c>
      <c r="C6536" t="s">
        <v>3433</v>
      </c>
      <c r="D6536">
        <v>71339.009999999995</v>
      </c>
      <c r="E6536">
        <v>4798.47</v>
      </c>
      <c r="F6536">
        <v>343.34</v>
      </c>
      <c r="G6536">
        <v>29527.59</v>
      </c>
      <c r="H6536">
        <v>76480.820000000007</v>
      </c>
      <c r="I6536">
        <v>106008.41</v>
      </c>
      <c r="J6536" s="1">
        <v>5.025340320658259</v>
      </c>
      <c r="K6536">
        <v>2014</v>
      </c>
      <c r="L6536" t="s">
        <v>16</v>
      </c>
      <c r="M6536" t="s">
        <v>17</v>
      </c>
    </row>
    <row r="6537" spans="1:13">
      <c r="A6537">
        <v>128185</v>
      </c>
      <c r="B6537" t="s">
        <v>6903</v>
      </c>
      <c r="C6537" t="s">
        <v>187</v>
      </c>
      <c r="D6537">
        <v>59555.21</v>
      </c>
      <c r="E6537">
        <v>17073.91</v>
      </c>
      <c r="F6537">
        <v>2071.5</v>
      </c>
      <c r="G6537">
        <v>27310.19</v>
      </c>
      <c r="H6537">
        <v>78700.62</v>
      </c>
      <c r="I6537">
        <v>106010.81</v>
      </c>
      <c r="J6537" s="1">
        <v>5.0253501528494784</v>
      </c>
      <c r="K6537">
        <v>2014</v>
      </c>
      <c r="L6537" t="s">
        <v>16</v>
      </c>
      <c r="M6537" t="s">
        <v>17</v>
      </c>
    </row>
    <row r="6538" spans="1:13">
      <c r="A6538">
        <v>128183</v>
      </c>
      <c r="B6538" t="s">
        <v>6904</v>
      </c>
      <c r="C6538" t="s">
        <v>968</v>
      </c>
      <c r="D6538">
        <v>75617.63</v>
      </c>
      <c r="E6538">
        <v>0</v>
      </c>
      <c r="F6538">
        <v>0</v>
      </c>
      <c r="G6538">
        <v>30397.360000000001</v>
      </c>
      <c r="H6538">
        <v>75617.63</v>
      </c>
      <c r="I6538">
        <v>106014.99</v>
      </c>
      <c r="J6538" s="1">
        <v>5.0253672767177493</v>
      </c>
      <c r="K6538">
        <v>2014</v>
      </c>
      <c r="L6538" t="s">
        <v>16</v>
      </c>
      <c r="M6538" t="s">
        <v>17</v>
      </c>
    </row>
    <row r="6539" spans="1:13">
      <c r="A6539">
        <v>128182</v>
      </c>
      <c r="B6539" t="s">
        <v>6905</v>
      </c>
      <c r="C6539" t="s">
        <v>826</v>
      </c>
      <c r="D6539">
        <v>69299.009999999995</v>
      </c>
      <c r="E6539">
        <v>6950.05</v>
      </c>
      <c r="F6539">
        <v>624</v>
      </c>
      <c r="G6539">
        <v>29144.66</v>
      </c>
      <c r="H6539">
        <v>76873.06</v>
      </c>
      <c r="I6539">
        <v>106017.72</v>
      </c>
      <c r="J6539" s="1">
        <v>5.0253784601237026</v>
      </c>
      <c r="K6539">
        <v>2014</v>
      </c>
      <c r="L6539" t="s">
        <v>16</v>
      </c>
      <c r="M6539" t="s">
        <v>17</v>
      </c>
    </row>
    <row r="6540" spans="1:13">
      <c r="A6540">
        <v>128181</v>
      </c>
      <c r="B6540" t="s">
        <v>6906</v>
      </c>
      <c r="C6540" t="s">
        <v>1345</v>
      </c>
      <c r="D6540">
        <v>74587.009999999995</v>
      </c>
      <c r="E6540">
        <v>0</v>
      </c>
      <c r="F6540">
        <v>1040</v>
      </c>
      <c r="G6540">
        <v>30391.45</v>
      </c>
      <c r="H6540">
        <v>75627.009999999995</v>
      </c>
      <c r="I6540">
        <v>106018.46</v>
      </c>
      <c r="J6540" s="1">
        <v>5.0253814914735084</v>
      </c>
      <c r="K6540">
        <v>2014</v>
      </c>
      <c r="L6540" t="s">
        <v>16</v>
      </c>
      <c r="M6540" t="s">
        <v>17</v>
      </c>
    </row>
    <row r="6541" spans="1:13">
      <c r="A6541">
        <v>128180</v>
      </c>
      <c r="B6541" t="s">
        <v>6907</v>
      </c>
      <c r="C6541" t="s">
        <v>1345</v>
      </c>
      <c r="D6541">
        <v>73318.63</v>
      </c>
      <c r="E6541">
        <v>619.09</v>
      </c>
      <c r="F6541">
        <v>1205</v>
      </c>
      <c r="G6541">
        <v>30880.98</v>
      </c>
      <c r="H6541">
        <v>75142.720000000001</v>
      </c>
      <c r="I6541">
        <v>106023.7</v>
      </c>
      <c r="J6541" s="1">
        <v>5.0254029561019173</v>
      </c>
      <c r="K6541">
        <v>2014</v>
      </c>
      <c r="L6541" t="s">
        <v>16</v>
      </c>
      <c r="M6541" t="s">
        <v>17</v>
      </c>
    </row>
    <row r="6542" spans="1:13">
      <c r="A6542">
        <v>128179</v>
      </c>
      <c r="B6542" t="s">
        <v>6908</v>
      </c>
      <c r="C6542" t="s">
        <v>3670</v>
      </c>
      <c r="D6542">
        <v>68497</v>
      </c>
      <c r="E6542">
        <v>4213.34</v>
      </c>
      <c r="F6542">
        <v>3674.01</v>
      </c>
      <c r="G6542">
        <v>29641.78</v>
      </c>
      <c r="H6542">
        <v>76384.350000000006</v>
      </c>
      <c r="I6542">
        <v>106026.13</v>
      </c>
      <c r="J6542" s="1">
        <v>5.0254129097584803</v>
      </c>
      <c r="K6542">
        <v>2014</v>
      </c>
      <c r="L6542" t="s">
        <v>16</v>
      </c>
      <c r="M6542" t="s">
        <v>17</v>
      </c>
    </row>
    <row r="6543" spans="1:13">
      <c r="A6543">
        <v>128176</v>
      </c>
      <c r="B6543" t="s">
        <v>6909</v>
      </c>
      <c r="C6543" t="s">
        <v>668</v>
      </c>
      <c r="D6543">
        <v>75636.009999999995</v>
      </c>
      <c r="E6543">
        <v>0</v>
      </c>
      <c r="F6543">
        <v>0</v>
      </c>
      <c r="G6543">
        <v>30393.27</v>
      </c>
      <c r="H6543">
        <v>75636.009999999995</v>
      </c>
      <c r="I6543">
        <v>106029.28</v>
      </c>
      <c r="J6543" s="1">
        <v>5.0254258123070938</v>
      </c>
      <c r="K6543">
        <v>2014</v>
      </c>
      <c r="L6543" t="s">
        <v>16</v>
      </c>
      <c r="M6543" t="s">
        <v>17</v>
      </c>
    </row>
    <row r="6544" spans="1:13">
      <c r="A6544">
        <v>128177</v>
      </c>
      <c r="B6544" t="s">
        <v>6910</v>
      </c>
      <c r="C6544" t="s">
        <v>668</v>
      </c>
      <c r="D6544">
        <v>75636.009999999995</v>
      </c>
      <c r="E6544">
        <v>0</v>
      </c>
      <c r="F6544">
        <v>0</v>
      </c>
      <c r="G6544">
        <v>30393.27</v>
      </c>
      <c r="H6544">
        <v>75636.009999999995</v>
      </c>
      <c r="I6544">
        <v>106029.28</v>
      </c>
      <c r="J6544" s="1">
        <v>5.0254258123070938</v>
      </c>
      <c r="K6544">
        <v>2014</v>
      </c>
      <c r="L6544" t="s">
        <v>16</v>
      </c>
      <c r="M6544" t="s">
        <v>17</v>
      </c>
    </row>
    <row r="6545" spans="1:13">
      <c r="A6545">
        <v>128178</v>
      </c>
      <c r="B6545" t="s">
        <v>6911</v>
      </c>
      <c r="C6545" t="s">
        <v>668</v>
      </c>
      <c r="D6545">
        <v>75636.009999999995</v>
      </c>
      <c r="E6545">
        <v>0</v>
      </c>
      <c r="F6545">
        <v>0</v>
      </c>
      <c r="G6545">
        <v>30393.27</v>
      </c>
      <c r="H6545">
        <v>75636.009999999995</v>
      </c>
      <c r="I6545">
        <v>106029.28</v>
      </c>
      <c r="J6545" s="1">
        <v>5.0254258123070938</v>
      </c>
      <c r="K6545">
        <v>2014</v>
      </c>
      <c r="L6545" t="s">
        <v>16</v>
      </c>
      <c r="M6545" t="s">
        <v>17</v>
      </c>
    </row>
    <row r="6546" spans="1:13">
      <c r="A6546">
        <v>128175</v>
      </c>
      <c r="B6546" t="s">
        <v>6912</v>
      </c>
      <c r="C6546" t="s">
        <v>668</v>
      </c>
      <c r="D6546">
        <v>75636.03</v>
      </c>
      <c r="E6546">
        <v>0</v>
      </c>
      <c r="F6546">
        <v>0</v>
      </c>
      <c r="G6546">
        <v>30393.27</v>
      </c>
      <c r="H6546">
        <v>75636.03</v>
      </c>
      <c r="I6546">
        <v>106029.3</v>
      </c>
      <c r="J6546" s="1">
        <v>5.0254258942268129</v>
      </c>
      <c r="K6546">
        <v>2014</v>
      </c>
      <c r="L6546" t="s">
        <v>16</v>
      </c>
      <c r="M6546" t="s">
        <v>17</v>
      </c>
    </row>
    <row r="6547" spans="1:13">
      <c r="A6547">
        <v>128174</v>
      </c>
      <c r="B6547" t="s">
        <v>6913</v>
      </c>
      <c r="C6547" t="s">
        <v>668</v>
      </c>
      <c r="D6547">
        <v>75636.03</v>
      </c>
      <c r="E6547">
        <v>0</v>
      </c>
      <c r="F6547">
        <v>0</v>
      </c>
      <c r="G6547">
        <v>30393.279999999999</v>
      </c>
      <c r="H6547">
        <v>75636.03</v>
      </c>
      <c r="I6547">
        <v>106029.31</v>
      </c>
      <c r="J6547" s="1">
        <v>5.0254259351866661</v>
      </c>
      <c r="K6547">
        <v>2014</v>
      </c>
      <c r="L6547" t="s">
        <v>16</v>
      </c>
      <c r="M6547" t="s">
        <v>17</v>
      </c>
    </row>
    <row r="6548" spans="1:13">
      <c r="A6548">
        <v>128172</v>
      </c>
      <c r="B6548" t="s">
        <v>6914</v>
      </c>
      <c r="C6548" t="s">
        <v>668</v>
      </c>
      <c r="D6548">
        <v>75636.06</v>
      </c>
      <c r="E6548">
        <v>0</v>
      </c>
      <c r="F6548">
        <v>0</v>
      </c>
      <c r="G6548">
        <v>30393.27</v>
      </c>
      <c r="H6548">
        <v>75636.06</v>
      </c>
      <c r="I6548">
        <v>106029.33</v>
      </c>
      <c r="J6548" s="1">
        <v>5.0254260171063621</v>
      </c>
      <c r="K6548">
        <v>2014</v>
      </c>
      <c r="L6548" t="s">
        <v>16</v>
      </c>
      <c r="M6548" t="s">
        <v>17</v>
      </c>
    </row>
    <row r="6549" spans="1:13">
      <c r="A6549">
        <v>128173</v>
      </c>
      <c r="B6549" t="s">
        <v>6915</v>
      </c>
      <c r="C6549" t="s">
        <v>668</v>
      </c>
      <c r="D6549">
        <v>75636.05</v>
      </c>
      <c r="E6549">
        <v>0</v>
      </c>
      <c r="F6549">
        <v>0</v>
      </c>
      <c r="G6549">
        <v>30393.279999999999</v>
      </c>
      <c r="H6549">
        <v>75636.05</v>
      </c>
      <c r="I6549">
        <v>106029.33</v>
      </c>
      <c r="J6549" s="1">
        <v>5.0254260171063621</v>
      </c>
      <c r="K6549">
        <v>2014</v>
      </c>
      <c r="L6549" t="s">
        <v>16</v>
      </c>
      <c r="M6549" t="s">
        <v>17</v>
      </c>
    </row>
    <row r="6550" spans="1:13">
      <c r="A6550">
        <v>128170</v>
      </c>
      <c r="B6550" t="s">
        <v>6916</v>
      </c>
      <c r="C6550" t="s">
        <v>668</v>
      </c>
      <c r="D6550">
        <v>75022.509999999995</v>
      </c>
      <c r="E6550">
        <v>0</v>
      </c>
      <c r="F6550">
        <v>0</v>
      </c>
      <c r="G6550">
        <v>31012.69</v>
      </c>
      <c r="H6550">
        <v>75022.509999999995</v>
      </c>
      <c r="I6550">
        <v>106035.2</v>
      </c>
      <c r="J6550" s="1">
        <v>5.0254500598692831</v>
      </c>
      <c r="K6550">
        <v>2014</v>
      </c>
      <c r="L6550" t="s">
        <v>16</v>
      </c>
      <c r="M6550" t="s">
        <v>17</v>
      </c>
    </row>
    <row r="6551" spans="1:13">
      <c r="A6551">
        <v>128168</v>
      </c>
      <c r="B6551" t="s">
        <v>6917</v>
      </c>
      <c r="C6551" t="s">
        <v>335</v>
      </c>
      <c r="D6551">
        <v>74259.33</v>
      </c>
      <c r="E6551">
        <v>321.98</v>
      </c>
      <c r="F6551">
        <v>1180</v>
      </c>
      <c r="G6551">
        <v>30285.38</v>
      </c>
      <c r="H6551">
        <v>75761.31</v>
      </c>
      <c r="I6551">
        <v>106046.69</v>
      </c>
      <c r="J6551" s="1">
        <v>5.0254971175751715</v>
      </c>
      <c r="K6551">
        <v>2014</v>
      </c>
      <c r="L6551" t="s">
        <v>16</v>
      </c>
      <c r="M6551" t="s">
        <v>17</v>
      </c>
    </row>
    <row r="6552" spans="1:13">
      <c r="A6552">
        <v>128167</v>
      </c>
      <c r="B6552" t="s">
        <v>6918</v>
      </c>
      <c r="C6552" t="s">
        <v>329</v>
      </c>
      <c r="D6552">
        <v>60663.76</v>
      </c>
      <c r="E6552">
        <v>10892.89</v>
      </c>
      <c r="F6552">
        <v>2403.65</v>
      </c>
      <c r="G6552">
        <v>32086.52</v>
      </c>
      <c r="H6552">
        <v>73960.3</v>
      </c>
      <c r="I6552">
        <v>106046.82</v>
      </c>
      <c r="J6552" s="1">
        <v>5.0254976499656507</v>
      </c>
      <c r="K6552">
        <v>2014</v>
      </c>
      <c r="L6552" t="s">
        <v>16</v>
      </c>
      <c r="M6552" t="s">
        <v>17</v>
      </c>
    </row>
    <row r="6553" spans="1:13">
      <c r="A6553">
        <v>128166</v>
      </c>
      <c r="B6553" t="s">
        <v>6919</v>
      </c>
      <c r="C6553" t="s">
        <v>230</v>
      </c>
      <c r="D6553">
        <v>63958.3</v>
      </c>
      <c r="E6553">
        <v>7887.96</v>
      </c>
      <c r="F6553">
        <v>4615.99</v>
      </c>
      <c r="G6553">
        <v>29588.14</v>
      </c>
      <c r="H6553">
        <v>76462.25</v>
      </c>
      <c r="I6553">
        <v>106050.39</v>
      </c>
      <c r="J6553" s="1">
        <v>5.0255122699722081</v>
      </c>
      <c r="K6553">
        <v>2014</v>
      </c>
      <c r="L6553" t="s">
        <v>16</v>
      </c>
      <c r="M6553" t="s">
        <v>17</v>
      </c>
    </row>
    <row r="6554" spans="1:13">
      <c r="A6554">
        <v>128165</v>
      </c>
      <c r="B6554" t="s">
        <v>6920</v>
      </c>
      <c r="C6554" t="s">
        <v>2044</v>
      </c>
      <c r="D6554">
        <v>74614.009999999995</v>
      </c>
      <c r="E6554">
        <v>0</v>
      </c>
      <c r="F6554">
        <v>1040</v>
      </c>
      <c r="G6554">
        <v>30397.21</v>
      </c>
      <c r="H6554">
        <v>75654.009999999995</v>
      </c>
      <c r="I6554">
        <v>106051.22</v>
      </c>
      <c r="J6554" s="1">
        <v>5.0255156689508391</v>
      </c>
      <c r="K6554">
        <v>2014</v>
      </c>
      <c r="L6554" t="s">
        <v>16</v>
      </c>
      <c r="M6554" t="s">
        <v>17</v>
      </c>
    </row>
    <row r="6555" spans="1:13">
      <c r="A6555">
        <v>128164</v>
      </c>
      <c r="B6555" t="s">
        <v>6921</v>
      </c>
      <c r="C6555" t="s">
        <v>1083</v>
      </c>
      <c r="D6555">
        <v>65699</v>
      </c>
      <c r="E6555">
        <v>3581.16</v>
      </c>
      <c r="F6555">
        <v>7029.58</v>
      </c>
      <c r="G6555">
        <v>29751.4</v>
      </c>
      <c r="H6555">
        <v>76309.740000000005</v>
      </c>
      <c r="I6555">
        <v>106061.14</v>
      </c>
      <c r="J6555" s="1">
        <v>5.0255562908293907</v>
      </c>
      <c r="K6555">
        <v>2014</v>
      </c>
      <c r="L6555" t="s">
        <v>16</v>
      </c>
      <c r="M6555" t="s">
        <v>17</v>
      </c>
    </row>
    <row r="6556" spans="1:13">
      <c r="A6556">
        <v>128163</v>
      </c>
      <c r="B6556" t="s">
        <v>6922</v>
      </c>
      <c r="C6556" t="s">
        <v>3433</v>
      </c>
      <c r="D6556">
        <v>71339</v>
      </c>
      <c r="E6556">
        <v>4175.29</v>
      </c>
      <c r="F6556">
        <v>901.39</v>
      </c>
      <c r="G6556">
        <v>29649</v>
      </c>
      <c r="H6556">
        <v>76415.679999999993</v>
      </c>
      <c r="I6556">
        <v>106064.68</v>
      </c>
      <c r="J6556" s="1">
        <v>5.0255707860234793</v>
      </c>
      <c r="K6556">
        <v>2014</v>
      </c>
      <c r="L6556" t="s">
        <v>16</v>
      </c>
      <c r="M6556" t="s">
        <v>17</v>
      </c>
    </row>
    <row r="6557" spans="1:13">
      <c r="A6557">
        <v>128162</v>
      </c>
      <c r="B6557" t="s">
        <v>6923</v>
      </c>
      <c r="C6557" t="s">
        <v>6924</v>
      </c>
      <c r="D6557">
        <v>63027.3</v>
      </c>
      <c r="E6557">
        <v>12544.97</v>
      </c>
      <c r="F6557">
        <v>2201.15</v>
      </c>
      <c r="G6557">
        <v>28291.4</v>
      </c>
      <c r="H6557">
        <v>77773.42</v>
      </c>
      <c r="I6557">
        <v>106064.82</v>
      </c>
      <c r="J6557" s="1">
        <v>5.0255713592697981</v>
      </c>
      <c r="K6557">
        <v>2014</v>
      </c>
      <c r="L6557" t="s">
        <v>16</v>
      </c>
      <c r="M6557" t="s">
        <v>17</v>
      </c>
    </row>
    <row r="6558" spans="1:13">
      <c r="A6558">
        <v>128161</v>
      </c>
      <c r="B6558" t="s">
        <v>6925</v>
      </c>
      <c r="C6558" t="s">
        <v>335</v>
      </c>
      <c r="D6558">
        <v>74587.02</v>
      </c>
      <c r="E6558">
        <v>0</v>
      </c>
      <c r="F6558">
        <v>1080</v>
      </c>
      <c r="G6558">
        <v>30400.82</v>
      </c>
      <c r="H6558">
        <v>75667.02</v>
      </c>
      <c r="I6558">
        <v>106067.84</v>
      </c>
      <c r="J6558" s="1">
        <v>5.0255837248276096</v>
      </c>
      <c r="K6558">
        <v>2014</v>
      </c>
      <c r="L6558" t="s">
        <v>16</v>
      </c>
      <c r="M6558" t="s">
        <v>17</v>
      </c>
    </row>
    <row r="6559" spans="1:13">
      <c r="A6559">
        <v>128160</v>
      </c>
      <c r="B6559" t="s">
        <v>6926</v>
      </c>
      <c r="C6559" t="s">
        <v>1083</v>
      </c>
      <c r="D6559">
        <v>65506.27</v>
      </c>
      <c r="E6559">
        <v>5274.05</v>
      </c>
      <c r="F6559">
        <v>5272.74</v>
      </c>
      <c r="G6559">
        <v>30014.99</v>
      </c>
      <c r="H6559">
        <v>76053.06</v>
      </c>
      <c r="I6559">
        <v>106068.05</v>
      </c>
      <c r="J6559" s="1">
        <v>5.0255845846711864</v>
      </c>
      <c r="K6559">
        <v>2014</v>
      </c>
      <c r="L6559" t="s">
        <v>16</v>
      </c>
      <c r="M6559" t="s">
        <v>17</v>
      </c>
    </row>
    <row r="6560" spans="1:13">
      <c r="A6560">
        <v>128158</v>
      </c>
      <c r="B6560" t="s">
        <v>6927</v>
      </c>
      <c r="C6560" t="s">
        <v>329</v>
      </c>
      <c r="D6560">
        <v>64142.46</v>
      </c>
      <c r="E6560">
        <v>8163.38</v>
      </c>
      <c r="F6560">
        <v>460.86</v>
      </c>
      <c r="G6560">
        <v>33307.26</v>
      </c>
      <c r="H6560">
        <v>72766.7</v>
      </c>
      <c r="I6560">
        <v>106073.96</v>
      </c>
      <c r="J6560" s="1">
        <v>5.0256087824280442</v>
      </c>
      <c r="K6560">
        <v>2014</v>
      </c>
      <c r="L6560" t="s">
        <v>16</v>
      </c>
      <c r="M6560" t="s">
        <v>17</v>
      </c>
    </row>
    <row r="6561" spans="1:13">
      <c r="A6561">
        <v>128157</v>
      </c>
      <c r="B6561" t="s">
        <v>6928</v>
      </c>
      <c r="C6561" t="s">
        <v>176</v>
      </c>
      <c r="D6561">
        <v>67948</v>
      </c>
      <c r="E6561">
        <v>8404.15</v>
      </c>
      <c r="F6561">
        <v>874</v>
      </c>
      <c r="G6561">
        <v>28849.38</v>
      </c>
      <c r="H6561">
        <v>77226.149999999994</v>
      </c>
      <c r="I6561">
        <v>106075.53</v>
      </c>
      <c r="J6561" s="1">
        <v>5.0256152103703089</v>
      </c>
      <c r="K6561">
        <v>2014</v>
      </c>
      <c r="L6561" t="s">
        <v>16</v>
      </c>
      <c r="M6561" t="s">
        <v>17</v>
      </c>
    </row>
    <row r="6562" spans="1:13">
      <c r="A6562">
        <v>128156</v>
      </c>
      <c r="B6562" t="s">
        <v>6929</v>
      </c>
      <c r="C6562" t="s">
        <v>329</v>
      </c>
      <c r="D6562">
        <v>64682.99</v>
      </c>
      <c r="E6562">
        <v>3367.5</v>
      </c>
      <c r="F6562">
        <v>3535.77</v>
      </c>
      <c r="G6562">
        <v>34490.239999999998</v>
      </c>
      <c r="H6562">
        <v>71586.259999999995</v>
      </c>
      <c r="I6562">
        <v>106076.5</v>
      </c>
      <c r="J6562" s="1">
        <v>5.0256191817265812</v>
      </c>
      <c r="K6562">
        <v>2014</v>
      </c>
      <c r="L6562" t="s">
        <v>16</v>
      </c>
      <c r="M6562" t="s">
        <v>17</v>
      </c>
    </row>
    <row r="6563" spans="1:13">
      <c r="A6563">
        <v>128155</v>
      </c>
      <c r="B6563" t="s">
        <v>6930</v>
      </c>
      <c r="C6563" t="s">
        <v>1345</v>
      </c>
      <c r="D6563">
        <v>74039.89</v>
      </c>
      <c r="E6563">
        <v>0</v>
      </c>
      <c r="F6563">
        <v>1744.43</v>
      </c>
      <c r="G6563">
        <v>30293.4</v>
      </c>
      <c r="H6563">
        <v>75784.320000000007</v>
      </c>
      <c r="I6563">
        <v>106077.72</v>
      </c>
      <c r="J6563" s="1">
        <v>5.0256241765767227</v>
      </c>
      <c r="K6563">
        <v>2014</v>
      </c>
      <c r="L6563" t="s">
        <v>16</v>
      </c>
      <c r="M6563" t="s">
        <v>17</v>
      </c>
    </row>
    <row r="6564" spans="1:13">
      <c r="A6564">
        <v>128154</v>
      </c>
      <c r="B6564" t="s">
        <v>6931</v>
      </c>
      <c r="C6564" t="s">
        <v>329</v>
      </c>
      <c r="D6564">
        <v>65152.78</v>
      </c>
      <c r="E6564">
        <v>2098.96</v>
      </c>
      <c r="F6564">
        <v>3424.3</v>
      </c>
      <c r="G6564">
        <v>35402.949999999997</v>
      </c>
      <c r="H6564">
        <v>70676.039999999994</v>
      </c>
      <c r="I6564">
        <v>106078.99</v>
      </c>
      <c r="J6564" s="1">
        <v>5.0256293760728123</v>
      </c>
      <c r="K6564">
        <v>2014</v>
      </c>
      <c r="L6564" t="s">
        <v>16</v>
      </c>
      <c r="M6564" t="s">
        <v>17</v>
      </c>
    </row>
    <row r="6565" spans="1:13">
      <c r="A6565">
        <v>128153</v>
      </c>
      <c r="B6565" t="s">
        <v>6932</v>
      </c>
      <c r="C6565" t="s">
        <v>5619</v>
      </c>
      <c r="D6565">
        <v>66400.78</v>
      </c>
      <c r="E6565">
        <v>6637.36</v>
      </c>
      <c r="F6565">
        <v>3502.57</v>
      </c>
      <c r="G6565">
        <v>29540.37</v>
      </c>
      <c r="H6565">
        <v>76540.710000000006</v>
      </c>
      <c r="I6565">
        <v>106081.08</v>
      </c>
      <c r="J6565" s="1">
        <v>5.0256379325883449</v>
      </c>
      <c r="K6565">
        <v>2014</v>
      </c>
      <c r="L6565" t="s">
        <v>16</v>
      </c>
      <c r="M6565" t="s">
        <v>17</v>
      </c>
    </row>
    <row r="6566" spans="1:13">
      <c r="A6566">
        <v>128152</v>
      </c>
      <c r="B6566" t="s">
        <v>6933</v>
      </c>
      <c r="C6566" t="s">
        <v>1829</v>
      </c>
      <c r="D6566">
        <v>72809.14</v>
      </c>
      <c r="E6566">
        <v>3532.93</v>
      </c>
      <c r="F6566">
        <v>180</v>
      </c>
      <c r="G6566">
        <v>29561.67</v>
      </c>
      <c r="H6566">
        <v>76522.070000000007</v>
      </c>
      <c r="I6566">
        <v>106083.74</v>
      </c>
      <c r="J6566" s="1">
        <v>5.0256488224552136</v>
      </c>
      <c r="K6566">
        <v>2014</v>
      </c>
      <c r="L6566" t="s">
        <v>16</v>
      </c>
      <c r="M6566" t="s">
        <v>17</v>
      </c>
    </row>
    <row r="6567" spans="1:13">
      <c r="A6567">
        <v>128151</v>
      </c>
      <c r="B6567" t="s">
        <v>6934</v>
      </c>
      <c r="C6567" t="s">
        <v>329</v>
      </c>
      <c r="D6567">
        <v>63655.81</v>
      </c>
      <c r="E6567">
        <v>7959.3</v>
      </c>
      <c r="F6567">
        <v>648.92999999999995</v>
      </c>
      <c r="G6567">
        <v>33825.24</v>
      </c>
      <c r="H6567">
        <v>72264.039999999994</v>
      </c>
      <c r="I6567">
        <v>106089.28</v>
      </c>
      <c r="J6567" s="1">
        <v>5.0256715019780884</v>
      </c>
      <c r="K6567">
        <v>2014</v>
      </c>
      <c r="L6567" t="s">
        <v>16</v>
      </c>
      <c r="M6567" t="s">
        <v>17</v>
      </c>
    </row>
    <row r="6568" spans="1:13">
      <c r="A6568">
        <v>128150</v>
      </c>
      <c r="B6568" t="s">
        <v>6935</v>
      </c>
      <c r="C6568" t="s">
        <v>1013</v>
      </c>
      <c r="D6568">
        <v>63332.01</v>
      </c>
      <c r="E6568">
        <v>14295.11</v>
      </c>
      <c r="F6568">
        <v>624</v>
      </c>
      <c r="G6568">
        <v>27840.53</v>
      </c>
      <c r="H6568">
        <v>78251.12</v>
      </c>
      <c r="I6568">
        <v>106091.65</v>
      </c>
      <c r="J6568" s="1">
        <v>5.0256812038671521</v>
      </c>
      <c r="K6568">
        <v>2014</v>
      </c>
      <c r="L6568" t="s">
        <v>16</v>
      </c>
      <c r="M6568" t="s">
        <v>17</v>
      </c>
    </row>
    <row r="6569" spans="1:13">
      <c r="A6569">
        <v>128148</v>
      </c>
      <c r="B6569" t="s">
        <v>6936</v>
      </c>
      <c r="C6569" t="s">
        <v>2790</v>
      </c>
      <c r="D6569">
        <v>75069</v>
      </c>
      <c r="E6569">
        <v>0</v>
      </c>
      <c r="F6569">
        <v>0</v>
      </c>
      <c r="G6569">
        <v>31029.86</v>
      </c>
      <c r="H6569">
        <v>75069</v>
      </c>
      <c r="I6569">
        <v>106098.86</v>
      </c>
      <c r="J6569" s="1">
        <v>5.0257107175642135</v>
      </c>
      <c r="K6569">
        <v>2014</v>
      </c>
      <c r="L6569" t="s">
        <v>16</v>
      </c>
      <c r="M6569" t="s">
        <v>17</v>
      </c>
    </row>
    <row r="6570" spans="1:13">
      <c r="A6570">
        <v>128147</v>
      </c>
      <c r="B6570" t="s">
        <v>6937</v>
      </c>
      <c r="C6570" t="s">
        <v>6831</v>
      </c>
      <c r="D6570">
        <v>83501.929999999993</v>
      </c>
      <c r="E6570">
        <v>0</v>
      </c>
      <c r="F6570">
        <v>1628.28</v>
      </c>
      <c r="G6570">
        <v>20972.95</v>
      </c>
      <c r="H6570">
        <v>85130.21</v>
      </c>
      <c r="I6570">
        <v>106103.16</v>
      </c>
      <c r="J6570" s="1">
        <v>5.0257283183982908</v>
      </c>
      <c r="K6570">
        <v>2014</v>
      </c>
      <c r="L6570" t="s">
        <v>16</v>
      </c>
      <c r="M6570" t="s">
        <v>17</v>
      </c>
    </row>
    <row r="6571" spans="1:13">
      <c r="A6571">
        <v>128146</v>
      </c>
      <c r="B6571" t="s">
        <v>6938</v>
      </c>
      <c r="C6571" t="s">
        <v>6895</v>
      </c>
      <c r="D6571">
        <v>69180</v>
      </c>
      <c r="E6571">
        <v>7154.14</v>
      </c>
      <c r="F6571">
        <v>651.19000000000005</v>
      </c>
      <c r="G6571">
        <v>29122.18</v>
      </c>
      <c r="H6571">
        <v>76985.33</v>
      </c>
      <c r="I6571">
        <v>106107.51</v>
      </c>
      <c r="J6571" s="1">
        <v>5.025746123167453</v>
      </c>
      <c r="K6571">
        <v>2014</v>
      </c>
      <c r="L6571" t="s">
        <v>16</v>
      </c>
      <c r="M6571" t="s">
        <v>17</v>
      </c>
    </row>
    <row r="6572" spans="1:13">
      <c r="A6572">
        <v>128145</v>
      </c>
      <c r="B6572" t="s">
        <v>6939</v>
      </c>
      <c r="C6572" t="s">
        <v>4876</v>
      </c>
      <c r="D6572">
        <v>69661.399999999994</v>
      </c>
      <c r="E6572">
        <v>6649.3</v>
      </c>
      <c r="F6572">
        <v>0</v>
      </c>
      <c r="G6572">
        <v>29798.98</v>
      </c>
      <c r="H6572">
        <v>76310.7</v>
      </c>
      <c r="I6572">
        <v>106109.68</v>
      </c>
      <c r="J6572" s="1">
        <v>5.0257550048138997</v>
      </c>
      <c r="K6572">
        <v>2014</v>
      </c>
      <c r="L6572" t="s">
        <v>16</v>
      </c>
      <c r="M6572" t="s">
        <v>17</v>
      </c>
    </row>
    <row r="6573" spans="1:13">
      <c r="A6573">
        <v>128144</v>
      </c>
      <c r="B6573" t="s">
        <v>6940</v>
      </c>
      <c r="C6573" t="s">
        <v>4944</v>
      </c>
      <c r="D6573">
        <v>75534.070000000007</v>
      </c>
      <c r="E6573">
        <v>0</v>
      </c>
      <c r="F6573">
        <v>0</v>
      </c>
      <c r="G6573">
        <v>30576.26</v>
      </c>
      <c r="H6573">
        <v>75534.070000000007</v>
      </c>
      <c r="I6573">
        <v>106110.33</v>
      </c>
      <c r="J6573" s="1">
        <v>5.0257576651795572</v>
      </c>
      <c r="K6573">
        <v>2014</v>
      </c>
      <c r="L6573" t="s">
        <v>16</v>
      </c>
      <c r="M6573" t="s">
        <v>17</v>
      </c>
    </row>
    <row r="6574" spans="1:13">
      <c r="A6574">
        <v>128143</v>
      </c>
      <c r="B6574" t="s">
        <v>6941</v>
      </c>
      <c r="C6574" t="s">
        <v>1083</v>
      </c>
      <c r="D6574">
        <v>65513.62</v>
      </c>
      <c r="E6574">
        <v>4319.24</v>
      </c>
      <c r="F6574">
        <v>6682.6</v>
      </c>
      <c r="G6574">
        <v>29595.68</v>
      </c>
      <c r="H6574">
        <v>76515.460000000006</v>
      </c>
      <c r="I6574">
        <v>106111.14</v>
      </c>
      <c r="J6574" s="1">
        <v>5.0257609803816461</v>
      </c>
      <c r="K6574">
        <v>2014</v>
      </c>
      <c r="L6574" t="s">
        <v>16</v>
      </c>
      <c r="M6574" t="s">
        <v>17</v>
      </c>
    </row>
    <row r="6575" spans="1:13">
      <c r="A6575">
        <v>128142</v>
      </c>
      <c r="B6575" t="s">
        <v>6942</v>
      </c>
      <c r="C6575" t="s">
        <v>2323</v>
      </c>
      <c r="D6575">
        <v>75702.25</v>
      </c>
      <c r="E6575">
        <v>0</v>
      </c>
      <c r="F6575">
        <v>0</v>
      </c>
      <c r="G6575">
        <v>30412.65</v>
      </c>
      <c r="H6575">
        <v>75702.25</v>
      </c>
      <c r="I6575">
        <v>106114.9</v>
      </c>
      <c r="J6575" s="1">
        <v>5.0257763691365058</v>
      </c>
      <c r="K6575">
        <v>2014</v>
      </c>
      <c r="L6575" t="s">
        <v>16</v>
      </c>
      <c r="M6575" t="s">
        <v>17</v>
      </c>
    </row>
    <row r="6576" spans="1:13">
      <c r="A6576">
        <v>128141</v>
      </c>
      <c r="B6576" t="s">
        <v>6943</v>
      </c>
      <c r="C6576" t="s">
        <v>440</v>
      </c>
      <c r="D6576">
        <v>73480.399999999994</v>
      </c>
      <c r="E6576">
        <v>1953.42</v>
      </c>
      <c r="F6576">
        <v>0</v>
      </c>
      <c r="G6576">
        <v>30681.46</v>
      </c>
      <c r="H6576">
        <v>75433.820000000007</v>
      </c>
      <c r="I6576">
        <v>106115.28</v>
      </c>
      <c r="J6576" s="1">
        <v>5.0257779243526688</v>
      </c>
      <c r="K6576">
        <v>2014</v>
      </c>
      <c r="L6576" t="s">
        <v>16</v>
      </c>
      <c r="M6576" t="s">
        <v>17</v>
      </c>
    </row>
    <row r="6577" spans="1:13">
      <c r="A6577">
        <v>128140</v>
      </c>
      <c r="B6577" t="s">
        <v>6944</v>
      </c>
      <c r="C6577" t="s">
        <v>6895</v>
      </c>
      <c r="D6577">
        <v>67378.899999999994</v>
      </c>
      <c r="E6577">
        <v>2328.13</v>
      </c>
      <c r="F6577">
        <v>5753.88</v>
      </c>
      <c r="G6577">
        <v>30654.51</v>
      </c>
      <c r="H6577">
        <v>75460.91</v>
      </c>
      <c r="I6577">
        <v>106115.42</v>
      </c>
      <c r="J6577" s="1">
        <v>5.025778497325641</v>
      </c>
      <c r="K6577">
        <v>2014</v>
      </c>
      <c r="L6577" t="s">
        <v>16</v>
      </c>
      <c r="M6577" t="s">
        <v>17</v>
      </c>
    </row>
    <row r="6578" spans="1:13">
      <c r="A6578">
        <v>128139</v>
      </c>
      <c r="B6578" t="s">
        <v>6945</v>
      </c>
      <c r="C6578" t="s">
        <v>5474</v>
      </c>
      <c r="D6578">
        <v>71041</v>
      </c>
      <c r="E6578">
        <v>4725.21</v>
      </c>
      <c r="F6578">
        <v>824</v>
      </c>
      <c r="G6578">
        <v>29525.37</v>
      </c>
      <c r="H6578">
        <v>76590.210000000006</v>
      </c>
      <c r="I6578">
        <v>106115.58</v>
      </c>
      <c r="J6578" s="1">
        <v>5.0257791521509692</v>
      </c>
      <c r="K6578">
        <v>2014</v>
      </c>
      <c r="L6578" t="s">
        <v>16</v>
      </c>
      <c r="M6578" t="s">
        <v>17</v>
      </c>
    </row>
    <row r="6579" spans="1:13">
      <c r="A6579">
        <v>128138</v>
      </c>
      <c r="B6579" t="s">
        <v>6946</v>
      </c>
      <c r="C6579" t="s">
        <v>1465</v>
      </c>
      <c r="D6579">
        <v>73455.97</v>
      </c>
      <c r="E6579">
        <v>0</v>
      </c>
      <c r="F6579">
        <v>2249.63</v>
      </c>
      <c r="G6579">
        <v>30415.42</v>
      </c>
      <c r="H6579">
        <v>75705.600000000006</v>
      </c>
      <c r="I6579">
        <v>106121.02</v>
      </c>
      <c r="J6579" s="1">
        <v>5.0258014156246773</v>
      </c>
      <c r="K6579">
        <v>2014</v>
      </c>
      <c r="L6579" t="s">
        <v>16</v>
      </c>
      <c r="M6579" t="s">
        <v>17</v>
      </c>
    </row>
    <row r="6580" spans="1:13">
      <c r="A6580">
        <v>128137</v>
      </c>
      <c r="B6580" t="s">
        <v>6947</v>
      </c>
      <c r="C6580" t="s">
        <v>176</v>
      </c>
      <c r="D6580">
        <v>67948</v>
      </c>
      <c r="E6580">
        <v>8451.5400000000009</v>
      </c>
      <c r="F6580">
        <v>874</v>
      </c>
      <c r="G6580">
        <v>28849.38</v>
      </c>
      <c r="H6580">
        <v>77273.539999999994</v>
      </c>
      <c r="I6580">
        <v>106122.92</v>
      </c>
      <c r="J6580" s="1">
        <v>5.025809191201362</v>
      </c>
      <c r="K6580">
        <v>2014</v>
      </c>
      <c r="L6580" t="s">
        <v>16</v>
      </c>
      <c r="M6580" t="s">
        <v>17</v>
      </c>
    </row>
    <row r="6581" spans="1:13">
      <c r="A6581">
        <v>128136</v>
      </c>
      <c r="B6581" t="s">
        <v>6948</v>
      </c>
      <c r="C6581" t="s">
        <v>1345</v>
      </c>
      <c r="D6581">
        <v>74175.64</v>
      </c>
      <c r="E6581">
        <v>0</v>
      </c>
      <c r="F6581">
        <v>1625</v>
      </c>
      <c r="G6581">
        <v>30326.01</v>
      </c>
      <c r="H6581">
        <v>75800.639999999999</v>
      </c>
      <c r="I6581">
        <v>106126.65</v>
      </c>
      <c r="J6581" s="1">
        <v>5.0258244554812155</v>
      </c>
      <c r="K6581">
        <v>2014</v>
      </c>
      <c r="L6581" t="s">
        <v>16</v>
      </c>
      <c r="M6581" t="s">
        <v>17</v>
      </c>
    </row>
    <row r="6582" spans="1:13">
      <c r="A6582">
        <v>128135</v>
      </c>
      <c r="B6582" t="s">
        <v>6949</v>
      </c>
      <c r="C6582" t="s">
        <v>2922</v>
      </c>
      <c r="D6582">
        <v>69001.509999999995</v>
      </c>
      <c r="E6582">
        <v>8410.27</v>
      </c>
      <c r="F6582">
        <v>177.73</v>
      </c>
      <c r="G6582">
        <v>28539.84</v>
      </c>
      <c r="H6582">
        <v>77589.509999999995</v>
      </c>
      <c r="I6582">
        <v>106129.35</v>
      </c>
      <c r="J6582" s="1">
        <v>5.0258355043571132</v>
      </c>
      <c r="K6582">
        <v>2014</v>
      </c>
      <c r="L6582" t="s">
        <v>16</v>
      </c>
      <c r="M6582" t="s">
        <v>17</v>
      </c>
    </row>
    <row r="6583" spans="1:13">
      <c r="A6583">
        <v>128134</v>
      </c>
      <c r="B6583" t="s">
        <v>6950</v>
      </c>
      <c r="C6583" t="s">
        <v>433</v>
      </c>
      <c r="D6583">
        <v>73232.800000000003</v>
      </c>
      <c r="E6583">
        <v>3037.11</v>
      </c>
      <c r="F6583">
        <v>0</v>
      </c>
      <c r="G6583">
        <v>29859.96</v>
      </c>
      <c r="H6583">
        <v>76269.91</v>
      </c>
      <c r="I6583">
        <v>106129.87</v>
      </c>
      <c r="J6583" s="1">
        <v>5.0258376322564864</v>
      </c>
      <c r="K6583">
        <v>2014</v>
      </c>
      <c r="L6583" t="s">
        <v>16</v>
      </c>
      <c r="M6583" t="s">
        <v>17</v>
      </c>
    </row>
    <row r="6584" spans="1:13">
      <c r="A6584">
        <v>128133</v>
      </c>
      <c r="B6584" t="s">
        <v>6951</v>
      </c>
      <c r="C6584" t="s">
        <v>110</v>
      </c>
      <c r="D6584">
        <v>61818</v>
      </c>
      <c r="E6584">
        <v>15998.22</v>
      </c>
      <c r="F6584">
        <v>772.79</v>
      </c>
      <c r="G6584">
        <v>27542.15</v>
      </c>
      <c r="H6584">
        <v>78589.009999999995</v>
      </c>
      <c r="I6584">
        <v>106131.16</v>
      </c>
      <c r="J6584" s="1">
        <v>5.0258429110387635</v>
      </c>
      <c r="K6584">
        <v>2014</v>
      </c>
      <c r="L6584" t="s">
        <v>16</v>
      </c>
      <c r="M6584" t="s">
        <v>17</v>
      </c>
    </row>
    <row r="6585" spans="1:13">
      <c r="A6585">
        <v>128132</v>
      </c>
      <c r="B6585" t="s">
        <v>6952</v>
      </c>
      <c r="C6585" t="s">
        <v>5477</v>
      </c>
      <c r="D6585">
        <v>69977</v>
      </c>
      <c r="E6585">
        <v>6237.41</v>
      </c>
      <c r="F6585">
        <v>624</v>
      </c>
      <c r="G6585">
        <v>29292.799999999999</v>
      </c>
      <c r="H6585">
        <v>76838.41</v>
      </c>
      <c r="I6585">
        <v>106131.21</v>
      </c>
      <c r="J6585" s="1">
        <v>5.025843115641436</v>
      </c>
      <c r="K6585">
        <v>2014</v>
      </c>
      <c r="L6585" t="s">
        <v>16</v>
      </c>
      <c r="M6585" t="s">
        <v>17</v>
      </c>
    </row>
    <row r="6586" spans="1:13">
      <c r="A6586">
        <v>128131</v>
      </c>
      <c r="B6586" t="s">
        <v>6953</v>
      </c>
      <c r="C6586" t="s">
        <v>1083</v>
      </c>
      <c r="D6586">
        <v>65699.06</v>
      </c>
      <c r="E6586">
        <v>6797.68</v>
      </c>
      <c r="F6586">
        <v>4446.3</v>
      </c>
      <c r="G6586">
        <v>29189.18</v>
      </c>
      <c r="H6586">
        <v>76943.039999999994</v>
      </c>
      <c r="I6586">
        <v>106132.22</v>
      </c>
      <c r="J6586" s="1">
        <v>5.0258472485947827</v>
      </c>
      <c r="K6586">
        <v>2014</v>
      </c>
      <c r="L6586" t="s">
        <v>16</v>
      </c>
      <c r="M6586" t="s">
        <v>17</v>
      </c>
    </row>
    <row r="6587" spans="1:13">
      <c r="A6587">
        <v>128130</v>
      </c>
      <c r="B6587" t="s">
        <v>6954</v>
      </c>
      <c r="C6587" t="s">
        <v>6955</v>
      </c>
      <c r="D6587">
        <v>86374.51</v>
      </c>
      <c r="E6587">
        <v>0</v>
      </c>
      <c r="F6587">
        <v>0</v>
      </c>
      <c r="G6587">
        <v>19759.89</v>
      </c>
      <c r="H6587">
        <v>86374.51</v>
      </c>
      <c r="I6587">
        <v>106134.39999999999</v>
      </c>
      <c r="J6587" s="1">
        <v>5.0258561690926982</v>
      </c>
      <c r="K6587">
        <v>2014</v>
      </c>
      <c r="L6587" t="s">
        <v>16</v>
      </c>
      <c r="M6587" t="s">
        <v>17</v>
      </c>
    </row>
    <row r="6588" spans="1:13">
      <c r="A6588">
        <v>128129</v>
      </c>
      <c r="B6588" t="s">
        <v>6956</v>
      </c>
      <c r="C6588" t="s">
        <v>1794</v>
      </c>
      <c r="D6588">
        <v>70253.02</v>
      </c>
      <c r="E6588">
        <v>3245</v>
      </c>
      <c r="F6588">
        <v>2685</v>
      </c>
      <c r="G6588">
        <v>29953.34</v>
      </c>
      <c r="H6588">
        <v>76183.02</v>
      </c>
      <c r="I6588">
        <v>106136.36</v>
      </c>
      <c r="J6588" s="1">
        <v>5.0258641892004565</v>
      </c>
      <c r="K6588">
        <v>2014</v>
      </c>
      <c r="L6588" t="s">
        <v>16</v>
      </c>
      <c r="M6588" t="s">
        <v>17</v>
      </c>
    </row>
    <row r="6589" spans="1:13">
      <c r="A6589">
        <v>128128</v>
      </c>
      <c r="B6589" t="s">
        <v>6957</v>
      </c>
      <c r="C6589" t="s">
        <v>2255</v>
      </c>
      <c r="D6589">
        <v>57273</v>
      </c>
      <c r="E6589">
        <v>13426.78</v>
      </c>
      <c r="F6589">
        <v>8071.6</v>
      </c>
      <c r="G6589">
        <v>27366.76</v>
      </c>
      <c r="H6589">
        <v>78771.38</v>
      </c>
      <c r="I6589">
        <v>106138.14</v>
      </c>
      <c r="J6589" s="1">
        <v>5.0258714726393787</v>
      </c>
      <c r="K6589">
        <v>2014</v>
      </c>
      <c r="L6589" t="s">
        <v>16</v>
      </c>
      <c r="M6589" t="s">
        <v>17</v>
      </c>
    </row>
    <row r="6590" spans="1:13">
      <c r="A6590">
        <v>128127</v>
      </c>
      <c r="B6590" t="s">
        <v>6958</v>
      </c>
      <c r="C6590" t="s">
        <v>6866</v>
      </c>
      <c r="D6590">
        <v>74230.009999999995</v>
      </c>
      <c r="E6590">
        <v>1830.65</v>
      </c>
      <c r="F6590">
        <v>0</v>
      </c>
      <c r="G6590">
        <v>30085.82</v>
      </c>
      <c r="H6590">
        <v>76060.66</v>
      </c>
      <c r="I6590">
        <v>106146.48</v>
      </c>
      <c r="J6590" s="1">
        <v>5.025905596788184</v>
      </c>
      <c r="K6590">
        <v>2014</v>
      </c>
      <c r="L6590" t="s">
        <v>16</v>
      </c>
      <c r="M6590" t="s">
        <v>17</v>
      </c>
    </row>
    <row r="6591" spans="1:13">
      <c r="A6591">
        <v>128126</v>
      </c>
      <c r="B6591" t="s">
        <v>6959</v>
      </c>
      <c r="C6591" t="s">
        <v>6554</v>
      </c>
      <c r="D6591">
        <v>73622.92</v>
      </c>
      <c r="E6591">
        <v>2950.46</v>
      </c>
      <c r="F6591">
        <v>242</v>
      </c>
      <c r="G6591">
        <v>29334.14</v>
      </c>
      <c r="H6591">
        <v>76815.38</v>
      </c>
      <c r="I6591">
        <v>106149.52</v>
      </c>
      <c r="J6591" s="1">
        <v>5.0259180346600711</v>
      </c>
      <c r="K6591">
        <v>2014</v>
      </c>
      <c r="L6591" t="s">
        <v>16</v>
      </c>
      <c r="M6591" t="s">
        <v>17</v>
      </c>
    </row>
    <row r="6592" spans="1:13">
      <c r="A6592">
        <v>128125</v>
      </c>
      <c r="B6592" t="s">
        <v>6960</v>
      </c>
      <c r="C6592" t="s">
        <v>329</v>
      </c>
      <c r="D6592">
        <v>65895.070000000007</v>
      </c>
      <c r="E6592">
        <v>3974.42</v>
      </c>
      <c r="F6592">
        <v>1697.19</v>
      </c>
      <c r="G6592">
        <v>34583.089999999997</v>
      </c>
      <c r="H6592">
        <v>71566.679999999993</v>
      </c>
      <c r="I6592">
        <v>106149.77</v>
      </c>
      <c r="J6592" s="1">
        <v>5.0259190574955266</v>
      </c>
      <c r="K6592">
        <v>2014</v>
      </c>
      <c r="L6592" t="s">
        <v>16</v>
      </c>
      <c r="M6592" t="s">
        <v>17</v>
      </c>
    </row>
    <row r="6593" spans="1:13">
      <c r="A6593">
        <v>128124</v>
      </c>
      <c r="B6593" t="s">
        <v>6961</v>
      </c>
      <c r="C6593" t="s">
        <v>329</v>
      </c>
      <c r="D6593">
        <v>59302.34</v>
      </c>
      <c r="E6593">
        <v>11700.14</v>
      </c>
      <c r="F6593">
        <v>3466.64</v>
      </c>
      <c r="G6593">
        <v>31681.68</v>
      </c>
      <c r="H6593">
        <v>74469.119999999995</v>
      </c>
      <c r="I6593">
        <v>106150.8</v>
      </c>
      <c r="J6593" s="1">
        <v>5.0259232715521946</v>
      </c>
      <c r="K6593">
        <v>2014</v>
      </c>
      <c r="L6593" t="s">
        <v>16</v>
      </c>
      <c r="M6593" t="s">
        <v>17</v>
      </c>
    </row>
    <row r="6594" spans="1:13">
      <c r="A6594">
        <v>128123</v>
      </c>
      <c r="B6594" t="s">
        <v>6962</v>
      </c>
      <c r="C6594" t="s">
        <v>329</v>
      </c>
      <c r="D6594">
        <v>63811.02</v>
      </c>
      <c r="E6594">
        <v>6600.35</v>
      </c>
      <c r="F6594">
        <v>2120.79</v>
      </c>
      <c r="G6594">
        <v>33627.89</v>
      </c>
      <c r="H6594">
        <v>72532.160000000003</v>
      </c>
      <c r="I6594">
        <v>106160.05</v>
      </c>
      <c r="J6594" s="1">
        <v>5.0259611144034686</v>
      </c>
      <c r="K6594">
        <v>2014</v>
      </c>
      <c r="L6594" t="s">
        <v>16</v>
      </c>
      <c r="M6594" t="s">
        <v>17</v>
      </c>
    </row>
    <row r="6595" spans="1:13">
      <c r="A6595">
        <v>128122</v>
      </c>
      <c r="B6595" t="s">
        <v>6963</v>
      </c>
      <c r="C6595" t="s">
        <v>273</v>
      </c>
      <c r="D6595">
        <v>61795.02</v>
      </c>
      <c r="E6595">
        <v>14972.8</v>
      </c>
      <c r="F6595">
        <v>1664</v>
      </c>
      <c r="G6595">
        <v>27732.21</v>
      </c>
      <c r="H6595">
        <v>78431.820000000007</v>
      </c>
      <c r="I6595">
        <v>106164.03</v>
      </c>
      <c r="J6595" s="1">
        <v>5.0259773960427259</v>
      </c>
      <c r="K6595">
        <v>2014</v>
      </c>
      <c r="L6595" t="s">
        <v>16</v>
      </c>
      <c r="M6595" t="s">
        <v>17</v>
      </c>
    </row>
    <row r="6596" spans="1:13">
      <c r="A6596">
        <v>128121</v>
      </c>
      <c r="B6596" t="s">
        <v>6964</v>
      </c>
      <c r="C6596" t="s">
        <v>5498</v>
      </c>
      <c r="D6596">
        <v>70178.33</v>
      </c>
      <c r="E6596">
        <v>1457.47</v>
      </c>
      <c r="F6596">
        <v>4368</v>
      </c>
      <c r="G6596">
        <v>30162.61</v>
      </c>
      <c r="H6596">
        <v>76003.8</v>
      </c>
      <c r="I6596">
        <v>106166.41</v>
      </c>
      <c r="J6596" s="1">
        <v>5.0259871320077343</v>
      </c>
      <c r="K6596">
        <v>2014</v>
      </c>
      <c r="L6596" t="s">
        <v>16</v>
      </c>
      <c r="M6596" t="s">
        <v>17</v>
      </c>
    </row>
    <row r="6597" spans="1:13">
      <c r="A6597">
        <v>128120</v>
      </c>
      <c r="B6597" t="s">
        <v>6965</v>
      </c>
      <c r="C6597" t="s">
        <v>1794</v>
      </c>
      <c r="D6597">
        <v>73471.11</v>
      </c>
      <c r="E6597">
        <v>1538.73</v>
      </c>
      <c r="F6597">
        <v>1024</v>
      </c>
      <c r="G6597">
        <v>30147.34</v>
      </c>
      <c r="H6597">
        <v>76033.84</v>
      </c>
      <c r="I6597">
        <v>106181.18</v>
      </c>
      <c r="J6597" s="1">
        <v>5.0260475473814905</v>
      </c>
      <c r="K6597">
        <v>2014</v>
      </c>
      <c r="L6597" t="s">
        <v>16</v>
      </c>
      <c r="M6597" t="s">
        <v>17</v>
      </c>
    </row>
    <row r="6598" spans="1:13">
      <c r="A6598">
        <v>128119</v>
      </c>
      <c r="B6598" t="s">
        <v>6966</v>
      </c>
      <c r="C6598" t="s">
        <v>335</v>
      </c>
      <c r="D6598">
        <v>74578.23</v>
      </c>
      <c r="E6598">
        <v>1218.3900000000001</v>
      </c>
      <c r="F6598">
        <v>200</v>
      </c>
      <c r="G6598">
        <v>30204.37</v>
      </c>
      <c r="H6598">
        <v>75996.62</v>
      </c>
      <c r="I6598">
        <v>106200.99</v>
      </c>
      <c r="J6598" s="1">
        <v>5.0261285652344627</v>
      </c>
      <c r="K6598">
        <v>2014</v>
      </c>
      <c r="L6598" t="s">
        <v>16</v>
      </c>
      <c r="M6598" t="s">
        <v>17</v>
      </c>
    </row>
    <row r="6599" spans="1:13">
      <c r="A6599">
        <v>128118</v>
      </c>
      <c r="B6599" t="s">
        <v>6967</v>
      </c>
      <c r="C6599" t="s">
        <v>1873</v>
      </c>
      <c r="D6599">
        <v>71180.2</v>
      </c>
      <c r="E6599">
        <v>4150.95</v>
      </c>
      <c r="F6599">
        <v>610.89</v>
      </c>
      <c r="G6599">
        <v>30261.68</v>
      </c>
      <c r="H6599">
        <v>75942.039999999994</v>
      </c>
      <c r="I6599">
        <v>106203.72</v>
      </c>
      <c r="J6599" s="1">
        <v>5.0261397290540941</v>
      </c>
      <c r="K6599">
        <v>2014</v>
      </c>
      <c r="L6599" t="s">
        <v>16</v>
      </c>
      <c r="M6599" t="s">
        <v>17</v>
      </c>
    </row>
    <row r="6600" spans="1:13">
      <c r="A6600">
        <v>128117</v>
      </c>
      <c r="B6600" t="s">
        <v>6968</v>
      </c>
      <c r="C6600" t="s">
        <v>176</v>
      </c>
      <c r="D6600">
        <v>67948</v>
      </c>
      <c r="E6600">
        <v>8663.5</v>
      </c>
      <c r="F6600">
        <v>778</v>
      </c>
      <c r="G6600">
        <v>28823.07</v>
      </c>
      <c r="H6600">
        <v>77389.5</v>
      </c>
      <c r="I6600">
        <v>106212.57</v>
      </c>
      <c r="J6600" s="1">
        <v>5.026175917485471</v>
      </c>
      <c r="K6600">
        <v>2014</v>
      </c>
      <c r="L6600" t="s">
        <v>16</v>
      </c>
      <c r="M6600" t="s">
        <v>17</v>
      </c>
    </row>
    <row r="6601" spans="1:13">
      <c r="A6601">
        <v>128116</v>
      </c>
      <c r="B6601" t="s">
        <v>6969</v>
      </c>
      <c r="C6601" t="s">
        <v>6970</v>
      </c>
      <c r="D6601">
        <v>72246.009999999995</v>
      </c>
      <c r="E6601">
        <v>2958.05</v>
      </c>
      <c r="F6601">
        <v>2206.08</v>
      </c>
      <c r="G6601">
        <v>28805.05</v>
      </c>
      <c r="H6601">
        <v>77410.14</v>
      </c>
      <c r="I6601">
        <v>106215.19</v>
      </c>
      <c r="J6601" s="1">
        <v>5.0261866303183202</v>
      </c>
      <c r="K6601">
        <v>2014</v>
      </c>
      <c r="L6601" t="s">
        <v>16</v>
      </c>
      <c r="M6601" t="s">
        <v>17</v>
      </c>
    </row>
    <row r="6602" spans="1:13">
      <c r="A6602">
        <v>128115</v>
      </c>
      <c r="B6602" t="s">
        <v>6971</v>
      </c>
      <c r="C6602" t="s">
        <v>335</v>
      </c>
      <c r="D6602">
        <v>74587.06</v>
      </c>
      <c r="E6602">
        <v>0</v>
      </c>
      <c r="F6602">
        <v>1200</v>
      </c>
      <c r="G6602">
        <v>30428.42</v>
      </c>
      <c r="H6602">
        <v>75787.06</v>
      </c>
      <c r="I6602">
        <v>106215.48</v>
      </c>
      <c r="J6602" s="1">
        <v>5.0261878160736515</v>
      </c>
      <c r="K6602">
        <v>2014</v>
      </c>
      <c r="L6602" t="s">
        <v>16</v>
      </c>
      <c r="M6602" t="s">
        <v>17</v>
      </c>
    </row>
    <row r="6603" spans="1:13">
      <c r="A6603">
        <v>128113</v>
      </c>
      <c r="B6603" t="s">
        <v>6972</v>
      </c>
      <c r="C6603" t="s">
        <v>329</v>
      </c>
      <c r="D6603">
        <v>63444.08</v>
      </c>
      <c r="E6603">
        <v>4506.09</v>
      </c>
      <c r="F6603">
        <v>3655.29</v>
      </c>
      <c r="G6603">
        <v>34615.730000000003</v>
      </c>
      <c r="H6603">
        <v>71605.460000000006</v>
      </c>
      <c r="I6603">
        <v>106221.19</v>
      </c>
      <c r="J6603" s="1">
        <v>5.0262111625278418</v>
      </c>
      <c r="K6603">
        <v>2014</v>
      </c>
      <c r="L6603" t="s">
        <v>16</v>
      </c>
      <c r="M6603" t="s">
        <v>17</v>
      </c>
    </row>
    <row r="6604" spans="1:13">
      <c r="A6604">
        <v>128112</v>
      </c>
      <c r="B6604" t="s">
        <v>6973</v>
      </c>
      <c r="C6604" t="s">
        <v>1083</v>
      </c>
      <c r="D6604">
        <v>65259.03</v>
      </c>
      <c r="E6604">
        <v>4942.03</v>
      </c>
      <c r="F6604">
        <v>6560.72</v>
      </c>
      <c r="G6604">
        <v>29466.45</v>
      </c>
      <c r="H6604">
        <v>76761.78</v>
      </c>
      <c r="I6604">
        <v>106228.23</v>
      </c>
      <c r="J6604" s="1">
        <v>5.0262399452202464</v>
      </c>
      <c r="K6604">
        <v>2014</v>
      </c>
      <c r="L6604" t="s">
        <v>16</v>
      </c>
      <c r="M6604" t="s">
        <v>17</v>
      </c>
    </row>
    <row r="6605" spans="1:13">
      <c r="A6605">
        <v>128111</v>
      </c>
      <c r="B6605" t="s">
        <v>6974</v>
      </c>
      <c r="C6605" t="s">
        <v>3522</v>
      </c>
      <c r="D6605">
        <v>69585.61</v>
      </c>
      <c r="E6605">
        <v>777.38</v>
      </c>
      <c r="F6605">
        <v>318.60000000000002</v>
      </c>
      <c r="G6605">
        <v>35547.94</v>
      </c>
      <c r="H6605">
        <v>70681.59</v>
      </c>
      <c r="I6605">
        <v>106229.53</v>
      </c>
      <c r="J6605" s="1">
        <v>5.0262452599974194</v>
      </c>
      <c r="K6605">
        <v>2014</v>
      </c>
      <c r="L6605" t="s">
        <v>16</v>
      </c>
      <c r="M6605" t="s">
        <v>17</v>
      </c>
    </row>
    <row r="6606" spans="1:13">
      <c r="A6606">
        <v>128110</v>
      </c>
      <c r="B6606" t="s">
        <v>6975</v>
      </c>
      <c r="C6606" t="s">
        <v>6976</v>
      </c>
      <c r="D6606">
        <v>75181.91</v>
      </c>
      <c r="E6606">
        <v>0</v>
      </c>
      <c r="F6606">
        <v>0</v>
      </c>
      <c r="G6606">
        <v>31049.41</v>
      </c>
      <c r="H6606">
        <v>75181.91</v>
      </c>
      <c r="I6606">
        <v>106231.32</v>
      </c>
      <c r="J6606" s="1">
        <v>5.0262525779303244</v>
      </c>
      <c r="K6606">
        <v>2014</v>
      </c>
      <c r="L6606" t="s">
        <v>16</v>
      </c>
      <c r="M6606" t="s">
        <v>17</v>
      </c>
    </row>
    <row r="6607" spans="1:13">
      <c r="A6607">
        <v>128108</v>
      </c>
      <c r="B6607" t="s">
        <v>6977</v>
      </c>
      <c r="C6607" t="s">
        <v>2255</v>
      </c>
      <c r="D6607">
        <v>50545.2</v>
      </c>
      <c r="E6607">
        <v>18867.400000000001</v>
      </c>
      <c r="F6607">
        <v>7502.45</v>
      </c>
      <c r="G6607">
        <v>29319.03</v>
      </c>
      <c r="H6607">
        <v>76915.05</v>
      </c>
      <c r="I6607">
        <v>106234.08</v>
      </c>
      <c r="J6607" s="1">
        <v>5.0262638612053436</v>
      </c>
      <c r="K6607">
        <v>2014</v>
      </c>
      <c r="L6607" t="s">
        <v>16</v>
      </c>
      <c r="M6607" t="s">
        <v>17</v>
      </c>
    </row>
    <row r="6608" spans="1:13">
      <c r="A6608">
        <v>128106</v>
      </c>
      <c r="B6608" t="s">
        <v>6978</v>
      </c>
      <c r="C6608" t="s">
        <v>6979</v>
      </c>
      <c r="D6608">
        <v>74330.5</v>
      </c>
      <c r="E6608">
        <v>862.88</v>
      </c>
      <c r="F6608">
        <v>822</v>
      </c>
      <c r="G6608">
        <v>30235.82</v>
      </c>
      <c r="H6608">
        <v>76015.38</v>
      </c>
      <c r="I6608">
        <v>106251.2</v>
      </c>
      <c r="J6608" s="1">
        <v>5.026333843667623</v>
      </c>
      <c r="K6608">
        <v>2014</v>
      </c>
      <c r="L6608" t="s">
        <v>16</v>
      </c>
      <c r="M6608" t="s">
        <v>17</v>
      </c>
    </row>
    <row r="6609" spans="1:13">
      <c r="A6609">
        <v>128105</v>
      </c>
      <c r="B6609" t="s">
        <v>6980</v>
      </c>
      <c r="C6609" t="s">
        <v>1307</v>
      </c>
      <c r="D6609">
        <v>73365.009999999995</v>
      </c>
      <c r="E6609">
        <v>2233.81</v>
      </c>
      <c r="F6609">
        <v>0</v>
      </c>
      <c r="G6609">
        <v>30652.93</v>
      </c>
      <c r="H6609">
        <v>75598.820000000007</v>
      </c>
      <c r="I6609">
        <v>106251.75</v>
      </c>
      <c r="J6609" s="1">
        <v>5.0263360917490267</v>
      </c>
      <c r="K6609">
        <v>2014</v>
      </c>
      <c r="L6609" t="s">
        <v>16</v>
      </c>
      <c r="M6609" t="s">
        <v>17</v>
      </c>
    </row>
    <row r="6610" spans="1:13">
      <c r="A6610">
        <v>128104</v>
      </c>
      <c r="B6610" t="s">
        <v>6981</v>
      </c>
      <c r="C6610" t="s">
        <v>329</v>
      </c>
      <c r="D6610">
        <v>66555.199999999997</v>
      </c>
      <c r="E6610">
        <v>1381.39</v>
      </c>
      <c r="F6610">
        <v>3010.21</v>
      </c>
      <c r="G6610">
        <v>35308.339999999997</v>
      </c>
      <c r="H6610">
        <v>70946.8</v>
      </c>
      <c r="I6610">
        <v>106255.14</v>
      </c>
      <c r="J6610" s="1">
        <v>5.0263499478484102</v>
      </c>
      <c r="K6610">
        <v>2014</v>
      </c>
      <c r="L6610" t="s">
        <v>16</v>
      </c>
      <c r="M6610" t="s">
        <v>17</v>
      </c>
    </row>
    <row r="6611" spans="1:13">
      <c r="A6611">
        <v>128103</v>
      </c>
      <c r="B6611" t="s">
        <v>6982</v>
      </c>
      <c r="C6611" t="s">
        <v>329</v>
      </c>
      <c r="D6611">
        <v>60662.77</v>
      </c>
      <c r="E6611">
        <v>11253.89</v>
      </c>
      <c r="F6611">
        <v>2299.19</v>
      </c>
      <c r="G6611">
        <v>32041.71</v>
      </c>
      <c r="H6611">
        <v>74215.850000000006</v>
      </c>
      <c r="I6611">
        <v>106257.56</v>
      </c>
      <c r="J6611" s="1">
        <v>5.0263598389527653</v>
      </c>
      <c r="K6611">
        <v>2014</v>
      </c>
      <c r="L6611" t="s">
        <v>16</v>
      </c>
      <c r="M6611" t="s">
        <v>17</v>
      </c>
    </row>
    <row r="6612" spans="1:13">
      <c r="A6612">
        <v>128102</v>
      </c>
      <c r="B6612" t="s">
        <v>6983</v>
      </c>
      <c r="C6612" t="s">
        <v>4710</v>
      </c>
      <c r="D6612">
        <v>66444.58</v>
      </c>
      <c r="E6612">
        <v>12705.13</v>
      </c>
      <c r="F6612">
        <v>195</v>
      </c>
      <c r="G6612">
        <v>26915.21</v>
      </c>
      <c r="H6612">
        <v>79344.710000000006</v>
      </c>
      <c r="I6612">
        <v>106259.92</v>
      </c>
      <c r="J6612" s="1">
        <v>5.0263694846061702</v>
      </c>
      <c r="K6612">
        <v>2014</v>
      </c>
      <c r="L6612" t="s">
        <v>16</v>
      </c>
      <c r="M6612" t="s">
        <v>17</v>
      </c>
    </row>
    <row r="6613" spans="1:13">
      <c r="A6613">
        <v>128101</v>
      </c>
      <c r="B6613" t="s">
        <v>6984</v>
      </c>
      <c r="C6613" t="s">
        <v>433</v>
      </c>
      <c r="D6613">
        <v>71731.009999999995</v>
      </c>
      <c r="E6613">
        <v>4747.87</v>
      </c>
      <c r="F6613">
        <v>200</v>
      </c>
      <c r="G6613">
        <v>29582.46</v>
      </c>
      <c r="H6613">
        <v>76678.880000000005</v>
      </c>
      <c r="I6613">
        <v>106261.34</v>
      </c>
      <c r="J6613" s="1">
        <v>5.0263752882435506</v>
      </c>
      <c r="K6613">
        <v>2014</v>
      </c>
      <c r="L6613" t="s">
        <v>16</v>
      </c>
      <c r="M6613" t="s">
        <v>17</v>
      </c>
    </row>
    <row r="6614" spans="1:13">
      <c r="A6614">
        <v>128100</v>
      </c>
      <c r="B6614" t="s">
        <v>6985</v>
      </c>
      <c r="C6614" t="s">
        <v>335</v>
      </c>
      <c r="D6614">
        <v>74587.100000000006</v>
      </c>
      <c r="E6614">
        <v>0</v>
      </c>
      <c r="F6614">
        <v>1254</v>
      </c>
      <c r="G6614">
        <v>30422.85</v>
      </c>
      <c r="H6614">
        <v>75841.100000000006</v>
      </c>
      <c r="I6614">
        <v>106263.95</v>
      </c>
      <c r="J6614" s="1">
        <v>5.0263859552902614</v>
      </c>
      <c r="K6614">
        <v>2014</v>
      </c>
      <c r="L6614" t="s">
        <v>16</v>
      </c>
      <c r="M6614" t="s">
        <v>17</v>
      </c>
    </row>
    <row r="6615" spans="1:13">
      <c r="A6615">
        <v>128099</v>
      </c>
      <c r="B6615" t="s">
        <v>6986</v>
      </c>
      <c r="C6615" t="s">
        <v>3120</v>
      </c>
      <c r="D6615">
        <v>67694.009999999995</v>
      </c>
      <c r="E6615">
        <v>8961.85</v>
      </c>
      <c r="F6615">
        <v>871.67</v>
      </c>
      <c r="G6615">
        <v>28741.95</v>
      </c>
      <c r="H6615">
        <v>77527.53</v>
      </c>
      <c r="I6615">
        <v>106269.48</v>
      </c>
      <c r="J6615" s="1">
        <v>5.0264085554853031</v>
      </c>
      <c r="K6615">
        <v>2014</v>
      </c>
      <c r="L6615" t="s">
        <v>16</v>
      </c>
      <c r="M6615" t="s">
        <v>17</v>
      </c>
    </row>
    <row r="6616" spans="1:13">
      <c r="A6616">
        <v>128098</v>
      </c>
      <c r="B6616" t="s">
        <v>6987</v>
      </c>
      <c r="C6616" t="s">
        <v>1794</v>
      </c>
      <c r="D6616">
        <v>73471.039999999994</v>
      </c>
      <c r="E6616">
        <v>2880.33</v>
      </c>
      <c r="F6616">
        <v>0</v>
      </c>
      <c r="G6616">
        <v>29920.02</v>
      </c>
      <c r="H6616">
        <v>76351.37</v>
      </c>
      <c r="I6616">
        <v>106271.39</v>
      </c>
      <c r="J6616" s="1">
        <v>5.0264163610660413</v>
      </c>
      <c r="K6616">
        <v>2014</v>
      </c>
      <c r="L6616" t="s">
        <v>16</v>
      </c>
      <c r="M6616" t="s">
        <v>17</v>
      </c>
    </row>
    <row r="6617" spans="1:13">
      <c r="A6617">
        <v>128097</v>
      </c>
      <c r="B6617" t="s">
        <v>6988</v>
      </c>
      <c r="C6617" t="s">
        <v>6989</v>
      </c>
      <c r="D6617">
        <v>71731.009999999995</v>
      </c>
      <c r="E6617">
        <v>2682.65</v>
      </c>
      <c r="F6617">
        <v>1903.88</v>
      </c>
      <c r="G6617">
        <v>29955.61</v>
      </c>
      <c r="H6617">
        <v>76317.539999999994</v>
      </c>
      <c r="I6617">
        <v>106273.15</v>
      </c>
      <c r="J6617" s="1">
        <v>5.0264235535188622</v>
      </c>
      <c r="K6617">
        <v>2014</v>
      </c>
      <c r="L6617" t="s">
        <v>16</v>
      </c>
      <c r="M6617" t="s">
        <v>17</v>
      </c>
    </row>
    <row r="6618" spans="1:13">
      <c r="A6618">
        <v>128095</v>
      </c>
      <c r="B6618" t="s">
        <v>6990</v>
      </c>
      <c r="C6618" t="s">
        <v>198</v>
      </c>
      <c r="D6618">
        <v>54937.4</v>
      </c>
      <c r="E6618">
        <v>18761.05</v>
      </c>
      <c r="F6618">
        <v>3313.94</v>
      </c>
      <c r="G6618">
        <v>29267.61</v>
      </c>
      <c r="H6618">
        <v>77012.39</v>
      </c>
      <c r="I6618">
        <v>106280</v>
      </c>
      <c r="J6618" s="1">
        <v>5.0264515457382402</v>
      </c>
      <c r="K6618">
        <v>2014</v>
      </c>
      <c r="L6618" t="s">
        <v>16</v>
      </c>
      <c r="M6618" t="s">
        <v>17</v>
      </c>
    </row>
    <row r="6619" spans="1:13">
      <c r="A6619">
        <v>128094</v>
      </c>
      <c r="B6619" t="s">
        <v>6991</v>
      </c>
      <c r="C6619" t="s">
        <v>5130</v>
      </c>
      <c r="D6619">
        <v>71876.98</v>
      </c>
      <c r="E6619">
        <v>3689.21</v>
      </c>
      <c r="F6619">
        <v>692.32</v>
      </c>
      <c r="G6619">
        <v>30023.95</v>
      </c>
      <c r="H6619">
        <v>76258.509999999995</v>
      </c>
      <c r="I6619">
        <v>106282.46</v>
      </c>
      <c r="J6619" s="1">
        <v>5.0264615979781846</v>
      </c>
      <c r="K6619">
        <v>2014</v>
      </c>
      <c r="L6619" t="s">
        <v>16</v>
      </c>
      <c r="M6619" t="s">
        <v>17</v>
      </c>
    </row>
    <row r="6620" spans="1:13">
      <c r="A6620">
        <v>128092</v>
      </c>
      <c r="B6620" t="s">
        <v>6992</v>
      </c>
      <c r="C6620" t="s">
        <v>335</v>
      </c>
      <c r="D6620">
        <v>74587.039999999994</v>
      </c>
      <c r="E6620">
        <v>26.58</v>
      </c>
      <c r="F6620">
        <v>1240</v>
      </c>
      <c r="G6620">
        <v>30434.71</v>
      </c>
      <c r="H6620">
        <v>75853.62</v>
      </c>
      <c r="I6620">
        <v>106288.33</v>
      </c>
      <c r="J6620" s="1">
        <v>5.0264855834807021</v>
      </c>
      <c r="K6620">
        <v>2014</v>
      </c>
      <c r="L6620" t="s">
        <v>16</v>
      </c>
      <c r="M6620" t="s">
        <v>17</v>
      </c>
    </row>
    <row r="6621" spans="1:13">
      <c r="A6621">
        <v>128091</v>
      </c>
      <c r="B6621" t="s">
        <v>6993</v>
      </c>
      <c r="C6621" t="s">
        <v>311</v>
      </c>
      <c r="D6621">
        <v>63978.03</v>
      </c>
      <c r="E6621">
        <v>14465.19</v>
      </c>
      <c r="F6621">
        <v>0</v>
      </c>
      <c r="G6621">
        <v>27845.32</v>
      </c>
      <c r="H6621">
        <v>78443.22</v>
      </c>
      <c r="I6621">
        <v>106288.54</v>
      </c>
      <c r="J6621" s="1">
        <v>5.0264864415405768</v>
      </c>
      <c r="K6621">
        <v>2014</v>
      </c>
      <c r="L6621" t="s">
        <v>16</v>
      </c>
      <c r="M6621" t="s">
        <v>17</v>
      </c>
    </row>
    <row r="6622" spans="1:13">
      <c r="A6622">
        <v>128090</v>
      </c>
      <c r="B6622" t="s">
        <v>6994</v>
      </c>
      <c r="C6622" t="s">
        <v>2255</v>
      </c>
      <c r="D6622">
        <v>60771.03</v>
      </c>
      <c r="E6622">
        <v>6040.3</v>
      </c>
      <c r="F6622">
        <v>10122.790000000001</v>
      </c>
      <c r="G6622">
        <v>29357.48</v>
      </c>
      <c r="H6622">
        <v>76934.12</v>
      </c>
      <c r="I6622">
        <v>106291.6</v>
      </c>
      <c r="J6622" s="1">
        <v>5.0264989445064208</v>
      </c>
      <c r="K6622">
        <v>2014</v>
      </c>
      <c r="L6622" t="s">
        <v>16</v>
      </c>
      <c r="M6622" t="s">
        <v>17</v>
      </c>
    </row>
    <row r="6623" spans="1:13">
      <c r="A6623">
        <v>128089</v>
      </c>
      <c r="B6623" t="s">
        <v>6995</v>
      </c>
      <c r="C6623" t="s">
        <v>1486</v>
      </c>
      <c r="D6623">
        <v>53121</v>
      </c>
      <c r="E6623">
        <v>16411.25</v>
      </c>
      <c r="F6623">
        <v>9656.76</v>
      </c>
      <c r="G6623">
        <v>27104.91</v>
      </c>
      <c r="H6623">
        <v>79189.009999999995</v>
      </c>
      <c r="I6623">
        <v>106293.92</v>
      </c>
      <c r="J6623" s="1">
        <v>5.026508423639318</v>
      </c>
      <c r="K6623">
        <v>2014</v>
      </c>
      <c r="L6623" t="s">
        <v>16</v>
      </c>
      <c r="M6623" t="s">
        <v>17</v>
      </c>
    </row>
    <row r="6624" spans="1:13">
      <c r="A6624">
        <v>128088</v>
      </c>
      <c r="B6624" t="s">
        <v>6996</v>
      </c>
      <c r="C6624" t="s">
        <v>4919</v>
      </c>
      <c r="D6624">
        <v>76237.69</v>
      </c>
      <c r="E6624">
        <v>0</v>
      </c>
      <c r="F6624">
        <v>299.68</v>
      </c>
      <c r="G6624">
        <v>29757.09</v>
      </c>
      <c r="H6624">
        <v>76537.37</v>
      </c>
      <c r="I6624">
        <v>106294.46</v>
      </c>
      <c r="J6624" s="1">
        <v>5.0265106299595335</v>
      </c>
      <c r="K6624">
        <v>2014</v>
      </c>
      <c r="L6624" t="s">
        <v>16</v>
      </c>
      <c r="M6624" t="s">
        <v>17</v>
      </c>
    </row>
    <row r="6625" spans="1:13">
      <c r="A6625">
        <v>128087</v>
      </c>
      <c r="B6625" t="s">
        <v>6997</v>
      </c>
      <c r="C6625" t="s">
        <v>329</v>
      </c>
      <c r="D6625">
        <v>62923.97</v>
      </c>
      <c r="E6625">
        <v>8402.6200000000008</v>
      </c>
      <c r="F6625">
        <v>1875.99</v>
      </c>
      <c r="G6625">
        <v>33093.32</v>
      </c>
      <c r="H6625">
        <v>73202.58</v>
      </c>
      <c r="I6625">
        <v>106295.9</v>
      </c>
      <c r="J6625" s="1">
        <v>5.026516513425312</v>
      </c>
      <c r="K6625">
        <v>2014</v>
      </c>
      <c r="L6625" t="s">
        <v>16</v>
      </c>
      <c r="M6625" t="s">
        <v>17</v>
      </c>
    </row>
    <row r="6626" spans="1:13">
      <c r="A6626">
        <v>128086</v>
      </c>
      <c r="B6626" t="s">
        <v>6998</v>
      </c>
      <c r="C6626" t="s">
        <v>5506</v>
      </c>
      <c r="D6626">
        <v>66287.47</v>
      </c>
      <c r="E6626">
        <v>5199.74</v>
      </c>
      <c r="F6626">
        <v>4493.8100000000004</v>
      </c>
      <c r="G6626">
        <v>30315.38</v>
      </c>
      <c r="H6626">
        <v>75981.02</v>
      </c>
      <c r="I6626">
        <v>106296.4</v>
      </c>
      <c r="J6626" s="1">
        <v>5.0265185562767316</v>
      </c>
      <c r="K6626">
        <v>2014</v>
      </c>
      <c r="L6626" t="s">
        <v>16</v>
      </c>
      <c r="M6626" t="s">
        <v>17</v>
      </c>
    </row>
    <row r="6627" spans="1:13">
      <c r="A6627">
        <v>128085</v>
      </c>
      <c r="B6627" t="s">
        <v>6999</v>
      </c>
      <c r="C6627" t="s">
        <v>968</v>
      </c>
      <c r="D6627">
        <v>76114.62</v>
      </c>
      <c r="E6627">
        <v>0</v>
      </c>
      <c r="F6627">
        <v>0</v>
      </c>
      <c r="G6627">
        <v>30187.46</v>
      </c>
      <c r="H6627">
        <v>76114.62</v>
      </c>
      <c r="I6627">
        <v>106302.08</v>
      </c>
      <c r="J6627" s="1">
        <v>5.0265417623942712</v>
      </c>
      <c r="K6627">
        <v>2014</v>
      </c>
      <c r="L6627" t="s">
        <v>16</v>
      </c>
      <c r="M6627" t="s">
        <v>17</v>
      </c>
    </row>
    <row r="6628" spans="1:13">
      <c r="A6628">
        <v>128083</v>
      </c>
      <c r="B6628" t="s">
        <v>7000</v>
      </c>
      <c r="C6628" t="s">
        <v>4729</v>
      </c>
      <c r="D6628">
        <v>75536.759999999995</v>
      </c>
      <c r="E6628">
        <v>0</v>
      </c>
      <c r="F6628">
        <v>608.4</v>
      </c>
      <c r="G6628">
        <v>30160.080000000002</v>
      </c>
      <c r="H6628">
        <v>76145.16</v>
      </c>
      <c r="I6628">
        <v>106305.24</v>
      </c>
      <c r="J6628" s="1">
        <v>5.0265546723031393</v>
      </c>
      <c r="K6628">
        <v>2014</v>
      </c>
      <c r="L6628" t="s">
        <v>16</v>
      </c>
      <c r="M6628" t="s">
        <v>17</v>
      </c>
    </row>
    <row r="6629" spans="1:13">
      <c r="A6629">
        <v>128082</v>
      </c>
      <c r="B6629" t="s">
        <v>7001</v>
      </c>
      <c r="C6629" t="s">
        <v>1794</v>
      </c>
      <c r="D6629">
        <v>73471.009999999995</v>
      </c>
      <c r="E6629">
        <v>2156.19</v>
      </c>
      <c r="F6629">
        <v>624</v>
      </c>
      <c r="G6629">
        <v>30056.31</v>
      </c>
      <c r="H6629">
        <v>76251.199999999997</v>
      </c>
      <c r="I6629">
        <v>106307.51</v>
      </c>
      <c r="J6629" s="1">
        <v>5.0265639459565206</v>
      </c>
      <c r="K6629">
        <v>2014</v>
      </c>
      <c r="L6629" t="s">
        <v>16</v>
      </c>
      <c r="M6629" t="s">
        <v>17</v>
      </c>
    </row>
    <row r="6630" spans="1:13">
      <c r="A6630">
        <v>128080</v>
      </c>
      <c r="B6630" t="s">
        <v>7002</v>
      </c>
      <c r="C6630" t="s">
        <v>329</v>
      </c>
      <c r="D6630">
        <v>64571.91</v>
      </c>
      <c r="E6630">
        <v>5864.01</v>
      </c>
      <c r="F6630">
        <v>1920.9</v>
      </c>
      <c r="G6630">
        <v>33953.769999999997</v>
      </c>
      <c r="H6630">
        <v>72356.820000000007</v>
      </c>
      <c r="I6630">
        <v>106310.59</v>
      </c>
      <c r="J6630" s="1">
        <v>5.0265765283942745</v>
      </c>
      <c r="K6630">
        <v>2014</v>
      </c>
      <c r="L6630" t="s">
        <v>16</v>
      </c>
      <c r="M6630" t="s">
        <v>17</v>
      </c>
    </row>
    <row r="6631" spans="1:13">
      <c r="A6631">
        <v>128079</v>
      </c>
      <c r="B6631" t="s">
        <v>7003</v>
      </c>
      <c r="C6631" t="s">
        <v>335</v>
      </c>
      <c r="D6631">
        <v>74587.02</v>
      </c>
      <c r="E6631">
        <v>0</v>
      </c>
      <c r="F6631">
        <v>1280</v>
      </c>
      <c r="G6631">
        <v>30444.79</v>
      </c>
      <c r="H6631">
        <v>75867.02</v>
      </c>
      <c r="I6631">
        <v>106311.81</v>
      </c>
      <c r="J6631" s="1">
        <v>5.0265815122460982</v>
      </c>
      <c r="K6631">
        <v>2014</v>
      </c>
      <c r="L6631" t="s">
        <v>16</v>
      </c>
      <c r="M6631" t="s">
        <v>17</v>
      </c>
    </row>
    <row r="6632" spans="1:13">
      <c r="A6632">
        <v>128078</v>
      </c>
      <c r="B6632" t="s">
        <v>7004</v>
      </c>
      <c r="C6632" t="s">
        <v>329</v>
      </c>
      <c r="D6632">
        <v>64414.33</v>
      </c>
      <c r="E6632">
        <v>7376.2</v>
      </c>
      <c r="F6632">
        <v>381.31</v>
      </c>
      <c r="G6632">
        <v>34142.589999999997</v>
      </c>
      <c r="H6632">
        <v>72171.839999999997</v>
      </c>
      <c r="I6632">
        <v>106314.43</v>
      </c>
      <c r="J6632" s="1">
        <v>5.0265922150788489</v>
      </c>
      <c r="K6632">
        <v>2014</v>
      </c>
      <c r="L6632" t="s">
        <v>16</v>
      </c>
      <c r="M6632" t="s">
        <v>17</v>
      </c>
    </row>
    <row r="6633" spans="1:13">
      <c r="A6633">
        <v>128077</v>
      </c>
      <c r="B6633" t="s">
        <v>7005</v>
      </c>
      <c r="C6633" t="s">
        <v>329</v>
      </c>
      <c r="D6633">
        <v>64014.43</v>
      </c>
      <c r="E6633">
        <v>14360.38</v>
      </c>
      <c r="F6633">
        <v>5936.29</v>
      </c>
      <c r="G6633">
        <v>22003.66</v>
      </c>
      <c r="H6633">
        <v>84311.1</v>
      </c>
      <c r="I6633">
        <v>106314.76</v>
      </c>
      <c r="J6633" s="1">
        <v>5.026593563126867</v>
      </c>
      <c r="K6633">
        <v>2014</v>
      </c>
      <c r="L6633" t="s">
        <v>16</v>
      </c>
      <c r="M6633" t="s">
        <v>17</v>
      </c>
    </row>
    <row r="6634" spans="1:13">
      <c r="A6634">
        <v>128076</v>
      </c>
      <c r="B6634" t="s">
        <v>7006</v>
      </c>
      <c r="C6634" t="s">
        <v>335</v>
      </c>
      <c r="D6634">
        <v>74481.850000000006</v>
      </c>
      <c r="E6634">
        <v>425.25</v>
      </c>
      <c r="F6634">
        <v>1057</v>
      </c>
      <c r="G6634">
        <v>30352.959999999999</v>
      </c>
      <c r="H6634">
        <v>75964.100000000006</v>
      </c>
      <c r="I6634">
        <v>106317.06</v>
      </c>
      <c r="J6634" s="1">
        <v>5.0266029584968397</v>
      </c>
      <c r="K6634">
        <v>2014</v>
      </c>
      <c r="L6634" t="s">
        <v>16</v>
      </c>
      <c r="M6634" t="s">
        <v>17</v>
      </c>
    </row>
    <row r="6635" spans="1:13">
      <c r="A6635">
        <v>128073</v>
      </c>
      <c r="B6635" t="s">
        <v>7007</v>
      </c>
      <c r="C6635" t="s">
        <v>7008</v>
      </c>
      <c r="D6635">
        <v>75258.41</v>
      </c>
      <c r="E6635">
        <v>0</v>
      </c>
      <c r="F6635">
        <v>910</v>
      </c>
      <c r="G6635">
        <v>30152.639999999999</v>
      </c>
      <c r="H6635">
        <v>76168.41</v>
      </c>
      <c r="I6635">
        <v>106321.05</v>
      </c>
      <c r="J6635" s="1">
        <v>5.0266192569391368</v>
      </c>
      <c r="K6635">
        <v>2014</v>
      </c>
      <c r="L6635" t="s">
        <v>16</v>
      </c>
      <c r="M6635" t="s">
        <v>17</v>
      </c>
    </row>
    <row r="6636" spans="1:13">
      <c r="A6636">
        <v>128072</v>
      </c>
      <c r="B6636" t="s">
        <v>7009</v>
      </c>
      <c r="C6636" t="s">
        <v>335</v>
      </c>
      <c r="D6636">
        <v>74587.039999999994</v>
      </c>
      <c r="E6636">
        <v>810.71</v>
      </c>
      <c r="F6636">
        <v>624</v>
      </c>
      <c r="G6636">
        <v>30300.29</v>
      </c>
      <c r="H6636">
        <v>76021.75</v>
      </c>
      <c r="I6636">
        <v>106322.04</v>
      </c>
      <c r="J6636" s="1">
        <v>5.0266233008188328</v>
      </c>
      <c r="K6636">
        <v>2014</v>
      </c>
      <c r="L6636" t="s">
        <v>16</v>
      </c>
      <c r="M6636" t="s">
        <v>17</v>
      </c>
    </row>
    <row r="6637" spans="1:13">
      <c r="A6637">
        <v>128071</v>
      </c>
      <c r="B6637" t="s">
        <v>7010</v>
      </c>
      <c r="C6637" t="s">
        <v>3769</v>
      </c>
      <c r="D6637">
        <v>75248.05</v>
      </c>
      <c r="E6637">
        <v>0</v>
      </c>
      <c r="F6637">
        <v>0</v>
      </c>
      <c r="G6637">
        <v>31076.23</v>
      </c>
      <c r="H6637">
        <v>75248.05</v>
      </c>
      <c r="I6637">
        <v>106324.28</v>
      </c>
      <c r="J6637" s="1">
        <v>5.0266324504682549</v>
      </c>
      <c r="K6637">
        <v>2014</v>
      </c>
      <c r="L6637" t="s">
        <v>16</v>
      </c>
      <c r="M6637" t="s">
        <v>17</v>
      </c>
    </row>
    <row r="6638" spans="1:13">
      <c r="A6638">
        <v>128070</v>
      </c>
      <c r="B6638" t="s">
        <v>7011</v>
      </c>
      <c r="C6638" t="s">
        <v>3769</v>
      </c>
      <c r="D6638">
        <v>75248.039999999994</v>
      </c>
      <c r="E6638">
        <v>0</v>
      </c>
      <c r="F6638">
        <v>0</v>
      </c>
      <c r="G6638">
        <v>31077.47</v>
      </c>
      <c r="H6638">
        <v>75248.039999999994</v>
      </c>
      <c r="I6638">
        <v>106325.51</v>
      </c>
      <c r="J6638" s="1">
        <v>5.026637474524124</v>
      </c>
      <c r="K6638">
        <v>2014</v>
      </c>
      <c r="L6638" t="s">
        <v>16</v>
      </c>
      <c r="M6638" t="s">
        <v>17</v>
      </c>
    </row>
    <row r="6639" spans="1:13">
      <c r="A6639">
        <v>128069</v>
      </c>
      <c r="B6639" t="s">
        <v>7012</v>
      </c>
      <c r="C6639" t="s">
        <v>7013</v>
      </c>
      <c r="D6639">
        <v>89817</v>
      </c>
      <c r="E6639">
        <v>5418.08</v>
      </c>
      <c r="F6639">
        <v>0</v>
      </c>
      <c r="G6639">
        <v>11090.87</v>
      </c>
      <c r="H6639">
        <v>95235.08</v>
      </c>
      <c r="I6639">
        <v>106325.95</v>
      </c>
      <c r="J6639" s="1">
        <v>5.0266392717332478</v>
      </c>
      <c r="K6639">
        <v>2014</v>
      </c>
      <c r="L6639" t="s">
        <v>16</v>
      </c>
      <c r="M6639" t="s">
        <v>17</v>
      </c>
    </row>
    <row r="6640" spans="1:13">
      <c r="A6640">
        <v>128068</v>
      </c>
      <c r="B6640" t="s">
        <v>7014</v>
      </c>
      <c r="C6640" t="s">
        <v>2496</v>
      </c>
      <c r="D6640">
        <v>67948.009999999995</v>
      </c>
      <c r="E6640">
        <v>5434.71</v>
      </c>
      <c r="F6640">
        <v>4203.3</v>
      </c>
      <c r="G6640">
        <v>28739.95</v>
      </c>
      <c r="H6640">
        <v>77586.02</v>
      </c>
      <c r="I6640">
        <v>106325.97</v>
      </c>
      <c r="J6640" s="1">
        <v>5.0266393534243949</v>
      </c>
      <c r="K6640">
        <v>2014</v>
      </c>
      <c r="L6640" t="s">
        <v>16</v>
      </c>
      <c r="M6640" t="s">
        <v>17</v>
      </c>
    </row>
    <row r="6641" spans="1:13">
      <c r="A6641">
        <v>128067</v>
      </c>
      <c r="B6641" t="s">
        <v>7015</v>
      </c>
      <c r="C6641" t="s">
        <v>329</v>
      </c>
      <c r="D6641">
        <v>63794.48</v>
      </c>
      <c r="E6641">
        <v>11355.32</v>
      </c>
      <c r="F6641">
        <v>372.71</v>
      </c>
      <c r="G6641">
        <v>30807.31</v>
      </c>
      <c r="H6641">
        <v>75522.509999999995</v>
      </c>
      <c r="I6641">
        <v>106329.82</v>
      </c>
      <c r="J6641" s="1">
        <v>5.0266550786840316</v>
      </c>
      <c r="K6641">
        <v>2014</v>
      </c>
      <c r="L6641" t="s">
        <v>16</v>
      </c>
      <c r="M6641" t="s">
        <v>17</v>
      </c>
    </row>
    <row r="6642" spans="1:13">
      <c r="A6642">
        <v>128065</v>
      </c>
      <c r="B6642" t="s">
        <v>7016</v>
      </c>
      <c r="C6642" t="s">
        <v>3782</v>
      </c>
      <c r="D6642">
        <v>75266.399999999994</v>
      </c>
      <c r="E6642">
        <v>0</v>
      </c>
      <c r="F6642">
        <v>0</v>
      </c>
      <c r="G6642">
        <v>31069.82</v>
      </c>
      <c r="H6642">
        <v>75266.399999999994</v>
      </c>
      <c r="I6642">
        <v>106336.22</v>
      </c>
      <c r="J6642" s="1">
        <v>5.0266812181154616</v>
      </c>
      <c r="K6642">
        <v>2014</v>
      </c>
      <c r="L6642" t="s">
        <v>16</v>
      </c>
      <c r="M6642" t="s">
        <v>17</v>
      </c>
    </row>
    <row r="6643" spans="1:13">
      <c r="A6643">
        <v>128064</v>
      </c>
      <c r="B6643" t="s">
        <v>7017</v>
      </c>
      <c r="C6643" t="s">
        <v>187</v>
      </c>
      <c r="D6643">
        <v>59555.22</v>
      </c>
      <c r="E6643">
        <v>19546.509999999998</v>
      </c>
      <c r="F6643">
        <v>318.26</v>
      </c>
      <c r="G6643">
        <v>26921.040000000001</v>
      </c>
      <c r="H6643">
        <v>79419.990000000005</v>
      </c>
      <c r="I6643">
        <v>106341.03</v>
      </c>
      <c r="J6643" s="1">
        <v>5.0267008624964031</v>
      </c>
      <c r="K6643">
        <v>2014</v>
      </c>
      <c r="L6643" t="s">
        <v>16</v>
      </c>
      <c r="M6643" t="s">
        <v>17</v>
      </c>
    </row>
    <row r="6644" spans="1:13">
      <c r="A6644">
        <v>128063</v>
      </c>
      <c r="B6644" t="s">
        <v>7018</v>
      </c>
      <c r="C6644" t="s">
        <v>329</v>
      </c>
      <c r="D6644">
        <v>65325.3</v>
      </c>
      <c r="E6644">
        <v>5530.79</v>
      </c>
      <c r="F6644">
        <v>1318.73</v>
      </c>
      <c r="G6644">
        <v>34168.71</v>
      </c>
      <c r="H6644">
        <v>72174.820000000007</v>
      </c>
      <c r="I6644">
        <v>106343.53</v>
      </c>
      <c r="J6644" s="1">
        <v>5.0267110723226809</v>
      </c>
      <c r="K6644">
        <v>2014</v>
      </c>
      <c r="L6644" t="s">
        <v>16</v>
      </c>
      <c r="M6644" t="s">
        <v>17</v>
      </c>
    </row>
    <row r="6645" spans="1:13">
      <c r="A6645">
        <v>128062</v>
      </c>
      <c r="B6645" t="s">
        <v>7019</v>
      </c>
      <c r="C6645" t="s">
        <v>187</v>
      </c>
      <c r="D6645">
        <v>70601.73</v>
      </c>
      <c r="E6645">
        <v>2589.89</v>
      </c>
      <c r="F6645">
        <v>2701.61</v>
      </c>
      <c r="G6645">
        <v>30451.439999999999</v>
      </c>
      <c r="H6645">
        <v>75893.23</v>
      </c>
      <c r="I6645">
        <v>106344.67</v>
      </c>
      <c r="J6645" s="1">
        <v>5.0267157279237855</v>
      </c>
      <c r="K6645">
        <v>2014</v>
      </c>
      <c r="L6645" t="s">
        <v>16</v>
      </c>
      <c r="M6645" t="s">
        <v>17</v>
      </c>
    </row>
    <row r="6646" spans="1:13">
      <c r="A6646">
        <v>128061</v>
      </c>
      <c r="B6646" t="s">
        <v>7020</v>
      </c>
      <c r="C6646" t="s">
        <v>329</v>
      </c>
      <c r="D6646">
        <v>63708.32</v>
      </c>
      <c r="E6646">
        <v>10675.84</v>
      </c>
      <c r="F6646">
        <v>447.24</v>
      </c>
      <c r="G6646">
        <v>31513.279999999999</v>
      </c>
      <c r="H6646">
        <v>74831.399999999994</v>
      </c>
      <c r="I6646">
        <v>106344.68</v>
      </c>
      <c r="J6646" s="1">
        <v>5.0267157687621706</v>
      </c>
      <c r="K6646">
        <v>2014</v>
      </c>
      <c r="L6646" t="s">
        <v>16</v>
      </c>
      <c r="M6646" t="s">
        <v>17</v>
      </c>
    </row>
    <row r="6647" spans="1:13">
      <c r="A6647">
        <v>128060</v>
      </c>
      <c r="B6647" t="s">
        <v>7021</v>
      </c>
      <c r="C6647" t="s">
        <v>1873</v>
      </c>
      <c r="D6647">
        <v>73134.009999999995</v>
      </c>
      <c r="E6647">
        <v>1731.41</v>
      </c>
      <c r="F6647">
        <v>1381.07</v>
      </c>
      <c r="G6647">
        <v>30101.48</v>
      </c>
      <c r="H6647">
        <v>76246.490000000005</v>
      </c>
      <c r="I6647">
        <v>106347.97</v>
      </c>
      <c r="J6647" s="1">
        <v>5.0267292043824945</v>
      </c>
      <c r="K6647">
        <v>2014</v>
      </c>
      <c r="L6647" t="s">
        <v>16</v>
      </c>
      <c r="M6647" t="s">
        <v>17</v>
      </c>
    </row>
    <row r="6648" spans="1:13">
      <c r="A6648">
        <v>128059</v>
      </c>
      <c r="B6648" t="s">
        <v>7022</v>
      </c>
      <c r="C6648" t="s">
        <v>1083</v>
      </c>
      <c r="D6648">
        <v>65662.759999999995</v>
      </c>
      <c r="E6648">
        <v>3419.09</v>
      </c>
      <c r="F6648">
        <v>7438.59</v>
      </c>
      <c r="G6648">
        <v>29829.15</v>
      </c>
      <c r="H6648">
        <v>76520.44</v>
      </c>
      <c r="I6648">
        <v>106349.59</v>
      </c>
      <c r="J6648" s="1">
        <v>5.0267358199455572</v>
      </c>
      <c r="K6648">
        <v>2014</v>
      </c>
      <c r="L6648" t="s">
        <v>16</v>
      </c>
      <c r="M6648" t="s">
        <v>17</v>
      </c>
    </row>
    <row r="6649" spans="1:13">
      <c r="A6649">
        <v>128058</v>
      </c>
      <c r="B6649" t="s">
        <v>7023</v>
      </c>
      <c r="C6649" t="s">
        <v>110</v>
      </c>
      <c r="D6649">
        <v>61818</v>
      </c>
      <c r="E6649">
        <v>16219.15</v>
      </c>
      <c r="F6649">
        <v>772.79</v>
      </c>
      <c r="G6649">
        <v>27542.15</v>
      </c>
      <c r="H6649">
        <v>78809.94</v>
      </c>
      <c r="I6649">
        <v>106352.09</v>
      </c>
      <c r="J6649" s="1">
        <v>5.0267460289500638</v>
      </c>
      <c r="K6649">
        <v>2014</v>
      </c>
      <c r="L6649" t="s">
        <v>16</v>
      </c>
      <c r="M6649" t="s">
        <v>17</v>
      </c>
    </row>
    <row r="6650" spans="1:13">
      <c r="A6650">
        <v>128057</v>
      </c>
      <c r="B6650" t="s">
        <v>7024</v>
      </c>
      <c r="C6650" t="s">
        <v>335</v>
      </c>
      <c r="D6650">
        <v>74361.06</v>
      </c>
      <c r="E6650">
        <v>268.31</v>
      </c>
      <c r="F6650">
        <v>1360</v>
      </c>
      <c r="G6650">
        <v>30366.81</v>
      </c>
      <c r="H6650">
        <v>75989.37</v>
      </c>
      <c r="I6650">
        <v>106356.18</v>
      </c>
      <c r="J6650" s="1">
        <v>5.0267627303639877</v>
      </c>
      <c r="K6650">
        <v>2014</v>
      </c>
      <c r="L6650" t="s">
        <v>16</v>
      </c>
      <c r="M6650" t="s">
        <v>17</v>
      </c>
    </row>
    <row r="6651" spans="1:13">
      <c r="A6651">
        <v>128055</v>
      </c>
      <c r="B6651" t="s">
        <v>7025</v>
      </c>
      <c r="C6651" t="s">
        <v>3512</v>
      </c>
      <c r="D6651">
        <v>64668.03</v>
      </c>
      <c r="E6651">
        <v>12170.67</v>
      </c>
      <c r="F6651">
        <v>593</v>
      </c>
      <c r="G6651">
        <v>28925.759999999998</v>
      </c>
      <c r="H6651">
        <v>77431.7</v>
      </c>
      <c r="I6651">
        <v>106357.46</v>
      </c>
      <c r="J6651" s="1">
        <v>5.026767957080402</v>
      </c>
      <c r="K6651">
        <v>2014</v>
      </c>
      <c r="L6651" t="s">
        <v>16</v>
      </c>
      <c r="M6651" t="s">
        <v>17</v>
      </c>
    </row>
    <row r="6652" spans="1:13">
      <c r="A6652">
        <v>128054</v>
      </c>
      <c r="B6652" t="s">
        <v>7026</v>
      </c>
      <c r="C6652" t="s">
        <v>145</v>
      </c>
      <c r="D6652">
        <v>54703</v>
      </c>
      <c r="E6652">
        <v>19922.27</v>
      </c>
      <c r="F6652">
        <v>4857.4799999999996</v>
      </c>
      <c r="G6652">
        <v>26874.85</v>
      </c>
      <c r="H6652">
        <v>79482.75</v>
      </c>
      <c r="I6652">
        <v>106357.6</v>
      </c>
      <c r="J6652" s="1">
        <v>5.0267685287486934</v>
      </c>
      <c r="K6652">
        <v>2014</v>
      </c>
      <c r="L6652" t="s">
        <v>16</v>
      </c>
      <c r="M6652" t="s">
        <v>17</v>
      </c>
    </row>
    <row r="6653" spans="1:13">
      <c r="A6653">
        <v>128053</v>
      </c>
      <c r="B6653" t="s">
        <v>7027</v>
      </c>
      <c r="C6653" t="s">
        <v>3864</v>
      </c>
      <c r="D6653">
        <v>75666.23</v>
      </c>
      <c r="E6653">
        <v>0</v>
      </c>
      <c r="F6653">
        <v>349.05</v>
      </c>
      <c r="G6653">
        <v>30343.25</v>
      </c>
      <c r="H6653">
        <v>76015.28</v>
      </c>
      <c r="I6653">
        <v>106358.53</v>
      </c>
      <c r="J6653" s="1">
        <v>5.0267723262403852</v>
      </c>
      <c r="K6653">
        <v>2014</v>
      </c>
      <c r="L6653" t="s">
        <v>16</v>
      </c>
      <c r="M6653" t="s">
        <v>17</v>
      </c>
    </row>
    <row r="6654" spans="1:13">
      <c r="A6654">
        <v>128050</v>
      </c>
      <c r="B6654" t="s">
        <v>7028</v>
      </c>
      <c r="C6654" t="s">
        <v>1345</v>
      </c>
      <c r="D6654">
        <v>74587.009999999995</v>
      </c>
      <c r="E6654">
        <v>0</v>
      </c>
      <c r="F6654">
        <v>1345</v>
      </c>
      <c r="G6654">
        <v>30431.119999999999</v>
      </c>
      <c r="H6654">
        <v>75932.009999999995</v>
      </c>
      <c r="I6654">
        <v>106363.13</v>
      </c>
      <c r="J6654" s="1">
        <v>5.0267911090443276</v>
      </c>
      <c r="K6654">
        <v>2014</v>
      </c>
      <c r="L6654" t="s">
        <v>16</v>
      </c>
      <c r="M6654" t="s">
        <v>17</v>
      </c>
    </row>
    <row r="6655" spans="1:13">
      <c r="A6655">
        <v>128049</v>
      </c>
      <c r="B6655" t="s">
        <v>7029</v>
      </c>
      <c r="C6655" t="s">
        <v>1345</v>
      </c>
      <c r="D6655">
        <v>74587.05</v>
      </c>
      <c r="E6655">
        <v>0</v>
      </c>
      <c r="F6655">
        <v>1345</v>
      </c>
      <c r="G6655">
        <v>30432.05</v>
      </c>
      <c r="H6655">
        <v>75932.05</v>
      </c>
      <c r="I6655">
        <v>106364.1</v>
      </c>
      <c r="J6655" s="1">
        <v>5.0267950696623211</v>
      </c>
      <c r="K6655">
        <v>2014</v>
      </c>
      <c r="L6655" t="s">
        <v>16</v>
      </c>
      <c r="M6655" t="s">
        <v>17</v>
      </c>
    </row>
    <row r="6656" spans="1:13">
      <c r="A6656">
        <v>128047</v>
      </c>
      <c r="B6656" t="s">
        <v>7030</v>
      </c>
      <c r="C6656" t="s">
        <v>5996</v>
      </c>
      <c r="D6656">
        <v>78646.7</v>
      </c>
      <c r="E6656">
        <v>3277.67</v>
      </c>
      <c r="F6656">
        <v>4724.03</v>
      </c>
      <c r="G6656">
        <v>19723.43</v>
      </c>
      <c r="H6656">
        <v>86648.4</v>
      </c>
      <c r="I6656">
        <v>106371.83</v>
      </c>
      <c r="J6656" s="1">
        <v>5.0268266308221747</v>
      </c>
      <c r="K6656">
        <v>2014</v>
      </c>
      <c r="L6656" t="s">
        <v>16</v>
      </c>
      <c r="M6656" t="s">
        <v>17</v>
      </c>
    </row>
    <row r="6657" spans="1:13">
      <c r="A6657">
        <v>128046</v>
      </c>
      <c r="B6657" t="s">
        <v>7031</v>
      </c>
      <c r="C6657" t="s">
        <v>3177</v>
      </c>
      <c r="D6657">
        <v>72961</v>
      </c>
      <c r="E6657">
        <v>3607.89</v>
      </c>
      <c r="F6657">
        <v>0</v>
      </c>
      <c r="G6657">
        <v>29808.6</v>
      </c>
      <c r="H6657">
        <v>76568.89</v>
      </c>
      <c r="I6657">
        <v>106377.49</v>
      </c>
      <c r="J6657" s="1">
        <v>5.0268497388327491</v>
      </c>
      <c r="K6657">
        <v>2014</v>
      </c>
      <c r="L6657" t="s">
        <v>16</v>
      </c>
      <c r="M6657" t="s">
        <v>17</v>
      </c>
    </row>
    <row r="6658" spans="1:13">
      <c r="A6658">
        <v>128045</v>
      </c>
      <c r="B6658" t="s">
        <v>7032</v>
      </c>
      <c r="C6658" t="s">
        <v>112</v>
      </c>
      <c r="D6658">
        <v>62857.93</v>
      </c>
      <c r="E6658">
        <v>11399.64</v>
      </c>
      <c r="F6658">
        <v>3913.12</v>
      </c>
      <c r="G6658">
        <v>28207.77</v>
      </c>
      <c r="H6658">
        <v>78170.69</v>
      </c>
      <c r="I6658">
        <v>106378.46</v>
      </c>
      <c r="J6658" s="1">
        <v>5.0268536989160975</v>
      </c>
      <c r="K6658">
        <v>2014</v>
      </c>
      <c r="L6658" t="s">
        <v>16</v>
      </c>
      <c r="M6658" t="s">
        <v>17</v>
      </c>
    </row>
    <row r="6659" spans="1:13">
      <c r="A6659">
        <v>128044</v>
      </c>
      <c r="B6659" t="s">
        <v>7033</v>
      </c>
      <c r="C6659" t="s">
        <v>433</v>
      </c>
      <c r="D6659">
        <v>71731</v>
      </c>
      <c r="E6659">
        <v>3892.32</v>
      </c>
      <c r="F6659">
        <v>1000</v>
      </c>
      <c r="G6659">
        <v>29758.33</v>
      </c>
      <c r="H6659">
        <v>76623.320000000007</v>
      </c>
      <c r="I6659">
        <v>106381.65</v>
      </c>
      <c r="J6659" s="1">
        <v>5.0268667220283474</v>
      </c>
      <c r="K6659">
        <v>2014</v>
      </c>
      <c r="L6659" t="s">
        <v>16</v>
      </c>
      <c r="M6659" t="s">
        <v>17</v>
      </c>
    </row>
    <row r="6660" spans="1:13">
      <c r="A6660">
        <v>128043</v>
      </c>
      <c r="B6660" t="s">
        <v>7034</v>
      </c>
      <c r="C6660" t="s">
        <v>5130</v>
      </c>
      <c r="D6660">
        <v>73677</v>
      </c>
      <c r="E6660">
        <v>2741.46</v>
      </c>
      <c r="F6660">
        <v>0</v>
      </c>
      <c r="G6660">
        <v>29964.959999999999</v>
      </c>
      <c r="H6660">
        <v>76418.460000000006</v>
      </c>
      <c r="I6660">
        <v>106383.42</v>
      </c>
      <c r="J6660" s="1">
        <v>5.0268739478500759</v>
      </c>
      <c r="K6660">
        <v>2014</v>
      </c>
      <c r="L6660" t="s">
        <v>16</v>
      </c>
      <c r="M6660" t="s">
        <v>17</v>
      </c>
    </row>
    <row r="6661" spans="1:13">
      <c r="A6661">
        <v>128041</v>
      </c>
      <c r="B6661" t="s">
        <v>7035</v>
      </c>
      <c r="C6661" t="s">
        <v>187</v>
      </c>
      <c r="D6661">
        <v>59330.5</v>
      </c>
      <c r="E6661">
        <v>17632.310000000001</v>
      </c>
      <c r="F6661">
        <v>2479.37</v>
      </c>
      <c r="G6661">
        <v>26951.48</v>
      </c>
      <c r="H6661">
        <v>79442.179999999993</v>
      </c>
      <c r="I6661">
        <v>106393.66</v>
      </c>
      <c r="J6661" s="1">
        <v>5.026915749114556</v>
      </c>
      <c r="K6661">
        <v>2014</v>
      </c>
      <c r="L6661" t="s">
        <v>16</v>
      </c>
      <c r="M6661" t="s">
        <v>17</v>
      </c>
    </row>
    <row r="6662" spans="1:13">
      <c r="A6662">
        <v>128040</v>
      </c>
      <c r="B6662" t="s">
        <v>7036</v>
      </c>
      <c r="C6662" t="s">
        <v>1794</v>
      </c>
      <c r="D6662">
        <v>73471</v>
      </c>
      <c r="E6662">
        <v>3004.26</v>
      </c>
      <c r="F6662">
        <v>0</v>
      </c>
      <c r="G6662">
        <v>29920.02</v>
      </c>
      <c r="H6662">
        <v>76475.259999999995</v>
      </c>
      <c r="I6662">
        <v>106395.28</v>
      </c>
      <c r="J6662" s="1">
        <v>5.0269223618366334</v>
      </c>
      <c r="K6662">
        <v>2014</v>
      </c>
      <c r="L6662" t="s">
        <v>16</v>
      </c>
      <c r="M6662" t="s">
        <v>17</v>
      </c>
    </row>
    <row r="6663" spans="1:13">
      <c r="A6663">
        <v>128039</v>
      </c>
      <c r="B6663" t="s">
        <v>7037</v>
      </c>
      <c r="C6663" t="s">
        <v>329</v>
      </c>
      <c r="D6663">
        <v>60815.78</v>
      </c>
      <c r="E6663">
        <v>11040.01</v>
      </c>
      <c r="F6663">
        <v>2368.7199999999998</v>
      </c>
      <c r="G6663">
        <v>32172.46</v>
      </c>
      <c r="H6663">
        <v>74224.509999999995</v>
      </c>
      <c r="I6663">
        <v>106396.97</v>
      </c>
      <c r="J6663" s="1">
        <v>5.0269292601863089</v>
      </c>
      <c r="K6663">
        <v>2014</v>
      </c>
      <c r="L6663" t="s">
        <v>16</v>
      </c>
      <c r="M6663" t="s">
        <v>17</v>
      </c>
    </row>
    <row r="6664" spans="1:13">
      <c r="A6664">
        <v>128038</v>
      </c>
      <c r="B6664" t="s">
        <v>7038</v>
      </c>
      <c r="C6664" t="s">
        <v>335</v>
      </c>
      <c r="D6664">
        <v>74587.009999999995</v>
      </c>
      <c r="E6664">
        <v>107.33</v>
      </c>
      <c r="F6664">
        <v>1280</v>
      </c>
      <c r="G6664">
        <v>30444.57</v>
      </c>
      <c r="H6664">
        <v>75974.34</v>
      </c>
      <c r="I6664">
        <v>106418.91</v>
      </c>
      <c r="J6664" s="1">
        <v>5.0270188063326469</v>
      </c>
      <c r="K6664">
        <v>2014</v>
      </c>
      <c r="L6664" t="s">
        <v>16</v>
      </c>
      <c r="M6664" t="s">
        <v>17</v>
      </c>
    </row>
    <row r="6665" spans="1:13">
      <c r="A6665">
        <v>128037</v>
      </c>
      <c r="B6665" t="s">
        <v>7039</v>
      </c>
      <c r="C6665" t="s">
        <v>1345</v>
      </c>
      <c r="D6665">
        <v>74587.06</v>
      </c>
      <c r="E6665">
        <v>791.34</v>
      </c>
      <c r="F6665">
        <v>749</v>
      </c>
      <c r="G6665">
        <v>30300.29</v>
      </c>
      <c r="H6665">
        <v>76127.399999999994</v>
      </c>
      <c r="I6665">
        <v>106427.69</v>
      </c>
      <c r="J6665" s="1">
        <v>5.0270546359447081</v>
      </c>
      <c r="K6665">
        <v>2014</v>
      </c>
      <c r="L6665" t="s">
        <v>16</v>
      </c>
      <c r="M6665" t="s">
        <v>17</v>
      </c>
    </row>
    <row r="6666" spans="1:13">
      <c r="A6666">
        <v>128036</v>
      </c>
      <c r="B6666" t="s">
        <v>7040</v>
      </c>
      <c r="C6666" t="s">
        <v>1345</v>
      </c>
      <c r="D6666">
        <v>74587</v>
      </c>
      <c r="E6666">
        <v>0</v>
      </c>
      <c r="F6666">
        <v>1405</v>
      </c>
      <c r="G6666">
        <v>30443.68</v>
      </c>
      <c r="H6666">
        <v>75992</v>
      </c>
      <c r="I6666">
        <v>106435.68</v>
      </c>
      <c r="J6666" s="1">
        <v>5.0270872391390675</v>
      </c>
      <c r="K6666">
        <v>2014</v>
      </c>
      <c r="L6666" t="s">
        <v>16</v>
      </c>
      <c r="M6666" t="s">
        <v>17</v>
      </c>
    </row>
    <row r="6667" spans="1:13">
      <c r="A6667">
        <v>128035</v>
      </c>
      <c r="B6667" t="s">
        <v>7041</v>
      </c>
      <c r="C6667" t="s">
        <v>5506</v>
      </c>
      <c r="D6667">
        <v>65039.76</v>
      </c>
      <c r="E6667">
        <v>10573.3</v>
      </c>
      <c r="F6667">
        <v>1531.23</v>
      </c>
      <c r="G6667">
        <v>29292.52</v>
      </c>
      <c r="H6667">
        <v>77144.289999999994</v>
      </c>
      <c r="I6667">
        <v>106436.81</v>
      </c>
      <c r="J6667" s="1">
        <v>5.0270918499064292</v>
      </c>
      <c r="K6667">
        <v>2014</v>
      </c>
      <c r="L6667" t="s">
        <v>16</v>
      </c>
      <c r="M6667" t="s">
        <v>17</v>
      </c>
    </row>
    <row r="6668" spans="1:13">
      <c r="A6668">
        <v>128033</v>
      </c>
      <c r="B6668" t="s">
        <v>7042</v>
      </c>
      <c r="C6668" t="s">
        <v>2073</v>
      </c>
      <c r="D6668">
        <v>66323.42</v>
      </c>
      <c r="E6668">
        <v>5211.01</v>
      </c>
      <c r="F6668">
        <v>5959.93</v>
      </c>
      <c r="G6668">
        <v>28948.74</v>
      </c>
      <c r="H6668">
        <v>77494.36</v>
      </c>
      <c r="I6668">
        <v>106443.1</v>
      </c>
      <c r="J6668" s="1">
        <v>5.0271175142567373</v>
      </c>
      <c r="K6668">
        <v>2014</v>
      </c>
      <c r="L6668" t="s">
        <v>16</v>
      </c>
      <c r="M6668" t="s">
        <v>17</v>
      </c>
    </row>
    <row r="6669" spans="1:13">
      <c r="A6669">
        <v>128032</v>
      </c>
      <c r="B6669" t="s">
        <v>7043</v>
      </c>
      <c r="C6669" t="s">
        <v>7044</v>
      </c>
      <c r="D6669">
        <v>74233.25</v>
      </c>
      <c r="E6669">
        <v>0</v>
      </c>
      <c r="F6669">
        <v>133</v>
      </c>
      <c r="G6669">
        <v>32077.08</v>
      </c>
      <c r="H6669">
        <v>74366.25</v>
      </c>
      <c r="I6669">
        <v>106443.33</v>
      </c>
      <c r="J6669" s="1">
        <v>5.0271184526700585</v>
      </c>
      <c r="K6669">
        <v>2014</v>
      </c>
      <c r="L6669" t="s">
        <v>16</v>
      </c>
      <c r="M6669" t="s">
        <v>17</v>
      </c>
    </row>
    <row r="6670" spans="1:13">
      <c r="A6670">
        <v>128031</v>
      </c>
      <c r="B6670" t="s">
        <v>7045</v>
      </c>
      <c r="C6670" t="s">
        <v>7046</v>
      </c>
      <c r="D6670">
        <v>75968.03</v>
      </c>
      <c r="E6670">
        <v>0</v>
      </c>
      <c r="F6670">
        <v>0</v>
      </c>
      <c r="G6670">
        <v>30478.04</v>
      </c>
      <c r="H6670">
        <v>75968.03</v>
      </c>
      <c r="I6670">
        <v>106446.07</v>
      </c>
      <c r="J6670" s="1">
        <v>5.0271296318727847</v>
      </c>
      <c r="K6670">
        <v>2014</v>
      </c>
      <c r="L6670" t="s">
        <v>16</v>
      </c>
      <c r="M6670" t="s">
        <v>17</v>
      </c>
    </row>
    <row r="6671" spans="1:13">
      <c r="A6671">
        <v>128030</v>
      </c>
      <c r="B6671" t="s">
        <v>7047</v>
      </c>
      <c r="C6671" t="s">
        <v>3083</v>
      </c>
      <c r="D6671">
        <v>71413.09</v>
      </c>
      <c r="E6671">
        <v>3706.57</v>
      </c>
      <c r="F6671">
        <v>972.02</v>
      </c>
      <c r="G6671">
        <v>30364.17</v>
      </c>
      <c r="H6671">
        <v>76091.679999999993</v>
      </c>
      <c r="I6671">
        <v>106455.85</v>
      </c>
      <c r="J6671" s="1">
        <v>5.0271695319360257</v>
      </c>
      <c r="K6671">
        <v>2014</v>
      </c>
      <c r="L6671" t="s">
        <v>16</v>
      </c>
      <c r="M6671" t="s">
        <v>17</v>
      </c>
    </row>
    <row r="6672" spans="1:13">
      <c r="A6672">
        <v>128029</v>
      </c>
      <c r="B6672" t="s">
        <v>7048</v>
      </c>
      <c r="C6672" t="s">
        <v>1873</v>
      </c>
      <c r="D6672">
        <v>65322.84</v>
      </c>
      <c r="E6672">
        <v>10930.62</v>
      </c>
      <c r="F6672">
        <v>1777.64</v>
      </c>
      <c r="G6672">
        <v>28425.4</v>
      </c>
      <c r="H6672">
        <v>78031.100000000006</v>
      </c>
      <c r="I6672">
        <v>106456.5</v>
      </c>
      <c r="J6672" s="1">
        <v>5.0271721836508103</v>
      </c>
      <c r="K6672">
        <v>2014</v>
      </c>
      <c r="L6672" t="s">
        <v>16</v>
      </c>
      <c r="M6672" t="s">
        <v>17</v>
      </c>
    </row>
    <row r="6673" spans="1:13">
      <c r="A6673">
        <v>128028</v>
      </c>
      <c r="B6673" t="s">
        <v>7049</v>
      </c>
      <c r="C6673" t="s">
        <v>4729</v>
      </c>
      <c r="D6673">
        <v>78585.61</v>
      </c>
      <c r="E6673">
        <v>0</v>
      </c>
      <c r="F6673">
        <v>1500</v>
      </c>
      <c r="G6673">
        <v>26375.69</v>
      </c>
      <c r="H6673">
        <v>80085.61</v>
      </c>
      <c r="I6673">
        <v>106461.3</v>
      </c>
      <c r="J6673" s="1">
        <v>5.0271917650433808</v>
      </c>
      <c r="K6673">
        <v>2014</v>
      </c>
      <c r="L6673" t="s">
        <v>16</v>
      </c>
      <c r="M6673" t="s">
        <v>17</v>
      </c>
    </row>
    <row r="6674" spans="1:13">
      <c r="A6674">
        <v>128027</v>
      </c>
      <c r="B6674" t="s">
        <v>7050</v>
      </c>
      <c r="C6674" t="s">
        <v>5506</v>
      </c>
      <c r="D6674">
        <v>66566.97</v>
      </c>
      <c r="E6674">
        <v>7369.18</v>
      </c>
      <c r="F6674">
        <v>2586.12</v>
      </c>
      <c r="G6674">
        <v>29942.26</v>
      </c>
      <c r="H6674">
        <v>76522.27</v>
      </c>
      <c r="I6674">
        <v>106464.53</v>
      </c>
      <c r="J6674" s="1">
        <v>5.0272049411918704</v>
      </c>
      <c r="K6674">
        <v>2014</v>
      </c>
      <c r="L6674" t="s">
        <v>16</v>
      </c>
      <c r="M6674" t="s">
        <v>17</v>
      </c>
    </row>
    <row r="6675" spans="1:13">
      <c r="A6675">
        <v>128026</v>
      </c>
      <c r="B6675" t="s">
        <v>7051</v>
      </c>
      <c r="C6675" t="s">
        <v>5506</v>
      </c>
      <c r="D6675">
        <v>66846.47</v>
      </c>
      <c r="E6675">
        <v>5234.18</v>
      </c>
      <c r="F6675">
        <v>3851.02</v>
      </c>
      <c r="G6675">
        <v>30537.88</v>
      </c>
      <c r="H6675">
        <v>75931.67</v>
      </c>
      <c r="I6675">
        <v>106469.55</v>
      </c>
      <c r="J6675" s="1">
        <v>5.0272254184992091</v>
      </c>
      <c r="K6675">
        <v>2014</v>
      </c>
      <c r="L6675" t="s">
        <v>16</v>
      </c>
      <c r="M6675" t="s">
        <v>17</v>
      </c>
    </row>
    <row r="6676" spans="1:13">
      <c r="A6676">
        <v>128025</v>
      </c>
      <c r="B6676" t="s">
        <v>7052</v>
      </c>
      <c r="C6676" t="s">
        <v>329</v>
      </c>
      <c r="D6676">
        <v>66174.789999999994</v>
      </c>
      <c r="E6676">
        <v>4461.08</v>
      </c>
      <c r="F6676">
        <v>697.82</v>
      </c>
      <c r="G6676">
        <v>35138.67</v>
      </c>
      <c r="H6676">
        <v>71333.69</v>
      </c>
      <c r="I6676">
        <v>106472.36</v>
      </c>
      <c r="J6676" s="1">
        <v>5.0272368804748648</v>
      </c>
      <c r="K6676">
        <v>2014</v>
      </c>
      <c r="L6676" t="s">
        <v>16</v>
      </c>
      <c r="M6676" t="s">
        <v>17</v>
      </c>
    </row>
    <row r="6677" spans="1:13">
      <c r="A6677">
        <v>128024</v>
      </c>
      <c r="B6677" t="s">
        <v>7053</v>
      </c>
      <c r="C6677" t="s">
        <v>2650</v>
      </c>
      <c r="D6677">
        <v>64428</v>
      </c>
      <c r="E6677">
        <v>13340.71</v>
      </c>
      <c r="F6677">
        <v>624</v>
      </c>
      <c r="G6677">
        <v>28080.06</v>
      </c>
      <c r="H6677">
        <v>78392.710000000006</v>
      </c>
      <c r="I6677">
        <v>106472.77</v>
      </c>
      <c r="J6677" s="1">
        <v>5.027238552837483</v>
      </c>
      <c r="K6677">
        <v>2014</v>
      </c>
      <c r="L6677" t="s">
        <v>16</v>
      </c>
      <c r="M6677" t="s">
        <v>17</v>
      </c>
    </row>
    <row r="6678" spans="1:13">
      <c r="A6678">
        <v>128023</v>
      </c>
      <c r="B6678" t="s">
        <v>7054</v>
      </c>
      <c r="C6678" t="s">
        <v>329</v>
      </c>
      <c r="D6678">
        <v>62435.57</v>
      </c>
      <c r="E6678">
        <v>5798.18</v>
      </c>
      <c r="F6678">
        <v>4610.03</v>
      </c>
      <c r="G6678">
        <v>33629.33</v>
      </c>
      <c r="H6678">
        <v>72843.78</v>
      </c>
      <c r="I6678">
        <v>106473.11</v>
      </c>
      <c r="J6678" s="1">
        <v>5.0272399396698919</v>
      </c>
      <c r="K6678">
        <v>2014</v>
      </c>
      <c r="L6678" t="s">
        <v>16</v>
      </c>
      <c r="M6678" t="s">
        <v>17</v>
      </c>
    </row>
    <row r="6679" spans="1:13">
      <c r="A6679">
        <v>128022</v>
      </c>
      <c r="B6679" t="s">
        <v>7055</v>
      </c>
      <c r="C6679" t="s">
        <v>329</v>
      </c>
      <c r="D6679">
        <v>65756.66</v>
      </c>
      <c r="E6679">
        <v>5277.9</v>
      </c>
      <c r="F6679">
        <v>555.97</v>
      </c>
      <c r="G6679">
        <v>34885.21</v>
      </c>
      <c r="H6679">
        <v>71590.53</v>
      </c>
      <c r="I6679">
        <v>106475.74</v>
      </c>
      <c r="J6679" s="1">
        <v>5.0272506670768484</v>
      </c>
      <c r="K6679">
        <v>2014</v>
      </c>
      <c r="L6679" t="s">
        <v>16</v>
      </c>
      <c r="M6679" t="s">
        <v>17</v>
      </c>
    </row>
    <row r="6680" spans="1:13">
      <c r="A6680">
        <v>128021</v>
      </c>
      <c r="B6680" t="s">
        <v>7056</v>
      </c>
      <c r="C6680" t="s">
        <v>329</v>
      </c>
      <c r="D6680">
        <v>66318.11</v>
      </c>
      <c r="E6680">
        <v>4943.25</v>
      </c>
      <c r="F6680">
        <v>2803.01</v>
      </c>
      <c r="G6680">
        <v>32416.65</v>
      </c>
      <c r="H6680">
        <v>74064.37</v>
      </c>
      <c r="I6680">
        <v>106481.02</v>
      </c>
      <c r="J6680" s="1">
        <v>5.0272722026680636</v>
      </c>
      <c r="K6680">
        <v>2014</v>
      </c>
      <c r="L6680" t="s">
        <v>16</v>
      </c>
      <c r="M6680" t="s">
        <v>17</v>
      </c>
    </row>
    <row r="6681" spans="1:13">
      <c r="A6681">
        <v>128020</v>
      </c>
      <c r="B6681" t="s">
        <v>7057</v>
      </c>
      <c r="C6681" t="s">
        <v>1345</v>
      </c>
      <c r="D6681">
        <v>74587.02</v>
      </c>
      <c r="E6681">
        <v>0</v>
      </c>
      <c r="F6681">
        <v>1445</v>
      </c>
      <c r="G6681">
        <v>30453.11</v>
      </c>
      <c r="H6681">
        <v>76032.02</v>
      </c>
      <c r="I6681">
        <v>106485.13</v>
      </c>
      <c r="J6681" s="1">
        <v>5.0272889654289141</v>
      </c>
      <c r="K6681">
        <v>2014</v>
      </c>
      <c r="L6681" t="s">
        <v>16</v>
      </c>
      <c r="M6681" t="s">
        <v>17</v>
      </c>
    </row>
    <row r="6682" spans="1:13">
      <c r="A6682">
        <v>128018</v>
      </c>
      <c r="B6682" t="s">
        <v>7058</v>
      </c>
      <c r="C6682" t="s">
        <v>329</v>
      </c>
      <c r="D6682">
        <v>62940.99</v>
      </c>
      <c r="E6682">
        <v>10087.33</v>
      </c>
      <c r="F6682">
        <v>700.52</v>
      </c>
      <c r="G6682">
        <v>32764.51</v>
      </c>
      <c r="H6682">
        <v>73728.84</v>
      </c>
      <c r="I6682">
        <v>106493.35</v>
      </c>
      <c r="J6682" s="1">
        <v>5.0273224890097286</v>
      </c>
      <c r="K6682">
        <v>2014</v>
      </c>
      <c r="L6682" t="s">
        <v>16</v>
      </c>
      <c r="M6682" t="s">
        <v>17</v>
      </c>
    </row>
    <row r="6683" spans="1:13">
      <c r="A6683">
        <v>128016</v>
      </c>
      <c r="B6683" t="s">
        <v>7059</v>
      </c>
      <c r="C6683" t="s">
        <v>1794</v>
      </c>
      <c r="D6683">
        <v>73471.06</v>
      </c>
      <c r="E6683">
        <v>2342.7399999999998</v>
      </c>
      <c r="F6683">
        <v>624</v>
      </c>
      <c r="G6683">
        <v>30056.35</v>
      </c>
      <c r="H6683">
        <v>76437.8</v>
      </c>
      <c r="I6683">
        <v>106494.15</v>
      </c>
      <c r="J6683" s="1">
        <v>5.0273257515071572</v>
      </c>
      <c r="K6683">
        <v>2014</v>
      </c>
      <c r="L6683" t="s">
        <v>16</v>
      </c>
      <c r="M6683" t="s">
        <v>17</v>
      </c>
    </row>
    <row r="6684" spans="1:13">
      <c r="A6684">
        <v>128015</v>
      </c>
      <c r="B6684" t="s">
        <v>7060</v>
      </c>
      <c r="C6684" t="s">
        <v>6989</v>
      </c>
      <c r="D6684">
        <v>71765.460000000006</v>
      </c>
      <c r="E6684">
        <v>4005.81</v>
      </c>
      <c r="F6684">
        <v>961.93</v>
      </c>
      <c r="G6684">
        <v>29761</v>
      </c>
      <c r="H6684">
        <v>76733.2</v>
      </c>
      <c r="I6684">
        <v>106494.2</v>
      </c>
      <c r="J6684" s="1">
        <v>5.0273259554124321</v>
      </c>
      <c r="K6684">
        <v>2014</v>
      </c>
      <c r="L6684" t="s">
        <v>16</v>
      </c>
      <c r="M6684" t="s">
        <v>17</v>
      </c>
    </row>
    <row r="6685" spans="1:13">
      <c r="A6685">
        <v>128013</v>
      </c>
      <c r="B6685" t="s">
        <v>7061</v>
      </c>
      <c r="C6685" t="s">
        <v>329</v>
      </c>
      <c r="D6685">
        <v>65132.39</v>
      </c>
      <c r="E6685">
        <v>3096.46</v>
      </c>
      <c r="F6685">
        <v>3548.05</v>
      </c>
      <c r="G6685">
        <v>34724.1</v>
      </c>
      <c r="H6685">
        <v>71776.899999999994</v>
      </c>
      <c r="I6685">
        <v>106501</v>
      </c>
      <c r="J6685" s="1">
        <v>5.0273536856380705</v>
      </c>
      <c r="K6685">
        <v>2014</v>
      </c>
      <c r="L6685" t="s">
        <v>16</v>
      </c>
      <c r="M6685" t="s">
        <v>17</v>
      </c>
    </row>
    <row r="6686" spans="1:13">
      <c r="A6686">
        <v>128012</v>
      </c>
      <c r="B6686" t="s">
        <v>7062</v>
      </c>
      <c r="C6686" t="s">
        <v>335</v>
      </c>
      <c r="D6686">
        <v>74587</v>
      </c>
      <c r="E6686">
        <v>82.86</v>
      </c>
      <c r="F6686">
        <v>1380</v>
      </c>
      <c r="G6686">
        <v>30466.11</v>
      </c>
      <c r="H6686">
        <v>76049.86</v>
      </c>
      <c r="I6686">
        <v>106515.97</v>
      </c>
      <c r="J6686" s="1">
        <v>5.0274147266753628</v>
      </c>
      <c r="K6686">
        <v>2014</v>
      </c>
      <c r="L6686" t="s">
        <v>16</v>
      </c>
      <c r="M6686" t="s">
        <v>17</v>
      </c>
    </row>
    <row r="6687" spans="1:13">
      <c r="A6687">
        <v>128011</v>
      </c>
      <c r="B6687" t="s">
        <v>7063</v>
      </c>
      <c r="C6687" t="s">
        <v>3670</v>
      </c>
      <c r="D6687">
        <v>68497.009999999995</v>
      </c>
      <c r="E6687">
        <v>4754.62</v>
      </c>
      <c r="F6687">
        <v>4184.93</v>
      </c>
      <c r="G6687">
        <v>29080.71</v>
      </c>
      <c r="H6687">
        <v>77436.56</v>
      </c>
      <c r="I6687">
        <v>106517.27</v>
      </c>
      <c r="J6687" s="1">
        <v>5.0274200270953955</v>
      </c>
      <c r="K6687">
        <v>2014</v>
      </c>
      <c r="L6687" t="s">
        <v>16</v>
      </c>
      <c r="M6687" t="s">
        <v>17</v>
      </c>
    </row>
    <row r="6688" spans="1:13">
      <c r="A6688">
        <v>128008</v>
      </c>
      <c r="B6688" t="s">
        <v>7064</v>
      </c>
      <c r="C6688" t="s">
        <v>5673</v>
      </c>
      <c r="D6688">
        <v>74563.460000000006</v>
      </c>
      <c r="E6688">
        <v>0</v>
      </c>
      <c r="F6688">
        <v>960</v>
      </c>
      <c r="G6688">
        <v>31003.87</v>
      </c>
      <c r="H6688">
        <v>75523.460000000006</v>
      </c>
      <c r="I6688">
        <v>106527.33</v>
      </c>
      <c r="J6688" s="1">
        <v>5.0274610420048669</v>
      </c>
      <c r="K6688">
        <v>2014</v>
      </c>
      <c r="L6688" t="s">
        <v>16</v>
      </c>
      <c r="M6688" t="s">
        <v>17</v>
      </c>
    </row>
    <row r="6689" spans="1:13">
      <c r="A6689">
        <v>128007</v>
      </c>
      <c r="B6689" t="s">
        <v>7065</v>
      </c>
      <c r="C6689" t="s">
        <v>3549</v>
      </c>
      <c r="D6689">
        <v>71685.2</v>
      </c>
      <c r="E6689">
        <v>0</v>
      </c>
      <c r="F6689">
        <v>3742.96</v>
      </c>
      <c r="G6689">
        <v>31100.799999999999</v>
      </c>
      <c r="H6689">
        <v>75428.160000000003</v>
      </c>
      <c r="I6689">
        <v>106528.96000000001</v>
      </c>
      <c r="J6689" s="1">
        <v>5.0274676871971353</v>
      </c>
      <c r="K6689">
        <v>2014</v>
      </c>
      <c r="L6689" t="s">
        <v>16</v>
      </c>
      <c r="M6689" t="s">
        <v>17</v>
      </c>
    </row>
    <row r="6690" spans="1:13">
      <c r="A6690">
        <v>128006</v>
      </c>
      <c r="B6690" t="s">
        <v>7066</v>
      </c>
      <c r="C6690" t="s">
        <v>7067</v>
      </c>
      <c r="D6690">
        <v>61422.2</v>
      </c>
      <c r="E6690">
        <v>17189.37</v>
      </c>
      <c r="F6690">
        <v>0</v>
      </c>
      <c r="G6690">
        <v>27918.880000000001</v>
      </c>
      <c r="H6690">
        <v>78611.570000000007</v>
      </c>
      <c r="I6690">
        <v>106530.45</v>
      </c>
      <c r="J6690" s="1">
        <v>5.0274737615477409</v>
      </c>
      <c r="K6690">
        <v>2014</v>
      </c>
      <c r="L6690" t="s">
        <v>16</v>
      </c>
      <c r="M6690" t="s">
        <v>17</v>
      </c>
    </row>
    <row r="6691" spans="1:13">
      <c r="A6691">
        <v>128005</v>
      </c>
      <c r="B6691" t="s">
        <v>7068</v>
      </c>
      <c r="C6691" t="s">
        <v>7069</v>
      </c>
      <c r="D6691">
        <v>74908.97</v>
      </c>
      <c r="E6691">
        <v>0</v>
      </c>
      <c r="F6691">
        <v>1440.98</v>
      </c>
      <c r="G6691">
        <v>30180.52</v>
      </c>
      <c r="H6691">
        <v>76349.95</v>
      </c>
      <c r="I6691">
        <v>106530.47</v>
      </c>
      <c r="J6691" s="1">
        <v>5.0274738430820705</v>
      </c>
      <c r="K6691">
        <v>2014</v>
      </c>
      <c r="L6691" t="s">
        <v>16</v>
      </c>
      <c r="M6691" t="s">
        <v>17</v>
      </c>
    </row>
    <row r="6692" spans="1:13">
      <c r="A6692">
        <v>128003</v>
      </c>
      <c r="B6692" t="s">
        <v>7070</v>
      </c>
      <c r="C6692" t="s">
        <v>2579</v>
      </c>
      <c r="D6692">
        <v>76052.02</v>
      </c>
      <c r="E6692">
        <v>0</v>
      </c>
      <c r="F6692">
        <v>0</v>
      </c>
      <c r="G6692">
        <v>30484.16</v>
      </c>
      <c r="H6692">
        <v>76052.02</v>
      </c>
      <c r="I6692">
        <v>106536.18</v>
      </c>
      <c r="J6692" s="1">
        <v>5.0274971205071601</v>
      </c>
      <c r="K6692">
        <v>2014</v>
      </c>
      <c r="L6692" t="s">
        <v>16</v>
      </c>
      <c r="M6692" t="s">
        <v>17</v>
      </c>
    </row>
    <row r="6693" spans="1:13">
      <c r="A6693">
        <v>128004</v>
      </c>
      <c r="B6693" t="s">
        <v>7071</v>
      </c>
      <c r="C6693" t="s">
        <v>2579</v>
      </c>
      <c r="D6693">
        <v>76052.02</v>
      </c>
      <c r="E6693">
        <v>0</v>
      </c>
      <c r="F6693">
        <v>0</v>
      </c>
      <c r="G6693">
        <v>30484.16</v>
      </c>
      <c r="H6693">
        <v>76052.02</v>
      </c>
      <c r="I6693">
        <v>106536.18</v>
      </c>
      <c r="J6693" s="1">
        <v>5.0274971205071601</v>
      </c>
      <c r="K6693">
        <v>2014</v>
      </c>
      <c r="L6693" t="s">
        <v>16</v>
      </c>
      <c r="M6693" t="s">
        <v>17</v>
      </c>
    </row>
    <row r="6694" spans="1:13">
      <c r="A6694">
        <v>128002</v>
      </c>
      <c r="B6694" t="s">
        <v>7072</v>
      </c>
      <c r="C6694" t="s">
        <v>2579</v>
      </c>
      <c r="D6694">
        <v>76052.03</v>
      </c>
      <c r="E6694">
        <v>0</v>
      </c>
      <c r="F6694">
        <v>0</v>
      </c>
      <c r="G6694">
        <v>30484.16</v>
      </c>
      <c r="H6694">
        <v>76052.03</v>
      </c>
      <c r="I6694">
        <v>106536.19</v>
      </c>
      <c r="J6694" s="1">
        <v>5.0274971612721346</v>
      </c>
      <c r="K6694">
        <v>2014</v>
      </c>
      <c r="L6694" t="s">
        <v>16</v>
      </c>
      <c r="M6694" t="s">
        <v>17</v>
      </c>
    </row>
    <row r="6695" spans="1:13">
      <c r="A6695">
        <v>128001</v>
      </c>
      <c r="B6695" t="s">
        <v>7073</v>
      </c>
      <c r="C6695" t="s">
        <v>7074</v>
      </c>
      <c r="D6695">
        <v>66190.039999999994</v>
      </c>
      <c r="E6695">
        <v>9196.76</v>
      </c>
      <c r="F6695">
        <v>2317.31</v>
      </c>
      <c r="G6695">
        <v>28835.62</v>
      </c>
      <c r="H6695">
        <v>77704.11</v>
      </c>
      <c r="I6695">
        <v>106539.73</v>
      </c>
      <c r="J6695" s="1">
        <v>5.0275115918325284</v>
      </c>
      <c r="K6695">
        <v>2014</v>
      </c>
      <c r="L6695" t="s">
        <v>16</v>
      </c>
      <c r="M6695" t="s">
        <v>17</v>
      </c>
    </row>
    <row r="6696" spans="1:13">
      <c r="A6696">
        <v>128000</v>
      </c>
      <c r="B6696" t="s">
        <v>7075</v>
      </c>
      <c r="C6696" t="s">
        <v>6970</v>
      </c>
      <c r="D6696">
        <v>72246.009999999995</v>
      </c>
      <c r="E6696">
        <v>3395.56</v>
      </c>
      <c r="F6696">
        <v>2066.11</v>
      </c>
      <c r="G6696">
        <v>28837.72</v>
      </c>
      <c r="H6696">
        <v>77707.679999999993</v>
      </c>
      <c r="I6696">
        <v>106545.4</v>
      </c>
      <c r="J6696" s="1">
        <v>5.0275347041887306</v>
      </c>
      <c r="K6696">
        <v>2014</v>
      </c>
      <c r="L6696" t="s">
        <v>16</v>
      </c>
      <c r="M6696" t="s">
        <v>17</v>
      </c>
    </row>
    <row r="6697" spans="1:13">
      <c r="A6697">
        <v>127999</v>
      </c>
      <c r="B6697" t="s">
        <v>7076</v>
      </c>
      <c r="C6697" t="s">
        <v>230</v>
      </c>
      <c r="D6697">
        <v>54449.45</v>
      </c>
      <c r="E6697">
        <v>21740.43</v>
      </c>
      <c r="F6697">
        <v>2429.89</v>
      </c>
      <c r="G6697">
        <v>27933.35</v>
      </c>
      <c r="H6697">
        <v>78619.77</v>
      </c>
      <c r="I6697">
        <v>106553.12</v>
      </c>
      <c r="J6697" s="1">
        <v>5.0275661708868737</v>
      </c>
      <c r="K6697">
        <v>2014</v>
      </c>
      <c r="L6697" t="s">
        <v>16</v>
      </c>
      <c r="M6697" t="s">
        <v>17</v>
      </c>
    </row>
    <row r="6698" spans="1:13">
      <c r="A6698">
        <v>127998</v>
      </c>
      <c r="B6698" t="s">
        <v>7077</v>
      </c>
      <c r="C6698" t="s">
        <v>335</v>
      </c>
      <c r="D6698">
        <v>74587</v>
      </c>
      <c r="E6698">
        <v>0</v>
      </c>
      <c r="F6698">
        <v>1480</v>
      </c>
      <c r="G6698">
        <v>30488.09</v>
      </c>
      <c r="H6698">
        <v>76067</v>
      </c>
      <c r="I6698">
        <v>106555.09</v>
      </c>
      <c r="J6698" s="1">
        <v>5.0275742002361827</v>
      </c>
      <c r="K6698">
        <v>2014</v>
      </c>
      <c r="L6698" t="s">
        <v>16</v>
      </c>
      <c r="M6698" t="s">
        <v>17</v>
      </c>
    </row>
    <row r="6699" spans="1:13">
      <c r="A6699">
        <v>127996</v>
      </c>
      <c r="B6699" t="s">
        <v>7078</v>
      </c>
      <c r="C6699" t="s">
        <v>7079</v>
      </c>
      <c r="D6699">
        <v>75730.77</v>
      </c>
      <c r="E6699">
        <v>986.88</v>
      </c>
      <c r="F6699">
        <v>1612.98</v>
      </c>
      <c r="G6699">
        <v>28229.45</v>
      </c>
      <c r="H6699">
        <v>78330.63</v>
      </c>
      <c r="I6699">
        <v>106560.08</v>
      </c>
      <c r="J6699" s="1">
        <v>5.0275945378730116</v>
      </c>
      <c r="K6699">
        <v>2014</v>
      </c>
      <c r="L6699" t="s">
        <v>16</v>
      </c>
      <c r="M6699" t="s">
        <v>17</v>
      </c>
    </row>
    <row r="6700" spans="1:13">
      <c r="A6700">
        <v>127995</v>
      </c>
      <c r="B6700" t="s">
        <v>7080</v>
      </c>
      <c r="C6700" t="s">
        <v>7081</v>
      </c>
      <c r="D6700">
        <v>75447.009999999995</v>
      </c>
      <c r="E6700">
        <v>0</v>
      </c>
      <c r="F6700">
        <v>0</v>
      </c>
      <c r="G6700">
        <v>31114.54</v>
      </c>
      <c r="H6700">
        <v>75447.009999999995</v>
      </c>
      <c r="I6700">
        <v>106561.55</v>
      </c>
      <c r="J6700" s="1">
        <v>5.0276005289391312</v>
      </c>
      <c r="K6700">
        <v>2014</v>
      </c>
      <c r="L6700" t="s">
        <v>16</v>
      </c>
      <c r="M6700" t="s">
        <v>17</v>
      </c>
    </row>
    <row r="6701" spans="1:13">
      <c r="A6701">
        <v>127993</v>
      </c>
      <c r="B6701" t="s">
        <v>7082</v>
      </c>
      <c r="C6701" t="s">
        <v>2579</v>
      </c>
      <c r="D6701">
        <v>76052.05</v>
      </c>
      <c r="E6701">
        <v>27.36</v>
      </c>
      <c r="F6701">
        <v>0</v>
      </c>
      <c r="G6701">
        <v>30484.16</v>
      </c>
      <c r="H6701">
        <v>76079.41</v>
      </c>
      <c r="I6701">
        <v>106563.57</v>
      </c>
      <c r="J6701" s="1">
        <v>5.0276087614257898</v>
      </c>
      <c r="K6701">
        <v>2014</v>
      </c>
      <c r="L6701" t="s">
        <v>16</v>
      </c>
      <c r="M6701" t="s">
        <v>17</v>
      </c>
    </row>
    <row r="6702" spans="1:13">
      <c r="A6702">
        <v>127992</v>
      </c>
      <c r="B6702" t="s">
        <v>7083</v>
      </c>
      <c r="C6702" t="s">
        <v>5996</v>
      </c>
      <c r="D6702">
        <v>79155.289999999994</v>
      </c>
      <c r="E6702">
        <v>1931.56</v>
      </c>
      <c r="F6702">
        <v>4775.05</v>
      </c>
      <c r="G6702">
        <v>20702.560000000001</v>
      </c>
      <c r="H6702">
        <v>85861.9</v>
      </c>
      <c r="I6702">
        <v>106564.46</v>
      </c>
      <c r="J6702" s="1">
        <v>5.0276123885609802</v>
      </c>
      <c r="K6702">
        <v>2014</v>
      </c>
      <c r="L6702" t="s">
        <v>16</v>
      </c>
      <c r="M6702" t="s">
        <v>17</v>
      </c>
    </row>
    <row r="6703" spans="1:13">
      <c r="A6703">
        <v>127991</v>
      </c>
      <c r="B6703" t="s">
        <v>7084</v>
      </c>
      <c r="C6703" t="s">
        <v>329</v>
      </c>
      <c r="D6703">
        <v>64297.01</v>
      </c>
      <c r="E6703">
        <v>6434.26</v>
      </c>
      <c r="F6703">
        <v>1995.78</v>
      </c>
      <c r="G6703">
        <v>33840.81</v>
      </c>
      <c r="H6703">
        <v>72727.05</v>
      </c>
      <c r="I6703">
        <v>106567.86</v>
      </c>
      <c r="J6703" s="1">
        <v>5.0276262447535895</v>
      </c>
      <c r="K6703">
        <v>2014</v>
      </c>
      <c r="L6703" t="s">
        <v>16</v>
      </c>
      <c r="M6703" t="s">
        <v>17</v>
      </c>
    </row>
    <row r="6704" spans="1:13">
      <c r="A6704">
        <v>127990</v>
      </c>
      <c r="B6704" t="s">
        <v>7085</v>
      </c>
      <c r="C6704" t="s">
        <v>4164</v>
      </c>
      <c r="D6704">
        <v>76079</v>
      </c>
      <c r="E6704">
        <v>0</v>
      </c>
      <c r="F6704">
        <v>0</v>
      </c>
      <c r="G6704">
        <v>30489.919999999998</v>
      </c>
      <c r="H6704">
        <v>76079</v>
      </c>
      <c r="I6704">
        <v>106568.92</v>
      </c>
      <c r="J6704" s="1">
        <v>5.0276305645350075</v>
      </c>
      <c r="K6704">
        <v>2014</v>
      </c>
      <c r="L6704" t="s">
        <v>16</v>
      </c>
      <c r="M6704" t="s">
        <v>17</v>
      </c>
    </row>
    <row r="6705" spans="1:13">
      <c r="A6705">
        <v>127988</v>
      </c>
      <c r="B6705" t="s">
        <v>7086</v>
      </c>
      <c r="C6705" t="s">
        <v>7087</v>
      </c>
      <c r="D6705">
        <v>75121.8</v>
      </c>
      <c r="E6705">
        <v>0</v>
      </c>
      <c r="F6705">
        <v>332</v>
      </c>
      <c r="G6705">
        <v>31118.84</v>
      </c>
      <c r="H6705">
        <v>75453.8</v>
      </c>
      <c r="I6705">
        <v>106572.64</v>
      </c>
      <c r="J6705" s="1">
        <v>5.0276457241826407</v>
      </c>
      <c r="K6705">
        <v>2014</v>
      </c>
      <c r="L6705" t="s">
        <v>16</v>
      </c>
      <c r="M6705" t="s">
        <v>17</v>
      </c>
    </row>
    <row r="6706" spans="1:13">
      <c r="A6706">
        <v>127987</v>
      </c>
      <c r="B6706" t="s">
        <v>7088</v>
      </c>
      <c r="C6706" t="s">
        <v>335</v>
      </c>
      <c r="D6706">
        <v>74587.02</v>
      </c>
      <c r="E6706">
        <v>0</v>
      </c>
      <c r="F6706">
        <v>1500</v>
      </c>
      <c r="G6706">
        <v>30491.69</v>
      </c>
      <c r="H6706">
        <v>76087.02</v>
      </c>
      <c r="I6706">
        <v>106578.71</v>
      </c>
      <c r="J6706" s="1">
        <v>5.0276704593532688</v>
      </c>
      <c r="K6706">
        <v>2014</v>
      </c>
      <c r="L6706" t="s">
        <v>16</v>
      </c>
      <c r="M6706" t="s">
        <v>17</v>
      </c>
    </row>
    <row r="6707" spans="1:13">
      <c r="A6707">
        <v>127986</v>
      </c>
      <c r="B6707" t="s">
        <v>7089</v>
      </c>
      <c r="C6707" t="s">
        <v>335</v>
      </c>
      <c r="D6707">
        <v>74587.02</v>
      </c>
      <c r="E6707">
        <v>0</v>
      </c>
      <c r="F6707">
        <v>1500</v>
      </c>
      <c r="G6707">
        <v>30492.34</v>
      </c>
      <c r="H6707">
        <v>76087.02</v>
      </c>
      <c r="I6707">
        <v>106579.36</v>
      </c>
      <c r="J6707" s="1">
        <v>5.027673108011264</v>
      </c>
      <c r="K6707">
        <v>2014</v>
      </c>
      <c r="L6707" t="s">
        <v>16</v>
      </c>
      <c r="M6707" t="s">
        <v>17</v>
      </c>
    </row>
    <row r="6708" spans="1:13">
      <c r="A6708">
        <v>127985</v>
      </c>
      <c r="B6708" t="s">
        <v>7090</v>
      </c>
      <c r="C6708" t="s">
        <v>335</v>
      </c>
      <c r="D6708">
        <v>74587.06</v>
      </c>
      <c r="E6708">
        <v>0</v>
      </c>
      <c r="F6708">
        <v>1500</v>
      </c>
      <c r="G6708">
        <v>30492.38</v>
      </c>
      <c r="H6708">
        <v>76087.06</v>
      </c>
      <c r="I6708">
        <v>106579.44</v>
      </c>
      <c r="J6708" s="1">
        <v>5.0276734339988245</v>
      </c>
      <c r="K6708">
        <v>2014</v>
      </c>
      <c r="L6708" t="s">
        <v>16</v>
      </c>
      <c r="M6708" t="s">
        <v>17</v>
      </c>
    </row>
    <row r="6709" spans="1:13">
      <c r="A6709">
        <v>127984</v>
      </c>
      <c r="B6709" t="s">
        <v>7091</v>
      </c>
      <c r="C6709" t="s">
        <v>329</v>
      </c>
      <c r="D6709">
        <v>65699.77</v>
      </c>
      <c r="E6709">
        <v>8659.8799999999992</v>
      </c>
      <c r="F6709">
        <v>493.69</v>
      </c>
      <c r="G6709">
        <v>31726.47</v>
      </c>
      <c r="H6709">
        <v>74853.34</v>
      </c>
      <c r="I6709">
        <v>106579.81</v>
      </c>
      <c r="J6709" s="1">
        <v>5.0276749416881064</v>
      </c>
      <c r="K6709">
        <v>2014</v>
      </c>
      <c r="L6709" t="s">
        <v>16</v>
      </c>
      <c r="M6709" t="s">
        <v>17</v>
      </c>
    </row>
    <row r="6710" spans="1:13">
      <c r="A6710">
        <v>127983</v>
      </c>
      <c r="B6710" t="s">
        <v>7092</v>
      </c>
      <c r="C6710" t="s">
        <v>2825</v>
      </c>
      <c r="D6710">
        <v>61036.01</v>
      </c>
      <c r="E6710">
        <v>17402.75</v>
      </c>
      <c r="F6710">
        <v>773.92</v>
      </c>
      <c r="G6710">
        <v>27369.1</v>
      </c>
      <c r="H6710">
        <v>79212.679999999993</v>
      </c>
      <c r="I6710">
        <v>106581.78</v>
      </c>
      <c r="J6710" s="1">
        <v>5.0276829690267029</v>
      </c>
      <c r="K6710">
        <v>2014</v>
      </c>
      <c r="L6710" t="s">
        <v>16</v>
      </c>
      <c r="M6710" t="s">
        <v>17</v>
      </c>
    </row>
    <row r="6711" spans="1:13">
      <c r="A6711">
        <v>127982</v>
      </c>
      <c r="B6711" t="s">
        <v>7093</v>
      </c>
      <c r="C6711" t="s">
        <v>5091</v>
      </c>
      <c r="D6711">
        <v>75158.86</v>
      </c>
      <c r="E6711">
        <v>0</v>
      </c>
      <c r="F6711">
        <v>916.99</v>
      </c>
      <c r="G6711">
        <v>30509.94</v>
      </c>
      <c r="H6711">
        <v>76075.850000000006</v>
      </c>
      <c r="I6711">
        <v>106585.79</v>
      </c>
      <c r="J6711" s="1">
        <v>5.0276993084808952</v>
      </c>
      <c r="K6711">
        <v>2014</v>
      </c>
      <c r="L6711" t="s">
        <v>16</v>
      </c>
      <c r="M6711" t="s">
        <v>17</v>
      </c>
    </row>
    <row r="6712" spans="1:13">
      <c r="A6712">
        <v>127981</v>
      </c>
      <c r="B6712" t="s">
        <v>7094</v>
      </c>
      <c r="C6712" t="s">
        <v>89</v>
      </c>
      <c r="D6712">
        <v>63043</v>
      </c>
      <c r="E6712">
        <v>3851.84</v>
      </c>
      <c r="F6712">
        <v>9888.5499999999993</v>
      </c>
      <c r="G6712">
        <v>29803.02</v>
      </c>
      <c r="H6712">
        <v>76783.39</v>
      </c>
      <c r="I6712">
        <v>106586.41</v>
      </c>
      <c r="J6712" s="1">
        <v>5.0277018347256757</v>
      </c>
      <c r="K6712">
        <v>2014</v>
      </c>
      <c r="L6712" t="s">
        <v>16</v>
      </c>
      <c r="M6712" t="s">
        <v>17</v>
      </c>
    </row>
    <row r="6713" spans="1:13">
      <c r="A6713">
        <v>127980</v>
      </c>
      <c r="B6713" t="s">
        <v>7095</v>
      </c>
      <c r="C6713" t="s">
        <v>329</v>
      </c>
      <c r="D6713">
        <v>65177.41</v>
      </c>
      <c r="E6713">
        <v>6464.69</v>
      </c>
      <c r="F6713">
        <v>406.08</v>
      </c>
      <c r="G6713">
        <v>34545.08</v>
      </c>
      <c r="H6713">
        <v>72048.179999999993</v>
      </c>
      <c r="I6713">
        <v>106593.26</v>
      </c>
      <c r="J6713" s="1">
        <v>5.0277297446778961</v>
      </c>
      <c r="K6713">
        <v>2014</v>
      </c>
      <c r="L6713" t="s">
        <v>16</v>
      </c>
      <c r="M6713" t="s">
        <v>17</v>
      </c>
    </row>
    <row r="6714" spans="1:13">
      <c r="A6714">
        <v>127979</v>
      </c>
      <c r="B6714" t="s">
        <v>7096</v>
      </c>
      <c r="C6714" t="s">
        <v>3120</v>
      </c>
      <c r="D6714">
        <v>67059.95</v>
      </c>
      <c r="E6714">
        <v>4327.2</v>
      </c>
      <c r="F6714">
        <v>5687.91</v>
      </c>
      <c r="G6714">
        <v>29518.959999999999</v>
      </c>
      <c r="H6714">
        <v>77075.06</v>
      </c>
      <c r="I6714">
        <v>106594.02</v>
      </c>
      <c r="J6714" s="1">
        <v>5.0277328411459994</v>
      </c>
      <c r="K6714">
        <v>2014</v>
      </c>
      <c r="L6714" t="s">
        <v>16</v>
      </c>
      <c r="M6714" t="s">
        <v>17</v>
      </c>
    </row>
    <row r="6715" spans="1:13">
      <c r="A6715">
        <v>127978</v>
      </c>
      <c r="B6715" t="s">
        <v>7097</v>
      </c>
      <c r="C6715" t="s">
        <v>209</v>
      </c>
      <c r="D6715">
        <v>75458.02</v>
      </c>
      <c r="E6715">
        <v>0</v>
      </c>
      <c r="F6715">
        <v>0</v>
      </c>
      <c r="G6715">
        <v>31139.65</v>
      </c>
      <c r="H6715">
        <v>75458.02</v>
      </c>
      <c r="I6715">
        <v>106597.67</v>
      </c>
      <c r="J6715" s="1">
        <v>5.027747712033876</v>
      </c>
      <c r="K6715">
        <v>2014</v>
      </c>
      <c r="L6715" t="s">
        <v>16</v>
      </c>
      <c r="M6715" t="s">
        <v>17</v>
      </c>
    </row>
    <row r="6716" spans="1:13">
      <c r="A6716">
        <v>127977</v>
      </c>
      <c r="B6716" t="s">
        <v>7098</v>
      </c>
      <c r="C6716" t="s">
        <v>329</v>
      </c>
      <c r="D6716">
        <v>65133.63</v>
      </c>
      <c r="E6716">
        <v>6569.92</v>
      </c>
      <c r="F6716">
        <v>925.15</v>
      </c>
      <c r="G6716">
        <v>33969.22</v>
      </c>
      <c r="H6716">
        <v>72628.7</v>
      </c>
      <c r="I6716">
        <v>106597.92</v>
      </c>
      <c r="J6716" s="1">
        <v>5.0277487305692077</v>
      </c>
      <c r="K6716">
        <v>2014</v>
      </c>
      <c r="L6716" t="s">
        <v>16</v>
      </c>
      <c r="M6716" t="s">
        <v>17</v>
      </c>
    </row>
    <row r="6717" spans="1:13">
      <c r="A6717">
        <v>127976</v>
      </c>
      <c r="B6717" t="s">
        <v>7099</v>
      </c>
      <c r="C6717" t="s">
        <v>335</v>
      </c>
      <c r="D6717">
        <v>74587.070000000007</v>
      </c>
      <c r="E6717">
        <v>0</v>
      </c>
      <c r="F6717">
        <v>1520</v>
      </c>
      <c r="G6717">
        <v>30496.43</v>
      </c>
      <c r="H6717">
        <v>76107.070000000007</v>
      </c>
      <c r="I6717">
        <v>106603.5</v>
      </c>
      <c r="J6717" s="1">
        <v>5.0277714636561592</v>
      </c>
      <c r="K6717">
        <v>2014</v>
      </c>
      <c r="L6717" t="s">
        <v>16</v>
      </c>
      <c r="M6717" t="s">
        <v>17</v>
      </c>
    </row>
    <row r="6718" spans="1:13">
      <c r="A6718">
        <v>127975</v>
      </c>
      <c r="B6718" t="s">
        <v>7100</v>
      </c>
      <c r="C6718" t="s">
        <v>335</v>
      </c>
      <c r="D6718">
        <v>74587.009999999995</v>
      </c>
      <c r="E6718">
        <v>0</v>
      </c>
      <c r="F6718">
        <v>1520</v>
      </c>
      <c r="G6718">
        <v>30496.62</v>
      </c>
      <c r="H6718">
        <v>76107.009999999995</v>
      </c>
      <c r="I6718">
        <v>106603.63</v>
      </c>
      <c r="J6718" s="1">
        <v>5.0277719932658647</v>
      </c>
      <c r="K6718">
        <v>2014</v>
      </c>
      <c r="L6718" t="s">
        <v>16</v>
      </c>
      <c r="M6718" t="s">
        <v>17</v>
      </c>
    </row>
    <row r="6719" spans="1:13">
      <c r="A6719">
        <v>127974</v>
      </c>
      <c r="B6719" t="s">
        <v>7101</v>
      </c>
      <c r="C6719" t="s">
        <v>1345</v>
      </c>
      <c r="D6719">
        <v>74587</v>
      </c>
      <c r="E6719">
        <v>0</v>
      </c>
      <c r="F6719">
        <v>1545</v>
      </c>
      <c r="G6719">
        <v>30474.85</v>
      </c>
      <c r="H6719">
        <v>76132</v>
      </c>
      <c r="I6719">
        <v>106606.85</v>
      </c>
      <c r="J6719" s="1">
        <v>5.0277851110847624</v>
      </c>
      <c r="K6719">
        <v>2014</v>
      </c>
      <c r="L6719" t="s">
        <v>16</v>
      </c>
      <c r="M6719" t="s">
        <v>17</v>
      </c>
    </row>
    <row r="6720" spans="1:13">
      <c r="A6720">
        <v>127973</v>
      </c>
      <c r="B6720" t="s">
        <v>7102</v>
      </c>
      <c r="C6720" t="s">
        <v>1345</v>
      </c>
      <c r="D6720">
        <v>74587.02</v>
      </c>
      <c r="E6720">
        <v>0</v>
      </c>
      <c r="F6720">
        <v>1545</v>
      </c>
      <c r="G6720">
        <v>30475.31</v>
      </c>
      <c r="H6720">
        <v>76132.02</v>
      </c>
      <c r="I6720">
        <v>106607.33</v>
      </c>
      <c r="J6720" s="1">
        <v>5.0277870665020927</v>
      </c>
      <c r="K6720">
        <v>2014</v>
      </c>
      <c r="L6720" t="s">
        <v>16</v>
      </c>
      <c r="M6720" t="s">
        <v>17</v>
      </c>
    </row>
    <row r="6721" spans="1:13">
      <c r="A6721">
        <v>127972</v>
      </c>
      <c r="B6721" t="s">
        <v>7103</v>
      </c>
      <c r="C6721" t="s">
        <v>1345</v>
      </c>
      <c r="D6721">
        <v>74587.06</v>
      </c>
      <c r="E6721">
        <v>0</v>
      </c>
      <c r="F6721">
        <v>1524</v>
      </c>
      <c r="G6721">
        <v>30497.25</v>
      </c>
      <c r="H6721">
        <v>76111.06</v>
      </c>
      <c r="I6721">
        <v>106608.31</v>
      </c>
      <c r="J6721" s="1">
        <v>5.0277910587851373</v>
      </c>
      <c r="K6721">
        <v>2014</v>
      </c>
      <c r="L6721" t="s">
        <v>16</v>
      </c>
      <c r="M6721" t="s">
        <v>17</v>
      </c>
    </row>
    <row r="6722" spans="1:13">
      <c r="A6722">
        <v>127971</v>
      </c>
      <c r="B6722" t="s">
        <v>7104</v>
      </c>
      <c r="C6722" t="s">
        <v>176</v>
      </c>
      <c r="D6722">
        <v>67948</v>
      </c>
      <c r="E6722">
        <v>2987.07</v>
      </c>
      <c r="F6722">
        <v>5766.98</v>
      </c>
      <c r="G6722">
        <v>29915.200000000001</v>
      </c>
      <c r="H6722">
        <v>76702.05</v>
      </c>
      <c r="I6722">
        <v>106617.25</v>
      </c>
      <c r="J6722" s="1">
        <v>5.0278274764891924</v>
      </c>
      <c r="K6722">
        <v>2014</v>
      </c>
      <c r="L6722" t="s">
        <v>16</v>
      </c>
      <c r="M6722" t="s">
        <v>17</v>
      </c>
    </row>
    <row r="6723" spans="1:13">
      <c r="A6723">
        <v>127970</v>
      </c>
      <c r="B6723" t="s">
        <v>7105</v>
      </c>
      <c r="C6723" t="s">
        <v>425</v>
      </c>
      <c r="D6723">
        <v>65854.02</v>
      </c>
      <c r="E6723">
        <v>6617.93</v>
      </c>
      <c r="F6723">
        <v>5891.07</v>
      </c>
      <c r="G6723">
        <v>28255.49</v>
      </c>
      <c r="H6723">
        <v>78363.02</v>
      </c>
      <c r="I6723">
        <v>106618.51</v>
      </c>
      <c r="J6723" s="1">
        <v>5.0278326089402148</v>
      </c>
      <c r="K6723">
        <v>2014</v>
      </c>
      <c r="L6723" t="s">
        <v>16</v>
      </c>
      <c r="M6723" t="s">
        <v>17</v>
      </c>
    </row>
    <row r="6724" spans="1:13">
      <c r="A6724">
        <v>127969</v>
      </c>
      <c r="B6724" t="s">
        <v>7106</v>
      </c>
      <c r="C6724" t="s">
        <v>335</v>
      </c>
      <c r="D6724">
        <v>74587.009999999995</v>
      </c>
      <c r="E6724">
        <v>0</v>
      </c>
      <c r="F6724">
        <v>1540</v>
      </c>
      <c r="G6724">
        <v>30500.66</v>
      </c>
      <c r="H6724">
        <v>76127.009999999995</v>
      </c>
      <c r="I6724">
        <v>106627.67</v>
      </c>
      <c r="J6724" s="1">
        <v>5.0278699192212866</v>
      </c>
      <c r="K6724">
        <v>2014</v>
      </c>
      <c r="L6724" t="s">
        <v>16</v>
      </c>
      <c r="M6724" t="s">
        <v>17</v>
      </c>
    </row>
    <row r="6725" spans="1:13">
      <c r="A6725">
        <v>127968</v>
      </c>
      <c r="B6725" t="s">
        <v>7107</v>
      </c>
      <c r="C6725" t="s">
        <v>335</v>
      </c>
      <c r="D6725">
        <v>74587.11</v>
      </c>
      <c r="E6725">
        <v>0</v>
      </c>
      <c r="F6725">
        <v>1540</v>
      </c>
      <c r="G6725">
        <v>30500.67</v>
      </c>
      <c r="H6725">
        <v>76127.11</v>
      </c>
      <c r="I6725">
        <v>106627.78</v>
      </c>
      <c r="J6725" s="1">
        <v>5.0278703672510376</v>
      </c>
      <c r="K6725">
        <v>2014</v>
      </c>
      <c r="L6725" t="s">
        <v>16</v>
      </c>
      <c r="M6725" t="s">
        <v>17</v>
      </c>
    </row>
    <row r="6726" spans="1:13">
      <c r="A6726">
        <v>127967</v>
      </c>
      <c r="B6726" t="s">
        <v>7108</v>
      </c>
      <c r="C6726" t="s">
        <v>1345</v>
      </c>
      <c r="D6726">
        <v>74587.02</v>
      </c>
      <c r="E6726">
        <v>0</v>
      </c>
      <c r="F6726">
        <v>1565</v>
      </c>
      <c r="G6726">
        <v>30478.46</v>
      </c>
      <c r="H6726">
        <v>76152.02</v>
      </c>
      <c r="I6726">
        <v>106630.48</v>
      </c>
      <c r="J6726" s="1">
        <v>5.027881364200006</v>
      </c>
      <c r="K6726">
        <v>2014</v>
      </c>
      <c r="L6726" t="s">
        <v>16</v>
      </c>
      <c r="M6726" t="s">
        <v>17</v>
      </c>
    </row>
    <row r="6727" spans="1:13">
      <c r="A6727">
        <v>127966</v>
      </c>
      <c r="B6727" t="s">
        <v>7109</v>
      </c>
      <c r="C6727" t="s">
        <v>7046</v>
      </c>
      <c r="D6727">
        <v>75606.53</v>
      </c>
      <c r="E6727">
        <v>0</v>
      </c>
      <c r="F6727">
        <v>0</v>
      </c>
      <c r="G6727">
        <v>31027.57</v>
      </c>
      <c r="H6727">
        <v>75606.53</v>
      </c>
      <c r="I6727">
        <v>106634.1</v>
      </c>
      <c r="J6727" s="1">
        <v>5.0278961078205793</v>
      </c>
      <c r="K6727">
        <v>2014</v>
      </c>
      <c r="L6727" t="s">
        <v>16</v>
      </c>
      <c r="M6727" t="s">
        <v>17</v>
      </c>
    </row>
    <row r="6728" spans="1:13">
      <c r="A6728">
        <v>127965</v>
      </c>
      <c r="B6728" t="s">
        <v>7110</v>
      </c>
      <c r="C6728" t="s">
        <v>713</v>
      </c>
      <c r="D6728">
        <v>53080.9</v>
      </c>
      <c r="E6728">
        <v>17943.04</v>
      </c>
      <c r="F6728">
        <v>6788.4</v>
      </c>
      <c r="G6728">
        <v>28824.83</v>
      </c>
      <c r="H6728">
        <v>77812.34</v>
      </c>
      <c r="I6728">
        <v>106637.17</v>
      </c>
      <c r="J6728" s="1">
        <v>5.0279086109960849</v>
      </c>
      <c r="K6728">
        <v>2014</v>
      </c>
      <c r="L6728" t="s">
        <v>16</v>
      </c>
      <c r="M6728" t="s">
        <v>17</v>
      </c>
    </row>
    <row r="6729" spans="1:13">
      <c r="A6729">
        <v>127964</v>
      </c>
      <c r="B6729" t="s">
        <v>7111</v>
      </c>
      <c r="C6729" t="s">
        <v>1083</v>
      </c>
      <c r="D6729">
        <v>65384.49</v>
      </c>
      <c r="E6729">
        <v>6334.08</v>
      </c>
      <c r="F6729">
        <v>5612.17</v>
      </c>
      <c r="G6729">
        <v>29307.69</v>
      </c>
      <c r="H6729">
        <v>77330.740000000005</v>
      </c>
      <c r="I6729">
        <v>106638.43</v>
      </c>
      <c r="J6729" s="1">
        <v>5.0279137424883622</v>
      </c>
      <c r="K6729">
        <v>2014</v>
      </c>
      <c r="L6729" t="s">
        <v>16</v>
      </c>
      <c r="M6729" t="s">
        <v>17</v>
      </c>
    </row>
    <row r="6730" spans="1:13">
      <c r="A6730">
        <v>127963</v>
      </c>
      <c r="B6730" t="s">
        <v>7112</v>
      </c>
      <c r="C6730" t="s">
        <v>329</v>
      </c>
      <c r="D6730">
        <v>64990.22</v>
      </c>
      <c r="E6730">
        <v>6453.67</v>
      </c>
      <c r="F6730">
        <v>1226.8499999999999</v>
      </c>
      <c r="G6730">
        <v>33969.339999999997</v>
      </c>
      <c r="H6730">
        <v>72670.740000000005</v>
      </c>
      <c r="I6730">
        <v>106640.08</v>
      </c>
      <c r="J6730" s="1">
        <v>5.0279204622079927</v>
      </c>
      <c r="K6730">
        <v>2014</v>
      </c>
      <c r="L6730" t="s">
        <v>16</v>
      </c>
      <c r="M6730" t="s">
        <v>17</v>
      </c>
    </row>
    <row r="6731" spans="1:13">
      <c r="A6731">
        <v>127962</v>
      </c>
      <c r="B6731" t="s">
        <v>7113</v>
      </c>
      <c r="C6731" t="s">
        <v>5673</v>
      </c>
      <c r="D6731">
        <v>74440.84</v>
      </c>
      <c r="E6731">
        <v>0</v>
      </c>
      <c r="F6731">
        <v>1180</v>
      </c>
      <c r="G6731">
        <v>31020.28</v>
      </c>
      <c r="H6731">
        <v>75620.84</v>
      </c>
      <c r="I6731">
        <v>106641.12</v>
      </c>
      <c r="J6731" s="1">
        <v>5.0279246976142185</v>
      </c>
      <c r="K6731">
        <v>2014</v>
      </c>
      <c r="L6731" t="s">
        <v>16</v>
      </c>
      <c r="M6731" t="s">
        <v>17</v>
      </c>
    </row>
    <row r="6732" spans="1:13">
      <c r="A6732">
        <v>127961</v>
      </c>
      <c r="B6732" t="s">
        <v>7114</v>
      </c>
      <c r="C6732" t="s">
        <v>6282</v>
      </c>
      <c r="D6732">
        <v>76150.02</v>
      </c>
      <c r="E6732">
        <v>0</v>
      </c>
      <c r="F6732">
        <v>0</v>
      </c>
      <c r="G6732">
        <v>30491.34</v>
      </c>
      <c r="H6732">
        <v>76150.02</v>
      </c>
      <c r="I6732">
        <v>106641.36</v>
      </c>
      <c r="J6732" s="1">
        <v>5.0279256750097892</v>
      </c>
      <c r="K6732">
        <v>2014</v>
      </c>
      <c r="L6732" t="s">
        <v>16</v>
      </c>
      <c r="M6732" t="s">
        <v>17</v>
      </c>
    </row>
    <row r="6733" spans="1:13">
      <c r="A6733">
        <v>127960</v>
      </c>
      <c r="B6733" t="s">
        <v>7115</v>
      </c>
      <c r="C6733" t="s">
        <v>3769</v>
      </c>
      <c r="D6733">
        <v>75513.05</v>
      </c>
      <c r="E6733">
        <v>0</v>
      </c>
      <c r="F6733">
        <v>0</v>
      </c>
      <c r="G6733">
        <v>31135.4</v>
      </c>
      <c r="H6733">
        <v>75513.05</v>
      </c>
      <c r="I6733">
        <v>106648.45</v>
      </c>
      <c r="J6733" s="1">
        <v>5.0279545479116674</v>
      </c>
      <c r="K6733">
        <v>2014</v>
      </c>
      <c r="L6733" t="s">
        <v>16</v>
      </c>
      <c r="M6733" t="s">
        <v>17</v>
      </c>
    </row>
    <row r="6734" spans="1:13">
      <c r="A6734">
        <v>127959</v>
      </c>
      <c r="B6734" t="s">
        <v>7116</v>
      </c>
      <c r="C6734" t="s">
        <v>329</v>
      </c>
      <c r="D6734">
        <v>65421.84</v>
      </c>
      <c r="E6734">
        <v>5264.09</v>
      </c>
      <c r="F6734">
        <v>1644.11</v>
      </c>
      <c r="G6734">
        <v>34320.33</v>
      </c>
      <c r="H6734">
        <v>72330.039999999994</v>
      </c>
      <c r="I6734">
        <v>106650.37</v>
      </c>
      <c r="J6734" s="1">
        <v>5.0279623664772393</v>
      </c>
      <c r="K6734">
        <v>2014</v>
      </c>
      <c r="L6734" t="s">
        <v>16</v>
      </c>
      <c r="M6734" t="s">
        <v>17</v>
      </c>
    </row>
    <row r="6735" spans="1:13">
      <c r="A6735">
        <v>127958</v>
      </c>
      <c r="B6735" t="s">
        <v>7117</v>
      </c>
      <c r="C6735" t="s">
        <v>329</v>
      </c>
      <c r="D6735">
        <v>62710.77</v>
      </c>
      <c r="E6735">
        <v>9303.92</v>
      </c>
      <c r="F6735">
        <v>2143.86</v>
      </c>
      <c r="G6735">
        <v>32492.61</v>
      </c>
      <c r="H6735">
        <v>74158.55</v>
      </c>
      <c r="I6735">
        <v>106651.16</v>
      </c>
      <c r="J6735" s="1">
        <v>5.0279655834503263</v>
      </c>
      <c r="K6735">
        <v>2014</v>
      </c>
      <c r="L6735" t="s">
        <v>16</v>
      </c>
      <c r="M6735" t="s">
        <v>17</v>
      </c>
    </row>
    <row r="6736" spans="1:13">
      <c r="A6736">
        <v>127957</v>
      </c>
      <c r="B6736" t="s">
        <v>7118</v>
      </c>
      <c r="C6736" t="s">
        <v>1345</v>
      </c>
      <c r="D6736">
        <v>74614.95</v>
      </c>
      <c r="E6736">
        <v>1755</v>
      </c>
      <c r="F6736">
        <v>125</v>
      </c>
      <c r="G6736">
        <v>30172.1</v>
      </c>
      <c r="H6736">
        <v>76494.95</v>
      </c>
      <c r="I6736">
        <v>106667.05</v>
      </c>
      <c r="J6736" s="1">
        <v>5.0280302843432336</v>
      </c>
      <c r="K6736">
        <v>2014</v>
      </c>
      <c r="L6736" t="s">
        <v>16</v>
      </c>
      <c r="M6736" t="s">
        <v>17</v>
      </c>
    </row>
    <row r="6737" spans="1:13">
      <c r="A6737">
        <v>127956</v>
      </c>
      <c r="B6737" t="s">
        <v>7119</v>
      </c>
      <c r="C6737" t="s">
        <v>2496</v>
      </c>
      <c r="D6737">
        <v>74772.05</v>
      </c>
      <c r="E6737">
        <v>967.69</v>
      </c>
      <c r="F6737">
        <v>611.4</v>
      </c>
      <c r="G6737">
        <v>30322.95</v>
      </c>
      <c r="H6737">
        <v>76351.14</v>
      </c>
      <c r="I6737">
        <v>106674.09</v>
      </c>
      <c r="J6737" s="1">
        <v>5.0280589467301855</v>
      </c>
      <c r="K6737">
        <v>2014</v>
      </c>
      <c r="L6737" t="s">
        <v>16</v>
      </c>
      <c r="M6737" t="s">
        <v>17</v>
      </c>
    </row>
    <row r="6738" spans="1:13">
      <c r="A6738">
        <v>127955</v>
      </c>
      <c r="B6738" t="s">
        <v>7120</v>
      </c>
      <c r="C6738" t="s">
        <v>5508</v>
      </c>
      <c r="D6738">
        <v>70348</v>
      </c>
      <c r="E6738">
        <v>6336.49</v>
      </c>
      <c r="F6738">
        <v>624</v>
      </c>
      <c r="G6738">
        <v>29367.88</v>
      </c>
      <c r="H6738">
        <v>77308.490000000005</v>
      </c>
      <c r="I6738">
        <v>106676.37</v>
      </c>
      <c r="J6738" s="1">
        <v>5.0280682290295413</v>
      </c>
      <c r="K6738">
        <v>2014</v>
      </c>
      <c r="L6738" t="s">
        <v>16</v>
      </c>
      <c r="M6738" t="s">
        <v>17</v>
      </c>
    </row>
    <row r="6739" spans="1:13">
      <c r="A6739">
        <v>127954</v>
      </c>
      <c r="B6739" t="s">
        <v>7121</v>
      </c>
      <c r="C6739" t="s">
        <v>176</v>
      </c>
      <c r="D6739">
        <v>67948</v>
      </c>
      <c r="E6739">
        <v>9013.5</v>
      </c>
      <c r="F6739">
        <v>874</v>
      </c>
      <c r="G6739">
        <v>28843.54</v>
      </c>
      <c r="H6739">
        <v>77835.5</v>
      </c>
      <c r="I6739">
        <v>106679.03999999999</v>
      </c>
      <c r="J6739" s="1">
        <v>5.028079098838437</v>
      </c>
      <c r="K6739">
        <v>2014</v>
      </c>
      <c r="L6739" t="s">
        <v>16</v>
      </c>
      <c r="M6739" t="s">
        <v>17</v>
      </c>
    </row>
    <row r="6740" spans="1:13">
      <c r="A6740">
        <v>127953</v>
      </c>
      <c r="B6740" t="s">
        <v>7122</v>
      </c>
      <c r="C6740" t="s">
        <v>7123</v>
      </c>
      <c r="D6740">
        <v>75548.55</v>
      </c>
      <c r="E6740">
        <v>0</v>
      </c>
      <c r="F6740">
        <v>0</v>
      </c>
      <c r="G6740">
        <v>31132.34</v>
      </c>
      <c r="H6740">
        <v>75548.55</v>
      </c>
      <c r="I6740">
        <v>106680.89</v>
      </c>
      <c r="J6740" s="1">
        <v>5.0280866301944096</v>
      </c>
      <c r="K6740">
        <v>2014</v>
      </c>
      <c r="L6740" t="s">
        <v>16</v>
      </c>
      <c r="M6740" t="s">
        <v>17</v>
      </c>
    </row>
    <row r="6741" spans="1:13">
      <c r="A6741">
        <v>127952</v>
      </c>
      <c r="B6741" t="s">
        <v>7124</v>
      </c>
      <c r="C6741" t="s">
        <v>335</v>
      </c>
      <c r="D6741">
        <v>74587.070000000007</v>
      </c>
      <c r="E6741">
        <v>0</v>
      </c>
      <c r="F6741">
        <v>1584</v>
      </c>
      <c r="G6741">
        <v>30510.25</v>
      </c>
      <c r="H6741">
        <v>76171.070000000007</v>
      </c>
      <c r="I6741">
        <v>106681.32</v>
      </c>
      <c r="J6741" s="1">
        <v>5.0280883807070911</v>
      </c>
      <c r="K6741">
        <v>2014</v>
      </c>
      <c r="L6741" t="s">
        <v>16</v>
      </c>
      <c r="M6741" t="s">
        <v>17</v>
      </c>
    </row>
    <row r="6742" spans="1:13">
      <c r="A6742">
        <v>127951</v>
      </c>
      <c r="B6742" t="s">
        <v>7125</v>
      </c>
      <c r="C6742" t="s">
        <v>329</v>
      </c>
      <c r="D6742">
        <v>65023.75</v>
      </c>
      <c r="E6742">
        <v>4864.2299999999996</v>
      </c>
      <c r="F6742">
        <v>1884.63</v>
      </c>
      <c r="G6742">
        <v>34910.71</v>
      </c>
      <c r="H6742">
        <v>71772.61</v>
      </c>
      <c r="I6742">
        <v>106683.32</v>
      </c>
      <c r="J6742" s="1">
        <v>5.0280965225338141</v>
      </c>
      <c r="K6742">
        <v>2014</v>
      </c>
      <c r="L6742" t="s">
        <v>16</v>
      </c>
      <c r="M6742" t="s">
        <v>17</v>
      </c>
    </row>
    <row r="6743" spans="1:13">
      <c r="A6743">
        <v>127950</v>
      </c>
      <c r="B6743" t="s">
        <v>7126</v>
      </c>
      <c r="C6743" t="s">
        <v>7069</v>
      </c>
      <c r="D6743">
        <v>72888.03</v>
      </c>
      <c r="E6743">
        <v>4026.9</v>
      </c>
      <c r="F6743">
        <v>591.33000000000004</v>
      </c>
      <c r="G6743">
        <v>29180.61</v>
      </c>
      <c r="H6743">
        <v>77506.259999999995</v>
      </c>
      <c r="I6743">
        <v>106686.87</v>
      </c>
      <c r="J6743" s="1">
        <v>5.0281109739003416</v>
      </c>
      <c r="K6743">
        <v>2014</v>
      </c>
      <c r="L6743" t="s">
        <v>16</v>
      </c>
      <c r="M6743" t="s">
        <v>17</v>
      </c>
    </row>
    <row r="6744" spans="1:13">
      <c r="A6744">
        <v>127949</v>
      </c>
      <c r="B6744" t="s">
        <v>7127</v>
      </c>
      <c r="C6744" t="s">
        <v>329</v>
      </c>
      <c r="D6744">
        <v>66246.78</v>
      </c>
      <c r="E6744">
        <v>2656.98</v>
      </c>
      <c r="F6744">
        <v>2171.9899999999998</v>
      </c>
      <c r="G6744">
        <v>35612.54</v>
      </c>
      <c r="H6744">
        <v>71075.75</v>
      </c>
      <c r="I6744">
        <v>106688.29</v>
      </c>
      <c r="J6744" s="1">
        <v>5.0281167543123102</v>
      </c>
      <c r="K6744">
        <v>2014</v>
      </c>
      <c r="L6744" t="s">
        <v>16</v>
      </c>
      <c r="M6744" t="s">
        <v>17</v>
      </c>
    </row>
    <row r="6745" spans="1:13">
      <c r="A6745">
        <v>127948</v>
      </c>
      <c r="B6745" t="s">
        <v>7128</v>
      </c>
      <c r="C6745" t="s">
        <v>74</v>
      </c>
      <c r="D6745">
        <v>52561</v>
      </c>
      <c r="E6745">
        <v>21787.78</v>
      </c>
      <c r="F6745">
        <v>4095.76</v>
      </c>
      <c r="G6745">
        <v>28245.18</v>
      </c>
      <c r="H6745">
        <v>78444.539999999994</v>
      </c>
      <c r="I6745">
        <v>106689.72</v>
      </c>
      <c r="J6745" s="1">
        <v>5.0281225753536551</v>
      </c>
      <c r="K6745">
        <v>2014</v>
      </c>
      <c r="L6745" t="s">
        <v>16</v>
      </c>
      <c r="M6745" t="s">
        <v>17</v>
      </c>
    </row>
    <row r="6746" spans="1:13">
      <c r="A6746">
        <v>127947</v>
      </c>
      <c r="B6746" t="s">
        <v>7129</v>
      </c>
      <c r="C6746" t="s">
        <v>6831</v>
      </c>
      <c r="D6746">
        <v>75602.070000000007</v>
      </c>
      <c r="E6746">
        <v>0</v>
      </c>
      <c r="F6746">
        <v>0</v>
      </c>
      <c r="G6746">
        <v>31094.57</v>
      </c>
      <c r="H6746">
        <v>75602.070000000007</v>
      </c>
      <c r="I6746">
        <v>106696.64</v>
      </c>
      <c r="J6746" s="1">
        <v>5.0281507432067061</v>
      </c>
      <c r="K6746">
        <v>2014</v>
      </c>
      <c r="L6746" t="s">
        <v>16</v>
      </c>
      <c r="M6746" t="s">
        <v>17</v>
      </c>
    </row>
    <row r="6747" spans="1:13">
      <c r="A6747">
        <v>127946</v>
      </c>
      <c r="B6747" t="s">
        <v>7130</v>
      </c>
      <c r="C6747" t="s">
        <v>6677</v>
      </c>
      <c r="D6747">
        <v>75482.19</v>
      </c>
      <c r="E6747">
        <v>854.1</v>
      </c>
      <c r="F6747">
        <v>0</v>
      </c>
      <c r="G6747">
        <v>30367</v>
      </c>
      <c r="H6747">
        <v>76336.289999999994</v>
      </c>
      <c r="I6747">
        <v>106703.29</v>
      </c>
      <c r="J6747" s="1">
        <v>5.0281778103037347</v>
      </c>
      <c r="K6747">
        <v>2014</v>
      </c>
      <c r="L6747" t="s">
        <v>16</v>
      </c>
      <c r="M6747" t="s">
        <v>17</v>
      </c>
    </row>
    <row r="6748" spans="1:13">
      <c r="A6748">
        <v>127944</v>
      </c>
      <c r="B6748" t="s">
        <v>7131</v>
      </c>
      <c r="C6748" t="s">
        <v>5506</v>
      </c>
      <c r="D6748">
        <v>67535.17</v>
      </c>
      <c r="E6748">
        <v>7369.18</v>
      </c>
      <c r="F6748">
        <v>1438.29</v>
      </c>
      <c r="G6748">
        <v>30366.38</v>
      </c>
      <c r="H6748">
        <v>76342.64</v>
      </c>
      <c r="I6748">
        <v>106709.02</v>
      </c>
      <c r="J6748" s="1">
        <v>5.0282011314268873</v>
      </c>
      <c r="K6748">
        <v>2014</v>
      </c>
      <c r="L6748" t="s">
        <v>16</v>
      </c>
      <c r="M6748" t="s">
        <v>17</v>
      </c>
    </row>
    <row r="6749" spans="1:13">
      <c r="A6749">
        <v>127943</v>
      </c>
      <c r="B6749" t="s">
        <v>7132</v>
      </c>
      <c r="C6749" t="s">
        <v>668</v>
      </c>
      <c r="D6749">
        <v>75580.039999999994</v>
      </c>
      <c r="E6749">
        <v>0</v>
      </c>
      <c r="F6749">
        <v>623.54</v>
      </c>
      <c r="G6749">
        <v>30506.880000000001</v>
      </c>
      <c r="H6749">
        <v>76203.58</v>
      </c>
      <c r="I6749">
        <v>106710.46</v>
      </c>
      <c r="J6749" s="1">
        <v>5.0282069920358063</v>
      </c>
      <c r="K6749">
        <v>2014</v>
      </c>
      <c r="L6749" t="s">
        <v>16</v>
      </c>
      <c r="M6749" t="s">
        <v>17</v>
      </c>
    </row>
    <row r="6750" spans="1:13">
      <c r="A6750">
        <v>127942</v>
      </c>
      <c r="B6750" t="s">
        <v>7133</v>
      </c>
      <c r="C6750" t="s">
        <v>652</v>
      </c>
      <c r="D6750">
        <v>65470.37</v>
      </c>
      <c r="E6750">
        <v>12770.1</v>
      </c>
      <c r="F6750">
        <v>330</v>
      </c>
      <c r="G6750">
        <v>28140.71</v>
      </c>
      <c r="H6750">
        <v>78570.47</v>
      </c>
      <c r="I6750">
        <v>106711.18</v>
      </c>
      <c r="J6750" s="1">
        <v>5.0282099223106087</v>
      </c>
      <c r="K6750">
        <v>2014</v>
      </c>
      <c r="L6750" t="s">
        <v>16</v>
      </c>
      <c r="M6750" t="s">
        <v>17</v>
      </c>
    </row>
    <row r="6751" spans="1:13">
      <c r="A6751">
        <v>127940</v>
      </c>
      <c r="B6751" t="s">
        <v>7134</v>
      </c>
      <c r="C6751" t="s">
        <v>2714</v>
      </c>
      <c r="D6751">
        <v>75579.05</v>
      </c>
      <c r="E6751">
        <v>0</v>
      </c>
      <c r="F6751">
        <v>0</v>
      </c>
      <c r="G6751">
        <v>31140.97</v>
      </c>
      <c r="H6751">
        <v>75579.05</v>
      </c>
      <c r="I6751">
        <v>106720.02</v>
      </c>
      <c r="J6751" s="1">
        <v>5.0282458979619866</v>
      </c>
      <c r="K6751">
        <v>2014</v>
      </c>
      <c r="L6751" t="s">
        <v>16</v>
      </c>
      <c r="M6751" t="s">
        <v>17</v>
      </c>
    </row>
    <row r="6752" spans="1:13">
      <c r="A6752">
        <v>127938</v>
      </c>
      <c r="B6752" t="s">
        <v>7135</v>
      </c>
      <c r="C6752" t="s">
        <v>335</v>
      </c>
      <c r="D6752">
        <v>74587.009999999995</v>
      </c>
      <c r="E6752">
        <v>435.89</v>
      </c>
      <c r="F6752">
        <v>1280</v>
      </c>
      <c r="G6752">
        <v>30442.36</v>
      </c>
      <c r="H6752">
        <v>76302.899999999994</v>
      </c>
      <c r="I6752">
        <v>106745.26</v>
      </c>
      <c r="J6752" s="1">
        <v>5.0283485993734232</v>
      </c>
      <c r="K6752">
        <v>2014</v>
      </c>
      <c r="L6752" t="s">
        <v>16</v>
      </c>
      <c r="M6752" t="s">
        <v>17</v>
      </c>
    </row>
    <row r="6753" spans="1:13">
      <c r="A6753">
        <v>127937</v>
      </c>
      <c r="B6753" t="s">
        <v>7136</v>
      </c>
      <c r="C6753" t="s">
        <v>329</v>
      </c>
      <c r="D6753">
        <v>59319.16</v>
      </c>
      <c r="E6753">
        <v>15642.66</v>
      </c>
      <c r="F6753">
        <v>291.02</v>
      </c>
      <c r="G6753">
        <v>31501.24</v>
      </c>
      <c r="H6753">
        <v>75252.84</v>
      </c>
      <c r="I6753">
        <v>106754.08</v>
      </c>
      <c r="J6753" s="1">
        <v>5.0283844821759889</v>
      </c>
      <c r="K6753">
        <v>2014</v>
      </c>
      <c r="L6753" t="s">
        <v>16</v>
      </c>
      <c r="M6753" t="s">
        <v>17</v>
      </c>
    </row>
    <row r="6754" spans="1:13">
      <c r="A6754">
        <v>127936</v>
      </c>
      <c r="B6754" t="s">
        <v>7137</v>
      </c>
      <c r="C6754" t="s">
        <v>1083</v>
      </c>
      <c r="D6754">
        <v>65699.09</v>
      </c>
      <c r="E6754">
        <v>1991.14</v>
      </c>
      <c r="F6754">
        <v>8276.7900000000009</v>
      </c>
      <c r="G6754">
        <v>30788.97</v>
      </c>
      <c r="H6754">
        <v>75967.02</v>
      </c>
      <c r="I6754">
        <v>106755.99</v>
      </c>
      <c r="J6754" s="1">
        <v>5.0283922523243518</v>
      </c>
      <c r="K6754">
        <v>2014</v>
      </c>
      <c r="L6754" t="s">
        <v>16</v>
      </c>
      <c r="M6754" t="s">
        <v>17</v>
      </c>
    </row>
    <row r="6755" spans="1:13">
      <c r="A6755">
        <v>127935</v>
      </c>
      <c r="B6755" t="s">
        <v>7138</v>
      </c>
      <c r="C6755" t="s">
        <v>329</v>
      </c>
      <c r="D6755">
        <v>64400.73</v>
      </c>
      <c r="E6755">
        <v>7128.09</v>
      </c>
      <c r="F6755">
        <v>3388.24</v>
      </c>
      <c r="G6755">
        <v>31846.99</v>
      </c>
      <c r="H6755">
        <v>74917.06</v>
      </c>
      <c r="I6755">
        <v>106764.05</v>
      </c>
      <c r="J6755" s="1">
        <v>5.0284250400057875</v>
      </c>
      <c r="K6755">
        <v>2014</v>
      </c>
      <c r="L6755" t="s">
        <v>16</v>
      </c>
      <c r="M6755" t="s">
        <v>17</v>
      </c>
    </row>
    <row r="6756" spans="1:13">
      <c r="A6756">
        <v>127932</v>
      </c>
      <c r="B6756" t="s">
        <v>7139</v>
      </c>
      <c r="C6756" t="s">
        <v>335</v>
      </c>
      <c r="D6756">
        <v>74550.23</v>
      </c>
      <c r="E6756">
        <v>267.81</v>
      </c>
      <c r="F6756">
        <v>1480</v>
      </c>
      <c r="G6756">
        <v>30472.73</v>
      </c>
      <c r="H6756">
        <v>76298.039999999994</v>
      </c>
      <c r="I6756">
        <v>106770.77</v>
      </c>
      <c r="J6756" s="1">
        <v>5.0284523747413523</v>
      </c>
      <c r="K6756">
        <v>2014</v>
      </c>
      <c r="L6756" t="s">
        <v>16</v>
      </c>
      <c r="M6756" t="s">
        <v>17</v>
      </c>
    </row>
    <row r="6757" spans="1:13">
      <c r="A6757">
        <v>127931</v>
      </c>
      <c r="B6757" t="s">
        <v>7140</v>
      </c>
      <c r="C6757" t="s">
        <v>335</v>
      </c>
      <c r="D6757">
        <v>75518.490000000005</v>
      </c>
      <c r="E6757">
        <v>269.82</v>
      </c>
      <c r="F6757">
        <v>504</v>
      </c>
      <c r="G6757">
        <v>30479.8</v>
      </c>
      <c r="H6757">
        <v>76292.31</v>
      </c>
      <c r="I6757">
        <v>106772.11</v>
      </c>
      <c r="J6757" s="1">
        <v>5.0284578252120564</v>
      </c>
      <c r="K6757">
        <v>2014</v>
      </c>
      <c r="L6757" t="s">
        <v>16</v>
      </c>
      <c r="M6757" t="s">
        <v>17</v>
      </c>
    </row>
    <row r="6758" spans="1:13">
      <c r="A6758">
        <v>127930</v>
      </c>
      <c r="B6758" t="s">
        <v>7141</v>
      </c>
      <c r="C6758" t="s">
        <v>288</v>
      </c>
      <c r="D6758">
        <v>68985.02</v>
      </c>
      <c r="E6758">
        <v>8087.05</v>
      </c>
      <c r="F6758">
        <v>624</v>
      </c>
      <c r="G6758">
        <v>29076.080000000002</v>
      </c>
      <c r="H6758">
        <v>77696.070000000007</v>
      </c>
      <c r="I6758">
        <v>106772.15</v>
      </c>
      <c r="J6758" s="1">
        <v>5.0284579879116231</v>
      </c>
      <c r="K6758">
        <v>2014</v>
      </c>
      <c r="L6758" t="s">
        <v>16</v>
      </c>
      <c r="M6758" t="s">
        <v>17</v>
      </c>
    </row>
    <row r="6759" spans="1:13">
      <c r="A6759">
        <v>127929</v>
      </c>
      <c r="B6759" t="s">
        <v>7142</v>
      </c>
      <c r="C6759" t="s">
        <v>329</v>
      </c>
      <c r="D6759">
        <v>65504.05</v>
      </c>
      <c r="E6759">
        <v>4539.3</v>
      </c>
      <c r="F6759">
        <v>2206.9899999999998</v>
      </c>
      <c r="G6759">
        <v>34521.82</v>
      </c>
      <c r="H6759">
        <v>72250.34</v>
      </c>
      <c r="I6759">
        <v>106772.16</v>
      </c>
      <c r="J6759" s="1">
        <v>5.0284580285865053</v>
      </c>
      <c r="K6759">
        <v>2014</v>
      </c>
      <c r="L6759" t="s">
        <v>16</v>
      </c>
      <c r="M6759" t="s">
        <v>17</v>
      </c>
    </row>
    <row r="6760" spans="1:13">
      <c r="A6760">
        <v>127927</v>
      </c>
      <c r="B6760" t="s">
        <v>7143</v>
      </c>
      <c r="C6760" t="s">
        <v>668</v>
      </c>
      <c r="D6760">
        <v>75627.81</v>
      </c>
      <c r="E6760">
        <v>0</v>
      </c>
      <c r="F6760">
        <v>623.92999999999995</v>
      </c>
      <c r="G6760">
        <v>30526.28</v>
      </c>
      <c r="H6760">
        <v>76251.740000000005</v>
      </c>
      <c r="I6760">
        <v>106778.02</v>
      </c>
      <c r="J6760" s="1">
        <v>5.0284818634122557</v>
      </c>
      <c r="K6760">
        <v>2014</v>
      </c>
      <c r="L6760" t="s">
        <v>16</v>
      </c>
      <c r="M6760" t="s">
        <v>17</v>
      </c>
    </row>
    <row r="6761" spans="1:13">
      <c r="A6761">
        <v>127926</v>
      </c>
      <c r="B6761" t="s">
        <v>7144</v>
      </c>
      <c r="C6761" t="s">
        <v>433</v>
      </c>
      <c r="D6761">
        <v>70300</v>
      </c>
      <c r="E6761">
        <v>0</v>
      </c>
      <c r="F6761">
        <v>6054.89</v>
      </c>
      <c r="G6761">
        <v>30425.06</v>
      </c>
      <c r="H6761">
        <v>76354.89</v>
      </c>
      <c r="I6761">
        <v>106779.95</v>
      </c>
      <c r="J6761" s="1">
        <v>5.0284897131623731</v>
      </c>
      <c r="K6761">
        <v>2014</v>
      </c>
      <c r="L6761" t="s">
        <v>16</v>
      </c>
      <c r="M6761" t="s">
        <v>17</v>
      </c>
    </row>
    <row r="6762" spans="1:13">
      <c r="A6762">
        <v>127925</v>
      </c>
      <c r="B6762" t="s">
        <v>7145</v>
      </c>
      <c r="C6762" t="s">
        <v>335</v>
      </c>
      <c r="D6762">
        <v>74364.960000000006</v>
      </c>
      <c r="E6762">
        <v>0</v>
      </c>
      <c r="F6762">
        <v>1922.19</v>
      </c>
      <c r="G6762">
        <v>30493.72</v>
      </c>
      <c r="H6762">
        <v>76287.149999999994</v>
      </c>
      <c r="I6762">
        <v>106780.87</v>
      </c>
      <c r="J6762" s="1">
        <v>5.0284934549622351</v>
      </c>
      <c r="K6762">
        <v>2014</v>
      </c>
      <c r="L6762" t="s">
        <v>16</v>
      </c>
      <c r="M6762" t="s">
        <v>17</v>
      </c>
    </row>
    <row r="6763" spans="1:13">
      <c r="A6763">
        <v>127924</v>
      </c>
      <c r="B6763" t="s">
        <v>7146</v>
      </c>
      <c r="C6763" t="s">
        <v>329</v>
      </c>
      <c r="D6763">
        <v>64802.68</v>
      </c>
      <c r="E6763">
        <v>6424.76</v>
      </c>
      <c r="F6763">
        <v>1026.4000000000001</v>
      </c>
      <c r="G6763">
        <v>34529.980000000003</v>
      </c>
      <c r="H6763">
        <v>72253.84</v>
      </c>
      <c r="I6763">
        <v>106783.82</v>
      </c>
      <c r="J6763" s="1">
        <v>5.0285054529074165</v>
      </c>
      <c r="K6763">
        <v>2014</v>
      </c>
      <c r="L6763" t="s">
        <v>16</v>
      </c>
      <c r="M6763" t="s">
        <v>17</v>
      </c>
    </row>
    <row r="6764" spans="1:13">
      <c r="A6764">
        <v>127923</v>
      </c>
      <c r="B6764" t="s">
        <v>7147</v>
      </c>
      <c r="C6764" t="s">
        <v>335</v>
      </c>
      <c r="D6764">
        <v>74587.03</v>
      </c>
      <c r="E6764">
        <v>53.96</v>
      </c>
      <c r="F6764">
        <v>1624</v>
      </c>
      <c r="G6764">
        <v>30519.22</v>
      </c>
      <c r="H6764">
        <v>76264.990000000005</v>
      </c>
      <c r="I6764">
        <v>106784.21</v>
      </c>
      <c r="J6764" s="1">
        <v>5.0285070390516342</v>
      </c>
      <c r="K6764">
        <v>2014</v>
      </c>
      <c r="L6764" t="s">
        <v>16</v>
      </c>
      <c r="M6764" t="s">
        <v>17</v>
      </c>
    </row>
    <row r="6765" spans="1:13">
      <c r="A6765">
        <v>127922</v>
      </c>
      <c r="B6765" t="s">
        <v>7148</v>
      </c>
      <c r="C6765" t="s">
        <v>329</v>
      </c>
      <c r="D6765">
        <v>65244.77</v>
      </c>
      <c r="E6765">
        <v>5915.71</v>
      </c>
      <c r="F6765">
        <v>895.9</v>
      </c>
      <c r="G6765">
        <v>34728.61</v>
      </c>
      <c r="H6765">
        <v>72056.38</v>
      </c>
      <c r="I6765">
        <v>106784.99</v>
      </c>
      <c r="J6765" s="1">
        <v>5.0285102113226916</v>
      </c>
      <c r="K6765">
        <v>2014</v>
      </c>
      <c r="L6765" t="s">
        <v>16</v>
      </c>
      <c r="M6765" t="s">
        <v>17</v>
      </c>
    </row>
    <row r="6766" spans="1:13">
      <c r="A6766">
        <v>127921</v>
      </c>
      <c r="B6766" t="s">
        <v>7149</v>
      </c>
      <c r="C6766" t="s">
        <v>668</v>
      </c>
      <c r="D6766">
        <v>75636.070000000007</v>
      </c>
      <c r="E6766">
        <v>0</v>
      </c>
      <c r="F6766">
        <v>0</v>
      </c>
      <c r="G6766">
        <v>31149.64</v>
      </c>
      <c r="H6766">
        <v>75636.070000000007</v>
      </c>
      <c r="I6766">
        <v>106785.71</v>
      </c>
      <c r="J6766" s="1">
        <v>5.0285131395523308</v>
      </c>
      <c r="K6766">
        <v>2014</v>
      </c>
      <c r="L6766" t="s">
        <v>16</v>
      </c>
      <c r="M6766" t="s">
        <v>17</v>
      </c>
    </row>
    <row r="6767" spans="1:13">
      <c r="A6767">
        <v>127920</v>
      </c>
      <c r="B6767" t="s">
        <v>7150</v>
      </c>
      <c r="C6767" t="s">
        <v>5474</v>
      </c>
      <c r="D6767">
        <v>70501.03</v>
      </c>
      <c r="E6767">
        <v>5165.26</v>
      </c>
      <c r="F6767">
        <v>1606.66</v>
      </c>
      <c r="G6767">
        <v>29513.08</v>
      </c>
      <c r="H6767">
        <v>77272.95</v>
      </c>
      <c r="I6767">
        <v>106786.03</v>
      </c>
      <c r="J6767" s="1">
        <v>5.0285144409813896</v>
      </c>
      <c r="K6767">
        <v>2014</v>
      </c>
      <c r="L6767" t="s">
        <v>16</v>
      </c>
      <c r="M6767" t="s">
        <v>17</v>
      </c>
    </row>
    <row r="6768" spans="1:13">
      <c r="A6768">
        <v>127919</v>
      </c>
      <c r="B6768" t="s">
        <v>7151</v>
      </c>
      <c r="C6768" t="s">
        <v>4729</v>
      </c>
      <c r="D6768">
        <v>75631.820000000007</v>
      </c>
      <c r="E6768">
        <v>0</v>
      </c>
      <c r="F6768">
        <v>0</v>
      </c>
      <c r="G6768">
        <v>31156.87</v>
      </c>
      <c r="H6768">
        <v>75631.820000000007</v>
      </c>
      <c r="I6768">
        <v>106788.69</v>
      </c>
      <c r="J6768" s="1">
        <v>5.0285252589594904</v>
      </c>
      <c r="K6768">
        <v>2014</v>
      </c>
      <c r="L6768" t="s">
        <v>16</v>
      </c>
      <c r="M6768" t="s">
        <v>17</v>
      </c>
    </row>
    <row r="6769" spans="1:13">
      <c r="A6769">
        <v>127918</v>
      </c>
      <c r="B6769" t="s">
        <v>7152</v>
      </c>
      <c r="C6769" t="s">
        <v>335</v>
      </c>
      <c r="D6769">
        <v>74587.05</v>
      </c>
      <c r="E6769">
        <v>160.99</v>
      </c>
      <c r="F6769">
        <v>1540</v>
      </c>
      <c r="G6769">
        <v>30500.89</v>
      </c>
      <c r="H6769">
        <v>76288.039999999994</v>
      </c>
      <c r="I6769">
        <v>106788.93</v>
      </c>
      <c r="J6769" s="1">
        <v>5.0285262350044118</v>
      </c>
      <c r="K6769">
        <v>2014</v>
      </c>
      <c r="L6769" t="s">
        <v>16</v>
      </c>
      <c r="M6769" t="s">
        <v>17</v>
      </c>
    </row>
    <row r="6770" spans="1:13">
      <c r="A6770">
        <v>127916</v>
      </c>
      <c r="B6770" t="s">
        <v>7153</v>
      </c>
      <c r="C6770" t="s">
        <v>668</v>
      </c>
      <c r="D6770">
        <v>75636</v>
      </c>
      <c r="E6770">
        <v>0</v>
      </c>
      <c r="F6770">
        <v>624</v>
      </c>
      <c r="G6770">
        <v>30529.54</v>
      </c>
      <c r="H6770">
        <v>76260</v>
      </c>
      <c r="I6770">
        <v>106789.54</v>
      </c>
      <c r="J6770" s="1">
        <v>5.02852871577538</v>
      </c>
      <c r="K6770">
        <v>2014</v>
      </c>
      <c r="L6770" t="s">
        <v>16</v>
      </c>
      <c r="M6770" t="s">
        <v>17</v>
      </c>
    </row>
    <row r="6771" spans="1:13">
      <c r="A6771">
        <v>127917</v>
      </c>
      <c r="B6771" t="s">
        <v>7154</v>
      </c>
      <c r="C6771" t="s">
        <v>668</v>
      </c>
      <c r="D6771">
        <v>75636</v>
      </c>
      <c r="E6771">
        <v>0</v>
      </c>
      <c r="F6771">
        <v>624</v>
      </c>
      <c r="G6771">
        <v>30529.54</v>
      </c>
      <c r="H6771">
        <v>76260</v>
      </c>
      <c r="I6771">
        <v>106789.54</v>
      </c>
      <c r="J6771" s="1">
        <v>5.02852871577538</v>
      </c>
      <c r="K6771">
        <v>2014</v>
      </c>
      <c r="L6771" t="s">
        <v>16</v>
      </c>
      <c r="M6771" t="s">
        <v>17</v>
      </c>
    </row>
    <row r="6772" spans="1:13">
      <c r="A6772">
        <v>127915</v>
      </c>
      <c r="B6772" t="s">
        <v>7155</v>
      </c>
      <c r="C6772" t="s">
        <v>668</v>
      </c>
      <c r="D6772">
        <v>75636.02</v>
      </c>
      <c r="E6772">
        <v>0</v>
      </c>
      <c r="F6772">
        <v>624</v>
      </c>
      <c r="G6772">
        <v>30529.55</v>
      </c>
      <c r="H6772">
        <v>76260.02</v>
      </c>
      <c r="I6772">
        <v>106789.57</v>
      </c>
      <c r="J6772" s="1">
        <v>5.0285288377801445</v>
      </c>
      <c r="K6772">
        <v>2014</v>
      </c>
      <c r="L6772" t="s">
        <v>16</v>
      </c>
      <c r="M6772" t="s">
        <v>17</v>
      </c>
    </row>
    <row r="6773" spans="1:13">
      <c r="A6773">
        <v>127914</v>
      </c>
      <c r="B6773" t="s">
        <v>7156</v>
      </c>
      <c r="C6773" t="s">
        <v>668</v>
      </c>
      <c r="D6773">
        <v>75636.03</v>
      </c>
      <c r="E6773">
        <v>0</v>
      </c>
      <c r="F6773">
        <v>624</v>
      </c>
      <c r="G6773">
        <v>30529.55</v>
      </c>
      <c r="H6773">
        <v>76260.03</v>
      </c>
      <c r="I6773">
        <v>106789.58</v>
      </c>
      <c r="J6773" s="1">
        <v>5.028528878448391</v>
      </c>
      <c r="K6773">
        <v>2014</v>
      </c>
      <c r="L6773" t="s">
        <v>16</v>
      </c>
      <c r="M6773" t="s">
        <v>17</v>
      </c>
    </row>
    <row r="6774" spans="1:13">
      <c r="A6774">
        <v>127913</v>
      </c>
      <c r="B6774" t="s">
        <v>7157</v>
      </c>
      <c r="C6774" t="s">
        <v>668</v>
      </c>
      <c r="D6774">
        <v>75636.039999999994</v>
      </c>
      <c r="E6774">
        <v>0</v>
      </c>
      <c r="F6774">
        <v>624</v>
      </c>
      <c r="G6774">
        <v>30529.55</v>
      </c>
      <c r="H6774">
        <v>76260.039999999994</v>
      </c>
      <c r="I6774">
        <v>106789.59</v>
      </c>
      <c r="J6774" s="1">
        <v>5.028528919116634</v>
      </c>
      <c r="K6774">
        <v>2014</v>
      </c>
      <c r="L6774" t="s">
        <v>16</v>
      </c>
      <c r="M6774" t="s">
        <v>17</v>
      </c>
    </row>
    <row r="6775" spans="1:13">
      <c r="A6775">
        <v>127912</v>
      </c>
      <c r="B6775" t="s">
        <v>7158</v>
      </c>
      <c r="C6775" t="s">
        <v>668</v>
      </c>
      <c r="D6775">
        <v>75636.06</v>
      </c>
      <c r="E6775">
        <v>0</v>
      </c>
      <c r="F6775">
        <v>624</v>
      </c>
      <c r="G6775">
        <v>30529.57</v>
      </c>
      <c r="H6775">
        <v>76260.06</v>
      </c>
      <c r="I6775">
        <v>106789.63</v>
      </c>
      <c r="J6775" s="1">
        <v>5.0285290817895696</v>
      </c>
      <c r="K6775">
        <v>2014</v>
      </c>
      <c r="L6775" t="s">
        <v>16</v>
      </c>
      <c r="M6775" t="s">
        <v>17</v>
      </c>
    </row>
    <row r="6776" spans="1:13">
      <c r="A6776">
        <v>127909</v>
      </c>
      <c r="B6776" t="s">
        <v>7159</v>
      </c>
      <c r="C6776" t="s">
        <v>110</v>
      </c>
      <c r="D6776">
        <v>61818</v>
      </c>
      <c r="E6776">
        <v>17616.259999999998</v>
      </c>
      <c r="F6776">
        <v>0</v>
      </c>
      <c r="G6776">
        <v>27373.279999999999</v>
      </c>
      <c r="H6776">
        <v>79434.259999999995</v>
      </c>
      <c r="I6776">
        <v>106807.54</v>
      </c>
      <c r="J6776" s="1">
        <v>5.0286019124753798</v>
      </c>
      <c r="K6776">
        <v>2014</v>
      </c>
      <c r="L6776" t="s">
        <v>16</v>
      </c>
      <c r="M6776" t="s">
        <v>17</v>
      </c>
    </row>
    <row r="6777" spans="1:13">
      <c r="A6777">
        <v>127908</v>
      </c>
      <c r="B6777" t="s">
        <v>7160</v>
      </c>
      <c r="C6777" t="s">
        <v>2825</v>
      </c>
      <c r="D6777">
        <v>58414.58</v>
      </c>
      <c r="E6777">
        <v>21627.08</v>
      </c>
      <c r="F6777">
        <v>597.15</v>
      </c>
      <c r="G6777">
        <v>26177.16</v>
      </c>
      <c r="H6777">
        <v>80638.81</v>
      </c>
      <c r="I6777">
        <v>106815.97</v>
      </c>
      <c r="J6777" s="1">
        <v>5.0286361886885578</v>
      </c>
      <c r="K6777">
        <v>2014</v>
      </c>
      <c r="L6777" t="s">
        <v>16</v>
      </c>
      <c r="M6777" t="s">
        <v>17</v>
      </c>
    </row>
    <row r="6778" spans="1:13">
      <c r="A6778">
        <v>127907</v>
      </c>
      <c r="B6778" t="s">
        <v>7161</v>
      </c>
      <c r="C6778" t="s">
        <v>335</v>
      </c>
      <c r="D6778">
        <v>71072.45</v>
      </c>
      <c r="E6778">
        <v>5588.76</v>
      </c>
      <c r="F6778">
        <v>1455</v>
      </c>
      <c r="G6778">
        <v>28704.94</v>
      </c>
      <c r="H6778">
        <v>78116.210000000006</v>
      </c>
      <c r="I6778">
        <v>106821.15</v>
      </c>
      <c r="J6778" s="1">
        <v>5.0286572491242794</v>
      </c>
      <c r="K6778">
        <v>2014</v>
      </c>
      <c r="L6778" t="s">
        <v>16</v>
      </c>
      <c r="M6778" t="s">
        <v>17</v>
      </c>
    </row>
    <row r="6779" spans="1:13">
      <c r="A6779">
        <v>127906</v>
      </c>
      <c r="B6779" t="s">
        <v>7162</v>
      </c>
      <c r="C6779" t="s">
        <v>1345</v>
      </c>
      <c r="D6779">
        <v>74504.149999999994</v>
      </c>
      <c r="E6779">
        <v>386.67</v>
      </c>
      <c r="F6779">
        <v>1502.51</v>
      </c>
      <c r="G6779">
        <v>30431.33</v>
      </c>
      <c r="H6779">
        <v>76393.33</v>
      </c>
      <c r="I6779">
        <v>106824.66</v>
      </c>
      <c r="J6779" s="1">
        <v>5.0286715192251688</v>
      </c>
      <c r="K6779">
        <v>2014</v>
      </c>
      <c r="L6779" t="s">
        <v>16</v>
      </c>
      <c r="M6779" t="s">
        <v>17</v>
      </c>
    </row>
    <row r="6780" spans="1:13">
      <c r="A6780">
        <v>127905</v>
      </c>
      <c r="B6780" t="s">
        <v>7163</v>
      </c>
      <c r="C6780" t="s">
        <v>1794</v>
      </c>
      <c r="D6780">
        <v>73471.009999999995</v>
      </c>
      <c r="E6780">
        <v>3436.6</v>
      </c>
      <c r="F6780">
        <v>0</v>
      </c>
      <c r="G6780">
        <v>29920.01</v>
      </c>
      <c r="H6780">
        <v>76907.61</v>
      </c>
      <c r="I6780">
        <v>106827.62</v>
      </c>
      <c r="J6780" s="1">
        <v>5.028683552905937</v>
      </c>
      <c r="K6780">
        <v>2014</v>
      </c>
      <c r="L6780" t="s">
        <v>16</v>
      </c>
      <c r="M6780" t="s">
        <v>17</v>
      </c>
    </row>
    <row r="6781" spans="1:13">
      <c r="A6781">
        <v>127903</v>
      </c>
      <c r="B6781" t="s">
        <v>7164</v>
      </c>
      <c r="C6781" t="s">
        <v>187</v>
      </c>
      <c r="D6781">
        <v>59212.02</v>
      </c>
      <c r="E6781">
        <v>19367.55</v>
      </c>
      <c r="F6781">
        <v>1276.95</v>
      </c>
      <c r="G6781">
        <v>26972.22</v>
      </c>
      <c r="H6781">
        <v>79856.52</v>
      </c>
      <c r="I6781">
        <v>106828.74</v>
      </c>
      <c r="J6781" s="1">
        <v>5.0286881061036022</v>
      </c>
      <c r="K6781">
        <v>2014</v>
      </c>
      <c r="L6781" t="s">
        <v>16</v>
      </c>
      <c r="M6781" t="s">
        <v>17</v>
      </c>
    </row>
    <row r="6782" spans="1:13">
      <c r="A6782">
        <v>127900</v>
      </c>
      <c r="B6782" t="s">
        <v>7165</v>
      </c>
      <c r="C6782" t="s">
        <v>3790</v>
      </c>
      <c r="D6782">
        <v>69445.78</v>
      </c>
      <c r="E6782">
        <v>6621.75</v>
      </c>
      <c r="F6782">
        <v>2046.63</v>
      </c>
      <c r="G6782">
        <v>28722.09</v>
      </c>
      <c r="H6782">
        <v>78114.16</v>
      </c>
      <c r="I6782">
        <v>106836.25</v>
      </c>
      <c r="J6782" s="1">
        <v>5.0287186356869507</v>
      </c>
      <c r="K6782">
        <v>2014</v>
      </c>
      <c r="L6782" t="s">
        <v>16</v>
      </c>
      <c r="M6782" t="s">
        <v>17</v>
      </c>
    </row>
    <row r="6783" spans="1:13">
      <c r="A6783">
        <v>127899</v>
      </c>
      <c r="B6783" t="s">
        <v>7166</v>
      </c>
      <c r="C6783" t="s">
        <v>2049</v>
      </c>
      <c r="D6783">
        <v>76272.58</v>
      </c>
      <c r="E6783">
        <v>0</v>
      </c>
      <c r="F6783">
        <v>48</v>
      </c>
      <c r="G6783">
        <v>30517.98</v>
      </c>
      <c r="H6783">
        <v>76320.58</v>
      </c>
      <c r="I6783">
        <v>106838.56</v>
      </c>
      <c r="J6783" s="1">
        <v>5.0287280258462612</v>
      </c>
      <c r="K6783">
        <v>2014</v>
      </c>
      <c r="L6783" t="s">
        <v>16</v>
      </c>
      <c r="M6783" t="s">
        <v>17</v>
      </c>
    </row>
    <row r="6784" spans="1:13">
      <c r="A6784">
        <v>127897</v>
      </c>
      <c r="B6784" t="s">
        <v>7167</v>
      </c>
      <c r="C6784" t="s">
        <v>425</v>
      </c>
      <c r="D6784">
        <v>59728.02</v>
      </c>
      <c r="E6784">
        <v>19590.03</v>
      </c>
      <c r="F6784">
        <v>495</v>
      </c>
      <c r="G6784">
        <v>27027.65</v>
      </c>
      <c r="H6784">
        <v>79813.05</v>
      </c>
      <c r="I6784">
        <v>106840.7</v>
      </c>
      <c r="J6784" s="1">
        <v>5.0287367247737214</v>
      </c>
      <c r="K6784">
        <v>2014</v>
      </c>
      <c r="L6784" t="s">
        <v>16</v>
      </c>
      <c r="M6784" t="s">
        <v>17</v>
      </c>
    </row>
    <row r="6785" spans="1:13">
      <c r="A6785">
        <v>127896</v>
      </c>
      <c r="B6785" t="s">
        <v>7168</v>
      </c>
      <c r="C6785" t="s">
        <v>329</v>
      </c>
      <c r="D6785">
        <v>63509.64</v>
      </c>
      <c r="E6785">
        <v>10240.26</v>
      </c>
      <c r="F6785">
        <v>1984.55</v>
      </c>
      <c r="G6785">
        <v>31108.1</v>
      </c>
      <c r="H6785">
        <v>75734.45</v>
      </c>
      <c r="I6785">
        <v>106842.55</v>
      </c>
      <c r="J6785" s="1">
        <v>5.0287442447341446</v>
      </c>
      <c r="K6785">
        <v>2014</v>
      </c>
      <c r="L6785" t="s">
        <v>16</v>
      </c>
      <c r="M6785" t="s">
        <v>17</v>
      </c>
    </row>
    <row r="6786" spans="1:13">
      <c r="A6786">
        <v>127895</v>
      </c>
      <c r="B6786" t="s">
        <v>7169</v>
      </c>
      <c r="C6786" t="s">
        <v>187</v>
      </c>
      <c r="D6786">
        <v>59555.199999999997</v>
      </c>
      <c r="E6786">
        <v>19426.169999999998</v>
      </c>
      <c r="F6786">
        <v>829.1</v>
      </c>
      <c r="G6786">
        <v>27032.23</v>
      </c>
      <c r="H6786">
        <v>79810.47</v>
      </c>
      <c r="I6786">
        <v>106842.7</v>
      </c>
      <c r="J6786" s="1">
        <v>5.0287448544549589</v>
      </c>
      <c r="K6786">
        <v>2014</v>
      </c>
      <c r="L6786" t="s">
        <v>16</v>
      </c>
      <c r="M6786" t="s">
        <v>17</v>
      </c>
    </row>
    <row r="6787" spans="1:13">
      <c r="A6787">
        <v>127894</v>
      </c>
      <c r="B6787" t="s">
        <v>7170</v>
      </c>
      <c r="C6787" t="s">
        <v>1083</v>
      </c>
      <c r="D6787">
        <v>65699</v>
      </c>
      <c r="E6787">
        <v>3396.76</v>
      </c>
      <c r="F6787">
        <v>7827.53</v>
      </c>
      <c r="G6787">
        <v>29925.65</v>
      </c>
      <c r="H6787">
        <v>76923.289999999994</v>
      </c>
      <c r="I6787">
        <v>106848.94</v>
      </c>
      <c r="J6787" s="1">
        <v>5.0287702180823599</v>
      </c>
      <c r="K6787">
        <v>2014</v>
      </c>
      <c r="L6787" t="s">
        <v>16</v>
      </c>
      <c r="M6787" t="s">
        <v>17</v>
      </c>
    </row>
    <row r="6788" spans="1:13">
      <c r="A6788">
        <v>127892</v>
      </c>
      <c r="B6788" t="s">
        <v>7171</v>
      </c>
      <c r="C6788" t="s">
        <v>5378</v>
      </c>
      <c r="D6788">
        <v>76993.64</v>
      </c>
      <c r="E6788">
        <v>0</v>
      </c>
      <c r="F6788">
        <v>0</v>
      </c>
      <c r="G6788">
        <v>29858.3</v>
      </c>
      <c r="H6788">
        <v>76993.64</v>
      </c>
      <c r="I6788">
        <v>106851.94</v>
      </c>
      <c r="J6788" s="1">
        <v>5.0287824116067457</v>
      </c>
      <c r="K6788">
        <v>2014</v>
      </c>
      <c r="L6788" t="s">
        <v>16</v>
      </c>
      <c r="M6788" t="s">
        <v>17</v>
      </c>
    </row>
    <row r="6789" spans="1:13">
      <c r="A6789">
        <v>127891</v>
      </c>
      <c r="B6789" t="s">
        <v>7172</v>
      </c>
      <c r="C6789" t="s">
        <v>329</v>
      </c>
      <c r="D6789">
        <v>64737.47</v>
      </c>
      <c r="E6789">
        <v>7612.35</v>
      </c>
      <c r="F6789">
        <v>788.46</v>
      </c>
      <c r="G6789">
        <v>33718.83</v>
      </c>
      <c r="H6789">
        <v>73138.28</v>
      </c>
      <c r="I6789">
        <v>106857.11</v>
      </c>
      <c r="J6789" s="1">
        <v>5.0288034243104365</v>
      </c>
      <c r="K6789">
        <v>2014</v>
      </c>
      <c r="L6789" t="s">
        <v>16</v>
      </c>
      <c r="M6789" t="s">
        <v>17</v>
      </c>
    </row>
    <row r="6790" spans="1:13">
      <c r="A6790">
        <v>127890</v>
      </c>
      <c r="B6790" t="s">
        <v>7173</v>
      </c>
      <c r="C6790" t="s">
        <v>3512</v>
      </c>
      <c r="D6790">
        <v>70165.539999999994</v>
      </c>
      <c r="E6790">
        <v>5112.3500000000004</v>
      </c>
      <c r="F6790">
        <v>1932</v>
      </c>
      <c r="G6790">
        <v>29647.66</v>
      </c>
      <c r="H6790">
        <v>77209.89</v>
      </c>
      <c r="I6790">
        <v>106857.55</v>
      </c>
      <c r="J6790" s="1">
        <v>5.0288052125787015</v>
      </c>
      <c r="K6790">
        <v>2014</v>
      </c>
      <c r="L6790" t="s">
        <v>16</v>
      </c>
      <c r="M6790" t="s">
        <v>17</v>
      </c>
    </row>
    <row r="6791" spans="1:13">
      <c r="A6791">
        <v>127889</v>
      </c>
      <c r="B6791" t="s">
        <v>7174</v>
      </c>
      <c r="C6791" t="s">
        <v>5069</v>
      </c>
      <c r="D6791">
        <v>74486.080000000002</v>
      </c>
      <c r="E6791">
        <v>0</v>
      </c>
      <c r="F6791">
        <v>1596</v>
      </c>
      <c r="G6791">
        <v>30778.06</v>
      </c>
      <c r="H6791">
        <v>76082.080000000002</v>
      </c>
      <c r="I6791">
        <v>106860.14</v>
      </c>
      <c r="J6791" s="1">
        <v>5.0288157388267454</v>
      </c>
      <c r="K6791">
        <v>2014</v>
      </c>
      <c r="L6791" t="s">
        <v>16</v>
      </c>
      <c r="M6791" t="s">
        <v>17</v>
      </c>
    </row>
    <row r="6792" spans="1:13">
      <c r="A6792">
        <v>127888</v>
      </c>
      <c r="B6792" t="s">
        <v>7175</v>
      </c>
      <c r="C6792" t="s">
        <v>1345</v>
      </c>
      <c r="D6792">
        <v>74587.039999999994</v>
      </c>
      <c r="E6792">
        <v>305.64999999999998</v>
      </c>
      <c r="F6792">
        <v>1505</v>
      </c>
      <c r="G6792">
        <v>30465.439999999999</v>
      </c>
      <c r="H6792">
        <v>76397.69</v>
      </c>
      <c r="I6792">
        <v>106863.13</v>
      </c>
      <c r="J6792" s="1">
        <v>5.0288278904328942</v>
      </c>
      <c r="K6792">
        <v>2014</v>
      </c>
      <c r="L6792" t="s">
        <v>16</v>
      </c>
      <c r="M6792" t="s">
        <v>17</v>
      </c>
    </row>
    <row r="6793" spans="1:13">
      <c r="A6793">
        <v>127887</v>
      </c>
      <c r="B6793" t="s">
        <v>7176</v>
      </c>
      <c r="C6793" t="s">
        <v>4710</v>
      </c>
      <c r="D6793">
        <v>67156.009999999995</v>
      </c>
      <c r="E6793">
        <v>6530.38</v>
      </c>
      <c r="F6793">
        <v>4804.8</v>
      </c>
      <c r="G6793">
        <v>28376.45</v>
      </c>
      <c r="H6793">
        <v>78491.19</v>
      </c>
      <c r="I6793">
        <v>106867.64</v>
      </c>
      <c r="J6793" s="1">
        <v>5.0288462188009966</v>
      </c>
      <c r="K6793">
        <v>2014</v>
      </c>
      <c r="L6793" t="s">
        <v>16</v>
      </c>
      <c r="M6793" t="s">
        <v>17</v>
      </c>
    </row>
    <row r="6794" spans="1:13">
      <c r="A6794">
        <v>127886</v>
      </c>
      <c r="B6794" t="s">
        <v>7177</v>
      </c>
      <c r="C6794" t="s">
        <v>329</v>
      </c>
      <c r="D6794">
        <v>63344.78</v>
      </c>
      <c r="E6794">
        <v>8959.92</v>
      </c>
      <c r="F6794">
        <v>1397.96</v>
      </c>
      <c r="G6794">
        <v>33166.14</v>
      </c>
      <c r="H6794">
        <v>73702.66</v>
      </c>
      <c r="I6794">
        <v>106868.8</v>
      </c>
      <c r="J6794" s="1">
        <v>5.0288509328460052</v>
      </c>
      <c r="K6794">
        <v>2014</v>
      </c>
      <c r="L6794" t="s">
        <v>16</v>
      </c>
      <c r="M6794" t="s">
        <v>17</v>
      </c>
    </row>
    <row r="6795" spans="1:13">
      <c r="A6795">
        <v>127884</v>
      </c>
      <c r="B6795" t="s">
        <v>7178</v>
      </c>
      <c r="C6795" t="s">
        <v>713</v>
      </c>
      <c r="D6795">
        <v>59405.08</v>
      </c>
      <c r="E6795">
        <v>11174.74</v>
      </c>
      <c r="F6795">
        <v>8471.19</v>
      </c>
      <c r="G6795">
        <v>27823.77</v>
      </c>
      <c r="H6795">
        <v>79051.009999999995</v>
      </c>
      <c r="I6795">
        <v>106874.78</v>
      </c>
      <c r="J6795" s="1">
        <v>5.028875233749007</v>
      </c>
      <c r="K6795">
        <v>2014</v>
      </c>
      <c r="L6795" t="s">
        <v>16</v>
      </c>
      <c r="M6795" t="s">
        <v>17</v>
      </c>
    </row>
    <row r="6796" spans="1:13">
      <c r="A6796">
        <v>127883</v>
      </c>
      <c r="B6796" t="s">
        <v>7179</v>
      </c>
      <c r="C6796" t="s">
        <v>329</v>
      </c>
      <c r="D6796">
        <v>66468.89</v>
      </c>
      <c r="E6796">
        <v>5601.85</v>
      </c>
      <c r="F6796">
        <v>331.96</v>
      </c>
      <c r="G6796">
        <v>34473.49</v>
      </c>
      <c r="H6796">
        <v>72402.7</v>
      </c>
      <c r="I6796">
        <v>106876.19</v>
      </c>
      <c r="J6796" s="1">
        <v>5.0288809633624867</v>
      </c>
      <c r="K6796">
        <v>2014</v>
      </c>
      <c r="L6796" t="s">
        <v>16</v>
      </c>
      <c r="M6796" t="s">
        <v>17</v>
      </c>
    </row>
    <row r="6797" spans="1:13">
      <c r="A6797">
        <v>127882</v>
      </c>
      <c r="B6797" t="s">
        <v>7180</v>
      </c>
      <c r="C6797" t="s">
        <v>311</v>
      </c>
      <c r="D6797">
        <v>63978.01</v>
      </c>
      <c r="E6797">
        <v>7538.63</v>
      </c>
      <c r="F6797">
        <v>6165.68</v>
      </c>
      <c r="G6797">
        <v>29194.01</v>
      </c>
      <c r="H6797">
        <v>77682.320000000007</v>
      </c>
      <c r="I6797">
        <v>106876.33</v>
      </c>
      <c r="J6797" s="1">
        <v>5.028881532256154</v>
      </c>
      <c r="K6797">
        <v>2014</v>
      </c>
      <c r="L6797" t="s">
        <v>16</v>
      </c>
      <c r="M6797" t="s">
        <v>17</v>
      </c>
    </row>
    <row r="6798" spans="1:13">
      <c r="A6798">
        <v>127880</v>
      </c>
      <c r="B6798" t="s">
        <v>7181</v>
      </c>
      <c r="C6798" t="s">
        <v>1829</v>
      </c>
      <c r="D6798">
        <v>73660.66</v>
      </c>
      <c r="E6798">
        <v>184.26</v>
      </c>
      <c r="F6798">
        <v>1990</v>
      </c>
      <c r="G6798">
        <v>31051.67</v>
      </c>
      <c r="H6798">
        <v>75834.92</v>
      </c>
      <c r="I6798">
        <v>106886.59</v>
      </c>
      <c r="J6798" s="1">
        <v>5.0289232220065347</v>
      </c>
      <c r="K6798">
        <v>2014</v>
      </c>
      <c r="L6798" t="s">
        <v>16</v>
      </c>
      <c r="M6798" t="s">
        <v>17</v>
      </c>
    </row>
    <row r="6799" spans="1:13">
      <c r="A6799">
        <v>127879</v>
      </c>
      <c r="B6799" t="s">
        <v>7182</v>
      </c>
      <c r="C6799" t="s">
        <v>4919</v>
      </c>
      <c r="D6799">
        <v>75823.23</v>
      </c>
      <c r="E6799">
        <v>0</v>
      </c>
      <c r="F6799">
        <v>0</v>
      </c>
      <c r="G6799">
        <v>31065.16</v>
      </c>
      <c r="H6799">
        <v>75823.23</v>
      </c>
      <c r="I6799">
        <v>106888.39</v>
      </c>
      <c r="J6799" s="1">
        <v>5.028930535585209</v>
      </c>
      <c r="K6799">
        <v>2014</v>
      </c>
      <c r="L6799" t="s">
        <v>16</v>
      </c>
      <c r="M6799" t="s">
        <v>17</v>
      </c>
    </row>
    <row r="6800" spans="1:13">
      <c r="A6800">
        <v>127877</v>
      </c>
      <c r="B6800" t="s">
        <v>7183</v>
      </c>
      <c r="C6800" t="s">
        <v>3120</v>
      </c>
      <c r="D6800">
        <v>67948</v>
      </c>
      <c r="E6800">
        <v>9230.4</v>
      </c>
      <c r="F6800">
        <v>874</v>
      </c>
      <c r="G6800">
        <v>28846.46</v>
      </c>
      <c r="H6800">
        <v>78052.399999999994</v>
      </c>
      <c r="I6800">
        <v>106898.86</v>
      </c>
      <c r="J6800" s="1">
        <v>5.0289730737929759</v>
      </c>
      <c r="K6800">
        <v>2014</v>
      </c>
      <c r="L6800" t="s">
        <v>16</v>
      </c>
      <c r="M6800" t="s">
        <v>17</v>
      </c>
    </row>
    <row r="6801" spans="1:13">
      <c r="A6801">
        <v>127876</v>
      </c>
      <c r="B6801" t="s">
        <v>7184</v>
      </c>
      <c r="C6801" t="s">
        <v>335</v>
      </c>
      <c r="D6801">
        <v>74587.09</v>
      </c>
      <c r="E6801">
        <v>295.02999999999997</v>
      </c>
      <c r="F6801">
        <v>1524</v>
      </c>
      <c r="G6801">
        <v>30494.36</v>
      </c>
      <c r="H6801">
        <v>76406.12</v>
      </c>
      <c r="I6801">
        <v>106900.48</v>
      </c>
      <c r="J6801" s="1">
        <v>5.0289796552638135</v>
      </c>
      <c r="K6801">
        <v>2014</v>
      </c>
      <c r="L6801" t="s">
        <v>16</v>
      </c>
      <c r="M6801" t="s">
        <v>17</v>
      </c>
    </row>
    <row r="6802" spans="1:13">
      <c r="A6802">
        <v>127875</v>
      </c>
      <c r="B6802" t="s">
        <v>7185</v>
      </c>
      <c r="C6802" t="s">
        <v>1345</v>
      </c>
      <c r="D6802">
        <v>74587.039999999994</v>
      </c>
      <c r="E6802">
        <v>441.9</v>
      </c>
      <c r="F6802">
        <v>1425</v>
      </c>
      <c r="G6802">
        <v>30447.97</v>
      </c>
      <c r="H6802">
        <v>76453.94</v>
      </c>
      <c r="I6802">
        <v>106901.91</v>
      </c>
      <c r="J6802" s="1">
        <v>5.0289854647508747</v>
      </c>
      <c r="K6802">
        <v>2014</v>
      </c>
      <c r="L6802" t="s">
        <v>16</v>
      </c>
      <c r="M6802" t="s">
        <v>17</v>
      </c>
    </row>
    <row r="6803" spans="1:13">
      <c r="A6803">
        <v>127874</v>
      </c>
      <c r="B6803" t="s">
        <v>7186</v>
      </c>
      <c r="C6803" t="s">
        <v>329</v>
      </c>
      <c r="D6803">
        <v>60351.08</v>
      </c>
      <c r="E6803">
        <v>12040.22</v>
      </c>
      <c r="F6803">
        <v>2872.23</v>
      </c>
      <c r="G6803">
        <v>31639.05</v>
      </c>
      <c r="H6803">
        <v>75263.53</v>
      </c>
      <c r="I6803">
        <v>106902.58</v>
      </c>
      <c r="J6803" s="1">
        <v>5.0289881866516435</v>
      </c>
      <c r="K6803">
        <v>2014</v>
      </c>
      <c r="L6803" t="s">
        <v>16</v>
      </c>
      <c r="M6803" t="s">
        <v>17</v>
      </c>
    </row>
    <row r="6804" spans="1:13">
      <c r="A6804">
        <v>127873</v>
      </c>
      <c r="B6804" t="s">
        <v>7187</v>
      </c>
      <c r="C6804" t="s">
        <v>4305</v>
      </c>
      <c r="D6804">
        <v>75007</v>
      </c>
      <c r="E6804">
        <v>0</v>
      </c>
      <c r="F6804">
        <v>720</v>
      </c>
      <c r="G6804">
        <v>31175.65</v>
      </c>
      <c r="H6804">
        <v>75727</v>
      </c>
      <c r="I6804">
        <v>106902.65</v>
      </c>
      <c r="J6804" s="1">
        <v>5.0289884710283514</v>
      </c>
      <c r="K6804">
        <v>2014</v>
      </c>
      <c r="L6804" t="s">
        <v>16</v>
      </c>
      <c r="M6804" t="s">
        <v>17</v>
      </c>
    </row>
    <row r="6805" spans="1:13">
      <c r="A6805">
        <v>127872</v>
      </c>
      <c r="B6805" t="s">
        <v>7188</v>
      </c>
      <c r="C6805" t="s">
        <v>4259</v>
      </c>
      <c r="D6805">
        <v>77096.899999999994</v>
      </c>
      <c r="E6805">
        <v>0</v>
      </c>
      <c r="F6805">
        <v>0</v>
      </c>
      <c r="G6805">
        <v>29810.61</v>
      </c>
      <c r="H6805">
        <v>77096.899999999994</v>
      </c>
      <c r="I6805">
        <v>106907.51</v>
      </c>
      <c r="J6805" s="1">
        <v>5.0290082144416894</v>
      </c>
      <c r="K6805">
        <v>2014</v>
      </c>
      <c r="L6805" t="s">
        <v>16</v>
      </c>
      <c r="M6805" t="s">
        <v>17</v>
      </c>
    </row>
    <row r="6806" spans="1:13">
      <c r="A6806">
        <v>127871</v>
      </c>
      <c r="B6806" t="s">
        <v>7189</v>
      </c>
      <c r="C6806" t="s">
        <v>120</v>
      </c>
      <c r="D6806">
        <v>54774.33</v>
      </c>
      <c r="E6806">
        <v>25544.75</v>
      </c>
      <c r="F6806">
        <v>624</v>
      </c>
      <c r="G6806">
        <v>25965.360000000001</v>
      </c>
      <c r="H6806">
        <v>80943.08</v>
      </c>
      <c r="I6806">
        <v>106908.44</v>
      </c>
      <c r="J6806" s="1">
        <v>5.0290119923999583</v>
      </c>
      <c r="K6806">
        <v>2014</v>
      </c>
      <c r="L6806" t="s">
        <v>16</v>
      </c>
      <c r="M6806" t="s">
        <v>17</v>
      </c>
    </row>
    <row r="6807" spans="1:13">
      <c r="A6807">
        <v>127870</v>
      </c>
      <c r="B6807" t="s">
        <v>7190</v>
      </c>
      <c r="C6807" t="s">
        <v>7191</v>
      </c>
      <c r="D6807">
        <v>76269.899999999994</v>
      </c>
      <c r="E6807">
        <v>0</v>
      </c>
      <c r="F6807">
        <v>0</v>
      </c>
      <c r="G6807">
        <v>30647.38</v>
      </c>
      <c r="H6807">
        <v>76269.899999999994</v>
      </c>
      <c r="I6807">
        <v>106917.28</v>
      </c>
      <c r="J6807" s="1">
        <v>5.0290479016743177</v>
      </c>
      <c r="K6807">
        <v>2014</v>
      </c>
      <c r="L6807" t="s">
        <v>16</v>
      </c>
      <c r="M6807" t="s">
        <v>17</v>
      </c>
    </row>
    <row r="6808" spans="1:13">
      <c r="A6808">
        <v>127869</v>
      </c>
      <c r="B6808" t="s">
        <v>7192</v>
      </c>
      <c r="C6808" t="s">
        <v>1345</v>
      </c>
      <c r="D6808">
        <v>74188.66</v>
      </c>
      <c r="E6808">
        <v>2605.5</v>
      </c>
      <c r="F6808">
        <v>125</v>
      </c>
      <c r="G6808">
        <v>30002.13</v>
      </c>
      <c r="H6808">
        <v>76919.16</v>
      </c>
      <c r="I6808">
        <v>106921.29</v>
      </c>
      <c r="J6808" s="1">
        <v>5.0290641898572455</v>
      </c>
      <c r="K6808">
        <v>2014</v>
      </c>
      <c r="L6808" t="s">
        <v>16</v>
      </c>
      <c r="M6808" t="s">
        <v>17</v>
      </c>
    </row>
    <row r="6809" spans="1:13">
      <c r="A6809">
        <v>127868</v>
      </c>
      <c r="B6809" t="s">
        <v>7193</v>
      </c>
      <c r="C6809" t="s">
        <v>329</v>
      </c>
      <c r="D6809">
        <v>63931.45</v>
      </c>
      <c r="E6809">
        <v>11147.87</v>
      </c>
      <c r="F6809">
        <v>877.22</v>
      </c>
      <c r="G6809">
        <v>30966.28</v>
      </c>
      <c r="H6809">
        <v>75956.539999999994</v>
      </c>
      <c r="I6809">
        <v>106922.82</v>
      </c>
      <c r="J6809" s="1">
        <v>5.0290704043894801</v>
      </c>
      <c r="K6809">
        <v>2014</v>
      </c>
      <c r="L6809" t="s">
        <v>16</v>
      </c>
      <c r="M6809" t="s">
        <v>17</v>
      </c>
    </row>
    <row r="6810" spans="1:13">
      <c r="A6810">
        <v>127867</v>
      </c>
      <c r="B6810" t="s">
        <v>7194</v>
      </c>
      <c r="C6810" t="s">
        <v>6895</v>
      </c>
      <c r="D6810">
        <v>68914.600000000006</v>
      </c>
      <c r="E6810">
        <v>6689.5</v>
      </c>
      <c r="F6810">
        <v>2004.78</v>
      </c>
      <c r="G6810">
        <v>29319.41</v>
      </c>
      <c r="H6810">
        <v>77608.88</v>
      </c>
      <c r="I6810">
        <v>106928.29</v>
      </c>
      <c r="J6810" s="1">
        <v>5.0290926216304053</v>
      </c>
      <c r="K6810">
        <v>2014</v>
      </c>
      <c r="L6810" t="s">
        <v>16</v>
      </c>
      <c r="M6810" t="s">
        <v>17</v>
      </c>
    </row>
    <row r="6811" spans="1:13">
      <c r="A6811">
        <v>127866</v>
      </c>
      <c r="B6811" t="s">
        <v>7195</v>
      </c>
      <c r="C6811" t="s">
        <v>187</v>
      </c>
      <c r="D6811">
        <v>59330.52</v>
      </c>
      <c r="E6811">
        <v>18542.28</v>
      </c>
      <c r="F6811">
        <v>1897.14</v>
      </c>
      <c r="G6811">
        <v>27160.19</v>
      </c>
      <c r="H6811">
        <v>79769.94</v>
      </c>
      <c r="I6811">
        <v>106930.13</v>
      </c>
      <c r="J6811" s="1">
        <v>5.0291000948161395</v>
      </c>
      <c r="K6811">
        <v>2014</v>
      </c>
      <c r="L6811" t="s">
        <v>16</v>
      </c>
      <c r="M6811" t="s">
        <v>17</v>
      </c>
    </row>
    <row r="6812" spans="1:13">
      <c r="A6812">
        <v>127865</v>
      </c>
      <c r="B6812" t="s">
        <v>7196</v>
      </c>
      <c r="C6812" t="s">
        <v>4876</v>
      </c>
      <c r="D6812">
        <v>69977.009999999995</v>
      </c>
      <c r="E6812">
        <v>7801.68</v>
      </c>
      <c r="F6812">
        <v>0</v>
      </c>
      <c r="G6812">
        <v>29156.46</v>
      </c>
      <c r="H6812">
        <v>77778.69</v>
      </c>
      <c r="I6812">
        <v>106935.15</v>
      </c>
      <c r="J6812" s="1">
        <v>5.0291204829623553</v>
      </c>
      <c r="K6812">
        <v>2014</v>
      </c>
      <c r="L6812" t="s">
        <v>16</v>
      </c>
      <c r="M6812" t="s">
        <v>17</v>
      </c>
    </row>
    <row r="6813" spans="1:13">
      <c r="A6813">
        <v>127864</v>
      </c>
      <c r="B6813" t="s">
        <v>7197</v>
      </c>
      <c r="C6813" t="s">
        <v>3639</v>
      </c>
      <c r="D6813">
        <v>75925.52</v>
      </c>
      <c r="E6813">
        <v>22.06</v>
      </c>
      <c r="F6813">
        <v>789.27</v>
      </c>
      <c r="G6813">
        <v>30205.72</v>
      </c>
      <c r="H6813">
        <v>76736.850000000006</v>
      </c>
      <c r="I6813">
        <v>106942.57</v>
      </c>
      <c r="J6813" s="1">
        <v>5.0291506166766755</v>
      </c>
      <c r="K6813">
        <v>2014</v>
      </c>
      <c r="L6813" t="s">
        <v>16</v>
      </c>
      <c r="M6813" t="s">
        <v>17</v>
      </c>
    </row>
    <row r="6814" spans="1:13">
      <c r="A6814">
        <v>127862</v>
      </c>
      <c r="B6814" t="s">
        <v>7198</v>
      </c>
      <c r="C6814" t="s">
        <v>2579</v>
      </c>
      <c r="D6814">
        <v>76042.929999999993</v>
      </c>
      <c r="E6814">
        <v>0</v>
      </c>
      <c r="F6814">
        <v>360.14</v>
      </c>
      <c r="G6814">
        <v>30552.06</v>
      </c>
      <c r="H6814">
        <v>76403.070000000007</v>
      </c>
      <c r="I6814">
        <v>106955.13</v>
      </c>
      <c r="J6814" s="1">
        <v>5.0292016199244802</v>
      </c>
      <c r="K6814">
        <v>2014</v>
      </c>
      <c r="L6814" t="s">
        <v>16</v>
      </c>
      <c r="M6814" t="s">
        <v>17</v>
      </c>
    </row>
    <row r="6815" spans="1:13">
      <c r="A6815">
        <v>127861</v>
      </c>
      <c r="B6815" t="s">
        <v>7199</v>
      </c>
      <c r="C6815" t="s">
        <v>329</v>
      </c>
      <c r="D6815">
        <v>66008.25</v>
      </c>
      <c r="E6815">
        <v>2539.7399999999998</v>
      </c>
      <c r="F6815">
        <v>3302.85</v>
      </c>
      <c r="G6815">
        <v>35109.46</v>
      </c>
      <c r="H6815">
        <v>71850.84</v>
      </c>
      <c r="I6815">
        <v>106960.3</v>
      </c>
      <c r="J6815" s="1">
        <v>5.0292226123556656</v>
      </c>
      <c r="K6815">
        <v>2014</v>
      </c>
      <c r="L6815" t="s">
        <v>16</v>
      </c>
      <c r="M6815" t="s">
        <v>17</v>
      </c>
    </row>
    <row r="6816" spans="1:13">
      <c r="A6816">
        <v>127860</v>
      </c>
      <c r="B6816" t="s">
        <v>7200</v>
      </c>
      <c r="C6816" t="s">
        <v>1873</v>
      </c>
      <c r="D6816">
        <v>73097.88</v>
      </c>
      <c r="E6816">
        <v>3781.2</v>
      </c>
      <c r="F6816">
        <v>250</v>
      </c>
      <c r="G6816">
        <v>29831.69</v>
      </c>
      <c r="H6816">
        <v>77129.08</v>
      </c>
      <c r="I6816">
        <v>106960.77</v>
      </c>
      <c r="J6816" s="1">
        <v>5.0292245207081852</v>
      </c>
      <c r="K6816">
        <v>2014</v>
      </c>
      <c r="L6816" t="s">
        <v>16</v>
      </c>
      <c r="M6816" t="s">
        <v>17</v>
      </c>
    </row>
    <row r="6817" spans="1:13">
      <c r="A6817">
        <v>127859</v>
      </c>
      <c r="B6817" t="s">
        <v>7201</v>
      </c>
      <c r="C6817" t="s">
        <v>630</v>
      </c>
      <c r="D6817">
        <v>75385.039999999994</v>
      </c>
      <c r="E6817">
        <v>0</v>
      </c>
      <c r="F6817">
        <v>390</v>
      </c>
      <c r="G6817">
        <v>31186.79</v>
      </c>
      <c r="H6817">
        <v>75775.039999999994</v>
      </c>
      <c r="I6817">
        <v>106961.83</v>
      </c>
      <c r="J6817" s="1">
        <v>5.0292288246213843</v>
      </c>
      <c r="K6817">
        <v>2014</v>
      </c>
      <c r="L6817" t="s">
        <v>16</v>
      </c>
      <c r="M6817" t="s">
        <v>17</v>
      </c>
    </row>
    <row r="6818" spans="1:13">
      <c r="A6818">
        <v>127857</v>
      </c>
      <c r="B6818" t="s">
        <v>7202</v>
      </c>
      <c r="C6818" t="s">
        <v>4164</v>
      </c>
      <c r="D6818">
        <v>76079.05</v>
      </c>
      <c r="E6818">
        <v>0</v>
      </c>
      <c r="F6818">
        <v>330.15</v>
      </c>
      <c r="G6818">
        <v>30562.15</v>
      </c>
      <c r="H6818">
        <v>76409.2</v>
      </c>
      <c r="I6818">
        <v>106971.35</v>
      </c>
      <c r="J6818" s="1">
        <v>5.0292674767226657</v>
      </c>
      <c r="K6818">
        <v>2014</v>
      </c>
      <c r="L6818" t="s">
        <v>16</v>
      </c>
      <c r="M6818" t="s">
        <v>17</v>
      </c>
    </row>
    <row r="6819" spans="1:13">
      <c r="A6819">
        <v>127856</v>
      </c>
      <c r="B6819" t="s">
        <v>7203</v>
      </c>
      <c r="C6819" t="s">
        <v>2049</v>
      </c>
      <c r="D6819">
        <v>76409.919999999998</v>
      </c>
      <c r="E6819">
        <v>0</v>
      </c>
      <c r="F6819">
        <v>0</v>
      </c>
      <c r="G6819">
        <v>30562.240000000002</v>
      </c>
      <c r="H6819">
        <v>76409.919999999998</v>
      </c>
      <c r="I6819">
        <v>106972.16</v>
      </c>
      <c r="J6819" s="1">
        <v>5.0292707652405584</v>
      </c>
      <c r="K6819">
        <v>2014</v>
      </c>
      <c r="L6819" t="s">
        <v>16</v>
      </c>
      <c r="M6819" t="s">
        <v>17</v>
      </c>
    </row>
    <row r="6820" spans="1:13">
      <c r="A6820">
        <v>127855</v>
      </c>
      <c r="B6820" t="s">
        <v>7204</v>
      </c>
      <c r="C6820" t="s">
        <v>7205</v>
      </c>
      <c r="D6820">
        <v>75731.83</v>
      </c>
      <c r="E6820">
        <v>0</v>
      </c>
      <c r="F6820">
        <v>0</v>
      </c>
      <c r="G6820">
        <v>31241.3</v>
      </c>
      <c r="H6820">
        <v>75731.83</v>
      </c>
      <c r="I6820">
        <v>106973.13</v>
      </c>
      <c r="J6820" s="1">
        <v>5.0292747033094685</v>
      </c>
      <c r="K6820">
        <v>2014</v>
      </c>
      <c r="L6820" t="s">
        <v>16</v>
      </c>
      <c r="M6820" t="s">
        <v>17</v>
      </c>
    </row>
    <row r="6821" spans="1:13">
      <c r="A6821">
        <v>127853</v>
      </c>
      <c r="B6821" t="s">
        <v>7206</v>
      </c>
      <c r="C6821" t="s">
        <v>4223</v>
      </c>
      <c r="D6821">
        <v>76411</v>
      </c>
      <c r="E6821">
        <v>0</v>
      </c>
      <c r="F6821">
        <v>0</v>
      </c>
      <c r="G6821">
        <v>30562.67</v>
      </c>
      <c r="H6821">
        <v>76411</v>
      </c>
      <c r="I6821">
        <v>106973.67</v>
      </c>
      <c r="J6821" s="1">
        <v>5.0292768956210168</v>
      </c>
      <c r="K6821">
        <v>2014</v>
      </c>
      <c r="L6821" t="s">
        <v>16</v>
      </c>
      <c r="M6821" t="s">
        <v>17</v>
      </c>
    </row>
    <row r="6822" spans="1:13">
      <c r="A6822">
        <v>127854</v>
      </c>
      <c r="B6822" t="s">
        <v>7207</v>
      </c>
      <c r="C6822" t="s">
        <v>7208</v>
      </c>
      <c r="D6822">
        <v>76411</v>
      </c>
      <c r="E6822">
        <v>0</v>
      </c>
      <c r="F6822">
        <v>0</v>
      </c>
      <c r="G6822">
        <v>30562.67</v>
      </c>
      <c r="H6822">
        <v>76411</v>
      </c>
      <c r="I6822">
        <v>106973.67</v>
      </c>
      <c r="J6822" s="1">
        <v>5.0292768956210168</v>
      </c>
      <c r="K6822">
        <v>2014</v>
      </c>
      <c r="L6822" t="s">
        <v>16</v>
      </c>
      <c r="M6822" t="s">
        <v>17</v>
      </c>
    </row>
    <row r="6823" spans="1:13">
      <c r="A6823">
        <v>127850</v>
      </c>
      <c r="B6823" t="s">
        <v>7209</v>
      </c>
      <c r="C6823" t="s">
        <v>2049</v>
      </c>
      <c r="D6823">
        <v>76411.009999999995</v>
      </c>
      <c r="E6823">
        <v>0</v>
      </c>
      <c r="F6823">
        <v>0</v>
      </c>
      <c r="G6823">
        <v>30562.67</v>
      </c>
      <c r="H6823">
        <v>76411.009999999995</v>
      </c>
      <c r="I6823">
        <v>106973.68</v>
      </c>
      <c r="J6823" s="1">
        <v>5.0292769362192749</v>
      </c>
      <c r="K6823">
        <v>2014</v>
      </c>
      <c r="L6823" t="s">
        <v>16</v>
      </c>
      <c r="M6823" t="s">
        <v>17</v>
      </c>
    </row>
    <row r="6824" spans="1:13">
      <c r="A6824">
        <v>127851</v>
      </c>
      <c r="B6824" t="s">
        <v>7210</v>
      </c>
      <c r="C6824" t="s">
        <v>2049</v>
      </c>
      <c r="D6824">
        <v>76411.009999999995</v>
      </c>
      <c r="E6824">
        <v>0</v>
      </c>
      <c r="F6824">
        <v>0</v>
      </c>
      <c r="G6824">
        <v>30562.67</v>
      </c>
      <c r="H6824">
        <v>76411.009999999995</v>
      </c>
      <c r="I6824">
        <v>106973.68</v>
      </c>
      <c r="J6824" s="1">
        <v>5.0292769362192749</v>
      </c>
      <c r="K6824">
        <v>2014</v>
      </c>
      <c r="L6824" t="s">
        <v>16</v>
      </c>
      <c r="M6824" t="s">
        <v>17</v>
      </c>
    </row>
    <row r="6825" spans="1:13">
      <c r="A6825">
        <v>127852</v>
      </c>
      <c r="B6825" t="s">
        <v>7211</v>
      </c>
      <c r="C6825" t="s">
        <v>2049</v>
      </c>
      <c r="D6825">
        <v>76411.02</v>
      </c>
      <c r="E6825">
        <v>0</v>
      </c>
      <c r="F6825">
        <v>0</v>
      </c>
      <c r="G6825">
        <v>30562.66</v>
      </c>
      <c r="H6825">
        <v>76411.02</v>
      </c>
      <c r="I6825">
        <v>106973.68</v>
      </c>
      <c r="J6825" s="1">
        <v>5.0292769362192749</v>
      </c>
      <c r="K6825">
        <v>2014</v>
      </c>
      <c r="L6825" t="s">
        <v>16</v>
      </c>
      <c r="M6825" t="s">
        <v>17</v>
      </c>
    </row>
    <row r="6826" spans="1:13">
      <c r="A6826">
        <v>127849</v>
      </c>
      <c r="B6826" t="s">
        <v>7212</v>
      </c>
      <c r="C6826" t="s">
        <v>7208</v>
      </c>
      <c r="D6826">
        <v>76411.02</v>
      </c>
      <c r="E6826">
        <v>0</v>
      </c>
      <c r="F6826">
        <v>0</v>
      </c>
      <c r="G6826">
        <v>30562.67</v>
      </c>
      <c r="H6826">
        <v>76411.02</v>
      </c>
      <c r="I6826">
        <v>106973.69</v>
      </c>
      <c r="J6826" s="1">
        <v>5.0292769768175285</v>
      </c>
      <c r="K6826">
        <v>2014</v>
      </c>
      <c r="L6826" t="s">
        <v>16</v>
      </c>
      <c r="M6826" t="s">
        <v>17</v>
      </c>
    </row>
    <row r="6827" spans="1:13">
      <c r="A6827">
        <v>127848</v>
      </c>
      <c r="B6827" t="s">
        <v>7213</v>
      </c>
      <c r="C6827" t="s">
        <v>2049</v>
      </c>
      <c r="D6827">
        <v>76411.03</v>
      </c>
      <c r="E6827">
        <v>0</v>
      </c>
      <c r="F6827">
        <v>0</v>
      </c>
      <c r="G6827">
        <v>30562.67</v>
      </c>
      <c r="H6827">
        <v>76411.03</v>
      </c>
      <c r="I6827">
        <v>106973.7</v>
      </c>
      <c r="J6827" s="1">
        <v>5.0292770174157786</v>
      </c>
      <c r="K6827">
        <v>2014</v>
      </c>
      <c r="L6827" t="s">
        <v>16</v>
      </c>
      <c r="M6827" t="s">
        <v>17</v>
      </c>
    </row>
    <row r="6828" spans="1:13">
      <c r="A6828">
        <v>127847</v>
      </c>
      <c r="B6828" t="s">
        <v>7214</v>
      </c>
      <c r="C6828" t="s">
        <v>2049</v>
      </c>
      <c r="D6828">
        <v>76411.039999999994</v>
      </c>
      <c r="E6828">
        <v>0</v>
      </c>
      <c r="F6828">
        <v>0</v>
      </c>
      <c r="G6828">
        <v>30562.67</v>
      </c>
      <c r="H6828">
        <v>76411.039999999994</v>
      </c>
      <c r="I6828">
        <v>106973.71</v>
      </c>
      <c r="J6828" s="1">
        <v>5.0292770580140251</v>
      </c>
      <c r="K6828">
        <v>2014</v>
      </c>
      <c r="L6828" t="s">
        <v>16</v>
      </c>
      <c r="M6828" t="s">
        <v>17</v>
      </c>
    </row>
    <row r="6829" spans="1:13">
      <c r="A6829">
        <v>127846</v>
      </c>
      <c r="B6829" t="s">
        <v>7215</v>
      </c>
      <c r="C6829" t="s">
        <v>2049</v>
      </c>
      <c r="D6829">
        <v>76411.05</v>
      </c>
      <c r="E6829">
        <v>0</v>
      </c>
      <c r="F6829">
        <v>0</v>
      </c>
      <c r="G6829">
        <v>30562.67</v>
      </c>
      <c r="H6829">
        <v>76411.05</v>
      </c>
      <c r="I6829">
        <v>106973.72</v>
      </c>
      <c r="J6829" s="1">
        <v>5.0292770986122672</v>
      </c>
      <c r="K6829">
        <v>2014</v>
      </c>
      <c r="L6829" t="s">
        <v>16</v>
      </c>
      <c r="M6829" t="s">
        <v>17</v>
      </c>
    </row>
    <row r="6830" spans="1:13">
      <c r="A6830">
        <v>127844</v>
      </c>
      <c r="B6830" t="s">
        <v>7216</v>
      </c>
      <c r="C6830" t="s">
        <v>2049</v>
      </c>
      <c r="D6830">
        <v>76411.070000000007</v>
      </c>
      <c r="E6830">
        <v>0</v>
      </c>
      <c r="F6830">
        <v>0</v>
      </c>
      <c r="G6830">
        <v>30562.67</v>
      </c>
      <c r="H6830">
        <v>76411.070000000007</v>
      </c>
      <c r="I6830">
        <v>106973.74</v>
      </c>
      <c r="J6830" s="1">
        <v>5.0292771798087408</v>
      </c>
      <c r="K6830">
        <v>2014</v>
      </c>
      <c r="L6830" t="s">
        <v>16</v>
      </c>
      <c r="M6830" t="s">
        <v>17</v>
      </c>
    </row>
    <row r="6831" spans="1:13">
      <c r="A6831">
        <v>127845</v>
      </c>
      <c r="B6831" t="s">
        <v>7217</v>
      </c>
      <c r="C6831" t="s">
        <v>3864</v>
      </c>
      <c r="D6831">
        <v>76411.070000000007</v>
      </c>
      <c r="E6831">
        <v>0</v>
      </c>
      <c r="F6831">
        <v>0</v>
      </c>
      <c r="G6831">
        <v>30562.67</v>
      </c>
      <c r="H6831">
        <v>76411.070000000007</v>
      </c>
      <c r="I6831">
        <v>106973.74</v>
      </c>
      <c r="J6831" s="1">
        <v>5.0292771798087408</v>
      </c>
      <c r="K6831">
        <v>2014</v>
      </c>
      <c r="L6831" t="s">
        <v>16</v>
      </c>
      <c r="M6831" t="s">
        <v>17</v>
      </c>
    </row>
    <row r="6832" spans="1:13">
      <c r="A6832">
        <v>127843</v>
      </c>
      <c r="B6832" t="s">
        <v>7218</v>
      </c>
      <c r="C6832" t="s">
        <v>2049</v>
      </c>
      <c r="D6832">
        <v>76411.08</v>
      </c>
      <c r="E6832">
        <v>0</v>
      </c>
      <c r="F6832">
        <v>0</v>
      </c>
      <c r="G6832">
        <v>30562.67</v>
      </c>
      <c r="H6832">
        <v>76411.08</v>
      </c>
      <c r="I6832">
        <v>106973.75</v>
      </c>
      <c r="J6832" s="1">
        <v>5.0292772204069722</v>
      </c>
      <c r="K6832">
        <v>2014</v>
      </c>
      <c r="L6832" t="s">
        <v>16</v>
      </c>
      <c r="M6832" t="s">
        <v>17</v>
      </c>
    </row>
    <row r="6833" spans="1:13">
      <c r="A6833">
        <v>127842</v>
      </c>
      <c r="B6833" t="s">
        <v>7219</v>
      </c>
      <c r="C6833" t="s">
        <v>2049</v>
      </c>
      <c r="D6833">
        <v>76411.11</v>
      </c>
      <c r="E6833">
        <v>0</v>
      </c>
      <c r="F6833">
        <v>0</v>
      </c>
      <c r="G6833">
        <v>30562.67</v>
      </c>
      <c r="H6833">
        <v>76411.11</v>
      </c>
      <c r="I6833">
        <v>106973.78</v>
      </c>
      <c r="J6833" s="1">
        <v>5.0292773422016426</v>
      </c>
      <c r="K6833">
        <v>2014</v>
      </c>
      <c r="L6833" t="s">
        <v>16</v>
      </c>
      <c r="M6833" t="s">
        <v>17</v>
      </c>
    </row>
    <row r="6834" spans="1:13">
      <c r="A6834">
        <v>127841</v>
      </c>
      <c r="B6834" t="s">
        <v>6378</v>
      </c>
      <c r="C6834" t="s">
        <v>2049</v>
      </c>
      <c r="D6834">
        <v>76411.05</v>
      </c>
      <c r="E6834">
        <v>0</v>
      </c>
      <c r="F6834">
        <v>0</v>
      </c>
      <c r="G6834">
        <v>30563.89</v>
      </c>
      <c r="H6834">
        <v>76411.05</v>
      </c>
      <c r="I6834">
        <v>106974.94</v>
      </c>
      <c r="J6834" s="1">
        <v>5.029282051569373</v>
      </c>
      <c r="K6834">
        <v>2014</v>
      </c>
      <c r="L6834" t="s">
        <v>16</v>
      </c>
      <c r="M6834" t="s">
        <v>17</v>
      </c>
    </row>
    <row r="6835" spans="1:13">
      <c r="A6835">
        <v>127840</v>
      </c>
      <c r="B6835" t="s">
        <v>7220</v>
      </c>
      <c r="C6835" t="s">
        <v>174</v>
      </c>
      <c r="D6835">
        <v>63582.01</v>
      </c>
      <c r="E6835">
        <v>14850.12</v>
      </c>
      <c r="F6835">
        <v>0</v>
      </c>
      <c r="G6835">
        <v>28547.93</v>
      </c>
      <c r="H6835">
        <v>78432.13</v>
      </c>
      <c r="I6835">
        <v>106980.06</v>
      </c>
      <c r="J6835" s="1">
        <v>5.0293028371340744</v>
      </c>
      <c r="K6835">
        <v>2014</v>
      </c>
      <c r="L6835" t="s">
        <v>16</v>
      </c>
      <c r="M6835" t="s">
        <v>17</v>
      </c>
    </row>
    <row r="6836" spans="1:13">
      <c r="A6836">
        <v>127839</v>
      </c>
      <c r="B6836" t="s">
        <v>7221</v>
      </c>
      <c r="C6836" t="s">
        <v>1873</v>
      </c>
      <c r="D6836">
        <v>72559.839999999997</v>
      </c>
      <c r="E6836">
        <v>2999.12</v>
      </c>
      <c r="F6836">
        <v>1525.05</v>
      </c>
      <c r="G6836">
        <v>29899.91</v>
      </c>
      <c r="H6836">
        <v>77084.009999999995</v>
      </c>
      <c r="I6836">
        <v>106983.92</v>
      </c>
      <c r="J6836" s="1">
        <v>5.0293185068435298</v>
      </c>
      <c r="K6836">
        <v>2014</v>
      </c>
      <c r="L6836" t="s">
        <v>16</v>
      </c>
      <c r="M6836" t="s">
        <v>17</v>
      </c>
    </row>
    <row r="6837" spans="1:13">
      <c r="A6837">
        <v>127838</v>
      </c>
      <c r="B6837" t="s">
        <v>7222</v>
      </c>
      <c r="C6837" t="s">
        <v>329</v>
      </c>
      <c r="D6837">
        <v>58441.919999999998</v>
      </c>
      <c r="E6837">
        <v>15223.31</v>
      </c>
      <c r="F6837">
        <v>2355.3000000000002</v>
      </c>
      <c r="G6837">
        <v>30964.43</v>
      </c>
      <c r="H6837">
        <v>76020.53</v>
      </c>
      <c r="I6837">
        <v>106984.96000000001</v>
      </c>
      <c r="J6837" s="1">
        <v>5.0293227286374771</v>
      </c>
      <c r="K6837">
        <v>2014</v>
      </c>
      <c r="L6837" t="s">
        <v>16</v>
      </c>
      <c r="M6837" t="s">
        <v>17</v>
      </c>
    </row>
    <row r="6838" spans="1:13">
      <c r="A6838">
        <v>127837</v>
      </c>
      <c r="B6838" t="s">
        <v>7223</v>
      </c>
      <c r="C6838" t="s">
        <v>1142</v>
      </c>
      <c r="D6838">
        <v>78383.009999999995</v>
      </c>
      <c r="E6838">
        <v>0</v>
      </c>
      <c r="F6838">
        <v>3227</v>
      </c>
      <c r="G6838">
        <v>25375.81</v>
      </c>
      <c r="H6838">
        <v>81610.009999999995</v>
      </c>
      <c r="I6838">
        <v>106985.82</v>
      </c>
      <c r="J6838" s="1">
        <v>5.0293262197053172</v>
      </c>
      <c r="K6838">
        <v>2014</v>
      </c>
      <c r="L6838" t="s">
        <v>16</v>
      </c>
      <c r="M6838" t="s">
        <v>17</v>
      </c>
    </row>
    <row r="6839" spans="1:13">
      <c r="A6839">
        <v>127836</v>
      </c>
      <c r="B6839" t="s">
        <v>7224</v>
      </c>
      <c r="C6839" t="s">
        <v>6831</v>
      </c>
      <c r="D6839">
        <v>75809.33</v>
      </c>
      <c r="E6839">
        <v>0</v>
      </c>
      <c r="F6839">
        <v>0</v>
      </c>
      <c r="G6839">
        <v>31180.82</v>
      </c>
      <c r="H6839">
        <v>75809.33</v>
      </c>
      <c r="I6839">
        <v>106990.15</v>
      </c>
      <c r="J6839" s="1">
        <v>5.0293437963996244</v>
      </c>
      <c r="K6839">
        <v>2014</v>
      </c>
      <c r="L6839" t="s">
        <v>16</v>
      </c>
      <c r="M6839" t="s">
        <v>17</v>
      </c>
    </row>
    <row r="6840" spans="1:13">
      <c r="A6840">
        <v>127835</v>
      </c>
      <c r="B6840" t="s">
        <v>7225</v>
      </c>
      <c r="C6840" t="s">
        <v>329</v>
      </c>
      <c r="D6840">
        <v>64778.15</v>
      </c>
      <c r="E6840">
        <v>6570.74</v>
      </c>
      <c r="F6840">
        <v>1098.28</v>
      </c>
      <c r="G6840">
        <v>34544.769999999997</v>
      </c>
      <c r="H6840">
        <v>72447.17</v>
      </c>
      <c r="I6840">
        <v>106991.94</v>
      </c>
      <c r="J6840" s="1">
        <v>5.0293510623079314</v>
      </c>
      <c r="K6840">
        <v>2014</v>
      </c>
      <c r="L6840" t="s">
        <v>16</v>
      </c>
      <c r="M6840" t="s">
        <v>17</v>
      </c>
    </row>
    <row r="6841" spans="1:13">
      <c r="A6841">
        <v>127834</v>
      </c>
      <c r="B6841" t="s">
        <v>7226</v>
      </c>
      <c r="C6841" t="s">
        <v>329</v>
      </c>
      <c r="D6841">
        <v>61358.41</v>
      </c>
      <c r="E6841">
        <v>9102.24</v>
      </c>
      <c r="F6841">
        <v>3713.23</v>
      </c>
      <c r="G6841">
        <v>32819.760000000002</v>
      </c>
      <c r="H6841">
        <v>74173.88</v>
      </c>
      <c r="I6841">
        <v>106993.64</v>
      </c>
      <c r="J6841" s="1">
        <v>5.0293579627786942</v>
      </c>
      <c r="K6841">
        <v>2014</v>
      </c>
      <c r="L6841" t="s">
        <v>16</v>
      </c>
      <c r="M6841" t="s">
        <v>17</v>
      </c>
    </row>
    <row r="6842" spans="1:13">
      <c r="A6842">
        <v>127833</v>
      </c>
      <c r="B6842" t="s">
        <v>7227</v>
      </c>
      <c r="C6842" t="s">
        <v>187</v>
      </c>
      <c r="D6842">
        <v>59555.199999999997</v>
      </c>
      <c r="E6842">
        <v>19424.27</v>
      </c>
      <c r="F6842">
        <v>955.6</v>
      </c>
      <c r="G6842">
        <v>27059.72</v>
      </c>
      <c r="H6842">
        <v>79935.070000000007</v>
      </c>
      <c r="I6842">
        <v>106994.79</v>
      </c>
      <c r="J6842" s="1">
        <v>5.0293626306820407</v>
      </c>
      <c r="K6842">
        <v>2014</v>
      </c>
      <c r="L6842" t="s">
        <v>16</v>
      </c>
      <c r="M6842" t="s">
        <v>17</v>
      </c>
    </row>
    <row r="6843" spans="1:13">
      <c r="A6843">
        <v>127832</v>
      </c>
      <c r="B6843" t="s">
        <v>7228</v>
      </c>
      <c r="C6843" t="s">
        <v>1486</v>
      </c>
      <c r="D6843">
        <v>53120.99</v>
      </c>
      <c r="E6843">
        <v>9017.48</v>
      </c>
      <c r="F6843">
        <v>18311.830000000002</v>
      </c>
      <c r="G6843">
        <v>26546.26</v>
      </c>
      <c r="H6843">
        <v>80450.3</v>
      </c>
      <c r="I6843">
        <v>106996.56</v>
      </c>
      <c r="J6843" s="1">
        <v>5.0293698150961115</v>
      </c>
      <c r="K6843">
        <v>2014</v>
      </c>
      <c r="L6843" t="s">
        <v>16</v>
      </c>
      <c r="M6843" t="s">
        <v>17</v>
      </c>
    </row>
    <row r="6844" spans="1:13">
      <c r="A6844">
        <v>127831</v>
      </c>
      <c r="B6844" t="s">
        <v>7229</v>
      </c>
      <c r="C6844" t="s">
        <v>329</v>
      </c>
      <c r="D6844">
        <v>58761.21</v>
      </c>
      <c r="E6844">
        <v>8775.06</v>
      </c>
      <c r="F6844">
        <v>6987.96</v>
      </c>
      <c r="G6844">
        <v>32477.59</v>
      </c>
      <c r="H6844">
        <v>74524.23</v>
      </c>
      <c r="I6844">
        <v>107001.82</v>
      </c>
      <c r="J6844" s="1">
        <v>5.0293911646874054</v>
      </c>
      <c r="K6844">
        <v>2014</v>
      </c>
      <c r="L6844" t="s">
        <v>16</v>
      </c>
      <c r="M6844" t="s">
        <v>17</v>
      </c>
    </row>
    <row r="6845" spans="1:13">
      <c r="A6845">
        <v>127830</v>
      </c>
      <c r="B6845" t="s">
        <v>7230</v>
      </c>
      <c r="C6845" t="s">
        <v>1465</v>
      </c>
      <c r="D6845">
        <v>75220.67</v>
      </c>
      <c r="E6845">
        <v>0</v>
      </c>
      <c r="F6845">
        <v>1440</v>
      </c>
      <c r="G6845">
        <v>30341.360000000001</v>
      </c>
      <c r="H6845">
        <v>76660.67</v>
      </c>
      <c r="I6845">
        <v>107002.03</v>
      </c>
      <c r="J6845" s="1">
        <v>5.0293920170257271</v>
      </c>
      <c r="K6845">
        <v>2014</v>
      </c>
      <c r="L6845" t="s">
        <v>16</v>
      </c>
      <c r="M6845" t="s">
        <v>17</v>
      </c>
    </row>
    <row r="6846" spans="1:13">
      <c r="A6846">
        <v>127829</v>
      </c>
      <c r="B6846" t="s">
        <v>7231</v>
      </c>
      <c r="C6846" t="s">
        <v>198</v>
      </c>
      <c r="D6846">
        <v>59437.01</v>
      </c>
      <c r="E6846">
        <v>19751.93</v>
      </c>
      <c r="F6846">
        <v>824</v>
      </c>
      <c r="G6846">
        <v>26989.360000000001</v>
      </c>
      <c r="H6846">
        <v>80012.94</v>
      </c>
      <c r="I6846">
        <v>107002.3</v>
      </c>
      <c r="J6846" s="1">
        <v>5.0293931128868259</v>
      </c>
      <c r="K6846">
        <v>2014</v>
      </c>
      <c r="L6846" t="s">
        <v>16</v>
      </c>
      <c r="M6846" t="s">
        <v>17</v>
      </c>
    </row>
    <row r="6847" spans="1:13">
      <c r="A6847">
        <v>127828</v>
      </c>
      <c r="B6847" t="s">
        <v>7232</v>
      </c>
      <c r="C6847" t="s">
        <v>5069</v>
      </c>
      <c r="D6847">
        <v>75508.69</v>
      </c>
      <c r="E6847">
        <v>0</v>
      </c>
      <c r="F6847">
        <v>554</v>
      </c>
      <c r="G6847">
        <v>30942.52</v>
      </c>
      <c r="H6847">
        <v>76062.69</v>
      </c>
      <c r="I6847">
        <v>107005.21</v>
      </c>
      <c r="J6847" s="1">
        <v>5.0294049236587224</v>
      </c>
      <c r="K6847">
        <v>2014</v>
      </c>
      <c r="L6847" t="s">
        <v>16</v>
      </c>
      <c r="M6847" t="s">
        <v>17</v>
      </c>
    </row>
    <row r="6848" spans="1:13">
      <c r="A6848">
        <v>127826</v>
      </c>
      <c r="B6848" t="s">
        <v>7233</v>
      </c>
      <c r="C6848" t="s">
        <v>2060</v>
      </c>
      <c r="D6848">
        <v>71731</v>
      </c>
      <c r="E6848">
        <v>5689.58</v>
      </c>
      <c r="F6848">
        <v>49.08</v>
      </c>
      <c r="G6848">
        <v>29550.27</v>
      </c>
      <c r="H6848">
        <v>77469.66</v>
      </c>
      <c r="I6848">
        <v>107019.93</v>
      </c>
      <c r="J6848" s="1">
        <v>5.0294646625733543</v>
      </c>
      <c r="K6848">
        <v>2014</v>
      </c>
      <c r="L6848" t="s">
        <v>16</v>
      </c>
      <c r="M6848" t="s">
        <v>17</v>
      </c>
    </row>
    <row r="6849" spans="1:13">
      <c r="A6849">
        <v>127825</v>
      </c>
      <c r="B6849" t="s">
        <v>7234</v>
      </c>
      <c r="C6849" t="s">
        <v>1345</v>
      </c>
      <c r="D6849">
        <v>73457.16</v>
      </c>
      <c r="E6849">
        <v>2985.73</v>
      </c>
      <c r="F6849">
        <v>739.53</v>
      </c>
      <c r="G6849">
        <v>29843.29</v>
      </c>
      <c r="H6849">
        <v>77182.42</v>
      </c>
      <c r="I6849">
        <v>107025.71</v>
      </c>
      <c r="J6849" s="1">
        <v>5.0294881175907609</v>
      </c>
      <c r="K6849">
        <v>2014</v>
      </c>
      <c r="L6849" t="s">
        <v>16</v>
      </c>
      <c r="M6849" t="s">
        <v>17</v>
      </c>
    </row>
    <row r="6850" spans="1:13">
      <c r="A6850">
        <v>127824</v>
      </c>
      <c r="B6850" t="s">
        <v>7235</v>
      </c>
      <c r="C6850" t="s">
        <v>335</v>
      </c>
      <c r="D6850">
        <v>74347.820000000007</v>
      </c>
      <c r="E6850">
        <v>0</v>
      </c>
      <c r="F6850">
        <v>2141.98</v>
      </c>
      <c r="G6850">
        <v>30536.38</v>
      </c>
      <c r="H6850">
        <v>76489.8</v>
      </c>
      <c r="I6850">
        <v>107026.18</v>
      </c>
      <c r="J6850" s="1">
        <v>5.0294900247769716</v>
      </c>
      <c r="K6850">
        <v>2014</v>
      </c>
      <c r="L6850" t="s">
        <v>16</v>
      </c>
      <c r="M6850" t="s">
        <v>17</v>
      </c>
    </row>
    <row r="6851" spans="1:13">
      <c r="A6851">
        <v>127823</v>
      </c>
      <c r="B6851" t="s">
        <v>7236</v>
      </c>
      <c r="C6851" t="s">
        <v>187</v>
      </c>
      <c r="D6851">
        <v>59519.62</v>
      </c>
      <c r="E6851">
        <v>19096.8</v>
      </c>
      <c r="F6851">
        <v>1304.8599999999999</v>
      </c>
      <c r="G6851">
        <v>27116.240000000002</v>
      </c>
      <c r="H6851">
        <v>79921.279999999999</v>
      </c>
      <c r="I6851">
        <v>107037.52</v>
      </c>
      <c r="J6851" s="1">
        <v>5.0295360381779304</v>
      </c>
      <c r="K6851">
        <v>2014</v>
      </c>
      <c r="L6851" t="s">
        <v>16</v>
      </c>
      <c r="M6851" t="s">
        <v>17</v>
      </c>
    </row>
    <row r="6852" spans="1:13">
      <c r="A6852">
        <v>127822</v>
      </c>
      <c r="B6852" t="s">
        <v>7237</v>
      </c>
      <c r="C6852" t="s">
        <v>4259</v>
      </c>
      <c r="D6852">
        <v>72876.990000000005</v>
      </c>
      <c r="E6852">
        <v>856.35</v>
      </c>
      <c r="F6852">
        <v>3119.11</v>
      </c>
      <c r="G6852">
        <v>30191.05</v>
      </c>
      <c r="H6852">
        <v>76852.45</v>
      </c>
      <c r="I6852">
        <v>107043.5</v>
      </c>
      <c r="J6852" s="1">
        <v>5.0295603007772245</v>
      </c>
      <c r="K6852">
        <v>2014</v>
      </c>
      <c r="L6852" t="s">
        <v>16</v>
      </c>
      <c r="M6852" t="s">
        <v>17</v>
      </c>
    </row>
    <row r="6853" spans="1:13">
      <c r="A6853">
        <v>127821</v>
      </c>
      <c r="B6853" t="s">
        <v>7238</v>
      </c>
      <c r="C6853" t="s">
        <v>329</v>
      </c>
      <c r="D6853">
        <v>62245.07</v>
      </c>
      <c r="E6853">
        <v>10387.780000000001</v>
      </c>
      <c r="F6853">
        <v>1718.84</v>
      </c>
      <c r="G6853">
        <v>32696.31</v>
      </c>
      <c r="H6853">
        <v>74351.69</v>
      </c>
      <c r="I6853">
        <v>107048</v>
      </c>
      <c r="J6853" s="1">
        <v>5.029578557692318</v>
      </c>
      <c r="K6853">
        <v>2014</v>
      </c>
      <c r="L6853" t="s">
        <v>16</v>
      </c>
      <c r="M6853" t="s">
        <v>17</v>
      </c>
    </row>
    <row r="6854" spans="1:13">
      <c r="A6854">
        <v>127820</v>
      </c>
      <c r="B6854" t="s">
        <v>7239</v>
      </c>
      <c r="C6854" t="s">
        <v>335</v>
      </c>
      <c r="D6854">
        <v>74587</v>
      </c>
      <c r="E6854">
        <v>0</v>
      </c>
      <c r="F6854">
        <v>1884</v>
      </c>
      <c r="G6854">
        <v>30578.04</v>
      </c>
      <c r="H6854">
        <v>76471</v>
      </c>
      <c r="I6854">
        <v>107049.04</v>
      </c>
      <c r="J6854" s="1">
        <v>5.0295827769590691</v>
      </c>
      <c r="K6854">
        <v>2014</v>
      </c>
      <c r="L6854" t="s">
        <v>16</v>
      </c>
      <c r="M6854" t="s">
        <v>17</v>
      </c>
    </row>
    <row r="6855" spans="1:13">
      <c r="A6855">
        <v>127819</v>
      </c>
      <c r="B6855" t="s">
        <v>7240</v>
      </c>
      <c r="C6855" t="s">
        <v>7241</v>
      </c>
      <c r="D6855">
        <v>75852.5</v>
      </c>
      <c r="E6855">
        <v>0</v>
      </c>
      <c r="F6855">
        <v>0</v>
      </c>
      <c r="G6855">
        <v>31201.26</v>
      </c>
      <c r="H6855">
        <v>75852.5</v>
      </c>
      <c r="I6855">
        <v>107053.75999999999</v>
      </c>
      <c r="J6855" s="1">
        <v>5.029601925423778</v>
      </c>
      <c r="K6855">
        <v>2014</v>
      </c>
      <c r="L6855" t="s">
        <v>16</v>
      </c>
      <c r="M6855" t="s">
        <v>17</v>
      </c>
    </row>
    <row r="6856" spans="1:13">
      <c r="A6856">
        <v>127818</v>
      </c>
      <c r="B6856" t="s">
        <v>7242</v>
      </c>
      <c r="C6856" t="s">
        <v>2922</v>
      </c>
      <c r="D6856">
        <v>65806.41</v>
      </c>
      <c r="E6856">
        <v>11241.92</v>
      </c>
      <c r="F6856">
        <v>1469.85</v>
      </c>
      <c r="G6856">
        <v>28541.02</v>
      </c>
      <c r="H6856">
        <v>78518.179999999993</v>
      </c>
      <c r="I6856">
        <v>107059.2</v>
      </c>
      <c r="J6856" s="1">
        <v>5.0296239937935026</v>
      </c>
      <c r="K6856">
        <v>2014</v>
      </c>
      <c r="L6856" t="s">
        <v>16</v>
      </c>
      <c r="M6856" t="s">
        <v>17</v>
      </c>
    </row>
    <row r="6857" spans="1:13">
      <c r="A6857">
        <v>127817</v>
      </c>
      <c r="B6857" t="s">
        <v>7243</v>
      </c>
      <c r="C6857" t="s">
        <v>329</v>
      </c>
      <c r="D6857">
        <v>63838.78</v>
      </c>
      <c r="E6857">
        <v>9644.52</v>
      </c>
      <c r="F6857">
        <v>437.48</v>
      </c>
      <c r="G6857">
        <v>33138.6</v>
      </c>
      <c r="H6857">
        <v>73920.78</v>
      </c>
      <c r="I6857">
        <v>107059.38</v>
      </c>
      <c r="J6857" s="1">
        <v>5.0296247239777472</v>
      </c>
      <c r="K6857">
        <v>2014</v>
      </c>
      <c r="L6857" t="s">
        <v>16</v>
      </c>
      <c r="M6857" t="s">
        <v>17</v>
      </c>
    </row>
    <row r="6858" spans="1:13">
      <c r="A6858">
        <v>127816</v>
      </c>
      <c r="B6858" t="s">
        <v>7244</v>
      </c>
      <c r="C6858" t="s">
        <v>5130</v>
      </c>
      <c r="D6858">
        <v>73792.210000000006</v>
      </c>
      <c r="E6858">
        <v>2221.91</v>
      </c>
      <c r="F6858">
        <v>360</v>
      </c>
      <c r="G6858">
        <v>30693.919999999998</v>
      </c>
      <c r="H6858">
        <v>76374.12</v>
      </c>
      <c r="I6858">
        <v>107068.04</v>
      </c>
      <c r="J6858" s="1">
        <v>5.0296598525027658</v>
      </c>
      <c r="K6858">
        <v>2014</v>
      </c>
      <c r="L6858" t="s">
        <v>16</v>
      </c>
      <c r="M6858" t="s">
        <v>17</v>
      </c>
    </row>
    <row r="6859" spans="1:13">
      <c r="A6859">
        <v>127815</v>
      </c>
      <c r="B6859" t="s">
        <v>7245</v>
      </c>
      <c r="C6859" t="s">
        <v>5163</v>
      </c>
      <c r="D6859">
        <v>76425.91</v>
      </c>
      <c r="E6859">
        <v>0</v>
      </c>
      <c r="F6859">
        <v>595.71</v>
      </c>
      <c r="G6859">
        <v>30046.5</v>
      </c>
      <c r="H6859">
        <v>77021.62</v>
      </c>
      <c r="I6859">
        <v>107068.12</v>
      </c>
      <c r="J6859" s="1">
        <v>5.0296601770024534</v>
      </c>
      <c r="K6859">
        <v>2014</v>
      </c>
      <c r="L6859" t="s">
        <v>16</v>
      </c>
      <c r="M6859" t="s">
        <v>17</v>
      </c>
    </row>
    <row r="6860" spans="1:13">
      <c r="A6860">
        <v>127814</v>
      </c>
      <c r="B6860" t="s">
        <v>7246</v>
      </c>
      <c r="C6860" t="s">
        <v>5673</v>
      </c>
      <c r="D6860">
        <v>74904.759999999995</v>
      </c>
      <c r="E6860">
        <v>0</v>
      </c>
      <c r="F6860">
        <v>960</v>
      </c>
      <c r="G6860">
        <v>31204.240000000002</v>
      </c>
      <c r="H6860">
        <v>75864.759999999995</v>
      </c>
      <c r="I6860">
        <v>107069</v>
      </c>
      <c r="J6860" s="1">
        <v>5.0296637464830187</v>
      </c>
      <c r="K6860">
        <v>2014</v>
      </c>
      <c r="L6860" t="s">
        <v>16</v>
      </c>
      <c r="M6860" t="s">
        <v>17</v>
      </c>
    </row>
    <row r="6861" spans="1:13">
      <c r="A6861">
        <v>127813</v>
      </c>
      <c r="B6861" t="s">
        <v>7247</v>
      </c>
      <c r="C6861" t="s">
        <v>1345</v>
      </c>
      <c r="D6861">
        <v>74587.009999999995</v>
      </c>
      <c r="E6861">
        <v>0</v>
      </c>
      <c r="F6861">
        <v>1904</v>
      </c>
      <c r="G6861">
        <v>30580.47</v>
      </c>
      <c r="H6861">
        <v>76491.009999999995</v>
      </c>
      <c r="I6861">
        <v>107071.48</v>
      </c>
      <c r="J6861" s="1">
        <v>5.0296738057704093</v>
      </c>
      <c r="K6861">
        <v>2014</v>
      </c>
      <c r="L6861" t="s">
        <v>16</v>
      </c>
      <c r="M6861" t="s">
        <v>17</v>
      </c>
    </row>
    <row r="6862" spans="1:13">
      <c r="A6862">
        <v>127812</v>
      </c>
      <c r="B6862" t="s">
        <v>7248</v>
      </c>
      <c r="C6862" t="s">
        <v>1465</v>
      </c>
      <c r="D6862">
        <v>76494.509999999995</v>
      </c>
      <c r="E6862">
        <v>0</v>
      </c>
      <c r="F6862">
        <v>40</v>
      </c>
      <c r="G6862">
        <v>30539.31</v>
      </c>
      <c r="H6862">
        <v>76534.509999999995</v>
      </c>
      <c r="I6862">
        <v>107073.82</v>
      </c>
      <c r="J6862" s="1">
        <v>5.0296832969811689</v>
      </c>
      <c r="K6862">
        <v>2014</v>
      </c>
      <c r="L6862" t="s">
        <v>16</v>
      </c>
      <c r="M6862" t="s">
        <v>17</v>
      </c>
    </row>
    <row r="6863" spans="1:13">
      <c r="A6863">
        <v>127811</v>
      </c>
      <c r="B6863" t="s">
        <v>7249</v>
      </c>
      <c r="C6863" t="s">
        <v>3639</v>
      </c>
      <c r="D6863">
        <v>75925.52</v>
      </c>
      <c r="E6863">
        <v>315.94</v>
      </c>
      <c r="F6863">
        <v>627.07000000000005</v>
      </c>
      <c r="G6863">
        <v>30207.040000000001</v>
      </c>
      <c r="H6863">
        <v>76868.53</v>
      </c>
      <c r="I6863">
        <v>107075.57</v>
      </c>
      <c r="J6863" s="1">
        <v>5.0296903949733069</v>
      </c>
      <c r="K6863">
        <v>2014</v>
      </c>
      <c r="L6863" t="s">
        <v>16</v>
      </c>
      <c r="M6863" t="s">
        <v>17</v>
      </c>
    </row>
    <row r="6864" spans="1:13">
      <c r="A6864">
        <v>127810</v>
      </c>
      <c r="B6864" t="s">
        <v>7250</v>
      </c>
      <c r="C6864" t="s">
        <v>1794</v>
      </c>
      <c r="D6864">
        <v>73471.02</v>
      </c>
      <c r="E6864">
        <v>3699</v>
      </c>
      <c r="F6864">
        <v>0</v>
      </c>
      <c r="G6864">
        <v>29918.06</v>
      </c>
      <c r="H6864">
        <v>77170.02</v>
      </c>
      <c r="I6864">
        <v>107088.08</v>
      </c>
      <c r="J6864" s="1">
        <v>5.0297411320986303</v>
      </c>
      <c r="K6864">
        <v>2014</v>
      </c>
      <c r="L6864" t="s">
        <v>16</v>
      </c>
      <c r="M6864" t="s">
        <v>17</v>
      </c>
    </row>
    <row r="6865" spans="1:13">
      <c r="A6865">
        <v>127809</v>
      </c>
      <c r="B6865" t="s">
        <v>7251</v>
      </c>
      <c r="C6865" t="s">
        <v>3120</v>
      </c>
      <c r="D6865">
        <v>67923.56</v>
      </c>
      <c r="E6865">
        <v>3828.43</v>
      </c>
      <c r="F6865">
        <v>5491.13</v>
      </c>
      <c r="G6865">
        <v>29845.22</v>
      </c>
      <c r="H6865">
        <v>77243.12</v>
      </c>
      <c r="I6865">
        <v>107088.34</v>
      </c>
      <c r="J6865" s="1">
        <v>5.0297421865243717</v>
      </c>
      <c r="K6865">
        <v>2014</v>
      </c>
      <c r="L6865" t="s">
        <v>16</v>
      </c>
      <c r="M6865" t="s">
        <v>17</v>
      </c>
    </row>
    <row r="6866" spans="1:13">
      <c r="A6866">
        <v>127808</v>
      </c>
      <c r="B6866" t="s">
        <v>7252</v>
      </c>
      <c r="C6866" t="s">
        <v>1345</v>
      </c>
      <c r="D6866">
        <v>74587.02</v>
      </c>
      <c r="E6866">
        <v>0</v>
      </c>
      <c r="F6866">
        <v>1949</v>
      </c>
      <c r="G6866">
        <v>30563.43</v>
      </c>
      <c r="H6866">
        <v>76536.02</v>
      </c>
      <c r="I6866">
        <v>107099.45</v>
      </c>
      <c r="J6866" s="1">
        <v>5.0297872405556801</v>
      </c>
      <c r="K6866">
        <v>2014</v>
      </c>
      <c r="L6866" t="s">
        <v>16</v>
      </c>
      <c r="M6866" t="s">
        <v>17</v>
      </c>
    </row>
    <row r="6867" spans="1:13">
      <c r="A6867">
        <v>127806</v>
      </c>
      <c r="B6867" t="s">
        <v>7253</v>
      </c>
      <c r="C6867" t="s">
        <v>5257</v>
      </c>
      <c r="D6867">
        <v>75201.570000000007</v>
      </c>
      <c r="E6867">
        <v>1612.78</v>
      </c>
      <c r="F6867">
        <v>0</v>
      </c>
      <c r="G6867">
        <v>30301.18</v>
      </c>
      <c r="H6867">
        <v>76814.350000000006</v>
      </c>
      <c r="I6867">
        <v>107115.53</v>
      </c>
      <c r="J6867" s="1">
        <v>5.029852440993877</v>
      </c>
      <c r="K6867">
        <v>2014</v>
      </c>
      <c r="L6867" t="s">
        <v>16</v>
      </c>
      <c r="M6867" t="s">
        <v>17</v>
      </c>
    </row>
    <row r="6868" spans="1:13">
      <c r="A6868">
        <v>127805</v>
      </c>
      <c r="B6868" t="s">
        <v>7254</v>
      </c>
      <c r="C6868" t="s">
        <v>1794</v>
      </c>
      <c r="D6868">
        <v>73471.03</v>
      </c>
      <c r="E6868">
        <v>2964.79</v>
      </c>
      <c r="F6868">
        <v>624</v>
      </c>
      <c r="G6868">
        <v>30056.31</v>
      </c>
      <c r="H6868">
        <v>77059.820000000007</v>
      </c>
      <c r="I6868">
        <v>107116.13</v>
      </c>
      <c r="J6868" s="1">
        <v>5.0298548736566229</v>
      </c>
      <c r="K6868">
        <v>2014</v>
      </c>
      <c r="L6868" t="s">
        <v>16</v>
      </c>
      <c r="M6868" t="s">
        <v>17</v>
      </c>
    </row>
    <row r="6869" spans="1:13">
      <c r="A6869">
        <v>127804</v>
      </c>
      <c r="B6869" t="s">
        <v>7255</v>
      </c>
      <c r="C6869" t="s">
        <v>1780</v>
      </c>
      <c r="D6869">
        <v>75884.05</v>
      </c>
      <c r="E6869">
        <v>0</v>
      </c>
      <c r="F6869">
        <v>0</v>
      </c>
      <c r="G6869">
        <v>31232.92</v>
      </c>
      <c r="H6869">
        <v>75884.05</v>
      </c>
      <c r="I6869">
        <v>107116.97</v>
      </c>
      <c r="J6869" s="1">
        <v>5.0298582793615747</v>
      </c>
      <c r="K6869">
        <v>2014</v>
      </c>
      <c r="L6869" t="s">
        <v>16</v>
      </c>
      <c r="M6869" t="s">
        <v>17</v>
      </c>
    </row>
    <row r="6870" spans="1:13">
      <c r="A6870">
        <v>127803</v>
      </c>
      <c r="B6870" t="s">
        <v>7256</v>
      </c>
      <c r="C6870" t="s">
        <v>1142</v>
      </c>
      <c r="D6870">
        <v>75904.009999999995</v>
      </c>
      <c r="E6870">
        <v>0</v>
      </c>
      <c r="F6870">
        <v>0</v>
      </c>
      <c r="G6870">
        <v>31213.06</v>
      </c>
      <c r="H6870">
        <v>75904.009999999995</v>
      </c>
      <c r="I6870">
        <v>107117.07</v>
      </c>
      <c r="J6870" s="1">
        <v>5.0298586848008622</v>
      </c>
      <c r="K6870">
        <v>2014</v>
      </c>
      <c r="L6870" t="s">
        <v>16</v>
      </c>
      <c r="M6870" t="s">
        <v>17</v>
      </c>
    </row>
    <row r="6871" spans="1:13">
      <c r="A6871">
        <v>127802</v>
      </c>
      <c r="B6871" t="s">
        <v>7257</v>
      </c>
      <c r="C6871" t="s">
        <v>433</v>
      </c>
      <c r="D6871">
        <v>71731.03</v>
      </c>
      <c r="E6871">
        <v>4629.8500000000004</v>
      </c>
      <c r="F6871">
        <v>1000</v>
      </c>
      <c r="G6871">
        <v>29758.78</v>
      </c>
      <c r="H6871">
        <v>77360.88</v>
      </c>
      <c r="I6871">
        <v>107119.66</v>
      </c>
      <c r="J6871" s="1">
        <v>5.0298691855465387</v>
      </c>
      <c r="K6871">
        <v>2014</v>
      </c>
      <c r="L6871" t="s">
        <v>16</v>
      </c>
      <c r="M6871" t="s">
        <v>17</v>
      </c>
    </row>
    <row r="6872" spans="1:13">
      <c r="A6872">
        <v>127801</v>
      </c>
      <c r="B6872" t="s">
        <v>7258</v>
      </c>
      <c r="C6872" t="s">
        <v>1345</v>
      </c>
      <c r="D6872">
        <v>74587</v>
      </c>
      <c r="E6872">
        <v>0</v>
      </c>
      <c r="F6872">
        <v>1944</v>
      </c>
      <c r="G6872">
        <v>30589.24</v>
      </c>
      <c r="H6872">
        <v>76531</v>
      </c>
      <c r="I6872">
        <v>107120.24</v>
      </c>
      <c r="J6872" s="1">
        <v>5.0298715370300808</v>
      </c>
      <c r="K6872">
        <v>2014</v>
      </c>
      <c r="L6872" t="s">
        <v>16</v>
      </c>
      <c r="M6872" t="s">
        <v>17</v>
      </c>
    </row>
    <row r="6873" spans="1:13">
      <c r="A6873">
        <v>127800</v>
      </c>
      <c r="B6873" t="s">
        <v>7259</v>
      </c>
      <c r="C6873" t="s">
        <v>1345</v>
      </c>
      <c r="D6873">
        <v>74587.03</v>
      </c>
      <c r="E6873">
        <v>26.58</v>
      </c>
      <c r="F6873">
        <v>1325</v>
      </c>
      <c r="G6873">
        <v>31186.48</v>
      </c>
      <c r="H6873">
        <v>75938.61</v>
      </c>
      <c r="I6873">
        <v>107125.09</v>
      </c>
      <c r="J6873" s="1">
        <v>5.0298911997992777</v>
      </c>
      <c r="K6873">
        <v>2014</v>
      </c>
      <c r="L6873" t="s">
        <v>16</v>
      </c>
      <c r="M6873" t="s">
        <v>17</v>
      </c>
    </row>
    <row r="6874" spans="1:13">
      <c r="A6874">
        <v>127799</v>
      </c>
      <c r="B6874" t="s">
        <v>7260</v>
      </c>
      <c r="C6874" t="s">
        <v>668</v>
      </c>
      <c r="D6874">
        <v>75518.320000000007</v>
      </c>
      <c r="E6874">
        <v>0</v>
      </c>
      <c r="F6874">
        <v>1040</v>
      </c>
      <c r="G6874">
        <v>30573.279999999999</v>
      </c>
      <c r="H6874">
        <v>76558.320000000007</v>
      </c>
      <c r="I6874">
        <v>107131.6</v>
      </c>
      <c r="J6874" s="1">
        <v>5.0299175911066207</v>
      </c>
      <c r="K6874">
        <v>2014</v>
      </c>
      <c r="L6874" t="s">
        <v>16</v>
      </c>
      <c r="M6874" t="s">
        <v>17</v>
      </c>
    </row>
    <row r="6875" spans="1:13">
      <c r="A6875">
        <v>127798</v>
      </c>
      <c r="B6875" t="s">
        <v>7261</v>
      </c>
      <c r="C6875" t="s">
        <v>329</v>
      </c>
      <c r="D6875">
        <v>65949.17</v>
      </c>
      <c r="E6875">
        <v>6131.71</v>
      </c>
      <c r="F6875">
        <v>730.55</v>
      </c>
      <c r="G6875">
        <v>34323.68</v>
      </c>
      <c r="H6875">
        <v>72811.429999999993</v>
      </c>
      <c r="I6875">
        <v>107135.11</v>
      </c>
      <c r="J6875" s="1">
        <v>5.029931819855749</v>
      </c>
      <c r="K6875">
        <v>2014</v>
      </c>
      <c r="L6875" t="s">
        <v>16</v>
      </c>
      <c r="M6875" t="s">
        <v>17</v>
      </c>
    </row>
    <row r="6876" spans="1:13">
      <c r="A6876">
        <v>127797</v>
      </c>
      <c r="B6876" t="s">
        <v>7262</v>
      </c>
      <c r="C6876" t="s">
        <v>4729</v>
      </c>
      <c r="D6876">
        <v>75915.820000000007</v>
      </c>
      <c r="E6876">
        <v>0</v>
      </c>
      <c r="F6876">
        <v>0</v>
      </c>
      <c r="G6876">
        <v>31223.41</v>
      </c>
      <c r="H6876">
        <v>75915.820000000007</v>
      </c>
      <c r="I6876">
        <v>107139.23</v>
      </c>
      <c r="J6876" s="1">
        <v>5.0299485208127157</v>
      </c>
      <c r="K6876">
        <v>2014</v>
      </c>
      <c r="L6876" t="s">
        <v>16</v>
      </c>
      <c r="M6876" t="s">
        <v>17</v>
      </c>
    </row>
    <row r="6877" spans="1:13">
      <c r="A6877">
        <v>127796</v>
      </c>
      <c r="B6877" t="s">
        <v>7263</v>
      </c>
      <c r="C6877" t="s">
        <v>1345</v>
      </c>
      <c r="D6877">
        <v>74587.02</v>
      </c>
      <c r="E6877">
        <v>0</v>
      </c>
      <c r="F6877">
        <v>1964</v>
      </c>
      <c r="G6877">
        <v>30593.95</v>
      </c>
      <c r="H6877">
        <v>76551.02</v>
      </c>
      <c r="I6877">
        <v>107144.97</v>
      </c>
      <c r="J6877" s="1">
        <v>5.0299717875801839</v>
      </c>
      <c r="K6877">
        <v>2014</v>
      </c>
      <c r="L6877" t="s">
        <v>16</v>
      </c>
      <c r="M6877" t="s">
        <v>17</v>
      </c>
    </row>
    <row r="6878" spans="1:13">
      <c r="A6878">
        <v>127795</v>
      </c>
      <c r="B6878" t="s">
        <v>7264</v>
      </c>
      <c r="C6878" t="s">
        <v>329</v>
      </c>
      <c r="D6878">
        <v>66256.850000000006</v>
      </c>
      <c r="E6878">
        <v>2706.19</v>
      </c>
      <c r="F6878">
        <v>3030.95</v>
      </c>
      <c r="G6878">
        <v>35157.69</v>
      </c>
      <c r="H6878">
        <v>71993.990000000005</v>
      </c>
      <c r="I6878">
        <v>107151.67999999999</v>
      </c>
      <c r="J6878" s="1">
        <v>5.0299989846079907</v>
      </c>
      <c r="K6878">
        <v>2014</v>
      </c>
      <c r="L6878" t="s">
        <v>16</v>
      </c>
      <c r="M6878" t="s">
        <v>17</v>
      </c>
    </row>
    <row r="6879" spans="1:13">
      <c r="A6879">
        <v>127794</v>
      </c>
      <c r="B6879" t="s">
        <v>7265</v>
      </c>
      <c r="C6879" t="s">
        <v>329</v>
      </c>
      <c r="D6879">
        <v>65959.06</v>
      </c>
      <c r="E6879">
        <v>1311.84</v>
      </c>
      <c r="F6879">
        <v>3914.1</v>
      </c>
      <c r="G6879">
        <v>35969.879999999997</v>
      </c>
      <c r="H6879">
        <v>71185</v>
      </c>
      <c r="I6879">
        <v>107154.88</v>
      </c>
      <c r="J6879" s="1">
        <v>5.0300119542748289</v>
      </c>
      <c r="K6879">
        <v>2014</v>
      </c>
      <c r="L6879" t="s">
        <v>16</v>
      </c>
      <c r="M6879" t="s">
        <v>17</v>
      </c>
    </row>
    <row r="6880" spans="1:13">
      <c r="A6880">
        <v>127793</v>
      </c>
      <c r="B6880" t="s">
        <v>7266</v>
      </c>
      <c r="C6880" t="s">
        <v>1794</v>
      </c>
      <c r="D6880">
        <v>73471.039999999994</v>
      </c>
      <c r="E6880">
        <v>3009.25</v>
      </c>
      <c r="F6880">
        <v>624</v>
      </c>
      <c r="G6880">
        <v>30056.32</v>
      </c>
      <c r="H6880">
        <v>77104.289999999994</v>
      </c>
      <c r="I6880">
        <v>107160.61</v>
      </c>
      <c r="J6880" s="1">
        <v>5.0300351771168348</v>
      </c>
      <c r="K6880">
        <v>2014</v>
      </c>
      <c r="L6880" t="s">
        <v>16</v>
      </c>
      <c r="M6880" t="s">
        <v>17</v>
      </c>
    </row>
    <row r="6881" spans="1:13">
      <c r="A6881">
        <v>127791</v>
      </c>
      <c r="B6881" t="s">
        <v>7267</v>
      </c>
      <c r="C6881" t="s">
        <v>5130</v>
      </c>
      <c r="D6881">
        <v>73677.009999999995</v>
      </c>
      <c r="E6881">
        <v>0</v>
      </c>
      <c r="F6881">
        <v>2894.69</v>
      </c>
      <c r="G6881">
        <v>30597.42</v>
      </c>
      <c r="H6881">
        <v>76571.7</v>
      </c>
      <c r="I6881">
        <v>107169.12</v>
      </c>
      <c r="J6881" s="1">
        <v>5.0300696645959446</v>
      </c>
      <c r="K6881">
        <v>2014</v>
      </c>
      <c r="L6881" t="s">
        <v>16</v>
      </c>
      <c r="M6881" t="s">
        <v>17</v>
      </c>
    </row>
    <row r="6882" spans="1:13">
      <c r="A6882">
        <v>127790</v>
      </c>
      <c r="B6882" t="s">
        <v>7268</v>
      </c>
      <c r="C6882" t="s">
        <v>1631</v>
      </c>
      <c r="D6882">
        <v>74411.570000000007</v>
      </c>
      <c r="E6882">
        <v>3174.13</v>
      </c>
      <c r="F6882">
        <v>157.56</v>
      </c>
      <c r="G6882">
        <v>29428.66</v>
      </c>
      <c r="H6882">
        <v>77743.259999999995</v>
      </c>
      <c r="I6882">
        <v>107171.92</v>
      </c>
      <c r="J6882" s="1">
        <v>5.0300810112288561</v>
      </c>
      <c r="K6882">
        <v>2014</v>
      </c>
      <c r="L6882" t="s">
        <v>16</v>
      </c>
      <c r="M6882" t="s">
        <v>17</v>
      </c>
    </row>
    <row r="6883" spans="1:13">
      <c r="A6883">
        <v>127789</v>
      </c>
      <c r="B6883" t="s">
        <v>7269</v>
      </c>
      <c r="C6883" t="s">
        <v>4993</v>
      </c>
      <c r="D6883">
        <v>74201</v>
      </c>
      <c r="E6883">
        <v>2891.65</v>
      </c>
      <c r="F6883">
        <v>0</v>
      </c>
      <c r="G6883">
        <v>30079.63</v>
      </c>
      <c r="H6883">
        <v>77092.649999999994</v>
      </c>
      <c r="I6883">
        <v>107172.28</v>
      </c>
      <c r="J6883" s="1">
        <v>5.0300824700601519</v>
      </c>
      <c r="K6883">
        <v>2014</v>
      </c>
      <c r="L6883" t="s">
        <v>16</v>
      </c>
      <c r="M6883" t="s">
        <v>17</v>
      </c>
    </row>
    <row r="6884" spans="1:13">
      <c r="A6884">
        <v>127788</v>
      </c>
      <c r="B6884" t="s">
        <v>7270</v>
      </c>
      <c r="C6884" t="s">
        <v>3120</v>
      </c>
      <c r="D6884">
        <v>67679.5</v>
      </c>
      <c r="E6884">
        <v>9894.15</v>
      </c>
      <c r="F6884">
        <v>871.6</v>
      </c>
      <c r="G6884">
        <v>28729.46</v>
      </c>
      <c r="H6884">
        <v>78445.25</v>
      </c>
      <c r="I6884">
        <v>107174.71</v>
      </c>
      <c r="J6884" s="1">
        <v>5.0300923170432243</v>
      </c>
      <c r="K6884">
        <v>2014</v>
      </c>
      <c r="L6884" t="s">
        <v>16</v>
      </c>
      <c r="M6884" t="s">
        <v>17</v>
      </c>
    </row>
    <row r="6885" spans="1:13">
      <c r="A6885">
        <v>127786</v>
      </c>
      <c r="B6885" t="s">
        <v>7271</v>
      </c>
      <c r="C6885" t="s">
        <v>713</v>
      </c>
      <c r="D6885">
        <v>63301</v>
      </c>
      <c r="E6885">
        <v>5105.63</v>
      </c>
      <c r="F6885">
        <v>9093.35</v>
      </c>
      <c r="G6885">
        <v>29681.15</v>
      </c>
      <c r="H6885">
        <v>77499.98</v>
      </c>
      <c r="I6885">
        <v>107181.13</v>
      </c>
      <c r="J6885" s="1">
        <v>5.0301183314552844</v>
      </c>
      <c r="K6885">
        <v>2014</v>
      </c>
      <c r="L6885" t="s">
        <v>16</v>
      </c>
      <c r="M6885" t="s">
        <v>17</v>
      </c>
    </row>
    <row r="6886" spans="1:13">
      <c r="A6886">
        <v>127785</v>
      </c>
      <c r="B6886" t="s">
        <v>7272</v>
      </c>
      <c r="C6886" t="s">
        <v>5069</v>
      </c>
      <c r="D6886">
        <v>74737.429999999993</v>
      </c>
      <c r="E6886">
        <v>0</v>
      </c>
      <c r="F6886">
        <v>1589.5</v>
      </c>
      <c r="G6886">
        <v>30868.97</v>
      </c>
      <c r="H6886">
        <v>76326.929999999993</v>
      </c>
      <c r="I6886">
        <v>107195.9</v>
      </c>
      <c r="J6886" s="1">
        <v>5.0301781748956742</v>
      </c>
      <c r="K6886">
        <v>2014</v>
      </c>
      <c r="L6886" t="s">
        <v>16</v>
      </c>
      <c r="M6886" t="s">
        <v>17</v>
      </c>
    </row>
    <row r="6887" spans="1:13">
      <c r="A6887">
        <v>127784</v>
      </c>
      <c r="B6887" t="s">
        <v>7273</v>
      </c>
      <c r="C6887" t="s">
        <v>5996</v>
      </c>
      <c r="D6887">
        <v>73087.710000000006</v>
      </c>
      <c r="E6887">
        <v>5460.93</v>
      </c>
      <c r="F6887">
        <v>2199.33</v>
      </c>
      <c r="G6887">
        <v>26449.95</v>
      </c>
      <c r="H6887">
        <v>80747.97</v>
      </c>
      <c r="I6887">
        <v>107197.92</v>
      </c>
      <c r="J6887" s="1">
        <v>5.0301863586656488</v>
      </c>
      <c r="K6887">
        <v>2014</v>
      </c>
      <c r="L6887" t="s">
        <v>16</v>
      </c>
      <c r="M6887" t="s">
        <v>17</v>
      </c>
    </row>
    <row r="6888" spans="1:13">
      <c r="A6888">
        <v>127783</v>
      </c>
      <c r="B6888" t="s">
        <v>7274</v>
      </c>
      <c r="C6888" t="s">
        <v>668</v>
      </c>
      <c r="D6888">
        <v>75636.009999999995</v>
      </c>
      <c r="E6888">
        <v>0</v>
      </c>
      <c r="F6888">
        <v>960</v>
      </c>
      <c r="G6888">
        <v>30603.16</v>
      </c>
      <c r="H6888">
        <v>76596.009999999995</v>
      </c>
      <c r="I6888">
        <v>107199.17</v>
      </c>
      <c r="J6888" s="1">
        <v>5.0301914228025026</v>
      </c>
      <c r="K6888">
        <v>2014</v>
      </c>
      <c r="L6888" t="s">
        <v>16</v>
      </c>
      <c r="M6888" t="s">
        <v>17</v>
      </c>
    </row>
    <row r="6889" spans="1:13">
      <c r="A6889">
        <v>127782</v>
      </c>
      <c r="B6889" t="s">
        <v>7275</v>
      </c>
      <c r="C6889" t="s">
        <v>3864</v>
      </c>
      <c r="D6889">
        <v>76411.009999999995</v>
      </c>
      <c r="E6889">
        <v>219.98</v>
      </c>
      <c r="F6889">
        <v>5.87</v>
      </c>
      <c r="G6889">
        <v>30563.919999999998</v>
      </c>
      <c r="H6889">
        <v>76636.86</v>
      </c>
      <c r="I6889">
        <v>107200.78</v>
      </c>
      <c r="J6889" s="1">
        <v>5.0301979453237617</v>
      </c>
      <c r="K6889">
        <v>2014</v>
      </c>
      <c r="L6889" t="s">
        <v>16</v>
      </c>
      <c r="M6889" t="s">
        <v>17</v>
      </c>
    </row>
    <row r="6890" spans="1:13">
      <c r="A6890">
        <v>127781</v>
      </c>
      <c r="B6890" t="s">
        <v>7276</v>
      </c>
      <c r="C6890" t="s">
        <v>3639</v>
      </c>
      <c r="D6890">
        <v>75925.509999999995</v>
      </c>
      <c r="E6890">
        <v>458.8</v>
      </c>
      <c r="F6890">
        <v>610.13</v>
      </c>
      <c r="G6890">
        <v>30208.29</v>
      </c>
      <c r="H6890">
        <v>76994.44</v>
      </c>
      <c r="I6890">
        <v>107202.73</v>
      </c>
      <c r="J6890" s="1">
        <v>5.0302058451406975</v>
      </c>
      <c r="K6890">
        <v>2014</v>
      </c>
      <c r="L6890" t="s">
        <v>16</v>
      </c>
      <c r="M6890" t="s">
        <v>17</v>
      </c>
    </row>
    <row r="6891" spans="1:13">
      <c r="A6891">
        <v>127779</v>
      </c>
      <c r="B6891" t="s">
        <v>7277</v>
      </c>
      <c r="C6891" t="s">
        <v>3522</v>
      </c>
      <c r="D6891">
        <v>73470.990000000005</v>
      </c>
      <c r="E6891">
        <v>3199.55</v>
      </c>
      <c r="F6891">
        <v>504</v>
      </c>
      <c r="G6891">
        <v>30030.75</v>
      </c>
      <c r="H6891">
        <v>77174.539999999994</v>
      </c>
      <c r="I6891">
        <v>107205.29</v>
      </c>
      <c r="J6891" s="1">
        <v>5.030216215964268</v>
      </c>
      <c r="K6891">
        <v>2014</v>
      </c>
      <c r="L6891" t="s">
        <v>16</v>
      </c>
      <c r="M6891" t="s">
        <v>17</v>
      </c>
    </row>
    <row r="6892" spans="1:13">
      <c r="A6892">
        <v>127777</v>
      </c>
      <c r="B6892" t="s">
        <v>7278</v>
      </c>
      <c r="C6892" t="s">
        <v>6877</v>
      </c>
      <c r="D6892">
        <v>70845.38</v>
      </c>
      <c r="E6892">
        <v>0</v>
      </c>
      <c r="F6892">
        <v>5170.82</v>
      </c>
      <c r="G6892">
        <v>31204.29</v>
      </c>
      <c r="H6892">
        <v>76016.2</v>
      </c>
      <c r="I6892">
        <v>107220.49</v>
      </c>
      <c r="J6892" s="1">
        <v>5.0302777876291671</v>
      </c>
      <c r="K6892">
        <v>2014</v>
      </c>
      <c r="L6892" t="s">
        <v>16</v>
      </c>
      <c r="M6892" t="s">
        <v>17</v>
      </c>
    </row>
    <row r="6893" spans="1:13">
      <c r="A6893">
        <v>127776</v>
      </c>
      <c r="B6893" t="s">
        <v>7279</v>
      </c>
      <c r="C6893" t="s">
        <v>3512</v>
      </c>
      <c r="D6893">
        <v>68138.06</v>
      </c>
      <c r="E6893">
        <v>9166.64</v>
      </c>
      <c r="F6893">
        <v>297.13</v>
      </c>
      <c r="G6893">
        <v>29622.84</v>
      </c>
      <c r="H6893">
        <v>77601.83</v>
      </c>
      <c r="I6893">
        <v>107224.67</v>
      </c>
      <c r="J6893" s="1">
        <v>5.0302947183067781</v>
      </c>
      <c r="K6893">
        <v>2014</v>
      </c>
      <c r="L6893" t="s">
        <v>16</v>
      </c>
      <c r="M6893" t="s">
        <v>17</v>
      </c>
    </row>
    <row r="6894" spans="1:13">
      <c r="A6894">
        <v>127775</v>
      </c>
      <c r="B6894" t="s">
        <v>7280</v>
      </c>
      <c r="C6894" t="s">
        <v>335</v>
      </c>
      <c r="D6894">
        <v>74303.56</v>
      </c>
      <c r="E6894">
        <v>2117.15</v>
      </c>
      <c r="F6894">
        <v>621.6</v>
      </c>
      <c r="G6894">
        <v>30186.02</v>
      </c>
      <c r="H6894">
        <v>77042.31</v>
      </c>
      <c r="I6894">
        <v>107228.33</v>
      </c>
      <c r="J6894" s="1">
        <v>5.0303095422337361</v>
      </c>
      <c r="K6894">
        <v>2014</v>
      </c>
      <c r="L6894" t="s">
        <v>16</v>
      </c>
      <c r="M6894" t="s">
        <v>17</v>
      </c>
    </row>
    <row r="6895" spans="1:13">
      <c r="A6895">
        <v>127774</v>
      </c>
      <c r="B6895" t="s">
        <v>7281</v>
      </c>
      <c r="C6895" t="s">
        <v>3864</v>
      </c>
      <c r="D6895">
        <v>76367.820000000007</v>
      </c>
      <c r="E6895">
        <v>0</v>
      </c>
      <c r="F6895">
        <v>262.13</v>
      </c>
      <c r="G6895">
        <v>30602.87</v>
      </c>
      <c r="H6895">
        <v>76629.95</v>
      </c>
      <c r="I6895">
        <v>107232.82</v>
      </c>
      <c r="J6895" s="1">
        <v>5.0303277271798112</v>
      </c>
      <c r="K6895">
        <v>2014</v>
      </c>
      <c r="L6895" t="s">
        <v>16</v>
      </c>
      <c r="M6895" t="s">
        <v>17</v>
      </c>
    </row>
    <row r="6896" spans="1:13">
      <c r="A6896">
        <v>127773</v>
      </c>
      <c r="B6896" t="s">
        <v>7282</v>
      </c>
      <c r="C6896" t="s">
        <v>5445</v>
      </c>
      <c r="D6896">
        <v>68479.509999999995</v>
      </c>
      <c r="E6896">
        <v>630.39</v>
      </c>
      <c r="F6896">
        <v>186.69</v>
      </c>
      <c r="G6896">
        <v>37937.160000000003</v>
      </c>
      <c r="H6896">
        <v>69296.59</v>
      </c>
      <c r="I6896">
        <v>107233.75</v>
      </c>
      <c r="J6896" s="1">
        <v>5.030331493677016</v>
      </c>
      <c r="K6896">
        <v>2014</v>
      </c>
      <c r="L6896" t="s">
        <v>16</v>
      </c>
      <c r="M6896" t="s">
        <v>17</v>
      </c>
    </row>
    <row r="6897" spans="1:13">
      <c r="A6897">
        <v>127770</v>
      </c>
      <c r="B6897" t="s">
        <v>7283</v>
      </c>
      <c r="C6897" t="s">
        <v>4919</v>
      </c>
      <c r="D6897">
        <v>76671.539999999994</v>
      </c>
      <c r="E6897">
        <v>0</v>
      </c>
      <c r="F6897">
        <v>590.54999999999995</v>
      </c>
      <c r="G6897">
        <v>29980.15</v>
      </c>
      <c r="H6897">
        <v>77262.09</v>
      </c>
      <c r="I6897">
        <v>107242.24000000001</v>
      </c>
      <c r="J6897" s="1">
        <v>5.0303658766413122</v>
      </c>
      <c r="K6897">
        <v>2014</v>
      </c>
      <c r="L6897" t="s">
        <v>16</v>
      </c>
      <c r="M6897" t="s">
        <v>17</v>
      </c>
    </row>
    <row r="6898" spans="1:13">
      <c r="A6898">
        <v>127769</v>
      </c>
      <c r="B6898" t="s">
        <v>7284</v>
      </c>
      <c r="C6898" t="s">
        <v>329</v>
      </c>
      <c r="D6898">
        <v>65356.959999999999</v>
      </c>
      <c r="E6898">
        <v>7449.44</v>
      </c>
      <c r="F6898">
        <v>491.55</v>
      </c>
      <c r="G6898">
        <v>33944.31</v>
      </c>
      <c r="H6898">
        <v>73297.95</v>
      </c>
      <c r="I6898">
        <v>107242.26</v>
      </c>
      <c r="J6898" s="1">
        <v>5.0303659576344808</v>
      </c>
      <c r="K6898">
        <v>2014</v>
      </c>
      <c r="L6898" t="s">
        <v>16</v>
      </c>
      <c r="M6898" t="s">
        <v>17</v>
      </c>
    </row>
    <row r="6899" spans="1:13">
      <c r="A6899">
        <v>127768</v>
      </c>
      <c r="B6899" t="s">
        <v>7285</v>
      </c>
      <c r="C6899" t="s">
        <v>335</v>
      </c>
      <c r="D6899">
        <v>74587.02</v>
      </c>
      <c r="E6899">
        <v>0</v>
      </c>
      <c r="F6899">
        <v>2044</v>
      </c>
      <c r="G6899">
        <v>30611.25</v>
      </c>
      <c r="H6899">
        <v>76631.02</v>
      </c>
      <c r="I6899">
        <v>107242.27</v>
      </c>
      <c r="J6899" s="1">
        <v>5.0303659981310593</v>
      </c>
      <c r="K6899">
        <v>2014</v>
      </c>
      <c r="L6899" t="s">
        <v>16</v>
      </c>
      <c r="M6899" t="s">
        <v>17</v>
      </c>
    </row>
    <row r="6900" spans="1:13">
      <c r="A6900">
        <v>127767</v>
      </c>
      <c r="B6900" t="s">
        <v>7286</v>
      </c>
      <c r="C6900" t="s">
        <v>335</v>
      </c>
      <c r="D6900">
        <v>74587.070000000007</v>
      </c>
      <c r="E6900">
        <v>0</v>
      </c>
      <c r="F6900">
        <v>2044</v>
      </c>
      <c r="G6900">
        <v>30611.47</v>
      </c>
      <c r="H6900">
        <v>76631.070000000007</v>
      </c>
      <c r="I6900">
        <v>107242.54</v>
      </c>
      <c r="J6900" s="1">
        <v>5.0303670915372551</v>
      </c>
      <c r="K6900">
        <v>2014</v>
      </c>
      <c r="L6900" t="s">
        <v>16</v>
      </c>
      <c r="M6900" t="s">
        <v>17</v>
      </c>
    </row>
    <row r="6901" spans="1:13">
      <c r="A6901">
        <v>127765</v>
      </c>
      <c r="B6901" t="s">
        <v>7287</v>
      </c>
      <c r="C6901" t="s">
        <v>2579</v>
      </c>
      <c r="D6901">
        <v>76017.03</v>
      </c>
      <c r="E6901">
        <v>0</v>
      </c>
      <c r="F6901">
        <v>623.71</v>
      </c>
      <c r="G6901">
        <v>30606.12</v>
      </c>
      <c r="H6901">
        <v>76640.740000000005</v>
      </c>
      <c r="I6901">
        <v>107246.86</v>
      </c>
      <c r="J6901" s="1">
        <v>5.0303845856620191</v>
      </c>
      <c r="K6901">
        <v>2014</v>
      </c>
      <c r="L6901" t="s">
        <v>16</v>
      </c>
      <c r="M6901" t="s">
        <v>17</v>
      </c>
    </row>
    <row r="6902" spans="1:13">
      <c r="A6902">
        <v>127764</v>
      </c>
      <c r="B6902" t="s">
        <v>7288</v>
      </c>
      <c r="C6902" t="s">
        <v>668</v>
      </c>
      <c r="D6902">
        <v>75636.009999999995</v>
      </c>
      <c r="E6902">
        <v>0</v>
      </c>
      <c r="F6902">
        <v>1000</v>
      </c>
      <c r="G6902">
        <v>30612.14</v>
      </c>
      <c r="H6902">
        <v>76636.009999999995</v>
      </c>
      <c r="I6902">
        <v>107248.15</v>
      </c>
      <c r="J6902" s="1">
        <v>5.0303898094654231</v>
      </c>
      <c r="K6902">
        <v>2014</v>
      </c>
      <c r="L6902" t="s">
        <v>16</v>
      </c>
      <c r="M6902" t="s">
        <v>17</v>
      </c>
    </row>
    <row r="6903" spans="1:13">
      <c r="A6903">
        <v>127763</v>
      </c>
      <c r="B6903" t="s">
        <v>7289</v>
      </c>
      <c r="C6903" t="s">
        <v>329</v>
      </c>
      <c r="D6903">
        <v>65376.71</v>
      </c>
      <c r="E6903">
        <v>7116.62</v>
      </c>
      <c r="F6903">
        <v>2640.99</v>
      </c>
      <c r="G6903">
        <v>32116.09</v>
      </c>
      <c r="H6903">
        <v>75134.320000000007</v>
      </c>
      <c r="I6903">
        <v>107250.41</v>
      </c>
      <c r="J6903" s="1">
        <v>5.0303989610935655</v>
      </c>
      <c r="K6903">
        <v>2014</v>
      </c>
      <c r="L6903" t="s">
        <v>16</v>
      </c>
      <c r="M6903" t="s">
        <v>17</v>
      </c>
    </row>
    <row r="6904" spans="1:13">
      <c r="A6904">
        <v>127762</v>
      </c>
      <c r="B6904" t="s">
        <v>7290</v>
      </c>
      <c r="C6904" t="s">
        <v>335</v>
      </c>
      <c r="D6904">
        <v>74550.25</v>
      </c>
      <c r="E6904">
        <v>1791.36</v>
      </c>
      <c r="F6904">
        <v>623.70000000000005</v>
      </c>
      <c r="G6904">
        <v>30285.3</v>
      </c>
      <c r="H6904">
        <v>76965.31</v>
      </c>
      <c r="I6904">
        <v>107250.61</v>
      </c>
      <c r="J6904" s="1">
        <v>5.0303997709628741</v>
      </c>
      <c r="K6904">
        <v>2014</v>
      </c>
      <c r="L6904" t="s">
        <v>16</v>
      </c>
      <c r="M6904" t="s">
        <v>17</v>
      </c>
    </row>
    <row r="6905" spans="1:13">
      <c r="A6905">
        <v>127761</v>
      </c>
      <c r="B6905" t="s">
        <v>7291</v>
      </c>
      <c r="C6905" t="s">
        <v>1299</v>
      </c>
      <c r="D6905">
        <v>68496.7</v>
      </c>
      <c r="E6905">
        <v>525.83000000000004</v>
      </c>
      <c r="F6905">
        <v>4113.24</v>
      </c>
      <c r="G6905">
        <v>34120.629999999997</v>
      </c>
      <c r="H6905">
        <v>73135.77</v>
      </c>
      <c r="I6905">
        <v>107256.4</v>
      </c>
      <c r="J6905" s="1">
        <v>5.030423216024654</v>
      </c>
      <c r="K6905">
        <v>2014</v>
      </c>
      <c r="L6905" t="s">
        <v>16</v>
      </c>
      <c r="M6905" t="s">
        <v>17</v>
      </c>
    </row>
    <row r="6906" spans="1:13">
      <c r="A6906">
        <v>127760</v>
      </c>
      <c r="B6906" t="s">
        <v>7292</v>
      </c>
      <c r="C6906" t="s">
        <v>3639</v>
      </c>
      <c r="D6906">
        <v>75925.509999999995</v>
      </c>
      <c r="E6906">
        <v>490.28</v>
      </c>
      <c r="F6906">
        <v>634.33000000000004</v>
      </c>
      <c r="G6906">
        <v>30208.86</v>
      </c>
      <c r="H6906">
        <v>77050.12</v>
      </c>
      <c r="I6906">
        <v>107258.98</v>
      </c>
      <c r="J6906" s="1">
        <v>5.0304336626393757</v>
      </c>
      <c r="K6906">
        <v>2014</v>
      </c>
      <c r="L6906" t="s">
        <v>16</v>
      </c>
      <c r="M6906" t="s">
        <v>17</v>
      </c>
    </row>
    <row r="6907" spans="1:13">
      <c r="A6907">
        <v>127759</v>
      </c>
      <c r="B6907" t="s">
        <v>7293</v>
      </c>
      <c r="C6907" t="s">
        <v>668</v>
      </c>
      <c r="D6907">
        <v>75636.02</v>
      </c>
      <c r="E6907">
        <v>0</v>
      </c>
      <c r="F6907">
        <v>1015</v>
      </c>
      <c r="G6907">
        <v>30615</v>
      </c>
      <c r="H6907">
        <v>76651.02</v>
      </c>
      <c r="I6907">
        <v>107266.02</v>
      </c>
      <c r="J6907" s="1">
        <v>5.0304621668524394</v>
      </c>
      <c r="K6907">
        <v>2014</v>
      </c>
      <c r="L6907" t="s">
        <v>16</v>
      </c>
      <c r="M6907" t="s">
        <v>17</v>
      </c>
    </row>
    <row r="6908" spans="1:13">
      <c r="A6908">
        <v>127758</v>
      </c>
      <c r="B6908" t="s">
        <v>7294</v>
      </c>
      <c r="C6908" t="s">
        <v>329</v>
      </c>
      <c r="D6908">
        <v>59590.57</v>
      </c>
      <c r="E6908">
        <v>16500.919999999998</v>
      </c>
      <c r="F6908">
        <v>290.76</v>
      </c>
      <c r="G6908">
        <v>30885.71</v>
      </c>
      <c r="H6908">
        <v>76382.25</v>
      </c>
      <c r="I6908">
        <v>107267.96</v>
      </c>
      <c r="J6908" s="1">
        <v>5.0304700213778144</v>
      </c>
      <c r="K6908">
        <v>2014</v>
      </c>
      <c r="L6908" t="s">
        <v>16</v>
      </c>
      <c r="M6908" t="s">
        <v>17</v>
      </c>
    </row>
    <row r="6909" spans="1:13">
      <c r="A6909">
        <v>127757</v>
      </c>
      <c r="B6909" t="s">
        <v>7295</v>
      </c>
      <c r="C6909" t="s">
        <v>329</v>
      </c>
      <c r="D6909">
        <v>65930.87</v>
      </c>
      <c r="E6909">
        <v>2323.17</v>
      </c>
      <c r="F6909">
        <v>3808.96</v>
      </c>
      <c r="G6909">
        <v>35215.1</v>
      </c>
      <c r="H6909">
        <v>72063</v>
      </c>
      <c r="I6909">
        <v>107278.1</v>
      </c>
      <c r="J6909" s="1">
        <v>5.0305110731319207</v>
      </c>
      <c r="K6909">
        <v>2014</v>
      </c>
      <c r="L6909" t="s">
        <v>16</v>
      </c>
      <c r="M6909" t="s">
        <v>17</v>
      </c>
    </row>
    <row r="6910" spans="1:13">
      <c r="A6910">
        <v>127756</v>
      </c>
      <c r="B6910" t="s">
        <v>7296</v>
      </c>
      <c r="C6910" t="s">
        <v>5577</v>
      </c>
      <c r="D6910">
        <v>66333</v>
      </c>
      <c r="E6910">
        <v>5119.87</v>
      </c>
      <c r="F6910">
        <v>6124.78</v>
      </c>
      <c r="G6910">
        <v>29701.61</v>
      </c>
      <c r="H6910">
        <v>77577.649999999994</v>
      </c>
      <c r="I6910">
        <v>107279.26</v>
      </c>
      <c r="J6910" s="1">
        <v>5.0305157691404752</v>
      </c>
      <c r="K6910">
        <v>2014</v>
      </c>
      <c r="L6910" t="s">
        <v>16</v>
      </c>
      <c r="M6910" t="s">
        <v>17</v>
      </c>
    </row>
    <row r="6911" spans="1:13">
      <c r="A6911">
        <v>127755</v>
      </c>
      <c r="B6911" t="s">
        <v>7297</v>
      </c>
      <c r="C6911" t="s">
        <v>329</v>
      </c>
      <c r="D6911">
        <v>65839.289999999994</v>
      </c>
      <c r="E6911">
        <v>5389.47</v>
      </c>
      <c r="F6911">
        <v>992.18</v>
      </c>
      <c r="G6911">
        <v>35059.879999999997</v>
      </c>
      <c r="H6911">
        <v>72220.94</v>
      </c>
      <c r="I6911">
        <v>107280.82</v>
      </c>
      <c r="J6911" s="1">
        <v>5.0305220843822651</v>
      </c>
      <c r="K6911">
        <v>2014</v>
      </c>
      <c r="L6911" t="s">
        <v>16</v>
      </c>
      <c r="M6911" t="s">
        <v>17</v>
      </c>
    </row>
    <row r="6912" spans="1:13">
      <c r="A6912">
        <v>127753</v>
      </c>
      <c r="B6912" t="s">
        <v>7298</v>
      </c>
      <c r="C6912" t="s">
        <v>335</v>
      </c>
      <c r="D6912">
        <v>74587.09</v>
      </c>
      <c r="E6912">
        <v>0</v>
      </c>
      <c r="F6912">
        <v>2084</v>
      </c>
      <c r="G6912">
        <v>30620</v>
      </c>
      <c r="H6912">
        <v>76671.09</v>
      </c>
      <c r="I6912">
        <v>107291.09</v>
      </c>
      <c r="J6912" s="1">
        <v>5.0305636574319017</v>
      </c>
      <c r="K6912">
        <v>2014</v>
      </c>
      <c r="L6912" t="s">
        <v>16</v>
      </c>
      <c r="M6912" t="s">
        <v>17</v>
      </c>
    </row>
    <row r="6913" spans="1:13">
      <c r="A6913">
        <v>127752</v>
      </c>
      <c r="B6913" t="s">
        <v>7299</v>
      </c>
      <c r="C6913" t="s">
        <v>1345</v>
      </c>
      <c r="D6913">
        <v>74587.03</v>
      </c>
      <c r="E6913">
        <v>0</v>
      </c>
      <c r="F6913">
        <v>2109</v>
      </c>
      <c r="G6913">
        <v>30597.11</v>
      </c>
      <c r="H6913">
        <v>76696.03</v>
      </c>
      <c r="I6913">
        <v>107293.14</v>
      </c>
      <c r="J6913" s="1">
        <v>5.0305719553733486</v>
      </c>
      <c r="K6913">
        <v>2014</v>
      </c>
      <c r="L6913" t="s">
        <v>16</v>
      </c>
      <c r="M6913" t="s">
        <v>17</v>
      </c>
    </row>
    <row r="6914" spans="1:13">
      <c r="A6914">
        <v>127751</v>
      </c>
      <c r="B6914" t="s">
        <v>7300</v>
      </c>
      <c r="C6914" t="s">
        <v>335</v>
      </c>
      <c r="D6914">
        <v>74535.58</v>
      </c>
      <c r="E6914">
        <v>1861.71</v>
      </c>
      <c r="F6914">
        <v>623.58000000000004</v>
      </c>
      <c r="G6914">
        <v>30277.3</v>
      </c>
      <c r="H6914">
        <v>77020.87</v>
      </c>
      <c r="I6914">
        <v>107298.17</v>
      </c>
      <c r="J6914" s="1">
        <v>5.0305923150164702</v>
      </c>
      <c r="K6914">
        <v>2014</v>
      </c>
      <c r="L6914" t="s">
        <v>16</v>
      </c>
      <c r="M6914" t="s">
        <v>17</v>
      </c>
    </row>
    <row r="6915" spans="1:13">
      <c r="A6915">
        <v>127750</v>
      </c>
      <c r="B6915" t="s">
        <v>7301</v>
      </c>
      <c r="C6915" t="s">
        <v>230</v>
      </c>
      <c r="D6915">
        <v>65055</v>
      </c>
      <c r="E6915">
        <v>8073.51</v>
      </c>
      <c r="F6915">
        <v>4391.4799999999996</v>
      </c>
      <c r="G6915">
        <v>29787.9</v>
      </c>
      <c r="H6915">
        <v>77519.990000000005</v>
      </c>
      <c r="I6915">
        <v>107307.89</v>
      </c>
      <c r="J6915" s="1">
        <v>5.0306316554001205</v>
      </c>
      <c r="K6915">
        <v>2014</v>
      </c>
      <c r="L6915" t="s">
        <v>16</v>
      </c>
      <c r="M6915" t="s">
        <v>17</v>
      </c>
    </row>
    <row r="6916" spans="1:13">
      <c r="A6916">
        <v>127749</v>
      </c>
      <c r="B6916" t="s">
        <v>7302</v>
      </c>
      <c r="C6916" t="s">
        <v>329</v>
      </c>
      <c r="D6916">
        <v>64782.92</v>
      </c>
      <c r="E6916">
        <v>5680.38</v>
      </c>
      <c r="F6916">
        <v>2576.96</v>
      </c>
      <c r="G6916">
        <v>34270.160000000003</v>
      </c>
      <c r="H6916">
        <v>73040.259999999995</v>
      </c>
      <c r="I6916">
        <v>107310.42</v>
      </c>
      <c r="J6916" s="1">
        <v>5.0306418946480136</v>
      </c>
      <c r="K6916">
        <v>2014</v>
      </c>
      <c r="L6916" t="s">
        <v>16</v>
      </c>
      <c r="M6916" t="s">
        <v>17</v>
      </c>
    </row>
    <row r="6917" spans="1:13">
      <c r="A6917">
        <v>127748</v>
      </c>
      <c r="B6917" t="s">
        <v>7303</v>
      </c>
      <c r="C6917" t="s">
        <v>335</v>
      </c>
      <c r="D6917">
        <v>74587.070000000007</v>
      </c>
      <c r="E6917">
        <v>265.19</v>
      </c>
      <c r="F6917">
        <v>1884</v>
      </c>
      <c r="G6917">
        <v>30576.46</v>
      </c>
      <c r="H6917">
        <v>76736.259999999995</v>
      </c>
      <c r="I6917">
        <v>107312.72</v>
      </c>
      <c r="J6917" s="1">
        <v>5.030651202845708</v>
      </c>
      <c r="K6917">
        <v>2014</v>
      </c>
      <c r="L6917" t="s">
        <v>16</v>
      </c>
      <c r="M6917" t="s">
        <v>17</v>
      </c>
    </row>
    <row r="6918" spans="1:13">
      <c r="A6918">
        <v>127747</v>
      </c>
      <c r="B6918" t="s">
        <v>7304</v>
      </c>
      <c r="C6918" t="s">
        <v>3120</v>
      </c>
      <c r="D6918">
        <v>67948</v>
      </c>
      <c r="E6918">
        <v>9644.7800000000007</v>
      </c>
      <c r="F6918">
        <v>874</v>
      </c>
      <c r="G6918">
        <v>28846.46</v>
      </c>
      <c r="H6918">
        <v>78466.78</v>
      </c>
      <c r="I6918">
        <v>107313.24</v>
      </c>
      <c r="J6918" s="1">
        <v>5.0306533072801445</v>
      </c>
      <c r="K6918">
        <v>2014</v>
      </c>
      <c r="L6918" t="s">
        <v>16</v>
      </c>
      <c r="M6918" t="s">
        <v>17</v>
      </c>
    </row>
    <row r="6919" spans="1:13">
      <c r="A6919">
        <v>127746</v>
      </c>
      <c r="B6919" t="s">
        <v>7305</v>
      </c>
      <c r="C6919" t="s">
        <v>1345</v>
      </c>
      <c r="D6919">
        <v>74587.05</v>
      </c>
      <c r="E6919">
        <v>0</v>
      </c>
      <c r="F6919">
        <v>2104</v>
      </c>
      <c r="G6919">
        <v>30623.82</v>
      </c>
      <c r="H6919">
        <v>76691.05</v>
      </c>
      <c r="I6919">
        <v>107314.87</v>
      </c>
      <c r="J6919" s="1">
        <v>5.0306599038066242</v>
      </c>
      <c r="K6919">
        <v>2014</v>
      </c>
      <c r="L6919" t="s">
        <v>16</v>
      </c>
      <c r="M6919" t="s">
        <v>17</v>
      </c>
    </row>
    <row r="6920" spans="1:13">
      <c r="A6920">
        <v>127745</v>
      </c>
      <c r="B6920" t="s">
        <v>7306</v>
      </c>
      <c r="C6920" t="s">
        <v>1345</v>
      </c>
      <c r="D6920">
        <v>74587</v>
      </c>
      <c r="E6920">
        <v>0</v>
      </c>
      <c r="F6920">
        <v>2129</v>
      </c>
      <c r="G6920">
        <v>30602.94</v>
      </c>
      <c r="H6920">
        <v>76716</v>
      </c>
      <c r="I6920">
        <v>107318.94</v>
      </c>
      <c r="J6920" s="1">
        <v>5.0306763744506631</v>
      </c>
      <c r="K6920">
        <v>2014</v>
      </c>
      <c r="L6920" t="s">
        <v>16</v>
      </c>
      <c r="M6920" t="s">
        <v>17</v>
      </c>
    </row>
    <row r="6921" spans="1:13">
      <c r="A6921">
        <v>127744</v>
      </c>
      <c r="B6921" t="s">
        <v>7307</v>
      </c>
      <c r="C6921" t="s">
        <v>335</v>
      </c>
      <c r="D6921">
        <v>74587.14</v>
      </c>
      <c r="E6921">
        <v>0</v>
      </c>
      <c r="F6921">
        <v>2110</v>
      </c>
      <c r="G6921">
        <v>30628.82</v>
      </c>
      <c r="H6921">
        <v>76697.14</v>
      </c>
      <c r="I6921">
        <v>107325.96</v>
      </c>
      <c r="J6921" s="1">
        <v>5.0307047818087138</v>
      </c>
      <c r="K6921">
        <v>2014</v>
      </c>
      <c r="L6921" t="s">
        <v>16</v>
      </c>
      <c r="M6921" t="s">
        <v>17</v>
      </c>
    </row>
    <row r="6922" spans="1:13">
      <c r="A6922">
        <v>127743</v>
      </c>
      <c r="B6922" t="s">
        <v>7308</v>
      </c>
      <c r="C6922" t="s">
        <v>1345</v>
      </c>
      <c r="D6922">
        <v>74587</v>
      </c>
      <c r="E6922">
        <v>0</v>
      </c>
      <c r="F6922">
        <v>2116</v>
      </c>
      <c r="G6922">
        <v>30626.81</v>
      </c>
      <c r="H6922">
        <v>76703</v>
      </c>
      <c r="I6922">
        <v>107329.81</v>
      </c>
      <c r="J6922" s="1">
        <v>5.0307203605537483</v>
      </c>
      <c r="K6922">
        <v>2014</v>
      </c>
      <c r="L6922" t="s">
        <v>16</v>
      </c>
      <c r="M6922" t="s">
        <v>17</v>
      </c>
    </row>
    <row r="6923" spans="1:13">
      <c r="A6923">
        <v>127742</v>
      </c>
      <c r="B6923" t="s">
        <v>7309</v>
      </c>
      <c r="C6923" t="s">
        <v>311</v>
      </c>
      <c r="D6923">
        <v>63978</v>
      </c>
      <c r="E6923">
        <v>8826.4</v>
      </c>
      <c r="F6923">
        <v>5487.84</v>
      </c>
      <c r="G6923">
        <v>29044.33</v>
      </c>
      <c r="H6923">
        <v>78292.240000000005</v>
      </c>
      <c r="I6923">
        <v>107336.57</v>
      </c>
      <c r="J6923" s="1">
        <v>5.0307477130502001</v>
      </c>
      <c r="K6923">
        <v>2014</v>
      </c>
      <c r="L6923" t="s">
        <v>16</v>
      </c>
      <c r="M6923" t="s">
        <v>17</v>
      </c>
    </row>
    <row r="6924" spans="1:13">
      <c r="A6924">
        <v>127741</v>
      </c>
      <c r="B6924" t="s">
        <v>7310</v>
      </c>
      <c r="C6924" t="s">
        <v>329</v>
      </c>
      <c r="D6924">
        <v>65399.55</v>
      </c>
      <c r="E6924">
        <v>3912.6</v>
      </c>
      <c r="F6924">
        <v>3246.22</v>
      </c>
      <c r="G6924">
        <v>34780.04</v>
      </c>
      <c r="H6924">
        <v>72558.37</v>
      </c>
      <c r="I6924">
        <v>107338.41</v>
      </c>
      <c r="J6924" s="1">
        <v>5.0307551578101508</v>
      </c>
      <c r="K6924">
        <v>2014</v>
      </c>
      <c r="L6924" t="s">
        <v>16</v>
      </c>
      <c r="M6924" t="s">
        <v>17</v>
      </c>
    </row>
    <row r="6925" spans="1:13">
      <c r="A6925">
        <v>127739</v>
      </c>
      <c r="B6925" t="s">
        <v>7311</v>
      </c>
      <c r="C6925" t="s">
        <v>335</v>
      </c>
      <c r="D6925">
        <v>74587.05</v>
      </c>
      <c r="E6925">
        <v>0</v>
      </c>
      <c r="F6925">
        <v>2124</v>
      </c>
      <c r="G6925">
        <v>30628.31</v>
      </c>
      <c r="H6925">
        <v>76711.05</v>
      </c>
      <c r="I6925">
        <v>107339.36</v>
      </c>
      <c r="J6925" s="1">
        <v>5.0307590015221271</v>
      </c>
      <c r="K6925">
        <v>2014</v>
      </c>
      <c r="L6925" t="s">
        <v>16</v>
      </c>
      <c r="M6925" t="s">
        <v>17</v>
      </c>
    </row>
    <row r="6926" spans="1:13">
      <c r="A6926">
        <v>127738</v>
      </c>
      <c r="B6926" t="s">
        <v>7312</v>
      </c>
      <c r="C6926" t="s">
        <v>209</v>
      </c>
      <c r="D6926">
        <v>76703.199999999997</v>
      </c>
      <c r="E6926">
        <v>0</v>
      </c>
      <c r="F6926">
        <v>0</v>
      </c>
      <c r="G6926">
        <v>30636.959999999999</v>
      </c>
      <c r="H6926">
        <v>76703.199999999997</v>
      </c>
      <c r="I6926">
        <v>107340.16</v>
      </c>
      <c r="J6926" s="1">
        <v>5.0307622383058268</v>
      </c>
      <c r="K6926">
        <v>2014</v>
      </c>
      <c r="L6926" t="s">
        <v>16</v>
      </c>
      <c r="M6926" t="s">
        <v>17</v>
      </c>
    </row>
    <row r="6927" spans="1:13">
      <c r="A6927">
        <v>127737</v>
      </c>
      <c r="B6927" t="s">
        <v>7313</v>
      </c>
      <c r="C6927" t="s">
        <v>5506</v>
      </c>
      <c r="D6927">
        <v>66157.77</v>
      </c>
      <c r="E6927">
        <v>6336.12</v>
      </c>
      <c r="F6927">
        <v>4621.21</v>
      </c>
      <c r="G6927">
        <v>30225.27</v>
      </c>
      <c r="H6927">
        <v>77115.100000000006</v>
      </c>
      <c r="I6927">
        <v>107340.37</v>
      </c>
      <c r="J6927" s="1">
        <v>5.0307630879575509</v>
      </c>
      <c r="K6927">
        <v>2014</v>
      </c>
      <c r="L6927" t="s">
        <v>16</v>
      </c>
      <c r="M6927" t="s">
        <v>17</v>
      </c>
    </row>
    <row r="6928" spans="1:13">
      <c r="A6928">
        <v>127736</v>
      </c>
      <c r="B6928" t="s">
        <v>7314</v>
      </c>
      <c r="C6928" t="s">
        <v>1345</v>
      </c>
      <c r="D6928">
        <v>74587.02</v>
      </c>
      <c r="E6928">
        <v>0</v>
      </c>
      <c r="F6928">
        <v>2149</v>
      </c>
      <c r="G6928">
        <v>30606.3</v>
      </c>
      <c r="H6928">
        <v>76736.02</v>
      </c>
      <c r="I6928">
        <v>107342.32</v>
      </c>
      <c r="J6928" s="1">
        <v>5.0307709775013212</v>
      </c>
      <c r="K6928">
        <v>2014</v>
      </c>
      <c r="L6928" t="s">
        <v>16</v>
      </c>
      <c r="M6928" t="s">
        <v>17</v>
      </c>
    </row>
    <row r="6929" spans="1:13">
      <c r="A6929">
        <v>127735</v>
      </c>
      <c r="B6929" t="s">
        <v>7315</v>
      </c>
      <c r="C6929" t="s">
        <v>5508</v>
      </c>
      <c r="D6929">
        <v>70348</v>
      </c>
      <c r="E6929">
        <v>404.27</v>
      </c>
      <c r="F6929">
        <v>6039.04</v>
      </c>
      <c r="G6929">
        <v>30557.05</v>
      </c>
      <c r="H6929">
        <v>76791.31</v>
      </c>
      <c r="I6929">
        <v>107348.36</v>
      </c>
      <c r="J6929" s="1">
        <v>5.0307954139479465</v>
      </c>
      <c r="K6929">
        <v>2014</v>
      </c>
      <c r="L6929" t="s">
        <v>16</v>
      </c>
      <c r="M6929" t="s">
        <v>17</v>
      </c>
    </row>
    <row r="6930" spans="1:13">
      <c r="A6930">
        <v>127734</v>
      </c>
      <c r="B6930" t="s">
        <v>7316</v>
      </c>
      <c r="C6930" t="s">
        <v>329</v>
      </c>
      <c r="D6930">
        <v>66486.23</v>
      </c>
      <c r="E6930">
        <v>3157.74</v>
      </c>
      <c r="F6930">
        <v>2011.65</v>
      </c>
      <c r="G6930">
        <v>35692.82</v>
      </c>
      <c r="H6930">
        <v>71655.62</v>
      </c>
      <c r="I6930">
        <v>107348.44</v>
      </c>
      <c r="J6930" s="1">
        <v>5.0307957376002648</v>
      </c>
      <c r="K6930">
        <v>2014</v>
      </c>
      <c r="L6930" t="s">
        <v>16</v>
      </c>
      <c r="M6930" t="s">
        <v>17</v>
      </c>
    </row>
    <row r="6931" spans="1:13">
      <c r="A6931">
        <v>127733</v>
      </c>
      <c r="B6931" t="s">
        <v>7317</v>
      </c>
      <c r="C6931" t="s">
        <v>3670</v>
      </c>
      <c r="D6931">
        <v>68902.009999999995</v>
      </c>
      <c r="E6931">
        <v>3453.14</v>
      </c>
      <c r="F6931">
        <v>4991.07</v>
      </c>
      <c r="G6931">
        <v>30002.38</v>
      </c>
      <c r="H6931">
        <v>77346.22</v>
      </c>
      <c r="I6931">
        <v>107348.6</v>
      </c>
      <c r="J6931" s="1">
        <v>5.0307963849041784</v>
      </c>
      <c r="K6931">
        <v>2014</v>
      </c>
      <c r="L6931" t="s">
        <v>16</v>
      </c>
      <c r="M6931" t="s">
        <v>17</v>
      </c>
    </row>
    <row r="6932" spans="1:13">
      <c r="A6932">
        <v>127732</v>
      </c>
      <c r="B6932" t="s">
        <v>7318</v>
      </c>
      <c r="C6932" t="s">
        <v>329</v>
      </c>
      <c r="D6932">
        <v>64316.11</v>
      </c>
      <c r="E6932">
        <v>7563.76</v>
      </c>
      <c r="F6932">
        <v>1710.7</v>
      </c>
      <c r="G6932">
        <v>33763.629999999997</v>
      </c>
      <c r="H6932">
        <v>73590.570000000007</v>
      </c>
      <c r="I6932">
        <v>107354.2</v>
      </c>
      <c r="J6932" s="1">
        <v>5.0308190399333554</v>
      </c>
      <c r="K6932">
        <v>2014</v>
      </c>
      <c r="L6932" t="s">
        <v>16</v>
      </c>
      <c r="M6932" t="s">
        <v>17</v>
      </c>
    </row>
    <row r="6933" spans="1:13">
      <c r="A6933">
        <v>127731</v>
      </c>
      <c r="B6933" t="s">
        <v>7319</v>
      </c>
      <c r="C6933" t="s">
        <v>2049</v>
      </c>
      <c r="D6933">
        <v>76411.06</v>
      </c>
      <c r="E6933">
        <v>0</v>
      </c>
      <c r="F6933">
        <v>312</v>
      </c>
      <c r="G6933">
        <v>30632.51</v>
      </c>
      <c r="H6933">
        <v>76723.06</v>
      </c>
      <c r="I6933">
        <v>107355.57</v>
      </c>
      <c r="J6933" s="1">
        <v>5.0308245821445015</v>
      </c>
      <c r="K6933">
        <v>2014</v>
      </c>
      <c r="L6933" t="s">
        <v>16</v>
      </c>
      <c r="M6933" t="s">
        <v>17</v>
      </c>
    </row>
    <row r="6934" spans="1:13">
      <c r="A6934">
        <v>127730</v>
      </c>
      <c r="B6934" t="s">
        <v>7320</v>
      </c>
      <c r="C6934" t="s">
        <v>7321</v>
      </c>
      <c r="D6934">
        <v>64337.78</v>
      </c>
      <c r="E6934">
        <v>5098.49</v>
      </c>
      <c r="F6934">
        <v>8605.56</v>
      </c>
      <c r="G6934">
        <v>29314.69</v>
      </c>
      <c r="H6934">
        <v>78041.83</v>
      </c>
      <c r="I6934">
        <v>107356.52</v>
      </c>
      <c r="J6934" s="1">
        <v>5.030828425242091</v>
      </c>
      <c r="K6934">
        <v>2014</v>
      </c>
      <c r="L6934" t="s">
        <v>16</v>
      </c>
      <c r="M6934" t="s">
        <v>17</v>
      </c>
    </row>
    <row r="6935" spans="1:13">
      <c r="A6935">
        <v>127729</v>
      </c>
      <c r="B6935" t="s">
        <v>7322</v>
      </c>
      <c r="C6935" t="s">
        <v>335</v>
      </c>
      <c r="D6935">
        <v>74518.7</v>
      </c>
      <c r="E6935">
        <v>2703.88</v>
      </c>
      <c r="F6935">
        <v>0</v>
      </c>
      <c r="G6935">
        <v>30136.65</v>
      </c>
      <c r="H6935">
        <v>77222.58</v>
      </c>
      <c r="I6935">
        <v>107359.23</v>
      </c>
      <c r="J6935" s="1">
        <v>5.0308393879967657</v>
      </c>
      <c r="K6935">
        <v>2014</v>
      </c>
      <c r="L6935" t="s">
        <v>16</v>
      </c>
      <c r="M6935" t="s">
        <v>17</v>
      </c>
    </row>
    <row r="6936" spans="1:13">
      <c r="A6936">
        <v>127728</v>
      </c>
      <c r="B6936" t="s">
        <v>7323</v>
      </c>
      <c r="C6936" t="s">
        <v>335</v>
      </c>
      <c r="D6936">
        <v>74587.009999999995</v>
      </c>
      <c r="E6936">
        <v>2615.8000000000002</v>
      </c>
      <c r="F6936">
        <v>0</v>
      </c>
      <c r="G6936">
        <v>30163.95</v>
      </c>
      <c r="H6936">
        <v>77202.81</v>
      </c>
      <c r="I6936">
        <v>107366.76</v>
      </c>
      <c r="J6936" s="1">
        <v>5.0308698476299947</v>
      </c>
      <c r="K6936">
        <v>2014</v>
      </c>
      <c r="L6936" t="s">
        <v>16</v>
      </c>
      <c r="M6936" t="s">
        <v>17</v>
      </c>
    </row>
    <row r="6937" spans="1:13">
      <c r="A6937">
        <v>127727</v>
      </c>
      <c r="B6937" t="s">
        <v>7324</v>
      </c>
      <c r="C6937" t="s">
        <v>668</v>
      </c>
      <c r="D6937">
        <v>75636.03</v>
      </c>
      <c r="E6937">
        <v>0</v>
      </c>
      <c r="F6937">
        <v>1100</v>
      </c>
      <c r="G6937">
        <v>30633.45</v>
      </c>
      <c r="H6937">
        <v>76736.03</v>
      </c>
      <c r="I6937">
        <v>107369.48</v>
      </c>
      <c r="J6937" s="1">
        <v>5.03088084978772</v>
      </c>
      <c r="K6937">
        <v>2014</v>
      </c>
      <c r="L6937" t="s">
        <v>16</v>
      </c>
      <c r="M6937" t="s">
        <v>17</v>
      </c>
    </row>
    <row r="6938" spans="1:13">
      <c r="A6938">
        <v>127725</v>
      </c>
      <c r="B6938" t="s">
        <v>7325</v>
      </c>
      <c r="C6938" t="s">
        <v>335</v>
      </c>
      <c r="D6938">
        <v>74587.06</v>
      </c>
      <c r="E6938">
        <v>111.08</v>
      </c>
      <c r="F6938">
        <v>2064</v>
      </c>
      <c r="G6938">
        <v>30615.29</v>
      </c>
      <c r="H6938">
        <v>76762.14</v>
      </c>
      <c r="I6938">
        <v>107377.43</v>
      </c>
      <c r="J6938" s="1">
        <v>5.0309130052318443</v>
      </c>
      <c r="K6938">
        <v>2014</v>
      </c>
      <c r="L6938" t="s">
        <v>16</v>
      </c>
      <c r="M6938" t="s">
        <v>17</v>
      </c>
    </row>
    <row r="6939" spans="1:13">
      <c r="A6939">
        <v>127724</v>
      </c>
      <c r="B6939" t="s">
        <v>7326</v>
      </c>
      <c r="C6939" t="s">
        <v>5506</v>
      </c>
      <c r="D6939">
        <v>66157.78</v>
      </c>
      <c r="E6939">
        <v>7334.74</v>
      </c>
      <c r="F6939">
        <v>3668.47</v>
      </c>
      <c r="G6939">
        <v>30220.67</v>
      </c>
      <c r="H6939">
        <v>77160.990000000005</v>
      </c>
      <c r="I6939">
        <v>107381.66</v>
      </c>
      <c r="J6939" s="1">
        <v>5.0309301133846001</v>
      </c>
      <c r="K6939">
        <v>2014</v>
      </c>
      <c r="L6939" t="s">
        <v>16</v>
      </c>
      <c r="M6939" t="s">
        <v>17</v>
      </c>
    </row>
    <row r="6940" spans="1:13">
      <c r="A6940">
        <v>127723</v>
      </c>
      <c r="B6940" t="s">
        <v>7327</v>
      </c>
      <c r="C6940" t="s">
        <v>1345</v>
      </c>
      <c r="D6940">
        <v>74587.05</v>
      </c>
      <c r="E6940">
        <v>1752</v>
      </c>
      <c r="F6940">
        <v>749</v>
      </c>
      <c r="G6940">
        <v>30300.29</v>
      </c>
      <c r="H6940">
        <v>77088.05</v>
      </c>
      <c r="I6940">
        <v>107388.34</v>
      </c>
      <c r="J6940" s="1">
        <v>5.030957129142295</v>
      </c>
      <c r="K6940">
        <v>2014</v>
      </c>
      <c r="L6940" t="s">
        <v>16</v>
      </c>
      <c r="M6940" t="s">
        <v>17</v>
      </c>
    </row>
    <row r="6941" spans="1:13">
      <c r="A6941">
        <v>127722</v>
      </c>
      <c r="B6941" t="s">
        <v>7328</v>
      </c>
      <c r="C6941" t="s">
        <v>335</v>
      </c>
      <c r="D6941">
        <v>74587.13</v>
      </c>
      <c r="E6941">
        <v>0</v>
      </c>
      <c r="F6941">
        <v>2164</v>
      </c>
      <c r="G6941">
        <v>30638.65</v>
      </c>
      <c r="H6941">
        <v>76751.13</v>
      </c>
      <c r="I6941">
        <v>107389.78</v>
      </c>
      <c r="J6941" s="1">
        <v>5.0309629526782667</v>
      </c>
      <c r="K6941">
        <v>2014</v>
      </c>
      <c r="L6941" t="s">
        <v>16</v>
      </c>
      <c r="M6941" t="s">
        <v>17</v>
      </c>
    </row>
    <row r="6942" spans="1:13">
      <c r="A6942">
        <v>127721</v>
      </c>
      <c r="B6942" t="s">
        <v>7329</v>
      </c>
      <c r="C6942" t="s">
        <v>2255</v>
      </c>
      <c r="D6942">
        <v>50070.12</v>
      </c>
      <c r="E6942">
        <v>20911.310000000001</v>
      </c>
      <c r="F6942">
        <v>7363.87</v>
      </c>
      <c r="G6942">
        <v>29045.06</v>
      </c>
      <c r="H6942">
        <v>78345.3</v>
      </c>
      <c r="I6942">
        <v>107390.36</v>
      </c>
      <c r="J6942" s="1">
        <v>5.030965298247084</v>
      </c>
      <c r="K6942">
        <v>2014</v>
      </c>
      <c r="L6942" t="s">
        <v>16</v>
      </c>
      <c r="M6942" t="s">
        <v>17</v>
      </c>
    </row>
    <row r="6943" spans="1:13">
      <c r="A6943">
        <v>127719</v>
      </c>
      <c r="B6943" t="s">
        <v>7330</v>
      </c>
      <c r="C6943" t="s">
        <v>329</v>
      </c>
      <c r="D6943">
        <v>62565.27</v>
      </c>
      <c r="E6943">
        <v>19775.09</v>
      </c>
      <c r="F6943">
        <v>4058.74</v>
      </c>
      <c r="G6943">
        <v>20998.93</v>
      </c>
      <c r="H6943">
        <v>86399.1</v>
      </c>
      <c r="I6943">
        <v>107398.03</v>
      </c>
      <c r="J6943" s="1">
        <v>5.0309963151812642</v>
      </c>
      <c r="K6943">
        <v>2014</v>
      </c>
      <c r="L6943" t="s">
        <v>16</v>
      </c>
      <c r="M6943" t="s">
        <v>17</v>
      </c>
    </row>
    <row r="6944" spans="1:13">
      <c r="A6944">
        <v>127718</v>
      </c>
      <c r="B6944" t="s">
        <v>7331</v>
      </c>
      <c r="C6944" t="s">
        <v>440</v>
      </c>
      <c r="D6944">
        <v>72256.399999999994</v>
      </c>
      <c r="E6944">
        <v>4709.7</v>
      </c>
      <c r="F6944">
        <v>0</v>
      </c>
      <c r="G6944">
        <v>30432.02</v>
      </c>
      <c r="H6944">
        <v>76966.100000000006</v>
      </c>
      <c r="I6944">
        <v>107398.12</v>
      </c>
      <c r="J6944" s="1">
        <v>5.0309966791217109</v>
      </c>
      <c r="K6944">
        <v>2014</v>
      </c>
      <c r="L6944" t="s">
        <v>16</v>
      </c>
      <c r="M6944" t="s">
        <v>17</v>
      </c>
    </row>
    <row r="6945" spans="1:13">
      <c r="A6945">
        <v>127716</v>
      </c>
      <c r="B6945" t="s">
        <v>7332</v>
      </c>
      <c r="C6945" t="s">
        <v>6831</v>
      </c>
      <c r="D6945">
        <v>75202.31</v>
      </c>
      <c r="E6945">
        <v>0</v>
      </c>
      <c r="F6945">
        <v>1040</v>
      </c>
      <c r="G6945">
        <v>31161.49</v>
      </c>
      <c r="H6945">
        <v>76242.31</v>
      </c>
      <c r="I6945">
        <v>107403.8</v>
      </c>
      <c r="J6945" s="1">
        <v>5.0310196471906909</v>
      </c>
      <c r="K6945">
        <v>2014</v>
      </c>
      <c r="L6945" t="s">
        <v>16</v>
      </c>
      <c r="M6945" t="s">
        <v>17</v>
      </c>
    </row>
    <row r="6946" spans="1:13">
      <c r="A6946">
        <v>127715</v>
      </c>
      <c r="B6946" t="s">
        <v>7333</v>
      </c>
      <c r="C6946" t="s">
        <v>968</v>
      </c>
      <c r="D6946">
        <v>76368.009999999995</v>
      </c>
      <c r="E6946">
        <v>0</v>
      </c>
      <c r="F6946">
        <v>0</v>
      </c>
      <c r="G6946">
        <v>31041.4</v>
      </c>
      <c r="H6946">
        <v>76368.009999999995</v>
      </c>
      <c r="I6946">
        <v>107409.41</v>
      </c>
      <c r="J6946" s="1">
        <v>5.0310423310102195</v>
      </c>
      <c r="K6946">
        <v>2014</v>
      </c>
      <c r="L6946" t="s">
        <v>16</v>
      </c>
      <c r="M6946" t="s">
        <v>17</v>
      </c>
    </row>
    <row r="6947" spans="1:13">
      <c r="A6947">
        <v>127714</v>
      </c>
      <c r="B6947" t="s">
        <v>7334</v>
      </c>
      <c r="C6947" t="s">
        <v>3512</v>
      </c>
      <c r="D6947">
        <v>76768.3</v>
      </c>
      <c r="E6947">
        <v>0</v>
      </c>
      <c r="F6947">
        <v>0</v>
      </c>
      <c r="G6947">
        <v>30650.07</v>
      </c>
      <c r="H6947">
        <v>76768.3</v>
      </c>
      <c r="I6947">
        <v>107418.37</v>
      </c>
      <c r="J6947" s="1">
        <v>5.0310785579689501</v>
      </c>
      <c r="K6947">
        <v>2014</v>
      </c>
      <c r="L6947" t="s">
        <v>16</v>
      </c>
      <c r="M6947" t="s">
        <v>17</v>
      </c>
    </row>
    <row r="6948" spans="1:13">
      <c r="A6948">
        <v>127712</v>
      </c>
      <c r="B6948" t="s">
        <v>7335</v>
      </c>
      <c r="C6948" t="s">
        <v>1829</v>
      </c>
      <c r="D6948">
        <v>74089.11</v>
      </c>
      <c r="E6948">
        <v>3026.24</v>
      </c>
      <c r="F6948">
        <v>230</v>
      </c>
      <c r="G6948">
        <v>30078.17</v>
      </c>
      <c r="H6948">
        <v>77345.350000000006</v>
      </c>
      <c r="I6948">
        <v>107423.52</v>
      </c>
      <c r="J6948" s="1">
        <v>5.0310993790163003</v>
      </c>
      <c r="K6948">
        <v>2014</v>
      </c>
      <c r="L6948" t="s">
        <v>16</v>
      </c>
      <c r="M6948" t="s">
        <v>17</v>
      </c>
    </row>
    <row r="6949" spans="1:13">
      <c r="A6949">
        <v>127711</v>
      </c>
      <c r="B6949" t="s">
        <v>7336</v>
      </c>
      <c r="C6949" t="s">
        <v>329</v>
      </c>
      <c r="D6949">
        <v>65206.19</v>
      </c>
      <c r="E6949">
        <v>7343.85</v>
      </c>
      <c r="F6949">
        <v>888.4</v>
      </c>
      <c r="G6949">
        <v>33985.49</v>
      </c>
      <c r="H6949">
        <v>73438.44</v>
      </c>
      <c r="I6949">
        <v>107423.93</v>
      </c>
      <c r="J6949" s="1">
        <v>5.0311010365713473</v>
      </c>
      <c r="K6949">
        <v>2014</v>
      </c>
      <c r="L6949" t="s">
        <v>16</v>
      </c>
      <c r="M6949" t="s">
        <v>17</v>
      </c>
    </row>
    <row r="6950" spans="1:13">
      <c r="A6950">
        <v>127710</v>
      </c>
      <c r="B6950" t="s">
        <v>7337</v>
      </c>
      <c r="C6950" t="s">
        <v>329</v>
      </c>
      <c r="D6950">
        <v>66110.37</v>
      </c>
      <c r="E6950">
        <v>4270.8</v>
      </c>
      <c r="F6950">
        <v>4215.0600000000004</v>
      </c>
      <c r="G6950">
        <v>32831.550000000003</v>
      </c>
      <c r="H6950">
        <v>74596.23</v>
      </c>
      <c r="I6950">
        <v>107427.78</v>
      </c>
      <c r="J6950" s="1">
        <v>5.0311166011089119</v>
      </c>
      <c r="K6950">
        <v>2014</v>
      </c>
      <c r="L6950" t="s">
        <v>16</v>
      </c>
      <c r="M6950" t="s">
        <v>17</v>
      </c>
    </row>
    <row r="6951" spans="1:13">
      <c r="A6951">
        <v>127709</v>
      </c>
      <c r="B6951" t="s">
        <v>7338</v>
      </c>
      <c r="C6951" t="s">
        <v>1465</v>
      </c>
      <c r="D6951">
        <v>76789.06</v>
      </c>
      <c r="E6951">
        <v>0</v>
      </c>
      <c r="F6951">
        <v>0</v>
      </c>
      <c r="G6951">
        <v>30643.23</v>
      </c>
      <c r="H6951">
        <v>76789.06</v>
      </c>
      <c r="I6951">
        <v>107432.29</v>
      </c>
      <c r="J6951" s="1">
        <v>5.0311348331434971</v>
      </c>
      <c r="K6951">
        <v>2014</v>
      </c>
      <c r="L6951" t="s">
        <v>16</v>
      </c>
      <c r="M6951" t="s">
        <v>17</v>
      </c>
    </row>
    <row r="6952" spans="1:13">
      <c r="A6952">
        <v>127707</v>
      </c>
      <c r="B6952" t="s">
        <v>7339</v>
      </c>
      <c r="C6952" t="s">
        <v>1465</v>
      </c>
      <c r="D6952">
        <v>76789.11</v>
      </c>
      <c r="E6952">
        <v>0</v>
      </c>
      <c r="F6952">
        <v>0</v>
      </c>
      <c r="G6952">
        <v>30643.23</v>
      </c>
      <c r="H6952">
        <v>76789.11</v>
      </c>
      <c r="I6952">
        <v>107432.34</v>
      </c>
      <c r="J6952" s="1">
        <v>5.0311350352681945</v>
      </c>
      <c r="K6952">
        <v>2014</v>
      </c>
      <c r="L6952" t="s">
        <v>16</v>
      </c>
      <c r="M6952" t="s">
        <v>17</v>
      </c>
    </row>
    <row r="6953" spans="1:13">
      <c r="A6953">
        <v>127708</v>
      </c>
      <c r="B6953" t="s">
        <v>7340</v>
      </c>
      <c r="C6953" t="s">
        <v>1465</v>
      </c>
      <c r="D6953">
        <v>76789.11</v>
      </c>
      <c r="E6953">
        <v>0</v>
      </c>
      <c r="F6953">
        <v>0</v>
      </c>
      <c r="G6953">
        <v>30643.23</v>
      </c>
      <c r="H6953">
        <v>76789.11</v>
      </c>
      <c r="I6953">
        <v>107432.34</v>
      </c>
      <c r="J6953" s="1">
        <v>5.0311350352681945</v>
      </c>
      <c r="K6953">
        <v>2014</v>
      </c>
      <c r="L6953" t="s">
        <v>16</v>
      </c>
      <c r="M6953" t="s">
        <v>17</v>
      </c>
    </row>
    <row r="6954" spans="1:13">
      <c r="A6954">
        <v>127706</v>
      </c>
      <c r="B6954" t="s">
        <v>7341</v>
      </c>
      <c r="C6954" t="s">
        <v>1465</v>
      </c>
      <c r="D6954">
        <v>76789.13</v>
      </c>
      <c r="E6954">
        <v>0</v>
      </c>
      <c r="F6954">
        <v>0</v>
      </c>
      <c r="G6954">
        <v>30643.23</v>
      </c>
      <c r="H6954">
        <v>76789.13</v>
      </c>
      <c r="I6954">
        <v>107432.36</v>
      </c>
      <c r="J6954" s="1">
        <v>5.0311351161180466</v>
      </c>
      <c r="K6954">
        <v>2014</v>
      </c>
      <c r="L6954" t="s">
        <v>16</v>
      </c>
      <c r="M6954" t="s">
        <v>17</v>
      </c>
    </row>
    <row r="6955" spans="1:13">
      <c r="A6955">
        <v>127705</v>
      </c>
      <c r="B6955" t="s">
        <v>7342</v>
      </c>
      <c r="C6955" t="s">
        <v>1465</v>
      </c>
      <c r="D6955">
        <v>76789.14</v>
      </c>
      <c r="E6955">
        <v>0</v>
      </c>
      <c r="F6955">
        <v>0</v>
      </c>
      <c r="G6955">
        <v>30643.23</v>
      </c>
      <c r="H6955">
        <v>76789.14</v>
      </c>
      <c r="I6955">
        <v>107432.37</v>
      </c>
      <c r="J6955" s="1">
        <v>5.0311351565429669</v>
      </c>
      <c r="K6955">
        <v>2014</v>
      </c>
      <c r="L6955" t="s">
        <v>16</v>
      </c>
      <c r="M6955" t="s">
        <v>17</v>
      </c>
    </row>
    <row r="6956" spans="1:13">
      <c r="A6956">
        <v>127704</v>
      </c>
      <c r="B6956" t="s">
        <v>7343</v>
      </c>
      <c r="C6956" t="s">
        <v>1465</v>
      </c>
      <c r="D6956">
        <v>76789.03</v>
      </c>
      <c r="E6956">
        <v>0</v>
      </c>
      <c r="F6956">
        <v>0</v>
      </c>
      <c r="G6956">
        <v>30645.27</v>
      </c>
      <c r="H6956">
        <v>76789.03</v>
      </c>
      <c r="I6956">
        <v>107434.3</v>
      </c>
      <c r="J6956" s="1">
        <v>5.0311429584821896</v>
      </c>
      <c r="K6956">
        <v>2014</v>
      </c>
      <c r="L6956" t="s">
        <v>16</v>
      </c>
      <c r="M6956" t="s">
        <v>17</v>
      </c>
    </row>
    <row r="6957" spans="1:13">
      <c r="A6957">
        <v>127703</v>
      </c>
      <c r="B6957" t="s">
        <v>7344</v>
      </c>
      <c r="C6957" t="s">
        <v>433</v>
      </c>
      <c r="D6957">
        <v>71731.039999999994</v>
      </c>
      <c r="E6957">
        <v>4994.8</v>
      </c>
      <c r="F6957">
        <v>960</v>
      </c>
      <c r="G6957">
        <v>29749.35</v>
      </c>
      <c r="H6957">
        <v>77685.84</v>
      </c>
      <c r="I6957">
        <v>107435.19</v>
      </c>
      <c r="J6957" s="1">
        <v>5.0311465562204152</v>
      </c>
      <c r="K6957">
        <v>2014</v>
      </c>
      <c r="L6957" t="s">
        <v>16</v>
      </c>
      <c r="M6957" t="s">
        <v>17</v>
      </c>
    </row>
    <row r="6958" spans="1:13">
      <c r="A6958">
        <v>127702</v>
      </c>
      <c r="B6958" t="s">
        <v>7345</v>
      </c>
      <c r="C6958" t="s">
        <v>1465</v>
      </c>
      <c r="D6958">
        <v>76789.11</v>
      </c>
      <c r="E6958">
        <v>0</v>
      </c>
      <c r="F6958">
        <v>0</v>
      </c>
      <c r="G6958">
        <v>30646.5</v>
      </c>
      <c r="H6958">
        <v>76789.11</v>
      </c>
      <c r="I6958">
        <v>107435.61</v>
      </c>
      <c r="J6958" s="1">
        <v>5.031148254019115</v>
      </c>
      <c r="K6958">
        <v>2014</v>
      </c>
      <c r="L6958" t="s">
        <v>16</v>
      </c>
      <c r="M6958" t="s">
        <v>17</v>
      </c>
    </row>
    <row r="6959" spans="1:13">
      <c r="A6959">
        <v>127701</v>
      </c>
      <c r="B6959" t="s">
        <v>7346</v>
      </c>
      <c r="C6959" t="s">
        <v>1465</v>
      </c>
      <c r="D6959">
        <v>76789.13</v>
      </c>
      <c r="E6959">
        <v>0</v>
      </c>
      <c r="F6959">
        <v>0</v>
      </c>
      <c r="G6959">
        <v>30646.5</v>
      </c>
      <c r="H6959">
        <v>76789.13</v>
      </c>
      <c r="I6959">
        <v>107435.63</v>
      </c>
      <c r="J6959" s="1">
        <v>5.031148334866506</v>
      </c>
      <c r="K6959">
        <v>2014</v>
      </c>
      <c r="L6959" t="s">
        <v>16</v>
      </c>
      <c r="M6959" t="s">
        <v>17</v>
      </c>
    </row>
    <row r="6960" spans="1:13">
      <c r="A6960">
        <v>127700</v>
      </c>
      <c r="B6960" t="s">
        <v>7347</v>
      </c>
      <c r="C6960" t="s">
        <v>1465</v>
      </c>
      <c r="D6960">
        <v>76789.06</v>
      </c>
      <c r="E6960">
        <v>0</v>
      </c>
      <c r="F6960">
        <v>0</v>
      </c>
      <c r="G6960">
        <v>30646.9</v>
      </c>
      <c r="H6960">
        <v>76789.06</v>
      </c>
      <c r="I6960">
        <v>107435.96</v>
      </c>
      <c r="J6960" s="1">
        <v>5.031149668846294</v>
      </c>
      <c r="K6960">
        <v>2014</v>
      </c>
      <c r="L6960" t="s">
        <v>16</v>
      </c>
      <c r="M6960" t="s">
        <v>17</v>
      </c>
    </row>
    <row r="6961" spans="1:13">
      <c r="A6961">
        <v>127699</v>
      </c>
      <c r="B6961" t="s">
        <v>7348</v>
      </c>
      <c r="C6961" t="s">
        <v>1465</v>
      </c>
      <c r="D6961">
        <v>76789.06</v>
      </c>
      <c r="E6961">
        <v>0</v>
      </c>
      <c r="F6961">
        <v>0</v>
      </c>
      <c r="G6961">
        <v>30646.91</v>
      </c>
      <c r="H6961">
        <v>76789.06</v>
      </c>
      <c r="I6961">
        <v>107435.97</v>
      </c>
      <c r="J6961" s="1">
        <v>5.0311497092698598</v>
      </c>
      <c r="K6961">
        <v>2014</v>
      </c>
      <c r="L6961" t="s">
        <v>16</v>
      </c>
      <c r="M6961" t="s">
        <v>17</v>
      </c>
    </row>
    <row r="6962" spans="1:13">
      <c r="A6962">
        <v>127698</v>
      </c>
      <c r="B6962" t="s">
        <v>7349</v>
      </c>
      <c r="C6962" t="s">
        <v>1465</v>
      </c>
      <c r="D6962">
        <v>76789.11</v>
      </c>
      <c r="E6962">
        <v>0</v>
      </c>
      <c r="F6962">
        <v>0</v>
      </c>
      <c r="G6962">
        <v>30646.91</v>
      </c>
      <c r="H6962">
        <v>76789.11</v>
      </c>
      <c r="I6962">
        <v>107436.02</v>
      </c>
      <c r="J6962" s="1">
        <v>5.0311499113876339</v>
      </c>
      <c r="K6962">
        <v>2014</v>
      </c>
      <c r="L6962" t="s">
        <v>16</v>
      </c>
      <c r="M6962" t="s">
        <v>17</v>
      </c>
    </row>
    <row r="6963" spans="1:13">
      <c r="A6963">
        <v>127697</v>
      </c>
      <c r="B6963" t="s">
        <v>7350</v>
      </c>
      <c r="C6963" t="s">
        <v>1465</v>
      </c>
      <c r="D6963">
        <v>76789.119999999995</v>
      </c>
      <c r="E6963">
        <v>0</v>
      </c>
      <c r="F6963">
        <v>0</v>
      </c>
      <c r="G6963">
        <v>30646.91</v>
      </c>
      <c r="H6963">
        <v>76789.119999999995</v>
      </c>
      <c r="I6963">
        <v>107436.03</v>
      </c>
      <c r="J6963" s="1">
        <v>5.0311499518111766</v>
      </c>
      <c r="K6963">
        <v>2014</v>
      </c>
      <c r="L6963" t="s">
        <v>16</v>
      </c>
      <c r="M6963" t="s">
        <v>17</v>
      </c>
    </row>
    <row r="6964" spans="1:13">
      <c r="A6964">
        <v>127696</v>
      </c>
      <c r="B6964" t="s">
        <v>7351</v>
      </c>
      <c r="C6964" t="s">
        <v>3639</v>
      </c>
      <c r="D6964">
        <v>75925.52</v>
      </c>
      <c r="E6964">
        <v>740.85</v>
      </c>
      <c r="F6964">
        <v>561.70000000000005</v>
      </c>
      <c r="G6964">
        <v>30210.65</v>
      </c>
      <c r="H6964">
        <v>77228.070000000007</v>
      </c>
      <c r="I6964">
        <v>107438.72</v>
      </c>
      <c r="J6964" s="1">
        <v>5.0311608256077154</v>
      </c>
      <c r="K6964">
        <v>2014</v>
      </c>
      <c r="L6964" t="s">
        <v>16</v>
      </c>
      <c r="M6964" t="s">
        <v>17</v>
      </c>
    </row>
    <row r="6965" spans="1:13">
      <c r="A6965">
        <v>127695</v>
      </c>
      <c r="B6965" t="s">
        <v>7352</v>
      </c>
      <c r="C6965" t="s">
        <v>329</v>
      </c>
      <c r="D6965">
        <v>61012.29</v>
      </c>
      <c r="E6965">
        <v>12747.55</v>
      </c>
      <c r="F6965">
        <v>1631.86</v>
      </c>
      <c r="G6965">
        <v>32051.040000000001</v>
      </c>
      <c r="H6965">
        <v>75391.7</v>
      </c>
      <c r="I6965">
        <v>107442.74</v>
      </c>
      <c r="J6965" s="1">
        <v>5.0311770751605387</v>
      </c>
      <c r="K6965">
        <v>2014</v>
      </c>
      <c r="L6965" t="s">
        <v>16</v>
      </c>
      <c r="M6965" t="s">
        <v>17</v>
      </c>
    </row>
    <row r="6966" spans="1:13">
      <c r="A6966">
        <v>127694</v>
      </c>
      <c r="B6966" t="s">
        <v>7353</v>
      </c>
      <c r="C6966" t="s">
        <v>3512</v>
      </c>
      <c r="D6966">
        <v>76786</v>
      </c>
      <c r="E6966">
        <v>0</v>
      </c>
      <c r="F6966">
        <v>0</v>
      </c>
      <c r="G6966">
        <v>30657.17</v>
      </c>
      <c r="H6966">
        <v>76786</v>
      </c>
      <c r="I6966">
        <v>107443.17</v>
      </c>
      <c r="J6966" s="1">
        <v>5.0311788132607909</v>
      </c>
      <c r="K6966">
        <v>2014</v>
      </c>
      <c r="L6966" t="s">
        <v>16</v>
      </c>
      <c r="M6966" t="s">
        <v>17</v>
      </c>
    </row>
    <row r="6967" spans="1:13">
      <c r="A6967">
        <v>127693</v>
      </c>
      <c r="B6967" t="s">
        <v>7354</v>
      </c>
      <c r="C6967" t="s">
        <v>335</v>
      </c>
      <c r="D6967">
        <v>74587.06</v>
      </c>
      <c r="E6967">
        <v>0</v>
      </c>
      <c r="F6967">
        <v>2222.1999999999998</v>
      </c>
      <c r="G6967">
        <v>30634.19</v>
      </c>
      <c r="H6967">
        <v>76809.259999999995</v>
      </c>
      <c r="I6967">
        <v>107443.45</v>
      </c>
      <c r="J6967" s="1">
        <v>5.0311799450432622</v>
      </c>
      <c r="K6967">
        <v>2014</v>
      </c>
      <c r="L6967" t="s">
        <v>16</v>
      </c>
      <c r="M6967" t="s">
        <v>17</v>
      </c>
    </row>
    <row r="6968" spans="1:13">
      <c r="A6968">
        <v>127692</v>
      </c>
      <c r="B6968" t="s">
        <v>7355</v>
      </c>
      <c r="C6968" t="s">
        <v>3864</v>
      </c>
      <c r="D6968">
        <v>75240.92</v>
      </c>
      <c r="E6968">
        <v>0</v>
      </c>
      <c r="F6968">
        <v>1730.79</v>
      </c>
      <c r="G6968">
        <v>30474.400000000001</v>
      </c>
      <c r="H6968">
        <v>76971.710000000006</v>
      </c>
      <c r="I6968">
        <v>107446.11</v>
      </c>
      <c r="J6968" s="1">
        <v>5.0311906968296398</v>
      </c>
      <c r="K6968">
        <v>2014</v>
      </c>
      <c r="L6968" t="s">
        <v>16</v>
      </c>
      <c r="M6968" t="s">
        <v>17</v>
      </c>
    </row>
    <row r="6969" spans="1:13">
      <c r="A6969">
        <v>127691</v>
      </c>
      <c r="B6969" t="s">
        <v>7356</v>
      </c>
      <c r="C6969" t="s">
        <v>1465</v>
      </c>
      <c r="D6969">
        <v>76789.009999999995</v>
      </c>
      <c r="E6969">
        <v>0</v>
      </c>
      <c r="F6969">
        <v>10</v>
      </c>
      <c r="G6969">
        <v>30647.39</v>
      </c>
      <c r="H6969">
        <v>76799.009999999995</v>
      </c>
      <c r="I6969">
        <v>107446.39999999999</v>
      </c>
      <c r="J6969" s="1">
        <v>5.0311918690007849</v>
      </c>
      <c r="K6969">
        <v>2014</v>
      </c>
      <c r="L6969" t="s">
        <v>16</v>
      </c>
      <c r="M6969" t="s">
        <v>17</v>
      </c>
    </row>
    <row r="6970" spans="1:13">
      <c r="A6970">
        <v>127690</v>
      </c>
      <c r="B6970" t="s">
        <v>7357</v>
      </c>
      <c r="C6970" t="s">
        <v>5506</v>
      </c>
      <c r="D6970">
        <v>66307.56</v>
      </c>
      <c r="E6970">
        <v>7300.3</v>
      </c>
      <c r="F6970">
        <v>3579.25</v>
      </c>
      <c r="G6970">
        <v>30261.759999999998</v>
      </c>
      <c r="H6970">
        <v>77187.11</v>
      </c>
      <c r="I6970">
        <v>107448.87</v>
      </c>
      <c r="J6970" s="1">
        <v>5.0312018525371407</v>
      </c>
      <c r="K6970">
        <v>2014</v>
      </c>
      <c r="L6970" t="s">
        <v>16</v>
      </c>
      <c r="M6970" t="s">
        <v>17</v>
      </c>
    </row>
    <row r="6971" spans="1:13">
      <c r="A6971">
        <v>127688</v>
      </c>
      <c r="B6971" t="s">
        <v>7358</v>
      </c>
      <c r="C6971" t="s">
        <v>1465</v>
      </c>
      <c r="D6971">
        <v>76789.03</v>
      </c>
      <c r="E6971">
        <v>0</v>
      </c>
      <c r="F6971">
        <v>15</v>
      </c>
      <c r="G6971">
        <v>30648.57</v>
      </c>
      <c r="H6971">
        <v>76804.03</v>
      </c>
      <c r="I6971">
        <v>107452.6</v>
      </c>
      <c r="J6971" s="1">
        <v>5.0312169284546542</v>
      </c>
      <c r="K6971">
        <v>2014</v>
      </c>
      <c r="L6971" t="s">
        <v>16</v>
      </c>
      <c r="M6971" t="s">
        <v>17</v>
      </c>
    </row>
    <row r="6972" spans="1:13">
      <c r="A6972">
        <v>127687</v>
      </c>
      <c r="B6972" t="s">
        <v>7359</v>
      </c>
      <c r="C6972" t="s">
        <v>329</v>
      </c>
      <c r="D6972">
        <v>65775.73</v>
      </c>
      <c r="E6972">
        <v>5635.71</v>
      </c>
      <c r="F6972">
        <v>3560.19</v>
      </c>
      <c r="G6972">
        <v>32484.02</v>
      </c>
      <c r="H6972">
        <v>74971.63</v>
      </c>
      <c r="I6972">
        <v>107455.65</v>
      </c>
      <c r="J6972" s="1">
        <v>5.0312292555586149</v>
      </c>
      <c r="K6972">
        <v>2014</v>
      </c>
      <c r="L6972" t="s">
        <v>16</v>
      </c>
      <c r="M6972" t="s">
        <v>17</v>
      </c>
    </row>
    <row r="6973" spans="1:13">
      <c r="A6973">
        <v>127686</v>
      </c>
      <c r="B6973" t="s">
        <v>7360</v>
      </c>
      <c r="C6973" t="s">
        <v>329</v>
      </c>
      <c r="D6973">
        <v>65395.17</v>
      </c>
      <c r="E6973">
        <v>5510.86</v>
      </c>
      <c r="F6973">
        <v>2111.19</v>
      </c>
      <c r="G6973">
        <v>34438.53</v>
      </c>
      <c r="H6973">
        <v>73017.22</v>
      </c>
      <c r="I6973">
        <v>107455.75</v>
      </c>
      <c r="J6973" s="1">
        <v>5.0312296597200339</v>
      </c>
      <c r="K6973">
        <v>2014</v>
      </c>
      <c r="L6973" t="s">
        <v>16</v>
      </c>
      <c r="M6973" t="s">
        <v>17</v>
      </c>
    </row>
    <row r="6974" spans="1:13">
      <c r="A6974">
        <v>127685</v>
      </c>
      <c r="B6974" t="s">
        <v>7361</v>
      </c>
      <c r="C6974" t="s">
        <v>2825</v>
      </c>
      <c r="D6974">
        <v>61028.480000000003</v>
      </c>
      <c r="E6974">
        <v>18470.64</v>
      </c>
      <c r="F6974">
        <v>623.92999999999995</v>
      </c>
      <c r="G6974">
        <v>27335.43</v>
      </c>
      <c r="H6974">
        <v>80123.05</v>
      </c>
      <c r="I6974">
        <v>107458.48</v>
      </c>
      <c r="J6974" s="1">
        <v>5.0312406931814815</v>
      </c>
      <c r="K6974">
        <v>2014</v>
      </c>
      <c r="L6974" t="s">
        <v>16</v>
      </c>
      <c r="M6974" t="s">
        <v>17</v>
      </c>
    </row>
    <row r="6975" spans="1:13">
      <c r="A6975">
        <v>127683</v>
      </c>
      <c r="B6975" t="s">
        <v>7362</v>
      </c>
      <c r="C6975" t="s">
        <v>329</v>
      </c>
      <c r="D6975">
        <v>65960.27</v>
      </c>
      <c r="E6975">
        <v>4844.37</v>
      </c>
      <c r="F6975">
        <v>1414.09</v>
      </c>
      <c r="G6975">
        <v>35245.599999999999</v>
      </c>
      <c r="H6975">
        <v>72218.73</v>
      </c>
      <c r="I6975">
        <v>107464.33</v>
      </c>
      <c r="J6975" s="1">
        <v>5.0312643353692961</v>
      </c>
      <c r="K6975">
        <v>2014</v>
      </c>
      <c r="L6975" t="s">
        <v>16</v>
      </c>
      <c r="M6975" t="s">
        <v>17</v>
      </c>
    </row>
    <row r="6976" spans="1:13">
      <c r="A6976">
        <v>127682</v>
      </c>
      <c r="B6976" t="s">
        <v>7363</v>
      </c>
      <c r="C6976" t="s">
        <v>5506</v>
      </c>
      <c r="D6976">
        <v>66157.759999999995</v>
      </c>
      <c r="E6976">
        <v>7495.43</v>
      </c>
      <c r="F6976">
        <v>3588.18</v>
      </c>
      <c r="G6976">
        <v>30226.5</v>
      </c>
      <c r="H6976">
        <v>77241.37</v>
      </c>
      <c r="I6976">
        <v>107467.87</v>
      </c>
      <c r="J6976" s="1">
        <v>5.0312786412989432</v>
      </c>
      <c r="K6976">
        <v>2014</v>
      </c>
      <c r="L6976" t="s">
        <v>16</v>
      </c>
      <c r="M6976" t="s">
        <v>17</v>
      </c>
    </row>
    <row r="6977" spans="1:13">
      <c r="A6977">
        <v>127681</v>
      </c>
      <c r="B6977" t="s">
        <v>7364</v>
      </c>
      <c r="C6977" t="s">
        <v>440</v>
      </c>
      <c r="D6977">
        <v>73748.600000000006</v>
      </c>
      <c r="E6977">
        <v>2968.32</v>
      </c>
      <c r="F6977">
        <v>0</v>
      </c>
      <c r="G6977">
        <v>30751.48</v>
      </c>
      <c r="H6977">
        <v>76716.92</v>
      </c>
      <c r="I6977">
        <v>107468.4</v>
      </c>
      <c r="J6977" s="1">
        <v>5.0312807831066095</v>
      </c>
      <c r="K6977">
        <v>2014</v>
      </c>
      <c r="L6977" t="s">
        <v>16</v>
      </c>
      <c r="M6977" t="s">
        <v>17</v>
      </c>
    </row>
    <row r="6978" spans="1:13">
      <c r="A6978">
        <v>127680</v>
      </c>
      <c r="B6978" t="s">
        <v>7365</v>
      </c>
      <c r="C6978" t="s">
        <v>1465</v>
      </c>
      <c r="D6978">
        <v>76789</v>
      </c>
      <c r="E6978">
        <v>0</v>
      </c>
      <c r="F6978">
        <v>30</v>
      </c>
      <c r="G6978">
        <v>30651.88</v>
      </c>
      <c r="H6978">
        <v>76819</v>
      </c>
      <c r="I6978">
        <v>107470.88</v>
      </c>
      <c r="J6978" s="1">
        <v>5.0312908050096805</v>
      </c>
      <c r="K6978">
        <v>2014</v>
      </c>
      <c r="L6978" t="s">
        <v>16</v>
      </c>
      <c r="M6978" t="s">
        <v>17</v>
      </c>
    </row>
    <row r="6979" spans="1:13">
      <c r="A6979">
        <v>127679</v>
      </c>
      <c r="B6979" t="s">
        <v>7366</v>
      </c>
      <c r="C6979" t="s">
        <v>1299</v>
      </c>
      <c r="D6979">
        <v>64482</v>
      </c>
      <c r="E6979">
        <v>2929.5</v>
      </c>
      <c r="F6979">
        <v>5650.97</v>
      </c>
      <c r="G6979">
        <v>34409.53</v>
      </c>
      <c r="H6979">
        <v>73062.47</v>
      </c>
      <c r="I6979">
        <v>107472</v>
      </c>
      <c r="J6979" s="1">
        <v>5.0312953309546176</v>
      </c>
      <c r="K6979">
        <v>2014</v>
      </c>
      <c r="L6979" t="s">
        <v>16</v>
      </c>
      <c r="M6979" t="s">
        <v>17</v>
      </c>
    </row>
    <row r="6980" spans="1:13">
      <c r="A6980">
        <v>127678</v>
      </c>
      <c r="B6980" t="s">
        <v>7367</v>
      </c>
      <c r="C6980" t="s">
        <v>3120</v>
      </c>
      <c r="D6980">
        <v>67948</v>
      </c>
      <c r="E6980">
        <v>9811.9500000000007</v>
      </c>
      <c r="F6980">
        <v>874</v>
      </c>
      <c r="G6980">
        <v>28843.54</v>
      </c>
      <c r="H6980">
        <v>78633.95</v>
      </c>
      <c r="I6980">
        <v>107477.49</v>
      </c>
      <c r="J6980" s="1">
        <v>5.0313175154846315</v>
      </c>
      <c r="K6980">
        <v>2014</v>
      </c>
      <c r="L6980" t="s">
        <v>16</v>
      </c>
      <c r="M6980" t="s">
        <v>17</v>
      </c>
    </row>
    <row r="6981" spans="1:13">
      <c r="A6981">
        <v>127676</v>
      </c>
      <c r="B6981" t="s">
        <v>7368</v>
      </c>
      <c r="C6981" t="s">
        <v>176</v>
      </c>
      <c r="D6981">
        <v>66657</v>
      </c>
      <c r="E6981">
        <v>12152.37</v>
      </c>
      <c r="F6981">
        <v>466</v>
      </c>
      <c r="G6981">
        <v>28213.84</v>
      </c>
      <c r="H6981">
        <v>79275.37</v>
      </c>
      <c r="I6981">
        <v>107489.21</v>
      </c>
      <c r="J6981" s="1">
        <v>5.0313648710176784</v>
      </c>
      <c r="K6981">
        <v>2014</v>
      </c>
      <c r="L6981" t="s">
        <v>16</v>
      </c>
      <c r="M6981" t="s">
        <v>17</v>
      </c>
    </row>
    <row r="6982" spans="1:13">
      <c r="A6982">
        <v>127675</v>
      </c>
      <c r="B6982" t="s">
        <v>7369</v>
      </c>
      <c r="C6982" t="s">
        <v>440</v>
      </c>
      <c r="D6982">
        <v>73480.399999999994</v>
      </c>
      <c r="E6982">
        <v>2720.2</v>
      </c>
      <c r="F6982">
        <v>605.92999999999995</v>
      </c>
      <c r="G6982">
        <v>30689.15</v>
      </c>
      <c r="H6982">
        <v>76806.53</v>
      </c>
      <c r="I6982">
        <v>107495.67999999999</v>
      </c>
      <c r="J6982" s="1">
        <v>5.0313910113226905</v>
      </c>
      <c r="K6982">
        <v>2014</v>
      </c>
      <c r="L6982" t="s">
        <v>16</v>
      </c>
      <c r="M6982" t="s">
        <v>17</v>
      </c>
    </row>
    <row r="6983" spans="1:13">
      <c r="A6983">
        <v>127674</v>
      </c>
      <c r="B6983" t="s">
        <v>7370</v>
      </c>
      <c r="C6983" t="s">
        <v>1083</v>
      </c>
      <c r="D6983">
        <v>65279.91</v>
      </c>
      <c r="E6983">
        <v>5106.3100000000004</v>
      </c>
      <c r="F6983">
        <v>7451.51</v>
      </c>
      <c r="G6983">
        <v>29662.53</v>
      </c>
      <c r="H6983">
        <v>77837.73</v>
      </c>
      <c r="I6983">
        <v>107500.26</v>
      </c>
      <c r="J6983" s="1">
        <v>5.0314095146370077</v>
      </c>
      <c r="K6983">
        <v>2014</v>
      </c>
      <c r="L6983" t="s">
        <v>16</v>
      </c>
      <c r="M6983" t="s">
        <v>17</v>
      </c>
    </row>
    <row r="6984" spans="1:13">
      <c r="A6984">
        <v>127671</v>
      </c>
      <c r="B6984" t="s">
        <v>7371</v>
      </c>
      <c r="C6984" t="s">
        <v>1465</v>
      </c>
      <c r="D6984">
        <v>76789.03</v>
      </c>
      <c r="E6984">
        <v>0</v>
      </c>
      <c r="F6984">
        <v>60</v>
      </c>
      <c r="G6984">
        <v>30658.31</v>
      </c>
      <c r="H6984">
        <v>76849.03</v>
      </c>
      <c r="I6984">
        <v>107507.34</v>
      </c>
      <c r="J6984" s="1">
        <v>5.0314381164625521</v>
      </c>
      <c r="K6984">
        <v>2014</v>
      </c>
      <c r="L6984" t="s">
        <v>16</v>
      </c>
      <c r="M6984" t="s">
        <v>17</v>
      </c>
    </row>
    <row r="6985" spans="1:13">
      <c r="A6985">
        <v>127670</v>
      </c>
      <c r="B6985" t="s">
        <v>7372</v>
      </c>
      <c r="C6985" t="s">
        <v>329</v>
      </c>
      <c r="D6985">
        <v>62812.51</v>
      </c>
      <c r="E6985">
        <v>11096.37</v>
      </c>
      <c r="F6985">
        <v>303.41000000000003</v>
      </c>
      <c r="G6985">
        <v>33300.22</v>
      </c>
      <c r="H6985">
        <v>74212.289999999994</v>
      </c>
      <c r="I6985">
        <v>107512.51</v>
      </c>
      <c r="J6985" s="1">
        <v>5.031459001068991</v>
      </c>
      <c r="K6985">
        <v>2014</v>
      </c>
      <c r="L6985" t="s">
        <v>16</v>
      </c>
      <c r="M6985" t="s">
        <v>17</v>
      </c>
    </row>
    <row r="6986" spans="1:13">
      <c r="A6986">
        <v>127669</v>
      </c>
      <c r="B6986" t="s">
        <v>7373</v>
      </c>
      <c r="C6986" t="s">
        <v>329</v>
      </c>
      <c r="D6986">
        <v>65297.01</v>
      </c>
      <c r="E6986">
        <v>4029.95</v>
      </c>
      <c r="F6986">
        <v>2867.66</v>
      </c>
      <c r="G6986">
        <v>35324.22</v>
      </c>
      <c r="H6986">
        <v>72194.62</v>
      </c>
      <c r="I6986">
        <v>107518.84</v>
      </c>
      <c r="J6986" s="1">
        <v>5.031484570215734</v>
      </c>
      <c r="K6986">
        <v>2014</v>
      </c>
      <c r="L6986" t="s">
        <v>16</v>
      </c>
      <c r="M6986" t="s">
        <v>17</v>
      </c>
    </row>
    <row r="6987" spans="1:13">
      <c r="A6987">
        <v>127667</v>
      </c>
      <c r="B6987" t="s">
        <v>7374</v>
      </c>
      <c r="C6987" t="s">
        <v>329</v>
      </c>
      <c r="D6987">
        <v>59607.64</v>
      </c>
      <c r="E6987">
        <v>16027.38</v>
      </c>
      <c r="F6987">
        <v>1115.1199999999999</v>
      </c>
      <c r="G6987">
        <v>30779.45</v>
      </c>
      <c r="H6987">
        <v>76750.14</v>
      </c>
      <c r="I6987">
        <v>107529.59</v>
      </c>
      <c r="J6987" s="1">
        <v>5.0315279898834282</v>
      </c>
      <c r="K6987">
        <v>2014</v>
      </c>
      <c r="L6987" t="s">
        <v>16</v>
      </c>
      <c r="M6987" t="s">
        <v>17</v>
      </c>
    </row>
    <row r="6988" spans="1:13">
      <c r="A6988">
        <v>127666</v>
      </c>
      <c r="B6988" t="s">
        <v>7375</v>
      </c>
      <c r="C6988" t="s">
        <v>433</v>
      </c>
      <c r="D6988">
        <v>71731.009999999995</v>
      </c>
      <c r="E6988">
        <v>4890.7299999999996</v>
      </c>
      <c r="F6988">
        <v>1159.52</v>
      </c>
      <c r="G6988">
        <v>29749.39</v>
      </c>
      <c r="H6988">
        <v>77781.259999999995</v>
      </c>
      <c r="I6988">
        <v>107530.65</v>
      </c>
      <c r="J6988" s="1">
        <v>5.0315322710294996</v>
      </c>
      <c r="K6988">
        <v>2014</v>
      </c>
      <c r="L6988" t="s">
        <v>16</v>
      </c>
      <c r="M6988" t="s">
        <v>17</v>
      </c>
    </row>
    <row r="6989" spans="1:13">
      <c r="A6989">
        <v>127665</v>
      </c>
      <c r="B6989" t="s">
        <v>7376</v>
      </c>
      <c r="C6989" t="s">
        <v>7377</v>
      </c>
      <c r="D6989">
        <v>69573.02</v>
      </c>
      <c r="E6989">
        <v>2776.54</v>
      </c>
      <c r="F6989">
        <v>4413.3100000000004</v>
      </c>
      <c r="G6989">
        <v>30768.59</v>
      </c>
      <c r="H6989">
        <v>76762.87</v>
      </c>
      <c r="I6989">
        <v>107531.46</v>
      </c>
      <c r="J6989" s="1">
        <v>5.0315355424428629</v>
      </c>
      <c r="K6989">
        <v>2014</v>
      </c>
      <c r="L6989" t="s">
        <v>16</v>
      </c>
      <c r="M6989" t="s">
        <v>17</v>
      </c>
    </row>
    <row r="6990" spans="1:13">
      <c r="A6990">
        <v>127664</v>
      </c>
      <c r="B6990" t="s">
        <v>7378</v>
      </c>
      <c r="C6990" t="s">
        <v>335</v>
      </c>
      <c r="D6990">
        <v>69938.240000000005</v>
      </c>
      <c r="E6990">
        <v>1328.91</v>
      </c>
      <c r="F6990">
        <v>5848</v>
      </c>
      <c r="G6990">
        <v>30417.06</v>
      </c>
      <c r="H6990">
        <v>77115.149999999994</v>
      </c>
      <c r="I6990">
        <v>107532.21</v>
      </c>
      <c r="J6990" s="1">
        <v>5.0315385715073395</v>
      </c>
      <c r="K6990">
        <v>2014</v>
      </c>
      <c r="L6990" t="s">
        <v>16</v>
      </c>
      <c r="M6990" t="s">
        <v>17</v>
      </c>
    </row>
    <row r="6991" spans="1:13">
      <c r="A6991">
        <v>127663</v>
      </c>
      <c r="B6991" t="s">
        <v>7379</v>
      </c>
      <c r="C6991" t="s">
        <v>3120</v>
      </c>
      <c r="D6991">
        <v>67948</v>
      </c>
      <c r="E6991">
        <v>4277.78</v>
      </c>
      <c r="F6991">
        <v>5475.32</v>
      </c>
      <c r="G6991">
        <v>29855.91</v>
      </c>
      <c r="H6991">
        <v>77701.100000000006</v>
      </c>
      <c r="I6991">
        <v>107557.01</v>
      </c>
      <c r="J6991" s="1">
        <v>5.0316387206751951</v>
      </c>
      <c r="K6991">
        <v>2014</v>
      </c>
      <c r="L6991" t="s">
        <v>16</v>
      </c>
      <c r="M6991" t="s">
        <v>17</v>
      </c>
    </row>
    <row r="6992" spans="1:13">
      <c r="A6992">
        <v>127662</v>
      </c>
      <c r="B6992" t="s">
        <v>7380</v>
      </c>
      <c r="C6992" t="s">
        <v>176</v>
      </c>
      <c r="D6992">
        <v>67689.81</v>
      </c>
      <c r="E6992">
        <v>3890.24</v>
      </c>
      <c r="F6992">
        <v>6099.32</v>
      </c>
      <c r="G6992">
        <v>29877.95</v>
      </c>
      <c r="H6992">
        <v>77679.37</v>
      </c>
      <c r="I6992">
        <v>107557.32</v>
      </c>
      <c r="J6992" s="1">
        <v>5.03163997239366</v>
      </c>
      <c r="K6992">
        <v>2014</v>
      </c>
      <c r="L6992" t="s">
        <v>16</v>
      </c>
      <c r="M6992" t="s">
        <v>17</v>
      </c>
    </row>
    <row r="6993" spans="1:13">
      <c r="A6993">
        <v>127661</v>
      </c>
      <c r="B6993" t="s">
        <v>7381</v>
      </c>
      <c r="C6993" t="s">
        <v>3120</v>
      </c>
      <c r="D6993">
        <v>67948</v>
      </c>
      <c r="E6993">
        <v>4246.5</v>
      </c>
      <c r="F6993">
        <v>5506.24</v>
      </c>
      <c r="G6993">
        <v>29860.98</v>
      </c>
      <c r="H6993">
        <v>77700.740000000005</v>
      </c>
      <c r="I6993">
        <v>107561.72</v>
      </c>
      <c r="J6993" s="1">
        <v>5.0316577383312602</v>
      </c>
      <c r="K6993">
        <v>2014</v>
      </c>
      <c r="L6993" t="s">
        <v>16</v>
      </c>
      <c r="M6993" t="s">
        <v>17</v>
      </c>
    </row>
    <row r="6994" spans="1:13">
      <c r="A6994">
        <v>127660</v>
      </c>
      <c r="B6994" t="s">
        <v>7382</v>
      </c>
      <c r="C6994" t="s">
        <v>3083</v>
      </c>
      <c r="D6994">
        <v>66346.63</v>
      </c>
      <c r="E6994">
        <v>6258.59</v>
      </c>
      <c r="F6994">
        <v>5506.4</v>
      </c>
      <c r="G6994">
        <v>29450.33</v>
      </c>
      <c r="H6994">
        <v>78111.62</v>
      </c>
      <c r="I6994">
        <v>107561.95</v>
      </c>
      <c r="J6994" s="1">
        <v>5.0316586669852832</v>
      </c>
      <c r="K6994">
        <v>2014</v>
      </c>
      <c r="L6994" t="s">
        <v>16</v>
      </c>
      <c r="M6994" t="s">
        <v>17</v>
      </c>
    </row>
    <row r="6995" spans="1:13">
      <c r="A6995">
        <v>127659</v>
      </c>
      <c r="B6995" t="s">
        <v>7383</v>
      </c>
      <c r="C6995" t="s">
        <v>4919</v>
      </c>
      <c r="D6995">
        <v>76268.009999999995</v>
      </c>
      <c r="E6995">
        <v>0</v>
      </c>
      <c r="F6995">
        <v>0</v>
      </c>
      <c r="G6995">
        <v>31298.639999999999</v>
      </c>
      <c r="H6995">
        <v>76268.009999999995</v>
      </c>
      <c r="I6995">
        <v>107566.65</v>
      </c>
      <c r="J6995" s="1">
        <v>5.0316776433934898</v>
      </c>
      <c r="K6995">
        <v>2014</v>
      </c>
      <c r="L6995" t="s">
        <v>16</v>
      </c>
      <c r="M6995" t="s">
        <v>17</v>
      </c>
    </row>
    <row r="6996" spans="1:13">
      <c r="A6996">
        <v>127658</v>
      </c>
      <c r="B6996" t="s">
        <v>7384</v>
      </c>
      <c r="C6996" t="s">
        <v>968</v>
      </c>
      <c r="D6996">
        <v>77027.649999999994</v>
      </c>
      <c r="E6996">
        <v>0</v>
      </c>
      <c r="F6996">
        <v>0</v>
      </c>
      <c r="G6996">
        <v>30541.71</v>
      </c>
      <c r="H6996">
        <v>77027.649999999994</v>
      </c>
      <c r="I6996">
        <v>107569.36</v>
      </c>
      <c r="J6996" s="1">
        <v>5.0316885847328416</v>
      </c>
      <c r="K6996">
        <v>2014</v>
      </c>
      <c r="L6996" t="s">
        <v>16</v>
      </c>
      <c r="M6996" t="s">
        <v>17</v>
      </c>
    </row>
    <row r="6997" spans="1:13">
      <c r="A6997">
        <v>127656</v>
      </c>
      <c r="B6997" t="s">
        <v>7385</v>
      </c>
      <c r="C6997" t="s">
        <v>5506</v>
      </c>
      <c r="D6997">
        <v>66157.759999999995</v>
      </c>
      <c r="E6997">
        <v>7231.42</v>
      </c>
      <c r="F6997">
        <v>3966.96</v>
      </c>
      <c r="G6997">
        <v>30222.63</v>
      </c>
      <c r="H6997">
        <v>77356.14</v>
      </c>
      <c r="I6997">
        <v>107578.77</v>
      </c>
      <c r="J6997" s="1">
        <v>5.0317265744757904</v>
      </c>
      <c r="K6997">
        <v>2014</v>
      </c>
      <c r="L6997" t="s">
        <v>16</v>
      </c>
      <c r="M6997" t="s">
        <v>17</v>
      </c>
    </row>
    <row r="6998" spans="1:13">
      <c r="A6998">
        <v>127655</v>
      </c>
      <c r="B6998" t="s">
        <v>7386</v>
      </c>
      <c r="C6998" t="s">
        <v>3512</v>
      </c>
      <c r="D6998">
        <v>75937.41</v>
      </c>
      <c r="E6998">
        <v>293.60000000000002</v>
      </c>
      <c r="F6998">
        <v>157.76</v>
      </c>
      <c r="G6998">
        <v>31192.15</v>
      </c>
      <c r="H6998">
        <v>76388.77</v>
      </c>
      <c r="I6998">
        <v>107580.92</v>
      </c>
      <c r="J6998" s="1">
        <v>5.0317352539188223</v>
      </c>
      <c r="K6998">
        <v>2014</v>
      </c>
      <c r="L6998" t="s">
        <v>16</v>
      </c>
      <c r="M6998" t="s">
        <v>17</v>
      </c>
    </row>
    <row r="6999" spans="1:13">
      <c r="A6999">
        <v>127654</v>
      </c>
      <c r="B6999" t="s">
        <v>7387</v>
      </c>
      <c r="C6999" t="s">
        <v>329</v>
      </c>
      <c r="D6999">
        <v>63300.07</v>
      </c>
      <c r="E6999">
        <v>10340.33</v>
      </c>
      <c r="F6999">
        <v>932.94</v>
      </c>
      <c r="G6999">
        <v>33009.379999999997</v>
      </c>
      <c r="H6999">
        <v>74573.34</v>
      </c>
      <c r="I6999">
        <v>107582.72</v>
      </c>
      <c r="J6999" s="1">
        <v>5.031742520295869</v>
      </c>
      <c r="K6999">
        <v>2014</v>
      </c>
      <c r="L6999" t="s">
        <v>16</v>
      </c>
      <c r="M6999" t="s">
        <v>17</v>
      </c>
    </row>
    <row r="7000" spans="1:13">
      <c r="A7000">
        <v>127653</v>
      </c>
      <c r="B7000" t="s">
        <v>7388</v>
      </c>
      <c r="C7000" t="s">
        <v>7389</v>
      </c>
      <c r="D7000">
        <v>76262.210000000006</v>
      </c>
      <c r="E7000">
        <v>474.99</v>
      </c>
      <c r="F7000">
        <v>0</v>
      </c>
      <c r="G7000">
        <v>30846.57</v>
      </c>
      <c r="H7000">
        <v>76737.2</v>
      </c>
      <c r="I7000">
        <v>107583.77</v>
      </c>
      <c r="J7000" s="1">
        <v>5.0317467589596685</v>
      </c>
      <c r="K7000">
        <v>2014</v>
      </c>
      <c r="L7000" t="s">
        <v>16</v>
      </c>
      <c r="M7000" t="s">
        <v>17</v>
      </c>
    </row>
    <row r="7001" spans="1:13">
      <c r="A7001">
        <v>127652</v>
      </c>
      <c r="B7001" t="s">
        <v>7390</v>
      </c>
      <c r="C7001" t="s">
        <v>3639</v>
      </c>
      <c r="D7001">
        <v>75925.52</v>
      </c>
      <c r="E7001">
        <v>685.15</v>
      </c>
      <c r="F7001">
        <v>767.48</v>
      </c>
      <c r="G7001">
        <v>30212.11</v>
      </c>
      <c r="H7001">
        <v>77378.149999999994</v>
      </c>
      <c r="I7001">
        <v>107590.26</v>
      </c>
      <c r="J7001" s="1">
        <v>5.0317729570207295</v>
      </c>
      <c r="K7001">
        <v>2014</v>
      </c>
      <c r="L7001" t="s">
        <v>16</v>
      </c>
      <c r="M7001" t="s">
        <v>17</v>
      </c>
    </row>
    <row r="7002" spans="1:13">
      <c r="A7002">
        <v>127651</v>
      </c>
      <c r="B7002" t="s">
        <v>7391</v>
      </c>
      <c r="C7002" t="s">
        <v>5069</v>
      </c>
      <c r="D7002">
        <v>74904.27</v>
      </c>
      <c r="E7002">
        <v>2291.5500000000002</v>
      </c>
      <c r="F7002">
        <v>458.6</v>
      </c>
      <c r="G7002">
        <v>29938.62</v>
      </c>
      <c r="H7002">
        <v>77654.42</v>
      </c>
      <c r="I7002">
        <v>107593.04</v>
      </c>
      <c r="J7002" s="1">
        <v>5.0317841785110566</v>
      </c>
      <c r="K7002">
        <v>2014</v>
      </c>
      <c r="L7002" t="s">
        <v>16</v>
      </c>
      <c r="M7002" t="s">
        <v>17</v>
      </c>
    </row>
    <row r="7003" spans="1:13">
      <c r="A7003">
        <v>127650</v>
      </c>
      <c r="B7003" t="s">
        <v>7392</v>
      </c>
      <c r="C7003" t="s">
        <v>329</v>
      </c>
      <c r="D7003">
        <v>63710.15</v>
      </c>
      <c r="E7003">
        <v>10285.16</v>
      </c>
      <c r="F7003">
        <v>510.76</v>
      </c>
      <c r="G7003">
        <v>33092.57</v>
      </c>
      <c r="H7003">
        <v>74506.070000000007</v>
      </c>
      <c r="I7003">
        <v>107598.64</v>
      </c>
      <c r="J7003" s="1">
        <v>5.0318067820717447</v>
      </c>
      <c r="K7003">
        <v>2014</v>
      </c>
      <c r="L7003" t="s">
        <v>16</v>
      </c>
      <c r="M7003" t="s">
        <v>17</v>
      </c>
    </row>
    <row r="7004" spans="1:13">
      <c r="A7004">
        <v>127649</v>
      </c>
      <c r="B7004" t="s">
        <v>7393</v>
      </c>
      <c r="C7004" t="s">
        <v>3639</v>
      </c>
      <c r="D7004">
        <v>75925.539999999994</v>
      </c>
      <c r="E7004">
        <v>803.79</v>
      </c>
      <c r="F7004">
        <v>658.53</v>
      </c>
      <c r="G7004">
        <v>30212.21</v>
      </c>
      <c r="H7004">
        <v>77387.86</v>
      </c>
      <c r="I7004">
        <v>107600.07</v>
      </c>
      <c r="J7004" s="1">
        <v>5.0318125538638636</v>
      </c>
      <c r="K7004">
        <v>2014</v>
      </c>
      <c r="L7004" t="s">
        <v>16</v>
      </c>
      <c r="M7004" t="s">
        <v>17</v>
      </c>
    </row>
    <row r="7005" spans="1:13">
      <c r="A7005">
        <v>127648</v>
      </c>
      <c r="B7005" t="s">
        <v>7394</v>
      </c>
      <c r="C7005" t="s">
        <v>3864</v>
      </c>
      <c r="D7005">
        <v>76038.899999999994</v>
      </c>
      <c r="E7005">
        <v>0</v>
      </c>
      <c r="F7005">
        <v>943.16</v>
      </c>
      <c r="G7005">
        <v>30621.27</v>
      </c>
      <c r="H7005">
        <v>76982.06</v>
      </c>
      <c r="I7005">
        <v>107603.33</v>
      </c>
      <c r="J7005" s="1">
        <v>5.0318257116486489</v>
      </c>
      <c r="K7005">
        <v>2014</v>
      </c>
      <c r="L7005" t="s">
        <v>16</v>
      </c>
      <c r="M7005" t="s">
        <v>17</v>
      </c>
    </row>
    <row r="7006" spans="1:13">
      <c r="A7006">
        <v>127647</v>
      </c>
      <c r="B7006" t="s">
        <v>7395</v>
      </c>
      <c r="C7006" t="s">
        <v>6866</v>
      </c>
      <c r="D7006">
        <v>74230.009999999995</v>
      </c>
      <c r="E7006">
        <v>3289.01</v>
      </c>
      <c r="F7006">
        <v>0</v>
      </c>
      <c r="G7006">
        <v>30085.82</v>
      </c>
      <c r="H7006">
        <v>77519.02</v>
      </c>
      <c r="I7006">
        <v>107604.84</v>
      </c>
      <c r="J7006" s="1">
        <v>5.0318318060703211</v>
      </c>
      <c r="K7006">
        <v>2014</v>
      </c>
      <c r="L7006" t="s">
        <v>16</v>
      </c>
      <c r="M7006" t="s">
        <v>17</v>
      </c>
    </row>
    <row r="7007" spans="1:13">
      <c r="A7007">
        <v>127646</v>
      </c>
      <c r="B7007" t="s">
        <v>7396</v>
      </c>
      <c r="C7007" t="s">
        <v>176</v>
      </c>
      <c r="D7007">
        <v>53757.09</v>
      </c>
      <c r="E7007">
        <v>19574.02</v>
      </c>
      <c r="F7007">
        <v>4929.83</v>
      </c>
      <c r="G7007">
        <v>29344.3</v>
      </c>
      <c r="H7007">
        <v>78260.94</v>
      </c>
      <c r="I7007">
        <v>107605.24</v>
      </c>
      <c r="J7007" s="1">
        <v>5.0318334204723305</v>
      </c>
      <c r="K7007">
        <v>2014</v>
      </c>
      <c r="L7007" t="s">
        <v>16</v>
      </c>
      <c r="M7007" t="s">
        <v>17</v>
      </c>
    </row>
    <row r="7008" spans="1:13">
      <c r="A7008">
        <v>127645</v>
      </c>
      <c r="B7008" t="s">
        <v>7397</v>
      </c>
      <c r="C7008" t="s">
        <v>335</v>
      </c>
      <c r="D7008">
        <v>74587</v>
      </c>
      <c r="E7008">
        <v>209.62</v>
      </c>
      <c r="F7008">
        <v>2184</v>
      </c>
      <c r="G7008">
        <v>30642.39</v>
      </c>
      <c r="H7008">
        <v>76980.62</v>
      </c>
      <c r="I7008">
        <v>107623.01</v>
      </c>
      <c r="J7008" s="1">
        <v>5.0319051342270154</v>
      </c>
      <c r="K7008">
        <v>2014</v>
      </c>
      <c r="L7008" t="s">
        <v>16</v>
      </c>
      <c r="M7008" t="s">
        <v>17</v>
      </c>
    </row>
    <row r="7009" spans="1:13">
      <c r="A7009">
        <v>127643</v>
      </c>
      <c r="B7009" t="s">
        <v>7398</v>
      </c>
      <c r="C7009" t="s">
        <v>7399</v>
      </c>
      <c r="D7009">
        <v>76344.039999999994</v>
      </c>
      <c r="E7009">
        <v>0</v>
      </c>
      <c r="F7009">
        <v>624</v>
      </c>
      <c r="G7009">
        <v>30681.71</v>
      </c>
      <c r="H7009">
        <v>76968.039999999994</v>
      </c>
      <c r="I7009">
        <v>107649.75</v>
      </c>
      <c r="J7009" s="1">
        <v>5.0320130255784887</v>
      </c>
      <c r="K7009">
        <v>2014</v>
      </c>
      <c r="L7009" t="s">
        <v>16</v>
      </c>
      <c r="M7009" t="s">
        <v>17</v>
      </c>
    </row>
    <row r="7010" spans="1:13">
      <c r="A7010">
        <v>127642</v>
      </c>
      <c r="B7010" t="s">
        <v>7400</v>
      </c>
      <c r="C7010" t="s">
        <v>329</v>
      </c>
      <c r="D7010">
        <v>62454.98</v>
      </c>
      <c r="E7010">
        <v>12340.01</v>
      </c>
      <c r="F7010">
        <v>2178.91</v>
      </c>
      <c r="G7010">
        <v>30684.62</v>
      </c>
      <c r="H7010">
        <v>76973.899999999994</v>
      </c>
      <c r="I7010">
        <v>107658.52</v>
      </c>
      <c r="J7010" s="1">
        <v>5.0320484052005385</v>
      </c>
      <c r="K7010">
        <v>2014</v>
      </c>
      <c r="L7010" t="s">
        <v>16</v>
      </c>
      <c r="M7010" t="s">
        <v>17</v>
      </c>
    </row>
    <row r="7011" spans="1:13">
      <c r="A7011">
        <v>127641</v>
      </c>
      <c r="B7011" t="s">
        <v>7401</v>
      </c>
      <c r="C7011" t="s">
        <v>1465</v>
      </c>
      <c r="D7011">
        <v>71948.679999999993</v>
      </c>
      <c r="E7011">
        <v>0</v>
      </c>
      <c r="F7011">
        <v>5761.14</v>
      </c>
      <c r="G7011">
        <v>29952.53</v>
      </c>
      <c r="H7011">
        <v>77709.820000000007</v>
      </c>
      <c r="I7011">
        <v>107662.35</v>
      </c>
      <c r="J7011" s="1">
        <v>5.0320638551461556</v>
      </c>
      <c r="K7011">
        <v>2014</v>
      </c>
      <c r="L7011" t="s">
        <v>16</v>
      </c>
      <c r="M7011" t="s">
        <v>17</v>
      </c>
    </row>
    <row r="7012" spans="1:13">
      <c r="A7012">
        <v>127640</v>
      </c>
      <c r="B7012" t="s">
        <v>7402</v>
      </c>
      <c r="C7012" t="s">
        <v>3120</v>
      </c>
      <c r="D7012">
        <v>67948</v>
      </c>
      <c r="E7012">
        <v>4112.3900000000003</v>
      </c>
      <c r="F7012">
        <v>5702.08</v>
      </c>
      <c r="G7012">
        <v>29901.07</v>
      </c>
      <c r="H7012">
        <v>77762.47</v>
      </c>
      <c r="I7012">
        <v>107663.54</v>
      </c>
      <c r="J7012" s="1">
        <v>5.0320686554089891</v>
      </c>
      <c r="K7012">
        <v>2014</v>
      </c>
      <c r="L7012" t="s">
        <v>16</v>
      </c>
      <c r="M7012" t="s">
        <v>17</v>
      </c>
    </row>
    <row r="7013" spans="1:13">
      <c r="A7013">
        <v>127638</v>
      </c>
      <c r="B7013" t="s">
        <v>7403</v>
      </c>
      <c r="C7013" t="s">
        <v>7404</v>
      </c>
      <c r="D7013">
        <v>75090.820000000007</v>
      </c>
      <c r="E7013">
        <v>1156.45</v>
      </c>
      <c r="F7013">
        <v>322.55</v>
      </c>
      <c r="G7013">
        <v>31102.44</v>
      </c>
      <c r="H7013">
        <v>76569.820000000007</v>
      </c>
      <c r="I7013">
        <v>107672.26</v>
      </c>
      <c r="J7013" s="1">
        <v>5.0321038288254325</v>
      </c>
      <c r="K7013">
        <v>2014</v>
      </c>
      <c r="L7013" t="s">
        <v>16</v>
      </c>
      <c r="M7013" t="s">
        <v>17</v>
      </c>
    </row>
    <row r="7014" spans="1:13">
      <c r="A7014">
        <v>127637</v>
      </c>
      <c r="B7014" t="s">
        <v>7405</v>
      </c>
      <c r="C7014" t="s">
        <v>7406</v>
      </c>
      <c r="D7014">
        <v>75298.559999999998</v>
      </c>
      <c r="E7014">
        <v>0</v>
      </c>
      <c r="F7014">
        <v>1340</v>
      </c>
      <c r="G7014">
        <v>31038.799999999999</v>
      </c>
      <c r="H7014">
        <v>76638.559999999998</v>
      </c>
      <c r="I7014">
        <v>107677.36</v>
      </c>
      <c r="J7014" s="1">
        <v>5.0321243991134885</v>
      </c>
      <c r="K7014">
        <v>2014</v>
      </c>
      <c r="L7014" t="s">
        <v>16</v>
      </c>
      <c r="M7014" t="s">
        <v>17</v>
      </c>
    </row>
    <row r="7015" spans="1:13">
      <c r="A7015">
        <v>127636</v>
      </c>
      <c r="B7015" t="s">
        <v>7407</v>
      </c>
      <c r="C7015" t="s">
        <v>329</v>
      </c>
      <c r="D7015">
        <v>67416.94</v>
      </c>
      <c r="E7015">
        <v>4321.2</v>
      </c>
      <c r="F7015">
        <v>2968.57</v>
      </c>
      <c r="G7015">
        <v>32978.39</v>
      </c>
      <c r="H7015">
        <v>74706.710000000006</v>
      </c>
      <c r="I7015">
        <v>107685.1</v>
      </c>
      <c r="J7015" s="1">
        <v>5.0321556156894083</v>
      </c>
      <c r="K7015">
        <v>2014</v>
      </c>
      <c r="L7015" t="s">
        <v>16</v>
      </c>
      <c r="M7015" t="s">
        <v>17</v>
      </c>
    </row>
    <row r="7016" spans="1:13">
      <c r="A7016">
        <v>127634</v>
      </c>
      <c r="B7016" t="s">
        <v>7408</v>
      </c>
      <c r="C7016" t="s">
        <v>329</v>
      </c>
      <c r="D7016">
        <v>61374.67</v>
      </c>
      <c r="E7016">
        <v>12605.42</v>
      </c>
      <c r="F7016">
        <v>979.63</v>
      </c>
      <c r="G7016">
        <v>32740.91</v>
      </c>
      <c r="H7016">
        <v>74959.72</v>
      </c>
      <c r="I7016">
        <v>107700.63</v>
      </c>
      <c r="J7016" s="1">
        <v>5.0322182437318101</v>
      </c>
      <c r="K7016">
        <v>2014</v>
      </c>
      <c r="L7016" t="s">
        <v>16</v>
      </c>
      <c r="M7016" t="s">
        <v>17</v>
      </c>
    </row>
    <row r="7017" spans="1:13">
      <c r="A7017">
        <v>127633</v>
      </c>
      <c r="B7017" t="s">
        <v>7409</v>
      </c>
      <c r="C7017" t="s">
        <v>3512</v>
      </c>
      <c r="D7017">
        <v>75855.05</v>
      </c>
      <c r="E7017">
        <v>109.43</v>
      </c>
      <c r="F7017">
        <v>1064.29</v>
      </c>
      <c r="G7017">
        <v>30679.95</v>
      </c>
      <c r="H7017">
        <v>77028.77</v>
      </c>
      <c r="I7017">
        <v>107708.72</v>
      </c>
      <c r="J7017" s="1">
        <v>5.0322508648075459</v>
      </c>
      <c r="K7017">
        <v>2014</v>
      </c>
      <c r="L7017" t="s">
        <v>16</v>
      </c>
      <c r="M7017" t="s">
        <v>17</v>
      </c>
    </row>
    <row r="7018" spans="1:13">
      <c r="A7018">
        <v>127632</v>
      </c>
      <c r="B7018" t="s">
        <v>7410</v>
      </c>
      <c r="C7018" t="s">
        <v>2177</v>
      </c>
      <c r="D7018">
        <v>52731</v>
      </c>
      <c r="E7018">
        <v>23764.77</v>
      </c>
      <c r="F7018">
        <v>3402.19</v>
      </c>
      <c r="G7018">
        <v>27817.24</v>
      </c>
      <c r="H7018">
        <v>79897.960000000006</v>
      </c>
      <c r="I7018">
        <v>107715.2</v>
      </c>
      <c r="J7018" s="1">
        <v>5.0322769921590824</v>
      </c>
      <c r="K7018">
        <v>2014</v>
      </c>
      <c r="L7018" t="s">
        <v>16</v>
      </c>
      <c r="M7018" t="s">
        <v>17</v>
      </c>
    </row>
    <row r="7019" spans="1:13">
      <c r="A7019">
        <v>127631</v>
      </c>
      <c r="B7019" t="s">
        <v>7411</v>
      </c>
      <c r="C7019" t="s">
        <v>329</v>
      </c>
      <c r="D7019">
        <v>63570.81</v>
      </c>
      <c r="E7019">
        <v>7787.03</v>
      </c>
      <c r="F7019">
        <v>2695.6</v>
      </c>
      <c r="G7019">
        <v>33663.61</v>
      </c>
      <c r="H7019">
        <v>74053.440000000002</v>
      </c>
      <c r="I7019">
        <v>107717.05</v>
      </c>
      <c r="J7019" s="1">
        <v>5.032284451068243</v>
      </c>
      <c r="K7019">
        <v>2014</v>
      </c>
      <c r="L7019" t="s">
        <v>16</v>
      </c>
      <c r="M7019" t="s">
        <v>17</v>
      </c>
    </row>
    <row r="7020" spans="1:13">
      <c r="A7020">
        <v>127630</v>
      </c>
      <c r="B7020" t="s">
        <v>7412</v>
      </c>
      <c r="C7020" t="s">
        <v>3120</v>
      </c>
      <c r="D7020">
        <v>67948</v>
      </c>
      <c r="E7020">
        <v>10045.879999999999</v>
      </c>
      <c r="F7020">
        <v>874</v>
      </c>
      <c r="G7020">
        <v>28849.38</v>
      </c>
      <c r="H7020">
        <v>78867.88</v>
      </c>
      <c r="I7020">
        <v>107717.26</v>
      </c>
      <c r="J7020" s="1">
        <v>5.0322852977471326</v>
      </c>
      <c r="K7020">
        <v>2014</v>
      </c>
      <c r="L7020" t="s">
        <v>16</v>
      </c>
      <c r="M7020" t="s">
        <v>17</v>
      </c>
    </row>
    <row r="7021" spans="1:13">
      <c r="A7021">
        <v>127629</v>
      </c>
      <c r="B7021" t="s">
        <v>7413</v>
      </c>
      <c r="C7021" t="s">
        <v>1142</v>
      </c>
      <c r="D7021">
        <v>76073.03</v>
      </c>
      <c r="E7021">
        <v>391.05</v>
      </c>
      <c r="F7021">
        <v>0</v>
      </c>
      <c r="G7021">
        <v>31254.5</v>
      </c>
      <c r="H7021">
        <v>76464.08</v>
      </c>
      <c r="I7021">
        <v>107718.58</v>
      </c>
      <c r="J7021" s="1">
        <v>5.0322906196909294</v>
      </c>
      <c r="K7021">
        <v>2014</v>
      </c>
      <c r="L7021" t="s">
        <v>16</v>
      </c>
      <c r="M7021" t="s">
        <v>17</v>
      </c>
    </row>
    <row r="7022" spans="1:13">
      <c r="A7022">
        <v>127628</v>
      </c>
      <c r="B7022" t="s">
        <v>7414</v>
      </c>
      <c r="C7022" t="s">
        <v>6970</v>
      </c>
      <c r="D7022">
        <v>71742.740000000005</v>
      </c>
      <c r="E7022">
        <v>5065.59</v>
      </c>
      <c r="F7022">
        <v>2235.8000000000002</v>
      </c>
      <c r="G7022">
        <v>28678.16</v>
      </c>
      <c r="H7022">
        <v>79044.13</v>
      </c>
      <c r="I7022">
        <v>107722.29</v>
      </c>
      <c r="J7022" s="1">
        <v>5.0323055772291907</v>
      </c>
      <c r="K7022">
        <v>2014</v>
      </c>
      <c r="L7022" t="s">
        <v>16</v>
      </c>
      <c r="M7022" t="s">
        <v>17</v>
      </c>
    </row>
    <row r="7023" spans="1:13">
      <c r="A7023">
        <v>127627</v>
      </c>
      <c r="B7023" t="s">
        <v>7415</v>
      </c>
      <c r="C7023" t="s">
        <v>329</v>
      </c>
      <c r="D7023">
        <v>65237.94</v>
      </c>
      <c r="E7023">
        <v>10859.91</v>
      </c>
      <c r="F7023">
        <v>303.04000000000002</v>
      </c>
      <c r="G7023">
        <v>31323.96</v>
      </c>
      <c r="H7023">
        <v>76400.89</v>
      </c>
      <c r="I7023">
        <v>107724.85</v>
      </c>
      <c r="J7023" s="1">
        <v>5.0323158980333913</v>
      </c>
      <c r="K7023">
        <v>2014</v>
      </c>
      <c r="L7023" t="s">
        <v>16</v>
      </c>
      <c r="M7023" t="s">
        <v>17</v>
      </c>
    </row>
    <row r="7024" spans="1:13">
      <c r="A7024">
        <v>127626</v>
      </c>
      <c r="B7024" t="s">
        <v>7416</v>
      </c>
      <c r="C7024" t="s">
        <v>335</v>
      </c>
      <c r="D7024">
        <v>74587.009999999995</v>
      </c>
      <c r="E7024">
        <v>0</v>
      </c>
      <c r="F7024">
        <v>2443.59</v>
      </c>
      <c r="G7024">
        <v>30696.44</v>
      </c>
      <c r="H7024">
        <v>77030.600000000006</v>
      </c>
      <c r="I7024">
        <v>107727.03999999999</v>
      </c>
      <c r="J7024" s="1">
        <v>5.0323247269642062</v>
      </c>
      <c r="K7024">
        <v>2014</v>
      </c>
      <c r="L7024" t="s">
        <v>16</v>
      </c>
      <c r="M7024" t="s">
        <v>17</v>
      </c>
    </row>
    <row r="7025" spans="1:13">
      <c r="A7025">
        <v>127625</v>
      </c>
      <c r="B7025" t="s">
        <v>7417</v>
      </c>
      <c r="C7025" t="s">
        <v>329</v>
      </c>
      <c r="D7025">
        <v>58690.58</v>
      </c>
      <c r="E7025">
        <v>17059.59</v>
      </c>
      <c r="F7025">
        <v>1267.99</v>
      </c>
      <c r="G7025">
        <v>30712.01</v>
      </c>
      <c r="H7025">
        <v>77018.16</v>
      </c>
      <c r="I7025">
        <v>107730.17</v>
      </c>
      <c r="J7025" s="1">
        <v>5.032337345170192</v>
      </c>
      <c r="K7025">
        <v>2014</v>
      </c>
      <c r="L7025" t="s">
        <v>16</v>
      </c>
      <c r="M7025" t="s">
        <v>17</v>
      </c>
    </row>
    <row r="7026" spans="1:13">
      <c r="A7026">
        <v>127624</v>
      </c>
      <c r="B7026" t="s">
        <v>7418</v>
      </c>
      <c r="C7026" t="s">
        <v>3864</v>
      </c>
      <c r="D7026">
        <v>76411.02</v>
      </c>
      <c r="E7026">
        <v>0</v>
      </c>
      <c r="F7026">
        <v>624</v>
      </c>
      <c r="G7026">
        <v>30696.1</v>
      </c>
      <c r="H7026">
        <v>77035.02</v>
      </c>
      <c r="I7026">
        <v>107731.12</v>
      </c>
      <c r="J7026" s="1">
        <v>5.0323411749045981</v>
      </c>
      <c r="K7026">
        <v>2014</v>
      </c>
      <c r="L7026" t="s">
        <v>16</v>
      </c>
      <c r="M7026" t="s">
        <v>17</v>
      </c>
    </row>
    <row r="7027" spans="1:13">
      <c r="A7027">
        <v>127623</v>
      </c>
      <c r="B7027" t="s">
        <v>7419</v>
      </c>
      <c r="C7027" t="s">
        <v>2049</v>
      </c>
      <c r="D7027">
        <v>76411.009999999995</v>
      </c>
      <c r="E7027">
        <v>0</v>
      </c>
      <c r="F7027">
        <v>624</v>
      </c>
      <c r="G7027">
        <v>30698.95</v>
      </c>
      <c r="H7027">
        <v>77035.009999999995</v>
      </c>
      <c r="I7027">
        <v>107733.96</v>
      </c>
      <c r="J7027" s="1">
        <v>5.0323526235934413</v>
      </c>
      <c r="K7027">
        <v>2014</v>
      </c>
      <c r="L7027" t="s">
        <v>16</v>
      </c>
      <c r="M7027" t="s">
        <v>17</v>
      </c>
    </row>
    <row r="7028" spans="1:13">
      <c r="A7028">
        <v>127622</v>
      </c>
      <c r="B7028" t="s">
        <v>7420</v>
      </c>
      <c r="C7028" t="s">
        <v>2049</v>
      </c>
      <c r="D7028">
        <v>76411.009999999995</v>
      </c>
      <c r="E7028">
        <v>0</v>
      </c>
      <c r="F7028">
        <v>624</v>
      </c>
      <c r="G7028">
        <v>30698.959999999999</v>
      </c>
      <c r="H7028">
        <v>77035.009999999995</v>
      </c>
      <c r="I7028">
        <v>107733.97</v>
      </c>
      <c r="J7028" s="1">
        <v>5.0323526639051925</v>
      </c>
      <c r="K7028">
        <v>2014</v>
      </c>
      <c r="L7028" t="s">
        <v>16</v>
      </c>
      <c r="M7028" t="s">
        <v>17</v>
      </c>
    </row>
    <row r="7029" spans="1:13">
      <c r="A7029">
        <v>127621</v>
      </c>
      <c r="B7029" t="s">
        <v>7421</v>
      </c>
      <c r="C7029" t="s">
        <v>2049</v>
      </c>
      <c r="D7029">
        <v>76411.02</v>
      </c>
      <c r="E7029">
        <v>0</v>
      </c>
      <c r="F7029">
        <v>624</v>
      </c>
      <c r="G7029">
        <v>30698.959999999999</v>
      </c>
      <c r="H7029">
        <v>77035.02</v>
      </c>
      <c r="I7029">
        <v>107733.98</v>
      </c>
      <c r="J7029" s="1">
        <v>5.0323527042169403</v>
      </c>
      <c r="K7029">
        <v>2014</v>
      </c>
      <c r="L7029" t="s">
        <v>16</v>
      </c>
      <c r="M7029" t="s">
        <v>17</v>
      </c>
    </row>
    <row r="7030" spans="1:13">
      <c r="A7030">
        <v>127616</v>
      </c>
      <c r="B7030" t="s">
        <v>7422</v>
      </c>
      <c r="C7030" t="s">
        <v>2049</v>
      </c>
      <c r="D7030">
        <v>76411.02</v>
      </c>
      <c r="E7030">
        <v>0</v>
      </c>
      <c r="F7030">
        <v>624</v>
      </c>
      <c r="G7030">
        <v>30698.97</v>
      </c>
      <c r="H7030">
        <v>77035.02</v>
      </c>
      <c r="I7030">
        <v>107733.99</v>
      </c>
      <c r="J7030" s="1">
        <v>5.0323527445286844</v>
      </c>
      <c r="K7030">
        <v>2014</v>
      </c>
      <c r="L7030" t="s">
        <v>16</v>
      </c>
      <c r="M7030" t="s">
        <v>17</v>
      </c>
    </row>
    <row r="7031" spans="1:13">
      <c r="A7031">
        <v>127617</v>
      </c>
      <c r="B7031" t="s">
        <v>7423</v>
      </c>
      <c r="C7031" t="s">
        <v>3864</v>
      </c>
      <c r="D7031">
        <v>76411.03</v>
      </c>
      <c r="E7031">
        <v>0</v>
      </c>
      <c r="F7031">
        <v>624</v>
      </c>
      <c r="G7031">
        <v>30698.959999999999</v>
      </c>
      <c r="H7031">
        <v>77035.03</v>
      </c>
      <c r="I7031">
        <v>107733.99</v>
      </c>
      <c r="J7031" s="1">
        <v>5.0323527445286844</v>
      </c>
      <c r="K7031">
        <v>2014</v>
      </c>
      <c r="L7031" t="s">
        <v>16</v>
      </c>
      <c r="M7031" t="s">
        <v>17</v>
      </c>
    </row>
    <row r="7032" spans="1:13">
      <c r="A7032">
        <v>127618</v>
      </c>
      <c r="B7032" t="s">
        <v>7424</v>
      </c>
      <c r="C7032" t="s">
        <v>2049</v>
      </c>
      <c r="D7032">
        <v>76411.03</v>
      </c>
      <c r="E7032">
        <v>0</v>
      </c>
      <c r="F7032">
        <v>624</v>
      </c>
      <c r="G7032">
        <v>30698.959999999999</v>
      </c>
      <c r="H7032">
        <v>77035.03</v>
      </c>
      <c r="I7032">
        <v>107733.99</v>
      </c>
      <c r="J7032" s="1">
        <v>5.0323527445286844</v>
      </c>
      <c r="K7032">
        <v>2014</v>
      </c>
      <c r="L7032" t="s">
        <v>16</v>
      </c>
      <c r="M7032" t="s">
        <v>17</v>
      </c>
    </row>
    <row r="7033" spans="1:13">
      <c r="A7033">
        <v>127619</v>
      </c>
      <c r="B7033" t="s">
        <v>7425</v>
      </c>
      <c r="C7033" t="s">
        <v>2049</v>
      </c>
      <c r="D7033">
        <v>76411.02</v>
      </c>
      <c r="E7033">
        <v>0</v>
      </c>
      <c r="F7033">
        <v>624</v>
      </c>
      <c r="G7033">
        <v>30698.97</v>
      </c>
      <c r="H7033">
        <v>77035.02</v>
      </c>
      <c r="I7033">
        <v>107733.99</v>
      </c>
      <c r="J7033" s="1">
        <v>5.0323527445286844</v>
      </c>
      <c r="K7033">
        <v>2014</v>
      </c>
      <c r="L7033" t="s">
        <v>16</v>
      </c>
      <c r="M7033" t="s">
        <v>17</v>
      </c>
    </row>
    <row r="7034" spans="1:13">
      <c r="A7034">
        <v>127620</v>
      </c>
      <c r="B7034" t="s">
        <v>7426</v>
      </c>
      <c r="C7034" t="s">
        <v>2049</v>
      </c>
      <c r="D7034">
        <v>76411.03</v>
      </c>
      <c r="E7034">
        <v>0</v>
      </c>
      <c r="F7034">
        <v>624</v>
      </c>
      <c r="G7034">
        <v>30698.959999999999</v>
      </c>
      <c r="H7034">
        <v>77035.03</v>
      </c>
      <c r="I7034">
        <v>107733.99</v>
      </c>
      <c r="J7034" s="1">
        <v>5.0323527445286844</v>
      </c>
      <c r="K7034">
        <v>2014</v>
      </c>
      <c r="L7034" t="s">
        <v>16</v>
      </c>
      <c r="M7034" t="s">
        <v>17</v>
      </c>
    </row>
    <row r="7035" spans="1:13">
      <c r="A7035">
        <v>127615</v>
      </c>
      <c r="B7035" t="s">
        <v>7427</v>
      </c>
      <c r="C7035" t="s">
        <v>2049</v>
      </c>
      <c r="D7035">
        <v>76411.02</v>
      </c>
      <c r="E7035">
        <v>0</v>
      </c>
      <c r="F7035">
        <v>624.01</v>
      </c>
      <c r="G7035">
        <v>30698.97</v>
      </c>
      <c r="H7035">
        <v>77035.03</v>
      </c>
      <c r="I7035">
        <v>107734</v>
      </c>
      <c r="J7035" s="1">
        <v>5.0323527848404241</v>
      </c>
      <c r="K7035">
        <v>2014</v>
      </c>
      <c r="L7035" t="s">
        <v>16</v>
      </c>
      <c r="M7035" t="s">
        <v>17</v>
      </c>
    </row>
    <row r="7036" spans="1:13">
      <c r="A7036">
        <v>127614</v>
      </c>
      <c r="B7036" t="s">
        <v>7428</v>
      </c>
      <c r="C7036" t="s">
        <v>2049</v>
      </c>
      <c r="D7036">
        <v>76411.039999999994</v>
      </c>
      <c r="E7036">
        <v>0</v>
      </c>
      <c r="F7036">
        <v>624</v>
      </c>
      <c r="G7036">
        <v>30698.97</v>
      </c>
      <c r="H7036">
        <v>77035.039999999994</v>
      </c>
      <c r="I7036">
        <v>107734.01</v>
      </c>
      <c r="J7036" s="1">
        <v>5.0323528251521612</v>
      </c>
      <c r="K7036">
        <v>2014</v>
      </c>
      <c r="L7036" t="s">
        <v>16</v>
      </c>
      <c r="M7036" t="s">
        <v>17</v>
      </c>
    </row>
    <row r="7037" spans="1:13">
      <c r="A7037">
        <v>127613</v>
      </c>
      <c r="B7037" t="s">
        <v>7429</v>
      </c>
      <c r="C7037" t="s">
        <v>2049</v>
      </c>
      <c r="D7037">
        <v>76411.05</v>
      </c>
      <c r="E7037">
        <v>0</v>
      </c>
      <c r="F7037">
        <v>624</v>
      </c>
      <c r="G7037">
        <v>30698.97</v>
      </c>
      <c r="H7037">
        <v>77035.05</v>
      </c>
      <c r="I7037">
        <v>107734.02</v>
      </c>
      <c r="J7037" s="1">
        <v>5.0323528654638938</v>
      </c>
      <c r="K7037">
        <v>2014</v>
      </c>
      <c r="L7037" t="s">
        <v>16</v>
      </c>
      <c r="M7037" t="s">
        <v>17</v>
      </c>
    </row>
    <row r="7038" spans="1:13">
      <c r="A7038">
        <v>127610</v>
      </c>
      <c r="B7038" t="s">
        <v>7430</v>
      </c>
      <c r="C7038" t="s">
        <v>2049</v>
      </c>
      <c r="D7038">
        <v>76411.070000000007</v>
      </c>
      <c r="E7038">
        <v>0</v>
      </c>
      <c r="F7038">
        <v>624</v>
      </c>
      <c r="G7038">
        <v>30698.959999999999</v>
      </c>
      <c r="H7038">
        <v>77035.070000000007</v>
      </c>
      <c r="I7038">
        <v>107734.03</v>
      </c>
      <c r="J7038" s="1">
        <v>5.0323529057756229</v>
      </c>
      <c r="K7038">
        <v>2014</v>
      </c>
      <c r="L7038" t="s">
        <v>16</v>
      </c>
      <c r="M7038" t="s">
        <v>17</v>
      </c>
    </row>
    <row r="7039" spans="1:13">
      <c r="A7039">
        <v>127611</v>
      </c>
      <c r="B7039" t="s">
        <v>7431</v>
      </c>
      <c r="C7039" t="s">
        <v>2049</v>
      </c>
      <c r="D7039">
        <v>76411.05</v>
      </c>
      <c r="E7039">
        <v>0</v>
      </c>
      <c r="F7039">
        <v>624.02</v>
      </c>
      <c r="G7039">
        <v>30698.959999999999</v>
      </c>
      <c r="H7039">
        <v>77035.070000000007</v>
      </c>
      <c r="I7039">
        <v>107734.03</v>
      </c>
      <c r="J7039" s="1">
        <v>5.0323529057756229</v>
      </c>
      <c r="K7039">
        <v>2014</v>
      </c>
      <c r="L7039" t="s">
        <v>16</v>
      </c>
      <c r="M7039" t="s">
        <v>17</v>
      </c>
    </row>
    <row r="7040" spans="1:13">
      <c r="A7040">
        <v>127612</v>
      </c>
      <c r="B7040" t="s">
        <v>7432</v>
      </c>
      <c r="C7040" t="s">
        <v>2049</v>
      </c>
      <c r="D7040">
        <v>76411.05</v>
      </c>
      <c r="E7040">
        <v>0</v>
      </c>
      <c r="F7040">
        <v>624</v>
      </c>
      <c r="G7040">
        <v>30698.98</v>
      </c>
      <c r="H7040">
        <v>77035.05</v>
      </c>
      <c r="I7040">
        <v>107734.03</v>
      </c>
      <c r="J7040" s="1">
        <v>5.0323529057756229</v>
      </c>
      <c r="K7040">
        <v>2014</v>
      </c>
      <c r="L7040" t="s">
        <v>16</v>
      </c>
      <c r="M7040" t="s">
        <v>17</v>
      </c>
    </row>
    <row r="7041" spans="1:13">
      <c r="A7041">
        <v>127609</v>
      </c>
      <c r="B7041" t="s">
        <v>7433</v>
      </c>
      <c r="C7041" t="s">
        <v>3864</v>
      </c>
      <c r="D7041">
        <v>76411.05</v>
      </c>
      <c r="E7041">
        <v>0</v>
      </c>
      <c r="F7041">
        <v>624</v>
      </c>
      <c r="G7041">
        <v>30698.99</v>
      </c>
      <c r="H7041">
        <v>77035.05</v>
      </c>
      <c r="I7041">
        <v>107734.04</v>
      </c>
      <c r="J7041" s="1">
        <v>5.0323529460873475</v>
      </c>
      <c r="K7041">
        <v>2014</v>
      </c>
      <c r="L7041" t="s">
        <v>16</v>
      </c>
      <c r="M7041" t="s">
        <v>17</v>
      </c>
    </row>
    <row r="7042" spans="1:13">
      <c r="A7042">
        <v>127608</v>
      </c>
      <c r="B7042" t="s">
        <v>7434</v>
      </c>
      <c r="C7042" t="s">
        <v>2049</v>
      </c>
      <c r="D7042">
        <v>76411.08</v>
      </c>
      <c r="E7042">
        <v>0</v>
      </c>
      <c r="F7042">
        <v>624</v>
      </c>
      <c r="G7042">
        <v>30698.97</v>
      </c>
      <c r="H7042">
        <v>77035.08</v>
      </c>
      <c r="I7042">
        <v>107734.05</v>
      </c>
      <c r="J7042" s="1">
        <v>5.0323529863990695</v>
      </c>
      <c r="K7042">
        <v>2014</v>
      </c>
      <c r="L7042" t="s">
        <v>16</v>
      </c>
      <c r="M7042" t="s">
        <v>17</v>
      </c>
    </row>
    <row r="7043" spans="1:13">
      <c r="A7043">
        <v>127606</v>
      </c>
      <c r="B7043" t="s">
        <v>7435</v>
      </c>
      <c r="C7043" t="s">
        <v>3864</v>
      </c>
      <c r="D7043">
        <v>76411.08</v>
      </c>
      <c r="E7043">
        <v>0</v>
      </c>
      <c r="F7043">
        <v>624</v>
      </c>
      <c r="G7043">
        <v>30698.98</v>
      </c>
      <c r="H7043">
        <v>77035.08</v>
      </c>
      <c r="I7043">
        <v>107734.06</v>
      </c>
      <c r="J7043" s="1">
        <v>5.032353026710787</v>
      </c>
      <c r="K7043">
        <v>2014</v>
      </c>
      <c r="L7043" t="s">
        <v>16</v>
      </c>
      <c r="M7043" t="s">
        <v>17</v>
      </c>
    </row>
    <row r="7044" spans="1:13">
      <c r="A7044">
        <v>127607</v>
      </c>
      <c r="B7044" t="s">
        <v>7436</v>
      </c>
      <c r="C7044" t="s">
        <v>2049</v>
      </c>
      <c r="D7044">
        <v>76411.08</v>
      </c>
      <c r="E7044">
        <v>0</v>
      </c>
      <c r="F7044">
        <v>624</v>
      </c>
      <c r="G7044">
        <v>30698.98</v>
      </c>
      <c r="H7044">
        <v>77035.08</v>
      </c>
      <c r="I7044">
        <v>107734.06</v>
      </c>
      <c r="J7044" s="1">
        <v>5.032353026710787</v>
      </c>
      <c r="K7044">
        <v>2014</v>
      </c>
      <c r="L7044" t="s">
        <v>16</v>
      </c>
      <c r="M7044" t="s">
        <v>17</v>
      </c>
    </row>
    <row r="7045" spans="1:13">
      <c r="A7045">
        <v>127605</v>
      </c>
      <c r="B7045" t="s">
        <v>7437</v>
      </c>
      <c r="C7045" t="s">
        <v>2049</v>
      </c>
      <c r="D7045">
        <v>76411.08</v>
      </c>
      <c r="E7045">
        <v>0</v>
      </c>
      <c r="F7045">
        <v>624</v>
      </c>
      <c r="G7045">
        <v>30699</v>
      </c>
      <c r="H7045">
        <v>77035.08</v>
      </c>
      <c r="I7045">
        <v>107734.08</v>
      </c>
      <c r="J7045" s="1">
        <v>5.0323531073342114</v>
      </c>
      <c r="K7045">
        <v>2014</v>
      </c>
      <c r="L7045" t="s">
        <v>16</v>
      </c>
      <c r="M7045" t="s">
        <v>17</v>
      </c>
    </row>
    <row r="7046" spans="1:13">
      <c r="A7046">
        <v>127604</v>
      </c>
      <c r="B7046" t="s">
        <v>7438</v>
      </c>
      <c r="C7046" t="s">
        <v>2049</v>
      </c>
      <c r="D7046">
        <v>76411.12</v>
      </c>
      <c r="E7046">
        <v>0</v>
      </c>
      <c r="F7046">
        <v>624</v>
      </c>
      <c r="G7046">
        <v>30698.98</v>
      </c>
      <c r="H7046">
        <v>77035.12</v>
      </c>
      <c r="I7046">
        <v>107734.1</v>
      </c>
      <c r="J7046" s="1">
        <v>5.0323531879576207</v>
      </c>
      <c r="K7046">
        <v>2014</v>
      </c>
      <c r="L7046" t="s">
        <v>16</v>
      </c>
      <c r="M7046" t="s">
        <v>17</v>
      </c>
    </row>
    <row r="7047" spans="1:13">
      <c r="A7047">
        <v>127603</v>
      </c>
      <c r="B7047" t="s">
        <v>7439</v>
      </c>
      <c r="C7047" t="s">
        <v>329</v>
      </c>
      <c r="D7047">
        <v>65694.039999999994</v>
      </c>
      <c r="E7047">
        <v>5775.57</v>
      </c>
      <c r="F7047">
        <v>1770.85</v>
      </c>
      <c r="G7047">
        <v>34494.54</v>
      </c>
      <c r="H7047">
        <v>73240.460000000006</v>
      </c>
      <c r="I7047">
        <v>107735</v>
      </c>
      <c r="J7047" s="1">
        <v>5.0323568159955503</v>
      </c>
      <c r="K7047">
        <v>2014</v>
      </c>
      <c r="L7047" t="s">
        <v>16</v>
      </c>
      <c r="M7047" t="s">
        <v>17</v>
      </c>
    </row>
    <row r="7048" spans="1:13">
      <c r="A7048">
        <v>127602</v>
      </c>
      <c r="B7048" t="s">
        <v>7440</v>
      </c>
      <c r="C7048" t="s">
        <v>4919</v>
      </c>
      <c r="D7048">
        <v>76716</v>
      </c>
      <c r="E7048">
        <v>0</v>
      </c>
      <c r="F7048">
        <v>320</v>
      </c>
      <c r="G7048">
        <v>30699.71</v>
      </c>
      <c r="H7048">
        <v>77036</v>
      </c>
      <c r="I7048">
        <v>107735.71</v>
      </c>
      <c r="J7048" s="1">
        <v>5.0323596780929751</v>
      </c>
      <c r="K7048">
        <v>2014</v>
      </c>
      <c r="L7048" t="s">
        <v>16</v>
      </c>
      <c r="M7048" t="s">
        <v>17</v>
      </c>
    </row>
    <row r="7049" spans="1:13">
      <c r="A7049">
        <v>127601</v>
      </c>
      <c r="B7049" t="s">
        <v>7441</v>
      </c>
      <c r="C7049" t="s">
        <v>5091</v>
      </c>
      <c r="D7049">
        <v>74079.13</v>
      </c>
      <c r="E7049">
        <v>0</v>
      </c>
      <c r="F7049">
        <v>2591.56</v>
      </c>
      <c r="G7049">
        <v>31065.43</v>
      </c>
      <c r="H7049">
        <v>76670.69</v>
      </c>
      <c r="I7049">
        <v>107736.12</v>
      </c>
      <c r="J7049" s="1">
        <v>5.0323613308448696</v>
      </c>
      <c r="K7049">
        <v>2014</v>
      </c>
      <c r="L7049" t="s">
        <v>16</v>
      </c>
      <c r="M7049" t="s">
        <v>17</v>
      </c>
    </row>
    <row r="7050" spans="1:13">
      <c r="A7050">
        <v>127600</v>
      </c>
      <c r="B7050" t="s">
        <v>7442</v>
      </c>
      <c r="C7050" t="s">
        <v>2049</v>
      </c>
      <c r="D7050">
        <v>76411.009999999995</v>
      </c>
      <c r="E7050">
        <v>0</v>
      </c>
      <c r="F7050">
        <v>0</v>
      </c>
      <c r="G7050">
        <v>31326.78</v>
      </c>
      <c r="H7050">
        <v>76411.009999999995</v>
      </c>
      <c r="I7050">
        <v>107737.79</v>
      </c>
      <c r="J7050" s="1">
        <v>5.0323680627205274</v>
      </c>
      <c r="K7050">
        <v>2014</v>
      </c>
      <c r="L7050" t="s">
        <v>16</v>
      </c>
      <c r="M7050" t="s">
        <v>17</v>
      </c>
    </row>
    <row r="7051" spans="1:13">
      <c r="A7051">
        <v>127599</v>
      </c>
      <c r="B7051" t="s">
        <v>7443</v>
      </c>
      <c r="C7051" t="s">
        <v>2049</v>
      </c>
      <c r="D7051">
        <v>76411.02</v>
      </c>
      <c r="E7051">
        <v>0</v>
      </c>
      <c r="F7051">
        <v>0</v>
      </c>
      <c r="G7051">
        <v>31326.78</v>
      </c>
      <c r="H7051">
        <v>76411.02</v>
      </c>
      <c r="I7051">
        <v>107737.8</v>
      </c>
      <c r="J7051" s="1">
        <v>5.0323681030308451</v>
      </c>
      <c r="K7051">
        <v>2014</v>
      </c>
      <c r="L7051" t="s">
        <v>16</v>
      </c>
      <c r="M7051" t="s">
        <v>17</v>
      </c>
    </row>
    <row r="7052" spans="1:13">
      <c r="A7052">
        <v>127598</v>
      </c>
      <c r="B7052" t="s">
        <v>7444</v>
      </c>
      <c r="C7052" t="s">
        <v>2049</v>
      </c>
      <c r="D7052">
        <v>76411.03</v>
      </c>
      <c r="E7052">
        <v>0</v>
      </c>
      <c r="F7052">
        <v>0</v>
      </c>
      <c r="G7052">
        <v>31326.78</v>
      </c>
      <c r="H7052">
        <v>76411.03</v>
      </c>
      <c r="I7052">
        <v>107737.81</v>
      </c>
      <c r="J7052" s="1">
        <v>5.0323681433411602</v>
      </c>
      <c r="K7052">
        <v>2014</v>
      </c>
      <c r="L7052" t="s">
        <v>16</v>
      </c>
      <c r="M7052" t="s">
        <v>17</v>
      </c>
    </row>
    <row r="7053" spans="1:13">
      <c r="A7053">
        <v>127597</v>
      </c>
      <c r="B7053" t="s">
        <v>7445</v>
      </c>
      <c r="C7053" t="s">
        <v>3864</v>
      </c>
      <c r="D7053">
        <v>76123.289999999994</v>
      </c>
      <c r="E7053">
        <v>0</v>
      </c>
      <c r="F7053">
        <v>958.41</v>
      </c>
      <c r="G7053">
        <v>30657.43</v>
      </c>
      <c r="H7053">
        <v>77081.7</v>
      </c>
      <c r="I7053">
        <v>107739.13</v>
      </c>
      <c r="J7053" s="1">
        <v>5.0323734642698508</v>
      </c>
      <c r="K7053">
        <v>2014</v>
      </c>
      <c r="L7053" t="s">
        <v>16</v>
      </c>
      <c r="M7053" t="s">
        <v>17</v>
      </c>
    </row>
    <row r="7054" spans="1:13">
      <c r="A7054">
        <v>127596</v>
      </c>
      <c r="B7054" t="s">
        <v>7446</v>
      </c>
      <c r="C7054" t="s">
        <v>3670</v>
      </c>
      <c r="D7054">
        <v>68497</v>
      </c>
      <c r="E7054">
        <v>3320</v>
      </c>
      <c r="F7054">
        <v>5822.32</v>
      </c>
      <c r="G7054">
        <v>30105.32</v>
      </c>
      <c r="H7054">
        <v>77639.320000000007</v>
      </c>
      <c r="I7054">
        <v>107744.64</v>
      </c>
      <c r="J7054" s="1">
        <v>5.0323956744121352</v>
      </c>
      <c r="K7054">
        <v>2014</v>
      </c>
      <c r="L7054" t="s">
        <v>16</v>
      </c>
      <c r="M7054" t="s">
        <v>17</v>
      </c>
    </row>
    <row r="7055" spans="1:13">
      <c r="A7055">
        <v>127595</v>
      </c>
      <c r="B7055" t="s">
        <v>7447</v>
      </c>
      <c r="C7055" t="s">
        <v>5698</v>
      </c>
      <c r="D7055">
        <v>74803.09</v>
      </c>
      <c r="E7055">
        <v>858.04</v>
      </c>
      <c r="F7055">
        <v>2071.54</v>
      </c>
      <c r="G7055">
        <v>30014.26</v>
      </c>
      <c r="H7055">
        <v>77732.67</v>
      </c>
      <c r="I7055">
        <v>107746.93</v>
      </c>
      <c r="J7055" s="1">
        <v>5.0324049047905079</v>
      </c>
      <c r="K7055">
        <v>2014</v>
      </c>
      <c r="L7055" t="s">
        <v>16</v>
      </c>
      <c r="M7055" t="s">
        <v>17</v>
      </c>
    </row>
    <row r="7056" spans="1:13">
      <c r="A7056">
        <v>127594</v>
      </c>
      <c r="B7056" t="s">
        <v>7448</v>
      </c>
      <c r="C7056" t="s">
        <v>198</v>
      </c>
      <c r="D7056">
        <v>59437</v>
      </c>
      <c r="E7056">
        <v>16986.21</v>
      </c>
      <c r="F7056">
        <v>3718.34</v>
      </c>
      <c r="G7056">
        <v>27624.1</v>
      </c>
      <c r="H7056">
        <v>80141.55</v>
      </c>
      <c r="I7056">
        <v>107765.65</v>
      </c>
      <c r="J7056" s="1">
        <v>5.0324803527548134</v>
      </c>
      <c r="K7056">
        <v>2014</v>
      </c>
      <c r="L7056" t="s">
        <v>16</v>
      </c>
      <c r="M7056" t="s">
        <v>17</v>
      </c>
    </row>
    <row r="7057" spans="1:13">
      <c r="A7057">
        <v>127593</v>
      </c>
      <c r="B7057" t="s">
        <v>7449</v>
      </c>
      <c r="C7057" t="s">
        <v>6472</v>
      </c>
      <c r="D7057">
        <v>71732.479999999996</v>
      </c>
      <c r="E7057">
        <v>2986.31</v>
      </c>
      <c r="F7057">
        <v>2826.1</v>
      </c>
      <c r="G7057">
        <v>30220.77</v>
      </c>
      <c r="H7057">
        <v>77544.89</v>
      </c>
      <c r="I7057">
        <v>107765.66</v>
      </c>
      <c r="J7057" s="1">
        <v>5.0324803930547111</v>
      </c>
      <c r="K7057">
        <v>2014</v>
      </c>
      <c r="L7057" t="s">
        <v>16</v>
      </c>
      <c r="M7057" t="s">
        <v>17</v>
      </c>
    </row>
    <row r="7058" spans="1:13">
      <c r="A7058">
        <v>127592</v>
      </c>
      <c r="B7058" t="s">
        <v>7450</v>
      </c>
      <c r="C7058" t="s">
        <v>5673</v>
      </c>
      <c r="D7058">
        <v>75205.820000000007</v>
      </c>
      <c r="E7058">
        <v>0</v>
      </c>
      <c r="F7058">
        <v>1227.21</v>
      </c>
      <c r="G7058">
        <v>31338.1</v>
      </c>
      <c r="H7058">
        <v>76433.03</v>
      </c>
      <c r="I7058">
        <v>107771.13</v>
      </c>
      <c r="J7058" s="1">
        <v>5.0325024365380209</v>
      </c>
      <c r="K7058">
        <v>2014</v>
      </c>
      <c r="L7058" t="s">
        <v>16</v>
      </c>
      <c r="M7058" t="s">
        <v>17</v>
      </c>
    </row>
    <row r="7059" spans="1:13">
      <c r="A7059">
        <v>127591</v>
      </c>
      <c r="B7059" t="s">
        <v>7451</v>
      </c>
      <c r="C7059" t="s">
        <v>3864</v>
      </c>
      <c r="D7059">
        <v>76411.100000000006</v>
      </c>
      <c r="E7059">
        <v>0</v>
      </c>
      <c r="F7059">
        <v>654.88</v>
      </c>
      <c r="G7059">
        <v>30705.48</v>
      </c>
      <c r="H7059">
        <v>77065.98</v>
      </c>
      <c r="I7059">
        <v>107771.46</v>
      </c>
      <c r="J7059" s="1">
        <v>5.0325037663650312</v>
      </c>
      <c r="K7059">
        <v>2014</v>
      </c>
      <c r="L7059" t="s">
        <v>16</v>
      </c>
      <c r="M7059" t="s">
        <v>17</v>
      </c>
    </row>
    <row r="7060" spans="1:13">
      <c r="A7060">
        <v>127590</v>
      </c>
      <c r="B7060" t="s">
        <v>7452</v>
      </c>
      <c r="C7060" t="s">
        <v>2385</v>
      </c>
      <c r="D7060">
        <v>76436</v>
      </c>
      <c r="E7060">
        <v>0</v>
      </c>
      <c r="F7060">
        <v>0</v>
      </c>
      <c r="G7060">
        <v>31336.14</v>
      </c>
      <c r="H7060">
        <v>76436</v>
      </c>
      <c r="I7060">
        <v>107772.14</v>
      </c>
      <c r="J7060" s="1">
        <v>5.0325065066017878</v>
      </c>
      <c r="K7060">
        <v>2014</v>
      </c>
      <c r="L7060" t="s">
        <v>16</v>
      </c>
      <c r="M7060" t="s">
        <v>17</v>
      </c>
    </row>
    <row r="7061" spans="1:13">
      <c r="A7061">
        <v>127589</v>
      </c>
      <c r="B7061" t="s">
        <v>7453</v>
      </c>
      <c r="C7061" t="s">
        <v>713</v>
      </c>
      <c r="D7061">
        <v>63301</v>
      </c>
      <c r="E7061">
        <v>2401.9</v>
      </c>
      <c r="F7061">
        <v>11804.06</v>
      </c>
      <c r="G7061">
        <v>30270.62</v>
      </c>
      <c r="H7061">
        <v>77506.960000000006</v>
      </c>
      <c r="I7061">
        <v>107777.58</v>
      </c>
      <c r="J7061" s="1">
        <v>5.0325284278734284</v>
      </c>
      <c r="K7061">
        <v>2014</v>
      </c>
      <c r="L7061" t="s">
        <v>16</v>
      </c>
      <c r="M7061" t="s">
        <v>17</v>
      </c>
    </row>
    <row r="7062" spans="1:13">
      <c r="A7062">
        <v>127588</v>
      </c>
      <c r="B7062" t="s">
        <v>7454</v>
      </c>
      <c r="C7062" t="s">
        <v>230</v>
      </c>
      <c r="D7062">
        <v>65055.02</v>
      </c>
      <c r="E7062">
        <v>12458.06</v>
      </c>
      <c r="F7062">
        <v>1813.73</v>
      </c>
      <c r="G7062">
        <v>28451.56</v>
      </c>
      <c r="H7062">
        <v>79326.81</v>
      </c>
      <c r="I7062">
        <v>107778.37</v>
      </c>
      <c r="J7062" s="1">
        <v>5.0325316112013825</v>
      </c>
      <c r="K7062">
        <v>2014</v>
      </c>
      <c r="L7062" t="s">
        <v>16</v>
      </c>
      <c r="M7062" t="s">
        <v>17</v>
      </c>
    </row>
    <row r="7063" spans="1:13">
      <c r="A7063">
        <v>127587</v>
      </c>
      <c r="B7063" t="s">
        <v>7455</v>
      </c>
      <c r="C7063" t="s">
        <v>3120</v>
      </c>
      <c r="D7063">
        <v>67939.86</v>
      </c>
      <c r="E7063">
        <v>4474.51</v>
      </c>
      <c r="F7063">
        <v>5507.24</v>
      </c>
      <c r="G7063">
        <v>29856.92</v>
      </c>
      <c r="H7063">
        <v>77921.61</v>
      </c>
      <c r="I7063">
        <v>107778.53</v>
      </c>
      <c r="J7063" s="1">
        <v>5.03253225592319</v>
      </c>
      <c r="K7063">
        <v>2014</v>
      </c>
      <c r="L7063" t="s">
        <v>16</v>
      </c>
      <c r="M7063" t="s">
        <v>17</v>
      </c>
    </row>
    <row r="7064" spans="1:13">
      <c r="A7064">
        <v>127586</v>
      </c>
      <c r="B7064" t="s">
        <v>7456</v>
      </c>
      <c r="C7064" t="s">
        <v>329</v>
      </c>
      <c r="D7064">
        <v>66466.679999999993</v>
      </c>
      <c r="E7064">
        <v>3589.93</v>
      </c>
      <c r="F7064">
        <v>2592.02</v>
      </c>
      <c r="G7064">
        <v>35133.839999999997</v>
      </c>
      <c r="H7064">
        <v>72648.63</v>
      </c>
      <c r="I7064">
        <v>107782.47</v>
      </c>
      <c r="J7064" s="1">
        <v>5.0325481318957355</v>
      </c>
      <c r="K7064">
        <v>2014</v>
      </c>
      <c r="L7064" t="s">
        <v>16</v>
      </c>
      <c r="M7064" t="s">
        <v>17</v>
      </c>
    </row>
    <row r="7065" spans="1:13">
      <c r="A7065">
        <v>127584</v>
      </c>
      <c r="B7065" t="s">
        <v>7457</v>
      </c>
      <c r="C7065" t="s">
        <v>176</v>
      </c>
      <c r="D7065">
        <v>67948.009999999995</v>
      </c>
      <c r="E7065">
        <v>3076.65</v>
      </c>
      <c r="F7065">
        <v>6649.31</v>
      </c>
      <c r="G7065">
        <v>30110.28</v>
      </c>
      <c r="H7065">
        <v>77673.97</v>
      </c>
      <c r="I7065">
        <v>107784.25</v>
      </c>
      <c r="J7065" s="1">
        <v>5.0325553040991053</v>
      </c>
      <c r="K7065">
        <v>2014</v>
      </c>
      <c r="L7065" t="s">
        <v>16</v>
      </c>
      <c r="M7065" t="s">
        <v>17</v>
      </c>
    </row>
    <row r="7066" spans="1:13">
      <c r="A7066">
        <v>127583</v>
      </c>
      <c r="B7066" t="s">
        <v>7458</v>
      </c>
      <c r="C7066" t="s">
        <v>1083</v>
      </c>
      <c r="D7066">
        <v>65699</v>
      </c>
      <c r="E7066">
        <v>4569.12</v>
      </c>
      <c r="F7066">
        <v>7630.01</v>
      </c>
      <c r="G7066">
        <v>29886.14</v>
      </c>
      <c r="H7066">
        <v>77898.13</v>
      </c>
      <c r="I7066">
        <v>107784.27</v>
      </c>
      <c r="J7066" s="1">
        <v>5.0325553846849873</v>
      </c>
      <c r="K7066">
        <v>2014</v>
      </c>
      <c r="L7066" t="s">
        <v>16</v>
      </c>
      <c r="M7066" t="s">
        <v>17</v>
      </c>
    </row>
    <row r="7067" spans="1:13">
      <c r="A7067">
        <v>127582</v>
      </c>
      <c r="B7067" t="s">
        <v>7459</v>
      </c>
      <c r="C7067" t="s">
        <v>335</v>
      </c>
      <c r="D7067">
        <v>74587.06</v>
      </c>
      <c r="E7067">
        <v>2274.8000000000002</v>
      </c>
      <c r="F7067">
        <v>624</v>
      </c>
      <c r="G7067">
        <v>30300.29</v>
      </c>
      <c r="H7067">
        <v>77485.86</v>
      </c>
      <c r="I7067">
        <v>107786.15</v>
      </c>
      <c r="J7067" s="1">
        <v>5.0325629596911128</v>
      </c>
      <c r="K7067">
        <v>2014</v>
      </c>
      <c r="L7067" t="s">
        <v>16</v>
      </c>
      <c r="M7067" t="s">
        <v>17</v>
      </c>
    </row>
    <row r="7068" spans="1:13">
      <c r="A7068">
        <v>127581</v>
      </c>
      <c r="B7068" t="s">
        <v>7460</v>
      </c>
      <c r="C7068" t="s">
        <v>329</v>
      </c>
      <c r="D7068">
        <v>66638.28</v>
      </c>
      <c r="E7068">
        <v>2937.92</v>
      </c>
      <c r="F7068">
        <v>2342.5500000000002</v>
      </c>
      <c r="G7068">
        <v>35873.879999999997</v>
      </c>
      <c r="H7068">
        <v>71918.75</v>
      </c>
      <c r="I7068">
        <v>107792.63</v>
      </c>
      <c r="J7068" s="1">
        <v>5.0325890682741887</v>
      </c>
      <c r="K7068">
        <v>2014</v>
      </c>
      <c r="L7068" t="s">
        <v>16</v>
      </c>
      <c r="M7068" t="s">
        <v>17</v>
      </c>
    </row>
    <row r="7069" spans="1:13">
      <c r="A7069">
        <v>127580</v>
      </c>
      <c r="B7069" t="s">
        <v>7461</v>
      </c>
      <c r="C7069" t="s">
        <v>110</v>
      </c>
      <c r="D7069">
        <v>61818</v>
      </c>
      <c r="E7069">
        <v>6129.43</v>
      </c>
      <c r="F7069">
        <v>10238.6</v>
      </c>
      <c r="G7069">
        <v>29610.97</v>
      </c>
      <c r="H7069">
        <v>78186.03</v>
      </c>
      <c r="I7069">
        <v>107797</v>
      </c>
      <c r="J7069" s="1">
        <v>5.0326066745652351</v>
      </c>
      <c r="K7069">
        <v>2014</v>
      </c>
      <c r="L7069" t="s">
        <v>16</v>
      </c>
      <c r="M7069" t="s">
        <v>17</v>
      </c>
    </row>
    <row r="7070" spans="1:13">
      <c r="A7070">
        <v>127579</v>
      </c>
      <c r="B7070" t="s">
        <v>7462</v>
      </c>
      <c r="C7070" t="s">
        <v>3639</v>
      </c>
      <c r="D7070">
        <v>75925.53</v>
      </c>
      <c r="E7070">
        <v>474.54</v>
      </c>
      <c r="F7070">
        <v>1191.18</v>
      </c>
      <c r="G7070">
        <v>30214.29</v>
      </c>
      <c r="H7070">
        <v>77591.25</v>
      </c>
      <c r="I7070">
        <v>107805.54</v>
      </c>
      <c r="J7070" s="1">
        <v>5.0326410793071963</v>
      </c>
      <c r="K7070">
        <v>2014</v>
      </c>
      <c r="L7070" t="s">
        <v>16</v>
      </c>
      <c r="M7070" t="s">
        <v>17</v>
      </c>
    </row>
    <row r="7071" spans="1:13">
      <c r="A7071">
        <v>127577</v>
      </c>
      <c r="B7071" t="s">
        <v>7463</v>
      </c>
      <c r="C7071" t="s">
        <v>329</v>
      </c>
      <c r="D7071">
        <v>66138.36</v>
      </c>
      <c r="E7071">
        <v>4272.05</v>
      </c>
      <c r="F7071">
        <v>2473.0500000000002</v>
      </c>
      <c r="G7071">
        <v>34926.839999999997</v>
      </c>
      <c r="H7071">
        <v>72883.460000000006</v>
      </c>
      <c r="I7071">
        <v>107810.3</v>
      </c>
      <c r="J7071" s="1">
        <v>5.0326602545378671</v>
      </c>
      <c r="K7071">
        <v>2014</v>
      </c>
      <c r="L7071" t="s">
        <v>16</v>
      </c>
      <c r="M7071" t="s">
        <v>17</v>
      </c>
    </row>
    <row r="7072" spans="1:13">
      <c r="A7072">
        <v>127576</v>
      </c>
      <c r="B7072" t="s">
        <v>7464</v>
      </c>
      <c r="C7072" t="s">
        <v>1465</v>
      </c>
      <c r="D7072">
        <v>76520.08</v>
      </c>
      <c r="E7072">
        <v>0</v>
      </c>
      <c r="F7072">
        <v>621.79</v>
      </c>
      <c r="G7072">
        <v>30674.59</v>
      </c>
      <c r="H7072">
        <v>77141.87</v>
      </c>
      <c r="I7072">
        <v>107816.46</v>
      </c>
      <c r="J7072" s="1">
        <v>5.0326850682855602</v>
      </c>
      <c r="K7072">
        <v>2014</v>
      </c>
      <c r="L7072" t="s">
        <v>16</v>
      </c>
      <c r="M7072" t="s">
        <v>17</v>
      </c>
    </row>
    <row r="7073" spans="1:13">
      <c r="A7073">
        <v>127575</v>
      </c>
      <c r="B7073" t="s">
        <v>7465</v>
      </c>
      <c r="C7073" t="s">
        <v>329</v>
      </c>
      <c r="D7073">
        <v>64955.37</v>
      </c>
      <c r="E7073">
        <v>8206.0400000000009</v>
      </c>
      <c r="F7073">
        <v>828.5</v>
      </c>
      <c r="G7073">
        <v>33836.11</v>
      </c>
      <c r="H7073">
        <v>73989.91</v>
      </c>
      <c r="I7073">
        <v>107826.02</v>
      </c>
      <c r="J7073" s="1">
        <v>5.0327235751256758</v>
      </c>
      <c r="K7073">
        <v>2014</v>
      </c>
      <c r="L7073" t="s">
        <v>16</v>
      </c>
      <c r="M7073" t="s">
        <v>17</v>
      </c>
    </row>
    <row r="7074" spans="1:13">
      <c r="A7074">
        <v>127574</v>
      </c>
      <c r="B7074" t="s">
        <v>7466</v>
      </c>
      <c r="C7074" t="s">
        <v>7467</v>
      </c>
      <c r="D7074">
        <v>76491.839999999997</v>
      </c>
      <c r="E7074">
        <v>0</v>
      </c>
      <c r="F7074">
        <v>0</v>
      </c>
      <c r="G7074">
        <v>31335.18</v>
      </c>
      <c r="H7074">
        <v>76491.839999999997</v>
      </c>
      <c r="I7074">
        <v>107827.02</v>
      </c>
      <c r="J7074" s="1">
        <v>5.0327276028405823</v>
      </c>
      <c r="K7074">
        <v>2014</v>
      </c>
      <c r="L7074" t="s">
        <v>16</v>
      </c>
      <c r="M7074" t="s">
        <v>17</v>
      </c>
    </row>
    <row r="7075" spans="1:13">
      <c r="A7075">
        <v>127573</v>
      </c>
      <c r="B7075" t="s">
        <v>7468</v>
      </c>
      <c r="C7075" t="s">
        <v>1465</v>
      </c>
      <c r="D7075">
        <v>76789.2</v>
      </c>
      <c r="E7075">
        <v>0</v>
      </c>
      <c r="F7075">
        <v>327.75</v>
      </c>
      <c r="G7075">
        <v>30713.05</v>
      </c>
      <c r="H7075">
        <v>77116.95</v>
      </c>
      <c r="I7075">
        <v>107830</v>
      </c>
      <c r="J7075" s="1">
        <v>5.0327396052094935</v>
      </c>
      <c r="K7075">
        <v>2014</v>
      </c>
      <c r="L7075" t="s">
        <v>16</v>
      </c>
      <c r="M7075" t="s">
        <v>17</v>
      </c>
    </row>
    <row r="7076" spans="1:13">
      <c r="A7076">
        <v>127571</v>
      </c>
      <c r="B7076" t="s">
        <v>7469</v>
      </c>
      <c r="C7076" t="s">
        <v>4780</v>
      </c>
      <c r="D7076">
        <v>77121.06</v>
      </c>
      <c r="E7076">
        <v>0</v>
      </c>
      <c r="F7076">
        <v>0</v>
      </c>
      <c r="G7076">
        <v>30717.66</v>
      </c>
      <c r="H7076">
        <v>77121.06</v>
      </c>
      <c r="I7076">
        <v>107838.72</v>
      </c>
      <c r="J7076" s="1">
        <v>5.0327747243300065</v>
      </c>
      <c r="K7076">
        <v>2014</v>
      </c>
      <c r="L7076" t="s">
        <v>16</v>
      </c>
      <c r="M7076" t="s">
        <v>17</v>
      </c>
    </row>
    <row r="7077" spans="1:13">
      <c r="A7077">
        <v>127570</v>
      </c>
      <c r="B7077" t="s">
        <v>7470</v>
      </c>
      <c r="C7077" t="s">
        <v>829</v>
      </c>
      <c r="D7077">
        <v>76909.42</v>
      </c>
      <c r="E7077">
        <v>0</v>
      </c>
      <c r="F7077">
        <v>0</v>
      </c>
      <c r="G7077">
        <v>30930.85</v>
      </c>
      <c r="H7077">
        <v>76909.42</v>
      </c>
      <c r="I7077">
        <v>107840.27</v>
      </c>
      <c r="J7077" s="1">
        <v>5.0327809665369729</v>
      </c>
      <c r="K7077">
        <v>2014</v>
      </c>
      <c r="L7077" t="s">
        <v>16</v>
      </c>
      <c r="M7077" t="s">
        <v>17</v>
      </c>
    </row>
    <row r="7078" spans="1:13">
      <c r="A7078">
        <v>127569</v>
      </c>
      <c r="B7078" t="s">
        <v>7471</v>
      </c>
      <c r="C7078" t="s">
        <v>329</v>
      </c>
      <c r="D7078">
        <v>64898.13</v>
      </c>
      <c r="E7078">
        <v>4870.95</v>
      </c>
      <c r="F7078">
        <v>4258.79</v>
      </c>
      <c r="G7078">
        <v>33818.44</v>
      </c>
      <c r="H7078">
        <v>74027.87</v>
      </c>
      <c r="I7078">
        <v>107846.31</v>
      </c>
      <c r="J7078" s="1">
        <v>5.0328052901520195</v>
      </c>
      <c r="K7078">
        <v>2014</v>
      </c>
      <c r="L7078" t="s">
        <v>16</v>
      </c>
      <c r="M7078" t="s">
        <v>17</v>
      </c>
    </row>
    <row r="7079" spans="1:13">
      <c r="A7079">
        <v>127568</v>
      </c>
      <c r="B7079" t="s">
        <v>7472</v>
      </c>
      <c r="C7079" t="s">
        <v>329</v>
      </c>
      <c r="D7079">
        <v>65351.6</v>
      </c>
      <c r="E7079">
        <v>6263.69</v>
      </c>
      <c r="F7079">
        <v>1885.07</v>
      </c>
      <c r="G7079">
        <v>34362.370000000003</v>
      </c>
      <c r="H7079">
        <v>73500.36</v>
      </c>
      <c r="I7079">
        <v>107862.73</v>
      </c>
      <c r="J7079" s="1">
        <v>5.0328714080616503</v>
      </c>
      <c r="K7079">
        <v>2014</v>
      </c>
      <c r="L7079" t="s">
        <v>16</v>
      </c>
      <c r="M7079" t="s">
        <v>17</v>
      </c>
    </row>
    <row r="7080" spans="1:13">
      <c r="A7080">
        <v>127567</v>
      </c>
      <c r="B7080" t="s">
        <v>7473</v>
      </c>
      <c r="C7080" t="s">
        <v>329</v>
      </c>
      <c r="D7080">
        <v>64670.35</v>
      </c>
      <c r="E7080">
        <v>8629.59</v>
      </c>
      <c r="F7080">
        <v>302.58999999999997</v>
      </c>
      <c r="G7080">
        <v>34266.17</v>
      </c>
      <c r="H7080">
        <v>73602.53</v>
      </c>
      <c r="I7080">
        <v>107868.7</v>
      </c>
      <c r="J7080" s="1">
        <v>5.0328954447822865</v>
      </c>
      <c r="K7080">
        <v>2014</v>
      </c>
      <c r="L7080" t="s">
        <v>16</v>
      </c>
      <c r="M7080" t="s">
        <v>17</v>
      </c>
    </row>
    <row r="7081" spans="1:13">
      <c r="A7081">
        <v>127566</v>
      </c>
      <c r="B7081" t="s">
        <v>7474</v>
      </c>
      <c r="C7081" t="s">
        <v>1873</v>
      </c>
      <c r="D7081">
        <v>66406.289999999994</v>
      </c>
      <c r="E7081">
        <v>10192.9</v>
      </c>
      <c r="F7081">
        <v>1790.36</v>
      </c>
      <c r="G7081">
        <v>29488.16</v>
      </c>
      <c r="H7081">
        <v>78389.55</v>
      </c>
      <c r="I7081">
        <v>107877.71</v>
      </c>
      <c r="J7081" s="1">
        <v>5.0329317187882756</v>
      </c>
      <c r="K7081">
        <v>2014</v>
      </c>
      <c r="L7081" t="s">
        <v>16</v>
      </c>
      <c r="M7081" t="s">
        <v>17</v>
      </c>
    </row>
    <row r="7082" spans="1:13">
      <c r="A7082">
        <v>127565</v>
      </c>
      <c r="B7082" t="s">
        <v>7475</v>
      </c>
      <c r="C7082" t="s">
        <v>1794</v>
      </c>
      <c r="D7082">
        <v>73471.02</v>
      </c>
      <c r="E7082">
        <v>3727.46</v>
      </c>
      <c r="F7082">
        <v>624</v>
      </c>
      <c r="G7082">
        <v>30056.32</v>
      </c>
      <c r="H7082">
        <v>77822.48</v>
      </c>
      <c r="I7082">
        <v>107878.8</v>
      </c>
      <c r="J7082" s="1">
        <v>5.0329361068921177</v>
      </c>
      <c r="K7082">
        <v>2014</v>
      </c>
      <c r="L7082" t="s">
        <v>16</v>
      </c>
      <c r="M7082" t="s">
        <v>17</v>
      </c>
    </row>
    <row r="7083" spans="1:13">
      <c r="A7083">
        <v>127564</v>
      </c>
      <c r="B7083" t="s">
        <v>7476</v>
      </c>
      <c r="C7083" t="s">
        <v>668</v>
      </c>
      <c r="D7083">
        <v>76526.039999999994</v>
      </c>
      <c r="E7083">
        <v>0</v>
      </c>
      <c r="F7083">
        <v>624</v>
      </c>
      <c r="G7083">
        <v>30729.18</v>
      </c>
      <c r="H7083">
        <v>77150.039999999994</v>
      </c>
      <c r="I7083">
        <v>107879.22</v>
      </c>
      <c r="J7083" s="1">
        <v>5.0329377977092875</v>
      </c>
      <c r="K7083">
        <v>2014</v>
      </c>
      <c r="L7083" t="s">
        <v>16</v>
      </c>
      <c r="M7083" t="s">
        <v>17</v>
      </c>
    </row>
    <row r="7084" spans="1:13">
      <c r="A7084">
        <v>127563</v>
      </c>
      <c r="B7084" t="s">
        <v>7477</v>
      </c>
      <c r="C7084" t="s">
        <v>1083</v>
      </c>
      <c r="D7084">
        <v>65699</v>
      </c>
      <c r="E7084">
        <v>4663.6099999999997</v>
      </c>
      <c r="F7084">
        <v>7636.82</v>
      </c>
      <c r="G7084">
        <v>29883.98</v>
      </c>
      <c r="H7084">
        <v>77999.429999999993</v>
      </c>
      <c r="I7084">
        <v>107883.41</v>
      </c>
      <c r="J7084" s="1">
        <v>5.0329546652630377</v>
      </c>
      <c r="K7084">
        <v>2014</v>
      </c>
      <c r="L7084" t="s">
        <v>16</v>
      </c>
      <c r="M7084" t="s">
        <v>17</v>
      </c>
    </row>
    <row r="7085" spans="1:13">
      <c r="A7085">
        <v>127562</v>
      </c>
      <c r="B7085" t="s">
        <v>7478</v>
      </c>
      <c r="C7085" t="s">
        <v>187</v>
      </c>
      <c r="D7085">
        <v>59555.21</v>
      </c>
      <c r="E7085">
        <v>15753.66</v>
      </c>
      <c r="F7085">
        <v>1542.9</v>
      </c>
      <c r="G7085">
        <v>31034.65</v>
      </c>
      <c r="H7085">
        <v>76851.77</v>
      </c>
      <c r="I7085">
        <v>107886.42</v>
      </c>
      <c r="J7085" s="1">
        <v>5.0329667821228474</v>
      </c>
      <c r="K7085">
        <v>2014</v>
      </c>
      <c r="L7085" t="s">
        <v>16</v>
      </c>
      <c r="M7085" t="s">
        <v>17</v>
      </c>
    </row>
    <row r="7086" spans="1:13">
      <c r="A7086">
        <v>127561</v>
      </c>
      <c r="B7086" t="s">
        <v>7479</v>
      </c>
      <c r="C7086" t="s">
        <v>5498</v>
      </c>
      <c r="D7086">
        <v>67075.429999999993</v>
      </c>
      <c r="E7086">
        <v>5811.37</v>
      </c>
      <c r="F7086">
        <v>5288</v>
      </c>
      <c r="G7086">
        <v>29712.27</v>
      </c>
      <c r="H7086">
        <v>78174.8</v>
      </c>
      <c r="I7086">
        <v>107887.07</v>
      </c>
      <c r="J7086" s="1">
        <v>5.0329693986760971</v>
      </c>
      <c r="K7086">
        <v>2014</v>
      </c>
      <c r="L7086" t="s">
        <v>16</v>
      </c>
      <c r="M7086" t="s">
        <v>17</v>
      </c>
    </row>
    <row r="7087" spans="1:13">
      <c r="A7087">
        <v>127560</v>
      </c>
      <c r="B7087" t="s">
        <v>7480</v>
      </c>
      <c r="C7087" t="s">
        <v>329</v>
      </c>
      <c r="D7087">
        <v>61548.13</v>
      </c>
      <c r="E7087">
        <v>8669.61</v>
      </c>
      <c r="F7087">
        <v>4522.12</v>
      </c>
      <c r="G7087">
        <v>33150.379999999997</v>
      </c>
      <c r="H7087">
        <v>74739.86</v>
      </c>
      <c r="I7087">
        <v>107890.24000000001</v>
      </c>
      <c r="J7087" s="1">
        <v>5.0329821591791148</v>
      </c>
      <c r="K7087">
        <v>2014</v>
      </c>
      <c r="L7087" t="s">
        <v>16</v>
      </c>
      <c r="M7087" t="s">
        <v>17</v>
      </c>
    </row>
    <row r="7088" spans="1:13">
      <c r="A7088">
        <v>127558</v>
      </c>
      <c r="B7088" t="s">
        <v>7481</v>
      </c>
      <c r="C7088" t="s">
        <v>5610</v>
      </c>
      <c r="D7088">
        <v>67948</v>
      </c>
      <c r="E7088">
        <v>7851.91</v>
      </c>
      <c r="F7088">
        <v>2782.7</v>
      </c>
      <c r="G7088">
        <v>29316.34</v>
      </c>
      <c r="H7088">
        <v>78582.61</v>
      </c>
      <c r="I7088">
        <v>107898.95</v>
      </c>
      <c r="J7088" s="1">
        <v>5.0330172184417172</v>
      </c>
      <c r="K7088">
        <v>2014</v>
      </c>
      <c r="L7088" t="s">
        <v>16</v>
      </c>
      <c r="M7088" t="s">
        <v>17</v>
      </c>
    </row>
    <row r="7089" spans="1:13">
      <c r="A7089">
        <v>127557</v>
      </c>
      <c r="B7089" t="s">
        <v>7482</v>
      </c>
      <c r="C7089" t="s">
        <v>3850</v>
      </c>
      <c r="D7089">
        <v>77175</v>
      </c>
      <c r="E7089">
        <v>0</v>
      </c>
      <c r="F7089">
        <v>0</v>
      </c>
      <c r="G7089">
        <v>30729.35</v>
      </c>
      <c r="H7089">
        <v>77175</v>
      </c>
      <c r="I7089">
        <v>107904.35</v>
      </c>
      <c r="J7089" s="1">
        <v>5.0330389529583144</v>
      </c>
      <c r="K7089">
        <v>2014</v>
      </c>
      <c r="L7089" t="s">
        <v>16</v>
      </c>
      <c r="M7089" t="s">
        <v>17</v>
      </c>
    </row>
    <row r="7090" spans="1:13">
      <c r="A7090">
        <v>127555</v>
      </c>
      <c r="B7090" t="s">
        <v>7483</v>
      </c>
      <c r="C7090" t="s">
        <v>3850</v>
      </c>
      <c r="D7090">
        <v>77175.02</v>
      </c>
      <c r="E7090">
        <v>0</v>
      </c>
      <c r="F7090">
        <v>0</v>
      </c>
      <c r="G7090">
        <v>30731</v>
      </c>
      <c r="H7090">
        <v>77175.02</v>
      </c>
      <c r="I7090">
        <v>107906.02</v>
      </c>
      <c r="J7090" s="1">
        <v>5.0330456743386147</v>
      </c>
      <c r="K7090">
        <v>2014</v>
      </c>
      <c r="L7090" t="s">
        <v>16</v>
      </c>
      <c r="M7090" t="s">
        <v>17</v>
      </c>
    </row>
    <row r="7091" spans="1:13">
      <c r="A7091">
        <v>127553</v>
      </c>
      <c r="B7091" t="s">
        <v>7484</v>
      </c>
      <c r="C7091" t="s">
        <v>3639</v>
      </c>
      <c r="D7091">
        <v>75925.52</v>
      </c>
      <c r="E7091">
        <v>821.97</v>
      </c>
      <c r="F7091">
        <v>953.91</v>
      </c>
      <c r="G7091">
        <v>30215.39</v>
      </c>
      <c r="H7091">
        <v>77701.399999999994</v>
      </c>
      <c r="I7091">
        <v>107916.79</v>
      </c>
      <c r="J7091" s="1">
        <v>5.0330890187059127</v>
      </c>
      <c r="K7091">
        <v>2014</v>
      </c>
      <c r="L7091" t="s">
        <v>16</v>
      </c>
      <c r="M7091" t="s">
        <v>17</v>
      </c>
    </row>
    <row r="7092" spans="1:13">
      <c r="A7092">
        <v>127552</v>
      </c>
      <c r="B7092" t="s">
        <v>7485</v>
      </c>
      <c r="C7092" t="s">
        <v>329</v>
      </c>
      <c r="D7092">
        <v>63990.8</v>
      </c>
      <c r="E7092">
        <v>9565.36</v>
      </c>
      <c r="F7092">
        <v>414.79</v>
      </c>
      <c r="G7092">
        <v>33947.449999999997</v>
      </c>
      <c r="H7092">
        <v>73970.95</v>
      </c>
      <c r="I7092">
        <v>107918.39999999999</v>
      </c>
      <c r="J7092" s="1">
        <v>5.0330954978543394</v>
      </c>
      <c r="K7092">
        <v>2014</v>
      </c>
      <c r="L7092" t="s">
        <v>16</v>
      </c>
      <c r="M7092" t="s">
        <v>17</v>
      </c>
    </row>
    <row r="7093" spans="1:13">
      <c r="A7093">
        <v>127551</v>
      </c>
      <c r="B7093" t="s">
        <v>7486</v>
      </c>
      <c r="C7093" t="s">
        <v>1631</v>
      </c>
      <c r="D7093">
        <v>77112.87</v>
      </c>
      <c r="E7093">
        <v>212.25</v>
      </c>
      <c r="F7093">
        <v>0</v>
      </c>
      <c r="G7093">
        <v>30598.78</v>
      </c>
      <c r="H7093">
        <v>77325.119999999995</v>
      </c>
      <c r="I7093">
        <v>107923.9</v>
      </c>
      <c r="J7093" s="1">
        <v>5.0331176308621046</v>
      </c>
      <c r="K7093">
        <v>2014</v>
      </c>
      <c r="L7093" t="s">
        <v>16</v>
      </c>
      <c r="M7093" t="s">
        <v>17</v>
      </c>
    </row>
    <row r="7094" spans="1:13">
      <c r="A7094">
        <v>127550</v>
      </c>
      <c r="B7094" t="s">
        <v>7487</v>
      </c>
      <c r="C7094" t="s">
        <v>3864</v>
      </c>
      <c r="D7094">
        <v>76411.03</v>
      </c>
      <c r="E7094">
        <v>0</v>
      </c>
      <c r="F7094">
        <v>782.19</v>
      </c>
      <c r="G7094">
        <v>30733.58</v>
      </c>
      <c r="H7094">
        <v>77193.22</v>
      </c>
      <c r="I7094">
        <v>107926.8</v>
      </c>
      <c r="J7094" s="1">
        <v>5.0331293005393176</v>
      </c>
      <c r="K7094">
        <v>2014</v>
      </c>
      <c r="L7094" t="s">
        <v>16</v>
      </c>
      <c r="M7094" t="s">
        <v>17</v>
      </c>
    </row>
    <row r="7095" spans="1:13">
      <c r="A7095">
        <v>127549</v>
      </c>
      <c r="B7095" t="s">
        <v>7488</v>
      </c>
      <c r="C7095" t="s">
        <v>329</v>
      </c>
      <c r="D7095">
        <v>64526.559999999998</v>
      </c>
      <c r="E7095">
        <v>9536.24</v>
      </c>
      <c r="F7095">
        <v>384.36</v>
      </c>
      <c r="G7095">
        <v>33488.44</v>
      </c>
      <c r="H7095">
        <v>74447.16</v>
      </c>
      <c r="I7095">
        <v>107935.6</v>
      </c>
      <c r="J7095" s="1">
        <v>5.0331647100542947</v>
      </c>
      <c r="K7095">
        <v>2014</v>
      </c>
      <c r="L7095" t="s">
        <v>16</v>
      </c>
      <c r="M7095" t="s">
        <v>17</v>
      </c>
    </row>
    <row r="7096" spans="1:13">
      <c r="A7096">
        <v>127548</v>
      </c>
      <c r="B7096" t="s">
        <v>7489</v>
      </c>
      <c r="C7096" t="s">
        <v>329</v>
      </c>
      <c r="D7096">
        <v>66265.23</v>
      </c>
      <c r="E7096">
        <v>3332.56</v>
      </c>
      <c r="F7096">
        <v>3151.22</v>
      </c>
      <c r="G7096">
        <v>35188.410000000003</v>
      </c>
      <c r="H7096">
        <v>72749.009999999995</v>
      </c>
      <c r="I7096">
        <v>107937.42</v>
      </c>
      <c r="J7096" s="1">
        <v>5.0331720330255223</v>
      </c>
      <c r="K7096">
        <v>2014</v>
      </c>
      <c r="L7096" t="s">
        <v>16</v>
      </c>
      <c r="M7096" t="s">
        <v>17</v>
      </c>
    </row>
    <row r="7097" spans="1:13">
      <c r="A7097">
        <v>127547</v>
      </c>
      <c r="B7097" t="s">
        <v>7490</v>
      </c>
      <c r="C7097" t="s">
        <v>1873</v>
      </c>
      <c r="D7097">
        <v>71289.67</v>
      </c>
      <c r="E7097">
        <v>6249.33</v>
      </c>
      <c r="F7097">
        <v>1106.0899999999999</v>
      </c>
      <c r="G7097">
        <v>29293.119999999999</v>
      </c>
      <c r="H7097">
        <v>78645.09</v>
      </c>
      <c r="I7097">
        <v>107938.21</v>
      </c>
      <c r="J7097" s="1">
        <v>5.0331752116394366</v>
      </c>
      <c r="K7097">
        <v>2014</v>
      </c>
      <c r="L7097" t="s">
        <v>16</v>
      </c>
      <c r="M7097" t="s">
        <v>17</v>
      </c>
    </row>
    <row r="7098" spans="1:13">
      <c r="A7098">
        <v>127546</v>
      </c>
      <c r="B7098" t="s">
        <v>7491</v>
      </c>
      <c r="C7098" t="s">
        <v>2825</v>
      </c>
      <c r="D7098">
        <v>61006.73</v>
      </c>
      <c r="E7098">
        <v>15036.76</v>
      </c>
      <c r="F7098">
        <v>3862.7</v>
      </c>
      <c r="G7098">
        <v>28035.7</v>
      </c>
      <c r="H7098">
        <v>79906.19</v>
      </c>
      <c r="I7098">
        <v>107941.89</v>
      </c>
      <c r="J7098" s="1">
        <v>5.0331900180407079</v>
      </c>
      <c r="K7098">
        <v>2014</v>
      </c>
      <c r="L7098" t="s">
        <v>16</v>
      </c>
      <c r="M7098" t="s">
        <v>17</v>
      </c>
    </row>
    <row r="7099" spans="1:13">
      <c r="A7099">
        <v>127545</v>
      </c>
      <c r="B7099" t="s">
        <v>7492</v>
      </c>
      <c r="C7099" t="s">
        <v>6976</v>
      </c>
      <c r="D7099">
        <v>75473.06</v>
      </c>
      <c r="E7099">
        <v>0</v>
      </c>
      <c r="F7099">
        <v>0</v>
      </c>
      <c r="G7099">
        <v>32470.62</v>
      </c>
      <c r="H7099">
        <v>75473.06</v>
      </c>
      <c r="I7099">
        <v>107943.67999999999</v>
      </c>
      <c r="J7099" s="1">
        <v>5.033197219884932</v>
      </c>
      <c r="K7099">
        <v>2014</v>
      </c>
      <c r="L7099" t="s">
        <v>16</v>
      </c>
      <c r="M7099" t="s">
        <v>17</v>
      </c>
    </row>
    <row r="7100" spans="1:13">
      <c r="A7100">
        <v>127544</v>
      </c>
      <c r="B7100" t="s">
        <v>7493</v>
      </c>
      <c r="C7100" t="s">
        <v>1465</v>
      </c>
      <c r="D7100">
        <v>76789.14</v>
      </c>
      <c r="E7100">
        <v>0</v>
      </c>
      <c r="F7100">
        <v>420</v>
      </c>
      <c r="G7100">
        <v>30741.13</v>
      </c>
      <c r="H7100">
        <v>77209.14</v>
      </c>
      <c r="I7100">
        <v>107950.27</v>
      </c>
      <c r="J7100" s="1">
        <v>5.0332237329079845</v>
      </c>
      <c r="K7100">
        <v>2014</v>
      </c>
      <c r="L7100" t="s">
        <v>16</v>
      </c>
      <c r="M7100" t="s">
        <v>17</v>
      </c>
    </row>
    <row r="7101" spans="1:13">
      <c r="A7101">
        <v>127543</v>
      </c>
      <c r="B7101" t="s">
        <v>7494</v>
      </c>
      <c r="C7101" t="s">
        <v>335</v>
      </c>
      <c r="D7101">
        <v>74587.02</v>
      </c>
      <c r="E7101">
        <v>641.48</v>
      </c>
      <c r="F7101">
        <v>2104</v>
      </c>
      <c r="G7101">
        <v>30624.26</v>
      </c>
      <c r="H7101">
        <v>77332.5</v>
      </c>
      <c r="I7101">
        <v>107956.76</v>
      </c>
      <c r="J7101" s="1">
        <v>5.0332498420271587</v>
      </c>
      <c r="K7101">
        <v>2014</v>
      </c>
      <c r="L7101" t="s">
        <v>16</v>
      </c>
      <c r="M7101" t="s">
        <v>17</v>
      </c>
    </row>
    <row r="7102" spans="1:13">
      <c r="A7102">
        <v>127542</v>
      </c>
      <c r="B7102" t="s">
        <v>7495</v>
      </c>
      <c r="C7102" t="s">
        <v>329</v>
      </c>
      <c r="D7102">
        <v>65691.95</v>
      </c>
      <c r="E7102">
        <v>7045.18</v>
      </c>
      <c r="F7102">
        <v>405.9</v>
      </c>
      <c r="G7102">
        <v>34817.33</v>
      </c>
      <c r="H7102">
        <v>73143.03</v>
      </c>
      <c r="I7102">
        <v>107960.36</v>
      </c>
      <c r="J7102" s="1">
        <v>5.0332643240667023</v>
      </c>
      <c r="K7102">
        <v>2014</v>
      </c>
      <c r="L7102" t="s">
        <v>16</v>
      </c>
      <c r="M7102" t="s">
        <v>17</v>
      </c>
    </row>
    <row r="7103" spans="1:13">
      <c r="A7103">
        <v>127541</v>
      </c>
      <c r="B7103" t="s">
        <v>7496</v>
      </c>
      <c r="C7103" t="s">
        <v>7497</v>
      </c>
      <c r="D7103">
        <v>73769.490000000005</v>
      </c>
      <c r="E7103">
        <v>2961.69</v>
      </c>
      <c r="F7103">
        <v>1203.8399999999999</v>
      </c>
      <c r="G7103">
        <v>30027.74</v>
      </c>
      <c r="H7103">
        <v>77935.02</v>
      </c>
      <c r="I7103">
        <v>107962.76</v>
      </c>
      <c r="J7103" s="1">
        <v>5.0332739784914491</v>
      </c>
      <c r="K7103">
        <v>2014</v>
      </c>
      <c r="L7103" t="s">
        <v>16</v>
      </c>
      <c r="M7103" t="s">
        <v>17</v>
      </c>
    </row>
    <row r="7104" spans="1:13">
      <c r="A7104">
        <v>127540</v>
      </c>
      <c r="B7104" t="s">
        <v>7498</v>
      </c>
      <c r="C7104" t="s">
        <v>329</v>
      </c>
      <c r="D7104">
        <v>63306.45</v>
      </c>
      <c r="E7104">
        <v>8177.54</v>
      </c>
      <c r="F7104">
        <v>3351.82</v>
      </c>
      <c r="G7104">
        <v>33130.519999999997</v>
      </c>
      <c r="H7104">
        <v>74835.81</v>
      </c>
      <c r="I7104">
        <v>107966.33</v>
      </c>
      <c r="J7104" s="1">
        <v>5.03328833905121</v>
      </c>
      <c r="K7104">
        <v>2014</v>
      </c>
      <c r="L7104" t="s">
        <v>16</v>
      </c>
      <c r="M7104" t="s">
        <v>17</v>
      </c>
    </row>
    <row r="7105" spans="1:13">
      <c r="A7105">
        <v>127539</v>
      </c>
      <c r="B7105" t="s">
        <v>7499</v>
      </c>
      <c r="C7105" t="s">
        <v>6472</v>
      </c>
      <c r="D7105">
        <v>69807.740000000005</v>
      </c>
      <c r="E7105">
        <v>3958.51</v>
      </c>
      <c r="F7105">
        <v>1814.08</v>
      </c>
      <c r="G7105">
        <v>32389.73</v>
      </c>
      <c r="H7105">
        <v>75580.33</v>
      </c>
      <c r="I7105">
        <v>107970.06</v>
      </c>
      <c r="J7105" s="1">
        <v>5.0333033427142579</v>
      </c>
      <c r="K7105">
        <v>2014</v>
      </c>
      <c r="L7105" t="s">
        <v>16</v>
      </c>
      <c r="M7105" t="s">
        <v>17</v>
      </c>
    </row>
    <row r="7106" spans="1:13">
      <c r="A7106">
        <v>127538</v>
      </c>
      <c r="B7106" t="s">
        <v>7500</v>
      </c>
      <c r="C7106" t="s">
        <v>541</v>
      </c>
      <c r="D7106">
        <v>70053.33</v>
      </c>
      <c r="E7106">
        <v>1914.14</v>
      </c>
      <c r="F7106">
        <v>4971.3500000000004</v>
      </c>
      <c r="G7106">
        <v>31034.639999999999</v>
      </c>
      <c r="H7106">
        <v>76938.820000000007</v>
      </c>
      <c r="I7106">
        <v>107973.46</v>
      </c>
      <c r="J7106" s="1">
        <v>5.0333170185239196</v>
      </c>
      <c r="K7106">
        <v>2014</v>
      </c>
      <c r="L7106" t="s">
        <v>16</v>
      </c>
      <c r="M7106" t="s">
        <v>17</v>
      </c>
    </row>
    <row r="7107" spans="1:13">
      <c r="A7107">
        <v>127537</v>
      </c>
      <c r="B7107" t="s">
        <v>7501</v>
      </c>
      <c r="C7107" t="s">
        <v>668</v>
      </c>
      <c r="D7107">
        <v>75636.02</v>
      </c>
      <c r="E7107">
        <v>0</v>
      </c>
      <c r="F7107">
        <v>1599</v>
      </c>
      <c r="G7107">
        <v>30742.84</v>
      </c>
      <c r="H7107">
        <v>77235.02</v>
      </c>
      <c r="I7107">
        <v>107977.86</v>
      </c>
      <c r="J7107" s="1">
        <v>5.0333347159912991</v>
      </c>
      <c r="K7107">
        <v>2014</v>
      </c>
      <c r="L7107" t="s">
        <v>16</v>
      </c>
      <c r="M7107" t="s">
        <v>17</v>
      </c>
    </row>
    <row r="7108" spans="1:13">
      <c r="A7108">
        <v>127536</v>
      </c>
      <c r="B7108" t="s">
        <v>7502</v>
      </c>
      <c r="C7108" t="s">
        <v>5069</v>
      </c>
      <c r="D7108">
        <v>77175.02</v>
      </c>
      <c r="E7108">
        <v>0</v>
      </c>
      <c r="F7108">
        <v>67.5</v>
      </c>
      <c r="G7108">
        <v>30743.75</v>
      </c>
      <c r="H7108">
        <v>77242.52</v>
      </c>
      <c r="I7108">
        <v>107986.27</v>
      </c>
      <c r="J7108" s="1">
        <v>5.0333685402804962</v>
      </c>
      <c r="K7108">
        <v>2014</v>
      </c>
      <c r="L7108" t="s">
        <v>16</v>
      </c>
      <c r="M7108" t="s">
        <v>17</v>
      </c>
    </row>
    <row r="7109" spans="1:13">
      <c r="A7109">
        <v>127535</v>
      </c>
      <c r="B7109" t="s">
        <v>7503</v>
      </c>
      <c r="C7109" t="s">
        <v>329</v>
      </c>
      <c r="D7109">
        <v>63813.71</v>
      </c>
      <c r="E7109">
        <v>10483.76</v>
      </c>
      <c r="F7109">
        <v>531.62</v>
      </c>
      <c r="G7109">
        <v>33161.949999999997</v>
      </c>
      <c r="H7109">
        <v>74829.09</v>
      </c>
      <c r="I7109">
        <v>107991.03999999999</v>
      </c>
      <c r="J7109" s="1">
        <v>5.0333877236352569</v>
      </c>
      <c r="K7109">
        <v>2014</v>
      </c>
      <c r="L7109" t="s">
        <v>16</v>
      </c>
      <c r="M7109" t="s">
        <v>17</v>
      </c>
    </row>
    <row r="7110" spans="1:13">
      <c r="A7110">
        <v>127534</v>
      </c>
      <c r="B7110" t="s">
        <v>7504</v>
      </c>
      <c r="C7110" t="s">
        <v>7505</v>
      </c>
      <c r="D7110">
        <v>86741.03</v>
      </c>
      <c r="E7110">
        <v>0</v>
      </c>
      <c r="F7110">
        <v>1200</v>
      </c>
      <c r="G7110">
        <v>20054.53</v>
      </c>
      <c r="H7110">
        <v>87941.03</v>
      </c>
      <c r="I7110">
        <v>107995.56</v>
      </c>
      <c r="J7110" s="1">
        <v>5.0334059007912337</v>
      </c>
      <c r="K7110">
        <v>2014</v>
      </c>
      <c r="L7110" t="s">
        <v>16</v>
      </c>
      <c r="M7110" t="s">
        <v>17</v>
      </c>
    </row>
    <row r="7111" spans="1:13">
      <c r="A7111">
        <v>127533</v>
      </c>
      <c r="B7111" t="s">
        <v>7506</v>
      </c>
      <c r="C7111" t="s">
        <v>329</v>
      </c>
      <c r="D7111">
        <v>64201.73</v>
      </c>
      <c r="E7111">
        <v>12126.81</v>
      </c>
      <c r="F7111">
        <v>600.47</v>
      </c>
      <c r="G7111">
        <v>31074.68</v>
      </c>
      <c r="H7111">
        <v>76929.009999999995</v>
      </c>
      <c r="I7111">
        <v>108003.69</v>
      </c>
      <c r="J7111" s="1">
        <v>5.0334385936282642</v>
      </c>
      <c r="K7111">
        <v>2014</v>
      </c>
      <c r="L7111" t="s">
        <v>16</v>
      </c>
      <c r="M7111" t="s">
        <v>17</v>
      </c>
    </row>
    <row r="7112" spans="1:13">
      <c r="A7112">
        <v>127532</v>
      </c>
      <c r="B7112" t="s">
        <v>7507</v>
      </c>
      <c r="C7112" t="s">
        <v>6976</v>
      </c>
      <c r="D7112">
        <v>76618.02</v>
      </c>
      <c r="E7112">
        <v>0</v>
      </c>
      <c r="F7112">
        <v>0</v>
      </c>
      <c r="G7112">
        <v>31388.34</v>
      </c>
      <c r="H7112">
        <v>76618.02</v>
      </c>
      <c r="I7112">
        <v>108006.36</v>
      </c>
      <c r="J7112" s="1">
        <v>5.0334493298534237</v>
      </c>
      <c r="K7112">
        <v>2014</v>
      </c>
      <c r="L7112" t="s">
        <v>16</v>
      </c>
      <c r="M7112" t="s">
        <v>17</v>
      </c>
    </row>
    <row r="7113" spans="1:13">
      <c r="A7113">
        <v>127531</v>
      </c>
      <c r="B7113" t="s">
        <v>7508</v>
      </c>
      <c r="C7113" t="s">
        <v>668</v>
      </c>
      <c r="D7113">
        <v>75636.02</v>
      </c>
      <c r="E7113">
        <v>0</v>
      </c>
      <c r="F7113">
        <v>1624</v>
      </c>
      <c r="G7113">
        <v>30748.52</v>
      </c>
      <c r="H7113">
        <v>77260.02</v>
      </c>
      <c r="I7113">
        <v>108008.54</v>
      </c>
      <c r="J7113" s="1">
        <v>5.0334580955632946</v>
      </c>
      <c r="K7113">
        <v>2014</v>
      </c>
      <c r="L7113" t="s">
        <v>16</v>
      </c>
      <c r="M7113" t="s">
        <v>17</v>
      </c>
    </row>
    <row r="7114" spans="1:13">
      <c r="A7114">
        <v>127530</v>
      </c>
      <c r="B7114" t="s">
        <v>7509</v>
      </c>
      <c r="C7114" t="s">
        <v>5130</v>
      </c>
      <c r="D7114">
        <v>73573.820000000007</v>
      </c>
      <c r="E7114">
        <v>1015.05</v>
      </c>
      <c r="F7114">
        <v>2397.5500000000002</v>
      </c>
      <c r="G7114">
        <v>31025.79</v>
      </c>
      <c r="H7114">
        <v>76986.42</v>
      </c>
      <c r="I7114">
        <v>108012.21</v>
      </c>
      <c r="J7114" s="1">
        <v>5.0334728521156054</v>
      </c>
      <c r="K7114">
        <v>2014</v>
      </c>
      <c r="L7114" t="s">
        <v>16</v>
      </c>
      <c r="M7114" t="s">
        <v>17</v>
      </c>
    </row>
    <row r="7115" spans="1:13">
      <c r="A7115">
        <v>127529</v>
      </c>
      <c r="B7115" t="s">
        <v>7510</v>
      </c>
      <c r="C7115" t="s">
        <v>3120</v>
      </c>
      <c r="D7115">
        <v>66129.52</v>
      </c>
      <c r="E7115">
        <v>12947.3</v>
      </c>
      <c r="F7115">
        <v>857.1</v>
      </c>
      <c r="G7115">
        <v>28079.59</v>
      </c>
      <c r="H7115">
        <v>79933.919999999998</v>
      </c>
      <c r="I7115">
        <v>108013.51</v>
      </c>
      <c r="J7115" s="1">
        <v>5.0334780791119691</v>
      </c>
      <c r="K7115">
        <v>2014</v>
      </c>
      <c r="L7115" t="s">
        <v>16</v>
      </c>
      <c r="M7115" t="s">
        <v>17</v>
      </c>
    </row>
    <row r="7116" spans="1:13">
      <c r="A7116">
        <v>127528</v>
      </c>
      <c r="B7116" t="s">
        <v>7511</v>
      </c>
      <c r="C7116" t="s">
        <v>329</v>
      </c>
      <c r="D7116">
        <v>62219.06</v>
      </c>
      <c r="E7116">
        <v>12467.39</v>
      </c>
      <c r="F7116">
        <v>882.2</v>
      </c>
      <c r="G7116">
        <v>32446.27</v>
      </c>
      <c r="H7116">
        <v>75568.649999999994</v>
      </c>
      <c r="I7116">
        <v>108014.92</v>
      </c>
      <c r="J7116" s="1">
        <v>5.0334837483215216</v>
      </c>
      <c r="K7116">
        <v>2014</v>
      </c>
      <c r="L7116" t="s">
        <v>16</v>
      </c>
      <c r="M7116" t="s">
        <v>17</v>
      </c>
    </row>
    <row r="7117" spans="1:13">
      <c r="A7117">
        <v>127527</v>
      </c>
      <c r="B7117" t="s">
        <v>7512</v>
      </c>
      <c r="C7117" t="s">
        <v>1794</v>
      </c>
      <c r="D7117">
        <v>73471.03</v>
      </c>
      <c r="E7117">
        <v>4625.8</v>
      </c>
      <c r="F7117">
        <v>0</v>
      </c>
      <c r="G7117">
        <v>29920.02</v>
      </c>
      <c r="H7117">
        <v>78096.83</v>
      </c>
      <c r="I7117">
        <v>108016.85</v>
      </c>
      <c r="J7117" s="1">
        <v>5.0334915081834168</v>
      </c>
      <c r="K7117">
        <v>2014</v>
      </c>
      <c r="L7117" t="s">
        <v>16</v>
      </c>
      <c r="M7117" t="s">
        <v>17</v>
      </c>
    </row>
    <row r="7118" spans="1:13">
      <c r="A7118">
        <v>127526</v>
      </c>
      <c r="B7118" t="s">
        <v>7513</v>
      </c>
      <c r="C7118" t="s">
        <v>668</v>
      </c>
      <c r="D7118">
        <v>75636</v>
      </c>
      <c r="E7118">
        <v>0</v>
      </c>
      <c r="F7118">
        <v>1634</v>
      </c>
      <c r="G7118">
        <v>30750.48</v>
      </c>
      <c r="H7118">
        <v>77270</v>
      </c>
      <c r="I7118">
        <v>108020.48</v>
      </c>
      <c r="J7118" s="1">
        <v>5.0335061027812067</v>
      </c>
      <c r="K7118">
        <v>2014</v>
      </c>
      <c r="L7118" t="s">
        <v>16</v>
      </c>
      <c r="M7118" t="s">
        <v>17</v>
      </c>
    </row>
    <row r="7119" spans="1:13">
      <c r="A7119">
        <v>127525</v>
      </c>
      <c r="B7119" t="s">
        <v>7514</v>
      </c>
      <c r="C7119" t="s">
        <v>1083</v>
      </c>
      <c r="D7119">
        <v>71582.5</v>
      </c>
      <c r="E7119">
        <v>4239.3599999999997</v>
      </c>
      <c r="F7119">
        <v>1844.92</v>
      </c>
      <c r="G7119">
        <v>30354.400000000001</v>
      </c>
      <c r="H7119">
        <v>77666.78</v>
      </c>
      <c r="I7119">
        <v>108021.18</v>
      </c>
      <c r="J7119" s="1">
        <v>5.0335089171100478</v>
      </c>
      <c r="K7119">
        <v>2014</v>
      </c>
      <c r="L7119" t="s">
        <v>16</v>
      </c>
      <c r="M7119" t="s">
        <v>17</v>
      </c>
    </row>
    <row r="7120" spans="1:13">
      <c r="A7120">
        <v>127524</v>
      </c>
      <c r="B7120" t="s">
        <v>7515</v>
      </c>
      <c r="C7120" t="s">
        <v>1083</v>
      </c>
      <c r="D7120">
        <v>65699</v>
      </c>
      <c r="E7120">
        <v>4976.13</v>
      </c>
      <c r="F7120">
        <v>7499.91</v>
      </c>
      <c r="G7120">
        <v>29859.82</v>
      </c>
      <c r="H7120">
        <v>78175.039999999994</v>
      </c>
      <c r="I7120">
        <v>108034.86</v>
      </c>
      <c r="J7120" s="1">
        <v>5.0335639134759944</v>
      </c>
      <c r="K7120">
        <v>2014</v>
      </c>
      <c r="L7120" t="s">
        <v>16</v>
      </c>
      <c r="M7120" t="s">
        <v>17</v>
      </c>
    </row>
    <row r="7121" spans="1:13">
      <c r="A7121">
        <v>127523</v>
      </c>
      <c r="B7121" t="s">
        <v>7516</v>
      </c>
      <c r="C7121" t="s">
        <v>3864</v>
      </c>
      <c r="D7121">
        <v>76411.05</v>
      </c>
      <c r="E7121">
        <v>0</v>
      </c>
      <c r="F7121">
        <v>875.93</v>
      </c>
      <c r="G7121">
        <v>30753.41</v>
      </c>
      <c r="H7121">
        <v>77286.98</v>
      </c>
      <c r="I7121">
        <v>108040.39</v>
      </c>
      <c r="J7121" s="1">
        <v>5.0335861432175815</v>
      </c>
      <c r="K7121">
        <v>2014</v>
      </c>
      <c r="L7121" t="s">
        <v>16</v>
      </c>
      <c r="M7121" t="s">
        <v>17</v>
      </c>
    </row>
    <row r="7122" spans="1:13">
      <c r="A7122">
        <v>127522</v>
      </c>
      <c r="B7122" t="s">
        <v>7517</v>
      </c>
      <c r="C7122" t="s">
        <v>6866</v>
      </c>
      <c r="D7122">
        <v>74230.02</v>
      </c>
      <c r="E7122">
        <v>3726.02</v>
      </c>
      <c r="F7122">
        <v>0</v>
      </c>
      <c r="G7122">
        <v>30085.82</v>
      </c>
      <c r="H7122">
        <v>77956.039999999994</v>
      </c>
      <c r="I7122">
        <v>108041.86</v>
      </c>
      <c r="J7122" s="1">
        <v>5.0335920521979665</v>
      </c>
      <c r="K7122">
        <v>2014</v>
      </c>
      <c r="L7122" t="s">
        <v>16</v>
      </c>
      <c r="M7122" t="s">
        <v>17</v>
      </c>
    </row>
    <row r="7123" spans="1:13">
      <c r="A7123">
        <v>127521</v>
      </c>
      <c r="B7123" t="s">
        <v>7518</v>
      </c>
      <c r="C7123" t="s">
        <v>112</v>
      </c>
      <c r="D7123">
        <v>59983.96</v>
      </c>
      <c r="E7123">
        <v>17833.060000000001</v>
      </c>
      <c r="F7123">
        <v>2817.92</v>
      </c>
      <c r="G7123">
        <v>27410.61</v>
      </c>
      <c r="H7123">
        <v>80634.94</v>
      </c>
      <c r="I7123">
        <v>108045.55</v>
      </c>
      <c r="J7123" s="1">
        <v>5.033606884590454</v>
      </c>
      <c r="K7123">
        <v>2014</v>
      </c>
      <c r="L7123" t="s">
        <v>16</v>
      </c>
      <c r="M7123" t="s">
        <v>17</v>
      </c>
    </row>
    <row r="7124" spans="1:13">
      <c r="A7124">
        <v>127520</v>
      </c>
      <c r="B7124" t="s">
        <v>7519</v>
      </c>
      <c r="C7124" t="s">
        <v>713</v>
      </c>
      <c r="D7124">
        <v>63301</v>
      </c>
      <c r="E7124">
        <v>1388</v>
      </c>
      <c r="F7124">
        <v>12854.95</v>
      </c>
      <c r="G7124">
        <v>30501.88</v>
      </c>
      <c r="H7124">
        <v>77543.95</v>
      </c>
      <c r="I7124">
        <v>108045.83</v>
      </c>
      <c r="J7124" s="1">
        <v>5.0336080100629736</v>
      </c>
      <c r="K7124">
        <v>2014</v>
      </c>
      <c r="L7124" t="s">
        <v>16</v>
      </c>
      <c r="M7124" t="s">
        <v>17</v>
      </c>
    </row>
    <row r="7125" spans="1:13">
      <c r="A7125">
        <v>127519</v>
      </c>
      <c r="B7125" t="s">
        <v>7520</v>
      </c>
      <c r="C7125" t="s">
        <v>3639</v>
      </c>
      <c r="D7125">
        <v>75925.52</v>
      </c>
      <c r="E7125">
        <v>1209.33</v>
      </c>
      <c r="F7125">
        <v>694.87</v>
      </c>
      <c r="G7125">
        <v>30216.66</v>
      </c>
      <c r="H7125">
        <v>77829.72</v>
      </c>
      <c r="I7125">
        <v>108046.38</v>
      </c>
      <c r="J7125" s="1">
        <v>5.0336102208040741</v>
      </c>
      <c r="K7125">
        <v>2014</v>
      </c>
      <c r="L7125" t="s">
        <v>16</v>
      </c>
      <c r="M7125" t="s">
        <v>17</v>
      </c>
    </row>
    <row r="7126" spans="1:13">
      <c r="A7126">
        <v>127518</v>
      </c>
      <c r="B7126" t="s">
        <v>7521</v>
      </c>
      <c r="C7126" t="s">
        <v>5091</v>
      </c>
      <c r="D7126">
        <v>77027.17</v>
      </c>
      <c r="E7126">
        <v>0</v>
      </c>
      <c r="F7126">
        <v>937.29</v>
      </c>
      <c r="G7126">
        <v>30084.5</v>
      </c>
      <c r="H7126">
        <v>77964.460000000006</v>
      </c>
      <c r="I7126">
        <v>108048.96000000001</v>
      </c>
      <c r="J7126" s="1">
        <v>5.0336205910393907</v>
      </c>
      <c r="K7126">
        <v>2014</v>
      </c>
      <c r="L7126" t="s">
        <v>16</v>
      </c>
      <c r="M7126" t="s">
        <v>17</v>
      </c>
    </row>
    <row r="7127" spans="1:13">
      <c r="A7127">
        <v>127517</v>
      </c>
      <c r="B7127" t="s">
        <v>7522</v>
      </c>
      <c r="C7127" t="s">
        <v>1465</v>
      </c>
      <c r="D7127">
        <v>76789.039999999994</v>
      </c>
      <c r="E7127">
        <v>0</v>
      </c>
      <c r="F7127">
        <v>504</v>
      </c>
      <c r="G7127">
        <v>30755.95</v>
      </c>
      <c r="H7127">
        <v>77293.039999999994</v>
      </c>
      <c r="I7127">
        <v>108048.99</v>
      </c>
      <c r="J7127" s="1">
        <v>5.0336207116220661</v>
      </c>
      <c r="K7127">
        <v>2014</v>
      </c>
      <c r="L7127" t="s">
        <v>16</v>
      </c>
      <c r="M7127" t="s">
        <v>17</v>
      </c>
    </row>
    <row r="7128" spans="1:13">
      <c r="A7128">
        <v>127515</v>
      </c>
      <c r="B7128" t="s">
        <v>7523</v>
      </c>
      <c r="C7128" t="s">
        <v>329</v>
      </c>
      <c r="D7128">
        <v>64368.95</v>
      </c>
      <c r="E7128">
        <v>17656.900000000001</v>
      </c>
      <c r="F7128">
        <v>5586.6</v>
      </c>
      <c r="G7128">
        <v>20441.439999999999</v>
      </c>
      <c r="H7128">
        <v>87612.45</v>
      </c>
      <c r="I7128">
        <v>108053.89</v>
      </c>
      <c r="J7128" s="1">
        <v>5.0336404063430402</v>
      </c>
      <c r="K7128">
        <v>2014</v>
      </c>
      <c r="L7128" t="s">
        <v>16</v>
      </c>
      <c r="M7128" t="s">
        <v>17</v>
      </c>
    </row>
    <row r="7129" spans="1:13">
      <c r="A7129">
        <v>127514</v>
      </c>
      <c r="B7129" t="s">
        <v>7524</v>
      </c>
      <c r="C7129" t="s">
        <v>329</v>
      </c>
      <c r="D7129">
        <v>63305.35</v>
      </c>
      <c r="E7129">
        <v>8961.92</v>
      </c>
      <c r="F7129">
        <v>1789.34</v>
      </c>
      <c r="G7129">
        <v>33999.089999999997</v>
      </c>
      <c r="H7129">
        <v>74056.61</v>
      </c>
      <c r="I7129">
        <v>108055.7</v>
      </c>
      <c r="J7129" s="1">
        <v>5.0336476811059256</v>
      </c>
      <c r="K7129">
        <v>2014</v>
      </c>
      <c r="L7129" t="s">
        <v>16</v>
      </c>
      <c r="M7129" t="s">
        <v>17</v>
      </c>
    </row>
    <row r="7130" spans="1:13">
      <c r="A7130">
        <v>127513</v>
      </c>
      <c r="B7130" t="s">
        <v>7525</v>
      </c>
      <c r="C7130" t="s">
        <v>329</v>
      </c>
      <c r="D7130">
        <v>66447.09</v>
      </c>
      <c r="E7130">
        <v>5329.66</v>
      </c>
      <c r="F7130">
        <v>920.26</v>
      </c>
      <c r="G7130">
        <v>35360.65</v>
      </c>
      <c r="H7130">
        <v>72697.009999999995</v>
      </c>
      <c r="I7130">
        <v>108057.66</v>
      </c>
      <c r="J7130" s="1">
        <v>5.033655558612292</v>
      </c>
      <c r="K7130">
        <v>2014</v>
      </c>
      <c r="L7130" t="s">
        <v>16</v>
      </c>
      <c r="M7130" t="s">
        <v>17</v>
      </c>
    </row>
    <row r="7131" spans="1:13">
      <c r="A7131">
        <v>127512</v>
      </c>
      <c r="B7131" t="s">
        <v>7526</v>
      </c>
      <c r="C7131" t="s">
        <v>668</v>
      </c>
      <c r="D7131">
        <v>75636.08</v>
      </c>
      <c r="E7131">
        <v>0</v>
      </c>
      <c r="F7131">
        <v>1040</v>
      </c>
      <c r="G7131">
        <v>31387.46</v>
      </c>
      <c r="H7131">
        <v>76676.08</v>
      </c>
      <c r="I7131">
        <v>108063.54</v>
      </c>
      <c r="J7131" s="1">
        <v>5.0336791902741016</v>
      </c>
      <c r="K7131">
        <v>2014</v>
      </c>
      <c r="L7131" t="s">
        <v>16</v>
      </c>
      <c r="M7131" t="s">
        <v>17</v>
      </c>
    </row>
    <row r="7132" spans="1:13">
      <c r="A7132">
        <v>127511</v>
      </c>
      <c r="B7132" t="s">
        <v>7527</v>
      </c>
      <c r="C7132" t="s">
        <v>329</v>
      </c>
      <c r="D7132">
        <v>58078.8</v>
      </c>
      <c r="E7132">
        <v>18336.97</v>
      </c>
      <c r="F7132">
        <v>1276.6500000000001</v>
      </c>
      <c r="G7132">
        <v>30372.37</v>
      </c>
      <c r="H7132">
        <v>77692.42</v>
      </c>
      <c r="I7132">
        <v>108064.79</v>
      </c>
      <c r="J7132" s="1">
        <v>5.0336842138459987</v>
      </c>
      <c r="K7132">
        <v>2014</v>
      </c>
      <c r="L7132" t="s">
        <v>16</v>
      </c>
      <c r="M7132" t="s">
        <v>17</v>
      </c>
    </row>
    <row r="7133" spans="1:13">
      <c r="A7133">
        <v>127510</v>
      </c>
      <c r="B7133" t="s">
        <v>7528</v>
      </c>
      <c r="C7133" t="s">
        <v>89</v>
      </c>
      <c r="D7133">
        <v>63043.01</v>
      </c>
      <c r="E7133">
        <v>14485.59</v>
      </c>
      <c r="F7133">
        <v>2387.0300000000002</v>
      </c>
      <c r="G7133">
        <v>28163.59</v>
      </c>
      <c r="H7133">
        <v>79915.63</v>
      </c>
      <c r="I7133">
        <v>108079.22</v>
      </c>
      <c r="J7133" s="1">
        <v>5.0337422017530722</v>
      </c>
      <c r="K7133">
        <v>2014</v>
      </c>
      <c r="L7133" t="s">
        <v>16</v>
      </c>
      <c r="M7133" t="s">
        <v>17</v>
      </c>
    </row>
    <row r="7134" spans="1:13">
      <c r="A7134">
        <v>127508</v>
      </c>
      <c r="B7134" t="s">
        <v>7529</v>
      </c>
      <c r="C7134" t="s">
        <v>6877</v>
      </c>
      <c r="D7134">
        <v>74923.649999999994</v>
      </c>
      <c r="E7134">
        <v>0</v>
      </c>
      <c r="F7134">
        <v>2391.5</v>
      </c>
      <c r="G7134">
        <v>30771.06</v>
      </c>
      <c r="H7134">
        <v>77315.149999999994</v>
      </c>
      <c r="I7134">
        <v>108086.21</v>
      </c>
      <c r="J7134" s="1">
        <v>5.033770288745794</v>
      </c>
      <c r="K7134">
        <v>2014</v>
      </c>
      <c r="L7134" t="s">
        <v>16</v>
      </c>
      <c r="M7134" t="s">
        <v>17</v>
      </c>
    </row>
    <row r="7135" spans="1:13">
      <c r="A7135">
        <v>127507</v>
      </c>
      <c r="B7135" t="s">
        <v>7530</v>
      </c>
      <c r="C7135" t="s">
        <v>5069</v>
      </c>
      <c r="D7135">
        <v>77175</v>
      </c>
      <c r="E7135">
        <v>0</v>
      </c>
      <c r="F7135">
        <v>152</v>
      </c>
      <c r="G7135">
        <v>30762.19</v>
      </c>
      <c r="H7135">
        <v>77327</v>
      </c>
      <c r="I7135">
        <v>108089.19</v>
      </c>
      <c r="J7135" s="1">
        <v>5.0337822623335029</v>
      </c>
      <c r="K7135">
        <v>2014</v>
      </c>
      <c r="L7135" t="s">
        <v>16</v>
      </c>
      <c r="M7135" t="s">
        <v>17</v>
      </c>
    </row>
    <row r="7136" spans="1:13">
      <c r="A7136">
        <v>127505</v>
      </c>
      <c r="B7136" t="s">
        <v>7531</v>
      </c>
      <c r="C7136" t="s">
        <v>329</v>
      </c>
      <c r="D7136">
        <v>64574.82</v>
      </c>
      <c r="E7136">
        <v>4609.7</v>
      </c>
      <c r="F7136">
        <v>4260.17</v>
      </c>
      <c r="G7136">
        <v>34648.94</v>
      </c>
      <c r="H7136">
        <v>73444.69</v>
      </c>
      <c r="I7136">
        <v>108093.63</v>
      </c>
      <c r="J7136" s="1">
        <v>5.0338001015632798</v>
      </c>
      <c r="K7136">
        <v>2014</v>
      </c>
      <c r="L7136" t="s">
        <v>16</v>
      </c>
      <c r="M7136" t="s">
        <v>17</v>
      </c>
    </row>
    <row r="7137" spans="1:13">
      <c r="A7137">
        <v>127504</v>
      </c>
      <c r="B7137" t="s">
        <v>7532</v>
      </c>
      <c r="C7137" t="s">
        <v>329</v>
      </c>
      <c r="D7137">
        <v>63242.06</v>
      </c>
      <c r="E7137">
        <v>8302.27</v>
      </c>
      <c r="F7137">
        <v>3435.39</v>
      </c>
      <c r="G7137">
        <v>33114.080000000002</v>
      </c>
      <c r="H7137">
        <v>74979.72</v>
      </c>
      <c r="I7137">
        <v>108093.8</v>
      </c>
      <c r="J7137" s="1">
        <v>5.0338007845822874</v>
      </c>
      <c r="K7137">
        <v>2014</v>
      </c>
      <c r="L7137" t="s">
        <v>16</v>
      </c>
      <c r="M7137" t="s">
        <v>17</v>
      </c>
    </row>
    <row r="7138" spans="1:13">
      <c r="A7138">
        <v>127503</v>
      </c>
      <c r="B7138" t="s">
        <v>7533</v>
      </c>
      <c r="C7138" t="s">
        <v>5506</v>
      </c>
      <c r="D7138">
        <v>66157.759999999995</v>
      </c>
      <c r="E7138">
        <v>7438.06</v>
      </c>
      <c r="F7138">
        <v>4265.3900000000003</v>
      </c>
      <c r="G7138">
        <v>30232.73</v>
      </c>
      <c r="H7138">
        <v>77861.210000000006</v>
      </c>
      <c r="I7138">
        <v>108093.94</v>
      </c>
      <c r="J7138" s="1">
        <v>5.0338013470677225</v>
      </c>
      <c r="K7138">
        <v>2014</v>
      </c>
      <c r="L7138" t="s">
        <v>16</v>
      </c>
      <c r="M7138" t="s">
        <v>17</v>
      </c>
    </row>
    <row r="7139" spans="1:13">
      <c r="A7139">
        <v>127502</v>
      </c>
      <c r="B7139" t="s">
        <v>7534</v>
      </c>
      <c r="C7139" t="s">
        <v>433</v>
      </c>
      <c r="D7139">
        <v>71731</v>
      </c>
      <c r="E7139">
        <v>4797.3100000000004</v>
      </c>
      <c r="F7139">
        <v>1664</v>
      </c>
      <c r="G7139">
        <v>29903.7</v>
      </c>
      <c r="H7139">
        <v>78192.31</v>
      </c>
      <c r="I7139">
        <v>108096.01</v>
      </c>
      <c r="J7139" s="1">
        <v>5.033809663731633</v>
      </c>
      <c r="K7139">
        <v>2014</v>
      </c>
      <c r="L7139" t="s">
        <v>16</v>
      </c>
      <c r="M7139" t="s">
        <v>17</v>
      </c>
    </row>
    <row r="7140" spans="1:13">
      <c r="A7140">
        <v>127501</v>
      </c>
      <c r="B7140" t="s">
        <v>7535</v>
      </c>
      <c r="C7140" t="s">
        <v>2637</v>
      </c>
      <c r="D7140">
        <v>79424.55</v>
      </c>
      <c r="E7140">
        <v>0</v>
      </c>
      <c r="F7140">
        <v>0</v>
      </c>
      <c r="G7140">
        <v>28673.57</v>
      </c>
      <c r="H7140">
        <v>79424.55</v>
      </c>
      <c r="I7140">
        <v>108098.12</v>
      </c>
      <c r="J7140" s="1">
        <v>5.0338181409401201</v>
      </c>
      <c r="K7140">
        <v>2014</v>
      </c>
      <c r="L7140" t="s">
        <v>16</v>
      </c>
      <c r="M7140" t="s">
        <v>17</v>
      </c>
    </row>
    <row r="7141" spans="1:13">
      <c r="A7141">
        <v>127500</v>
      </c>
      <c r="B7141" t="s">
        <v>7536</v>
      </c>
      <c r="C7141" t="s">
        <v>335</v>
      </c>
      <c r="D7141">
        <v>68268.22</v>
      </c>
      <c r="E7141">
        <v>3928.11</v>
      </c>
      <c r="F7141">
        <v>5848</v>
      </c>
      <c r="G7141">
        <v>30056.11</v>
      </c>
      <c r="H7141">
        <v>78044.33</v>
      </c>
      <c r="I7141">
        <v>108100.44</v>
      </c>
      <c r="J7141" s="1">
        <v>5.0338274616608327</v>
      </c>
      <c r="K7141">
        <v>2014</v>
      </c>
      <c r="L7141" t="s">
        <v>16</v>
      </c>
      <c r="M7141" t="s">
        <v>17</v>
      </c>
    </row>
    <row r="7142" spans="1:13">
      <c r="A7142">
        <v>127499</v>
      </c>
      <c r="B7142" t="s">
        <v>7537</v>
      </c>
      <c r="C7142" t="s">
        <v>7538</v>
      </c>
      <c r="D7142">
        <v>76770.720000000001</v>
      </c>
      <c r="E7142">
        <v>0</v>
      </c>
      <c r="F7142">
        <v>0</v>
      </c>
      <c r="G7142">
        <v>31330.86</v>
      </c>
      <c r="H7142">
        <v>76770.720000000001</v>
      </c>
      <c r="I7142">
        <v>108101.58</v>
      </c>
      <c r="J7142" s="1">
        <v>5.0338320415968516</v>
      </c>
      <c r="K7142">
        <v>2014</v>
      </c>
      <c r="L7142" t="s">
        <v>16</v>
      </c>
      <c r="M7142" t="s">
        <v>17</v>
      </c>
    </row>
    <row r="7143" spans="1:13">
      <c r="A7143">
        <v>127497</v>
      </c>
      <c r="B7143" t="s">
        <v>7539</v>
      </c>
      <c r="C7143" t="s">
        <v>329</v>
      </c>
      <c r="D7143">
        <v>66455.09</v>
      </c>
      <c r="E7143">
        <v>5291.7</v>
      </c>
      <c r="F7143">
        <v>987.11</v>
      </c>
      <c r="G7143">
        <v>35387.56</v>
      </c>
      <c r="H7143">
        <v>72733.899999999994</v>
      </c>
      <c r="I7143">
        <v>108121.46</v>
      </c>
      <c r="J7143" s="1">
        <v>5.0339119014889757</v>
      </c>
      <c r="K7143">
        <v>2014</v>
      </c>
      <c r="L7143" t="s">
        <v>16</v>
      </c>
      <c r="M7143" t="s">
        <v>17</v>
      </c>
    </row>
    <row r="7144" spans="1:13">
      <c r="A7144">
        <v>127496</v>
      </c>
      <c r="B7144" t="s">
        <v>7540</v>
      </c>
      <c r="C7144" t="s">
        <v>329</v>
      </c>
      <c r="D7144">
        <v>66712.58</v>
      </c>
      <c r="E7144">
        <v>3007.9</v>
      </c>
      <c r="F7144">
        <v>3009.4</v>
      </c>
      <c r="G7144">
        <v>35393.440000000002</v>
      </c>
      <c r="H7144">
        <v>72729.88</v>
      </c>
      <c r="I7144">
        <v>108123.32</v>
      </c>
      <c r="J7144" s="1">
        <v>5.0339193725385547</v>
      </c>
      <c r="K7144">
        <v>2014</v>
      </c>
      <c r="L7144" t="s">
        <v>16</v>
      </c>
      <c r="M7144" t="s">
        <v>17</v>
      </c>
    </row>
    <row r="7145" spans="1:13">
      <c r="A7145">
        <v>127494</v>
      </c>
      <c r="B7145" t="s">
        <v>7541</v>
      </c>
      <c r="C7145" t="s">
        <v>1083</v>
      </c>
      <c r="D7145">
        <v>65699</v>
      </c>
      <c r="E7145">
        <v>4978.01</v>
      </c>
      <c r="F7145">
        <v>7576.54</v>
      </c>
      <c r="G7145">
        <v>29873.87</v>
      </c>
      <c r="H7145">
        <v>78253.55</v>
      </c>
      <c r="I7145">
        <v>108127.42</v>
      </c>
      <c r="J7145" s="1">
        <v>5.033935840527298</v>
      </c>
      <c r="K7145">
        <v>2014</v>
      </c>
      <c r="L7145" t="s">
        <v>16</v>
      </c>
      <c r="M7145" t="s">
        <v>17</v>
      </c>
    </row>
    <row r="7146" spans="1:13">
      <c r="A7146">
        <v>127493</v>
      </c>
      <c r="B7146" t="s">
        <v>7542</v>
      </c>
      <c r="C7146" t="s">
        <v>5506</v>
      </c>
      <c r="D7146">
        <v>72314.259999999995</v>
      </c>
      <c r="E7146">
        <v>8086.06</v>
      </c>
      <c r="F7146">
        <v>7935.03</v>
      </c>
      <c r="G7146">
        <v>19792.599999999999</v>
      </c>
      <c r="H7146">
        <v>88335.35</v>
      </c>
      <c r="I7146">
        <v>108127.95</v>
      </c>
      <c r="J7146" s="1">
        <v>5.03393796927051</v>
      </c>
      <c r="K7146">
        <v>2014</v>
      </c>
      <c r="L7146" t="s">
        <v>16</v>
      </c>
      <c r="M7146" t="s">
        <v>17</v>
      </c>
    </row>
    <row r="7147" spans="1:13">
      <c r="A7147">
        <v>127492</v>
      </c>
      <c r="B7147" t="s">
        <v>7543</v>
      </c>
      <c r="C7147" t="s">
        <v>668</v>
      </c>
      <c r="D7147">
        <v>75636.03</v>
      </c>
      <c r="E7147">
        <v>0</v>
      </c>
      <c r="F7147">
        <v>1730</v>
      </c>
      <c r="G7147">
        <v>30770.3</v>
      </c>
      <c r="H7147">
        <v>77366.03</v>
      </c>
      <c r="I7147">
        <v>108136.33</v>
      </c>
      <c r="J7147" s="1">
        <v>5.0339716261255409</v>
      </c>
      <c r="K7147">
        <v>2014</v>
      </c>
      <c r="L7147" t="s">
        <v>16</v>
      </c>
      <c r="M7147" t="s">
        <v>17</v>
      </c>
    </row>
    <row r="7148" spans="1:13">
      <c r="A7148">
        <v>127491</v>
      </c>
      <c r="B7148" t="s">
        <v>7544</v>
      </c>
      <c r="C7148" t="s">
        <v>7545</v>
      </c>
      <c r="D7148">
        <v>76740.05</v>
      </c>
      <c r="E7148">
        <v>0</v>
      </c>
      <c r="F7148">
        <v>0</v>
      </c>
      <c r="G7148">
        <v>31403.57</v>
      </c>
      <c r="H7148">
        <v>76740.05</v>
      </c>
      <c r="I7148">
        <v>108143.62</v>
      </c>
      <c r="J7148" s="1">
        <v>5.0340009030582777</v>
      </c>
      <c r="K7148">
        <v>2014</v>
      </c>
      <c r="L7148" t="s">
        <v>16</v>
      </c>
      <c r="M7148" t="s">
        <v>17</v>
      </c>
    </row>
    <row r="7149" spans="1:13">
      <c r="A7149">
        <v>127489</v>
      </c>
      <c r="B7149" t="s">
        <v>7546</v>
      </c>
      <c r="C7149" t="s">
        <v>668</v>
      </c>
      <c r="D7149">
        <v>75636.03</v>
      </c>
      <c r="E7149">
        <v>0</v>
      </c>
      <c r="F7149">
        <v>1744</v>
      </c>
      <c r="G7149">
        <v>30774.38</v>
      </c>
      <c r="H7149">
        <v>77380.03</v>
      </c>
      <c r="I7149">
        <v>108154.41</v>
      </c>
      <c r="J7149" s="1">
        <v>5.0340442325094399</v>
      </c>
      <c r="K7149">
        <v>2014</v>
      </c>
      <c r="L7149" t="s">
        <v>16</v>
      </c>
      <c r="M7149" t="s">
        <v>17</v>
      </c>
    </row>
    <row r="7150" spans="1:13">
      <c r="A7150">
        <v>127488</v>
      </c>
      <c r="B7150" t="s">
        <v>7547</v>
      </c>
      <c r="C7150" t="s">
        <v>2073</v>
      </c>
      <c r="D7150">
        <v>69847.009999999995</v>
      </c>
      <c r="E7150">
        <v>9172.9500000000007</v>
      </c>
      <c r="F7150">
        <v>10.72</v>
      </c>
      <c r="G7150">
        <v>29127.17</v>
      </c>
      <c r="H7150">
        <v>79030.679999999993</v>
      </c>
      <c r="I7150">
        <v>108157.85</v>
      </c>
      <c r="J7150" s="1">
        <v>5.0340580456240351</v>
      </c>
      <c r="K7150">
        <v>2014</v>
      </c>
      <c r="L7150" t="s">
        <v>16</v>
      </c>
      <c r="M7150" t="s">
        <v>17</v>
      </c>
    </row>
    <row r="7151" spans="1:13">
      <c r="A7151">
        <v>127487</v>
      </c>
      <c r="B7151" t="s">
        <v>7548</v>
      </c>
      <c r="C7151" t="s">
        <v>329</v>
      </c>
      <c r="D7151">
        <v>66426.12</v>
      </c>
      <c r="E7151">
        <v>4204.91</v>
      </c>
      <c r="F7151">
        <v>2453.7800000000002</v>
      </c>
      <c r="G7151">
        <v>35075.449999999997</v>
      </c>
      <c r="H7151">
        <v>73084.81</v>
      </c>
      <c r="I7151">
        <v>108160.26</v>
      </c>
      <c r="J7151" s="1">
        <v>5.0340677225734263</v>
      </c>
      <c r="K7151">
        <v>2014</v>
      </c>
      <c r="L7151" t="s">
        <v>16</v>
      </c>
      <c r="M7151" t="s">
        <v>17</v>
      </c>
    </row>
    <row r="7152" spans="1:13">
      <c r="A7152">
        <v>127486</v>
      </c>
      <c r="B7152" t="s">
        <v>7549</v>
      </c>
      <c r="C7152" t="s">
        <v>5091</v>
      </c>
      <c r="D7152">
        <v>76192.25</v>
      </c>
      <c r="E7152">
        <v>0</v>
      </c>
      <c r="F7152">
        <v>520.37</v>
      </c>
      <c r="G7152">
        <v>31454.39</v>
      </c>
      <c r="H7152">
        <v>76712.62</v>
      </c>
      <c r="I7152">
        <v>108167.01</v>
      </c>
      <c r="J7152" s="1">
        <v>5.0340948249147424</v>
      </c>
      <c r="K7152">
        <v>2014</v>
      </c>
      <c r="L7152" t="s">
        <v>16</v>
      </c>
      <c r="M7152" t="s">
        <v>17</v>
      </c>
    </row>
    <row r="7153" spans="1:13">
      <c r="A7153">
        <v>127485</v>
      </c>
      <c r="B7153" t="s">
        <v>7550</v>
      </c>
      <c r="C7153" t="s">
        <v>1873</v>
      </c>
      <c r="D7153">
        <v>73134</v>
      </c>
      <c r="E7153">
        <v>4181.57</v>
      </c>
      <c r="F7153">
        <v>874</v>
      </c>
      <c r="G7153">
        <v>29982.799999999999</v>
      </c>
      <c r="H7153">
        <v>78189.570000000007</v>
      </c>
      <c r="I7153">
        <v>108172.37</v>
      </c>
      <c r="J7153" s="1">
        <v>5.0341163449766331</v>
      </c>
      <c r="K7153">
        <v>2014</v>
      </c>
      <c r="L7153" t="s">
        <v>16</v>
      </c>
      <c r="M7153" t="s">
        <v>17</v>
      </c>
    </row>
    <row r="7154" spans="1:13">
      <c r="A7154">
        <v>127484</v>
      </c>
      <c r="B7154" t="s">
        <v>7551</v>
      </c>
      <c r="C7154" t="s">
        <v>4767</v>
      </c>
      <c r="D7154">
        <v>77396</v>
      </c>
      <c r="E7154">
        <v>0</v>
      </c>
      <c r="F7154">
        <v>0</v>
      </c>
      <c r="G7154">
        <v>30777.71</v>
      </c>
      <c r="H7154">
        <v>77396</v>
      </c>
      <c r="I7154">
        <v>108173.71</v>
      </c>
      <c r="J7154" s="1">
        <v>5.034121724825491</v>
      </c>
      <c r="K7154">
        <v>2014</v>
      </c>
      <c r="L7154" t="s">
        <v>16</v>
      </c>
      <c r="M7154" t="s">
        <v>17</v>
      </c>
    </row>
    <row r="7155" spans="1:13">
      <c r="A7155">
        <v>127483</v>
      </c>
      <c r="B7155" t="s">
        <v>7552</v>
      </c>
      <c r="C7155" t="s">
        <v>4767</v>
      </c>
      <c r="D7155">
        <v>77396.009999999995</v>
      </c>
      <c r="E7155">
        <v>0</v>
      </c>
      <c r="F7155">
        <v>0</v>
      </c>
      <c r="G7155">
        <v>30777.71</v>
      </c>
      <c r="H7155">
        <v>77396.009999999995</v>
      </c>
      <c r="I7155">
        <v>108173.72</v>
      </c>
      <c r="J7155" s="1">
        <v>5.0341217649733663</v>
      </c>
      <c r="K7155">
        <v>2014</v>
      </c>
      <c r="L7155" t="s">
        <v>16</v>
      </c>
      <c r="M7155" t="s">
        <v>17</v>
      </c>
    </row>
    <row r="7156" spans="1:13">
      <c r="A7156">
        <v>127482</v>
      </c>
      <c r="B7156" t="s">
        <v>7553</v>
      </c>
      <c r="C7156" t="s">
        <v>3120</v>
      </c>
      <c r="D7156">
        <v>67948</v>
      </c>
      <c r="E7156">
        <v>10094.4</v>
      </c>
      <c r="F7156">
        <v>1210.56</v>
      </c>
      <c r="G7156">
        <v>28921.15</v>
      </c>
      <c r="H7156">
        <v>79252.960000000006</v>
      </c>
      <c r="I7156">
        <v>108174.11</v>
      </c>
      <c r="J7156" s="1">
        <v>5.0341233307376081</v>
      </c>
      <c r="K7156">
        <v>2014</v>
      </c>
      <c r="L7156" t="s">
        <v>16</v>
      </c>
      <c r="M7156" t="s">
        <v>17</v>
      </c>
    </row>
    <row r="7157" spans="1:13">
      <c r="A7157">
        <v>127481</v>
      </c>
      <c r="B7157" t="s">
        <v>7554</v>
      </c>
      <c r="C7157" t="s">
        <v>3218</v>
      </c>
      <c r="D7157">
        <v>72598.070000000007</v>
      </c>
      <c r="E7157">
        <v>3891.71</v>
      </c>
      <c r="F7157">
        <v>969.34</v>
      </c>
      <c r="G7157">
        <v>30715.08</v>
      </c>
      <c r="H7157">
        <v>77459.12</v>
      </c>
      <c r="I7157">
        <v>108174.2</v>
      </c>
      <c r="J7157" s="1">
        <v>5.0341236920670154</v>
      </c>
      <c r="K7157">
        <v>2014</v>
      </c>
      <c r="L7157" t="s">
        <v>16</v>
      </c>
      <c r="M7157" t="s">
        <v>17</v>
      </c>
    </row>
    <row r="7158" spans="1:13">
      <c r="A7158">
        <v>127480</v>
      </c>
      <c r="B7158" t="s">
        <v>6755</v>
      </c>
      <c r="C7158" t="s">
        <v>1345</v>
      </c>
      <c r="D7158">
        <v>74587</v>
      </c>
      <c r="E7158">
        <v>2091.04</v>
      </c>
      <c r="F7158">
        <v>1100</v>
      </c>
      <c r="G7158">
        <v>30404.2</v>
      </c>
      <c r="H7158">
        <v>77778.039999999994</v>
      </c>
      <c r="I7158">
        <v>108182.24</v>
      </c>
      <c r="J7158" s="1">
        <v>5.0341559696145302</v>
      </c>
      <c r="K7158">
        <v>2014</v>
      </c>
      <c r="L7158" t="s">
        <v>16</v>
      </c>
      <c r="M7158" t="s">
        <v>17</v>
      </c>
    </row>
    <row r="7159" spans="1:13">
      <c r="A7159">
        <v>127479</v>
      </c>
      <c r="B7159" t="s">
        <v>7555</v>
      </c>
      <c r="C7159" t="s">
        <v>1465</v>
      </c>
      <c r="D7159">
        <v>76789.14</v>
      </c>
      <c r="E7159">
        <v>0</v>
      </c>
      <c r="F7159">
        <v>624</v>
      </c>
      <c r="G7159">
        <v>30779.52</v>
      </c>
      <c r="H7159">
        <v>77413.14</v>
      </c>
      <c r="I7159">
        <v>108192.66</v>
      </c>
      <c r="J7159" s="1">
        <v>5.0341977983895401</v>
      </c>
      <c r="K7159">
        <v>2014</v>
      </c>
      <c r="L7159" t="s">
        <v>16</v>
      </c>
      <c r="M7159" t="s">
        <v>17</v>
      </c>
    </row>
    <row r="7160" spans="1:13">
      <c r="A7160">
        <v>127478</v>
      </c>
      <c r="B7160" t="s">
        <v>7556</v>
      </c>
      <c r="C7160" t="s">
        <v>1465</v>
      </c>
      <c r="D7160">
        <v>76789.17</v>
      </c>
      <c r="E7160">
        <v>0</v>
      </c>
      <c r="F7160">
        <v>624</v>
      </c>
      <c r="G7160">
        <v>30779.52</v>
      </c>
      <c r="H7160">
        <v>77413.17</v>
      </c>
      <c r="I7160">
        <v>108192.69</v>
      </c>
      <c r="J7160" s="1">
        <v>5.0341979188120591</v>
      </c>
      <c r="K7160">
        <v>2014</v>
      </c>
      <c r="L7160" t="s">
        <v>16</v>
      </c>
      <c r="M7160" t="s">
        <v>17</v>
      </c>
    </row>
    <row r="7161" spans="1:13">
      <c r="A7161">
        <v>127477</v>
      </c>
      <c r="B7161" t="s">
        <v>7557</v>
      </c>
      <c r="C7161" t="s">
        <v>1465</v>
      </c>
      <c r="D7161">
        <v>76789.179999999993</v>
      </c>
      <c r="E7161">
        <v>0</v>
      </c>
      <c r="F7161">
        <v>624</v>
      </c>
      <c r="G7161">
        <v>30779.54</v>
      </c>
      <c r="H7161">
        <v>77413.179999999993</v>
      </c>
      <c r="I7161">
        <v>108192.72</v>
      </c>
      <c r="J7161" s="1">
        <v>5.0341980392345445</v>
      </c>
      <c r="K7161">
        <v>2014</v>
      </c>
      <c r="L7161" t="s">
        <v>16</v>
      </c>
      <c r="M7161" t="s">
        <v>17</v>
      </c>
    </row>
    <row r="7162" spans="1:13">
      <c r="A7162">
        <v>127476</v>
      </c>
      <c r="B7162" t="s">
        <v>7558</v>
      </c>
      <c r="C7162" t="s">
        <v>1465</v>
      </c>
      <c r="D7162">
        <v>76789.03</v>
      </c>
      <c r="E7162">
        <v>0</v>
      </c>
      <c r="F7162">
        <v>624</v>
      </c>
      <c r="G7162">
        <v>30781.52</v>
      </c>
      <c r="H7162">
        <v>77413.03</v>
      </c>
      <c r="I7162">
        <v>108194.55</v>
      </c>
      <c r="J7162" s="1">
        <v>5.0342053849430233</v>
      </c>
      <c r="K7162">
        <v>2014</v>
      </c>
      <c r="L7162" t="s">
        <v>16</v>
      </c>
      <c r="M7162" t="s">
        <v>17</v>
      </c>
    </row>
    <row r="7163" spans="1:13">
      <c r="A7163">
        <v>127475</v>
      </c>
      <c r="B7163" t="s">
        <v>7559</v>
      </c>
      <c r="C7163" t="s">
        <v>1465</v>
      </c>
      <c r="D7163">
        <v>76789.149999999994</v>
      </c>
      <c r="E7163">
        <v>0</v>
      </c>
      <c r="F7163">
        <v>624</v>
      </c>
      <c r="G7163">
        <v>30782.84</v>
      </c>
      <c r="H7163">
        <v>77413.149999999994</v>
      </c>
      <c r="I7163">
        <v>108195.99</v>
      </c>
      <c r="J7163" s="1">
        <v>5.0342111650852965</v>
      </c>
      <c r="K7163">
        <v>2014</v>
      </c>
      <c r="L7163" t="s">
        <v>16</v>
      </c>
      <c r="M7163" t="s">
        <v>17</v>
      </c>
    </row>
    <row r="7164" spans="1:13">
      <c r="A7164">
        <v>127474</v>
      </c>
      <c r="B7164" t="s">
        <v>7560</v>
      </c>
      <c r="C7164" t="s">
        <v>1465</v>
      </c>
      <c r="D7164">
        <v>76789.17</v>
      </c>
      <c r="E7164">
        <v>0</v>
      </c>
      <c r="F7164">
        <v>624</v>
      </c>
      <c r="G7164">
        <v>30782.83</v>
      </c>
      <c r="H7164">
        <v>77413.17</v>
      </c>
      <c r="I7164">
        <v>108196</v>
      </c>
      <c r="J7164" s="1">
        <v>5.0342112052249046</v>
      </c>
      <c r="K7164">
        <v>2014</v>
      </c>
      <c r="L7164" t="s">
        <v>16</v>
      </c>
      <c r="M7164" t="s">
        <v>17</v>
      </c>
    </row>
    <row r="7165" spans="1:13">
      <c r="A7165">
        <v>127473</v>
      </c>
      <c r="B7165" t="s">
        <v>7561</v>
      </c>
      <c r="C7165" t="s">
        <v>1465</v>
      </c>
      <c r="D7165">
        <v>76789.11</v>
      </c>
      <c r="E7165">
        <v>0</v>
      </c>
      <c r="F7165">
        <v>624</v>
      </c>
      <c r="G7165">
        <v>30783.200000000001</v>
      </c>
      <c r="H7165">
        <v>77413.11</v>
      </c>
      <c r="I7165">
        <v>108196.31</v>
      </c>
      <c r="J7165" s="1">
        <v>5.0342124495509104</v>
      </c>
      <c r="K7165">
        <v>2014</v>
      </c>
      <c r="L7165" t="s">
        <v>16</v>
      </c>
      <c r="M7165" t="s">
        <v>17</v>
      </c>
    </row>
    <row r="7166" spans="1:13">
      <c r="A7166">
        <v>127472</v>
      </c>
      <c r="B7166" t="s">
        <v>7562</v>
      </c>
      <c r="C7166" t="s">
        <v>1465</v>
      </c>
      <c r="D7166">
        <v>76789.14</v>
      </c>
      <c r="E7166">
        <v>0</v>
      </c>
      <c r="F7166">
        <v>624</v>
      </c>
      <c r="G7166">
        <v>30783.22</v>
      </c>
      <c r="H7166">
        <v>77413.14</v>
      </c>
      <c r="I7166">
        <v>108196.36</v>
      </c>
      <c r="J7166" s="1">
        <v>5.0342126502483193</v>
      </c>
      <c r="K7166">
        <v>2014</v>
      </c>
      <c r="L7166" t="s">
        <v>16</v>
      </c>
      <c r="M7166" t="s">
        <v>17</v>
      </c>
    </row>
    <row r="7167" spans="1:13">
      <c r="A7167">
        <v>127470</v>
      </c>
      <c r="B7167" t="s">
        <v>7563</v>
      </c>
      <c r="C7167" t="s">
        <v>5673</v>
      </c>
      <c r="D7167">
        <v>75933.67</v>
      </c>
      <c r="E7167">
        <v>0</v>
      </c>
      <c r="F7167">
        <v>1040</v>
      </c>
      <c r="G7167">
        <v>31232.83</v>
      </c>
      <c r="H7167">
        <v>76973.67</v>
      </c>
      <c r="I7167">
        <v>108206.5</v>
      </c>
      <c r="J7167" s="1">
        <v>5.0342533497663364</v>
      </c>
      <c r="K7167">
        <v>2014</v>
      </c>
      <c r="L7167" t="s">
        <v>16</v>
      </c>
      <c r="M7167" t="s">
        <v>17</v>
      </c>
    </row>
    <row r="7168" spans="1:13">
      <c r="A7168">
        <v>127469</v>
      </c>
      <c r="B7168" t="s">
        <v>7564</v>
      </c>
      <c r="C7168" t="s">
        <v>6472</v>
      </c>
      <c r="D7168">
        <v>69050.399999999994</v>
      </c>
      <c r="E7168">
        <v>4820.49</v>
      </c>
      <c r="F7168">
        <v>3204.41</v>
      </c>
      <c r="G7168">
        <v>31148.93</v>
      </c>
      <c r="H7168">
        <v>77075.3</v>
      </c>
      <c r="I7168">
        <v>108224.23</v>
      </c>
      <c r="J7168" s="1">
        <v>5.0343245045527327</v>
      </c>
      <c r="K7168">
        <v>2014</v>
      </c>
      <c r="L7168" t="s">
        <v>16</v>
      </c>
      <c r="M7168" t="s">
        <v>17</v>
      </c>
    </row>
    <row r="7169" spans="1:13">
      <c r="A7169">
        <v>127468</v>
      </c>
      <c r="B7169" t="s">
        <v>7565</v>
      </c>
      <c r="C7169" t="s">
        <v>4223</v>
      </c>
      <c r="D7169">
        <v>77789.149999999994</v>
      </c>
      <c r="E7169">
        <v>0</v>
      </c>
      <c r="F7169">
        <v>0</v>
      </c>
      <c r="G7169">
        <v>30439.119999999999</v>
      </c>
      <c r="H7169">
        <v>77789.149999999994</v>
      </c>
      <c r="I7169">
        <v>108228.27</v>
      </c>
      <c r="J7169" s="1">
        <v>5.0343407164209903</v>
      </c>
      <c r="K7169">
        <v>2014</v>
      </c>
      <c r="L7169" t="s">
        <v>16</v>
      </c>
      <c r="M7169" t="s">
        <v>17</v>
      </c>
    </row>
    <row r="7170" spans="1:13">
      <c r="A7170">
        <v>127467</v>
      </c>
      <c r="B7170" t="s">
        <v>7566</v>
      </c>
      <c r="C7170" t="s">
        <v>510</v>
      </c>
      <c r="D7170">
        <v>78524.05</v>
      </c>
      <c r="E7170">
        <v>0</v>
      </c>
      <c r="F7170">
        <v>0</v>
      </c>
      <c r="G7170">
        <v>29708.47</v>
      </c>
      <c r="H7170">
        <v>78524.05</v>
      </c>
      <c r="I7170">
        <v>108232.52</v>
      </c>
      <c r="J7170" s="1">
        <v>5.0343577703322167</v>
      </c>
      <c r="K7170">
        <v>2014</v>
      </c>
      <c r="L7170" t="s">
        <v>16</v>
      </c>
      <c r="M7170" t="s">
        <v>17</v>
      </c>
    </row>
    <row r="7171" spans="1:13">
      <c r="A7171">
        <v>127466</v>
      </c>
      <c r="B7171" t="s">
        <v>7567</v>
      </c>
      <c r="C7171" t="s">
        <v>7208</v>
      </c>
      <c r="D7171">
        <v>76411.009999999995</v>
      </c>
      <c r="E7171">
        <v>0</v>
      </c>
      <c r="F7171">
        <v>1040</v>
      </c>
      <c r="G7171">
        <v>30790.07</v>
      </c>
      <c r="H7171">
        <v>77451.009999999995</v>
      </c>
      <c r="I7171">
        <v>108241.08</v>
      </c>
      <c r="J7171" s="1">
        <v>5.0343921168831782</v>
      </c>
      <c r="K7171">
        <v>2014</v>
      </c>
      <c r="L7171" t="s">
        <v>16</v>
      </c>
      <c r="M7171" t="s">
        <v>17</v>
      </c>
    </row>
    <row r="7172" spans="1:13">
      <c r="A7172">
        <v>127465</v>
      </c>
      <c r="B7172" t="s">
        <v>7568</v>
      </c>
      <c r="C7172" t="s">
        <v>6970</v>
      </c>
      <c r="D7172">
        <v>67867.56</v>
      </c>
      <c r="E7172">
        <v>10630.03</v>
      </c>
      <c r="F7172">
        <v>1268.1400000000001</v>
      </c>
      <c r="G7172">
        <v>28475.87</v>
      </c>
      <c r="H7172">
        <v>79765.73</v>
      </c>
      <c r="I7172">
        <v>108241.60000000001</v>
      </c>
      <c r="J7172" s="1">
        <v>5.034394203268385</v>
      </c>
      <c r="K7172">
        <v>2014</v>
      </c>
      <c r="L7172" t="s">
        <v>16</v>
      </c>
      <c r="M7172" t="s">
        <v>17</v>
      </c>
    </row>
    <row r="7173" spans="1:13">
      <c r="A7173">
        <v>127464</v>
      </c>
      <c r="B7173" t="s">
        <v>7569</v>
      </c>
      <c r="C7173" t="s">
        <v>3864</v>
      </c>
      <c r="D7173">
        <v>76709.740000000005</v>
      </c>
      <c r="E7173">
        <v>0</v>
      </c>
      <c r="F7173">
        <v>700.05</v>
      </c>
      <c r="G7173">
        <v>30832.71</v>
      </c>
      <c r="H7173">
        <v>77409.789999999994</v>
      </c>
      <c r="I7173">
        <v>108242.5</v>
      </c>
      <c r="J7173" s="1">
        <v>5.0343978142960193</v>
      </c>
      <c r="K7173">
        <v>2014</v>
      </c>
      <c r="L7173" t="s">
        <v>16</v>
      </c>
      <c r="M7173" t="s">
        <v>17</v>
      </c>
    </row>
    <row r="7174" spans="1:13">
      <c r="A7174">
        <v>127463</v>
      </c>
      <c r="B7174" t="s">
        <v>7570</v>
      </c>
      <c r="C7174" t="s">
        <v>3433</v>
      </c>
      <c r="D7174">
        <v>71339</v>
      </c>
      <c r="E7174">
        <v>3488.04</v>
      </c>
      <c r="F7174">
        <v>3240.55</v>
      </c>
      <c r="G7174">
        <v>30175.49</v>
      </c>
      <c r="H7174">
        <v>78067.59</v>
      </c>
      <c r="I7174">
        <v>108243.08</v>
      </c>
      <c r="J7174" s="1">
        <v>5.0344001413868078</v>
      </c>
      <c r="K7174">
        <v>2014</v>
      </c>
      <c r="L7174" t="s">
        <v>16</v>
      </c>
      <c r="M7174" t="s">
        <v>17</v>
      </c>
    </row>
    <row r="7175" spans="1:13">
      <c r="A7175">
        <v>127462</v>
      </c>
      <c r="B7175" t="s">
        <v>7571</v>
      </c>
      <c r="C7175" t="s">
        <v>187</v>
      </c>
      <c r="D7175">
        <v>59328.3</v>
      </c>
      <c r="E7175">
        <v>20224.27</v>
      </c>
      <c r="F7175">
        <v>1595.24</v>
      </c>
      <c r="G7175">
        <v>27098.22</v>
      </c>
      <c r="H7175">
        <v>81147.81</v>
      </c>
      <c r="I7175">
        <v>108246.03</v>
      </c>
      <c r="J7175" s="1">
        <v>5.0344119772590297</v>
      </c>
      <c r="K7175">
        <v>2014</v>
      </c>
      <c r="L7175" t="s">
        <v>16</v>
      </c>
      <c r="M7175" t="s">
        <v>17</v>
      </c>
    </row>
    <row r="7176" spans="1:13">
      <c r="A7176">
        <v>127461</v>
      </c>
      <c r="B7176" t="s">
        <v>7572</v>
      </c>
      <c r="C7176" t="s">
        <v>5069</v>
      </c>
      <c r="D7176">
        <v>77175.009999999995</v>
      </c>
      <c r="E7176">
        <v>0</v>
      </c>
      <c r="F7176">
        <v>283</v>
      </c>
      <c r="G7176">
        <v>30790.37</v>
      </c>
      <c r="H7176">
        <v>77458.009999999995</v>
      </c>
      <c r="I7176">
        <v>108248.38</v>
      </c>
      <c r="J7176" s="1">
        <v>5.0344214056043848</v>
      </c>
      <c r="K7176">
        <v>2014</v>
      </c>
      <c r="L7176" t="s">
        <v>16</v>
      </c>
      <c r="M7176" t="s">
        <v>17</v>
      </c>
    </row>
    <row r="7177" spans="1:13">
      <c r="A7177">
        <v>127460</v>
      </c>
      <c r="B7177" t="s">
        <v>7573</v>
      </c>
      <c r="C7177" t="s">
        <v>6738</v>
      </c>
      <c r="D7177">
        <v>77521.41</v>
      </c>
      <c r="E7177">
        <v>0</v>
      </c>
      <c r="F7177">
        <v>0</v>
      </c>
      <c r="G7177">
        <v>30734.34</v>
      </c>
      <c r="H7177">
        <v>77521.41</v>
      </c>
      <c r="I7177">
        <v>108255.75</v>
      </c>
      <c r="J7177" s="1">
        <v>5.0344509731727527</v>
      </c>
      <c r="K7177">
        <v>2014</v>
      </c>
      <c r="L7177" t="s">
        <v>16</v>
      </c>
      <c r="M7177" t="s">
        <v>17</v>
      </c>
    </row>
    <row r="7178" spans="1:13">
      <c r="A7178">
        <v>127459</v>
      </c>
      <c r="B7178" t="s">
        <v>7574</v>
      </c>
      <c r="C7178" t="s">
        <v>329</v>
      </c>
      <c r="D7178">
        <v>65265.55</v>
      </c>
      <c r="E7178">
        <v>5649.16</v>
      </c>
      <c r="F7178">
        <v>2775.02</v>
      </c>
      <c r="G7178">
        <v>34567.35</v>
      </c>
      <c r="H7178">
        <v>73689.73</v>
      </c>
      <c r="I7178">
        <v>108257.08</v>
      </c>
      <c r="J7178" s="1">
        <v>5.0344563087610501</v>
      </c>
      <c r="K7178">
        <v>2014</v>
      </c>
      <c r="L7178" t="s">
        <v>16</v>
      </c>
      <c r="M7178" t="s">
        <v>17</v>
      </c>
    </row>
    <row r="7179" spans="1:13">
      <c r="A7179">
        <v>127457</v>
      </c>
      <c r="B7179" t="s">
        <v>7575</v>
      </c>
      <c r="C7179" t="s">
        <v>329</v>
      </c>
      <c r="D7179">
        <v>59034.69</v>
      </c>
      <c r="E7179">
        <v>12702</v>
      </c>
      <c r="F7179">
        <v>4648.79</v>
      </c>
      <c r="G7179">
        <v>31878.05</v>
      </c>
      <c r="H7179">
        <v>76385.48</v>
      </c>
      <c r="I7179">
        <v>108263.53</v>
      </c>
      <c r="J7179" s="1">
        <v>5.0344821834286773</v>
      </c>
      <c r="K7179">
        <v>2014</v>
      </c>
      <c r="L7179" t="s">
        <v>16</v>
      </c>
      <c r="M7179" t="s">
        <v>17</v>
      </c>
    </row>
    <row r="7180" spans="1:13">
      <c r="A7180">
        <v>127456</v>
      </c>
      <c r="B7180" t="s">
        <v>7576</v>
      </c>
      <c r="C7180" t="s">
        <v>1465</v>
      </c>
      <c r="D7180">
        <v>76789.119999999995</v>
      </c>
      <c r="E7180">
        <v>0</v>
      </c>
      <c r="F7180">
        <v>684</v>
      </c>
      <c r="G7180">
        <v>30795.57</v>
      </c>
      <c r="H7180">
        <v>77473.119999999995</v>
      </c>
      <c r="I7180">
        <v>108268.69</v>
      </c>
      <c r="J7180" s="1">
        <v>5.0345028820529008</v>
      </c>
      <c r="K7180">
        <v>2014</v>
      </c>
      <c r="L7180" t="s">
        <v>16</v>
      </c>
      <c r="M7180" t="s">
        <v>17</v>
      </c>
    </row>
    <row r="7181" spans="1:13">
      <c r="A7181">
        <v>127455</v>
      </c>
      <c r="B7181" t="s">
        <v>7577</v>
      </c>
      <c r="C7181" t="s">
        <v>4729</v>
      </c>
      <c r="D7181">
        <v>73386.69</v>
      </c>
      <c r="E7181">
        <v>5318.56</v>
      </c>
      <c r="F7181">
        <v>3487.07</v>
      </c>
      <c r="G7181">
        <v>26087.8</v>
      </c>
      <c r="H7181">
        <v>82192.320000000007</v>
      </c>
      <c r="I7181">
        <v>108280.12</v>
      </c>
      <c r="J7181" s="1">
        <v>5.0345487283998072</v>
      </c>
      <c r="K7181">
        <v>2014</v>
      </c>
      <c r="L7181" t="s">
        <v>16</v>
      </c>
      <c r="M7181" t="s">
        <v>17</v>
      </c>
    </row>
    <row r="7182" spans="1:13">
      <c r="A7182">
        <v>127454</v>
      </c>
      <c r="B7182" t="s">
        <v>7578</v>
      </c>
      <c r="C7182" t="s">
        <v>2194</v>
      </c>
      <c r="D7182">
        <v>76840.53</v>
      </c>
      <c r="E7182">
        <v>768.64</v>
      </c>
      <c r="F7182">
        <v>0</v>
      </c>
      <c r="G7182">
        <v>30671.53</v>
      </c>
      <c r="H7182">
        <v>77609.17</v>
      </c>
      <c r="I7182">
        <v>108280.7</v>
      </c>
      <c r="J7182" s="1">
        <v>5.0345510546820913</v>
      </c>
      <c r="K7182">
        <v>2014</v>
      </c>
      <c r="L7182" t="s">
        <v>16</v>
      </c>
      <c r="M7182" t="s">
        <v>17</v>
      </c>
    </row>
    <row r="7183" spans="1:13">
      <c r="A7183">
        <v>127452</v>
      </c>
      <c r="B7183" t="s">
        <v>7579</v>
      </c>
      <c r="C7183" t="s">
        <v>329</v>
      </c>
      <c r="D7183">
        <v>61459.25</v>
      </c>
      <c r="E7183">
        <v>13631.98</v>
      </c>
      <c r="F7183">
        <v>514.13</v>
      </c>
      <c r="G7183">
        <v>32678.9</v>
      </c>
      <c r="H7183">
        <v>75605.36</v>
      </c>
      <c r="I7183">
        <v>108284.26</v>
      </c>
      <c r="J7183" s="1">
        <v>5.0345653329693612</v>
      </c>
      <c r="K7183">
        <v>2014</v>
      </c>
      <c r="L7183" t="s">
        <v>16</v>
      </c>
      <c r="M7183" t="s">
        <v>17</v>
      </c>
    </row>
    <row r="7184" spans="1:13">
      <c r="A7184">
        <v>127449</v>
      </c>
      <c r="B7184" t="s">
        <v>7580</v>
      </c>
      <c r="C7184" t="s">
        <v>176</v>
      </c>
      <c r="D7184">
        <v>64287.57</v>
      </c>
      <c r="E7184">
        <v>9137.43</v>
      </c>
      <c r="F7184">
        <v>6366.82</v>
      </c>
      <c r="G7184">
        <v>28509.77</v>
      </c>
      <c r="H7184">
        <v>79791.820000000007</v>
      </c>
      <c r="I7184">
        <v>108301.59</v>
      </c>
      <c r="J7184" s="1">
        <v>5.0346348326470869</v>
      </c>
      <c r="K7184">
        <v>2014</v>
      </c>
      <c r="L7184" t="s">
        <v>16</v>
      </c>
      <c r="M7184" t="s">
        <v>17</v>
      </c>
    </row>
    <row r="7185" spans="1:13">
      <c r="A7185">
        <v>127448</v>
      </c>
      <c r="B7185" t="s">
        <v>7581</v>
      </c>
      <c r="C7185" t="s">
        <v>4919</v>
      </c>
      <c r="D7185">
        <v>75467.42</v>
      </c>
      <c r="E7185">
        <v>0</v>
      </c>
      <c r="F7185">
        <v>1395</v>
      </c>
      <c r="G7185">
        <v>31439.63</v>
      </c>
      <c r="H7185">
        <v>76862.42</v>
      </c>
      <c r="I7185">
        <v>108302.05</v>
      </c>
      <c r="J7185" s="1">
        <v>5.0346366772648565</v>
      </c>
      <c r="K7185">
        <v>2014</v>
      </c>
      <c r="L7185" t="s">
        <v>16</v>
      </c>
      <c r="M7185" t="s">
        <v>17</v>
      </c>
    </row>
    <row r="7186" spans="1:13">
      <c r="A7186">
        <v>127447</v>
      </c>
      <c r="B7186" t="s">
        <v>7582</v>
      </c>
      <c r="C7186" t="s">
        <v>4767</v>
      </c>
      <c r="D7186">
        <v>77396.009999999995</v>
      </c>
      <c r="E7186">
        <v>0</v>
      </c>
      <c r="F7186">
        <v>0</v>
      </c>
      <c r="G7186">
        <v>30919.24</v>
      </c>
      <c r="H7186">
        <v>77396.009999999995</v>
      </c>
      <c r="I7186">
        <v>108315.25</v>
      </c>
      <c r="J7186" s="1">
        <v>5.0346896064368867</v>
      </c>
      <c r="K7186">
        <v>2014</v>
      </c>
      <c r="L7186" t="s">
        <v>16</v>
      </c>
      <c r="M7186" t="s">
        <v>17</v>
      </c>
    </row>
    <row r="7187" spans="1:13">
      <c r="A7187">
        <v>127446</v>
      </c>
      <c r="B7187" t="s">
        <v>7583</v>
      </c>
      <c r="C7187" t="s">
        <v>5525</v>
      </c>
      <c r="D7187">
        <v>77512</v>
      </c>
      <c r="E7187">
        <v>0</v>
      </c>
      <c r="F7187">
        <v>0</v>
      </c>
      <c r="G7187">
        <v>30804.51</v>
      </c>
      <c r="H7187">
        <v>77512</v>
      </c>
      <c r="I7187">
        <v>108316.51</v>
      </c>
      <c r="J7187" s="1">
        <v>5.0346946584296992</v>
      </c>
      <c r="K7187">
        <v>2014</v>
      </c>
      <c r="L7187" t="s">
        <v>16</v>
      </c>
      <c r="M7187" t="s">
        <v>17</v>
      </c>
    </row>
    <row r="7188" spans="1:13">
      <c r="A7188">
        <v>127445</v>
      </c>
      <c r="B7188" t="s">
        <v>7584</v>
      </c>
      <c r="C7188" t="s">
        <v>329</v>
      </c>
      <c r="D7188">
        <v>65265.13</v>
      </c>
      <c r="E7188">
        <v>5846.79</v>
      </c>
      <c r="F7188">
        <v>2677.85</v>
      </c>
      <c r="G7188">
        <v>34530.67</v>
      </c>
      <c r="H7188">
        <v>73789.77</v>
      </c>
      <c r="I7188">
        <v>108320.44</v>
      </c>
      <c r="J7188" s="1">
        <v>5.0347104154583509</v>
      </c>
      <c r="K7188">
        <v>2014</v>
      </c>
      <c r="L7188" t="s">
        <v>16</v>
      </c>
      <c r="M7188" t="s">
        <v>17</v>
      </c>
    </row>
    <row r="7189" spans="1:13">
      <c r="A7189">
        <v>127444</v>
      </c>
      <c r="B7189" t="s">
        <v>7585</v>
      </c>
      <c r="C7189" t="s">
        <v>3120</v>
      </c>
      <c r="D7189">
        <v>67948</v>
      </c>
      <c r="E7189">
        <v>4690.53</v>
      </c>
      <c r="F7189">
        <v>5767.93</v>
      </c>
      <c r="G7189">
        <v>29919.46</v>
      </c>
      <c r="H7189">
        <v>78406.460000000006</v>
      </c>
      <c r="I7189">
        <v>108325.92</v>
      </c>
      <c r="J7189" s="1">
        <v>5.034732386136846</v>
      </c>
      <c r="K7189">
        <v>2014</v>
      </c>
      <c r="L7189" t="s">
        <v>16</v>
      </c>
      <c r="M7189" t="s">
        <v>17</v>
      </c>
    </row>
    <row r="7190" spans="1:13">
      <c r="A7190">
        <v>127443</v>
      </c>
      <c r="B7190" t="s">
        <v>7586</v>
      </c>
      <c r="C7190" t="s">
        <v>2579</v>
      </c>
      <c r="D7190">
        <v>76052.02</v>
      </c>
      <c r="E7190">
        <v>0</v>
      </c>
      <c r="F7190">
        <v>1480</v>
      </c>
      <c r="G7190">
        <v>30808.14</v>
      </c>
      <c r="H7190">
        <v>77532.02</v>
      </c>
      <c r="I7190">
        <v>108340.16</v>
      </c>
      <c r="J7190" s="1">
        <v>5.0347894726307834</v>
      </c>
      <c r="K7190">
        <v>2014</v>
      </c>
      <c r="L7190" t="s">
        <v>16</v>
      </c>
      <c r="M7190" t="s">
        <v>17</v>
      </c>
    </row>
    <row r="7191" spans="1:13">
      <c r="A7191">
        <v>127442</v>
      </c>
      <c r="B7191" t="s">
        <v>7587</v>
      </c>
      <c r="C7191" t="s">
        <v>5508</v>
      </c>
      <c r="D7191">
        <v>70348</v>
      </c>
      <c r="E7191">
        <v>7998.4</v>
      </c>
      <c r="F7191">
        <v>624</v>
      </c>
      <c r="G7191">
        <v>29373.919999999998</v>
      </c>
      <c r="H7191">
        <v>78970.399999999994</v>
      </c>
      <c r="I7191">
        <v>108344.32000000001</v>
      </c>
      <c r="J7191" s="1">
        <v>5.0348061481679043</v>
      </c>
      <c r="K7191">
        <v>2014</v>
      </c>
      <c r="L7191" t="s">
        <v>16</v>
      </c>
      <c r="M7191" t="s">
        <v>17</v>
      </c>
    </row>
    <row r="7192" spans="1:13">
      <c r="A7192">
        <v>127441</v>
      </c>
      <c r="B7192" t="s">
        <v>7588</v>
      </c>
      <c r="C7192" t="s">
        <v>2825</v>
      </c>
      <c r="D7192">
        <v>61036</v>
      </c>
      <c r="E7192">
        <v>13031.68</v>
      </c>
      <c r="F7192">
        <v>5812.87</v>
      </c>
      <c r="G7192">
        <v>28466</v>
      </c>
      <c r="H7192">
        <v>79880.55</v>
      </c>
      <c r="I7192">
        <v>108346.55</v>
      </c>
      <c r="J7192" s="1">
        <v>5.0348150869542474</v>
      </c>
      <c r="K7192">
        <v>2014</v>
      </c>
      <c r="L7192" t="s">
        <v>16</v>
      </c>
      <c r="M7192" t="s">
        <v>17</v>
      </c>
    </row>
    <row r="7193" spans="1:13">
      <c r="A7193">
        <v>127440</v>
      </c>
      <c r="B7193" t="s">
        <v>7589</v>
      </c>
      <c r="C7193" t="s">
        <v>1345</v>
      </c>
      <c r="D7193">
        <v>74587.09</v>
      </c>
      <c r="E7193">
        <v>1618.53</v>
      </c>
      <c r="F7193">
        <v>1645</v>
      </c>
      <c r="G7193">
        <v>30496.63</v>
      </c>
      <c r="H7193">
        <v>77850.62</v>
      </c>
      <c r="I7193">
        <v>108347.25</v>
      </c>
      <c r="J7193" s="1">
        <v>5.0348178928133658</v>
      </c>
      <c r="K7193">
        <v>2014</v>
      </c>
      <c r="L7193" t="s">
        <v>16</v>
      </c>
      <c r="M7193" t="s">
        <v>17</v>
      </c>
    </row>
    <row r="7194" spans="1:13">
      <c r="A7194">
        <v>127439</v>
      </c>
      <c r="B7194" t="s">
        <v>7590</v>
      </c>
      <c r="C7194" t="s">
        <v>176</v>
      </c>
      <c r="D7194">
        <v>67931.22</v>
      </c>
      <c r="E7194">
        <v>10711.14</v>
      </c>
      <c r="F7194">
        <v>873.85</v>
      </c>
      <c r="G7194">
        <v>28836.41</v>
      </c>
      <c r="H7194">
        <v>79516.210000000006</v>
      </c>
      <c r="I7194">
        <v>108352.62</v>
      </c>
      <c r="J7194" s="1">
        <v>5.0348394171582429</v>
      </c>
      <c r="K7194">
        <v>2014</v>
      </c>
      <c r="L7194" t="s">
        <v>16</v>
      </c>
      <c r="M7194" t="s">
        <v>17</v>
      </c>
    </row>
    <row r="7195" spans="1:13">
      <c r="A7195">
        <v>127438</v>
      </c>
      <c r="B7195" t="s">
        <v>7591</v>
      </c>
      <c r="C7195" t="s">
        <v>329</v>
      </c>
      <c r="D7195">
        <v>63748.47</v>
      </c>
      <c r="E7195">
        <v>11218.33</v>
      </c>
      <c r="F7195">
        <v>327.56</v>
      </c>
      <c r="G7195">
        <v>33066.129999999997</v>
      </c>
      <c r="H7195">
        <v>75294.36</v>
      </c>
      <c r="I7195">
        <v>108360.49</v>
      </c>
      <c r="J7195" s="1">
        <v>5.0348709602206263</v>
      </c>
      <c r="K7195">
        <v>2014</v>
      </c>
      <c r="L7195" t="s">
        <v>16</v>
      </c>
      <c r="M7195" t="s">
        <v>17</v>
      </c>
    </row>
    <row r="7196" spans="1:13">
      <c r="A7196">
        <v>127437</v>
      </c>
      <c r="B7196" t="s">
        <v>7592</v>
      </c>
      <c r="C7196" t="s">
        <v>3549</v>
      </c>
      <c r="D7196">
        <v>77626.06</v>
      </c>
      <c r="E7196">
        <v>0</v>
      </c>
      <c r="F7196">
        <v>0</v>
      </c>
      <c r="G7196">
        <v>30735</v>
      </c>
      <c r="H7196">
        <v>77626.06</v>
      </c>
      <c r="I7196">
        <v>108361.06</v>
      </c>
      <c r="J7196" s="1">
        <v>5.0348732446990709</v>
      </c>
      <c r="K7196">
        <v>2014</v>
      </c>
      <c r="L7196" t="s">
        <v>16</v>
      </c>
      <c r="M7196" t="s">
        <v>17</v>
      </c>
    </row>
    <row r="7197" spans="1:13">
      <c r="A7197">
        <v>127436</v>
      </c>
      <c r="B7197" t="s">
        <v>7593</v>
      </c>
      <c r="C7197" t="s">
        <v>335</v>
      </c>
      <c r="D7197">
        <v>68268.240000000005</v>
      </c>
      <c r="E7197">
        <v>8981.3799999999992</v>
      </c>
      <c r="F7197">
        <v>1897.99</v>
      </c>
      <c r="G7197">
        <v>29214.22</v>
      </c>
      <c r="H7197">
        <v>79147.61</v>
      </c>
      <c r="I7197">
        <v>108361.83</v>
      </c>
      <c r="J7197" s="1">
        <v>5.0348763307298183</v>
      </c>
      <c r="K7197">
        <v>2014</v>
      </c>
      <c r="L7197" t="s">
        <v>16</v>
      </c>
      <c r="M7197" t="s">
        <v>17</v>
      </c>
    </row>
    <row r="7198" spans="1:13">
      <c r="A7198">
        <v>127435</v>
      </c>
      <c r="B7198" t="s">
        <v>7594</v>
      </c>
      <c r="C7198" t="s">
        <v>1873</v>
      </c>
      <c r="D7198">
        <v>73134</v>
      </c>
      <c r="E7198">
        <v>2652.92</v>
      </c>
      <c r="F7198">
        <v>2294</v>
      </c>
      <c r="G7198">
        <v>30290.39</v>
      </c>
      <c r="H7198">
        <v>78080.92</v>
      </c>
      <c r="I7198">
        <v>108371.31</v>
      </c>
      <c r="J7198" s="1">
        <v>5.0349143231816509</v>
      </c>
      <c r="K7198">
        <v>2014</v>
      </c>
      <c r="L7198" t="s">
        <v>16</v>
      </c>
      <c r="M7198" t="s">
        <v>17</v>
      </c>
    </row>
    <row r="7199" spans="1:13">
      <c r="A7199">
        <v>127433</v>
      </c>
      <c r="B7199" t="s">
        <v>7595</v>
      </c>
      <c r="C7199" t="s">
        <v>2208</v>
      </c>
      <c r="D7199">
        <v>64089</v>
      </c>
      <c r="E7199">
        <v>12689.09</v>
      </c>
      <c r="F7199">
        <v>3066.01</v>
      </c>
      <c r="G7199">
        <v>28537.18</v>
      </c>
      <c r="H7199">
        <v>79844.100000000006</v>
      </c>
      <c r="I7199">
        <v>108381.28</v>
      </c>
      <c r="J7199" s="1">
        <v>5.0349542757929457</v>
      </c>
      <c r="K7199">
        <v>2014</v>
      </c>
      <c r="L7199" t="s">
        <v>16</v>
      </c>
      <c r="M7199" t="s">
        <v>17</v>
      </c>
    </row>
    <row r="7200" spans="1:13">
      <c r="A7200">
        <v>127431</v>
      </c>
      <c r="B7200" t="s">
        <v>7596</v>
      </c>
      <c r="C7200" t="s">
        <v>5506</v>
      </c>
      <c r="D7200">
        <v>66157.78</v>
      </c>
      <c r="E7200">
        <v>7369.18</v>
      </c>
      <c r="F7200">
        <v>4621.18</v>
      </c>
      <c r="G7200">
        <v>30235.61</v>
      </c>
      <c r="H7200">
        <v>78148.14</v>
      </c>
      <c r="I7200">
        <v>108383.75</v>
      </c>
      <c r="J7200" s="1">
        <v>5.0349641732138561</v>
      </c>
      <c r="K7200">
        <v>2014</v>
      </c>
      <c r="L7200" t="s">
        <v>16</v>
      </c>
      <c r="M7200" t="s">
        <v>17</v>
      </c>
    </row>
    <row r="7201" spans="1:13">
      <c r="A7201">
        <v>127430</v>
      </c>
      <c r="B7201" t="s">
        <v>7597</v>
      </c>
      <c r="C7201" t="s">
        <v>4044</v>
      </c>
      <c r="D7201">
        <v>66754.009999999995</v>
      </c>
      <c r="E7201">
        <v>11194.09</v>
      </c>
      <c r="F7201">
        <v>950</v>
      </c>
      <c r="G7201">
        <v>29486.240000000002</v>
      </c>
      <c r="H7201">
        <v>78898.100000000006</v>
      </c>
      <c r="I7201">
        <v>108384.34</v>
      </c>
      <c r="J7201" s="1">
        <v>5.0349665373417531</v>
      </c>
      <c r="K7201">
        <v>2014</v>
      </c>
      <c r="L7201" t="s">
        <v>16</v>
      </c>
      <c r="M7201" t="s">
        <v>17</v>
      </c>
    </row>
    <row r="7202" spans="1:13">
      <c r="A7202">
        <v>127429</v>
      </c>
      <c r="B7202" t="s">
        <v>7598</v>
      </c>
      <c r="C7202" t="s">
        <v>2922</v>
      </c>
      <c r="D7202">
        <v>68065.210000000006</v>
      </c>
      <c r="E7202">
        <v>8874.89</v>
      </c>
      <c r="F7202">
        <v>2245.98</v>
      </c>
      <c r="G7202">
        <v>29204.71</v>
      </c>
      <c r="H7202">
        <v>79186.080000000002</v>
      </c>
      <c r="I7202">
        <v>108390.79</v>
      </c>
      <c r="J7202" s="1">
        <v>5.0349923816294169</v>
      </c>
      <c r="K7202">
        <v>2014</v>
      </c>
      <c r="L7202" t="s">
        <v>16</v>
      </c>
      <c r="M7202" t="s">
        <v>17</v>
      </c>
    </row>
    <row r="7203" spans="1:13">
      <c r="A7203">
        <v>127428</v>
      </c>
      <c r="B7203" t="s">
        <v>7599</v>
      </c>
      <c r="C7203" t="s">
        <v>7600</v>
      </c>
      <c r="D7203">
        <v>77611.67</v>
      </c>
      <c r="E7203">
        <v>271.37</v>
      </c>
      <c r="F7203">
        <v>0</v>
      </c>
      <c r="G7203">
        <v>30508.21</v>
      </c>
      <c r="H7203">
        <v>77883.039999999994</v>
      </c>
      <c r="I7203">
        <v>108391.25</v>
      </c>
      <c r="J7203" s="1">
        <v>5.0349942247291652</v>
      </c>
      <c r="K7203">
        <v>2014</v>
      </c>
      <c r="L7203" t="s">
        <v>16</v>
      </c>
      <c r="M7203" t="s">
        <v>17</v>
      </c>
    </row>
    <row r="7204" spans="1:13">
      <c r="A7204">
        <v>127427</v>
      </c>
      <c r="B7204" t="s">
        <v>7601</v>
      </c>
      <c r="C7204" t="s">
        <v>4710</v>
      </c>
      <c r="D7204">
        <v>67156</v>
      </c>
      <c r="E7204">
        <v>4984.87</v>
      </c>
      <c r="F7204">
        <v>7328.18</v>
      </c>
      <c r="G7204">
        <v>28931.51</v>
      </c>
      <c r="H7204">
        <v>79469.05</v>
      </c>
      <c r="I7204">
        <v>108400.56</v>
      </c>
      <c r="J7204" s="1">
        <v>5.0350315257843024</v>
      </c>
      <c r="K7204">
        <v>2014</v>
      </c>
      <c r="L7204" t="s">
        <v>16</v>
      </c>
      <c r="M7204" t="s">
        <v>17</v>
      </c>
    </row>
    <row r="7205" spans="1:13">
      <c r="A7205">
        <v>127424</v>
      </c>
      <c r="B7205" t="s">
        <v>7602</v>
      </c>
      <c r="C7205" t="s">
        <v>335</v>
      </c>
      <c r="D7205">
        <v>74587.06</v>
      </c>
      <c r="E7205">
        <v>1790.47</v>
      </c>
      <c r="F7205">
        <v>1540</v>
      </c>
      <c r="G7205">
        <v>30500.9</v>
      </c>
      <c r="H7205">
        <v>77917.53</v>
      </c>
      <c r="I7205">
        <v>108418.43</v>
      </c>
      <c r="J7205" s="1">
        <v>5.0351031140008988</v>
      </c>
      <c r="K7205">
        <v>2014</v>
      </c>
      <c r="L7205" t="s">
        <v>16</v>
      </c>
      <c r="M7205" t="s">
        <v>17</v>
      </c>
    </row>
    <row r="7206" spans="1:13">
      <c r="A7206">
        <v>127423</v>
      </c>
      <c r="B7206" t="s">
        <v>7603</v>
      </c>
      <c r="C7206" t="s">
        <v>6472</v>
      </c>
      <c r="D7206">
        <v>67200.86</v>
      </c>
      <c r="E7206">
        <v>5977.93</v>
      </c>
      <c r="F7206">
        <v>1629.27</v>
      </c>
      <c r="G7206">
        <v>33611.01</v>
      </c>
      <c r="H7206">
        <v>74808.06</v>
      </c>
      <c r="I7206">
        <v>108419.07</v>
      </c>
      <c r="J7206" s="1">
        <v>5.0351056776577243</v>
      </c>
      <c r="K7206">
        <v>2014</v>
      </c>
      <c r="L7206" t="s">
        <v>16</v>
      </c>
      <c r="M7206" t="s">
        <v>17</v>
      </c>
    </row>
    <row r="7207" spans="1:13">
      <c r="A7207">
        <v>127422</v>
      </c>
      <c r="B7207" t="s">
        <v>7604</v>
      </c>
      <c r="C7207" t="s">
        <v>329</v>
      </c>
      <c r="D7207">
        <v>64553.29</v>
      </c>
      <c r="E7207">
        <v>9362.0300000000007</v>
      </c>
      <c r="F7207">
        <v>871.55</v>
      </c>
      <c r="G7207">
        <v>33635.64</v>
      </c>
      <c r="H7207">
        <v>74786.87</v>
      </c>
      <c r="I7207">
        <v>108422.51</v>
      </c>
      <c r="J7207" s="1">
        <v>5.0351194570538889</v>
      </c>
      <c r="K7207">
        <v>2014</v>
      </c>
      <c r="L7207" t="s">
        <v>16</v>
      </c>
      <c r="M7207" t="s">
        <v>17</v>
      </c>
    </row>
    <row r="7208" spans="1:13">
      <c r="A7208">
        <v>127420</v>
      </c>
      <c r="B7208" t="s">
        <v>7605</v>
      </c>
      <c r="C7208" t="s">
        <v>1465</v>
      </c>
      <c r="D7208">
        <v>76789.08</v>
      </c>
      <c r="E7208">
        <v>0</v>
      </c>
      <c r="F7208">
        <v>820</v>
      </c>
      <c r="G7208">
        <v>30819.14</v>
      </c>
      <c r="H7208">
        <v>77609.08</v>
      </c>
      <c r="I7208">
        <v>108428.22</v>
      </c>
      <c r="J7208" s="1">
        <v>5.035142328284179</v>
      </c>
      <c r="K7208">
        <v>2014</v>
      </c>
      <c r="L7208" t="s">
        <v>16</v>
      </c>
      <c r="M7208" t="s">
        <v>17</v>
      </c>
    </row>
    <row r="7209" spans="1:13">
      <c r="A7209">
        <v>127417</v>
      </c>
      <c r="B7209" t="s">
        <v>7606</v>
      </c>
      <c r="C7209" t="s">
        <v>329</v>
      </c>
      <c r="D7209">
        <v>64456.31</v>
      </c>
      <c r="E7209">
        <v>9043.01</v>
      </c>
      <c r="F7209">
        <v>1826.42</v>
      </c>
      <c r="G7209">
        <v>33123.71</v>
      </c>
      <c r="H7209">
        <v>75325.740000000005</v>
      </c>
      <c r="I7209">
        <v>108449.45</v>
      </c>
      <c r="J7209" s="1">
        <v>5.0352273538368815</v>
      </c>
      <c r="K7209">
        <v>2014</v>
      </c>
      <c r="L7209" t="s">
        <v>16</v>
      </c>
      <c r="M7209" t="s">
        <v>17</v>
      </c>
    </row>
    <row r="7210" spans="1:13">
      <c r="A7210">
        <v>127416</v>
      </c>
      <c r="B7210" t="s">
        <v>7607</v>
      </c>
      <c r="C7210" t="s">
        <v>176</v>
      </c>
      <c r="D7210">
        <v>65048.93</v>
      </c>
      <c r="E7210">
        <v>8327.5499999999993</v>
      </c>
      <c r="F7210">
        <v>6284.72</v>
      </c>
      <c r="G7210">
        <v>28788.44</v>
      </c>
      <c r="H7210">
        <v>79661.2</v>
      </c>
      <c r="I7210">
        <v>108449.64</v>
      </c>
      <c r="J7210" s="1">
        <v>5.0352281147063858</v>
      </c>
      <c r="K7210">
        <v>2014</v>
      </c>
      <c r="L7210" t="s">
        <v>16</v>
      </c>
      <c r="M7210" t="s">
        <v>17</v>
      </c>
    </row>
    <row r="7211" spans="1:13">
      <c r="A7211">
        <v>127415</v>
      </c>
      <c r="B7211" t="s">
        <v>7608</v>
      </c>
      <c r="C7211" t="s">
        <v>335</v>
      </c>
      <c r="D7211">
        <v>74020.639999999999</v>
      </c>
      <c r="E7211">
        <v>2836.74</v>
      </c>
      <c r="F7211">
        <v>1360</v>
      </c>
      <c r="G7211">
        <v>30234.12</v>
      </c>
      <c r="H7211">
        <v>78217.38</v>
      </c>
      <c r="I7211">
        <v>108451.5</v>
      </c>
      <c r="J7211" s="1">
        <v>5.0352355631479782</v>
      </c>
      <c r="K7211">
        <v>2014</v>
      </c>
      <c r="L7211" t="s">
        <v>16</v>
      </c>
      <c r="M7211" t="s">
        <v>17</v>
      </c>
    </row>
    <row r="7212" spans="1:13">
      <c r="A7212">
        <v>127414</v>
      </c>
      <c r="B7212" t="s">
        <v>7609</v>
      </c>
      <c r="C7212" t="s">
        <v>329</v>
      </c>
      <c r="D7212">
        <v>67530.929999999993</v>
      </c>
      <c r="E7212">
        <v>2017.38</v>
      </c>
      <c r="F7212">
        <v>3078.08</v>
      </c>
      <c r="G7212">
        <v>35827.4</v>
      </c>
      <c r="H7212">
        <v>72626.39</v>
      </c>
      <c r="I7212">
        <v>108453.79</v>
      </c>
      <c r="J7212" s="1">
        <v>5.0352447333656674</v>
      </c>
      <c r="K7212">
        <v>2014</v>
      </c>
      <c r="L7212" t="s">
        <v>16</v>
      </c>
      <c r="M7212" t="s">
        <v>17</v>
      </c>
    </row>
    <row r="7213" spans="1:13">
      <c r="A7213">
        <v>127413</v>
      </c>
      <c r="B7213" t="s">
        <v>7610</v>
      </c>
      <c r="C7213" t="s">
        <v>187</v>
      </c>
      <c r="D7213">
        <v>59318.1</v>
      </c>
      <c r="E7213">
        <v>15363.27</v>
      </c>
      <c r="F7213">
        <v>5776.68</v>
      </c>
      <c r="G7213">
        <v>28001.53</v>
      </c>
      <c r="H7213">
        <v>80458.05</v>
      </c>
      <c r="I7213">
        <v>108459.58</v>
      </c>
      <c r="J7213" s="1">
        <v>5.0352679183362463</v>
      </c>
      <c r="K7213">
        <v>2014</v>
      </c>
      <c r="L7213" t="s">
        <v>16</v>
      </c>
      <c r="M7213" t="s">
        <v>17</v>
      </c>
    </row>
    <row r="7214" spans="1:13">
      <c r="A7214">
        <v>127412</v>
      </c>
      <c r="B7214" t="s">
        <v>7611</v>
      </c>
      <c r="C7214" t="s">
        <v>5520</v>
      </c>
      <c r="D7214">
        <v>75018.399999999994</v>
      </c>
      <c r="E7214">
        <v>0</v>
      </c>
      <c r="F7214">
        <v>3391.84</v>
      </c>
      <c r="G7214">
        <v>30062.29</v>
      </c>
      <c r="H7214">
        <v>78410.240000000005</v>
      </c>
      <c r="I7214">
        <v>108472.53</v>
      </c>
      <c r="J7214" s="1">
        <v>5.0353197697062191</v>
      </c>
      <c r="K7214">
        <v>2014</v>
      </c>
      <c r="L7214" t="s">
        <v>16</v>
      </c>
      <c r="M7214" t="s">
        <v>17</v>
      </c>
    </row>
    <row r="7215" spans="1:13">
      <c r="A7215">
        <v>127411</v>
      </c>
      <c r="B7215" t="s">
        <v>7612</v>
      </c>
      <c r="C7215" t="s">
        <v>329</v>
      </c>
      <c r="D7215">
        <v>66494.45</v>
      </c>
      <c r="E7215">
        <v>4008.94</v>
      </c>
      <c r="F7215">
        <v>2771.87</v>
      </c>
      <c r="G7215">
        <v>35201.43</v>
      </c>
      <c r="H7215">
        <v>73275.259999999995</v>
      </c>
      <c r="I7215">
        <v>108476.69</v>
      </c>
      <c r="J7215" s="1">
        <v>5.0353364248944237</v>
      </c>
      <c r="K7215">
        <v>2014</v>
      </c>
      <c r="L7215" t="s">
        <v>16</v>
      </c>
      <c r="M7215" t="s">
        <v>17</v>
      </c>
    </row>
    <row r="7216" spans="1:13">
      <c r="A7216">
        <v>127410</v>
      </c>
      <c r="B7216" t="s">
        <v>7613</v>
      </c>
      <c r="C7216" t="s">
        <v>3639</v>
      </c>
      <c r="D7216">
        <v>75925.509999999995</v>
      </c>
      <c r="E7216">
        <v>1465.98</v>
      </c>
      <c r="F7216">
        <v>866.76</v>
      </c>
      <c r="G7216">
        <v>30220.95</v>
      </c>
      <c r="H7216">
        <v>78258.25</v>
      </c>
      <c r="I7216">
        <v>108479.2</v>
      </c>
      <c r="J7216" s="1">
        <v>5.0353464737495122</v>
      </c>
      <c r="K7216">
        <v>2014</v>
      </c>
      <c r="L7216" t="s">
        <v>16</v>
      </c>
      <c r="M7216" t="s">
        <v>17</v>
      </c>
    </row>
    <row r="7217" spans="1:13">
      <c r="A7217">
        <v>127408</v>
      </c>
      <c r="B7217" t="s">
        <v>7614</v>
      </c>
      <c r="C7217" t="s">
        <v>3864</v>
      </c>
      <c r="D7217">
        <v>76411.070000000007</v>
      </c>
      <c r="E7217">
        <v>0</v>
      </c>
      <c r="F7217">
        <v>1238.06</v>
      </c>
      <c r="G7217">
        <v>30833.54</v>
      </c>
      <c r="H7217">
        <v>77649.13</v>
      </c>
      <c r="I7217">
        <v>108482.67</v>
      </c>
      <c r="J7217" s="1">
        <v>5.0353603656085042</v>
      </c>
      <c r="K7217">
        <v>2014</v>
      </c>
      <c r="L7217" t="s">
        <v>16</v>
      </c>
      <c r="M7217" t="s">
        <v>17</v>
      </c>
    </row>
    <row r="7218" spans="1:13">
      <c r="A7218">
        <v>127407</v>
      </c>
      <c r="B7218" t="s">
        <v>7615</v>
      </c>
      <c r="C7218" t="s">
        <v>3120</v>
      </c>
      <c r="D7218">
        <v>67948</v>
      </c>
      <c r="E7218">
        <v>10816.37</v>
      </c>
      <c r="F7218">
        <v>874</v>
      </c>
      <c r="G7218">
        <v>28846.46</v>
      </c>
      <c r="H7218">
        <v>79638.37</v>
      </c>
      <c r="I7218">
        <v>108484.83</v>
      </c>
      <c r="J7218" s="1">
        <v>5.0353690127660826</v>
      </c>
      <c r="K7218">
        <v>2014</v>
      </c>
      <c r="L7218" t="s">
        <v>16</v>
      </c>
      <c r="M7218" t="s">
        <v>17</v>
      </c>
    </row>
    <row r="7219" spans="1:13">
      <c r="A7219">
        <v>127406</v>
      </c>
      <c r="B7219" t="s">
        <v>7616</v>
      </c>
      <c r="C7219" t="s">
        <v>3177</v>
      </c>
      <c r="D7219">
        <v>72825.259999999995</v>
      </c>
      <c r="E7219">
        <v>5908.2</v>
      </c>
      <c r="F7219">
        <v>0</v>
      </c>
      <c r="G7219">
        <v>29752.54</v>
      </c>
      <c r="H7219">
        <v>78733.460000000006</v>
      </c>
      <c r="I7219">
        <v>108486</v>
      </c>
      <c r="J7219" s="1">
        <v>5.0353736965712175</v>
      </c>
      <c r="K7219">
        <v>2014</v>
      </c>
      <c r="L7219" t="s">
        <v>16</v>
      </c>
      <c r="M7219" t="s">
        <v>17</v>
      </c>
    </row>
    <row r="7220" spans="1:13">
      <c r="A7220">
        <v>127405</v>
      </c>
      <c r="B7220" t="s">
        <v>7617</v>
      </c>
      <c r="C7220" t="s">
        <v>786</v>
      </c>
      <c r="D7220">
        <v>60636.800000000003</v>
      </c>
      <c r="E7220">
        <v>20632.900000000001</v>
      </c>
      <c r="F7220">
        <v>0</v>
      </c>
      <c r="G7220">
        <v>27219.38</v>
      </c>
      <c r="H7220">
        <v>81269.7</v>
      </c>
      <c r="I7220">
        <v>108489.08</v>
      </c>
      <c r="J7220" s="1">
        <v>5.0353860263466403</v>
      </c>
      <c r="K7220">
        <v>2014</v>
      </c>
      <c r="L7220" t="s">
        <v>16</v>
      </c>
      <c r="M7220" t="s">
        <v>17</v>
      </c>
    </row>
    <row r="7221" spans="1:13">
      <c r="A7221">
        <v>127404</v>
      </c>
      <c r="B7221" t="s">
        <v>7618</v>
      </c>
      <c r="C7221" t="s">
        <v>630</v>
      </c>
      <c r="D7221">
        <v>77032.2</v>
      </c>
      <c r="E7221">
        <v>0</v>
      </c>
      <c r="F7221">
        <v>0</v>
      </c>
      <c r="G7221">
        <v>31470.14</v>
      </c>
      <c r="H7221">
        <v>77032.2</v>
      </c>
      <c r="I7221">
        <v>108502.34</v>
      </c>
      <c r="J7221" s="1">
        <v>5.0354391044345865</v>
      </c>
      <c r="K7221">
        <v>2014</v>
      </c>
      <c r="L7221" t="s">
        <v>16</v>
      </c>
      <c r="M7221" t="s">
        <v>17</v>
      </c>
    </row>
    <row r="7222" spans="1:13">
      <c r="A7222">
        <v>127403</v>
      </c>
      <c r="B7222" t="s">
        <v>7619</v>
      </c>
      <c r="C7222" t="s">
        <v>187</v>
      </c>
      <c r="D7222">
        <v>56046.65</v>
      </c>
      <c r="E7222">
        <v>21522.98</v>
      </c>
      <c r="F7222">
        <v>4643.49</v>
      </c>
      <c r="G7222">
        <v>26289.79</v>
      </c>
      <c r="H7222">
        <v>82213.119999999995</v>
      </c>
      <c r="I7222">
        <v>108502.91</v>
      </c>
      <c r="J7222" s="1">
        <v>5.0354413859264371</v>
      </c>
      <c r="K7222">
        <v>2014</v>
      </c>
      <c r="L7222" t="s">
        <v>16</v>
      </c>
      <c r="M7222" t="s">
        <v>17</v>
      </c>
    </row>
    <row r="7223" spans="1:13">
      <c r="A7223">
        <v>127402</v>
      </c>
      <c r="B7223" t="s">
        <v>7620</v>
      </c>
      <c r="C7223" t="s">
        <v>1465</v>
      </c>
      <c r="D7223">
        <v>76789.009999999995</v>
      </c>
      <c r="E7223">
        <v>0</v>
      </c>
      <c r="F7223">
        <v>880</v>
      </c>
      <c r="G7223">
        <v>30838.21</v>
      </c>
      <c r="H7223">
        <v>77669.009999999995</v>
      </c>
      <c r="I7223">
        <v>108507.22</v>
      </c>
      <c r="J7223" s="1">
        <v>5.0354586368189853</v>
      </c>
      <c r="K7223">
        <v>2014</v>
      </c>
      <c r="L7223" t="s">
        <v>16</v>
      </c>
      <c r="M7223" t="s">
        <v>17</v>
      </c>
    </row>
    <row r="7224" spans="1:13">
      <c r="A7224">
        <v>127401</v>
      </c>
      <c r="B7224" t="s">
        <v>7621</v>
      </c>
      <c r="C7224" t="s">
        <v>1142</v>
      </c>
      <c r="D7224">
        <v>77673.210000000006</v>
      </c>
      <c r="E7224">
        <v>0</v>
      </c>
      <c r="F7224">
        <v>0</v>
      </c>
      <c r="G7224">
        <v>30846.06</v>
      </c>
      <c r="H7224">
        <v>77673.210000000006</v>
      </c>
      <c r="I7224">
        <v>108519.27</v>
      </c>
      <c r="J7224" s="1">
        <v>5.0355068636369404</v>
      </c>
      <c r="K7224">
        <v>2014</v>
      </c>
      <c r="L7224" t="s">
        <v>16</v>
      </c>
      <c r="M7224" t="s">
        <v>17</v>
      </c>
    </row>
    <row r="7225" spans="1:13">
      <c r="A7225">
        <v>127400</v>
      </c>
      <c r="B7225" t="s">
        <v>7622</v>
      </c>
      <c r="C7225" t="s">
        <v>1465</v>
      </c>
      <c r="D7225">
        <v>76494.490000000005</v>
      </c>
      <c r="E7225">
        <v>0</v>
      </c>
      <c r="F7225">
        <v>1228</v>
      </c>
      <c r="G7225">
        <v>30797.98</v>
      </c>
      <c r="H7225">
        <v>77722.490000000005</v>
      </c>
      <c r="I7225">
        <v>108520.47</v>
      </c>
      <c r="J7225" s="1">
        <v>5.0355116660144059</v>
      </c>
      <c r="K7225">
        <v>2014</v>
      </c>
      <c r="L7225" t="s">
        <v>16</v>
      </c>
      <c r="M7225" t="s">
        <v>17</v>
      </c>
    </row>
    <row r="7226" spans="1:13">
      <c r="A7226">
        <v>127399</v>
      </c>
      <c r="B7226" t="s">
        <v>7623</v>
      </c>
      <c r="C7226" t="s">
        <v>7624</v>
      </c>
      <c r="D7226">
        <v>76411.100000000006</v>
      </c>
      <c r="E7226">
        <v>0</v>
      </c>
      <c r="F7226">
        <v>1270.77</v>
      </c>
      <c r="G7226">
        <v>30839.43</v>
      </c>
      <c r="H7226">
        <v>77681.87</v>
      </c>
      <c r="I7226">
        <v>108521.3</v>
      </c>
      <c r="J7226" s="1">
        <v>5.035514987627753</v>
      </c>
      <c r="K7226">
        <v>2014</v>
      </c>
      <c r="L7226" t="s">
        <v>16</v>
      </c>
      <c r="M7226" t="s">
        <v>17</v>
      </c>
    </row>
    <row r="7227" spans="1:13">
      <c r="A7227">
        <v>127398</v>
      </c>
      <c r="B7227" t="s">
        <v>7625</v>
      </c>
      <c r="C7227" t="s">
        <v>1465</v>
      </c>
      <c r="D7227">
        <v>76761.279999999999</v>
      </c>
      <c r="E7227">
        <v>0</v>
      </c>
      <c r="F7227">
        <v>923.77</v>
      </c>
      <c r="G7227">
        <v>30837.119999999999</v>
      </c>
      <c r="H7227">
        <v>77685.05</v>
      </c>
      <c r="I7227">
        <v>108522.17</v>
      </c>
      <c r="J7227" s="1">
        <v>5.0355184692915804</v>
      </c>
      <c r="K7227">
        <v>2014</v>
      </c>
      <c r="L7227" t="s">
        <v>16</v>
      </c>
      <c r="M7227" t="s">
        <v>17</v>
      </c>
    </row>
    <row r="7228" spans="1:13">
      <c r="A7228">
        <v>127397</v>
      </c>
      <c r="B7228" t="s">
        <v>7626</v>
      </c>
      <c r="C7228" t="s">
        <v>335</v>
      </c>
      <c r="D7228">
        <v>74587.03</v>
      </c>
      <c r="E7228">
        <v>3773.09</v>
      </c>
      <c r="F7228">
        <v>0</v>
      </c>
      <c r="G7228">
        <v>30163.95</v>
      </c>
      <c r="H7228">
        <v>78360.12</v>
      </c>
      <c r="I7228">
        <v>108524.07</v>
      </c>
      <c r="J7228" s="1">
        <v>5.035526072828187</v>
      </c>
      <c r="K7228">
        <v>2014</v>
      </c>
      <c r="L7228" t="s">
        <v>16</v>
      </c>
      <c r="M7228" t="s">
        <v>17</v>
      </c>
    </row>
    <row r="7229" spans="1:13">
      <c r="A7229">
        <v>127396</v>
      </c>
      <c r="B7229" t="s">
        <v>7627</v>
      </c>
      <c r="C7229" t="s">
        <v>2073</v>
      </c>
      <c r="D7229">
        <v>69847.009999999995</v>
      </c>
      <c r="E7229">
        <v>9550.31</v>
      </c>
      <c r="F7229">
        <v>0</v>
      </c>
      <c r="G7229">
        <v>29127.86</v>
      </c>
      <c r="H7229">
        <v>79397.320000000007</v>
      </c>
      <c r="I7229">
        <v>108525.18</v>
      </c>
      <c r="J7229" s="1">
        <v>5.0355305148327085</v>
      </c>
      <c r="K7229">
        <v>2014</v>
      </c>
      <c r="L7229" t="s">
        <v>16</v>
      </c>
      <c r="M7229" t="s">
        <v>17</v>
      </c>
    </row>
    <row r="7230" spans="1:13">
      <c r="A7230">
        <v>127394</v>
      </c>
      <c r="B7230" t="s">
        <v>7628</v>
      </c>
      <c r="C7230" t="s">
        <v>6472</v>
      </c>
      <c r="D7230">
        <v>71521.740000000005</v>
      </c>
      <c r="E7230">
        <v>14618.82</v>
      </c>
      <c r="F7230">
        <v>2645.73</v>
      </c>
      <c r="G7230">
        <v>19741.5</v>
      </c>
      <c r="H7230">
        <v>88786.29</v>
      </c>
      <c r="I7230">
        <v>108527.79</v>
      </c>
      <c r="J7230" s="1">
        <v>5.0355409593670339</v>
      </c>
      <c r="K7230">
        <v>2014</v>
      </c>
      <c r="L7230" t="s">
        <v>16</v>
      </c>
      <c r="M7230" t="s">
        <v>17</v>
      </c>
    </row>
    <row r="7231" spans="1:13">
      <c r="A7231">
        <v>127393</v>
      </c>
      <c r="B7231" t="s">
        <v>7629</v>
      </c>
      <c r="C7231" t="s">
        <v>329</v>
      </c>
      <c r="D7231">
        <v>64078.58</v>
      </c>
      <c r="E7231">
        <v>10117.02</v>
      </c>
      <c r="F7231">
        <v>346.88</v>
      </c>
      <c r="G7231">
        <v>33986.78</v>
      </c>
      <c r="H7231">
        <v>74542.48</v>
      </c>
      <c r="I7231">
        <v>108529.26</v>
      </c>
      <c r="J7231" s="1">
        <v>5.0355468418102758</v>
      </c>
      <c r="K7231">
        <v>2014</v>
      </c>
      <c r="L7231" t="s">
        <v>16</v>
      </c>
      <c r="M7231" t="s">
        <v>17</v>
      </c>
    </row>
    <row r="7232" spans="1:13">
      <c r="A7232">
        <v>127392</v>
      </c>
      <c r="B7232" t="s">
        <v>7630</v>
      </c>
      <c r="C7232" t="s">
        <v>4767</v>
      </c>
      <c r="D7232">
        <v>77396</v>
      </c>
      <c r="E7232">
        <v>359.67</v>
      </c>
      <c r="F7232">
        <v>0</v>
      </c>
      <c r="G7232">
        <v>30777.71</v>
      </c>
      <c r="H7232">
        <v>77755.67</v>
      </c>
      <c r="I7232">
        <v>108533.38</v>
      </c>
      <c r="J7232" s="1">
        <v>5.035563328233418</v>
      </c>
      <c r="K7232">
        <v>2014</v>
      </c>
      <c r="L7232" t="s">
        <v>16</v>
      </c>
      <c r="M7232" t="s">
        <v>17</v>
      </c>
    </row>
    <row r="7233" spans="1:13">
      <c r="A7233">
        <v>127390</v>
      </c>
      <c r="B7233" t="s">
        <v>7631</v>
      </c>
      <c r="C7233" t="s">
        <v>6801</v>
      </c>
      <c r="D7233">
        <v>75424.17</v>
      </c>
      <c r="E7233">
        <v>294.2</v>
      </c>
      <c r="F7233">
        <v>2118.7800000000002</v>
      </c>
      <c r="G7233">
        <v>30700.76</v>
      </c>
      <c r="H7233">
        <v>77837.149999999994</v>
      </c>
      <c r="I7233">
        <v>108537.91</v>
      </c>
      <c r="J7233" s="1">
        <v>5.0355814545734168</v>
      </c>
      <c r="K7233">
        <v>2014</v>
      </c>
      <c r="L7233" t="s">
        <v>16</v>
      </c>
      <c r="M7233" t="s">
        <v>17</v>
      </c>
    </row>
    <row r="7234" spans="1:13">
      <c r="A7234">
        <v>127389</v>
      </c>
      <c r="B7234" t="s">
        <v>7632</v>
      </c>
      <c r="C7234" t="s">
        <v>5698</v>
      </c>
      <c r="D7234">
        <v>76714.8</v>
      </c>
      <c r="E7234">
        <v>0</v>
      </c>
      <c r="F7234">
        <v>600</v>
      </c>
      <c r="G7234">
        <v>31226.33</v>
      </c>
      <c r="H7234">
        <v>77314.8</v>
      </c>
      <c r="I7234">
        <v>108541.13</v>
      </c>
      <c r="J7234" s="1">
        <v>5.0355943386200002</v>
      </c>
      <c r="K7234">
        <v>2014</v>
      </c>
      <c r="L7234" t="s">
        <v>16</v>
      </c>
      <c r="M7234" t="s">
        <v>17</v>
      </c>
    </row>
    <row r="7235" spans="1:13">
      <c r="A7235">
        <v>127388</v>
      </c>
      <c r="B7235" t="s">
        <v>7633</v>
      </c>
      <c r="C7235" t="s">
        <v>329</v>
      </c>
      <c r="D7235">
        <v>66093.87</v>
      </c>
      <c r="E7235">
        <v>5560.99</v>
      </c>
      <c r="F7235">
        <v>2099.3000000000002</v>
      </c>
      <c r="G7235">
        <v>34799.339999999997</v>
      </c>
      <c r="H7235">
        <v>73754.16</v>
      </c>
      <c r="I7235">
        <v>108553.5</v>
      </c>
      <c r="J7235" s="1">
        <v>5.0356438306110913</v>
      </c>
      <c r="K7235">
        <v>2014</v>
      </c>
      <c r="L7235" t="s">
        <v>16</v>
      </c>
      <c r="M7235" t="s">
        <v>17</v>
      </c>
    </row>
    <row r="7236" spans="1:13">
      <c r="A7236">
        <v>127387</v>
      </c>
      <c r="B7236" t="s">
        <v>7634</v>
      </c>
      <c r="C7236" t="s">
        <v>329</v>
      </c>
      <c r="D7236">
        <v>66449.070000000007</v>
      </c>
      <c r="E7236">
        <v>1871.83</v>
      </c>
      <c r="F7236">
        <v>3978.82</v>
      </c>
      <c r="G7236">
        <v>36257.93</v>
      </c>
      <c r="H7236">
        <v>72299.72</v>
      </c>
      <c r="I7236">
        <v>108557.65</v>
      </c>
      <c r="J7236" s="1">
        <v>5.0356604333705546</v>
      </c>
      <c r="K7236">
        <v>2014</v>
      </c>
      <c r="L7236" t="s">
        <v>16</v>
      </c>
      <c r="M7236" t="s">
        <v>17</v>
      </c>
    </row>
    <row r="7237" spans="1:13">
      <c r="A7237">
        <v>127386</v>
      </c>
      <c r="B7237" t="s">
        <v>7635</v>
      </c>
      <c r="C7237" t="s">
        <v>630</v>
      </c>
      <c r="D7237">
        <v>77077.8</v>
      </c>
      <c r="E7237">
        <v>0</v>
      </c>
      <c r="F7237">
        <v>0</v>
      </c>
      <c r="G7237">
        <v>31480.82</v>
      </c>
      <c r="H7237">
        <v>77077.8</v>
      </c>
      <c r="I7237">
        <v>108558.62</v>
      </c>
      <c r="J7237" s="1">
        <v>5.0356643139240242</v>
      </c>
      <c r="K7237">
        <v>2014</v>
      </c>
      <c r="L7237" t="s">
        <v>16</v>
      </c>
      <c r="M7237" t="s">
        <v>17</v>
      </c>
    </row>
    <row r="7238" spans="1:13">
      <c r="A7238">
        <v>127385</v>
      </c>
      <c r="B7238" t="s">
        <v>7636</v>
      </c>
      <c r="C7238" t="s">
        <v>4919</v>
      </c>
      <c r="D7238">
        <v>76716</v>
      </c>
      <c r="E7238">
        <v>0</v>
      </c>
      <c r="F7238">
        <v>995</v>
      </c>
      <c r="G7238">
        <v>30849</v>
      </c>
      <c r="H7238">
        <v>77711</v>
      </c>
      <c r="I7238">
        <v>108560</v>
      </c>
      <c r="J7238" s="1">
        <v>5.0356698346516806</v>
      </c>
      <c r="K7238">
        <v>2014</v>
      </c>
      <c r="L7238" t="s">
        <v>16</v>
      </c>
      <c r="M7238" t="s">
        <v>17</v>
      </c>
    </row>
    <row r="7239" spans="1:13">
      <c r="A7239">
        <v>127384</v>
      </c>
      <c r="B7239" t="s">
        <v>7637</v>
      </c>
      <c r="C7239" t="s">
        <v>7638</v>
      </c>
      <c r="D7239">
        <v>77701.039999999994</v>
      </c>
      <c r="E7239">
        <v>0</v>
      </c>
      <c r="F7239">
        <v>0</v>
      </c>
      <c r="G7239">
        <v>30861.16</v>
      </c>
      <c r="H7239">
        <v>77701.039999999994</v>
      </c>
      <c r="I7239">
        <v>108562.2</v>
      </c>
      <c r="J7239" s="1">
        <v>5.0356786356665948</v>
      </c>
      <c r="K7239">
        <v>2014</v>
      </c>
      <c r="L7239" t="s">
        <v>16</v>
      </c>
      <c r="M7239" t="s">
        <v>17</v>
      </c>
    </row>
    <row r="7240" spans="1:13">
      <c r="A7240">
        <v>127383</v>
      </c>
      <c r="B7240" t="s">
        <v>7639</v>
      </c>
      <c r="C7240" t="s">
        <v>2579</v>
      </c>
      <c r="D7240">
        <v>76052.100000000006</v>
      </c>
      <c r="E7240">
        <v>0</v>
      </c>
      <c r="F7240">
        <v>1664</v>
      </c>
      <c r="G7240">
        <v>30847.74</v>
      </c>
      <c r="H7240">
        <v>77716.100000000006</v>
      </c>
      <c r="I7240">
        <v>108563.84</v>
      </c>
      <c r="J7240" s="1">
        <v>5.0356851963071367</v>
      </c>
      <c r="K7240">
        <v>2014</v>
      </c>
      <c r="L7240" t="s">
        <v>16</v>
      </c>
      <c r="M7240" t="s">
        <v>17</v>
      </c>
    </row>
    <row r="7241" spans="1:13">
      <c r="A7241">
        <v>127382</v>
      </c>
      <c r="B7241" t="s">
        <v>7640</v>
      </c>
      <c r="C7241" t="s">
        <v>2579</v>
      </c>
      <c r="D7241">
        <v>76052.02</v>
      </c>
      <c r="E7241">
        <v>0</v>
      </c>
      <c r="F7241">
        <v>1664</v>
      </c>
      <c r="G7241">
        <v>30847.94</v>
      </c>
      <c r="H7241">
        <v>77716.02</v>
      </c>
      <c r="I7241">
        <v>108563.96</v>
      </c>
      <c r="J7241" s="1">
        <v>5.0356856763501145</v>
      </c>
      <c r="K7241">
        <v>2014</v>
      </c>
      <c r="L7241" t="s">
        <v>16</v>
      </c>
      <c r="M7241" t="s">
        <v>17</v>
      </c>
    </row>
    <row r="7242" spans="1:13">
      <c r="A7242">
        <v>127381</v>
      </c>
      <c r="B7242" t="s">
        <v>7641</v>
      </c>
      <c r="C7242" t="s">
        <v>7642</v>
      </c>
      <c r="D7242">
        <v>89090</v>
      </c>
      <c r="E7242">
        <v>0</v>
      </c>
      <c r="F7242">
        <v>0</v>
      </c>
      <c r="G7242">
        <v>19474.259999999998</v>
      </c>
      <c r="H7242">
        <v>89090</v>
      </c>
      <c r="I7242">
        <v>108564.26</v>
      </c>
      <c r="J7242" s="1">
        <v>5.0356868764552374</v>
      </c>
      <c r="K7242">
        <v>2014</v>
      </c>
      <c r="L7242" t="s">
        <v>16</v>
      </c>
      <c r="M7242" t="s">
        <v>17</v>
      </c>
    </row>
    <row r="7243" spans="1:13">
      <c r="A7243">
        <v>127380</v>
      </c>
      <c r="B7243" t="s">
        <v>7643</v>
      </c>
      <c r="C7243" t="s">
        <v>5069</v>
      </c>
      <c r="D7243">
        <v>75195.509999999995</v>
      </c>
      <c r="E7243">
        <v>1690.73</v>
      </c>
      <c r="F7243">
        <v>1437</v>
      </c>
      <c r="G7243">
        <v>30242.38</v>
      </c>
      <c r="H7243">
        <v>78323.240000000005</v>
      </c>
      <c r="I7243">
        <v>108565.62</v>
      </c>
      <c r="J7243" s="1">
        <v>5.0356923168902012</v>
      </c>
      <c r="K7243">
        <v>2014</v>
      </c>
      <c r="L7243" t="s">
        <v>16</v>
      </c>
      <c r="M7243" t="s">
        <v>17</v>
      </c>
    </row>
    <row r="7244" spans="1:13">
      <c r="A7244">
        <v>127379</v>
      </c>
      <c r="B7244" t="s">
        <v>7644</v>
      </c>
      <c r="C7244" t="s">
        <v>5498</v>
      </c>
      <c r="D7244">
        <v>77707.02</v>
      </c>
      <c r="E7244">
        <v>0</v>
      </c>
      <c r="F7244">
        <v>0</v>
      </c>
      <c r="G7244">
        <v>30863.75</v>
      </c>
      <c r="H7244">
        <v>77707.02</v>
      </c>
      <c r="I7244">
        <v>108570.77</v>
      </c>
      <c r="J7244" s="1">
        <v>5.035712917919648</v>
      </c>
      <c r="K7244">
        <v>2014</v>
      </c>
      <c r="L7244" t="s">
        <v>16</v>
      </c>
      <c r="M7244" t="s">
        <v>17</v>
      </c>
    </row>
    <row r="7245" spans="1:13">
      <c r="A7245">
        <v>127378</v>
      </c>
      <c r="B7245" t="s">
        <v>7645</v>
      </c>
      <c r="C7245" t="s">
        <v>7638</v>
      </c>
      <c r="D7245">
        <v>76999.009999999995</v>
      </c>
      <c r="E7245">
        <v>110.74</v>
      </c>
      <c r="F7245">
        <v>0</v>
      </c>
      <c r="G7245">
        <v>31462.02</v>
      </c>
      <c r="H7245">
        <v>77109.75</v>
      </c>
      <c r="I7245">
        <v>108571.77</v>
      </c>
      <c r="J7245" s="1">
        <v>5.0357169180062442</v>
      </c>
      <c r="K7245">
        <v>2014</v>
      </c>
      <c r="L7245" t="s">
        <v>16</v>
      </c>
      <c r="M7245" t="s">
        <v>17</v>
      </c>
    </row>
    <row r="7246" spans="1:13">
      <c r="A7246">
        <v>127377</v>
      </c>
      <c r="B7246" t="s">
        <v>7646</v>
      </c>
      <c r="C7246" t="s">
        <v>1465</v>
      </c>
      <c r="D7246">
        <v>76273.710000000006</v>
      </c>
      <c r="E7246">
        <v>0</v>
      </c>
      <c r="F7246">
        <v>1540</v>
      </c>
      <c r="G7246">
        <v>30775.94</v>
      </c>
      <c r="H7246">
        <v>77813.710000000006</v>
      </c>
      <c r="I7246">
        <v>108589.65</v>
      </c>
      <c r="J7246" s="1">
        <v>5.0357884333366743</v>
      </c>
      <c r="K7246">
        <v>2014</v>
      </c>
      <c r="L7246" t="s">
        <v>16</v>
      </c>
      <c r="M7246" t="s">
        <v>17</v>
      </c>
    </row>
    <row r="7247" spans="1:13">
      <c r="A7247">
        <v>127376</v>
      </c>
      <c r="B7247" t="s">
        <v>7647</v>
      </c>
      <c r="C7247" t="s">
        <v>4259</v>
      </c>
      <c r="D7247">
        <v>77105.399999999994</v>
      </c>
      <c r="E7247">
        <v>0</v>
      </c>
      <c r="F7247">
        <v>0</v>
      </c>
      <c r="G7247">
        <v>31485.83</v>
      </c>
      <c r="H7247">
        <v>77105.399999999994</v>
      </c>
      <c r="I7247">
        <v>108591.23</v>
      </c>
      <c r="J7247" s="1">
        <v>5.0357947523577726</v>
      </c>
      <c r="K7247">
        <v>2014</v>
      </c>
      <c r="L7247" t="s">
        <v>16</v>
      </c>
      <c r="M7247" t="s">
        <v>17</v>
      </c>
    </row>
    <row r="7248" spans="1:13">
      <c r="A7248">
        <v>127375</v>
      </c>
      <c r="B7248" t="s">
        <v>7648</v>
      </c>
      <c r="C7248" t="s">
        <v>187</v>
      </c>
      <c r="D7248">
        <v>59324.06</v>
      </c>
      <c r="E7248">
        <v>21195.040000000001</v>
      </c>
      <c r="F7248">
        <v>1088.94</v>
      </c>
      <c r="G7248">
        <v>26984.29</v>
      </c>
      <c r="H7248">
        <v>81608.039999999994</v>
      </c>
      <c r="I7248">
        <v>108592.33</v>
      </c>
      <c r="J7248" s="1">
        <v>5.0357991516219718</v>
      </c>
      <c r="K7248">
        <v>2014</v>
      </c>
      <c r="L7248" t="s">
        <v>16</v>
      </c>
      <c r="M7248" t="s">
        <v>17</v>
      </c>
    </row>
    <row r="7249" spans="1:13">
      <c r="A7249">
        <v>127374</v>
      </c>
      <c r="B7249" t="s">
        <v>7649</v>
      </c>
      <c r="C7249" t="s">
        <v>4729</v>
      </c>
      <c r="D7249">
        <v>77797.710000000006</v>
      </c>
      <c r="E7249">
        <v>0</v>
      </c>
      <c r="F7249">
        <v>0</v>
      </c>
      <c r="G7249">
        <v>30801.3</v>
      </c>
      <c r="H7249">
        <v>77797.710000000006</v>
      </c>
      <c r="I7249">
        <v>108599.01</v>
      </c>
      <c r="J7249" s="1">
        <v>5.0358258661966877</v>
      </c>
      <c r="K7249">
        <v>2014</v>
      </c>
      <c r="L7249" t="s">
        <v>16</v>
      </c>
      <c r="M7249" t="s">
        <v>17</v>
      </c>
    </row>
    <row r="7250" spans="1:13">
      <c r="A7250">
        <v>127373</v>
      </c>
      <c r="B7250" t="s">
        <v>7650</v>
      </c>
      <c r="C7250" t="s">
        <v>1465</v>
      </c>
      <c r="D7250">
        <v>77075.27</v>
      </c>
      <c r="E7250">
        <v>0</v>
      </c>
      <c r="F7250">
        <v>626.4</v>
      </c>
      <c r="G7250">
        <v>30898.03</v>
      </c>
      <c r="H7250">
        <v>77701.67</v>
      </c>
      <c r="I7250">
        <v>108599.7</v>
      </c>
      <c r="J7250" s="1">
        <v>5.0358286255426572</v>
      </c>
      <c r="K7250">
        <v>2014</v>
      </c>
      <c r="L7250" t="s">
        <v>16</v>
      </c>
      <c r="M7250" t="s">
        <v>17</v>
      </c>
    </row>
    <row r="7251" spans="1:13">
      <c r="A7251">
        <v>127372</v>
      </c>
      <c r="B7251" t="s">
        <v>7651</v>
      </c>
      <c r="C7251" t="s">
        <v>7652</v>
      </c>
      <c r="D7251">
        <v>77839.78</v>
      </c>
      <c r="E7251">
        <v>0</v>
      </c>
      <c r="F7251">
        <v>0</v>
      </c>
      <c r="G7251">
        <v>30762.32</v>
      </c>
      <c r="H7251">
        <v>77839.78</v>
      </c>
      <c r="I7251">
        <v>108602.1</v>
      </c>
      <c r="J7251" s="1">
        <v>5.0358382231312282</v>
      </c>
      <c r="K7251">
        <v>2014</v>
      </c>
      <c r="L7251" t="s">
        <v>16</v>
      </c>
      <c r="M7251" t="s">
        <v>17</v>
      </c>
    </row>
    <row r="7252" spans="1:13">
      <c r="A7252">
        <v>127370</v>
      </c>
      <c r="B7252" t="s">
        <v>7653</v>
      </c>
      <c r="C7252" t="s">
        <v>1083</v>
      </c>
      <c r="D7252">
        <v>64328.07</v>
      </c>
      <c r="E7252">
        <v>5255.82</v>
      </c>
      <c r="F7252">
        <v>8466.44</v>
      </c>
      <c r="G7252">
        <v>30556.39</v>
      </c>
      <c r="H7252">
        <v>78050.33</v>
      </c>
      <c r="I7252">
        <v>108606.72</v>
      </c>
      <c r="J7252" s="1">
        <v>5.0358566978921218</v>
      </c>
      <c r="K7252">
        <v>2014</v>
      </c>
      <c r="L7252" t="s">
        <v>16</v>
      </c>
      <c r="M7252" t="s">
        <v>17</v>
      </c>
    </row>
    <row r="7253" spans="1:13">
      <c r="A7253">
        <v>127369</v>
      </c>
      <c r="B7253" t="s">
        <v>7654</v>
      </c>
      <c r="C7253" t="s">
        <v>3433</v>
      </c>
      <c r="D7253">
        <v>71339</v>
      </c>
      <c r="E7253">
        <v>1899.76</v>
      </c>
      <c r="F7253">
        <v>4856.42</v>
      </c>
      <c r="G7253">
        <v>30511.95</v>
      </c>
      <c r="H7253">
        <v>78095.179999999993</v>
      </c>
      <c r="I7253">
        <v>108607.13</v>
      </c>
      <c r="J7253" s="1">
        <v>5.0358583373892118</v>
      </c>
      <c r="K7253">
        <v>2014</v>
      </c>
      <c r="L7253" t="s">
        <v>16</v>
      </c>
      <c r="M7253" t="s">
        <v>17</v>
      </c>
    </row>
    <row r="7254" spans="1:13">
      <c r="A7254">
        <v>127368</v>
      </c>
      <c r="B7254" t="s">
        <v>7655</v>
      </c>
      <c r="C7254" t="s">
        <v>329</v>
      </c>
      <c r="D7254">
        <v>65183.8</v>
      </c>
      <c r="E7254">
        <v>4236.08</v>
      </c>
      <c r="F7254">
        <v>4250.88</v>
      </c>
      <c r="G7254">
        <v>34945.69</v>
      </c>
      <c r="H7254">
        <v>73670.759999999995</v>
      </c>
      <c r="I7254">
        <v>108616.45</v>
      </c>
      <c r="J7254" s="1">
        <v>5.0358956042878962</v>
      </c>
      <c r="K7254">
        <v>2014</v>
      </c>
      <c r="L7254" t="s">
        <v>16</v>
      </c>
      <c r="M7254" t="s">
        <v>17</v>
      </c>
    </row>
    <row r="7255" spans="1:13">
      <c r="A7255">
        <v>127366</v>
      </c>
      <c r="B7255" t="s">
        <v>7656</v>
      </c>
      <c r="C7255" t="s">
        <v>7657</v>
      </c>
      <c r="D7255">
        <v>77766</v>
      </c>
      <c r="E7255">
        <v>0</v>
      </c>
      <c r="F7255">
        <v>0</v>
      </c>
      <c r="G7255">
        <v>30858.66</v>
      </c>
      <c r="H7255">
        <v>77766</v>
      </c>
      <c r="I7255">
        <v>108624.66</v>
      </c>
      <c r="J7255" s="1">
        <v>5.0359284300978739</v>
      </c>
      <c r="K7255">
        <v>2014</v>
      </c>
      <c r="L7255" t="s">
        <v>16</v>
      </c>
      <c r="M7255" t="s">
        <v>17</v>
      </c>
    </row>
    <row r="7256" spans="1:13">
      <c r="A7256">
        <v>127367</v>
      </c>
      <c r="B7256" t="s">
        <v>7658</v>
      </c>
      <c r="C7256" t="s">
        <v>7657</v>
      </c>
      <c r="D7256">
        <v>77766</v>
      </c>
      <c r="E7256">
        <v>0</v>
      </c>
      <c r="F7256">
        <v>0</v>
      </c>
      <c r="G7256">
        <v>30858.66</v>
      </c>
      <c r="H7256">
        <v>77766</v>
      </c>
      <c r="I7256">
        <v>108624.66</v>
      </c>
      <c r="J7256" s="1">
        <v>5.0359284300978739</v>
      </c>
      <c r="K7256">
        <v>2014</v>
      </c>
      <c r="L7256" t="s">
        <v>16</v>
      </c>
      <c r="M7256" t="s">
        <v>17</v>
      </c>
    </row>
    <row r="7257" spans="1:13">
      <c r="A7257">
        <v>127365</v>
      </c>
      <c r="B7257" t="s">
        <v>7659</v>
      </c>
      <c r="C7257" t="s">
        <v>1631</v>
      </c>
      <c r="D7257">
        <v>77766.009999999995</v>
      </c>
      <c r="E7257">
        <v>0</v>
      </c>
      <c r="F7257">
        <v>0</v>
      </c>
      <c r="G7257">
        <v>30858.66</v>
      </c>
      <c r="H7257">
        <v>77766.009999999995</v>
      </c>
      <c r="I7257">
        <v>108624.67</v>
      </c>
      <c r="J7257" s="1">
        <v>5.0359284700790772</v>
      </c>
      <c r="K7257">
        <v>2014</v>
      </c>
      <c r="L7257" t="s">
        <v>16</v>
      </c>
      <c r="M7257" t="s">
        <v>17</v>
      </c>
    </row>
    <row r="7258" spans="1:13">
      <c r="A7258">
        <v>127364</v>
      </c>
      <c r="B7258" t="s">
        <v>7660</v>
      </c>
      <c r="C7258" t="s">
        <v>1631</v>
      </c>
      <c r="D7258">
        <v>77766.02</v>
      </c>
      <c r="E7258">
        <v>0</v>
      </c>
      <c r="F7258">
        <v>0</v>
      </c>
      <c r="G7258">
        <v>30858.66</v>
      </c>
      <c r="H7258">
        <v>77766.02</v>
      </c>
      <c r="I7258">
        <v>108624.68</v>
      </c>
      <c r="J7258" s="1">
        <v>5.0359285100602769</v>
      </c>
      <c r="K7258">
        <v>2014</v>
      </c>
      <c r="L7258" t="s">
        <v>16</v>
      </c>
      <c r="M7258" t="s">
        <v>17</v>
      </c>
    </row>
    <row r="7259" spans="1:13">
      <c r="A7259">
        <v>127363</v>
      </c>
      <c r="B7259" t="s">
        <v>7661</v>
      </c>
      <c r="C7259" t="s">
        <v>1631</v>
      </c>
      <c r="D7259">
        <v>77766.03</v>
      </c>
      <c r="E7259">
        <v>0</v>
      </c>
      <c r="F7259">
        <v>0</v>
      </c>
      <c r="G7259">
        <v>30858.66</v>
      </c>
      <c r="H7259">
        <v>77766.03</v>
      </c>
      <c r="I7259">
        <v>108624.69</v>
      </c>
      <c r="J7259" s="1">
        <v>5.035928550041473</v>
      </c>
      <c r="K7259">
        <v>2014</v>
      </c>
      <c r="L7259" t="s">
        <v>16</v>
      </c>
      <c r="M7259" t="s">
        <v>17</v>
      </c>
    </row>
    <row r="7260" spans="1:13">
      <c r="A7260">
        <v>127362</v>
      </c>
      <c r="B7260" t="s">
        <v>7662</v>
      </c>
      <c r="C7260" t="s">
        <v>1631</v>
      </c>
      <c r="D7260">
        <v>77766.03</v>
      </c>
      <c r="E7260">
        <v>0</v>
      </c>
      <c r="F7260">
        <v>0</v>
      </c>
      <c r="G7260">
        <v>30858.67</v>
      </c>
      <c r="H7260">
        <v>77766.03</v>
      </c>
      <c r="I7260">
        <v>108624.7</v>
      </c>
      <c r="J7260" s="1">
        <v>5.0359285900226656</v>
      </c>
      <c r="K7260">
        <v>2014</v>
      </c>
      <c r="L7260" t="s">
        <v>16</v>
      </c>
      <c r="M7260" t="s">
        <v>17</v>
      </c>
    </row>
    <row r="7261" spans="1:13">
      <c r="A7261">
        <v>127361</v>
      </c>
      <c r="B7261" t="s">
        <v>7663</v>
      </c>
      <c r="C7261" t="s">
        <v>5996</v>
      </c>
      <c r="D7261">
        <v>75083</v>
      </c>
      <c r="E7261">
        <v>2251.62</v>
      </c>
      <c r="F7261">
        <v>855.5</v>
      </c>
      <c r="G7261">
        <v>30434.99</v>
      </c>
      <c r="H7261">
        <v>78190.12</v>
      </c>
      <c r="I7261">
        <v>108625.11</v>
      </c>
      <c r="J7261" s="1">
        <v>5.0359302292483807</v>
      </c>
      <c r="K7261">
        <v>2014</v>
      </c>
      <c r="L7261" t="s">
        <v>16</v>
      </c>
      <c r="M7261" t="s">
        <v>17</v>
      </c>
    </row>
    <row r="7262" spans="1:13">
      <c r="A7262">
        <v>127360</v>
      </c>
      <c r="B7262" t="s">
        <v>7664</v>
      </c>
      <c r="C7262" t="s">
        <v>545</v>
      </c>
      <c r="D7262">
        <v>66995.009999999995</v>
      </c>
      <c r="E7262">
        <v>13126.61</v>
      </c>
      <c r="F7262">
        <v>0</v>
      </c>
      <c r="G7262">
        <v>28504.82</v>
      </c>
      <c r="H7262">
        <v>80121.62</v>
      </c>
      <c r="I7262">
        <v>108626.44</v>
      </c>
      <c r="J7262" s="1">
        <v>5.0359355466940876</v>
      </c>
      <c r="K7262">
        <v>2014</v>
      </c>
      <c r="L7262" t="s">
        <v>16</v>
      </c>
      <c r="M7262" t="s">
        <v>17</v>
      </c>
    </row>
    <row r="7263" spans="1:13">
      <c r="A7263">
        <v>127359</v>
      </c>
      <c r="B7263" t="s">
        <v>7665</v>
      </c>
      <c r="C7263" t="s">
        <v>1631</v>
      </c>
      <c r="D7263">
        <v>77766.02</v>
      </c>
      <c r="E7263">
        <v>0</v>
      </c>
      <c r="F7263">
        <v>2.7</v>
      </c>
      <c r="G7263">
        <v>30859.27</v>
      </c>
      <c r="H7263">
        <v>77768.72</v>
      </c>
      <c r="I7263">
        <v>108627.99</v>
      </c>
      <c r="J7263" s="1">
        <v>5.0359417436351297</v>
      </c>
      <c r="K7263">
        <v>2014</v>
      </c>
      <c r="L7263" t="s">
        <v>16</v>
      </c>
      <c r="M7263" t="s">
        <v>17</v>
      </c>
    </row>
    <row r="7264" spans="1:13">
      <c r="A7264">
        <v>127357</v>
      </c>
      <c r="B7264" t="s">
        <v>7666</v>
      </c>
      <c r="C7264" t="s">
        <v>3864</v>
      </c>
      <c r="D7264">
        <v>76123.240000000005</v>
      </c>
      <c r="E7264">
        <v>0</v>
      </c>
      <c r="F7264">
        <v>1689.2</v>
      </c>
      <c r="G7264">
        <v>30817.39</v>
      </c>
      <c r="H7264">
        <v>77812.44</v>
      </c>
      <c r="I7264">
        <v>108629.83</v>
      </c>
      <c r="J7264" s="1">
        <v>5.0359490998890655</v>
      </c>
      <c r="K7264">
        <v>2014</v>
      </c>
      <c r="L7264" t="s">
        <v>16</v>
      </c>
      <c r="M7264" t="s">
        <v>17</v>
      </c>
    </row>
    <row r="7265" spans="1:13">
      <c r="A7265">
        <v>127356</v>
      </c>
      <c r="B7265" t="s">
        <v>7667</v>
      </c>
      <c r="C7265" t="s">
        <v>1829</v>
      </c>
      <c r="D7265">
        <v>74230.02</v>
      </c>
      <c r="E7265">
        <v>2125.62</v>
      </c>
      <c r="F7265">
        <v>1800</v>
      </c>
      <c r="G7265">
        <v>30479.040000000001</v>
      </c>
      <c r="H7265">
        <v>78155.64</v>
      </c>
      <c r="I7265">
        <v>108634.68</v>
      </c>
      <c r="J7265" s="1">
        <v>5.035968489417872</v>
      </c>
      <c r="K7265">
        <v>2014</v>
      </c>
      <c r="L7265" t="s">
        <v>16</v>
      </c>
      <c r="M7265" t="s">
        <v>17</v>
      </c>
    </row>
    <row r="7266" spans="1:13">
      <c r="A7266">
        <v>127355</v>
      </c>
      <c r="B7266" t="s">
        <v>7668</v>
      </c>
      <c r="C7266" t="s">
        <v>3639</v>
      </c>
      <c r="D7266">
        <v>75925.52</v>
      </c>
      <c r="E7266">
        <v>1984.07</v>
      </c>
      <c r="F7266">
        <v>503.58</v>
      </c>
      <c r="G7266">
        <v>30222.48</v>
      </c>
      <c r="H7266">
        <v>78413.17</v>
      </c>
      <c r="I7266">
        <v>108635.65</v>
      </c>
      <c r="J7266" s="1">
        <v>5.0359723672197552</v>
      </c>
      <c r="K7266">
        <v>2014</v>
      </c>
      <c r="L7266" t="s">
        <v>16</v>
      </c>
      <c r="M7266" t="s">
        <v>17</v>
      </c>
    </row>
    <row r="7267" spans="1:13">
      <c r="A7267">
        <v>127354</v>
      </c>
      <c r="B7267" t="s">
        <v>7669</v>
      </c>
      <c r="C7267" t="s">
        <v>329</v>
      </c>
      <c r="D7267">
        <v>66113.460000000006</v>
      </c>
      <c r="E7267">
        <v>4056.08</v>
      </c>
      <c r="F7267">
        <v>2737.09</v>
      </c>
      <c r="G7267">
        <v>35729.69</v>
      </c>
      <c r="H7267">
        <v>72906.63</v>
      </c>
      <c r="I7267">
        <v>108636.32</v>
      </c>
      <c r="J7267" s="1">
        <v>5.0359750456812513</v>
      </c>
      <c r="K7267">
        <v>2014</v>
      </c>
      <c r="L7267" t="s">
        <v>16</v>
      </c>
      <c r="M7267" t="s">
        <v>17</v>
      </c>
    </row>
    <row r="7268" spans="1:13">
      <c r="A7268">
        <v>127353</v>
      </c>
      <c r="B7268" t="s">
        <v>7670</v>
      </c>
      <c r="C7268" t="s">
        <v>3522</v>
      </c>
      <c r="D7268">
        <v>73471.02</v>
      </c>
      <c r="E7268">
        <v>4485.34</v>
      </c>
      <c r="F7268">
        <v>624</v>
      </c>
      <c r="G7268">
        <v>30056.3</v>
      </c>
      <c r="H7268">
        <v>78580.36</v>
      </c>
      <c r="I7268">
        <v>108636.66</v>
      </c>
      <c r="J7268" s="1">
        <v>5.0359764048941988</v>
      </c>
      <c r="K7268">
        <v>2014</v>
      </c>
      <c r="L7268" t="s">
        <v>16</v>
      </c>
      <c r="M7268" t="s">
        <v>17</v>
      </c>
    </row>
    <row r="7269" spans="1:13">
      <c r="A7269">
        <v>127352</v>
      </c>
      <c r="B7269" t="s">
        <v>7671</v>
      </c>
      <c r="C7269" t="s">
        <v>5091</v>
      </c>
      <c r="D7269">
        <v>78244.94</v>
      </c>
      <c r="E7269">
        <v>0</v>
      </c>
      <c r="F7269">
        <v>12.43</v>
      </c>
      <c r="G7269">
        <v>30381</v>
      </c>
      <c r="H7269">
        <v>78257.37</v>
      </c>
      <c r="I7269">
        <v>108638.37</v>
      </c>
      <c r="J7269" s="1">
        <v>5.0359832408712926</v>
      </c>
      <c r="K7269">
        <v>2014</v>
      </c>
      <c r="L7269" t="s">
        <v>16</v>
      </c>
      <c r="M7269" t="s">
        <v>17</v>
      </c>
    </row>
    <row r="7270" spans="1:13">
      <c r="A7270">
        <v>127350</v>
      </c>
      <c r="B7270" t="s">
        <v>7672</v>
      </c>
      <c r="C7270" t="s">
        <v>4919</v>
      </c>
      <c r="D7270">
        <v>77147</v>
      </c>
      <c r="E7270">
        <v>0</v>
      </c>
      <c r="F7270">
        <v>0</v>
      </c>
      <c r="G7270">
        <v>31494.85</v>
      </c>
      <c r="H7270">
        <v>77147</v>
      </c>
      <c r="I7270">
        <v>108641.85</v>
      </c>
      <c r="J7270" s="1">
        <v>5.0359971523520262</v>
      </c>
      <c r="K7270">
        <v>2014</v>
      </c>
      <c r="L7270" t="s">
        <v>16</v>
      </c>
      <c r="M7270" t="s">
        <v>17</v>
      </c>
    </row>
    <row r="7271" spans="1:13">
      <c r="A7271">
        <v>127349</v>
      </c>
      <c r="B7271" t="s">
        <v>7673</v>
      </c>
      <c r="C7271" t="s">
        <v>1083</v>
      </c>
      <c r="D7271">
        <v>65699.08</v>
      </c>
      <c r="E7271">
        <v>5087.67</v>
      </c>
      <c r="F7271">
        <v>7266.86</v>
      </c>
      <c r="G7271">
        <v>30589.96</v>
      </c>
      <c r="H7271">
        <v>78053.61</v>
      </c>
      <c r="I7271">
        <v>108643.57</v>
      </c>
      <c r="J7271" s="1">
        <v>5.036004027976805</v>
      </c>
      <c r="K7271">
        <v>2014</v>
      </c>
      <c r="L7271" t="s">
        <v>16</v>
      </c>
      <c r="M7271" t="s">
        <v>17</v>
      </c>
    </row>
    <row r="7272" spans="1:13">
      <c r="A7272">
        <v>127348</v>
      </c>
      <c r="B7272" t="s">
        <v>7674</v>
      </c>
      <c r="C7272" t="s">
        <v>3864</v>
      </c>
      <c r="D7272">
        <v>76411.08</v>
      </c>
      <c r="E7272">
        <v>0</v>
      </c>
      <c r="F7272">
        <v>1376.47</v>
      </c>
      <c r="G7272">
        <v>30863.42</v>
      </c>
      <c r="H7272">
        <v>77787.55</v>
      </c>
      <c r="I7272">
        <v>108650.97</v>
      </c>
      <c r="J7272" s="1">
        <v>5.036033607911647</v>
      </c>
      <c r="K7272">
        <v>2014</v>
      </c>
      <c r="L7272" t="s">
        <v>16</v>
      </c>
      <c r="M7272" t="s">
        <v>17</v>
      </c>
    </row>
    <row r="7273" spans="1:13">
      <c r="A7273">
        <v>127347</v>
      </c>
      <c r="B7273" t="s">
        <v>7675</v>
      </c>
      <c r="C7273" t="s">
        <v>433</v>
      </c>
      <c r="D7273">
        <v>75317.59</v>
      </c>
      <c r="E7273">
        <v>1851.93</v>
      </c>
      <c r="F7273">
        <v>960</v>
      </c>
      <c r="G7273">
        <v>30533.66</v>
      </c>
      <c r="H7273">
        <v>78129.52</v>
      </c>
      <c r="I7273">
        <v>108663.18</v>
      </c>
      <c r="J7273" s="1">
        <v>5.0360824103999304</v>
      </c>
      <c r="K7273">
        <v>2014</v>
      </c>
      <c r="L7273" t="s">
        <v>16</v>
      </c>
      <c r="M7273" t="s">
        <v>17</v>
      </c>
    </row>
    <row r="7274" spans="1:13">
      <c r="A7274">
        <v>127346</v>
      </c>
      <c r="B7274" t="s">
        <v>7676</v>
      </c>
      <c r="C7274" t="s">
        <v>5506</v>
      </c>
      <c r="D7274">
        <v>66846.460000000006</v>
      </c>
      <c r="E7274">
        <v>6391.2</v>
      </c>
      <c r="F7274">
        <v>4771.58</v>
      </c>
      <c r="G7274">
        <v>30664.85</v>
      </c>
      <c r="H7274">
        <v>78009.240000000005</v>
      </c>
      <c r="I7274">
        <v>108674.09</v>
      </c>
      <c r="J7274" s="1">
        <v>5.0361260122432912</v>
      </c>
      <c r="K7274">
        <v>2014</v>
      </c>
      <c r="L7274" t="s">
        <v>16</v>
      </c>
      <c r="M7274" t="s">
        <v>17</v>
      </c>
    </row>
    <row r="7275" spans="1:13">
      <c r="A7275">
        <v>127344</v>
      </c>
      <c r="B7275" t="s">
        <v>7677</v>
      </c>
      <c r="C7275" t="s">
        <v>329</v>
      </c>
      <c r="D7275">
        <v>57062.59</v>
      </c>
      <c r="E7275">
        <v>18871.91</v>
      </c>
      <c r="F7275">
        <v>2482.61</v>
      </c>
      <c r="G7275">
        <v>30264.3</v>
      </c>
      <c r="H7275">
        <v>78417.11</v>
      </c>
      <c r="I7275">
        <v>108681.41</v>
      </c>
      <c r="J7275" s="1">
        <v>5.0361552641886869</v>
      </c>
      <c r="K7275">
        <v>2014</v>
      </c>
      <c r="L7275" t="s">
        <v>16</v>
      </c>
      <c r="M7275" t="s">
        <v>17</v>
      </c>
    </row>
    <row r="7276" spans="1:13">
      <c r="A7276">
        <v>127343</v>
      </c>
      <c r="B7276" t="s">
        <v>7678</v>
      </c>
      <c r="C7276" t="s">
        <v>630</v>
      </c>
      <c r="D7276">
        <v>77809.98</v>
      </c>
      <c r="E7276">
        <v>0</v>
      </c>
      <c r="F7276">
        <v>0</v>
      </c>
      <c r="G7276">
        <v>30872.21</v>
      </c>
      <c r="H7276">
        <v>77809.98</v>
      </c>
      <c r="I7276">
        <v>108682.19</v>
      </c>
      <c r="J7276" s="1">
        <v>5.0361583810831068</v>
      </c>
      <c r="K7276">
        <v>2014</v>
      </c>
      <c r="L7276" t="s">
        <v>16</v>
      </c>
      <c r="M7276" t="s">
        <v>17</v>
      </c>
    </row>
    <row r="7277" spans="1:13">
      <c r="A7277">
        <v>127342</v>
      </c>
      <c r="B7277" t="s">
        <v>7679</v>
      </c>
      <c r="C7277" t="s">
        <v>329</v>
      </c>
      <c r="D7277">
        <v>65422.38</v>
      </c>
      <c r="E7277">
        <v>5977.34</v>
      </c>
      <c r="F7277">
        <v>2662.39</v>
      </c>
      <c r="G7277">
        <v>34624.160000000003</v>
      </c>
      <c r="H7277">
        <v>74062.11</v>
      </c>
      <c r="I7277">
        <v>108686.27</v>
      </c>
      <c r="J7277" s="1">
        <v>5.0361746844740063</v>
      </c>
      <c r="K7277">
        <v>2014</v>
      </c>
      <c r="L7277" t="s">
        <v>16</v>
      </c>
      <c r="M7277" t="s">
        <v>17</v>
      </c>
    </row>
    <row r="7278" spans="1:13">
      <c r="A7278">
        <v>127340</v>
      </c>
      <c r="B7278" t="s">
        <v>7680</v>
      </c>
      <c r="C7278" t="s">
        <v>630</v>
      </c>
      <c r="D7278">
        <v>77184.210000000006</v>
      </c>
      <c r="E7278">
        <v>0</v>
      </c>
      <c r="F7278">
        <v>0</v>
      </c>
      <c r="G7278">
        <v>31505.75</v>
      </c>
      <c r="H7278">
        <v>77184.210000000006</v>
      </c>
      <c r="I7278">
        <v>108689.96</v>
      </c>
      <c r="J7278" s="1">
        <v>5.0361894289254892</v>
      </c>
      <c r="K7278">
        <v>2014</v>
      </c>
      <c r="L7278" t="s">
        <v>16</v>
      </c>
      <c r="M7278" t="s">
        <v>17</v>
      </c>
    </row>
    <row r="7279" spans="1:13">
      <c r="A7279">
        <v>127339</v>
      </c>
      <c r="B7279" t="s">
        <v>7681</v>
      </c>
      <c r="C7279" t="s">
        <v>630</v>
      </c>
      <c r="D7279">
        <v>77184.25</v>
      </c>
      <c r="E7279">
        <v>0</v>
      </c>
      <c r="F7279">
        <v>0</v>
      </c>
      <c r="G7279">
        <v>31505.75</v>
      </c>
      <c r="H7279">
        <v>77184.25</v>
      </c>
      <c r="I7279">
        <v>108690</v>
      </c>
      <c r="J7279" s="1">
        <v>5.0361895887541994</v>
      </c>
      <c r="K7279">
        <v>2014</v>
      </c>
      <c r="L7279" t="s">
        <v>16</v>
      </c>
      <c r="M7279" t="s">
        <v>17</v>
      </c>
    </row>
    <row r="7280" spans="1:13">
      <c r="A7280">
        <v>127338</v>
      </c>
      <c r="B7280" t="s">
        <v>7682</v>
      </c>
      <c r="C7280" t="s">
        <v>4729</v>
      </c>
      <c r="D7280">
        <v>77184.86</v>
      </c>
      <c r="E7280">
        <v>0</v>
      </c>
      <c r="F7280">
        <v>0</v>
      </c>
      <c r="G7280">
        <v>31507.43</v>
      </c>
      <c r="H7280">
        <v>77184.86</v>
      </c>
      <c r="I7280">
        <v>108692.29</v>
      </c>
      <c r="J7280" s="1">
        <v>5.0361987388497624</v>
      </c>
      <c r="K7280">
        <v>2014</v>
      </c>
      <c r="L7280" t="s">
        <v>16</v>
      </c>
      <c r="M7280" t="s">
        <v>17</v>
      </c>
    </row>
    <row r="7281" spans="1:13">
      <c r="A7281">
        <v>127337</v>
      </c>
      <c r="B7281" t="s">
        <v>7683</v>
      </c>
      <c r="C7281" t="s">
        <v>3639</v>
      </c>
      <c r="D7281">
        <v>75925.509999999995</v>
      </c>
      <c r="E7281">
        <v>1395.76</v>
      </c>
      <c r="F7281">
        <v>1150.03</v>
      </c>
      <c r="G7281">
        <v>30223.07</v>
      </c>
      <c r="H7281">
        <v>78471.3</v>
      </c>
      <c r="I7281">
        <v>108694.37</v>
      </c>
      <c r="J7281" s="1">
        <v>5.0362070496865208</v>
      </c>
      <c r="K7281">
        <v>2014</v>
      </c>
      <c r="L7281" t="s">
        <v>16</v>
      </c>
      <c r="M7281" t="s">
        <v>17</v>
      </c>
    </row>
    <row r="7282" spans="1:13">
      <c r="A7282">
        <v>127336</v>
      </c>
      <c r="B7282" t="s">
        <v>7684</v>
      </c>
      <c r="C7282" t="s">
        <v>5069</v>
      </c>
      <c r="D7282">
        <v>72639.899999999994</v>
      </c>
      <c r="E7282">
        <v>4911.41</v>
      </c>
      <c r="F7282">
        <v>1456</v>
      </c>
      <c r="G7282">
        <v>29687.84</v>
      </c>
      <c r="H7282">
        <v>79007.31</v>
      </c>
      <c r="I7282">
        <v>108695.15</v>
      </c>
      <c r="J7282" s="1">
        <v>5.0362101662093037</v>
      </c>
      <c r="K7282">
        <v>2014</v>
      </c>
      <c r="L7282" t="s">
        <v>16</v>
      </c>
      <c r="M7282" t="s">
        <v>17</v>
      </c>
    </row>
    <row r="7283" spans="1:13">
      <c r="A7283">
        <v>127335</v>
      </c>
      <c r="B7283" t="s">
        <v>7685</v>
      </c>
      <c r="C7283" t="s">
        <v>3639</v>
      </c>
      <c r="D7283">
        <v>75925.539999999994</v>
      </c>
      <c r="E7283">
        <v>1490.18</v>
      </c>
      <c r="F7283">
        <v>1056.82</v>
      </c>
      <c r="G7283">
        <v>30223.08</v>
      </c>
      <c r="H7283">
        <v>78472.539999999994</v>
      </c>
      <c r="I7283">
        <v>108695.62</v>
      </c>
      <c r="J7283" s="1">
        <v>5.0362120441032587</v>
      </c>
      <c r="K7283">
        <v>2014</v>
      </c>
      <c r="L7283" t="s">
        <v>16</v>
      </c>
      <c r="M7283" t="s">
        <v>17</v>
      </c>
    </row>
    <row r="7284" spans="1:13">
      <c r="A7284">
        <v>127334</v>
      </c>
      <c r="B7284" t="s">
        <v>7686</v>
      </c>
      <c r="C7284" t="s">
        <v>6976</v>
      </c>
      <c r="D7284">
        <v>77269</v>
      </c>
      <c r="E7284">
        <v>0</v>
      </c>
      <c r="F7284">
        <v>552</v>
      </c>
      <c r="G7284">
        <v>30876.15</v>
      </c>
      <c r="H7284">
        <v>77821</v>
      </c>
      <c r="I7284">
        <v>108697.15</v>
      </c>
      <c r="J7284" s="1">
        <v>5.0362181571911719</v>
      </c>
      <c r="K7284">
        <v>2014</v>
      </c>
      <c r="L7284" t="s">
        <v>16</v>
      </c>
      <c r="M7284" t="s">
        <v>17</v>
      </c>
    </row>
    <row r="7285" spans="1:13">
      <c r="A7285">
        <v>127333</v>
      </c>
      <c r="B7285" t="s">
        <v>7687</v>
      </c>
      <c r="C7285" t="s">
        <v>4729</v>
      </c>
      <c r="D7285">
        <v>77191.899999999994</v>
      </c>
      <c r="E7285">
        <v>0</v>
      </c>
      <c r="F7285">
        <v>0</v>
      </c>
      <c r="G7285">
        <v>31508.99</v>
      </c>
      <c r="H7285">
        <v>77191.899999999994</v>
      </c>
      <c r="I7285">
        <v>108700.89</v>
      </c>
      <c r="J7285" s="1">
        <v>5.0362330999327209</v>
      </c>
      <c r="K7285">
        <v>2014</v>
      </c>
      <c r="L7285" t="s">
        <v>16</v>
      </c>
      <c r="M7285" t="s">
        <v>17</v>
      </c>
    </row>
    <row r="7286" spans="1:13">
      <c r="A7286">
        <v>127332</v>
      </c>
      <c r="B7286" t="s">
        <v>7688</v>
      </c>
      <c r="C7286" t="s">
        <v>187</v>
      </c>
      <c r="D7286">
        <v>59555.199999999997</v>
      </c>
      <c r="E7286">
        <v>21306.53</v>
      </c>
      <c r="F7286">
        <v>813.34</v>
      </c>
      <c r="G7286">
        <v>27028.78</v>
      </c>
      <c r="H7286">
        <v>81675.070000000007</v>
      </c>
      <c r="I7286">
        <v>108703.85</v>
      </c>
      <c r="J7286" s="1">
        <v>5.03624492590916</v>
      </c>
      <c r="K7286">
        <v>2014</v>
      </c>
      <c r="L7286" t="s">
        <v>16</v>
      </c>
      <c r="M7286" t="s">
        <v>17</v>
      </c>
    </row>
    <row r="7287" spans="1:13">
      <c r="A7287">
        <v>127331</v>
      </c>
      <c r="B7287" t="s">
        <v>7689</v>
      </c>
      <c r="C7287" t="s">
        <v>176</v>
      </c>
      <c r="D7287">
        <v>67948</v>
      </c>
      <c r="E7287">
        <v>11035.89</v>
      </c>
      <c r="F7287">
        <v>874</v>
      </c>
      <c r="G7287">
        <v>28846.46</v>
      </c>
      <c r="H7287">
        <v>79857.89</v>
      </c>
      <c r="I7287">
        <v>108704.35</v>
      </c>
      <c r="J7287" s="1">
        <v>5.0362469235085232</v>
      </c>
      <c r="K7287">
        <v>2014</v>
      </c>
      <c r="L7287" t="s">
        <v>16</v>
      </c>
      <c r="M7287" t="s">
        <v>17</v>
      </c>
    </row>
    <row r="7288" spans="1:13">
      <c r="A7288">
        <v>127329</v>
      </c>
      <c r="B7288" t="s">
        <v>7690</v>
      </c>
      <c r="C7288" t="s">
        <v>329</v>
      </c>
      <c r="D7288">
        <v>58608.03</v>
      </c>
      <c r="E7288">
        <v>11045.53</v>
      </c>
      <c r="F7288">
        <v>6783.48</v>
      </c>
      <c r="G7288">
        <v>32275.69</v>
      </c>
      <c r="H7288">
        <v>76437.039999999994</v>
      </c>
      <c r="I7288">
        <v>108712.73</v>
      </c>
      <c r="J7288" s="1">
        <v>5.03628040190645</v>
      </c>
      <c r="K7288">
        <v>2014</v>
      </c>
      <c r="L7288" t="s">
        <v>16</v>
      </c>
      <c r="M7288" t="s">
        <v>17</v>
      </c>
    </row>
    <row r="7289" spans="1:13">
      <c r="A7289">
        <v>127328</v>
      </c>
      <c r="B7289" t="s">
        <v>7691</v>
      </c>
      <c r="C7289" t="s">
        <v>329</v>
      </c>
      <c r="D7289">
        <v>66501.490000000005</v>
      </c>
      <c r="E7289">
        <v>4110.51</v>
      </c>
      <c r="F7289">
        <v>2306.21</v>
      </c>
      <c r="G7289">
        <v>35795.019999999997</v>
      </c>
      <c r="H7289">
        <v>72918.210000000006</v>
      </c>
      <c r="I7289">
        <v>108713.23</v>
      </c>
      <c r="J7289" s="1">
        <v>5.0362823993426433</v>
      </c>
      <c r="K7289">
        <v>2014</v>
      </c>
      <c r="L7289" t="s">
        <v>16</v>
      </c>
      <c r="M7289" t="s">
        <v>17</v>
      </c>
    </row>
    <row r="7290" spans="1:13">
      <c r="A7290">
        <v>127327</v>
      </c>
      <c r="B7290" t="s">
        <v>7692</v>
      </c>
      <c r="C7290" t="s">
        <v>1873</v>
      </c>
      <c r="D7290">
        <v>73486.600000000006</v>
      </c>
      <c r="E7290">
        <v>3523.63</v>
      </c>
      <c r="F7290">
        <v>1441.85</v>
      </c>
      <c r="G7290">
        <v>30262.3</v>
      </c>
      <c r="H7290">
        <v>78452.08</v>
      </c>
      <c r="I7290">
        <v>108714.38</v>
      </c>
      <c r="J7290" s="1">
        <v>5.036286993411025</v>
      </c>
      <c r="K7290">
        <v>2014</v>
      </c>
      <c r="L7290" t="s">
        <v>16</v>
      </c>
      <c r="M7290" t="s">
        <v>17</v>
      </c>
    </row>
    <row r="7291" spans="1:13">
      <c r="A7291">
        <v>127326</v>
      </c>
      <c r="B7291" t="s">
        <v>7693</v>
      </c>
      <c r="C7291" t="s">
        <v>1873</v>
      </c>
      <c r="D7291">
        <v>68713.490000000005</v>
      </c>
      <c r="E7291">
        <v>10984.75</v>
      </c>
      <c r="F7291">
        <v>836.19</v>
      </c>
      <c r="G7291">
        <v>28185.89</v>
      </c>
      <c r="H7291">
        <v>80534.429999999993</v>
      </c>
      <c r="I7291">
        <v>108720.32000000001</v>
      </c>
      <c r="J7291" s="1">
        <v>5.0363107219991772</v>
      </c>
      <c r="K7291">
        <v>2014</v>
      </c>
      <c r="L7291" t="s">
        <v>16</v>
      </c>
      <c r="M7291" t="s">
        <v>17</v>
      </c>
    </row>
    <row r="7292" spans="1:13">
      <c r="A7292">
        <v>127324</v>
      </c>
      <c r="B7292" t="s">
        <v>7694</v>
      </c>
      <c r="C7292" t="s">
        <v>4919</v>
      </c>
      <c r="D7292">
        <v>77273.710000000006</v>
      </c>
      <c r="E7292">
        <v>0</v>
      </c>
      <c r="F7292">
        <v>0</v>
      </c>
      <c r="G7292">
        <v>31448.49</v>
      </c>
      <c r="H7292">
        <v>77273.710000000006</v>
      </c>
      <c r="I7292">
        <v>108722.2</v>
      </c>
      <c r="J7292" s="1">
        <v>5.0363182317872903</v>
      </c>
      <c r="K7292">
        <v>2014</v>
      </c>
      <c r="L7292" t="s">
        <v>16</v>
      </c>
      <c r="M7292" t="s">
        <v>17</v>
      </c>
    </row>
    <row r="7293" spans="1:13">
      <c r="A7293">
        <v>127323</v>
      </c>
      <c r="B7293" t="s">
        <v>7695</v>
      </c>
      <c r="C7293" t="s">
        <v>329</v>
      </c>
      <c r="D7293">
        <v>60700.97</v>
      </c>
      <c r="E7293">
        <v>6420.98</v>
      </c>
      <c r="F7293">
        <v>7901.49</v>
      </c>
      <c r="G7293">
        <v>33700.65</v>
      </c>
      <c r="H7293">
        <v>75023.44</v>
      </c>
      <c r="I7293">
        <v>108724.09</v>
      </c>
      <c r="J7293" s="1">
        <v>5.0363257813901905</v>
      </c>
      <c r="K7293">
        <v>2014</v>
      </c>
      <c r="L7293" t="s">
        <v>16</v>
      </c>
      <c r="M7293" t="s">
        <v>17</v>
      </c>
    </row>
    <row r="7294" spans="1:13">
      <c r="A7294">
        <v>127321</v>
      </c>
      <c r="B7294" t="s">
        <v>7696</v>
      </c>
      <c r="C7294" t="s">
        <v>329</v>
      </c>
      <c r="D7294">
        <v>65015.47</v>
      </c>
      <c r="E7294">
        <v>11942.54</v>
      </c>
      <c r="F7294">
        <v>356.75</v>
      </c>
      <c r="G7294">
        <v>31414.58</v>
      </c>
      <c r="H7294">
        <v>77314.759999999995</v>
      </c>
      <c r="I7294">
        <v>108729.34</v>
      </c>
      <c r="J7294" s="1">
        <v>5.0363467518207834</v>
      </c>
      <c r="K7294">
        <v>2014</v>
      </c>
      <c r="L7294" t="s">
        <v>16</v>
      </c>
      <c r="M7294" t="s">
        <v>17</v>
      </c>
    </row>
    <row r="7295" spans="1:13">
      <c r="A7295">
        <v>127319</v>
      </c>
      <c r="B7295" t="s">
        <v>7697</v>
      </c>
      <c r="C7295" t="s">
        <v>329</v>
      </c>
      <c r="D7295">
        <v>64186.12</v>
      </c>
      <c r="E7295">
        <v>7158.49</v>
      </c>
      <c r="F7295">
        <v>2676.05</v>
      </c>
      <c r="G7295">
        <v>34713.33</v>
      </c>
      <c r="H7295">
        <v>74020.66</v>
      </c>
      <c r="I7295">
        <v>108733.99</v>
      </c>
      <c r="J7295" s="1">
        <v>5.0363653247851641</v>
      </c>
      <c r="K7295">
        <v>2014</v>
      </c>
      <c r="L7295" t="s">
        <v>16</v>
      </c>
      <c r="M7295" t="s">
        <v>17</v>
      </c>
    </row>
    <row r="7296" spans="1:13">
      <c r="A7296">
        <v>127318</v>
      </c>
      <c r="B7296" t="s">
        <v>7698</v>
      </c>
      <c r="C7296" t="s">
        <v>329</v>
      </c>
      <c r="D7296">
        <v>66485.78</v>
      </c>
      <c r="E7296">
        <v>4997.99</v>
      </c>
      <c r="F7296">
        <v>4199.91</v>
      </c>
      <c r="G7296">
        <v>33052.449999999997</v>
      </c>
      <c r="H7296">
        <v>75683.679999999993</v>
      </c>
      <c r="I7296">
        <v>108736.13</v>
      </c>
      <c r="J7296" s="1">
        <v>5.0363738720760871</v>
      </c>
      <c r="K7296">
        <v>2014</v>
      </c>
      <c r="L7296" t="s">
        <v>16</v>
      </c>
      <c r="M7296" t="s">
        <v>17</v>
      </c>
    </row>
    <row r="7297" spans="1:13">
      <c r="A7297">
        <v>127317</v>
      </c>
      <c r="B7297" t="s">
        <v>7699</v>
      </c>
      <c r="C7297" t="s">
        <v>329</v>
      </c>
      <c r="D7297">
        <v>60974.98</v>
      </c>
      <c r="E7297">
        <v>14909.06</v>
      </c>
      <c r="F7297">
        <v>454.4</v>
      </c>
      <c r="G7297">
        <v>32402.93</v>
      </c>
      <c r="H7297">
        <v>76338.44</v>
      </c>
      <c r="I7297">
        <v>108741.37</v>
      </c>
      <c r="J7297" s="1">
        <v>5.0363948002464554</v>
      </c>
      <c r="K7297">
        <v>2014</v>
      </c>
      <c r="L7297" t="s">
        <v>16</v>
      </c>
      <c r="M7297" t="s">
        <v>17</v>
      </c>
    </row>
    <row r="7298" spans="1:13">
      <c r="A7298">
        <v>127316</v>
      </c>
      <c r="B7298" t="s">
        <v>7700</v>
      </c>
      <c r="C7298" t="s">
        <v>3864</v>
      </c>
      <c r="D7298">
        <v>76414.12</v>
      </c>
      <c r="E7298">
        <v>0</v>
      </c>
      <c r="F7298">
        <v>1459.66</v>
      </c>
      <c r="G7298">
        <v>30882.35</v>
      </c>
      <c r="H7298">
        <v>77873.78</v>
      </c>
      <c r="I7298">
        <v>108756.13</v>
      </c>
      <c r="J7298" s="1">
        <v>5.0364537451682381</v>
      </c>
      <c r="K7298">
        <v>2014</v>
      </c>
      <c r="L7298" t="s">
        <v>16</v>
      </c>
      <c r="M7298" t="s">
        <v>17</v>
      </c>
    </row>
    <row r="7299" spans="1:13">
      <c r="A7299">
        <v>127315</v>
      </c>
      <c r="B7299" t="s">
        <v>7701</v>
      </c>
      <c r="C7299" t="s">
        <v>329</v>
      </c>
      <c r="D7299">
        <v>64004.86</v>
      </c>
      <c r="E7299">
        <v>9802.75</v>
      </c>
      <c r="F7299">
        <v>1437.86</v>
      </c>
      <c r="G7299">
        <v>33519.93</v>
      </c>
      <c r="H7299">
        <v>75245.47</v>
      </c>
      <c r="I7299">
        <v>108765.4</v>
      </c>
      <c r="J7299" s="1">
        <v>5.0364907613647469</v>
      </c>
      <c r="K7299">
        <v>2014</v>
      </c>
      <c r="L7299" t="s">
        <v>16</v>
      </c>
      <c r="M7299" t="s">
        <v>17</v>
      </c>
    </row>
    <row r="7300" spans="1:13">
      <c r="A7300">
        <v>127314</v>
      </c>
      <c r="B7300" t="s">
        <v>7702</v>
      </c>
      <c r="C7300" t="s">
        <v>187</v>
      </c>
      <c r="D7300">
        <v>70314.399999999994</v>
      </c>
      <c r="E7300">
        <v>1604.18</v>
      </c>
      <c r="F7300">
        <v>4951.53</v>
      </c>
      <c r="G7300">
        <v>31904.97</v>
      </c>
      <c r="H7300">
        <v>76870.11</v>
      </c>
      <c r="I7300">
        <v>108775.08</v>
      </c>
      <c r="J7300" s="1">
        <v>5.0365294113722081</v>
      </c>
      <c r="K7300">
        <v>2014</v>
      </c>
      <c r="L7300" t="s">
        <v>16</v>
      </c>
      <c r="M7300" t="s">
        <v>17</v>
      </c>
    </row>
    <row r="7301" spans="1:13">
      <c r="A7301">
        <v>127313</v>
      </c>
      <c r="B7301" t="s">
        <v>7703</v>
      </c>
      <c r="C7301" t="s">
        <v>329</v>
      </c>
      <c r="D7301">
        <v>65651.429999999993</v>
      </c>
      <c r="E7301">
        <v>5477.44</v>
      </c>
      <c r="F7301">
        <v>2856.87</v>
      </c>
      <c r="G7301">
        <v>34792.25</v>
      </c>
      <c r="H7301">
        <v>73985.740000000005</v>
      </c>
      <c r="I7301">
        <v>108777.99</v>
      </c>
      <c r="J7301" s="1">
        <v>5.0365410296586557</v>
      </c>
      <c r="K7301">
        <v>2014</v>
      </c>
      <c r="L7301" t="s">
        <v>16</v>
      </c>
      <c r="M7301" t="s">
        <v>17</v>
      </c>
    </row>
    <row r="7302" spans="1:13">
      <c r="A7302">
        <v>127312</v>
      </c>
      <c r="B7302" t="s">
        <v>7704</v>
      </c>
      <c r="C7302" t="s">
        <v>335</v>
      </c>
      <c r="D7302">
        <v>74587.02</v>
      </c>
      <c r="E7302">
        <v>1560.36</v>
      </c>
      <c r="F7302">
        <v>2024</v>
      </c>
      <c r="G7302">
        <v>30607.439999999999</v>
      </c>
      <c r="H7302">
        <v>78171.38</v>
      </c>
      <c r="I7302">
        <v>108778.82</v>
      </c>
      <c r="J7302" s="1">
        <v>5.036544343408476</v>
      </c>
      <c r="K7302">
        <v>2014</v>
      </c>
      <c r="L7302" t="s">
        <v>16</v>
      </c>
      <c r="M7302" t="s">
        <v>17</v>
      </c>
    </row>
    <row r="7303" spans="1:13">
      <c r="A7303">
        <v>127311</v>
      </c>
      <c r="B7303" t="s">
        <v>7705</v>
      </c>
      <c r="C7303" t="s">
        <v>1345</v>
      </c>
      <c r="D7303">
        <v>74420.460000000006</v>
      </c>
      <c r="E7303">
        <v>2167.65</v>
      </c>
      <c r="F7303">
        <v>1770</v>
      </c>
      <c r="G7303">
        <v>30423.09</v>
      </c>
      <c r="H7303">
        <v>78358.11</v>
      </c>
      <c r="I7303">
        <v>108781.2</v>
      </c>
      <c r="J7303" s="1">
        <v>5.0365538453460745</v>
      </c>
      <c r="K7303">
        <v>2014</v>
      </c>
      <c r="L7303" t="s">
        <v>16</v>
      </c>
      <c r="M7303" t="s">
        <v>17</v>
      </c>
    </row>
    <row r="7304" spans="1:13">
      <c r="A7304">
        <v>127310</v>
      </c>
      <c r="B7304" t="s">
        <v>7706</v>
      </c>
      <c r="C7304" t="s">
        <v>4712</v>
      </c>
      <c r="D7304">
        <v>77260.210000000006</v>
      </c>
      <c r="E7304">
        <v>0</v>
      </c>
      <c r="F7304">
        <v>0</v>
      </c>
      <c r="G7304">
        <v>31523.55</v>
      </c>
      <c r="H7304">
        <v>77260.210000000006</v>
      </c>
      <c r="I7304">
        <v>108783.76</v>
      </c>
      <c r="J7304" s="1">
        <v>5.0365640656855417</v>
      </c>
      <c r="K7304">
        <v>2014</v>
      </c>
      <c r="L7304" t="s">
        <v>16</v>
      </c>
      <c r="M7304" t="s">
        <v>17</v>
      </c>
    </row>
    <row r="7305" spans="1:13">
      <c r="A7305">
        <v>127308</v>
      </c>
      <c r="B7305" t="s">
        <v>7707</v>
      </c>
      <c r="C7305" t="s">
        <v>110</v>
      </c>
      <c r="D7305">
        <v>61818.03</v>
      </c>
      <c r="E7305">
        <v>11260.3</v>
      </c>
      <c r="F7305">
        <v>7604.21</v>
      </c>
      <c r="G7305">
        <v>28105.05</v>
      </c>
      <c r="H7305">
        <v>80682.539999999994</v>
      </c>
      <c r="I7305">
        <v>108787.59</v>
      </c>
      <c r="J7305" s="1">
        <v>5.0365793558224636</v>
      </c>
      <c r="K7305">
        <v>2014</v>
      </c>
      <c r="L7305" t="s">
        <v>16</v>
      </c>
      <c r="M7305" t="s">
        <v>17</v>
      </c>
    </row>
    <row r="7306" spans="1:13">
      <c r="A7306">
        <v>127307</v>
      </c>
      <c r="B7306" t="s">
        <v>7708</v>
      </c>
      <c r="C7306" t="s">
        <v>7709</v>
      </c>
      <c r="D7306">
        <v>70840.009999999995</v>
      </c>
      <c r="E7306">
        <v>4223.78</v>
      </c>
      <c r="F7306">
        <v>4149.7</v>
      </c>
      <c r="G7306">
        <v>29574.21</v>
      </c>
      <c r="H7306">
        <v>79213.490000000005</v>
      </c>
      <c r="I7306">
        <v>108787.7</v>
      </c>
      <c r="J7306" s="1">
        <v>5.0365797949568245</v>
      </c>
      <c r="K7306">
        <v>2014</v>
      </c>
      <c r="L7306" t="s">
        <v>16</v>
      </c>
      <c r="M7306" t="s">
        <v>17</v>
      </c>
    </row>
    <row r="7307" spans="1:13">
      <c r="A7307">
        <v>127306</v>
      </c>
      <c r="B7307" t="s">
        <v>7710</v>
      </c>
      <c r="C7307" t="s">
        <v>1465</v>
      </c>
      <c r="D7307">
        <v>76789.149999999994</v>
      </c>
      <c r="E7307">
        <v>0</v>
      </c>
      <c r="F7307">
        <v>1117.2</v>
      </c>
      <c r="G7307">
        <v>30882.42</v>
      </c>
      <c r="H7307">
        <v>77906.350000000006</v>
      </c>
      <c r="I7307">
        <v>108788.77</v>
      </c>
      <c r="J7307" s="1">
        <v>5.0365840665133552</v>
      </c>
      <c r="K7307">
        <v>2014</v>
      </c>
      <c r="L7307" t="s">
        <v>16</v>
      </c>
      <c r="M7307" t="s">
        <v>17</v>
      </c>
    </row>
    <row r="7308" spans="1:13">
      <c r="A7308">
        <v>127305</v>
      </c>
      <c r="B7308" t="s">
        <v>7711</v>
      </c>
      <c r="C7308" t="s">
        <v>1083</v>
      </c>
      <c r="D7308">
        <v>65699.13</v>
      </c>
      <c r="E7308">
        <v>4155.54</v>
      </c>
      <c r="F7308">
        <v>8155.79</v>
      </c>
      <c r="G7308">
        <v>30780.25</v>
      </c>
      <c r="H7308">
        <v>78010.460000000006</v>
      </c>
      <c r="I7308">
        <v>108790.71</v>
      </c>
      <c r="J7308" s="1">
        <v>5.0365918110974945</v>
      </c>
      <c r="K7308">
        <v>2014</v>
      </c>
      <c r="L7308" t="s">
        <v>16</v>
      </c>
      <c r="M7308" t="s">
        <v>17</v>
      </c>
    </row>
    <row r="7309" spans="1:13">
      <c r="A7309">
        <v>127304</v>
      </c>
      <c r="B7309" t="s">
        <v>7712</v>
      </c>
      <c r="C7309" t="s">
        <v>329</v>
      </c>
      <c r="D7309">
        <v>64346.58</v>
      </c>
      <c r="E7309">
        <v>12272.46</v>
      </c>
      <c r="F7309">
        <v>919.89</v>
      </c>
      <c r="G7309">
        <v>31252.1</v>
      </c>
      <c r="H7309">
        <v>77538.929999999993</v>
      </c>
      <c r="I7309">
        <v>108791.03</v>
      </c>
      <c r="J7309" s="1">
        <v>5.0365930885414034</v>
      </c>
      <c r="K7309">
        <v>2014</v>
      </c>
      <c r="L7309" t="s">
        <v>16</v>
      </c>
      <c r="M7309" t="s">
        <v>17</v>
      </c>
    </row>
    <row r="7310" spans="1:13">
      <c r="A7310">
        <v>127303</v>
      </c>
      <c r="B7310" t="s">
        <v>7713</v>
      </c>
      <c r="C7310" t="s">
        <v>6282</v>
      </c>
      <c r="D7310">
        <v>77804.06</v>
      </c>
      <c r="E7310">
        <v>0</v>
      </c>
      <c r="F7310">
        <v>96</v>
      </c>
      <c r="G7310">
        <v>30893.33</v>
      </c>
      <c r="H7310">
        <v>77900.06</v>
      </c>
      <c r="I7310">
        <v>108793.39</v>
      </c>
      <c r="J7310" s="1">
        <v>5.0366025095741893</v>
      </c>
      <c r="K7310">
        <v>2014</v>
      </c>
      <c r="L7310" t="s">
        <v>16</v>
      </c>
      <c r="M7310" t="s">
        <v>17</v>
      </c>
    </row>
    <row r="7311" spans="1:13">
      <c r="A7311">
        <v>127301</v>
      </c>
      <c r="B7311" t="s">
        <v>7714</v>
      </c>
      <c r="C7311" t="s">
        <v>230</v>
      </c>
      <c r="D7311">
        <v>65055</v>
      </c>
      <c r="E7311">
        <v>13151.23</v>
      </c>
      <c r="F7311">
        <v>2080.6799999999998</v>
      </c>
      <c r="G7311">
        <v>28509.87</v>
      </c>
      <c r="H7311">
        <v>80286.91</v>
      </c>
      <c r="I7311">
        <v>108796.78</v>
      </c>
      <c r="J7311" s="1">
        <v>5.0366160419712989</v>
      </c>
      <c r="K7311">
        <v>2014</v>
      </c>
      <c r="L7311" t="s">
        <v>16</v>
      </c>
      <c r="M7311" t="s">
        <v>17</v>
      </c>
    </row>
    <row r="7312" spans="1:13">
      <c r="A7312">
        <v>127300</v>
      </c>
      <c r="B7312" t="s">
        <v>7715</v>
      </c>
      <c r="C7312" t="s">
        <v>968</v>
      </c>
      <c r="D7312">
        <v>77908.05</v>
      </c>
      <c r="E7312">
        <v>0</v>
      </c>
      <c r="F7312">
        <v>0</v>
      </c>
      <c r="G7312">
        <v>30888.94</v>
      </c>
      <c r="H7312">
        <v>77908.05</v>
      </c>
      <c r="I7312">
        <v>108796.99</v>
      </c>
      <c r="J7312" s="1">
        <v>5.0366168802475162</v>
      </c>
      <c r="K7312">
        <v>2014</v>
      </c>
      <c r="L7312" t="s">
        <v>16</v>
      </c>
      <c r="M7312" t="s">
        <v>17</v>
      </c>
    </row>
    <row r="7313" spans="1:13">
      <c r="A7313">
        <v>127294</v>
      </c>
      <c r="B7313" t="s">
        <v>7716</v>
      </c>
      <c r="C7313" t="s">
        <v>968</v>
      </c>
      <c r="D7313">
        <v>77908</v>
      </c>
      <c r="E7313">
        <v>0</v>
      </c>
      <c r="F7313">
        <v>0</v>
      </c>
      <c r="G7313">
        <v>30889.74</v>
      </c>
      <c r="H7313">
        <v>77908</v>
      </c>
      <c r="I7313">
        <v>108797.74</v>
      </c>
      <c r="J7313" s="1">
        <v>5.0366198740779407</v>
      </c>
      <c r="K7313">
        <v>2014</v>
      </c>
      <c r="L7313" t="s">
        <v>16</v>
      </c>
      <c r="M7313" t="s">
        <v>17</v>
      </c>
    </row>
    <row r="7314" spans="1:13">
      <c r="A7314">
        <v>127295</v>
      </c>
      <c r="B7314" t="s">
        <v>7717</v>
      </c>
      <c r="C7314" t="s">
        <v>6738</v>
      </c>
      <c r="D7314">
        <v>77908</v>
      </c>
      <c r="E7314">
        <v>0</v>
      </c>
      <c r="F7314">
        <v>0</v>
      </c>
      <c r="G7314">
        <v>30889.74</v>
      </c>
      <c r="H7314">
        <v>77908</v>
      </c>
      <c r="I7314">
        <v>108797.74</v>
      </c>
      <c r="J7314" s="1">
        <v>5.0366198740779407</v>
      </c>
      <c r="K7314">
        <v>2014</v>
      </c>
      <c r="L7314" t="s">
        <v>16</v>
      </c>
      <c r="M7314" t="s">
        <v>17</v>
      </c>
    </row>
    <row r="7315" spans="1:13">
      <c r="A7315">
        <v>127296</v>
      </c>
      <c r="B7315" t="s">
        <v>7718</v>
      </c>
      <c r="C7315" t="s">
        <v>968</v>
      </c>
      <c r="D7315">
        <v>77908</v>
      </c>
      <c r="E7315">
        <v>0</v>
      </c>
      <c r="F7315">
        <v>0</v>
      </c>
      <c r="G7315">
        <v>30889.74</v>
      </c>
      <c r="H7315">
        <v>77908</v>
      </c>
      <c r="I7315">
        <v>108797.74</v>
      </c>
      <c r="J7315" s="1">
        <v>5.0366198740779407</v>
      </c>
      <c r="K7315">
        <v>2014</v>
      </c>
      <c r="L7315" t="s">
        <v>16</v>
      </c>
      <c r="M7315" t="s">
        <v>17</v>
      </c>
    </row>
    <row r="7316" spans="1:13">
      <c r="A7316">
        <v>127297</v>
      </c>
      <c r="B7316" t="s">
        <v>7719</v>
      </c>
      <c r="C7316" t="s">
        <v>968</v>
      </c>
      <c r="D7316">
        <v>77908</v>
      </c>
      <c r="E7316">
        <v>0</v>
      </c>
      <c r="F7316">
        <v>0</v>
      </c>
      <c r="G7316">
        <v>30889.74</v>
      </c>
      <c r="H7316">
        <v>77908</v>
      </c>
      <c r="I7316">
        <v>108797.74</v>
      </c>
      <c r="J7316" s="1">
        <v>5.0366198740779407</v>
      </c>
      <c r="K7316">
        <v>2014</v>
      </c>
      <c r="L7316" t="s">
        <v>16</v>
      </c>
      <c r="M7316" t="s">
        <v>17</v>
      </c>
    </row>
    <row r="7317" spans="1:13">
      <c r="A7317">
        <v>127298</v>
      </c>
      <c r="B7317" t="s">
        <v>7720</v>
      </c>
      <c r="C7317" t="s">
        <v>968</v>
      </c>
      <c r="D7317">
        <v>77908</v>
      </c>
      <c r="E7317">
        <v>0</v>
      </c>
      <c r="F7317">
        <v>0</v>
      </c>
      <c r="G7317">
        <v>30889.74</v>
      </c>
      <c r="H7317">
        <v>77908</v>
      </c>
      <c r="I7317">
        <v>108797.74</v>
      </c>
      <c r="J7317" s="1">
        <v>5.0366198740779407</v>
      </c>
      <c r="K7317">
        <v>2014</v>
      </c>
      <c r="L7317" t="s">
        <v>16</v>
      </c>
      <c r="M7317" t="s">
        <v>17</v>
      </c>
    </row>
    <row r="7318" spans="1:13">
      <c r="A7318">
        <v>127299</v>
      </c>
      <c r="B7318" t="s">
        <v>7721</v>
      </c>
      <c r="C7318" t="s">
        <v>968</v>
      </c>
      <c r="D7318">
        <v>77908</v>
      </c>
      <c r="E7318">
        <v>0</v>
      </c>
      <c r="F7318">
        <v>0</v>
      </c>
      <c r="G7318">
        <v>30889.74</v>
      </c>
      <c r="H7318">
        <v>77908</v>
      </c>
      <c r="I7318">
        <v>108797.74</v>
      </c>
      <c r="J7318" s="1">
        <v>5.0366198740779407</v>
      </c>
      <c r="K7318">
        <v>2014</v>
      </c>
      <c r="L7318" t="s">
        <v>16</v>
      </c>
      <c r="M7318" t="s">
        <v>17</v>
      </c>
    </row>
    <row r="7319" spans="1:13">
      <c r="A7319">
        <v>127291</v>
      </c>
      <c r="B7319" t="s">
        <v>7722</v>
      </c>
      <c r="C7319" t="s">
        <v>968</v>
      </c>
      <c r="D7319">
        <v>77908.009999999995</v>
      </c>
      <c r="E7319">
        <v>0</v>
      </c>
      <c r="F7319">
        <v>0</v>
      </c>
      <c r="G7319">
        <v>30889.74</v>
      </c>
      <c r="H7319">
        <v>77908.009999999995</v>
      </c>
      <c r="I7319">
        <v>108797.75</v>
      </c>
      <c r="J7319" s="1">
        <v>5.0366199139955405</v>
      </c>
      <c r="K7319">
        <v>2014</v>
      </c>
      <c r="L7319" t="s">
        <v>16</v>
      </c>
      <c r="M7319" t="s">
        <v>17</v>
      </c>
    </row>
    <row r="7320" spans="1:13">
      <c r="A7320">
        <v>127292</v>
      </c>
      <c r="B7320" t="s">
        <v>7723</v>
      </c>
      <c r="C7320" t="s">
        <v>968</v>
      </c>
      <c r="D7320">
        <v>77908.009999999995</v>
      </c>
      <c r="E7320">
        <v>0</v>
      </c>
      <c r="F7320">
        <v>0</v>
      </c>
      <c r="G7320">
        <v>30889.74</v>
      </c>
      <c r="H7320">
        <v>77908.009999999995</v>
      </c>
      <c r="I7320">
        <v>108797.75</v>
      </c>
      <c r="J7320" s="1">
        <v>5.0366199139955405</v>
      </c>
      <c r="K7320">
        <v>2014</v>
      </c>
      <c r="L7320" t="s">
        <v>16</v>
      </c>
      <c r="M7320" t="s">
        <v>17</v>
      </c>
    </row>
    <row r="7321" spans="1:13">
      <c r="A7321">
        <v>127293</v>
      </c>
      <c r="B7321" t="s">
        <v>7724</v>
      </c>
      <c r="C7321" t="s">
        <v>968</v>
      </c>
      <c r="D7321">
        <v>77908.009999999995</v>
      </c>
      <c r="E7321">
        <v>0</v>
      </c>
      <c r="F7321">
        <v>0</v>
      </c>
      <c r="G7321">
        <v>30889.74</v>
      </c>
      <c r="H7321">
        <v>77908.009999999995</v>
      </c>
      <c r="I7321">
        <v>108797.75</v>
      </c>
      <c r="J7321" s="1">
        <v>5.0366199139955405</v>
      </c>
      <c r="K7321">
        <v>2014</v>
      </c>
      <c r="L7321" t="s">
        <v>16</v>
      </c>
      <c r="M7321" t="s">
        <v>17</v>
      </c>
    </row>
    <row r="7322" spans="1:13">
      <c r="A7322">
        <v>127285</v>
      </c>
      <c r="B7322" t="s">
        <v>7725</v>
      </c>
      <c r="C7322" t="s">
        <v>968</v>
      </c>
      <c r="D7322">
        <v>77908.02</v>
      </c>
      <c r="E7322">
        <v>0</v>
      </c>
      <c r="F7322">
        <v>0</v>
      </c>
      <c r="G7322">
        <v>30889.74</v>
      </c>
      <c r="H7322">
        <v>77908.02</v>
      </c>
      <c r="I7322">
        <v>108797.75999999999</v>
      </c>
      <c r="J7322" s="1">
        <v>5.036619953913136</v>
      </c>
      <c r="K7322">
        <v>2014</v>
      </c>
      <c r="L7322" t="s">
        <v>16</v>
      </c>
      <c r="M7322" t="s">
        <v>17</v>
      </c>
    </row>
    <row r="7323" spans="1:13">
      <c r="A7323">
        <v>127286</v>
      </c>
      <c r="B7323" t="s">
        <v>7726</v>
      </c>
      <c r="C7323" t="s">
        <v>968</v>
      </c>
      <c r="D7323">
        <v>77908.009999999995</v>
      </c>
      <c r="E7323">
        <v>0</v>
      </c>
      <c r="F7323">
        <v>0</v>
      </c>
      <c r="G7323">
        <v>30889.75</v>
      </c>
      <c r="H7323">
        <v>77908.009999999995</v>
      </c>
      <c r="I7323">
        <v>108797.75999999999</v>
      </c>
      <c r="J7323" s="1">
        <v>5.036619953913136</v>
      </c>
      <c r="K7323">
        <v>2014</v>
      </c>
      <c r="L7323" t="s">
        <v>16</v>
      </c>
      <c r="M7323" t="s">
        <v>17</v>
      </c>
    </row>
    <row r="7324" spans="1:13">
      <c r="A7324">
        <v>127287</v>
      </c>
      <c r="B7324" t="s">
        <v>7727</v>
      </c>
      <c r="C7324" t="s">
        <v>4305</v>
      </c>
      <c r="D7324">
        <v>77908.009999999995</v>
      </c>
      <c r="E7324">
        <v>0</v>
      </c>
      <c r="F7324">
        <v>0</v>
      </c>
      <c r="G7324">
        <v>30889.75</v>
      </c>
      <c r="H7324">
        <v>77908.009999999995</v>
      </c>
      <c r="I7324">
        <v>108797.75999999999</v>
      </c>
      <c r="J7324" s="1">
        <v>5.036619953913136</v>
      </c>
      <c r="K7324">
        <v>2014</v>
      </c>
      <c r="L7324" t="s">
        <v>16</v>
      </c>
      <c r="M7324" t="s">
        <v>17</v>
      </c>
    </row>
    <row r="7325" spans="1:13">
      <c r="A7325">
        <v>127288</v>
      </c>
      <c r="B7325" t="s">
        <v>7728</v>
      </c>
      <c r="C7325" t="s">
        <v>968</v>
      </c>
      <c r="D7325">
        <v>77908.009999999995</v>
      </c>
      <c r="E7325">
        <v>0</v>
      </c>
      <c r="F7325">
        <v>0</v>
      </c>
      <c r="G7325">
        <v>30889.75</v>
      </c>
      <c r="H7325">
        <v>77908.009999999995</v>
      </c>
      <c r="I7325">
        <v>108797.75999999999</v>
      </c>
      <c r="J7325" s="1">
        <v>5.036619953913136</v>
      </c>
      <c r="K7325">
        <v>2014</v>
      </c>
      <c r="L7325" t="s">
        <v>16</v>
      </c>
      <c r="M7325" t="s">
        <v>17</v>
      </c>
    </row>
    <row r="7326" spans="1:13">
      <c r="A7326">
        <v>127289</v>
      </c>
      <c r="B7326" t="s">
        <v>7729</v>
      </c>
      <c r="C7326" t="s">
        <v>968</v>
      </c>
      <c r="D7326">
        <v>77908.009999999995</v>
      </c>
      <c r="E7326">
        <v>0</v>
      </c>
      <c r="F7326">
        <v>0</v>
      </c>
      <c r="G7326">
        <v>30889.75</v>
      </c>
      <c r="H7326">
        <v>77908.009999999995</v>
      </c>
      <c r="I7326">
        <v>108797.75999999999</v>
      </c>
      <c r="J7326" s="1">
        <v>5.036619953913136</v>
      </c>
      <c r="K7326">
        <v>2014</v>
      </c>
      <c r="L7326" t="s">
        <v>16</v>
      </c>
      <c r="M7326" t="s">
        <v>17</v>
      </c>
    </row>
    <row r="7327" spans="1:13">
      <c r="A7327">
        <v>127290</v>
      </c>
      <c r="B7327" t="s">
        <v>7730</v>
      </c>
      <c r="C7327" t="s">
        <v>4305</v>
      </c>
      <c r="D7327">
        <v>77908.009999999995</v>
      </c>
      <c r="E7327">
        <v>0</v>
      </c>
      <c r="F7327">
        <v>0</v>
      </c>
      <c r="G7327">
        <v>30889.75</v>
      </c>
      <c r="H7327">
        <v>77908.009999999995</v>
      </c>
      <c r="I7327">
        <v>108797.75999999999</v>
      </c>
      <c r="J7327" s="1">
        <v>5.036619953913136</v>
      </c>
      <c r="K7327">
        <v>2014</v>
      </c>
      <c r="L7327" t="s">
        <v>16</v>
      </c>
      <c r="M7327" t="s">
        <v>17</v>
      </c>
    </row>
    <row r="7328" spans="1:13">
      <c r="A7328">
        <v>127282</v>
      </c>
      <c r="B7328" t="s">
        <v>7731</v>
      </c>
      <c r="C7328" t="s">
        <v>968</v>
      </c>
      <c r="D7328">
        <v>77908.02</v>
      </c>
      <c r="E7328">
        <v>0</v>
      </c>
      <c r="F7328">
        <v>0</v>
      </c>
      <c r="G7328">
        <v>30889.75</v>
      </c>
      <c r="H7328">
        <v>77908.02</v>
      </c>
      <c r="I7328">
        <v>108797.77</v>
      </c>
      <c r="J7328" s="1">
        <v>5.0366199938307288</v>
      </c>
      <c r="K7328">
        <v>2014</v>
      </c>
      <c r="L7328" t="s">
        <v>16</v>
      </c>
      <c r="M7328" t="s">
        <v>17</v>
      </c>
    </row>
    <row r="7329" spans="1:13">
      <c r="A7329">
        <v>127283</v>
      </c>
      <c r="B7329" t="s">
        <v>7732</v>
      </c>
      <c r="C7329" t="s">
        <v>968</v>
      </c>
      <c r="D7329">
        <v>77908.02</v>
      </c>
      <c r="E7329">
        <v>0</v>
      </c>
      <c r="F7329">
        <v>0</v>
      </c>
      <c r="G7329">
        <v>30889.75</v>
      </c>
      <c r="H7329">
        <v>77908.02</v>
      </c>
      <c r="I7329">
        <v>108797.77</v>
      </c>
      <c r="J7329" s="1">
        <v>5.0366199938307288</v>
      </c>
      <c r="K7329">
        <v>2014</v>
      </c>
      <c r="L7329" t="s">
        <v>16</v>
      </c>
      <c r="M7329" t="s">
        <v>17</v>
      </c>
    </row>
    <row r="7330" spans="1:13">
      <c r="A7330">
        <v>127284</v>
      </c>
      <c r="B7330" t="s">
        <v>7733</v>
      </c>
      <c r="C7330" t="s">
        <v>968</v>
      </c>
      <c r="D7330">
        <v>77908.02</v>
      </c>
      <c r="E7330">
        <v>0</v>
      </c>
      <c r="F7330">
        <v>0</v>
      </c>
      <c r="G7330">
        <v>30889.75</v>
      </c>
      <c r="H7330">
        <v>77908.02</v>
      </c>
      <c r="I7330">
        <v>108797.77</v>
      </c>
      <c r="J7330" s="1">
        <v>5.0366199938307288</v>
      </c>
      <c r="K7330">
        <v>2014</v>
      </c>
      <c r="L7330" t="s">
        <v>16</v>
      </c>
      <c r="M7330" t="s">
        <v>17</v>
      </c>
    </row>
    <row r="7331" spans="1:13">
      <c r="A7331">
        <v>127281</v>
      </c>
      <c r="B7331" t="s">
        <v>7734</v>
      </c>
      <c r="C7331" t="s">
        <v>968</v>
      </c>
      <c r="D7331">
        <v>77908.02</v>
      </c>
      <c r="E7331">
        <v>0</v>
      </c>
      <c r="F7331">
        <v>0</v>
      </c>
      <c r="G7331">
        <v>30889.759999999998</v>
      </c>
      <c r="H7331">
        <v>77908.02</v>
      </c>
      <c r="I7331">
        <v>108797.78</v>
      </c>
      <c r="J7331" s="1">
        <v>5.0366200337483171</v>
      </c>
      <c r="K7331">
        <v>2014</v>
      </c>
      <c r="L7331" t="s">
        <v>16</v>
      </c>
      <c r="M7331" t="s">
        <v>17</v>
      </c>
    </row>
    <row r="7332" spans="1:13">
      <c r="A7332">
        <v>127279</v>
      </c>
      <c r="B7332" t="s">
        <v>7735</v>
      </c>
      <c r="C7332" t="s">
        <v>968</v>
      </c>
      <c r="D7332">
        <v>77908.03</v>
      </c>
      <c r="E7332">
        <v>0</v>
      </c>
      <c r="F7332">
        <v>0</v>
      </c>
      <c r="G7332">
        <v>30889.759999999998</v>
      </c>
      <c r="H7332">
        <v>77908.03</v>
      </c>
      <c r="I7332">
        <v>108797.79</v>
      </c>
      <c r="J7332" s="1">
        <v>5.0366200736659019</v>
      </c>
      <c r="K7332">
        <v>2014</v>
      </c>
      <c r="L7332" t="s">
        <v>16</v>
      </c>
      <c r="M7332" t="s">
        <v>17</v>
      </c>
    </row>
    <row r="7333" spans="1:13">
      <c r="A7333">
        <v>127280</v>
      </c>
      <c r="B7333" t="s">
        <v>7736</v>
      </c>
      <c r="C7333" t="s">
        <v>968</v>
      </c>
      <c r="D7333">
        <v>77908.03</v>
      </c>
      <c r="E7333">
        <v>0</v>
      </c>
      <c r="F7333">
        <v>0</v>
      </c>
      <c r="G7333">
        <v>30889.759999999998</v>
      </c>
      <c r="H7333">
        <v>77908.03</v>
      </c>
      <c r="I7333">
        <v>108797.79</v>
      </c>
      <c r="J7333" s="1">
        <v>5.0366200736659019</v>
      </c>
      <c r="K7333">
        <v>2014</v>
      </c>
      <c r="L7333" t="s">
        <v>16</v>
      </c>
      <c r="M7333" t="s">
        <v>17</v>
      </c>
    </row>
    <row r="7334" spans="1:13">
      <c r="A7334">
        <v>127278</v>
      </c>
      <c r="B7334" t="s">
        <v>7737</v>
      </c>
      <c r="C7334" t="s">
        <v>335</v>
      </c>
      <c r="D7334">
        <v>76308.460000000006</v>
      </c>
      <c r="E7334">
        <v>1849.35</v>
      </c>
      <c r="F7334">
        <v>80</v>
      </c>
      <c r="G7334">
        <v>30560.02</v>
      </c>
      <c r="H7334">
        <v>78237.81</v>
      </c>
      <c r="I7334">
        <v>108797.83</v>
      </c>
      <c r="J7334" s="1">
        <v>5.0366202333362047</v>
      </c>
      <c r="K7334">
        <v>2014</v>
      </c>
      <c r="L7334" t="s">
        <v>16</v>
      </c>
      <c r="M7334" t="s">
        <v>17</v>
      </c>
    </row>
    <row r="7335" spans="1:13">
      <c r="A7335">
        <v>127277</v>
      </c>
      <c r="B7335" t="s">
        <v>7738</v>
      </c>
      <c r="C7335" t="s">
        <v>6738</v>
      </c>
      <c r="D7335">
        <v>77908.03</v>
      </c>
      <c r="E7335">
        <v>0</v>
      </c>
      <c r="F7335">
        <v>0</v>
      </c>
      <c r="G7335">
        <v>30891</v>
      </c>
      <c r="H7335">
        <v>77908.03</v>
      </c>
      <c r="I7335">
        <v>108799.03</v>
      </c>
      <c r="J7335" s="1">
        <v>5.0366250234179946</v>
      </c>
      <c r="K7335">
        <v>2014</v>
      </c>
      <c r="L7335" t="s">
        <v>16</v>
      </c>
      <c r="M7335" t="s">
        <v>17</v>
      </c>
    </row>
    <row r="7336" spans="1:13">
      <c r="A7336">
        <v>127276</v>
      </c>
      <c r="B7336" t="s">
        <v>7739</v>
      </c>
      <c r="C7336" t="s">
        <v>5069</v>
      </c>
      <c r="D7336">
        <v>76850.45</v>
      </c>
      <c r="E7336">
        <v>1327.95</v>
      </c>
      <c r="F7336">
        <v>16</v>
      </c>
      <c r="G7336">
        <v>30605.1</v>
      </c>
      <c r="H7336">
        <v>78194.399999999994</v>
      </c>
      <c r="I7336">
        <v>108799.5</v>
      </c>
      <c r="J7336" s="1">
        <v>5.0366268995189634</v>
      </c>
      <c r="K7336">
        <v>2014</v>
      </c>
      <c r="L7336" t="s">
        <v>16</v>
      </c>
      <c r="M7336" t="s">
        <v>17</v>
      </c>
    </row>
    <row r="7337" spans="1:13">
      <c r="A7337">
        <v>127275</v>
      </c>
      <c r="B7337" t="s">
        <v>7740</v>
      </c>
      <c r="C7337" t="s">
        <v>176</v>
      </c>
      <c r="D7337">
        <v>67932.179999999993</v>
      </c>
      <c r="E7337">
        <v>3898.97</v>
      </c>
      <c r="F7337">
        <v>6831.94</v>
      </c>
      <c r="G7337">
        <v>30140.77</v>
      </c>
      <c r="H7337">
        <v>78663.09</v>
      </c>
      <c r="I7337">
        <v>108803.86</v>
      </c>
      <c r="J7337" s="1">
        <v>5.0366443029629302</v>
      </c>
      <c r="K7337">
        <v>2014</v>
      </c>
      <c r="L7337" t="s">
        <v>16</v>
      </c>
      <c r="M7337" t="s">
        <v>17</v>
      </c>
    </row>
    <row r="7338" spans="1:13">
      <c r="A7338">
        <v>127274</v>
      </c>
      <c r="B7338" t="s">
        <v>7741</v>
      </c>
      <c r="C7338" t="s">
        <v>3639</v>
      </c>
      <c r="D7338">
        <v>75925.52</v>
      </c>
      <c r="E7338">
        <v>1878.76</v>
      </c>
      <c r="F7338">
        <v>779.6</v>
      </c>
      <c r="G7338">
        <v>30224.19</v>
      </c>
      <c r="H7338">
        <v>78583.88</v>
      </c>
      <c r="I7338">
        <v>108808.07</v>
      </c>
      <c r="J7338" s="1">
        <v>5.0366611070027547</v>
      </c>
      <c r="K7338">
        <v>2014</v>
      </c>
      <c r="L7338" t="s">
        <v>16</v>
      </c>
      <c r="M7338" t="s">
        <v>17</v>
      </c>
    </row>
    <row r="7339" spans="1:13">
      <c r="A7339">
        <v>127273</v>
      </c>
      <c r="B7339" t="s">
        <v>7742</v>
      </c>
      <c r="C7339" t="s">
        <v>4044</v>
      </c>
      <c r="D7339">
        <v>62384</v>
      </c>
      <c r="E7339">
        <v>14699.17</v>
      </c>
      <c r="F7339">
        <v>2794.03</v>
      </c>
      <c r="G7339">
        <v>28932.06</v>
      </c>
      <c r="H7339">
        <v>79877.2</v>
      </c>
      <c r="I7339">
        <v>108809.26</v>
      </c>
      <c r="J7339" s="1">
        <v>5.0366658567203757</v>
      </c>
      <c r="K7339">
        <v>2014</v>
      </c>
      <c r="L7339" t="s">
        <v>16</v>
      </c>
      <c r="M7339" t="s">
        <v>17</v>
      </c>
    </row>
    <row r="7340" spans="1:13">
      <c r="A7340">
        <v>127272</v>
      </c>
      <c r="B7340" t="s">
        <v>7743</v>
      </c>
      <c r="C7340" t="s">
        <v>1083</v>
      </c>
      <c r="D7340">
        <v>65699.06</v>
      </c>
      <c r="E7340">
        <v>6475.34</v>
      </c>
      <c r="F7340">
        <v>6933.98</v>
      </c>
      <c r="G7340">
        <v>29701.71</v>
      </c>
      <c r="H7340">
        <v>79108.38</v>
      </c>
      <c r="I7340">
        <v>108810.09</v>
      </c>
      <c r="J7340" s="1">
        <v>5.0366691695178822</v>
      </c>
      <c r="K7340">
        <v>2014</v>
      </c>
      <c r="L7340" t="s">
        <v>16</v>
      </c>
      <c r="M7340" t="s">
        <v>17</v>
      </c>
    </row>
    <row r="7341" spans="1:13">
      <c r="A7341">
        <v>127271</v>
      </c>
      <c r="B7341" t="s">
        <v>7744</v>
      </c>
      <c r="C7341" t="s">
        <v>6976</v>
      </c>
      <c r="D7341">
        <v>76681.350000000006</v>
      </c>
      <c r="E7341">
        <v>0</v>
      </c>
      <c r="F7341">
        <v>654.75</v>
      </c>
      <c r="G7341">
        <v>31477.9</v>
      </c>
      <c r="H7341">
        <v>77336.100000000006</v>
      </c>
      <c r="I7341">
        <v>108814</v>
      </c>
      <c r="J7341" s="1">
        <v>5.0366847752481521</v>
      </c>
      <c r="K7341">
        <v>2014</v>
      </c>
      <c r="L7341" t="s">
        <v>16</v>
      </c>
      <c r="M7341" t="s">
        <v>17</v>
      </c>
    </row>
    <row r="7342" spans="1:13">
      <c r="A7342">
        <v>127270</v>
      </c>
      <c r="B7342" t="s">
        <v>7745</v>
      </c>
      <c r="C7342" t="s">
        <v>329</v>
      </c>
      <c r="D7342">
        <v>65345.55</v>
      </c>
      <c r="E7342">
        <v>5902.8</v>
      </c>
      <c r="F7342">
        <v>2342.9</v>
      </c>
      <c r="G7342">
        <v>35233.25</v>
      </c>
      <c r="H7342">
        <v>73591.25</v>
      </c>
      <c r="I7342">
        <v>108824.5</v>
      </c>
      <c r="J7342" s="1">
        <v>5.0367266804447377</v>
      </c>
      <c r="K7342">
        <v>2014</v>
      </c>
      <c r="L7342" t="s">
        <v>16</v>
      </c>
      <c r="M7342" t="s">
        <v>17</v>
      </c>
    </row>
    <row r="7343" spans="1:13">
      <c r="A7343">
        <v>127269</v>
      </c>
      <c r="B7343" t="s">
        <v>7746</v>
      </c>
      <c r="C7343" t="s">
        <v>176</v>
      </c>
      <c r="D7343">
        <v>65768.87</v>
      </c>
      <c r="E7343">
        <v>8618.26</v>
      </c>
      <c r="F7343">
        <v>5501.51</v>
      </c>
      <c r="G7343">
        <v>28941.8</v>
      </c>
      <c r="H7343">
        <v>79888.639999999999</v>
      </c>
      <c r="I7343">
        <v>108830.44</v>
      </c>
      <c r="J7343" s="1">
        <v>5.0367503850224802</v>
      </c>
      <c r="K7343">
        <v>2014</v>
      </c>
      <c r="L7343" t="s">
        <v>16</v>
      </c>
      <c r="M7343" t="s">
        <v>17</v>
      </c>
    </row>
    <row r="7344" spans="1:13">
      <c r="A7344">
        <v>127268</v>
      </c>
      <c r="B7344" t="s">
        <v>7747</v>
      </c>
      <c r="C7344" t="s">
        <v>7748</v>
      </c>
      <c r="D7344">
        <v>79884.02</v>
      </c>
      <c r="E7344">
        <v>0</v>
      </c>
      <c r="F7344">
        <v>0</v>
      </c>
      <c r="G7344">
        <v>28954.639999999999</v>
      </c>
      <c r="H7344">
        <v>79884.02</v>
      </c>
      <c r="I7344">
        <v>108838.66</v>
      </c>
      <c r="J7344" s="1">
        <v>5.036783186193091</v>
      </c>
      <c r="K7344">
        <v>2014</v>
      </c>
      <c r="L7344" t="s">
        <v>16</v>
      </c>
      <c r="M7344" t="s">
        <v>17</v>
      </c>
    </row>
    <row r="7345" spans="1:13">
      <c r="A7345">
        <v>127267</v>
      </c>
      <c r="B7345" t="s">
        <v>7749</v>
      </c>
      <c r="C7345" t="s">
        <v>1083</v>
      </c>
      <c r="D7345">
        <v>65699</v>
      </c>
      <c r="E7345">
        <v>5791.52</v>
      </c>
      <c r="F7345">
        <v>7499.65</v>
      </c>
      <c r="G7345">
        <v>29852.69</v>
      </c>
      <c r="H7345">
        <v>78990.17</v>
      </c>
      <c r="I7345">
        <v>108842.86</v>
      </c>
      <c r="J7345" s="1">
        <v>5.0367999449590553</v>
      </c>
      <c r="K7345">
        <v>2014</v>
      </c>
      <c r="L7345" t="s">
        <v>16</v>
      </c>
      <c r="M7345" t="s">
        <v>17</v>
      </c>
    </row>
    <row r="7346" spans="1:13">
      <c r="A7346">
        <v>127266</v>
      </c>
      <c r="B7346" t="s">
        <v>7750</v>
      </c>
      <c r="C7346" t="s">
        <v>329</v>
      </c>
      <c r="D7346">
        <v>65715.86</v>
      </c>
      <c r="E7346">
        <v>2394.37</v>
      </c>
      <c r="F7346">
        <v>5222.53</v>
      </c>
      <c r="G7346">
        <v>35516.78</v>
      </c>
      <c r="H7346">
        <v>73332.759999999995</v>
      </c>
      <c r="I7346">
        <v>108849.54</v>
      </c>
      <c r="J7346" s="1">
        <v>5.0368265980451534</v>
      </c>
      <c r="K7346">
        <v>2014</v>
      </c>
      <c r="L7346" t="s">
        <v>16</v>
      </c>
      <c r="M7346" t="s">
        <v>17</v>
      </c>
    </row>
    <row r="7347" spans="1:13">
      <c r="A7347">
        <v>127264</v>
      </c>
      <c r="B7347" t="s">
        <v>7751</v>
      </c>
      <c r="C7347" t="s">
        <v>329</v>
      </c>
      <c r="D7347">
        <v>64474.64</v>
      </c>
      <c r="E7347">
        <v>6896.57</v>
      </c>
      <c r="F7347">
        <v>3194.05</v>
      </c>
      <c r="G7347">
        <v>34288.33</v>
      </c>
      <c r="H7347">
        <v>74565.259999999995</v>
      </c>
      <c r="I7347">
        <v>108853.59</v>
      </c>
      <c r="J7347" s="1">
        <v>5.0368427566796381</v>
      </c>
      <c r="K7347">
        <v>2014</v>
      </c>
      <c r="L7347" t="s">
        <v>16</v>
      </c>
      <c r="M7347" t="s">
        <v>17</v>
      </c>
    </row>
    <row r="7348" spans="1:13">
      <c r="A7348">
        <v>127263</v>
      </c>
      <c r="B7348" t="s">
        <v>7752</v>
      </c>
      <c r="C7348" t="s">
        <v>7069</v>
      </c>
      <c r="D7348">
        <v>76971.009999999995</v>
      </c>
      <c r="E7348">
        <v>441.3</v>
      </c>
      <c r="F7348">
        <v>624</v>
      </c>
      <c r="G7348">
        <v>30821.29</v>
      </c>
      <c r="H7348">
        <v>78036.31</v>
      </c>
      <c r="I7348">
        <v>108857.60000000001</v>
      </c>
      <c r="J7348" s="1">
        <v>5.0368587551303623</v>
      </c>
      <c r="K7348">
        <v>2014</v>
      </c>
      <c r="L7348" t="s">
        <v>16</v>
      </c>
      <c r="M7348" t="s">
        <v>17</v>
      </c>
    </row>
    <row r="7349" spans="1:13">
      <c r="A7349">
        <v>127262</v>
      </c>
      <c r="B7349" t="s">
        <v>7753</v>
      </c>
      <c r="C7349" t="s">
        <v>3433</v>
      </c>
      <c r="D7349">
        <v>71339</v>
      </c>
      <c r="E7349">
        <v>2186.77</v>
      </c>
      <c r="F7349">
        <v>4829.1499999999996</v>
      </c>
      <c r="G7349">
        <v>30505.73</v>
      </c>
      <c r="H7349">
        <v>78354.92</v>
      </c>
      <c r="I7349">
        <v>108860.65</v>
      </c>
      <c r="J7349" s="1">
        <v>5.0368709231334572</v>
      </c>
      <c r="K7349">
        <v>2014</v>
      </c>
      <c r="L7349" t="s">
        <v>16</v>
      </c>
      <c r="M7349" t="s">
        <v>17</v>
      </c>
    </row>
    <row r="7350" spans="1:13">
      <c r="A7350">
        <v>127261</v>
      </c>
      <c r="B7350" t="s">
        <v>7754</v>
      </c>
      <c r="C7350" t="s">
        <v>335</v>
      </c>
      <c r="D7350">
        <v>66355.520000000004</v>
      </c>
      <c r="E7350">
        <v>153.91999999999999</v>
      </c>
      <c r="F7350">
        <v>9971.58</v>
      </c>
      <c r="G7350">
        <v>32390.82</v>
      </c>
      <c r="H7350">
        <v>76481.02</v>
      </c>
      <c r="I7350">
        <v>108871.84</v>
      </c>
      <c r="J7350" s="1">
        <v>5.0369155628218811</v>
      </c>
      <c r="K7350">
        <v>2014</v>
      </c>
      <c r="L7350" t="s">
        <v>16</v>
      </c>
      <c r="M7350" t="s">
        <v>17</v>
      </c>
    </row>
    <row r="7351" spans="1:13">
      <c r="A7351">
        <v>127260</v>
      </c>
      <c r="B7351" t="s">
        <v>7755</v>
      </c>
      <c r="C7351" t="s">
        <v>3769</v>
      </c>
      <c r="D7351">
        <v>78896.929999999993</v>
      </c>
      <c r="E7351">
        <v>0</v>
      </c>
      <c r="F7351">
        <v>0</v>
      </c>
      <c r="G7351">
        <v>29977.03</v>
      </c>
      <c r="H7351">
        <v>78896.929999999993</v>
      </c>
      <c r="I7351">
        <v>108873.96</v>
      </c>
      <c r="J7351" s="1">
        <v>5.0369240195113028</v>
      </c>
      <c r="K7351">
        <v>2014</v>
      </c>
      <c r="L7351" t="s">
        <v>16</v>
      </c>
      <c r="M7351" t="s">
        <v>17</v>
      </c>
    </row>
    <row r="7352" spans="1:13">
      <c r="A7352">
        <v>127259</v>
      </c>
      <c r="B7352" t="s">
        <v>7756</v>
      </c>
      <c r="C7352" t="s">
        <v>4259</v>
      </c>
      <c r="D7352">
        <v>77966.25</v>
      </c>
      <c r="E7352">
        <v>0</v>
      </c>
      <c r="F7352">
        <v>0</v>
      </c>
      <c r="G7352">
        <v>30907.85</v>
      </c>
      <c r="H7352">
        <v>77966.25</v>
      </c>
      <c r="I7352">
        <v>108874.1</v>
      </c>
      <c r="J7352" s="1">
        <v>5.0369245779661282</v>
      </c>
      <c r="K7352">
        <v>2014</v>
      </c>
      <c r="L7352" t="s">
        <v>16</v>
      </c>
      <c r="M7352" t="s">
        <v>17</v>
      </c>
    </row>
    <row r="7353" spans="1:13">
      <c r="A7353">
        <v>127258</v>
      </c>
      <c r="B7353" t="s">
        <v>7757</v>
      </c>
      <c r="C7353" t="s">
        <v>6472</v>
      </c>
      <c r="D7353">
        <v>68606.28</v>
      </c>
      <c r="E7353">
        <v>6694.47</v>
      </c>
      <c r="F7353">
        <v>1806.8</v>
      </c>
      <c r="G7353">
        <v>31771.61</v>
      </c>
      <c r="H7353">
        <v>77107.55</v>
      </c>
      <c r="I7353">
        <v>108879.16</v>
      </c>
      <c r="J7353" s="1">
        <v>5.0369447616371223</v>
      </c>
      <c r="K7353">
        <v>2014</v>
      </c>
      <c r="L7353" t="s">
        <v>16</v>
      </c>
      <c r="M7353" t="s">
        <v>17</v>
      </c>
    </row>
    <row r="7354" spans="1:13">
      <c r="A7354">
        <v>127257</v>
      </c>
      <c r="B7354" t="s">
        <v>7758</v>
      </c>
      <c r="C7354" t="s">
        <v>329</v>
      </c>
      <c r="D7354">
        <v>63314.97</v>
      </c>
      <c r="E7354">
        <v>11370.12</v>
      </c>
      <c r="F7354">
        <v>549.08000000000004</v>
      </c>
      <c r="G7354">
        <v>33653.620000000003</v>
      </c>
      <c r="H7354">
        <v>75234.17</v>
      </c>
      <c r="I7354">
        <v>108887.79</v>
      </c>
      <c r="J7354" s="1">
        <v>5.0369791834020479</v>
      </c>
      <c r="K7354">
        <v>2014</v>
      </c>
      <c r="L7354" t="s">
        <v>16</v>
      </c>
      <c r="M7354" t="s">
        <v>17</v>
      </c>
    </row>
    <row r="7355" spans="1:13">
      <c r="A7355">
        <v>127256</v>
      </c>
      <c r="B7355" t="s">
        <v>7759</v>
      </c>
      <c r="C7355" t="s">
        <v>968</v>
      </c>
      <c r="D7355">
        <v>77985.009999999995</v>
      </c>
      <c r="E7355">
        <v>0</v>
      </c>
      <c r="F7355">
        <v>0</v>
      </c>
      <c r="G7355">
        <v>30907.03</v>
      </c>
      <c r="H7355">
        <v>77985.009999999995</v>
      </c>
      <c r="I7355">
        <v>108892.04</v>
      </c>
      <c r="J7355" s="1">
        <v>5.0369961340218401</v>
      </c>
      <c r="K7355">
        <v>2014</v>
      </c>
      <c r="L7355" t="s">
        <v>16</v>
      </c>
      <c r="M7355" t="s">
        <v>17</v>
      </c>
    </row>
    <row r="7356" spans="1:13">
      <c r="A7356">
        <v>127255</v>
      </c>
      <c r="B7356" t="s">
        <v>7760</v>
      </c>
      <c r="C7356" t="s">
        <v>335</v>
      </c>
      <c r="D7356">
        <v>74587.02</v>
      </c>
      <c r="E7356">
        <v>637.88</v>
      </c>
      <c r="F7356">
        <v>2884</v>
      </c>
      <c r="G7356">
        <v>30794.63</v>
      </c>
      <c r="H7356">
        <v>78108.899999999994</v>
      </c>
      <c r="I7356">
        <v>108903.53</v>
      </c>
      <c r="J7356" s="1">
        <v>5.0370419572091683</v>
      </c>
      <c r="K7356">
        <v>2014</v>
      </c>
      <c r="L7356" t="s">
        <v>16</v>
      </c>
      <c r="M7356" t="s">
        <v>17</v>
      </c>
    </row>
    <row r="7357" spans="1:13">
      <c r="A7357">
        <v>127254</v>
      </c>
      <c r="B7357" t="s">
        <v>7761</v>
      </c>
      <c r="C7357" t="s">
        <v>3522</v>
      </c>
      <c r="D7357">
        <v>73471.05</v>
      </c>
      <c r="E7357">
        <v>4752.7</v>
      </c>
      <c r="F7357">
        <v>624</v>
      </c>
      <c r="G7357">
        <v>30056.3</v>
      </c>
      <c r="H7357">
        <v>78847.75</v>
      </c>
      <c r="I7357">
        <v>108904.05</v>
      </c>
      <c r="J7357" s="1">
        <v>5.0370440309031199</v>
      </c>
      <c r="K7357">
        <v>2014</v>
      </c>
      <c r="L7357" t="s">
        <v>16</v>
      </c>
      <c r="M7357" t="s">
        <v>17</v>
      </c>
    </row>
    <row r="7358" spans="1:13">
      <c r="A7358">
        <v>127253</v>
      </c>
      <c r="B7358" t="s">
        <v>7762</v>
      </c>
      <c r="C7358" t="s">
        <v>4729</v>
      </c>
      <c r="D7358">
        <v>76083.100000000006</v>
      </c>
      <c r="E7358">
        <v>0</v>
      </c>
      <c r="F7358">
        <v>1302.54</v>
      </c>
      <c r="G7358">
        <v>31525.17</v>
      </c>
      <c r="H7358">
        <v>77385.64</v>
      </c>
      <c r="I7358">
        <v>108910.81</v>
      </c>
      <c r="J7358" s="1">
        <v>5.0370709880234799</v>
      </c>
      <c r="K7358">
        <v>2014</v>
      </c>
      <c r="L7358" t="s">
        <v>16</v>
      </c>
      <c r="M7358" t="s">
        <v>17</v>
      </c>
    </row>
    <row r="7359" spans="1:13">
      <c r="A7359">
        <v>127252</v>
      </c>
      <c r="B7359" t="s">
        <v>7763</v>
      </c>
      <c r="C7359" t="s">
        <v>3512</v>
      </c>
      <c r="D7359">
        <v>77543.77</v>
      </c>
      <c r="E7359">
        <v>450.77</v>
      </c>
      <c r="F7359">
        <v>160</v>
      </c>
      <c r="G7359">
        <v>30776.68</v>
      </c>
      <c r="H7359">
        <v>78154.539999999994</v>
      </c>
      <c r="I7359">
        <v>108931.22</v>
      </c>
      <c r="J7359" s="1">
        <v>5.0371523676397238</v>
      </c>
      <c r="K7359">
        <v>2014</v>
      </c>
      <c r="L7359" t="s">
        <v>16</v>
      </c>
      <c r="M7359" t="s">
        <v>17</v>
      </c>
    </row>
    <row r="7360" spans="1:13">
      <c r="A7360">
        <v>127251</v>
      </c>
      <c r="B7360" t="s">
        <v>7764</v>
      </c>
      <c r="C7360" t="s">
        <v>329</v>
      </c>
      <c r="D7360">
        <v>65203.03</v>
      </c>
      <c r="E7360">
        <v>6880.96</v>
      </c>
      <c r="F7360">
        <v>1840.16</v>
      </c>
      <c r="G7360">
        <v>35009.97</v>
      </c>
      <c r="H7360">
        <v>73924.149999999994</v>
      </c>
      <c r="I7360">
        <v>108934.12</v>
      </c>
      <c r="J7360" s="1">
        <v>5.037163929405331</v>
      </c>
      <c r="K7360">
        <v>2014</v>
      </c>
      <c r="L7360" t="s">
        <v>16</v>
      </c>
      <c r="M7360" t="s">
        <v>17</v>
      </c>
    </row>
    <row r="7361" spans="1:13">
      <c r="A7361">
        <v>127250</v>
      </c>
      <c r="B7361" t="s">
        <v>7765</v>
      </c>
      <c r="C7361" t="s">
        <v>4905</v>
      </c>
      <c r="D7361">
        <v>76410</v>
      </c>
      <c r="E7361">
        <v>1176.1099999999999</v>
      </c>
      <c r="F7361">
        <v>0</v>
      </c>
      <c r="G7361">
        <v>31349.57</v>
      </c>
      <c r="H7361">
        <v>77586.11</v>
      </c>
      <c r="I7361">
        <v>108935.67999999999</v>
      </c>
      <c r="J7361" s="1">
        <v>5.0371701487105476</v>
      </c>
      <c r="K7361">
        <v>2014</v>
      </c>
      <c r="L7361" t="s">
        <v>16</v>
      </c>
      <c r="M7361" t="s">
        <v>17</v>
      </c>
    </row>
    <row r="7362" spans="1:13">
      <c r="A7362">
        <v>127249</v>
      </c>
      <c r="B7362" t="s">
        <v>7766</v>
      </c>
      <c r="C7362" t="s">
        <v>4710</v>
      </c>
      <c r="D7362">
        <v>68836.09</v>
      </c>
      <c r="E7362">
        <v>6886.72</v>
      </c>
      <c r="F7362">
        <v>4563.6899999999996</v>
      </c>
      <c r="G7362">
        <v>28651.15</v>
      </c>
      <c r="H7362">
        <v>80286.5</v>
      </c>
      <c r="I7362">
        <v>108937.65</v>
      </c>
      <c r="J7362" s="1">
        <v>5.037178002449501</v>
      </c>
      <c r="K7362">
        <v>2014</v>
      </c>
      <c r="L7362" t="s">
        <v>16</v>
      </c>
      <c r="M7362" t="s">
        <v>17</v>
      </c>
    </row>
    <row r="7363" spans="1:13">
      <c r="A7363">
        <v>127248</v>
      </c>
      <c r="B7363" t="s">
        <v>7767</v>
      </c>
      <c r="C7363" t="s">
        <v>6970</v>
      </c>
      <c r="D7363">
        <v>62894.62</v>
      </c>
      <c r="E7363">
        <v>16473.849999999999</v>
      </c>
      <c r="F7363">
        <v>2746.19</v>
      </c>
      <c r="G7363">
        <v>26828.1</v>
      </c>
      <c r="H7363">
        <v>82114.66</v>
      </c>
      <c r="I7363">
        <v>108942.76</v>
      </c>
      <c r="J7363" s="1">
        <v>5.0371983736687671</v>
      </c>
      <c r="K7363">
        <v>2014</v>
      </c>
      <c r="L7363" t="s">
        <v>16</v>
      </c>
      <c r="M7363" t="s">
        <v>17</v>
      </c>
    </row>
    <row r="7364" spans="1:13">
      <c r="A7364">
        <v>127247</v>
      </c>
      <c r="B7364" t="s">
        <v>7768</v>
      </c>
      <c r="C7364" t="s">
        <v>329</v>
      </c>
      <c r="D7364">
        <v>63469.22</v>
      </c>
      <c r="E7364">
        <v>24242.05</v>
      </c>
      <c r="F7364">
        <v>2082.94</v>
      </c>
      <c r="G7364">
        <v>19150.55</v>
      </c>
      <c r="H7364">
        <v>89794.21</v>
      </c>
      <c r="I7364">
        <v>108944.76</v>
      </c>
      <c r="J7364" s="1">
        <v>5.0372063464885395</v>
      </c>
      <c r="K7364">
        <v>2014</v>
      </c>
      <c r="L7364" t="s">
        <v>16</v>
      </c>
      <c r="M7364" t="s">
        <v>17</v>
      </c>
    </row>
    <row r="7365" spans="1:13">
      <c r="A7365">
        <v>127246</v>
      </c>
      <c r="B7365" t="s">
        <v>7769</v>
      </c>
      <c r="C7365" t="s">
        <v>329</v>
      </c>
      <c r="D7365">
        <v>65723.899999999994</v>
      </c>
      <c r="E7365">
        <v>3367.68</v>
      </c>
      <c r="F7365">
        <v>4531.4399999999996</v>
      </c>
      <c r="G7365">
        <v>35322.15</v>
      </c>
      <c r="H7365">
        <v>73623.02</v>
      </c>
      <c r="I7365">
        <v>108945.17</v>
      </c>
      <c r="J7365" s="1">
        <v>5.0372079808985148</v>
      </c>
      <c r="K7365">
        <v>2014</v>
      </c>
      <c r="L7365" t="s">
        <v>16</v>
      </c>
      <c r="M7365" t="s">
        <v>17</v>
      </c>
    </row>
    <row r="7366" spans="1:13">
      <c r="A7366">
        <v>127245</v>
      </c>
      <c r="B7366" t="s">
        <v>7770</v>
      </c>
      <c r="C7366" t="s">
        <v>329</v>
      </c>
      <c r="D7366">
        <v>65865.75</v>
      </c>
      <c r="E7366">
        <v>8135.44</v>
      </c>
      <c r="F7366">
        <v>683.4</v>
      </c>
      <c r="G7366">
        <v>34264.79</v>
      </c>
      <c r="H7366">
        <v>74684.59</v>
      </c>
      <c r="I7366">
        <v>108949.38</v>
      </c>
      <c r="J7366" s="1">
        <v>5.0372247631426701</v>
      </c>
      <c r="K7366">
        <v>2014</v>
      </c>
      <c r="L7366" t="s">
        <v>16</v>
      </c>
      <c r="M7366" t="s">
        <v>17</v>
      </c>
    </row>
    <row r="7367" spans="1:13">
      <c r="A7367">
        <v>127244</v>
      </c>
      <c r="B7367" t="s">
        <v>7771</v>
      </c>
      <c r="C7367" t="s">
        <v>3864</v>
      </c>
      <c r="D7367">
        <v>75542.86</v>
      </c>
      <c r="E7367">
        <v>0</v>
      </c>
      <c r="F7367">
        <v>2618.4699999999998</v>
      </c>
      <c r="G7367">
        <v>30788.37</v>
      </c>
      <c r="H7367">
        <v>78161.33</v>
      </c>
      <c r="I7367">
        <v>108949.7</v>
      </c>
      <c r="J7367" s="1">
        <v>5.0372260387261578</v>
      </c>
      <c r="K7367">
        <v>2014</v>
      </c>
      <c r="L7367" t="s">
        <v>16</v>
      </c>
      <c r="M7367" t="s">
        <v>17</v>
      </c>
    </row>
    <row r="7368" spans="1:13">
      <c r="A7368">
        <v>127243</v>
      </c>
      <c r="B7368" t="s">
        <v>7772</v>
      </c>
      <c r="C7368" t="s">
        <v>1345</v>
      </c>
      <c r="D7368">
        <v>74171</v>
      </c>
      <c r="E7368">
        <v>2375.13</v>
      </c>
      <c r="F7368">
        <v>2005.55</v>
      </c>
      <c r="G7368">
        <v>30406.68</v>
      </c>
      <c r="H7368">
        <v>78551.679999999993</v>
      </c>
      <c r="I7368">
        <v>108958.36</v>
      </c>
      <c r="J7368" s="1">
        <v>5.0372605577817193</v>
      </c>
      <c r="K7368">
        <v>2014</v>
      </c>
      <c r="L7368" t="s">
        <v>16</v>
      </c>
      <c r="M7368" t="s">
        <v>17</v>
      </c>
    </row>
    <row r="7369" spans="1:13">
      <c r="A7369">
        <v>127242</v>
      </c>
      <c r="B7369" t="s">
        <v>7773</v>
      </c>
      <c r="C7369" t="s">
        <v>311</v>
      </c>
      <c r="D7369">
        <v>63851.65</v>
      </c>
      <c r="E7369">
        <v>12687.51</v>
      </c>
      <c r="F7369">
        <v>3802.89</v>
      </c>
      <c r="G7369">
        <v>28621.06</v>
      </c>
      <c r="H7369">
        <v>80342.05</v>
      </c>
      <c r="I7369">
        <v>108963.11</v>
      </c>
      <c r="J7369" s="1">
        <v>5.0372794902787268</v>
      </c>
      <c r="K7369">
        <v>2014</v>
      </c>
      <c r="L7369" t="s">
        <v>16</v>
      </c>
      <c r="M7369" t="s">
        <v>17</v>
      </c>
    </row>
    <row r="7370" spans="1:13">
      <c r="A7370">
        <v>127241</v>
      </c>
      <c r="B7370" t="s">
        <v>7774</v>
      </c>
      <c r="C7370" t="s">
        <v>545</v>
      </c>
      <c r="D7370">
        <v>66480.84</v>
      </c>
      <c r="E7370">
        <v>13445.74</v>
      </c>
      <c r="F7370">
        <v>619.20000000000005</v>
      </c>
      <c r="G7370">
        <v>28422.42</v>
      </c>
      <c r="H7370">
        <v>80545.78</v>
      </c>
      <c r="I7370">
        <v>108968.2</v>
      </c>
      <c r="J7370" s="1">
        <v>5.0372997770279166</v>
      </c>
      <c r="K7370">
        <v>2014</v>
      </c>
      <c r="L7370" t="s">
        <v>16</v>
      </c>
      <c r="M7370" t="s">
        <v>17</v>
      </c>
    </row>
    <row r="7371" spans="1:13">
      <c r="A7371">
        <v>127240</v>
      </c>
      <c r="B7371" t="s">
        <v>7775</v>
      </c>
      <c r="C7371" t="s">
        <v>1631</v>
      </c>
      <c r="D7371">
        <v>77766.02</v>
      </c>
      <c r="E7371">
        <v>345.6</v>
      </c>
      <c r="F7371">
        <v>0</v>
      </c>
      <c r="G7371">
        <v>30858.66</v>
      </c>
      <c r="H7371">
        <v>78111.62</v>
      </c>
      <c r="I7371">
        <v>108970.28</v>
      </c>
      <c r="J7371" s="1">
        <v>5.0373080668216454</v>
      </c>
      <c r="K7371">
        <v>2014</v>
      </c>
      <c r="L7371" t="s">
        <v>16</v>
      </c>
      <c r="M7371" t="s">
        <v>17</v>
      </c>
    </row>
    <row r="7372" spans="1:13">
      <c r="A7372">
        <v>127239</v>
      </c>
      <c r="B7372" t="s">
        <v>7776</v>
      </c>
      <c r="C7372" t="s">
        <v>5091</v>
      </c>
      <c r="D7372">
        <v>76346.63</v>
      </c>
      <c r="E7372">
        <v>0</v>
      </c>
      <c r="F7372">
        <v>1107.18</v>
      </c>
      <c r="G7372">
        <v>31520.73</v>
      </c>
      <c r="H7372">
        <v>77453.81</v>
      </c>
      <c r="I7372">
        <v>108974.54</v>
      </c>
      <c r="J7372" s="1">
        <v>5.037325044462988</v>
      </c>
      <c r="K7372">
        <v>2014</v>
      </c>
      <c r="L7372" t="s">
        <v>16</v>
      </c>
      <c r="M7372" t="s">
        <v>17</v>
      </c>
    </row>
    <row r="7373" spans="1:13">
      <c r="A7373">
        <v>127237</v>
      </c>
      <c r="B7373" t="s">
        <v>7777</v>
      </c>
      <c r="C7373" t="s">
        <v>329</v>
      </c>
      <c r="D7373">
        <v>66131.8</v>
      </c>
      <c r="E7373">
        <v>4387.5</v>
      </c>
      <c r="F7373">
        <v>3304.19</v>
      </c>
      <c r="G7373">
        <v>35171.24</v>
      </c>
      <c r="H7373">
        <v>73823.490000000005</v>
      </c>
      <c r="I7373">
        <v>108994.73</v>
      </c>
      <c r="J7373" s="1">
        <v>5.0374054998924587</v>
      </c>
      <c r="K7373">
        <v>2014</v>
      </c>
      <c r="L7373" t="s">
        <v>16</v>
      </c>
      <c r="M7373" t="s">
        <v>17</v>
      </c>
    </row>
    <row r="7374" spans="1:13">
      <c r="A7374">
        <v>127236</v>
      </c>
      <c r="B7374" t="s">
        <v>7778</v>
      </c>
      <c r="C7374" t="s">
        <v>4767</v>
      </c>
      <c r="D7374">
        <v>70294.61</v>
      </c>
      <c r="E7374">
        <v>8684.36</v>
      </c>
      <c r="F7374">
        <v>0</v>
      </c>
      <c r="G7374">
        <v>30016.13</v>
      </c>
      <c r="H7374">
        <v>78978.97</v>
      </c>
      <c r="I7374">
        <v>108995.1</v>
      </c>
      <c r="J7374" s="1">
        <v>5.037406974171863</v>
      </c>
      <c r="K7374">
        <v>2014</v>
      </c>
      <c r="L7374" t="s">
        <v>16</v>
      </c>
      <c r="M7374" t="s">
        <v>17</v>
      </c>
    </row>
    <row r="7375" spans="1:13">
      <c r="A7375">
        <v>127235</v>
      </c>
      <c r="B7375" t="s">
        <v>7779</v>
      </c>
      <c r="C7375" t="s">
        <v>4487</v>
      </c>
      <c r="D7375">
        <v>69626.3</v>
      </c>
      <c r="E7375">
        <v>10291.41</v>
      </c>
      <c r="F7375">
        <v>0</v>
      </c>
      <c r="G7375">
        <v>29080.36</v>
      </c>
      <c r="H7375">
        <v>79917.710000000006</v>
      </c>
      <c r="I7375">
        <v>108998.07</v>
      </c>
      <c r="J7375" s="1">
        <v>5.037418808071167</v>
      </c>
      <c r="K7375">
        <v>2014</v>
      </c>
      <c r="L7375" t="s">
        <v>16</v>
      </c>
      <c r="M7375" t="s">
        <v>17</v>
      </c>
    </row>
    <row r="7376" spans="1:13">
      <c r="A7376">
        <v>127234</v>
      </c>
      <c r="B7376" t="s">
        <v>7780</v>
      </c>
      <c r="C7376" t="s">
        <v>329</v>
      </c>
      <c r="D7376">
        <v>66239.22</v>
      </c>
      <c r="E7376">
        <v>6631.08</v>
      </c>
      <c r="F7376">
        <v>879.36</v>
      </c>
      <c r="G7376">
        <v>35248.6</v>
      </c>
      <c r="H7376">
        <v>73749.66</v>
      </c>
      <c r="I7376">
        <v>108998.26</v>
      </c>
      <c r="J7376" s="1">
        <v>5.0374195651109899</v>
      </c>
      <c r="K7376">
        <v>2014</v>
      </c>
      <c r="L7376" t="s">
        <v>16</v>
      </c>
      <c r="M7376" t="s">
        <v>17</v>
      </c>
    </row>
    <row r="7377" spans="1:13">
      <c r="A7377">
        <v>127233</v>
      </c>
      <c r="B7377" t="s">
        <v>7781</v>
      </c>
      <c r="C7377" t="s">
        <v>176</v>
      </c>
      <c r="D7377">
        <v>46123.519999999997</v>
      </c>
      <c r="E7377">
        <v>30974.41</v>
      </c>
      <c r="F7377">
        <v>4617.43</v>
      </c>
      <c r="G7377">
        <v>27285.21</v>
      </c>
      <c r="H7377">
        <v>81715.360000000001</v>
      </c>
      <c r="I7377">
        <v>109000.57</v>
      </c>
      <c r="J7377" s="1">
        <v>5.0374287690159214</v>
      </c>
      <c r="K7377">
        <v>2014</v>
      </c>
      <c r="L7377" t="s">
        <v>16</v>
      </c>
      <c r="M7377" t="s">
        <v>17</v>
      </c>
    </row>
    <row r="7378" spans="1:13">
      <c r="A7378">
        <v>127232</v>
      </c>
      <c r="B7378" t="s">
        <v>7782</v>
      </c>
      <c r="C7378" t="s">
        <v>5665</v>
      </c>
      <c r="D7378">
        <v>73868.009999999995</v>
      </c>
      <c r="E7378">
        <v>0</v>
      </c>
      <c r="F7378">
        <v>4203.91</v>
      </c>
      <c r="G7378">
        <v>30928.69</v>
      </c>
      <c r="H7378">
        <v>78071.92</v>
      </c>
      <c r="I7378">
        <v>109000.61</v>
      </c>
      <c r="J7378" s="1">
        <v>5.03742892838918</v>
      </c>
      <c r="K7378">
        <v>2014</v>
      </c>
      <c r="L7378" t="s">
        <v>16</v>
      </c>
      <c r="M7378" t="s">
        <v>17</v>
      </c>
    </row>
    <row r="7379" spans="1:13">
      <c r="A7379">
        <v>127231</v>
      </c>
      <c r="B7379" t="s">
        <v>7783</v>
      </c>
      <c r="C7379" t="s">
        <v>1083</v>
      </c>
      <c r="D7379">
        <v>65446.83</v>
      </c>
      <c r="E7379">
        <v>8604.2999999999993</v>
      </c>
      <c r="F7379">
        <v>5608.5</v>
      </c>
      <c r="G7379">
        <v>29341.43</v>
      </c>
      <c r="H7379">
        <v>79659.63</v>
      </c>
      <c r="I7379">
        <v>109001.06</v>
      </c>
      <c r="J7379" s="1">
        <v>5.0374307213343155</v>
      </c>
      <c r="K7379">
        <v>2014</v>
      </c>
      <c r="L7379" t="s">
        <v>16</v>
      </c>
      <c r="M7379" t="s">
        <v>17</v>
      </c>
    </row>
    <row r="7380" spans="1:13">
      <c r="A7380">
        <v>127229</v>
      </c>
      <c r="B7380" t="s">
        <v>7784</v>
      </c>
      <c r="C7380" t="s">
        <v>1873</v>
      </c>
      <c r="D7380">
        <v>73134.02</v>
      </c>
      <c r="E7380">
        <v>1377.06</v>
      </c>
      <c r="F7380">
        <v>3814.47</v>
      </c>
      <c r="G7380">
        <v>30682.65</v>
      </c>
      <c r="H7380">
        <v>78325.55</v>
      </c>
      <c r="I7380">
        <v>109008.2</v>
      </c>
      <c r="J7380" s="1">
        <v>5.0374591684067189</v>
      </c>
      <c r="K7380">
        <v>2014</v>
      </c>
      <c r="L7380" t="s">
        <v>16</v>
      </c>
      <c r="M7380" t="s">
        <v>17</v>
      </c>
    </row>
    <row r="7381" spans="1:13">
      <c r="A7381">
        <v>127228</v>
      </c>
      <c r="B7381" t="s">
        <v>7785</v>
      </c>
      <c r="C7381" t="s">
        <v>2825</v>
      </c>
      <c r="D7381">
        <v>61006.14</v>
      </c>
      <c r="E7381">
        <v>13764.58</v>
      </c>
      <c r="F7381">
        <v>5786.1</v>
      </c>
      <c r="G7381">
        <v>28451.91</v>
      </c>
      <c r="H7381">
        <v>80556.820000000007</v>
      </c>
      <c r="I7381">
        <v>109008.73</v>
      </c>
      <c r="J7381" s="1">
        <v>5.0374612799498495</v>
      </c>
      <c r="K7381">
        <v>2014</v>
      </c>
      <c r="L7381" t="s">
        <v>16</v>
      </c>
      <c r="M7381" t="s">
        <v>17</v>
      </c>
    </row>
    <row r="7382" spans="1:13">
      <c r="A7382">
        <v>127227</v>
      </c>
      <c r="B7382" t="s">
        <v>7786</v>
      </c>
      <c r="C7382" t="s">
        <v>1307</v>
      </c>
      <c r="D7382">
        <v>66696.399999999994</v>
      </c>
      <c r="E7382">
        <v>13074.99</v>
      </c>
      <c r="F7382">
        <v>0</v>
      </c>
      <c r="G7382">
        <v>29238.19</v>
      </c>
      <c r="H7382">
        <v>79771.39</v>
      </c>
      <c r="I7382">
        <v>109009.58</v>
      </c>
      <c r="J7382" s="1">
        <v>5.0374646663655094</v>
      </c>
      <c r="K7382">
        <v>2014</v>
      </c>
      <c r="L7382" t="s">
        <v>16</v>
      </c>
      <c r="M7382" t="s">
        <v>17</v>
      </c>
    </row>
    <row r="7383" spans="1:13">
      <c r="A7383">
        <v>127226</v>
      </c>
      <c r="B7383" t="s">
        <v>7787</v>
      </c>
      <c r="C7383" t="s">
        <v>335</v>
      </c>
      <c r="D7383">
        <v>74587.03</v>
      </c>
      <c r="E7383">
        <v>4261.12</v>
      </c>
      <c r="F7383">
        <v>0</v>
      </c>
      <c r="G7383">
        <v>30163.95</v>
      </c>
      <c r="H7383">
        <v>78848.149999999994</v>
      </c>
      <c r="I7383">
        <v>109012.1</v>
      </c>
      <c r="J7383" s="1">
        <v>5.0374747059367522</v>
      </c>
      <c r="K7383">
        <v>2014</v>
      </c>
      <c r="L7383" t="s">
        <v>16</v>
      </c>
      <c r="M7383" t="s">
        <v>17</v>
      </c>
    </row>
    <row r="7384" spans="1:13">
      <c r="A7384">
        <v>127225</v>
      </c>
      <c r="B7384" t="s">
        <v>7788</v>
      </c>
      <c r="C7384" t="s">
        <v>329</v>
      </c>
      <c r="D7384">
        <v>62808.04</v>
      </c>
      <c r="E7384">
        <v>13329.46</v>
      </c>
      <c r="F7384">
        <v>300.04000000000002</v>
      </c>
      <c r="G7384">
        <v>32576.02</v>
      </c>
      <c r="H7384">
        <v>76437.539999999994</v>
      </c>
      <c r="I7384">
        <v>109013.56</v>
      </c>
      <c r="J7384" s="1">
        <v>5.0374805224075621</v>
      </c>
      <c r="K7384">
        <v>2014</v>
      </c>
      <c r="L7384" t="s">
        <v>16</v>
      </c>
      <c r="M7384" t="s">
        <v>17</v>
      </c>
    </row>
    <row r="7385" spans="1:13">
      <c r="A7385">
        <v>127224</v>
      </c>
      <c r="B7385" t="s">
        <v>7789</v>
      </c>
      <c r="C7385" t="s">
        <v>7790</v>
      </c>
      <c r="D7385">
        <v>77445.33</v>
      </c>
      <c r="E7385">
        <v>0</v>
      </c>
      <c r="F7385">
        <v>0</v>
      </c>
      <c r="G7385">
        <v>31569.11</v>
      </c>
      <c r="H7385">
        <v>77445.33</v>
      </c>
      <c r="I7385">
        <v>109014.44</v>
      </c>
      <c r="J7385" s="1">
        <v>5.0374840281879578</v>
      </c>
      <c r="K7385">
        <v>2014</v>
      </c>
      <c r="L7385" t="s">
        <v>16</v>
      </c>
      <c r="M7385" t="s">
        <v>17</v>
      </c>
    </row>
    <row r="7386" spans="1:13">
      <c r="A7386">
        <v>127223</v>
      </c>
      <c r="B7386" t="s">
        <v>7791</v>
      </c>
      <c r="C7386" t="s">
        <v>401</v>
      </c>
      <c r="D7386">
        <v>76973.009999999995</v>
      </c>
      <c r="E7386">
        <v>0</v>
      </c>
      <c r="F7386">
        <v>480</v>
      </c>
      <c r="G7386">
        <v>31568.45</v>
      </c>
      <c r="H7386">
        <v>77453.009999999995</v>
      </c>
      <c r="I7386">
        <v>109021.46</v>
      </c>
      <c r="J7386" s="1">
        <v>5.0375119937410071</v>
      </c>
      <c r="K7386">
        <v>2014</v>
      </c>
      <c r="L7386" t="s">
        <v>16</v>
      </c>
      <c r="M7386" t="s">
        <v>17</v>
      </c>
    </row>
    <row r="7387" spans="1:13">
      <c r="A7387">
        <v>127222</v>
      </c>
      <c r="B7387" t="s">
        <v>7792</v>
      </c>
      <c r="C7387" t="s">
        <v>329</v>
      </c>
      <c r="D7387">
        <v>63104.12</v>
      </c>
      <c r="E7387">
        <v>12674.2</v>
      </c>
      <c r="F7387">
        <v>470.96</v>
      </c>
      <c r="G7387">
        <v>32774.04</v>
      </c>
      <c r="H7387">
        <v>76249.279999999999</v>
      </c>
      <c r="I7387">
        <v>109023.32</v>
      </c>
      <c r="J7387" s="1">
        <v>5.0375194031156907</v>
      </c>
      <c r="K7387">
        <v>2014</v>
      </c>
      <c r="L7387" t="s">
        <v>16</v>
      </c>
      <c r="M7387" t="s">
        <v>17</v>
      </c>
    </row>
    <row r="7388" spans="1:13">
      <c r="A7388">
        <v>127220</v>
      </c>
      <c r="B7388" t="s">
        <v>7793</v>
      </c>
      <c r="C7388" t="s">
        <v>6165</v>
      </c>
      <c r="D7388">
        <v>78405.34</v>
      </c>
      <c r="E7388">
        <v>0</v>
      </c>
      <c r="F7388">
        <v>0</v>
      </c>
      <c r="G7388">
        <v>30639.83</v>
      </c>
      <c r="H7388">
        <v>78405.34</v>
      </c>
      <c r="I7388">
        <v>109045.17</v>
      </c>
      <c r="J7388" s="1">
        <v>5.0376064338871815</v>
      </c>
      <c r="K7388">
        <v>2014</v>
      </c>
      <c r="L7388" t="s">
        <v>16</v>
      </c>
      <c r="M7388" t="s">
        <v>17</v>
      </c>
    </row>
    <row r="7389" spans="1:13">
      <c r="A7389">
        <v>127219</v>
      </c>
      <c r="B7389" t="s">
        <v>7794</v>
      </c>
      <c r="C7389" t="s">
        <v>545</v>
      </c>
      <c r="D7389">
        <v>66995.009999999995</v>
      </c>
      <c r="E7389">
        <v>13551.85</v>
      </c>
      <c r="F7389">
        <v>0</v>
      </c>
      <c r="G7389">
        <v>28504.83</v>
      </c>
      <c r="H7389">
        <v>80546.86</v>
      </c>
      <c r="I7389">
        <v>109051.69</v>
      </c>
      <c r="J7389" s="1">
        <v>5.0376324003318418</v>
      </c>
      <c r="K7389">
        <v>2014</v>
      </c>
      <c r="L7389" t="s">
        <v>16</v>
      </c>
      <c r="M7389" t="s">
        <v>17</v>
      </c>
    </row>
    <row r="7390" spans="1:13">
      <c r="A7390">
        <v>127218</v>
      </c>
      <c r="B7390" t="s">
        <v>7795</v>
      </c>
      <c r="C7390" t="s">
        <v>4926</v>
      </c>
      <c r="D7390">
        <v>78117.009999999995</v>
      </c>
      <c r="E7390">
        <v>0</v>
      </c>
      <c r="F7390">
        <v>0</v>
      </c>
      <c r="G7390">
        <v>30935.43</v>
      </c>
      <c r="H7390">
        <v>78117.009999999995</v>
      </c>
      <c r="I7390">
        <v>109052.44</v>
      </c>
      <c r="J7390" s="1">
        <v>5.0376353871699306</v>
      </c>
      <c r="K7390">
        <v>2014</v>
      </c>
      <c r="L7390" t="s">
        <v>16</v>
      </c>
      <c r="M7390" t="s">
        <v>17</v>
      </c>
    </row>
    <row r="7391" spans="1:13">
      <c r="A7391">
        <v>127216</v>
      </c>
      <c r="B7391" t="s">
        <v>7796</v>
      </c>
      <c r="C7391" t="s">
        <v>335</v>
      </c>
      <c r="D7391">
        <v>74587.03</v>
      </c>
      <c r="E7391">
        <v>1671.28</v>
      </c>
      <c r="F7391">
        <v>2164</v>
      </c>
      <c r="G7391">
        <v>30637.05</v>
      </c>
      <c r="H7391">
        <v>78422.31</v>
      </c>
      <c r="I7391">
        <v>109059.36</v>
      </c>
      <c r="J7391" s="1">
        <v>5.0376629447602657</v>
      </c>
      <c r="K7391">
        <v>2014</v>
      </c>
      <c r="L7391" t="s">
        <v>16</v>
      </c>
      <c r="M7391" t="s">
        <v>17</v>
      </c>
    </row>
    <row r="7392" spans="1:13">
      <c r="A7392">
        <v>127215</v>
      </c>
      <c r="B7392" t="s">
        <v>7797</v>
      </c>
      <c r="C7392" t="s">
        <v>968</v>
      </c>
      <c r="D7392">
        <v>77852.539999999994</v>
      </c>
      <c r="E7392">
        <v>0</v>
      </c>
      <c r="F7392">
        <v>280</v>
      </c>
      <c r="G7392">
        <v>30930.3</v>
      </c>
      <c r="H7392">
        <v>78132.539999999994</v>
      </c>
      <c r="I7392">
        <v>109062.84</v>
      </c>
      <c r="J7392" s="1">
        <v>5.0376768025408776</v>
      </c>
      <c r="K7392">
        <v>2014</v>
      </c>
      <c r="L7392" t="s">
        <v>16</v>
      </c>
      <c r="M7392" t="s">
        <v>17</v>
      </c>
    </row>
    <row r="7393" spans="1:13">
      <c r="A7393">
        <v>127214</v>
      </c>
      <c r="B7393" t="s">
        <v>7798</v>
      </c>
      <c r="C7393" t="s">
        <v>329</v>
      </c>
      <c r="D7393">
        <v>60232.91</v>
      </c>
      <c r="E7393">
        <v>14672.66</v>
      </c>
      <c r="F7393">
        <v>3435.09</v>
      </c>
      <c r="G7393">
        <v>30723.26</v>
      </c>
      <c r="H7393">
        <v>78340.66</v>
      </c>
      <c r="I7393">
        <v>109063.92</v>
      </c>
      <c r="J7393" s="1">
        <v>5.0376811031415052</v>
      </c>
      <c r="K7393">
        <v>2014</v>
      </c>
      <c r="L7393" t="s">
        <v>16</v>
      </c>
      <c r="M7393" t="s">
        <v>17</v>
      </c>
    </row>
    <row r="7394" spans="1:13">
      <c r="A7394">
        <v>127213</v>
      </c>
      <c r="B7394" t="s">
        <v>7799</v>
      </c>
      <c r="C7394" t="s">
        <v>311</v>
      </c>
      <c r="D7394">
        <v>63978</v>
      </c>
      <c r="E7394">
        <v>15492.01</v>
      </c>
      <c r="F7394">
        <v>1434.88</v>
      </c>
      <c r="G7394">
        <v>28159.33</v>
      </c>
      <c r="H7394">
        <v>80904.89</v>
      </c>
      <c r="I7394">
        <v>109064.22</v>
      </c>
      <c r="J7394" s="1">
        <v>5.0376822977452331</v>
      </c>
      <c r="K7394">
        <v>2014</v>
      </c>
      <c r="L7394" t="s">
        <v>16</v>
      </c>
      <c r="M7394" t="s">
        <v>17</v>
      </c>
    </row>
    <row r="7395" spans="1:13">
      <c r="A7395">
        <v>127212</v>
      </c>
      <c r="B7395" t="s">
        <v>7800</v>
      </c>
      <c r="C7395" t="s">
        <v>7801</v>
      </c>
      <c r="D7395">
        <v>76032.53</v>
      </c>
      <c r="E7395">
        <v>1764.1</v>
      </c>
      <c r="F7395">
        <v>0</v>
      </c>
      <c r="G7395">
        <v>31272.799999999999</v>
      </c>
      <c r="H7395">
        <v>77796.63</v>
      </c>
      <c r="I7395">
        <v>109069.43</v>
      </c>
      <c r="J7395" s="1">
        <v>5.0377030435059273</v>
      </c>
      <c r="K7395">
        <v>2014</v>
      </c>
      <c r="L7395" t="s">
        <v>16</v>
      </c>
      <c r="M7395" t="s">
        <v>17</v>
      </c>
    </row>
    <row r="7396" spans="1:13">
      <c r="A7396">
        <v>127211</v>
      </c>
      <c r="B7396" t="s">
        <v>7802</v>
      </c>
      <c r="C7396" t="s">
        <v>1345</v>
      </c>
      <c r="D7396">
        <v>74587.039999999994</v>
      </c>
      <c r="E7396">
        <v>2928.82</v>
      </c>
      <c r="F7396">
        <v>1165</v>
      </c>
      <c r="G7396">
        <v>30391.43</v>
      </c>
      <c r="H7396">
        <v>78680.86</v>
      </c>
      <c r="I7396">
        <v>109072.29</v>
      </c>
      <c r="J7396" s="1">
        <v>5.0377144313524918</v>
      </c>
      <c r="K7396">
        <v>2014</v>
      </c>
      <c r="L7396" t="s">
        <v>16</v>
      </c>
      <c r="M7396" t="s">
        <v>17</v>
      </c>
    </row>
    <row r="7397" spans="1:13">
      <c r="A7397">
        <v>127210</v>
      </c>
      <c r="B7397" t="s">
        <v>7803</v>
      </c>
      <c r="C7397" t="s">
        <v>329</v>
      </c>
      <c r="D7397">
        <v>57797.919999999998</v>
      </c>
      <c r="E7397">
        <v>18271.740000000002</v>
      </c>
      <c r="F7397">
        <v>1785.47</v>
      </c>
      <c r="G7397">
        <v>31229.23</v>
      </c>
      <c r="H7397">
        <v>77855.13</v>
      </c>
      <c r="I7397">
        <v>109084.36</v>
      </c>
      <c r="J7397" s="1">
        <v>5.0377624879613725</v>
      </c>
      <c r="K7397">
        <v>2014</v>
      </c>
      <c r="L7397" t="s">
        <v>16</v>
      </c>
      <c r="M7397" t="s">
        <v>17</v>
      </c>
    </row>
    <row r="7398" spans="1:13">
      <c r="A7398">
        <v>127209</v>
      </c>
      <c r="B7398" t="s">
        <v>7804</v>
      </c>
      <c r="C7398" t="s">
        <v>1678</v>
      </c>
      <c r="D7398">
        <v>78147</v>
      </c>
      <c r="E7398">
        <v>0</v>
      </c>
      <c r="F7398">
        <v>0</v>
      </c>
      <c r="G7398">
        <v>30941.82</v>
      </c>
      <c r="H7398">
        <v>78147</v>
      </c>
      <c r="I7398">
        <v>109088.82</v>
      </c>
      <c r="J7398" s="1">
        <v>5.0377802440704373</v>
      </c>
      <c r="K7398">
        <v>2014</v>
      </c>
      <c r="L7398" t="s">
        <v>16</v>
      </c>
      <c r="M7398" t="s">
        <v>17</v>
      </c>
    </row>
    <row r="7399" spans="1:13">
      <c r="A7399">
        <v>127208</v>
      </c>
      <c r="B7399" t="s">
        <v>7805</v>
      </c>
      <c r="C7399" t="s">
        <v>3709</v>
      </c>
      <c r="D7399">
        <v>78147.009999999995</v>
      </c>
      <c r="E7399">
        <v>0</v>
      </c>
      <c r="F7399">
        <v>0</v>
      </c>
      <c r="G7399">
        <v>30941.82</v>
      </c>
      <c r="H7399">
        <v>78147.009999999995</v>
      </c>
      <c r="I7399">
        <v>109088.83</v>
      </c>
      <c r="J7399" s="1">
        <v>5.037780283881526</v>
      </c>
      <c r="K7399">
        <v>2014</v>
      </c>
      <c r="L7399" t="s">
        <v>16</v>
      </c>
      <c r="M7399" t="s">
        <v>17</v>
      </c>
    </row>
    <row r="7400" spans="1:13">
      <c r="A7400">
        <v>127207</v>
      </c>
      <c r="B7400" t="s">
        <v>7806</v>
      </c>
      <c r="C7400" t="s">
        <v>3549</v>
      </c>
      <c r="D7400">
        <v>78147.03</v>
      </c>
      <c r="E7400">
        <v>0</v>
      </c>
      <c r="F7400">
        <v>0</v>
      </c>
      <c r="G7400">
        <v>30941.82</v>
      </c>
      <c r="H7400">
        <v>78147.03</v>
      </c>
      <c r="I7400">
        <v>109088.85</v>
      </c>
      <c r="J7400" s="1">
        <v>5.0377803635036909</v>
      </c>
      <c r="K7400">
        <v>2014</v>
      </c>
      <c r="L7400" t="s">
        <v>16</v>
      </c>
      <c r="M7400" t="s">
        <v>17</v>
      </c>
    </row>
    <row r="7401" spans="1:13">
      <c r="A7401">
        <v>127206</v>
      </c>
      <c r="B7401" t="s">
        <v>7807</v>
      </c>
      <c r="C7401" t="s">
        <v>7808</v>
      </c>
      <c r="D7401">
        <v>77872.25</v>
      </c>
      <c r="E7401">
        <v>0</v>
      </c>
      <c r="F7401">
        <v>200</v>
      </c>
      <c r="G7401">
        <v>31019.06</v>
      </c>
      <c r="H7401">
        <v>78072.25</v>
      </c>
      <c r="I7401">
        <v>109091.31</v>
      </c>
      <c r="J7401" s="1">
        <v>5.037790156918688</v>
      </c>
      <c r="K7401">
        <v>2014</v>
      </c>
      <c r="L7401" t="s">
        <v>16</v>
      </c>
      <c r="M7401" t="s">
        <v>17</v>
      </c>
    </row>
    <row r="7402" spans="1:13">
      <c r="A7402">
        <v>127205</v>
      </c>
      <c r="B7402" t="s">
        <v>7809</v>
      </c>
      <c r="C7402" t="s">
        <v>329</v>
      </c>
      <c r="D7402">
        <v>64946.06</v>
      </c>
      <c r="E7402">
        <v>8480.08</v>
      </c>
      <c r="F7402">
        <v>1608.34</v>
      </c>
      <c r="G7402">
        <v>34061.24</v>
      </c>
      <c r="H7402">
        <v>75034.48</v>
      </c>
      <c r="I7402">
        <v>109095.72</v>
      </c>
      <c r="J7402" s="1">
        <v>5.0378077128537537</v>
      </c>
      <c r="K7402">
        <v>2014</v>
      </c>
      <c r="L7402" t="s">
        <v>16</v>
      </c>
      <c r="M7402" t="s">
        <v>17</v>
      </c>
    </row>
    <row r="7403" spans="1:13">
      <c r="A7403">
        <v>127204</v>
      </c>
      <c r="B7403" t="s">
        <v>7810</v>
      </c>
      <c r="C7403" t="s">
        <v>6989</v>
      </c>
      <c r="D7403">
        <v>71731.009999999995</v>
      </c>
      <c r="E7403">
        <v>7060.08</v>
      </c>
      <c r="F7403">
        <v>632.13</v>
      </c>
      <c r="G7403">
        <v>29678.2</v>
      </c>
      <c r="H7403">
        <v>79423.22</v>
      </c>
      <c r="I7403">
        <v>109101.42</v>
      </c>
      <c r="J7403" s="1">
        <v>5.0378304031470131</v>
      </c>
      <c r="K7403">
        <v>2014</v>
      </c>
      <c r="L7403" t="s">
        <v>16</v>
      </c>
      <c r="M7403" t="s">
        <v>17</v>
      </c>
    </row>
    <row r="7404" spans="1:13">
      <c r="A7404">
        <v>127203</v>
      </c>
      <c r="B7404" t="s">
        <v>7811</v>
      </c>
      <c r="C7404" t="s">
        <v>2714</v>
      </c>
      <c r="D7404">
        <v>77517.649999999994</v>
      </c>
      <c r="E7404">
        <v>0</v>
      </c>
      <c r="F7404">
        <v>0</v>
      </c>
      <c r="G7404">
        <v>31583.99</v>
      </c>
      <c r="H7404">
        <v>77517.649999999994</v>
      </c>
      <c r="I7404">
        <v>109101.64</v>
      </c>
      <c r="J7404" s="1">
        <v>5.037831278888957</v>
      </c>
      <c r="K7404">
        <v>2014</v>
      </c>
      <c r="L7404" t="s">
        <v>16</v>
      </c>
      <c r="M7404" t="s">
        <v>17</v>
      </c>
    </row>
    <row r="7405" spans="1:13">
      <c r="A7405">
        <v>127202</v>
      </c>
      <c r="B7405" t="s">
        <v>7812</v>
      </c>
      <c r="C7405" t="s">
        <v>329</v>
      </c>
      <c r="D7405">
        <v>61482.3</v>
      </c>
      <c r="E7405">
        <v>15264.06</v>
      </c>
      <c r="F7405">
        <v>428.58</v>
      </c>
      <c r="G7405">
        <v>31929.57</v>
      </c>
      <c r="H7405">
        <v>77174.94</v>
      </c>
      <c r="I7405">
        <v>109104.51</v>
      </c>
      <c r="J7405" s="1">
        <v>5.0378427031789066</v>
      </c>
      <c r="K7405">
        <v>2014</v>
      </c>
      <c r="L7405" t="s">
        <v>16</v>
      </c>
      <c r="M7405" t="s">
        <v>17</v>
      </c>
    </row>
    <row r="7406" spans="1:13">
      <c r="A7406">
        <v>127201</v>
      </c>
      <c r="B7406" t="s">
        <v>7813</v>
      </c>
      <c r="C7406" t="s">
        <v>329</v>
      </c>
      <c r="D7406">
        <v>66436.679999999993</v>
      </c>
      <c r="E7406">
        <v>4025.26</v>
      </c>
      <c r="F7406">
        <v>3312.71</v>
      </c>
      <c r="G7406">
        <v>35330.129999999997</v>
      </c>
      <c r="H7406">
        <v>73774.649999999994</v>
      </c>
      <c r="I7406">
        <v>109104.78</v>
      </c>
      <c r="J7406" s="1">
        <v>5.0378437779224257</v>
      </c>
      <c r="K7406">
        <v>2014</v>
      </c>
      <c r="L7406" t="s">
        <v>16</v>
      </c>
      <c r="M7406" t="s">
        <v>17</v>
      </c>
    </row>
    <row r="7407" spans="1:13">
      <c r="A7407">
        <v>127200</v>
      </c>
      <c r="B7407" t="s">
        <v>7814</v>
      </c>
      <c r="C7407" t="s">
        <v>335</v>
      </c>
      <c r="D7407">
        <v>74587.03</v>
      </c>
      <c r="E7407">
        <v>3577.52</v>
      </c>
      <c r="F7407">
        <v>644</v>
      </c>
      <c r="G7407">
        <v>30304.77</v>
      </c>
      <c r="H7407">
        <v>78808.55</v>
      </c>
      <c r="I7407">
        <v>109113.32</v>
      </c>
      <c r="J7407" s="1">
        <v>5.0378777702894872</v>
      </c>
      <c r="K7407">
        <v>2014</v>
      </c>
      <c r="L7407" t="s">
        <v>16</v>
      </c>
      <c r="M7407" t="s">
        <v>17</v>
      </c>
    </row>
    <row r="7408" spans="1:13">
      <c r="A7408">
        <v>127199</v>
      </c>
      <c r="B7408" t="s">
        <v>7815</v>
      </c>
      <c r="C7408" t="s">
        <v>1465</v>
      </c>
      <c r="D7408">
        <v>76789.05</v>
      </c>
      <c r="E7408">
        <v>0</v>
      </c>
      <c r="F7408">
        <v>1380</v>
      </c>
      <c r="G7408">
        <v>30944.99</v>
      </c>
      <c r="H7408">
        <v>78169.05</v>
      </c>
      <c r="I7408">
        <v>109114.04</v>
      </c>
      <c r="J7408" s="1">
        <v>5.0378806360348909</v>
      </c>
      <c r="K7408">
        <v>2014</v>
      </c>
      <c r="L7408" t="s">
        <v>16</v>
      </c>
      <c r="M7408" t="s">
        <v>17</v>
      </c>
    </row>
    <row r="7409" spans="1:13">
      <c r="A7409">
        <v>127198</v>
      </c>
      <c r="B7409" t="s">
        <v>7816</v>
      </c>
      <c r="C7409" t="s">
        <v>5069</v>
      </c>
      <c r="D7409">
        <v>77175.009999999995</v>
      </c>
      <c r="E7409">
        <v>721.5</v>
      </c>
      <c r="F7409">
        <v>406</v>
      </c>
      <c r="G7409">
        <v>30819.99</v>
      </c>
      <c r="H7409">
        <v>78302.509999999995</v>
      </c>
      <c r="I7409">
        <v>109122.5</v>
      </c>
      <c r="J7409" s="1">
        <v>5.0379143071269885</v>
      </c>
      <c r="K7409">
        <v>2014</v>
      </c>
      <c r="L7409" t="s">
        <v>16</v>
      </c>
      <c r="M7409" t="s">
        <v>17</v>
      </c>
    </row>
    <row r="7410" spans="1:13">
      <c r="A7410">
        <v>127197</v>
      </c>
      <c r="B7410" t="s">
        <v>7817</v>
      </c>
      <c r="C7410" t="s">
        <v>3850</v>
      </c>
      <c r="D7410">
        <v>77175.03</v>
      </c>
      <c r="E7410">
        <v>0</v>
      </c>
      <c r="F7410">
        <v>1000</v>
      </c>
      <c r="G7410">
        <v>30948.29</v>
      </c>
      <c r="H7410">
        <v>78175.03</v>
      </c>
      <c r="I7410">
        <v>109123.32</v>
      </c>
      <c r="J7410" s="1">
        <v>5.0379175706165276</v>
      </c>
      <c r="K7410">
        <v>2014</v>
      </c>
      <c r="L7410" t="s">
        <v>16</v>
      </c>
      <c r="M7410" t="s">
        <v>17</v>
      </c>
    </row>
    <row r="7411" spans="1:13">
      <c r="A7411">
        <v>127196</v>
      </c>
      <c r="B7411" t="s">
        <v>7818</v>
      </c>
      <c r="C7411" t="s">
        <v>5506</v>
      </c>
      <c r="D7411">
        <v>66157.759999999995</v>
      </c>
      <c r="E7411">
        <v>7833.78</v>
      </c>
      <c r="F7411">
        <v>4779.62</v>
      </c>
      <c r="G7411">
        <v>30356.79</v>
      </c>
      <c r="H7411">
        <v>78771.16</v>
      </c>
      <c r="I7411">
        <v>109127.95</v>
      </c>
      <c r="J7411" s="1">
        <v>5.0379359969326858</v>
      </c>
      <c r="K7411">
        <v>2014</v>
      </c>
      <c r="L7411" t="s">
        <v>16</v>
      </c>
      <c r="M7411" t="s">
        <v>17</v>
      </c>
    </row>
    <row r="7412" spans="1:13">
      <c r="A7412">
        <v>127195</v>
      </c>
      <c r="B7412" t="s">
        <v>7819</v>
      </c>
      <c r="C7412" t="s">
        <v>668</v>
      </c>
      <c r="D7412">
        <v>75636.03</v>
      </c>
      <c r="E7412">
        <v>0</v>
      </c>
      <c r="F7412">
        <v>2544</v>
      </c>
      <c r="G7412">
        <v>30949.34</v>
      </c>
      <c r="H7412">
        <v>78180.03</v>
      </c>
      <c r="I7412">
        <v>109129.37</v>
      </c>
      <c r="J7412" s="1">
        <v>5.037941648043625</v>
      </c>
      <c r="K7412">
        <v>2014</v>
      </c>
      <c r="L7412" t="s">
        <v>16</v>
      </c>
      <c r="M7412" t="s">
        <v>17</v>
      </c>
    </row>
    <row r="7413" spans="1:13">
      <c r="A7413">
        <v>127193</v>
      </c>
      <c r="B7413" t="s">
        <v>7820</v>
      </c>
      <c r="C7413" t="s">
        <v>545</v>
      </c>
      <c r="D7413">
        <v>66995.06</v>
      </c>
      <c r="E7413">
        <v>12883.46</v>
      </c>
      <c r="F7413">
        <v>624</v>
      </c>
      <c r="G7413">
        <v>28638.99</v>
      </c>
      <c r="H7413">
        <v>80502.52</v>
      </c>
      <c r="I7413">
        <v>109141.51</v>
      </c>
      <c r="J7413" s="1">
        <v>5.0379899580611198</v>
      </c>
      <c r="K7413">
        <v>2014</v>
      </c>
      <c r="L7413" t="s">
        <v>16</v>
      </c>
      <c r="M7413" t="s">
        <v>17</v>
      </c>
    </row>
    <row r="7414" spans="1:13">
      <c r="A7414">
        <v>127192</v>
      </c>
      <c r="B7414" t="s">
        <v>7821</v>
      </c>
      <c r="C7414" t="s">
        <v>329</v>
      </c>
      <c r="D7414">
        <v>63667.21</v>
      </c>
      <c r="E7414">
        <v>8801.4</v>
      </c>
      <c r="F7414">
        <v>2893.18</v>
      </c>
      <c r="G7414">
        <v>33781.86</v>
      </c>
      <c r="H7414">
        <v>75361.789999999994</v>
      </c>
      <c r="I7414">
        <v>109143.65</v>
      </c>
      <c r="J7414" s="1">
        <v>5.0379984734378986</v>
      </c>
      <c r="K7414">
        <v>2014</v>
      </c>
      <c r="L7414" t="s">
        <v>16</v>
      </c>
      <c r="M7414" t="s">
        <v>17</v>
      </c>
    </row>
    <row r="7415" spans="1:13">
      <c r="A7415">
        <v>127189</v>
      </c>
      <c r="B7415" t="s">
        <v>7822</v>
      </c>
      <c r="C7415" t="s">
        <v>329</v>
      </c>
      <c r="D7415">
        <v>66155.16</v>
      </c>
      <c r="E7415">
        <v>5267.37</v>
      </c>
      <c r="F7415">
        <v>2715.58</v>
      </c>
      <c r="G7415">
        <v>35016.18</v>
      </c>
      <c r="H7415">
        <v>74138.11</v>
      </c>
      <c r="I7415">
        <v>109154.29</v>
      </c>
      <c r="J7415" s="1">
        <v>5.0380408090943058</v>
      </c>
      <c r="K7415">
        <v>2014</v>
      </c>
      <c r="L7415" t="s">
        <v>16</v>
      </c>
      <c r="M7415" t="s">
        <v>17</v>
      </c>
    </row>
    <row r="7416" spans="1:13">
      <c r="A7416">
        <v>127188</v>
      </c>
      <c r="B7416" t="s">
        <v>7823</v>
      </c>
      <c r="C7416" t="s">
        <v>1465</v>
      </c>
      <c r="D7416">
        <v>76658.42</v>
      </c>
      <c r="E7416">
        <v>0</v>
      </c>
      <c r="F7416">
        <v>1560</v>
      </c>
      <c r="G7416">
        <v>30937.1</v>
      </c>
      <c r="H7416">
        <v>78218.42</v>
      </c>
      <c r="I7416">
        <v>109155.52</v>
      </c>
      <c r="J7416" s="1">
        <v>5.0380457028937435</v>
      </c>
      <c r="K7416">
        <v>2014</v>
      </c>
      <c r="L7416" t="s">
        <v>16</v>
      </c>
      <c r="M7416" t="s">
        <v>17</v>
      </c>
    </row>
    <row r="7417" spans="1:13">
      <c r="A7417">
        <v>127187</v>
      </c>
      <c r="B7417" t="s">
        <v>7824</v>
      </c>
      <c r="C7417" t="s">
        <v>329</v>
      </c>
      <c r="D7417">
        <v>65991.75</v>
      </c>
      <c r="E7417">
        <v>7335.04</v>
      </c>
      <c r="F7417">
        <v>3265.16</v>
      </c>
      <c r="G7417">
        <v>32566.74</v>
      </c>
      <c r="H7417">
        <v>76591.95</v>
      </c>
      <c r="I7417">
        <v>109158.69</v>
      </c>
      <c r="J7417" s="1">
        <v>5.0380583151145215</v>
      </c>
      <c r="K7417">
        <v>2014</v>
      </c>
      <c r="L7417" t="s">
        <v>16</v>
      </c>
      <c r="M7417" t="s">
        <v>17</v>
      </c>
    </row>
    <row r="7418" spans="1:13">
      <c r="A7418">
        <v>127186</v>
      </c>
      <c r="B7418" t="s">
        <v>7825</v>
      </c>
      <c r="C7418" t="s">
        <v>3864</v>
      </c>
      <c r="D7418">
        <v>76704.39</v>
      </c>
      <c r="E7418">
        <v>0</v>
      </c>
      <c r="F7418">
        <v>1460.31</v>
      </c>
      <c r="G7418">
        <v>30994.01</v>
      </c>
      <c r="H7418">
        <v>78164.7</v>
      </c>
      <c r="I7418">
        <v>109158.71</v>
      </c>
      <c r="J7418" s="1">
        <v>5.0380583946857298</v>
      </c>
      <c r="K7418">
        <v>2014</v>
      </c>
      <c r="L7418" t="s">
        <v>16</v>
      </c>
      <c r="M7418" t="s">
        <v>17</v>
      </c>
    </row>
    <row r="7419" spans="1:13">
      <c r="A7419">
        <v>127184</v>
      </c>
      <c r="B7419" t="s">
        <v>7826</v>
      </c>
      <c r="C7419" t="s">
        <v>1465</v>
      </c>
      <c r="D7419">
        <v>76789.13</v>
      </c>
      <c r="E7419">
        <v>0</v>
      </c>
      <c r="F7419">
        <v>1420</v>
      </c>
      <c r="G7419">
        <v>30958.09</v>
      </c>
      <c r="H7419">
        <v>78209.13</v>
      </c>
      <c r="I7419">
        <v>109167.22</v>
      </c>
      <c r="J7419" s="1">
        <v>5.0380922509119959</v>
      </c>
      <c r="K7419">
        <v>2014</v>
      </c>
      <c r="L7419" t="s">
        <v>16</v>
      </c>
      <c r="M7419" t="s">
        <v>17</v>
      </c>
    </row>
    <row r="7420" spans="1:13">
      <c r="A7420">
        <v>127183</v>
      </c>
      <c r="B7420" t="s">
        <v>7827</v>
      </c>
      <c r="C7420" t="s">
        <v>6282</v>
      </c>
      <c r="D7420">
        <v>78308.61</v>
      </c>
      <c r="E7420">
        <v>0</v>
      </c>
      <c r="F7420">
        <v>0</v>
      </c>
      <c r="G7420">
        <v>30867.07</v>
      </c>
      <c r="H7420">
        <v>78308.61</v>
      </c>
      <c r="I7420">
        <v>109175.67999999999</v>
      </c>
      <c r="J7420" s="1">
        <v>5.038125905602107</v>
      </c>
      <c r="K7420">
        <v>2014</v>
      </c>
      <c r="L7420" t="s">
        <v>16</v>
      </c>
      <c r="M7420" t="s">
        <v>17</v>
      </c>
    </row>
    <row r="7421" spans="1:13">
      <c r="A7421">
        <v>127182</v>
      </c>
      <c r="B7421" t="s">
        <v>7828</v>
      </c>
      <c r="C7421" t="s">
        <v>1829</v>
      </c>
      <c r="D7421">
        <v>74230.02</v>
      </c>
      <c r="E7421">
        <v>3265.65</v>
      </c>
      <c r="F7421">
        <v>1317.22</v>
      </c>
      <c r="G7421">
        <v>30369.39</v>
      </c>
      <c r="H7421">
        <v>78812.89</v>
      </c>
      <c r="I7421">
        <v>109182.28</v>
      </c>
      <c r="J7421" s="1">
        <v>5.0381521592232836</v>
      </c>
      <c r="K7421">
        <v>2014</v>
      </c>
      <c r="L7421" t="s">
        <v>16</v>
      </c>
      <c r="M7421" t="s">
        <v>17</v>
      </c>
    </row>
    <row r="7422" spans="1:13">
      <c r="A7422">
        <v>127181</v>
      </c>
      <c r="B7422" t="s">
        <v>7829</v>
      </c>
      <c r="C7422" t="s">
        <v>176</v>
      </c>
      <c r="D7422">
        <v>67391.62</v>
      </c>
      <c r="E7422">
        <v>13065.34</v>
      </c>
      <c r="F7422">
        <v>250</v>
      </c>
      <c r="G7422">
        <v>28476.28</v>
      </c>
      <c r="H7422">
        <v>80706.960000000006</v>
      </c>
      <c r="I7422">
        <v>109183.24</v>
      </c>
      <c r="J7422" s="1">
        <v>5.0381559777996108</v>
      </c>
      <c r="K7422">
        <v>2014</v>
      </c>
      <c r="L7422" t="s">
        <v>16</v>
      </c>
      <c r="M7422" t="s">
        <v>17</v>
      </c>
    </row>
    <row r="7423" spans="1:13">
      <c r="A7423">
        <v>127180</v>
      </c>
      <c r="B7423" t="s">
        <v>7830</v>
      </c>
      <c r="C7423" t="s">
        <v>5641</v>
      </c>
      <c r="D7423">
        <v>63180</v>
      </c>
      <c r="E7423">
        <v>0</v>
      </c>
      <c r="F7423">
        <v>6303</v>
      </c>
      <c r="G7423">
        <v>39706.879999999997</v>
      </c>
      <c r="H7423">
        <v>69483</v>
      </c>
      <c r="I7423">
        <v>109189.88</v>
      </c>
      <c r="J7423" s="1">
        <v>5.0381823887000063</v>
      </c>
      <c r="K7423">
        <v>2014</v>
      </c>
      <c r="L7423" t="s">
        <v>16</v>
      </c>
      <c r="M7423" t="s">
        <v>17</v>
      </c>
    </row>
    <row r="7424" spans="1:13">
      <c r="A7424">
        <v>127179</v>
      </c>
      <c r="B7424" t="s">
        <v>7831</v>
      </c>
      <c r="C7424" t="s">
        <v>7832</v>
      </c>
      <c r="D7424">
        <v>77572.009999999995</v>
      </c>
      <c r="E7424">
        <v>0</v>
      </c>
      <c r="F7424">
        <v>0</v>
      </c>
      <c r="G7424">
        <v>31617.88</v>
      </c>
      <c r="H7424">
        <v>77572.009999999995</v>
      </c>
      <c r="I7424">
        <v>109189.89</v>
      </c>
      <c r="J7424" s="1">
        <v>5.038182428474248</v>
      </c>
      <c r="K7424">
        <v>2014</v>
      </c>
      <c r="L7424" t="s">
        <v>16</v>
      </c>
      <c r="M7424" t="s">
        <v>17</v>
      </c>
    </row>
    <row r="7425" spans="1:13">
      <c r="A7425">
        <v>127178</v>
      </c>
      <c r="B7425" t="s">
        <v>7833</v>
      </c>
      <c r="C7425" t="s">
        <v>5069</v>
      </c>
      <c r="D7425">
        <v>77175</v>
      </c>
      <c r="E7425">
        <v>0</v>
      </c>
      <c r="F7425">
        <v>1058</v>
      </c>
      <c r="G7425">
        <v>30957.040000000001</v>
      </c>
      <c r="H7425">
        <v>78233</v>
      </c>
      <c r="I7425">
        <v>109190.04</v>
      </c>
      <c r="J7425" s="1">
        <v>5.0381830250874282</v>
      </c>
      <c r="K7425">
        <v>2014</v>
      </c>
      <c r="L7425" t="s">
        <v>16</v>
      </c>
      <c r="M7425" t="s">
        <v>17</v>
      </c>
    </row>
    <row r="7426" spans="1:13">
      <c r="A7426">
        <v>127177</v>
      </c>
      <c r="B7426" t="s">
        <v>7834</v>
      </c>
      <c r="C7426" t="s">
        <v>1465</v>
      </c>
      <c r="D7426">
        <v>76789.14</v>
      </c>
      <c r="E7426">
        <v>0</v>
      </c>
      <c r="F7426">
        <v>1440</v>
      </c>
      <c r="G7426">
        <v>30961.03</v>
      </c>
      <c r="H7426">
        <v>78229.14</v>
      </c>
      <c r="I7426">
        <v>109190.17</v>
      </c>
      <c r="J7426" s="1">
        <v>5.038183542151522</v>
      </c>
      <c r="K7426">
        <v>2014</v>
      </c>
      <c r="L7426" t="s">
        <v>16</v>
      </c>
      <c r="M7426" t="s">
        <v>17</v>
      </c>
    </row>
    <row r="7427" spans="1:13">
      <c r="A7427">
        <v>127175</v>
      </c>
      <c r="B7427" t="s">
        <v>7835</v>
      </c>
      <c r="C7427" t="s">
        <v>1465</v>
      </c>
      <c r="D7427">
        <v>76789.13</v>
      </c>
      <c r="E7427">
        <v>0</v>
      </c>
      <c r="F7427">
        <v>1440</v>
      </c>
      <c r="G7427">
        <v>30961.68</v>
      </c>
      <c r="H7427">
        <v>78229.13</v>
      </c>
      <c r="I7427">
        <v>109190.81</v>
      </c>
      <c r="J7427" s="1">
        <v>5.0381860876888522</v>
      </c>
      <c r="K7427">
        <v>2014</v>
      </c>
      <c r="L7427" t="s">
        <v>16</v>
      </c>
      <c r="M7427" t="s">
        <v>17</v>
      </c>
    </row>
    <row r="7428" spans="1:13">
      <c r="A7428">
        <v>127176</v>
      </c>
      <c r="B7428" t="s">
        <v>7836</v>
      </c>
      <c r="C7428" t="s">
        <v>1465</v>
      </c>
      <c r="D7428">
        <v>76789.13</v>
      </c>
      <c r="E7428">
        <v>0</v>
      </c>
      <c r="F7428">
        <v>1440</v>
      </c>
      <c r="G7428">
        <v>30961.68</v>
      </c>
      <c r="H7428">
        <v>78229.13</v>
      </c>
      <c r="I7428">
        <v>109190.81</v>
      </c>
      <c r="J7428" s="1">
        <v>5.0381860876888522</v>
      </c>
      <c r="K7428">
        <v>2014</v>
      </c>
      <c r="L7428" t="s">
        <v>16</v>
      </c>
      <c r="M7428" t="s">
        <v>17</v>
      </c>
    </row>
    <row r="7429" spans="1:13">
      <c r="A7429">
        <v>127174</v>
      </c>
      <c r="B7429" t="s">
        <v>7837</v>
      </c>
      <c r="C7429" t="s">
        <v>1631</v>
      </c>
      <c r="D7429">
        <v>77766.03</v>
      </c>
      <c r="E7429">
        <v>568.64</v>
      </c>
      <c r="F7429">
        <v>0</v>
      </c>
      <c r="G7429">
        <v>30858.66</v>
      </c>
      <c r="H7429">
        <v>78334.67</v>
      </c>
      <c r="I7429">
        <v>109193.33</v>
      </c>
      <c r="J7429" s="1">
        <v>5.0381961105970579</v>
      </c>
      <c r="K7429">
        <v>2014</v>
      </c>
      <c r="L7429" t="s">
        <v>16</v>
      </c>
      <c r="M7429" t="s">
        <v>17</v>
      </c>
    </row>
    <row r="7430" spans="1:13">
      <c r="A7430">
        <v>127172</v>
      </c>
      <c r="B7430" t="s">
        <v>7838</v>
      </c>
      <c r="C7430" t="s">
        <v>5069</v>
      </c>
      <c r="D7430">
        <v>76019.929999999993</v>
      </c>
      <c r="E7430">
        <v>571.30999999999995</v>
      </c>
      <c r="F7430">
        <v>1916.5</v>
      </c>
      <c r="G7430">
        <v>30692.27</v>
      </c>
      <c r="H7430">
        <v>78507.740000000005</v>
      </c>
      <c r="I7430">
        <v>109200.01</v>
      </c>
      <c r="J7430" s="1">
        <v>5.0382226781392738</v>
      </c>
      <c r="K7430">
        <v>2014</v>
      </c>
      <c r="L7430" t="s">
        <v>16</v>
      </c>
      <c r="M7430" t="s">
        <v>17</v>
      </c>
    </row>
    <row r="7431" spans="1:13">
      <c r="A7431">
        <v>127171</v>
      </c>
      <c r="B7431" t="s">
        <v>7839</v>
      </c>
      <c r="C7431" t="s">
        <v>329</v>
      </c>
      <c r="D7431">
        <v>65877.240000000005</v>
      </c>
      <c r="E7431">
        <v>8304.69</v>
      </c>
      <c r="F7431">
        <v>736.95</v>
      </c>
      <c r="G7431">
        <v>34288.769999999997</v>
      </c>
      <c r="H7431">
        <v>74918.880000000005</v>
      </c>
      <c r="I7431">
        <v>109207.65</v>
      </c>
      <c r="J7431" s="1">
        <v>5.0382530617791428</v>
      </c>
      <c r="K7431">
        <v>2014</v>
      </c>
      <c r="L7431" t="s">
        <v>16</v>
      </c>
      <c r="M7431" t="s">
        <v>17</v>
      </c>
    </row>
    <row r="7432" spans="1:13">
      <c r="A7432">
        <v>127170</v>
      </c>
      <c r="B7432" t="s">
        <v>7840</v>
      </c>
      <c r="C7432" t="s">
        <v>329</v>
      </c>
      <c r="D7432">
        <v>64894.2</v>
      </c>
      <c r="E7432">
        <v>8373.3700000000008</v>
      </c>
      <c r="F7432">
        <v>1841.19</v>
      </c>
      <c r="G7432">
        <v>34099.129999999997</v>
      </c>
      <c r="H7432">
        <v>75108.759999999995</v>
      </c>
      <c r="I7432">
        <v>109207.89</v>
      </c>
      <c r="J7432" s="1">
        <v>5.0382540162045988</v>
      </c>
      <c r="K7432">
        <v>2014</v>
      </c>
      <c r="L7432" t="s">
        <v>16</v>
      </c>
      <c r="M7432" t="s">
        <v>17</v>
      </c>
    </row>
    <row r="7433" spans="1:13">
      <c r="A7433">
        <v>127169</v>
      </c>
      <c r="B7433" t="s">
        <v>7841</v>
      </c>
      <c r="C7433" t="s">
        <v>1465</v>
      </c>
      <c r="D7433">
        <v>76789.009999999995</v>
      </c>
      <c r="E7433">
        <v>0</v>
      </c>
      <c r="F7433">
        <v>1460</v>
      </c>
      <c r="G7433">
        <v>30964.3</v>
      </c>
      <c r="H7433">
        <v>78249.009999999995</v>
      </c>
      <c r="I7433">
        <v>109213.31</v>
      </c>
      <c r="J7433" s="1">
        <v>5.0382755697542763</v>
      </c>
      <c r="K7433">
        <v>2014</v>
      </c>
      <c r="L7433" t="s">
        <v>16</v>
      </c>
      <c r="M7433" t="s">
        <v>17</v>
      </c>
    </row>
    <row r="7434" spans="1:13">
      <c r="A7434">
        <v>127168</v>
      </c>
      <c r="B7434" t="s">
        <v>7842</v>
      </c>
      <c r="C7434" t="s">
        <v>1465</v>
      </c>
      <c r="D7434">
        <v>76789.13</v>
      </c>
      <c r="E7434">
        <v>0</v>
      </c>
      <c r="F7434">
        <v>1460</v>
      </c>
      <c r="G7434">
        <v>30965.94</v>
      </c>
      <c r="H7434">
        <v>78249.13</v>
      </c>
      <c r="I7434">
        <v>109215.07</v>
      </c>
      <c r="J7434" s="1">
        <v>5.0382825684628525</v>
      </c>
      <c r="K7434">
        <v>2014</v>
      </c>
      <c r="L7434" t="s">
        <v>16</v>
      </c>
      <c r="M7434" t="s">
        <v>17</v>
      </c>
    </row>
    <row r="7435" spans="1:13">
      <c r="A7435">
        <v>127167</v>
      </c>
      <c r="B7435" t="s">
        <v>7843</v>
      </c>
      <c r="C7435" t="s">
        <v>1465</v>
      </c>
      <c r="D7435">
        <v>76789.14</v>
      </c>
      <c r="E7435">
        <v>0</v>
      </c>
      <c r="F7435">
        <v>1460</v>
      </c>
      <c r="G7435">
        <v>30966.17</v>
      </c>
      <c r="H7435">
        <v>78249.14</v>
      </c>
      <c r="I7435">
        <v>109215.31</v>
      </c>
      <c r="J7435" s="1">
        <v>5.0382835228234653</v>
      </c>
      <c r="K7435">
        <v>2014</v>
      </c>
      <c r="L7435" t="s">
        <v>16</v>
      </c>
      <c r="M7435" t="s">
        <v>17</v>
      </c>
    </row>
    <row r="7436" spans="1:13">
      <c r="A7436">
        <v>127166</v>
      </c>
      <c r="B7436" t="s">
        <v>7844</v>
      </c>
      <c r="C7436" t="s">
        <v>1465</v>
      </c>
      <c r="D7436">
        <v>76789.14</v>
      </c>
      <c r="E7436">
        <v>0</v>
      </c>
      <c r="F7436">
        <v>1460</v>
      </c>
      <c r="G7436">
        <v>30966.43</v>
      </c>
      <c r="H7436">
        <v>78249.14</v>
      </c>
      <c r="I7436">
        <v>109215.57</v>
      </c>
      <c r="J7436" s="1">
        <v>5.038284556711762</v>
      </c>
      <c r="K7436">
        <v>2014</v>
      </c>
      <c r="L7436" t="s">
        <v>16</v>
      </c>
      <c r="M7436" t="s">
        <v>17</v>
      </c>
    </row>
    <row r="7437" spans="1:13">
      <c r="A7437">
        <v>127165</v>
      </c>
      <c r="B7437" t="s">
        <v>7845</v>
      </c>
      <c r="C7437" t="s">
        <v>2637</v>
      </c>
      <c r="D7437">
        <v>79786.41</v>
      </c>
      <c r="E7437">
        <v>0</v>
      </c>
      <c r="F7437">
        <v>0</v>
      </c>
      <c r="G7437">
        <v>29429.200000000001</v>
      </c>
      <c r="H7437">
        <v>79786.41</v>
      </c>
      <c r="I7437">
        <v>109215.61</v>
      </c>
      <c r="J7437" s="1">
        <v>5.0382847157712822</v>
      </c>
      <c r="K7437">
        <v>2014</v>
      </c>
      <c r="L7437" t="s">
        <v>16</v>
      </c>
      <c r="M7437" t="s">
        <v>17</v>
      </c>
    </row>
    <row r="7438" spans="1:13">
      <c r="A7438">
        <v>127164</v>
      </c>
      <c r="B7438" t="s">
        <v>7846</v>
      </c>
      <c r="C7438" t="s">
        <v>2637</v>
      </c>
      <c r="D7438">
        <v>79786.44</v>
      </c>
      <c r="E7438">
        <v>0</v>
      </c>
      <c r="F7438">
        <v>0</v>
      </c>
      <c r="G7438">
        <v>29429.200000000001</v>
      </c>
      <c r="H7438">
        <v>79786.44</v>
      </c>
      <c r="I7438">
        <v>109215.64</v>
      </c>
      <c r="J7438" s="1">
        <v>5.0382848350658831</v>
      </c>
      <c r="K7438">
        <v>2014</v>
      </c>
      <c r="L7438" t="s">
        <v>16</v>
      </c>
      <c r="M7438" t="s">
        <v>17</v>
      </c>
    </row>
    <row r="7439" spans="1:13">
      <c r="A7439">
        <v>127163</v>
      </c>
      <c r="B7439" t="s">
        <v>7847</v>
      </c>
      <c r="C7439" t="s">
        <v>1465</v>
      </c>
      <c r="D7439">
        <v>76789.13</v>
      </c>
      <c r="E7439">
        <v>0</v>
      </c>
      <c r="F7439">
        <v>1460</v>
      </c>
      <c r="G7439">
        <v>30967.29</v>
      </c>
      <c r="H7439">
        <v>78249.13</v>
      </c>
      <c r="I7439">
        <v>109216.42</v>
      </c>
      <c r="J7439" s="1">
        <v>5.0382879367140196</v>
      </c>
      <c r="K7439">
        <v>2014</v>
      </c>
      <c r="L7439" t="s">
        <v>16</v>
      </c>
      <c r="M7439" t="s">
        <v>17</v>
      </c>
    </row>
    <row r="7440" spans="1:13">
      <c r="A7440">
        <v>127162</v>
      </c>
      <c r="B7440" t="s">
        <v>7848</v>
      </c>
      <c r="C7440" t="s">
        <v>3639</v>
      </c>
      <c r="D7440">
        <v>75925.52</v>
      </c>
      <c r="E7440">
        <v>1907.82</v>
      </c>
      <c r="F7440">
        <v>1154.8499999999999</v>
      </c>
      <c r="G7440">
        <v>30228.240000000002</v>
      </c>
      <c r="H7440">
        <v>78988.19</v>
      </c>
      <c r="I7440">
        <v>109216.43</v>
      </c>
      <c r="J7440" s="1">
        <v>5.0382879764785953</v>
      </c>
      <c r="K7440">
        <v>2014</v>
      </c>
      <c r="L7440" t="s">
        <v>16</v>
      </c>
      <c r="M7440" t="s">
        <v>17</v>
      </c>
    </row>
    <row r="7441" spans="1:13">
      <c r="A7441">
        <v>127161</v>
      </c>
      <c r="B7441" t="s">
        <v>7849</v>
      </c>
      <c r="C7441" t="s">
        <v>1631</v>
      </c>
      <c r="D7441">
        <v>73813.649999999994</v>
      </c>
      <c r="E7441">
        <v>6120.82</v>
      </c>
      <c r="F7441">
        <v>0</v>
      </c>
      <c r="G7441">
        <v>29282.86</v>
      </c>
      <c r="H7441">
        <v>79934.47</v>
      </c>
      <c r="I7441">
        <v>109217.33</v>
      </c>
      <c r="J7441" s="1">
        <v>5.0382915552755145</v>
      </c>
      <c r="K7441">
        <v>2014</v>
      </c>
      <c r="L7441" t="s">
        <v>16</v>
      </c>
      <c r="M7441" t="s">
        <v>17</v>
      </c>
    </row>
    <row r="7442" spans="1:13">
      <c r="A7442">
        <v>127160</v>
      </c>
      <c r="B7442" t="s">
        <v>7850</v>
      </c>
      <c r="C7442" t="s">
        <v>6979</v>
      </c>
      <c r="D7442">
        <v>74614</v>
      </c>
      <c r="E7442">
        <v>3371.23</v>
      </c>
      <c r="F7442">
        <v>876</v>
      </c>
      <c r="G7442">
        <v>30360.58</v>
      </c>
      <c r="H7442">
        <v>78861.23</v>
      </c>
      <c r="I7442">
        <v>109221.81</v>
      </c>
      <c r="J7442" s="1">
        <v>5.0383093692925378</v>
      </c>
      <c r="K7442">
        <v>2014</v>
      </c>
      <c r="L7442" t="s">
        <v>16</v>
      </c>
      <c r="M7442" t="s">
        <v>17</v>
      </c>
    </row>
    <row r="7443" spans="1:13">
      <c r="A7443">
        <v>127159</v>
      </c>
      <c r="B7443" t="s">
        <v>7851</v>
      </c>
      <c r="C7443" t="s">
        <v>5130</v>
      </c>
      <c r="D7443">
        <v>77492.399999999994</v>
      </c>
      <c r="E7443">
        <v>57.02</v>
      </c>
      <c r="F7443">
        <v>976</v>
      </c>
      <c r="G7443">
        <v>30696.94</v>
      </c>
      <c r="H7443">
        <v>78525.42</v>
      </c>
      <c r="I7443">
        <v>109222.36</v>
      </c>
      <c r="J7443" s="1">
        <v>5.0383115562308758</v>
      </c>
      <c r="K7443">
        <v>2014</v>
      </c>
      <c r="L7443" t="s">
        <v>16</v>
      </c>
      <c r="M7443" t="s">
        <v>17</v>
      </c>
    </row>
    <row r="7444" spans="1:13">
      <c r="A7444">
        <v>127158</v>
      </c>
      <c r="B7444" t="s">
        <v>7852</v>
      </c>
      <c r="C7444" t="s">
        <v>329</v>
      </c>
      <c r="D7444">
        <v>64712.54</v>
      </c>
      <c r="E7444">
        <v>10251.69</v>
      </c>
      <c r="F7444">
        <v>628.16999999999996</v>
      </c>
      <c r="G7444">
        <v>33639.1</v>
      </c>
      <c r="H7444">
        <v>75592.399999999994</v>
      </c>
      <c r="I7444">
        <v>109231.5</v>
      </c>
      <c r="J7444" s="1">
        <v>5.0383478975577525</v>
      </c>
      <c r="K7444">
        <v>2014</v>
      </c>
      <c r="L7444" t="s">
        <v>16</v>
      </c>
      <c r="M7444" t="s">
        <v>17</v>
      </c>
    </row>
    <row r="7445" spans="1:13">
      <c r="A7445">
        <v>127157</v>
      </c>
      <c r="B7445" t="s">
        <v>7853</v>
      </c>
      <c r="C7445" t="s">
        <v>329</v>
      </c>
      <c r="D7445">
        <v>64558.22</v>
      </c>
      <c r="E7445">
        <v>10476.52</v>
      </c>
      <c r="F7445">
        <v>626.35</v>
      </c>
      <c r="G7445">
        <v>33570.6</v>
      </c>
      <c r="H7445">
        <v>75661.09</v>
      </c>
      <c r="I7445">
        <v>109231.69</v>
      </c>
      <c r="J7445" s="1">
        <v>5.0383486529797672</v>
      </c>
      <c r="K7445">
        <v>2014</v>
      </c>
      <c r="L7445" t="s">
        <v>16</v>
      </c>
      <c r="M7445" t="s">
        <v>17</v>
      </c>
    </row>
    <row r="7446" spans="1:13">
      <c r="A7446">
        <v>127156</v>
      </c>
      <c r="B7446" t="s">
        <v>7854</v>
      </c>
      <c r="C7446" t="s">
        <v>510</v>
      </c>
      <c r="D7446">
        <v>77532.06</v>
      </c>
      <c r="E7446">
        <v>0</v>
      </c>
      <c r="F7446">
        <v>112.95</v>
      </c>
      <c r="G7446">
        <v>31589.14</v>
      </c>
      <c r="H7446">
        <v>77645.009999999995</v>
      </c>
      <c r="I7446">
        <v>109234.15</v>
      </c>
      <c r="J7446" s="1">
        <v>5.0383584335882645</v>
      </c>
      <c r="K7446">
        <v>2014</v>
      </c>
      <c r="L7446" t="s">
        <v>16</v>
      </c>
      <c r="M7446" t="s">
        <v>17</v>
      </c>
    </row>
    <row r="7447" spans="1:13">
      <c r="A7447">
        <v>127155</v>
      </c>
      <c r="B7447" t="s">
        <v>7855</v>
      </c>
      <c r="C7447" t="s">
        <v>1465</v>
      </c>
      <c r="D7447">
        <v>76789.05</v>
      </c>
      <c r="E7447">
        <v>0</v>
      </c>
      <c r="F7447">
        <v>1480</v>
      </c>
      <c r="G7447">
        <v>30970.2</v>
      </c>
      <c r="H7447">
        <v>78269.05</v>
      </c>
      <c r="I7447">
        <v>109239.25</v>
      </c>
      <c r="J7447" s="1">
        <v>5.038378709757886</v>
      </c>
      <c r="K7447">
        <v>2014</v>
      </c>
      <c r="L7447" t="s">
        <v>16</v>
      </c>
      <c r="M7447" t="s">
        <v>17</v>
      </c>
    </row>
    <row r="7448" spans="1:13">
      <c r="A7448">
        <v>127154</v>
      </c>
      <c r="B7448" t="s">
        <v>7856</v>
      </c>
      <c r="C7448" t="s">
        <v>1465</v>
      </c>
      <c r="D7448">
        <v>76789.149999999994</v>
      </c>
      <c r="E7448">
        <v>0</v>
      </c>
      <c r="F7448">
        <v>1480</v>
      </c>
      <c r="G7448">
        <v>30970.44</v>
      </c>
      <c r="H7448">
        <v>78269.149999999994</v>
      </c>
      <c r="I7448">
        <v>109239.59</v>
      </c>
      <c r="J7448" s="1">
        <v>5.0383800614688701</v>
      </c>
      <c r="K7448">
        <v>2014</v>
      </c>
      <c r="L7448" t="s">
        <v>16</v>
      </c>
      <c r="M7448" t="s">
        <v>17</v>
      </c>
    </row>
    <row r="7449" spans="1:13">
      <c r="A7449">
        <v>127151</v>
      </c>
      <c r="B7449" t="s">
        <v>7857</v>
      </c>
      <c r="C7449" t="s">
        <v>7858</v>
      </c>
      <c r="D7449">
        <v>77699.490000000005</v>
      </c>
      <c r="E7449">
        <v>0</v>
      </c>
      <c r="F7449">
        <v>0</v>
      </c>
      <c r="G7449">
        <v>31548.42</v>
      </c>
      <c r="H7449">
        <v>77699.490000000005</v>
      </c>
      <c r="I7449">
        <v>109247.91</v>
      </c>
      <c r="J7449" s="1">
        <v>5.0384131373207257</v>
      </c>
      <c r="K7449">
        <v>2014</v>
      </c>
      <c r="L7449" t="s">
        <v>16</v>
      </c>
      <c r="M7449" t="s">
        <v>17</v>
      </c>
    </row>
    <row r="7450" spans="1:13">
      <c r="A7450">
        <v>127150</v>
      </c>
      <c r="B7450" t="s">
        <v>7859</v>
      </c>
      <c r="C7450" t="s">
        <v>1465</v>
      </c>
      <c r="D7450">
        <v>76789.149999999994</v>
      </c>
      <c r="E7450">
        <v>0</v>
      </c>
      <c r="F7450">
        <v>1500</v>
      </c>
      <c r="G7450">
        <v>30974.28</v>
      </c>
      <c r="H7450">
        <v>78289.149999999994</v>
      </c>
      <c r="I7450">
        <v>109263.43</v>
      </c>
      <c r="J7450" s="1">
        <v>5.0384748297744943</v>
      </c>
      <c r="K7450">
        <v>2014</v>
      </c>
      <c r="L7450" t="s">
        <v>16</v>
      </c>
      <c r="M7450" t="s">
        <v>17</v>
      </c>
    </row>
    <row r="7451" spans="1:13">
      <c r="A7451">
        <v>127149</v>
      </c>
      <c r="B7451" t="s">
        <v>7860</v>
      </c>
      <c r="C7451" t="s">
        <v>335</v>
      </c>
      <c r="D7451">
        <v>74151.38</v>
      </c>
      <c r="E7451">
        <v>4369.91</v>
      </c>
      <c r="F7451">
        <v>620.45000000000005</v>
      </c>
      <c r="G7451">
        <v>30122.93</v>
      </c>
      <c r="H7451">
        <v>79141.740000000005</v>
      </c>
      <c r="I7451">
        <v>109264.67</v>
      </c>
      <c r="J7451" s="1">
        <v>5.0384797584327092</v>
      </c>
      <c r="K7451">
        <v>2014</v>
      </c>
      <c r="L7451" t="s">
        <v>16</v>
      </c>
      <c r="M7451" t="s">
        <v>17</v>
      </c>
    </row>
    <row r="7452" spans="1:13">
      <c r="A7452">
        <v>127148</v>
      </c>
      <c r="B7452" t="s">
        <v>7861</v>
      </c>
      <c r="C7452" t="s">
        <v>176</v>
      </c>
      <c r="D7452">
        <v>67948</v>
      </c>
      <c r="E7452">
        <v>11599.65</v>
      </c>
      <c r="F7452">
        <v>874</v>
      </c>
      <c r="G7452">
        <v>28843.54</v>
      </c>
      <c r="H7452">
        <v>80421.649999999994</v>
      </c>
      <c r="I7452">
        <v>109265.19</v>
      </c>
      <c r="J7452" s="1">
        <v>5.0384818252727337</v>
      </c>
      <c r="K7452">
        <v>2014</v>
      </c>
      <c r="L7452" t="s">
        <v>16</v>
      </c>
      <c r="M7452" t="s">
        <v>17</v>
      </c>
    </row>
    <row r="7453" spans="1:13">
      <c r="A7453">
        <v>127146</v>
      </c>
      <c r="B7453" t="s">
        <v>7862</v>
      </c>
      <c r="C7453" t="s">
        <v>329</v>
      </c>
      <c r="D7453">
        <v>64645.43</v>
      </c>
      <c r="E7453">
        <v>3409.18</v>
      </c>
      <c r="F7453">
        <v>6025.26</v>
      </c>
      <c r="G7453">
        <v>35197.599999999999</v>
      </c>
      <c r="H7453">
        <v>74079.87</v>
      </c>
      <c r="I7453">
        <v>109277.47</v>
      </c>
      <c r="J7453" s="1">
        <v>5.0385306316361538</v>
      </c>
      <c r="K7453">
        <v>2014</v>
      </c>
      <c r="L7453" t="s">
        <v>16</v>
      </c>
      <c r="M7453" t="s">
        <v>17</v>
      </c>
    </row>
    <row r="7454" spans="1:13">
      <c r="A7454">
        <v>127145</v>
      </c>
      <c r="B7454" t="s">
        <v>7863</v>
      </c>
      <c r="C7454" t="s">
        <v>545</v>
      </c>
      <c r="D7454">
        <v>66995.02</v>
      </c>
      <c r="E7454">
        <v>13779.05</v>
      </c>
      <c r="F7454">
        <v>0</v>
      </c>
      <c r="G7454">
        <v>28504.83</v>
      </c>
      <c r="H7454">
        <v>80774.070000000007</v>
      </c>
      <c r="I7454">
        <v>109278.9</v>
      </c>
      <c r="J7454" s="1">
        <v>5.0385363147567981</v>
      </c>
      <c r="K7454">
        <v>2014</v>
      </c>
      <c r="L7454" t="s">
        <v>16</v>
      </c>
      <c r="M7454" t="s">
        <v>17</v>
      </c>
    </row>
    <row r="7455" spans="1:13">
      <c r="A7455">
        <v>127144</v>
      </c>
      <c r="B7455" t="s">
        <v>7864</v>
      </c>
      <c r="C7455" t="s">
        <v>545</v>
      </c>
      <c r="D7455">
        <v>66995.009999999995</v>
      </c>
      <c r="E7455">
        <v>13781.46</v>
      </c>
      <c r="F7455">
        <v>0</v>
      </c>
      <c r="G7455">
        <v>28504.82</v>
      </c>
      <c r="H7455">
        <v>80776.47</v>
      </c>
      <c r="I7455">
        <v>109281.29</v>
      </c>
      <c r="J7455" s="1">
        <v>5.0385458129532603</v>
      </c>
      <c r="K7455">
        <v>2014</v>
      </c>
      <c r="L7455" t="s">
        <v>16</v>
      </c>
      <c r="M7455" t="s">
        <v>17</v>
      </c>
    </row>
    <row r="7456" spans="1:13">
      <c r="A7456">
        <v>127143</v>
      </c>
      <c r="B7456" t="s">
        <v>7865</v>
      </c>
      <c r="C7456" t="s">
        <v>5498</v>
      </c>
      <c r="D7456">
        <v>73299.399999999994</v>
      </c>
      <c r="E7456">
        <v>0</v>
      </c>
      <c r="F7456">
        <v>4368</v>
      </c>
      <c r="G7456">
        <v>31619.11</v>
      </c>
      <c r="H7456">
        <v>77667.399999999994</v>
      </c>
      <c r="I7456">
        <v>109286.51</v>
      </c>
      <c r="J7456" s="1">
        <v>5.0385665572458418</v>
      </c>
      <c r="K7456">
        <v>2014</v>
      </c>
      <c r="L7456" t="s">
        <v>16</v>
      </c>
      <c r="M7456" t="s">
        <v>17</v>
      </c>
    </row>
    <row r="7457" spans="1:13">
      <c r="A7457">
        <v>127142</v>
      </c>
      <c r="B7457" t="s">
        <v>7866</v>
      </c>
      <c r="C7457" t="s">
        <v>1465</v>
      </c>
      <c r="D7457">
        <v>76789.119999999995</v>
      </c>
      <c r="E7457">
        <v>0</v>
      </c>
      <c r="F7457">
        <v>1520</v>
      </c>
      <c r="G7457">
        <v>30979.17</v>
      </c>
      <c r="H7457">
        <v>78309.119999999995</v>
      </c>
      <c r="I7457">
        <v>109288.29</v>
      </c>
      <c r="J7457" s="1">
        <v>5.0385736307435893</v>
      </c>
      <c r="K7457">
        <v>2014</v>
      </c>
      <c r="L7457" t="s">
        <v>16</v>
      </c>
      <c r="M7457" t="s">
        <v>17</v>
      </c>
    </row>
    <row r="7458" spans="1:13">
      <c r="A7458">
        <v>127139</v>
      </c>
      <c r="B7458" t="s">
        <v>7867</v>
      </c>
      <c r="C7458" t="s">
        <v>6282</v>
      </c>
      <c r="D7458">
        <v>78319</v>
      </c>
      <c r="E7458">
        <v>0</v>
      </c>
      <c r="F7458">
        <v>0</v>
      </c>
      <c r="G7458">
        <v>30982.66</v>
      </c>
      <c r="H7458">
        <v>78319</v>
      </c>
      <c r="I7458">
        <v>109301.66</v>
      </c>
      <c r="J7458" s="1">
        <v>5.0386267577718931</v>
      </c>
      <c r="K7458">
        <v>2014</v>
      </c>
      <c r="L7458" t="s">
        <v>16</v>
      </c>
      <c r="M7458" t="s">
        <v>17</v>
      </c>
    </row>
    <row r="7459" spans="1:13">
      <c r="A7459">
        <v>127138</v>
      </c>
      <c r="B7459" t="s">
        <v>7868</v>
      </c>
      <c r="C7459" t="s">
        <v>1873</v>
      </c>
      <c r="D7459">
        <v>71359.899999999994</v>
      </c>
      <c r="E7459">
        <v>3290.62</v>
      </c>
      <c r="F7459">
        <v>4581.8100000000004</v>
      </c>
      <c r="G7459">
        <v>30071.47</v>
      </c>
      <c r="H7459">
        <v>79232.33</v>
      </c>
      <c r="I7459">
        <v>109303.8</v>
      </c>
      <c r="J7459" s="1">
        <v>5.0386352606719704</v>
      </c>
      <c r="K7459">
        <v>2014</v>
      </c>
      <c r="L7459" t="s">
        <v>16</v>
      </c>
      <c r="M7459" t="s">
        <v>17</v>
      </c>
    </row>
    <row r="7460" spans="1:13">
      <c r="A7460">
        <v>127137</v>
      </c>
      <c r="B7460" t="s">
        <v>7869</v>
      </c>
      <c r="C7460" t="s">
        <v>1873</v>
      </c>
      <c r="D7460">
        <v>73113.3</v>
      </c>
      <c r="E7460">
        <v>4557.9399999999996</v>
      </c>
      <c r="F7460">
        <v>1515.62</v>
      </c>
      <c r="G7460">
        <v>30125.21</v>
      </c>
      <c r="H7460">
        <v>79186.86</v>
      </c>
      <c r="I7460">
        <v>109312.07</v>
      </c>
      <c r="J7460" s="1">
        <v>5.0386681184454432</v>
      </c>
      <c r="K7460">
        <v>2014</v>
      </c>
      <c r="L7460" t="s">
        <v>16</v>
      </c>
      <c r="M7460" t="s">
        <v>17</v>
      </c>
    </row>
    <row r="7461" spans="1:13">
      <c r="A7461">
        <v>127136</v>
      </c>
      <c r="B7461" t="s">
        <v>7870</v>
      </c>
      <c r="C7461" t="s">
        <v>329</v>
      </c>
      <c r="D7461">
        <v>63117.88</v>
      </c>
      <c r="E7461">
        <v>10378.56</v>
      </c>
      <c r="F7461">
        <v>2887.35</v>
      </c>
      <c r="G7461">
        <v>32936.15</v>
      </c>
      <c r="H7461">
        <v>76383.789999999994</v>
      </c>
      <c r="I7461">
        <v>109319.94</v>
      </c>
      <c r="J7461" s="1">
        <v>5.0386993846591519</v>
      </c>
      <c r="K7461">
        <v>2014</v>
      </c>
      <c r="L7461" t="s">
        <v>16</v>
      </c>
      <c r="M7461" t="s">
        <v>17</v>
      </c>
    </row>
    <row r="7462" spans="1:13">
      <c r="A7462">
        <v>127135</v>
      </c>
      <c r="B7462" t="s">
        <v>7871</v>
      </c>
      <c r="C7462" t="s">
        <v>1465</v>
      </c>
      <c r="D7462">
        <v>76789.06</v>
      </c>
      <c r="E7462">
        <v>0</v>
      </c>
      <c r="F7462">
        <v>1560</v>
      </c>
      <c r="G7462">
        <v>30986.51</v>
      </c>
      <c r="H7462">
        <v>78349.06</v>
      </c>
      <c r="I7462">
        <v>109335.57</v>
      </c>
      <c r="J7462" s="1">
        <v>5.0387614734010606</v>
      </c>
      <c r="K7462">
        <v>2014</v>
      </c>
      <c r="L7462" t="s">
        <v>16</v>
      </c>
      <c r="M7462" t="s">
        <v>17</v>
      </c>
    </row>
    <row r="7463" spans="1:13">
      <c r="A7463">
        <v>127134</v>
      </c>
      <c r="B7463" t="s">
        <v>7872</v>
      </c>
      <c r="C7463" t="s">
        <v>1465</v>
      </c>
      <c r="D7463">
        <v>76789.119999999995</v>
      </c>
      <c r="E7463">
        <v>0</v>
      </c>
      <c r="F7463">
        <v>1560</v>
      </c>
      <c r="G7463">
        <v>30988.15</v>
      </c>
      <c r="H7463">
        <v>78349.119999999995</v>
      </c>
      <c r="I7463">
        <v>109337.27</v>
      </c>
      <c r="J7463" s="1">
        <v>5.0387682259599904</v>
      </c>
      <c r="K7463">
        <v>2014</v>
      </c>
      <c r="L7463" t="s">
        <v>16</v>
      </c>
      <c r="M7463" t="s">
        <v>17</v>
      </c>
    </row>
    <row r="7464" spans="1:13">
      <c r="A7464">
        <v>127133</v>
      </c>
      <c r="B7464" t="s">
        <v>7873</v>
      </c>
      <c r="C7464" t="s">
        <v>2323</v>
      </c>
      <c r="D7464">
        <v>69647.41</v>
      </c>
      <c r="E7464">
        <v>9858.23</v>
      </c>
      <c r="F7464">
        <v>0</v>
      </c>
      <c r="G7464">
        <v>29831.7</v>
      </c>
      <c r="H7464">
        <v>79505.64</v>
      </c>
      <c r="I7464">
        <v>109337.34</v>
      </c>
      <c r="J7464" s="1">
        <v>5.0387685040042847</v>
      </c>
      <c r="K7464">
        <v>2014</v>
      </c>
      <c r="L7464" t="s">
        <v>16</v>
      </c>
      <c r="M7464" t="s">
        <v>17</v>
      </c>
    </row>
    <row r="7465" spans="1:13">
      <c r="A7465">
        <v>127132</v>
      </c>
      <c r="B7465" t="s">
        <v>7874</v>
      </c>
      <c r="C7465" t="s">
        <v>273</v>
      </c>
      <c r="D7465">
        <v>61795</v>
      </c>
      <c r="E7465">
        <v>19414.7</v>
      </c>
      <c r="F7465">
        <v>624</v>
      </c>
      <c r="G7465">
        <v>27504.67</v>
      </c>
      <c r="H7465">
        <v>81833.7</v>
      </c>
      <c r="I7465">
        <v>109338.37</v>
      </c>
      <c r="J7465" s="1">
        <v>5.0387725952068818</v>
      </c>
      <c r="K7465">
        <v>2014</v>
      </c>
      <c r="L7465" t="s">
        <v>16</v>
      </c>
      <c r="M7465" t="s">
        <v>17</v>
      </c>
    </row>
    <row r="7466" spans="1:13">
      <c r="A7466">
        <v>127131</v>
      </c>
      <c r="B7466" t="s">
        <v>7875</v>
      </c>
      <c r="C7466" t="s">
        <v>311</v>
      </c>
      <c r="D7466">
        <v>62172.5</v>
      </c>
      <c r="E7466">
        <v>13882.64</v>
      </c>
      <c r="F7466">
        <v>4124.0600000000004</v>
      </c>
      <c r="G7466">
        <v>29161.5</v>
      </c>
      <c r="H7466">
        <v>80179.199999999997</v>
      </c>
      <c r="I7466">
        <v>109340.7</v>
      </c>
      <c r="J7466" s="1">
        <v>5.0387818499210422</v>
      </c>
      <c r="K7466">
        <v>2014</v>
      </c>
      <c r="L7466" t="s">
        <v>16</v>
      </c>
      <c r="M7466" t="s">
        <v>17</v>
      </c>
    </row>
    <row r="7467" spans="1:13">
      <c r="A7467">
        <v>127130</v>
      </c>
      <c r="B7467" t="s">
        <v>7876</v>
      </c>
      <c r="C7467" t="s">
        <v>176</v>
      </c>
      <c r="D7467">
        <v>67049.78</v>
      </c>
      <c r="E7467">
        <v>7071.2</v>
      </c>
      <c r="F7467">
        <v>5700.6</v>
      </c>
      <c r="G7467">
        <v>29519.83</v>
      </c>
      <c r="H7467">
        <v>79821.58</v>
      </c>
      <c r="I7467">
        <v>109341.41</v>
      </c>
      <c r="J7467" s="1">
        <v>5.0387846699878702</v>
      </c>
      <c r="K7467">
        <v>2014</v>
      </c>
      <c r="L7467" t="s">
        <v>16</v>
      </c>
      <c r="M7467" t="s">
        <v>17</v>
      </c>
    </row>
    <row r="7468" spans="1:13">
      <c r="A7468">
        <v>127128</v>
      </c>
      <c r="B7468" t="s">
        <v>7877</v>
      </c>
      <c r="C7468" t="s">
        <v>329</v>
      </c>
      <c r="D7468">
        <v>64900.1</v>
      </c>
      <c r="E7468">
        <v>8385.09</v>
      </c>
      <c r="F7468">
        <v>1920.36</v>
      </c>
      <c r="G7468">
        <v>34138.629999999997</v>
      </c>
      <c r="H7468">
        <v>75205.55</v>
      </c>
      <c r="I7468">
        <v>109344.18</v>
      </c>
      <c r="J7468" s="1">
        <v>5.0387956720453442</v>
      </c>
      <c r="K7468">
        <v>2014</v>
      </c>
      <c r="L7468" t="s">
        <v>16</v>
      </c>
      <c r="M7468" t="s">
        <v>17</v>
      </c>
    </row>
    <row r="7469" spans="1:13">
      <c r="A7469">
        <v>127127</v>
      </c>
      <c r="B7469" t="s">
        <v>7878</v>
      </c>
      <c r="C7469" t="s">
        <v>329</v>
      </c>
      <c r="D7469">
        <v>62659.29</v>
      </c>
      <c r="E7469">
        <v>14014.58</v>
      </c>
      <c r="F7469">
        <v>831.43</v>
      </c>
      <c r="G7469">
        <v>31839.84</v>
      </c>
      <c r="H7469">
        <v>77505.3</v>
      </c>
      <c r="I7469">
        <v>109345.14</v>
      </c>
      <c r="J7469" s="1">
        <v>5.0387994849677371</v>
      </c>
      <c r="K7469">
        <v>2014</v>
      </c>
      <c r="L7469" t="s">
        <v>16</v>
      </c>
      <c r="M7469" t="s">
        <v>17</v>
      </c>
    </row>
    <row r="7470" spans="1:13">
      <c r="A7470">
        <v>127126</v>
      </c>
      <c r="B7470" t="s">
        <v>7879</v>
      </c>
      <c r="C7470" t="s">
        <v>198</v>
      </c>
      <c r="D7470">
        <v>59437</v>
      </c>
      <c r="E7470">
        <v>15822.99</v>
      </c>
      <c r="F7470">
        <v>5972.15</v>
      </c>
      <c r="G7470">
        <v>28113.33</v>
      </c>
      <c r="H7470">
        <v>81232.14</v>
      </c>
      <c r="I7470">
        <v>109345.47</v>
      </c>
      <c r="J7470" s="1">
        <v>5.0388007956520777</v>
      </c>
      <c r="K7470">
        <v>2014</v>
      </c>
      <c r="L7470" t="s">
        <v>16</v>
      </c>
      <c r="M7470" t="s">
        <v>17</v>
      </c>
    </row>
    <row r="7471" spans="1:13">
      <c r="A7471">
        <v>127125</v>
      </c>
      <c r="B7471" t="s">
        <v>7880</v>
      </c>
      <c r="C7471" t="s">
        <v>329</v>
      </c>
      <c r="D7471">
        <v>62619.65</v>
      </c>
      <c r="E7471">
        <v>8367.7800000000007</v>
      </c>
      <c r="F7471">
        <v>4624.3999999999996</v>
      </c>
      <c r="G7471">
        <v>33734.33</v>
      </c>
      <c r="H7471">
        <v>75611.83</v>
      </c>
      <c r="I7471">
        <v>109346.16</v>
      </c>
      <c r="J7471" s="1">
        <v>5.0388035361611001</v>
      </c>
      <c r="K7471">
        <v>2014</v>
      </c>
      <c r="L7471" t="s">
        <v>16</v>
      </c>
      <c r="M7471" t="s">
        <v>17</v>
      </c>
    </row>
    <row r="7472" spans="1:13">
      <c r="A7472">
        <v>127123</v>
      </c>
      <c r="B7472" t="s">
        <v>7881</v>
      </c>
      <c r="C7472" t="s">
        <v>329</v>
      </c>
      <c r="D7472">
        <v>67247.850000000006</v>
      </c>
      <c r="E7472">
        <v>4515.16</v>
      </c>
      <c r="F7472">
        <v>4205.87</v>
      </c>
      <c r="G7472">
        <v>33380.769999999997</v>
      </c>
      <c r="H7472">
        <v>75968.88</v>
      </c>
      <c r="I7472">
        <v>109349.65</v>
      </c>
      <c r="J7472" s="1">
        <v>5.0388173973113615</v>
      </c>
      <c r="K7472">
        <v>2014</v>
      </c>
      <c r="L7472" t="s">
        <v>16</v>
      </c>
      <c r="M7472" t="s">
        <v>17</v>
      </c>
    </row>
    <row r="7473" spans="1:13">
      <c r="A7473">
        <v>127122</v>
      </c>
      <c r="B7473" t="s">
        <v>7882</v>
      </c>
      <c r="C7473" t="s">
        <v>2060</v>
      </c>
      <c r="D7473">
        <v>68990.009999999995</v>
      </c>
      <c r="E7473">
        <v>10622.82</v>
      </c>
      <c r="F7473">
        <v>0</v>
      </c>
      <c r="G7473">
        <v>29740.85</v>
      </c>
      <c r="H7473">
        <v>79612.83</v>
      </c>
      <c r="I7473">
        <v>109353.68</v>
      </c>
      <c r="J7473" s="1">
        <v>5.0388334026164676</v>
      </c>
      <c r="K7473">
        <v>2014</v>
      </c>
      <c r="L7473" t="s">
        <v>16</v>
      </c>
      <c r="M7473" t="s">
        <v>17</v>
      </c>
    </row>
    <row r="7474" spans="1:13">
      <c r="A7474">
        <v>127120</v>
      </c>
      <c r="B7474" t="s">
        <v>7883</v>
      </c>
      <c r="C7474" t="s">
        <v>1794</v>
      </c>
      <c r="D7474">
        <v>73471</v>
      </c>
      <c r="E7474">
        <v>5969.88</v>
      </c>
      <c r="F7474">
        <v>0</v>
      </c>
      <c r="G7474">
        <v>29920.02</v>
      </c>
      <c r="H7474">
        <v>79440.88</v>
      </c>
      <c r="I7474">
        <v>109360.9</v>
      </c>
      <c r="J7474" s="1">
        <v>5.0388620756583888</v>
      </c>
      <c r="K7474">
        <v>2014</v>
      </c>
      <c r="L7474" t="s">
        <v>16</v>
      </c>
      <c r="M7474" t="s">
        <v>17</v>
      </c>
    </row>
    <row r="7475" spans="1:13">
      <c r="A7475">
        <v>127119</v>
      </c>
      <c r="B7475" t="s">
        <v>7884</v>
      </c>
      <c r="C7475" t="s">
        <v>7538</v>
      </c>
      <c r="D7475">
        <v>76587.210000000006</v>
      </c>
      <c r="E7475">
        <v>1284.0999999999999</v>
      </c>
      <c r="F7475">
        <v>111.86</v>
      </c>
      <c r="G7475">
        <v>31387.17</v>
      </c>
      <c r="H7475">
        <v>77983.17</v>
      </c>
      <c r="I7475">
        <v>109370.34</v>
      </c>
      <c r="J7475" s="1">
        <v>5.0388995622095711</v>
      </c>
      <c r="K7475">
        <v>2014</v>
      </c>
      <c r="L7475" t="s">
        <v>16</v>
      </c>
      <c r="M7475" t="s">
        <v>17</v>
      </c>
    </row>
    <row r="7476" spans="1:13">
      <c r="A7476">
        <v>127118</v>
      </c>
      <c r="B7476" t="s">
        <v>7885</v>
      </c>
      <c r="C7476" t="s">
        <v>968</v>
      </c>
      <c r="D7476">
        <v>77775.740000000005</v>
      </c>
      <c r="E7476">
        <v>0</v>
      </c>
      <c r="F7476">
        <v>622.94000000000005</v>
      </c>
      <c r="G7476">
        <v>30972.7</v>
      </c>
      <c r="H7476">
        <v>78398.679999999993</v>
      </c>
      <c r="I7476">
        <v>109371.38</v>
      </c>
      <c r="J7476" s="1">
        <v>5.0389036918859871</v>
      </c>
      <c r="K7476">
        <v>2014</v>
      </c>
      <c r="L7476" t="s">
        <v>16</v>
      </c>
      <c r="M7476" t="s">
        <v>17</v>
      </c>
    </row>
    <row r="7477" spans="1:13">
      <c r="A7477">
        <v>127117</v>
      </c>
      <c r="B7477" t="s">
        <v>7886</v>
      </c>
      <c r="C7477" t="s">
        <v>335</v>
      </c>
      <c r="D7477">
        <v>75862.7</v>
      </c>
      <c r="E7477">
        <v>2952.27</v>
      </c>
      <c r="F7477">
        <v>105</v>
      </c>
      <c r="G7477">
        <v>30459.08</v>
      </c>
      <c r="H7477">
        <v>78919.97</v>
      </c>
      <c r="I7477">
        <v>109379.05</v>
      </c>
      <c r="J7477" s="1">
        <v>5.0389341470368869</v>
      </c>
      <c r="K7477">
        <v>2014</v>
      </c>
      <c r="L7477" t="s">
        <v>16</v>
      </c>
      <c r="M7477" t="s">
        <v>17</v>
      </c>
    </row>
    <row r="7478" spans="1:13">
      <c r="A7478">
        <v>127116</v>
      </c>
      <c r="B7478" t="s">
        <v>7887</v>
      </c>
      <c r="C7478" t="s">
        <v>2255</v>
      </c>
      <c r="D7478">
        <v>58581.279999999999</v>
      </c>
      <c r="E7478">
        <v>13791.17</v>
      </c>
      <c r="F7478">
        <v>8895.7199999999993</v>
      </c>
      <c r="G7478">
        <v>28111.439999999999</v>
      </c>
      <c r="H7478">
        <v>81268.17</v>
      </c>
      <c r="I7478">
        <v>109379.61</v>
      </c>
      <c r="J7478" s="1">
        <v>5.0389363705366099</v>
      </c>
      <c r="K7478">
        <v>2014</v>
      </c>
      <c r="L7478" t="s">
        <v>16</v>
      </c>
      <c r="M7478" t="s">
        <v>17</v>
      </c>
    </row>
    <row r="7479" spans="1:13">
      <c r="A7479">
        <v>127115</v>
      </c>
      <c r="B7479" t="s">
        <v>7888</v>
      </c>
      <c r="C7479" t="s">
        <v>7889</v>
      </c>
      <c r="D7479">
        <v>78383.259999999995</v>
      </c>
      <c r="E7479">
        <v>0</v>
      </c>
      <c r="F7479">
        <v>0</v>
      </c>
      <c r="G7479">
        <v>31001.49</v>
      </c>
      <c r="H7479">
        <v>78383.259999999995</v>
      </c>
      <c r="I7479">
        <v>109384.75</v>
      </c>
      <c r="J7479" s="1">
        <v>5.0389567785558809</v>
      </c>
      <c r="K7479">
        <v>2014</v>
      </c>
      <c r="L7479" t="s">
        <v>16</v>
      </c>
      <c r="M7479" t="s">
        <v>17</v>
      </c>
    </row>
    <row r="7480" spans="1:13">
      <c r="A7480">
        <v>127114</v>
      </c>
      <c r="B7480" t="s">
        <v>7890</v>
      </c>
      <c r="C7480" t="s">
        <v>3120</v>
      </c>
      <c r="D7480">
        <v>67948</v>
      </c>
      <c r="E7480">
        <v>11720.93</v>
      </c>
      <c r="F7480">
        <v>874</v>
      </c>
      <c r="G7480">
        <v>28849.38</v>
      </c>
      <c r="H7480">
        <v>80542.929999999993</v>
      </c>
      <c r="I7480">
        <v>109392.31</v>
      </c>
      <c r="J7480" s="1">
        <v>5.0389867932775756</v>
      </c>
      <c r="K7480">
        <v>2014</v>
      </c>
      <c r="L7480" t="s">
        <v>16</v>
      </c>
      <c r="M7480" t="s">
        <v>17</v>
      </c>
    </row>
    <row r="7481" spans="1:13">
      <c r="A7481">
        <v>127113</v>
      </c>
      <c r="B7481" t="s">
        <v>7891</v>
      </c>
      <c r="C7481" t="s">
        <v>5506</v>
      </c>
      <c r="D7481">
        <v>67535.179999999993</v>
      </c>
      <c r="E7481">
        <v>6336.12</v>
      </c>
      <c r="F7481">
        <v>4641.88</v>
      </c>
      <c r="G7481">
        <v>30880.05</v>
      </c>
      <c r="H7481">
        <v>78513.179999999993</v>
      </c>
      <c r="I7481">
        <v>109393.23</v>
      </c>
      <c r="J7481" s="1">
        <v>5.0389904457211818</v>
      </c>
      <c r="K7481">
        <v>2014</v>
      </c>
      <c r="L7481" t="s">
        <v>16</v>
      </c>
      <c r="M7481" t="s">
        <v>17</v>
      </c>
    </row>
    <row r="7482" spans="1:13">
      <c r="A7482">
        <v>127112</v>
      </c>
      <c r="B7482" t="s">
        <v>7892</v>
      </c>
      <c r="C7482" t="s">
        <v>5091</v>
      </c>
      <c r="D7482">
        <v>76483.83</v>
      </c>
      <c r="E7482">
        <v>0</v>
      </c>
      <c r="F7482">
        <v>1910.84</v>
      </c>
      <c r="G7482">
        <v>31000.39</v>
      </c>
      <c r="H7482">
        <v>78394.67</v>
      </c>
      <c r="I7482">
        <v>109395.06</v>
      </c>
      <c r="J7482" s="1">
        <v>5.0389977108166022</v>
      </c>
      <c r="K7482">
        <v>2014</v>
      </c>
      <c r="L7482" t="s">
        <v>16</v>
      </c>
      <c r="M7482" t="s">
        <v>17</v>
      </c>
    </row>
    <row r="7483" spans="1:13">
      <c r="A7483">
        <v>127109</v>
      </c>
      <c r="B7483" t="s">
        <v>7893</v>
      </c>
      <c r="C7483" t="s">
        <v>3433</v>
      </c>
      <c r="D7483">
        <v>71339</v>
      </c>
      <c r="E7483">
        <v>4866.0200000000004</v>
      </c>
      <c r="F7483">
        <v>3080.18</v>
      </c>
      <c r="G7483">
        <v>30125.23</v>
      </c>
      <c r="H7483">
        <v>79285.2</v>
      </c>
      <c r="I7483">
        <v>109410.43</v>
      </c>
      <c r="J7483" s="1">
        <v>5.0390587248816319</v>
      </c>
      <c r="K7483">
        <v>2014</v>
      </c>
      <c r="L7483" t="s">
        <v>16</v>
      </c>
      <c r="M7483" t="s">
        <v>17</v>
      </c>
    </row>
    <row r="7484" spans="1:13">
      <c r="A7484">
        <v>127108</v>
      </c>
      <c r="B7484" t="s">
        <v>7894</v>
      </c>
      <c r="C7484" t="s">
        <v>6877</v>
      </c>
      <c r="D7484">
        <v>74923.66</v>
      </c>
      <c r="E7484">
        <v>1033.8399999999999</v>
      </c>
      <c r="F7484">
        <v>2631.5</v>
      </c>
      <c r="G7484">
        <v>30824.02</v>
      </c>
      <c r="H7484">
        <v>78589</v>
      </c>
      <c r="I7484">
        <v>109413.02</v>
      </c>
      <c r="J7484" s="1">
        <v>5.0390690055230181</v>
      </c>
      <c r="K7484">
        <v>2014</v>
      </c>
      <c r="L7484" t="s">
        <v>16</v>
      </c>
      <c r="M7484" t="s">
        <v>17</v>
      </c>
    </row>
    <row r="7485" spans="1:13">
      <c r="A7485">
        <v>127107</v>
      </c>
      <c r="B7485" t="s">
        <v>7895</v>
      </c>
      <c r="C7485" t="s">
        <v>7896</v>
      </c>
      <c r="D7485">
        <v>78343.78</v>
      </c>
      <c r="E7485">
        <v>0</v>
      </c>
      <c r="F7485">
        <v>70</v>
      </c>
      <c r="G7485">
        <v>31000.29</v>
      </c>
      <c r="H7485">
        <v>78413.78</v>
      </c>
      <c r="I7485">
        <v>109414.07</v>
      </c>
      <c r="J7485" s="1">
        <v>5.0390731732812784</v>
      </c>
      <c r="K7485">
        <v>2014</v>
      </c>
      <c r="L7485" t="s">
        <v>16</v>
      </c>
      <c r="M7485" t="s">
        <v>17</v>
      </c>
    </row>
    <row r="7486" spans="1:13">
      <c r="A7486">
        <v>127106</v>
      </c>
      <c r="B7486" t="s">
        <v>7897</v>
      </c>
      <c r="C7486" t="s">
        <v>3639</v>
      </c>
      <c r="D7486">
        <v>75538.149999999994</v>
      </c>
      <c r="E7486">
        <v>2917.44</v>
      </c>
      <c r="F7486">
        <v>886.12</v>
      </c>
      <c r="G7486">
        <v>30078.22</v>
      </c>
      <c r="H7486">
        <v>79341.710000000006</v>
      </c>
      <c r="I7486">
        <v>109419.93</v>
      </c>
      <c r="J7486" s="1">
        <v>5.0390964326072023</v>
      </c>
      <c r="K7486">
        <v>2014</v>
      </c>
      <c r="L7486" t="s">
        <v>16</v>
      </c>
      <c r="M7486" t="s">
        <v>17</v>
      </c>
    </row>
    <row r="7487" spans="1:13">
      <c r="A7487">
        <v>127105</v>
      </c>
      <c r="B7487" t="s">
        <v>7898</v>
      </c>
      <c r="C7487" t="s">
        <v>7899</v>
      </c>
      <c r="D7487">
        <v>78392.45</v>
      </c>
      <c r="E7487">
        <v>0</v>
      </c>
      <c r="F7487">
        <v>0</v>
      </c>
      <c r="G7487">
        <v>31028.11</v>
      </c>
      <c r="H7487">
        <v>78392.45</v>
      </c>
      <c r="I7487">
        <v>109420.56</v>
      </c>
      <c r="J7487" s="1">
        <v>5.039098933109039</v>
      </c>
      <c r="K7487">
        <v>2014</v>
      </c>
      <c r="L7487" t="s">
        <v>16</v>
      </c>
      <c r="M7487" t="s">
        <v>17</v>
      </c>
    </row>
    <row r="7488" spans="1:13">
      <c r="A7488">
        <v>127104</v>
      </c>
      <c r="B7488" t="s">
        <v>7900</v>
      </c>
      <c r="C7488" t="s">
        <v>7901</v>
      </c>
      <c r="D7488">
        <v>77916.600000000006</v>
      </c>
      <c r="E7488">
        <v>482.55</v>
      </c>
      <c r="F7488">
        <v>977.92</v>
      </c>
      <c r="G7488">
        <v>30054.59</v>
      </c>
      <c r="H7488">
        <v>79377.070000000007</v>
      </c>
      <c r="I7488">
        <v>109431.66</v>
      </c>
      <c r="J7488" s="1">
        <v>5.0391429872086801</v>
      </c>
      <c r="K7488">
        <v>2014</v>
      </c>
      <c r="L7488" t="s">
        <v>16</v>
      </c>
      <c r="M7488" t="s">
        <v>17</v>
      </c>
    </row>
    <row r="7489" spans="1:13">
      <c r="A7489">
        <v>127103</v>
      </c>
      <c r="B7489" t="s">
        <v>7902</v>
      </c>
      <c r="C7489" t="s">
        <v>968</v>
      </c>
      <c r="D7489">
        <v>77908.039999999994</v>
      </c>
      <c r="E7489">
        <v>0</v>
      </c>
      <c r="F7489">
        <v>520</v>
      </c>
      <c r="G7489">
        <v>31004.639999999999</v>
      </c>
      <c r="H7489">
        <v>78428.039999999994</v>
      </c>
      <c r="I7489">
        <v>109432.68</v>
      </c>
      <c r="J7489" s="1">
        <v>5.0391470351990613</v>
      </c>
      <c r="K7489">
        <v>2014</v>
      </c>
      <c r="L7489" t="s">
        <v>16</v>
      </c>
      <c r="M7489" t="s">
        <v>17</v>
      </c>
    </row>
    <row r="7490" spans="1:13">
      <c r="A7490">
        <v>127102</v>
      </c>
      <c r="B7490" t="s">
        <v>7903</v>
      </c>
      <c r="C7490" t="s">
        <v>1873</v>
      </c>
      <c r="D7490">
        <v>73134.009999999995</v>
      </c>
      <c r="E7490">
        <v>5448.24</v>
      </c>
      <c r="F7490">
        <v>874</v>
      </c>
      <c r="G7490">
        <v>29979.66</v>
      </c>
      <c r="H7490">
        <v>79456.25</v>
      </c>
      <c r="I7490">
        <v>109435.91</v>
      </c>
      <c r="J7490" s="1">
        <v>5.039159853586356</v>
      </c>
      <c r="K7490">
        <v>2014</v>
      </c>
      <c r="L7490" t="s">
        <v>16</v>
      </c>
      <c r="M7490" t="s">
        <v>17</v>
      </c>
    </row>
    <row r="7491" spans="1:13">
      <c r="A7491">
        <v>127101</v>
      </c>
      <c r="B7491" t="s">
        <v>7904</v>
      </c>
      <c r="C7491" t="s">
        <v>5665</v>
      </c>
      <c r="D7491">
        <v>73868.009999999995</v>
      </c>
      <c r="E7491">
        <v>0</v>
      </c>
      <c r="F7491">
        <v>4565.59</v>
      </c>
      <c r="G7491">
        <v>31004.37</v>
      </c>
      <c r="H7491">
        <v>78433.600000000006</v>
      </c>
      <c r="I7491">
        <v>109437.97</v>
      </c>
      <c r="J7491" s="1">
        <v>5.0391680285831413</v>
      </c>
      <c r="K7491">
        <v>2014</v>
      </c>
      <c r="L7491" t="s">
        <v>16</v>
      </c>
      <c r="M7491" t="s">
        <v>17</v>
      </c>
    </row>
    <row r="7492" spans="1:13">
      <c r="A7492">
        <v>127100</v>
      </c>
      <c r="B7492" t="s">
        <v>7905</v>
      </c>
      <c r="C7492" t="s">
        <v>5163</v>
      </c>
      <c r="D7492">
        <v>73612</v>
      </c>
      <c r="E7492">
        <v>568.17999999999995</v>
      </c>
      <c r="F7492">
        <v>3712.13</v>
      </c>
      <c r="G7492">
        <v>31546.560000000001</v>
      </c>
      <c r="H7492">
        <v>77892.31</v>
      </c>
      <c r="I7492">
        <v>109438.87</v>
      </c>
      <c r="J7492" s="1">
        <v>5.0391716001353783</v>
      </c>
      <c r="K7492">
        <v>2014</v>
      </c>
      <c r="L7492" t="s">
        <v>16</v>
      </c>
      <c r="M7492" t="s">
        <v>17</v>
      </c>
    </row>
    <row r="7493" spans="1:13">
      <c r="A7493">
        <v>127099</v>
      </c>
      <c r="B7493" t="s">
        <v>7906</v>
      </c>
      <c r="C7493" t="s">
        <v>7907</v>
      </c>
      <c r="D7493">
        <v>78449.429999999993</v>
      </c>
      <c r="E7493">
        <v>0</v>
      </c>
      <c r="F7493">
        <v>0</v>
      </c>
      <c r="G7493">
        <v>30994.99</v>
      </c>
      <c r="H7493">
        <v>78449.429999999993</v>
      </c>
      <c r="I7493">
        <v>109444.42</v>
      </c>
      <c r="J7493" s="1">
        <v>5.0391936240584929</v>
      </c>
      <c r="K7493">
        <v>2014</v>
      </c>
      <c r="L7493" t="s">
        <v>16</v>
      </c>
      <c r="M7493" t="s">
        <v>17</v>
      </c>
    </row>
    <row r="7494" spans="1:13">
      <c r="A7494">
        <v>127098</v>
      </c>
      <c r="B7494" t="s">
        <v>7908</v>
      </c>
      <c r="C7494" t="s">
        <v>6877</v>
      </c>
      <c r="D7494">
        <v>74923.67</v>
      </c>
      <c r="E7494">
        <v>329.01</v>
      </c>
      <c r="F7494">
        <v>3236.5</v>
      </c>
      <c r="G7494">
        <v>30955.29</v>
      </c>
      <c r="H7494">
        <v>78489.179999999993</v>
      </c>
      <c r="I7494">
        <v>109444.47</v>
      </c>
      <c r="J7494" s="1">
        <v>5.0391938224671389</v>
      </c>
      <c r="K7494">
        <v>2014</v>
      </c>
      <c r="L7494" t="s">
        <v>16</v>
      </c>
      <c r="M7494" t="s">
        <v>17</v>
      </c>
    </row>
    <row r="7495" spans="1:13">
      <c r="A7495">
        <v>127097</v>
      </c>
      <c r="B7495" t="s">
        <v>7909</v>
      </c>
      <c r="C7495" t="s">
        <v>329</v>
      </c>
      <c r="D7495">
        <v>63598.83</v>
      </c>
      <c r="E7495">
        <v>10602.25</v>
      </c>
      <c r="F7495">
        <v>1819.91</v>
      </c>
      <c r="G7495">
        <v>33425.599999999999</v>
      </c>
      <c r="H7495">
        <v>76020.990000000005</v>
      </c>
      <c r="I7495">
        <v>109446.59</v>
      </c>
      <c r="J7495" s="1">
        <v>5.0392022349103121</v>
      </c>
      <c r="K7495">
        <v>2014</v>
      </c>
      <c r="L7495" t="s">
        <v>16</v>
      </c>
      <c r="M7495" t="s">
        <v>17</v>
      </c>
    </row>
    <row r="7496" spans="1:13">
      <c r="A7496">
        <v>127096</v>
      </c>
      <c r="B7496" t="s">
        <v>7910</v>
      </c>
      <c r="C7496" t="s">
        <v>335</v>
      </c>
      <c r="D7496">
        <v>74587.02</v>
      </c>
      <c r="E7496">
        <v>2159.8200000000002</v>
      </c>
      <c r="F7496">
        <v>2084</v>
      </c>
      <c r="G7496">
        <v>30619.55</v>
      </c>
      <c r="H7496">
        <v>78830.84</v>
      </c>
      <c r="I7496">
        <v>109450.39</v>
      </c>
      <c r="J7496" s="1">
        <v>5.0392173134100826</v>
      </c>
      <c r="K7496">
        <v>2014</v>
      </c>
      <c r="L7496" t="s">
        <v>16</v>
      </c>
      <c r="M7496" t="s">
        <v>17</v>
      </c>
    </row>
    <row r="7497" spans="1:13">
      <c r="A7497">
        <v>127095</v>
      </c>
      <c r="B7497" t="s">
        <v>7911</v>
      </c>
      <c r="C7497" t="s">
        <v>3864</v>
      </c>
      <c r="D7497">
        <v>76411.009999999995</v>
      </c>
      <c r="E7497">
        <v>1319.25</v>
      </c>
      <c r="F7497">
        <v>950.97</v>
      </c>
      <c r="G7497">
        <v>30770.55</v>
      </c>
      <c r="H7497">
        <v>78681.23</v>
      </c>
      <c r="I7497">
        <v>109451.78</v>
      </c>
      <c r="J7497" s="1">
        <v>5.0392228288358076</v>
      </c>
      <c r="K7497">
        <v>2014</v>
      </c>
      <c r="L7497" t="s">
        <v>16</v>
      </c>
      <c r="M7497" t="s">
        <v>17</v>
      </c>
    </row>
    <row r="7498" spans="1:13">
      <c r="A7498">
        <v>127094</v>
      </c>
      <c r="B7498" t="s">
        <v>7912</v>
      </c>
      <c r="C7498" t="s">
        <v>440</v>
      </c>
      <c r="D7498">
        <v>73072.399999999994</v>
      </c>
      <c r="E7498">
        <v>0</v>
      </c>
      <c r="F7498">
        <v>5761.99</v>
      </c>
      <c r="G7498">
        <v>30628.47</v>
      </c>
      <c r="H7498">
        <v>78834.39</v>
      </c>
      <c r="I7498">
        <v>109462.86</v>
      </c>
      <c r="J7498" s="1">
        <v>5.0392667910200055</v>
      </c>
      <c r="K7498">
        <v>2014</v>
      </c>
      <c r="L7498" t="s">
        <v>16</v>
      </c>
      <c r="M7498" t="s">
        <v>17</v>
      </c>
    </row>
    <row r="7499" spans="1:13">
      <c r="A7499">
        <v>127093</v>
      </c>
      <c r="B7499" t="s">
        <v>7913</v>
      </c>
      <c r="C7499" t="s">
        <v>510</v>
      </c>
      <c r="D7499">
        <v>78454.06</v>
      </c>
      <c r="E7499">
        <v>0</v>
      </c>
      <c r="F7499">
        <v>0</v>
      </c>
      <c r="G7499">
        <v>31009.33</v>
      </c>
      <c r="H7499">
        <v>78454.06</v>
      </c>
      <c r="I7499">
        <v>109463.39</v>
      </c>
      <c r="J7499" s="1">
        <v>5.0392688937927463</v>
      </c>
      <c r="K7499">
        <v>2014</v>
      </c>
      <c r="L7499" t="s">
        <v>16</v>
      </c>
      <c r="M7499" t="s">
        <v>17</v>
      </c>
    </row>
    <row r="7500" spans="1:13">
      <c r="A7500">
        <v>127092</v>
      </c>
      <c r="B7500" t="s">
        <v>7914</v>
      </c>
      <c r="C7500" t="s">
        <v>7915</v>
      </c>
      <c r="D7500">
        <v>79030.45</v>
      </c>
      <c r="E7500">
        <v>0</v>
      </c>
      <c r="F7500">
        <v>159.86000000000001</v>
      </c>
      <c r="G7500">
        <v>30281.63</v>
      </c>
      <c r="H7500">
        <v>79190.31</v>
      </c>
      <c r="I7500">
        <v>109471.94</v>
      </c>
      <c r="J7500" s="1">
        <v>5.0393028144744578</v>
      </c>
      <c r="K7500">
        <v>2014</v>
      </c>
      <c r="L7500" t="s">
        <v>16</v>
      </c>
      <c r="M7500" t="s">
        <v>17</v>
      </c>
    </row>
    <row r="7501" spans="1:13">
      <c r="A7501">
        <v>127091</v>
      </c>
      <c r="B7501" t="s">
        <v>7916</v>
      </c>
      <c r="C7501" t="s">
        <v>329</v>
      </c>
      <c r="D7501">
        <v>64998.13</v>
      </c>
      <c r="E7501">
        <v>7416.93</v>
      </c>
      <c r="F7501">
        <v>2662.36</v>
      </c>
      <c r="G7501">
        <v>34403.94</v>
      </c>
      <c r="H7501">
        <v>75077.42</v>
      </c>
      <c r="I7501">
        <v>109481.36</v>
      </c>
      <c r="J7501" s="1">
        <v>5.0393401836670852</v>
      </c>
      <c r="K7501">
        <v>2014</v>
      </c>
      <c r="L7501" t="s">
        <v>16</v>
      </c>
      <c r="M7501" t="s">
        <v>17</v>
      </c>
    </row>
    <row r="7502" spans="1:13">
      <c r="A7502">
        <v>127090</v>
      </c>
      <c r="B7502" t="s">
        <v>7917</v>
      </c>
      <c r="C7502" t="s">
        <v>311</v>
      </c>
      <c r="D7502">
        <v>63978.09</v>
      </c>
      <c r="E7502">
        <v>11258.19</v>
      </c>
      <c r="F7502">
        <v>4603.84</v>
      </c>
      <c r="G7502">
        <v>29648.79</v>
      </c>
      <c r="H7502">
        <v>79840.12</v>
      </c>
      <c r="I7502">
        <v>109488.91</v>
      </c>
      <c r="J7502" s="1">
        <v>5.0393701322380915</v>
      </c>
      <c r="K7502">
        <v>2014</v>
      </c>
      <c r="L7502" t="s">
        <v>16</v>
      </c>
      <c r="M7502" t="s">
        <v>17</v>
      </c>
    </row>
    <row r="7503" spans="1:13">
      <c r="A7503">
        <v>127089</v>
      </c>
      <c r="B7503" t="s">
        <v>7918</v>
      </c>
      <c r="C7503" t="s">
        <v>7896</v>
      </c>
      <c r="D7503">
        <v>78344.92</v>
      </c>
      <c r="E7503">
        <v>169.03</v>
      </c>
      <c r="F7503">
        <v>0</v>
      </c>
      <c r="G7503">
        <v>30985.360000000001</v>
      </c>
      <c r="H7503">
        <v>78513.95</v>
      </c>
      <c r="I7503">
        <v>109499.31</v>
      </c>
      <c r="J7503" s="1">
        <v>5.039411382517355</v>
      </c>
      <c r="K7503">
        <v>2014</v>
      </c>
      <c r="L7503" t="s">
        <v>16</v>
      </c>
      <c r="M7503" t="s">
        <v>17</v>
      </c>
    </row>
    <row r="7504" spans="1:13">
      <c r="A7504">
        <v>127088</v>
      </c>
      <c r="B7504" t="s">
        <v>7919</v>
      </c>
      <c r="C7504" t="s">
        <v>329</v>
      </c>
      <c r="D7504">
        <v>66851.75</v>
      </c>
      <c r="E7504">
        <v>801.37</v>
      </c>
      <c r="F7504">
        <v>5615.13</v>
      </c>
      <c r="G7504">
        <v>36231.24</v>
      </c>
      <c r="H7504">
        <v>73268.25</v>
      </c>
      <c r="I7504">
        <v>109499.49</v>
      </c>
      <c r="J7504" s="1">
        <v>5.039412096430004</v>
      </c>
      <c r="K7504">
        <v>2014</v>
      </c>
      <c r="L7504" t="s">
        <v>16</v>
      </c>
      <c r="M7504" t="s">
        <v>17</v>
      </c>
    </row>
    <row r="7505" spans="1:13">
      <c r="A7505">
        <v>127087</v>
      </c>
      <c r="B7505" t="s">
        <v>7920</v>
      </c>
      <c r="C7505" t="s">
        <v>329</v>
      </c>
      <c r="D7505">
        <v>65504.06</v>
      </c>
      <c r="E7505">
        <v>5605.28</v>
      </c>
      <c r="F7505">
        <v>2917.5</v>
      </c>
      <c r="G7505">
        <v>35476.660000000003</v>
      </c>
      <c r="H7505">
        <v>74026.84</v>
      </c>
      <c r="I7505">
        <v>109503.5</v>
      </c>
      <c r="J7505" s="1">
        <v>5.0394280005130732</v>
      </c>
      <c r="K7505">
        <v>2014</v>
      </c>
      <c r="L7505" t="s">
        <v>16</v>
      </c>
      <c r="M7505" t="s">
        <v>17</v>
      </c>
    </row>
    <row r="7506" spans="1:13">
      <c r="A7506">
        <v>127086</v>
      </c>
      <c r="B7506" t="s">
        <v>7921</v>
      </c>
      <c r="C7506" t="s">
        <v>1299</v>
      </c>
      <c r="D7506">
        <v>64234.81</v>
      </c>
      <c r="E7506">
        <v>5320</v>
      </c>
      <c r="F7506">
        <v>5673.95</v>
      </c>
      <c r="G7506">
        <v>34285.440000000002</v>
      </c>
      <c r="H7506">
        <v>75228.759999999995</v>
      </c>
      <c r="I7506">
        <v>109514.2</v>
      </c>
      <c r="J7506" s="1">
        <v>5.0394704349917481</v>
      </c>
      <c r="K7506">
        <v>2014</v>
      </c>
      <c r="L7506" t="s">
        <v>16</v>
      </c>
      <c r="M7506" t="s">
        <v>17</v>
      </c>
    </row>
    <row r="7507" spans="1:13">
      <c r="A7507">
        <v>127085</v>
      </c>
      <c r="B7507" t="s">
        <v>7922</v>
      </c>
      <c r="C7507" t="s">
        <v>4919</v>
      </c>
      <c r="D7507">
        <v>77533.8</v>
      </c>
      <c r="E7507">
        <v>0</v>
      </c>
      <c r="F7507">
        <v>1437</v>
      </c>
      <c r="G7507">
        <v>30544.87</v>
      </c>
      <c r="H7507">
        <v>78970.8</v>
      </c>
      <c r="I7507">
        <v>109515.67</v>
      </c>
      <c r="J7507" s="1">
        <v>5.0394762644513404</v>
      </c>
      <c r="K7507">
        <v>2014</v>
      </c>
      <c r="L7507" t="s">
        <v>16</v>
      </c>
      <c r="M7507" t="s">
        <v>17</v>
      </c>
    </row>
    <row r="7508" spans="1:13">
      <c r="A7508">
        <v>127084</v>
      </c>
      <c r="B7508" t="s">
        <v>7923</v>
      </c>
      <c r="C7508" t="s">
        <v>5150</v>
      </c>
      <c r="D7508">
        <v>76658</v>
      </c>
      <c r="E7508">
        <v>0</v>
      </c>
      <c r="F7508">
        <v>1200</v>
      </c>
      <c r="G7508">
        <v>31658.66</v>
      </c>
      <c r="H7508">
        <v>77858</v>
      </c>
      <c r="I7508">
        <v>109516.66</v>
      </c>
      <c r="J7508" s="1">
        <v>5.0394801903698303</v>
      </c>
      <c r="K7508">
        <v>2014</v>
      </c>
      <c r="L7508" t="s">
        <v>16</v>
      </c>
      <c r="M7508" t="s">
        <v>17</v>
      </c>
    </row>
    <row r="7509" spans="1:13">
      <c r="A7509">
        <v>127083</v>
      </c>
      <c r="B7509" t="s">
        <v>7924</v>
      </c>
      <c r="C7509" t="s">
        <v>5150</v>
      </c>
      <c r="D7509">
        <v>76658.03</v>
      </c>
      <c r="E7509">
        <v>0</v>
      </c>
      <c r="F7509">
        <v>1200</v>
      </c>
      <c r="G7509">
        <v>31658.67</v>
      </c>
      <c r="H7509">
        <v>77858.03</v>
      </c>
      <c r="I7509">
        <v>109516.7</v>
      </c>
      <c r="J7509" s="1">
        <v>5.0394803489920541</v>
      </c>
      <c r="K7509">
        <v>2014</v>
      </c>
      <c r="L7509" t="s">
        <v>16</v>
      </c>
      <c r="M7509" t="s">
        <v>17</v>
      </c>
    </row>
    <row r="7510" spans="1:13">
      <c r="A7510">
        <v>127081</v>
      </c>
      <c r="B7510" t="s">
        <v>7925</v>
      </c>
      <c r="C7510" t="s">
        <v>1794</v>
      </c>
      <c r="D7510">
        <v>73471.009999999995</v>
      </c>
      <c r="E7510">
        <v>5266.51</v>
      </c>
      <c r="F7510">
        <v>714.01</v>
      </c>
      <c r="G7510">
        <v>30072.45</v>
      </c>
      <c r="H7510">
        <v>79451.53</v>
      </c>
      <c r="I7510">
        <v>109523.98</v>
      </c>
      <c r="J7510" s="1">
        <v>5.0395092172719496</v>
      </c>
      <c r="K7510">
        <v>2014</v>
      </c>
      <c r="L7510" t="s">
        <v>16</v>
      </c>
      <c r="M7510" t="s">
        <v>17</v>
      </c>
    </row>
    <row r="7511" spans="1:13">
      <c r="A7511">
        <v>127080</v>
      </c>
      <c r="B7511" t="s">
        <v>7926</v>
      </c>
      <c r="C7511" t="s">
        <v>335</v>
      </c>
      <c r="D7511">
        <v>68268.210000000006</v>
      </c>
      <c r="E7511">
        <v>10253.11</v>
      </c>
      <c r="F7511">
        <v>1812</v>
      </c>
      <c r="G7511">
        <v>29196.53</v>
      </c>
      <c r="H7511">
        <v>80333.320000000007</v>
      </c>
      <c r="I7511">
        <v>109529.85</v>
      </c>
      <c r="J7511" s="1">
        <v>5.0395324929079832</v>
      </c>
      <c r="K7511">
        <v>2014</v>
      </c>
      <c r="L7511" t="s">
        <v>16</v>
      </c>
      <c r="M7511" t="s">
        <v>17</v>
      </c>
    </row>
    <row r="7512" spans="1:13">
      <c r="A7512">
        <v>127079</v>
      </c>
      <c r="B7512" t="s">
        <v>7927</v>
      </c>
      <c r="C7512" t="s">
        <v>1465</v>
      </c>
      <c r="D7512">
        <v>76789.11</v>
      </c>
      <c r="E7512">
        <v>83.31</v>
      </c>
      <c r="F7512">
        <v>1652.92</v>
      </c>
      <c r="G7512">
        <v>31006.11</v>
      </c>
      <c r="H7512">
        <v>78525.34</v>
      </c>
      <c r="I7512">
        <v>109531.45</v>
      </c>
      <c r="J7512" s="1">
        <v>5.0395388369876635</v>
      </c>
      <c r="K7512">
        <v>2014</v>
      </c>
      <c r="L7512" t="s">
        <v>16</v>
      </c>
      <c r="M7512" t="s">
        <v>17</v>
      </c>
    </row>
    <row r="7513" spans="1:13">
      <c r="A7513">
        <v>127078</v>
      </c>
      <c r="B7513" t="s">
        <v>7928</v>
      </c>
      <c r="C7513" t="s">
        <v>2637</v>
      </c>
      <c r="D7513">
        <v>80048.22</v>
      </c>
      <c r="E7513">
        <v>0</v>
      </c>
      <c r="F7513">
        <v>0</v>
      </c>
      <c r="G7513">
        <v>29486.86</v>
      </c>
      <c r="H7513">
        <v>80048.22</v>
      </c>
      <c r="I7513">
        <v>109535.08</v>
      </c>
      <c r="J7513" s="1">
        <v>5.0395532297748176</v>
      </c>
      <c r="K7513">
        <v>2014</v>
      </c>
      <c r="L7513" t="s">
        <v>16</v>
      </c>
      <c r="M7513" t="s">
        <v>17</v>
      </c>
    </row>
    <row r="7514" spans="1:13">
      <c r="A7514">
        <v>127077</v>
      </c>
      <c r="B7514" t="s">
        <v>7929</v>
      </c>
      <c r="C7514" t="s">
        <v>2637</v>
      </c>
      <c r="D7514">
        <v>80048.240000000005</v>
      </c>
      <c r="E7514">
        <v>0</v>
      </c>
      <c r="F7514">
        <v>0</v>
      </c>
      <c r="G7514">
        <v>29486.85</v>
      </c>
      <c r="H7514">
        <v>80048.240000000005</v>
      </c>
      <c r="I7514">
        <v>109535.09</v>
      </c>
      <c r="J7514" s="1">
        <v>5.0395532694237106</v>
      </c>
      <c r="K7514">
        <v>2014</v>
      </c>
      <c r="L7514" t="s">
        <v>16</v>
      </c>
      <c r="M7514" t="s">
        <v>17</v>
      </c>
    </row>
    <row r="7515" spans="1:13">
      <c r="A7515">
        <v>127076</v>
      </c>
      <c r="B7515" t="s">
        <v>7930</v>
      </c>
      <c r="C7515" t="s">
        <v>2637</v>
      </c>
      <c r="D7515">
        <v>80048.25</v>
      </c>
      <c r="E7515">
        <v>0</v>
      </c>
      <c r="F7515">
        <v>0</v>
      </c>
      <c r="G7515">
        <v>29486.87</v>
      </c>
      <c r="H7515">
        <v>80048.25</v>
      </c>
      <c r="I7515">
        <v>109535.12</v>
      </c>
      <c r="J7515" s="1">
        <v>5.0395533883703667</v>
      </c>
      <c r="K7515">
        <v>2014</v>
      </c>
      <c r="L7515" t="s">
        <v>16</v>
      </c>
      <c r="M7515" t="s">
        <v>17</v>
      </c>
    </row>
    <row r="7516" spans="1:13">
      <c r="A7516">
        <v>127075</v>
      </c>
      <c r="B7516" t="s">
        <v>7931</v>
      </c>
      <c r="C7516" t="s">
        <v>5150</v>
      </c>
      <c r="D7516">
        <v>76208.649999999994</v>
      </c>
      <c r="E7516">
        <v>0</v>
      </c>
      <c r="F7516">
        <v>1961.75</v>
      </c>
      <c r="G7516">
        <v>31372.37</v>
      </c>
      <c r="H7516">
        <v>78170.399999999994</v>
      </c>
      <c r="I7516">
        <v>109542.77</v>
      </c>
      <c r="J7516" s="1">
        <v>5.0395837187043666</v>
      </c>
      <c r="K7516">
        <v>2014</v>
      </c>
      <c r="L7516" t="s">
        <v>16</v>
      </c>
      <c r="M7516" t="s">
        <v>17</v>
      </c>
    </row>
    <row r="7517" spans="1:13">
      <c r="A7517">
        <v>127074</v>
      </c>
      <c r="B7517" t="s">
        <v>7932</v>
      </c>
      <c r="C7517" t="s">
        <v>1873</v>
      </c>
      <c r="D7517">
        <v>70431.460000000006</v>
      </c>
      <c r="E7517">
        <v>7261.92</v>
      </c>
      <c r="F7517">
        <v>2601.84</v>
      </c>
      <c r="G7517">
        <v>29249.63</v>
      </c>
      <c r="H7517">
        <v>80295.22</v>
      </c>
      <c r="I7517">
        <v>109544.85</v>
      </c>
      <c r="J7517" s="1">
        <v>5.0395919650171654</v>
      </c>
      <c r="K7517">
        <v>2014</v>
      </c>
      <c r="L7517" t="s">
        <v>16</v>
      </c>
      <c r="M7517" t="s">
        <v>17</v>
      </c>
    </row>
    <row r="7518" spans="1:13">
      <c r="A7518">
        <v>127073</v>
      </c>
      <c r="B7518" t="s">
        <v>7933</v>
      </c>
      <c r="C7518" t="s">
        <v>329</v>
      </c>
      <c r="D7518">
        <v>66018.7</v>
      </c>
      <c r="E7518">
        <v>6523.53</v>
      </c>
      <c r="F7518">
        <v>2205.3000000000002</v>
      </c>
      <c r="G7518">
        <v>34799.47</v>
      </c>
      <c r="H7518">
        <v>74747.53</v>
      </c>
      <c r="I7518">
        <v>109547</v>
      </c>
      <c r="J7518" s="1">
        <v>5.0396004886855366</v>
      </c>
      <c r="K7518">
        <v>2014</v>
      </c>
      <c r="L7518" t="s">
        <v>16</v>
      </c>
      <c r="M7518" t="s">
        <v>17</v>
      </c>
    </row>
    <row r="7519" spans="1:13">
      <c r="A7519">
        <v>127070</v>
      </c>
      <c r="B7519" t="s">
        <v>7934</v>
      </c>
      <c r="C7519" t="s">
        <v>510</v>
      </c>
      <c r="D7519">
        <v>78523.990000000005</v>
      </c>
      <c r="E7519">
        <v>0</v>
      </c>
      <c r="F7519">
        <v>0</v>
      </c>
      <c r="G7519">
        <v>31024.23</v>
      </c>
      <c r="H7519">
        <v>78523.990000000005</v>
      </c>
      <c r="I7519">
        <v>109548.22</v>
      </c>
      <c r="J7519" s="1">
        <v>5.03960532529738</v>
      </c>
      <c r="K7519">
        <v>2014</v>
      </c>
      <c r="L7519" t="s">
        <v>16</v>
      </c>
      <c r="M7519" t="s">
        <v>17</v>
      </c>
    </row>
    <row r="7520" spans="1:13">
      <c r="A7520">
        <v>127071</v>
      </c>
      <c r="B7520" t="s">
        <v>7935</v>
      </c>
      <c r="C7520" t="s">
        <v>7907</v>
      </c>
      <c r="D7520">
        <v>78524</v>
      </c>
      <c r="E7520">
        <v>0</v>
      </c>
      <c r="F7520">
        <v>0</v>
      </c>
      <c r="G7520">
        <v>31024.22</v>
      </c>
      <c r="H7520">
        <v>78524</v>
      </c>
      <c r="I7520">
        <v>109548.22</v>
      </c>
      <c r="J7520" s="1">
        <v>5.03960532529738</v>
      </c>
      <c r="K7520">
        <v>2014</v>
      </c>
      <c r="L7520" t="s">
        <v>16</v>
      </c>
      <c r="M7520" t="s">
        <v>17</v>
      </c>
    </row>
    <row r="7521" spans="1:13">
      <c r="A7521">
        <v>127072</v>
      </c>
      <c r="B7521" t="s">
        <v>7936</v>
      </c>
      <c r="C7521" t="s">
        <v>510</v>
      </c>
      <c r="D7521">
        <v>78524</v>
      </c>
      <c r="E7521">
        <v>0</v>
      </c>
      <c r="F7521">
        <v>0</v>
      </c>
      <c r="G7521">
        <v>31024.22</v>
      </c>
      <c r="H7521">
        <v>78524</v>
      </c>
      <c r="I7521">
        <v>109548.22</v>
      </c>
      <c r="J7521" s="1">
        <v>5.03960532529738</v>
      </c>
      <c r="K7521">
        <v>2014</v>
      </c>
      <c r="L7521" t="s">
        <v>16</v>
      </c>
      <c r="M7521" t="s">
        <v>17</v>
      </c>
    </row>
    <row r="7522" spans="1:13">
      <c r="A7522">
        <v>127067</v>
      </c>
      <c r="B7522" t="s">
        <v>7937</v>
      </c>
      <c r="C7522" t="s">
        <v>510</v>
      </c>
      <c r="D7522">
        <v>78524.009999999995</v>
      </c>
      <c r="E7522">
        <v>0</v>
      </c>
      <c r="F7522">
        <v>0</v>
      </c>
      <c r="G7522">
        <v>31024.22</v>
      </c>
      <c r="H7522">
        <v>78524.009999999995</v>
      </c>
      <c r="I7522">
        <v>109548.23</v>
      </c>
      <c r="J7522" s="1">
        <v>5.0396053649415169</v>
      </c>
      <c r="K7522">
        <v>2014</v>
      </c>
      <c r="L7522" t="s">
        <v>16</v>
      </c>
      <c r="M7522" t="s">
        <v>17</v>
      </c>
    </row>
    <row r="7523" spans="1:13">
      <c r="A7523">
        <v>127068</v>
      </c>
      <c r="B7523" t="s">
        <v>7938</v>
      </c>
      <c r="C7523" t="s">
        <v>510</v>
      </c>
      <c r="D7523">
        <v>78524.009999999995</v>
      </c>
      <c r="E7523">
        <v>0</v>
      </c>
      <c r="F7523">
        <v>0</v>
      </c>
      <c r="G7523">
        <v>31024.22</v>
      </c>
      <c r="H7523">
        <v>78524.009999999995</v>
      </c>
      <c r="I7523">
        <v>109548.23</v>
      </c>
      <c r="J7523" s="1">
        <v>5.0396053649415169</v>
      </c>
      <c r="K7523">
        <v>2014</v>
      </c>
      <c r="L7523" t="s">
        <v>16</v>
      </c>
      <c r="M7523" t="s">
        <v>17</v>
      </c>
    </row>
    <row r="7524" spans="1:13">
      <c r="A7524">
        <v>127069</v>
      </c>
      <c r="B7524" t="s">
        <v>7939</v>
      </c>
      <c r="C7524" t="s">
        <v>510</v>
      </c>
      <c r="D7524">
        <v>78524.009999999995</v>
      </c>
      <c r="E7524">
        <v>0</v>
      </c>
      <c r="F7524">
        <v>0</v>
      </c>
      <c r="G7524">
        <v>31024.22</v>
      </c>
      <c r="H7524">
        <v>78524.009999999995</v>
      </c>
      <c r="I7524">
        <v>109548.23</v>
      </c>
      <c r="J7524" s="1">
        <v>5.0396053649415169</v>
      </c>
      <c r="K7524">
        <v>2014</v>
      </c>
      <c r="L7524" t="s">
        <v>16</v>
      </c>
      <c r="M7524" t="s">
        <v>17</v>
      </c>
    </row>
    <row r="7525" spans="1:13">
      <c r="A7525">
        <v>127060</v>
      </c>
      <c r="B7525" t="s">
        <v>7940</v>
      </c>
      <c r="C7525" t="s">
        <v>510</v>
      </c>
      <c r="D7525">
        <v>78524.02</v>
      </c>
      <c r="E7525">
        <v>0</v>
      </c>
      <c r="F7525">
        <v>0</v>
      </c>
      <c r="G7525">
        <v>31024.22</v>
      </c>
      <c r="H7525">
        <v>78524.02</v>
      </c>
      <c r="I7525">
        <v>109548.24</v>
      </c>
      <c r="J7525" s="1">
        <v>5.0396054045856493</v>
      </c>
      <c r="K7525">
        <v>2014</v>
      </c>
      <c r="L7525" t="s">
        <v>16</v>
      </c>
      <c r="M7525" t="s">
        <v>17</v>
      </c>
    </row>
    <row r="7526" spans="1:13">
      <c r="A7526">
        <v>127061</v>
      </c>
      <c r="B7526" t="s">
        <v>7941</v>
      </c>
      <c r="C7526" t="s">
        <v>510</v>
      </c>
      <c r="D7526">
        <v>78524.02</v>
      </c>
      <c r="E7526">
        <v>0</v>
      </c>
      <c r="F7526">
        <v>0</v>
      </c>
      <c r="G7526">
        <v>31024.22</v>
      </c>
      <c r="H7526">
        <v>78524.02</v>
      </c>
      <c r="I7526">
        <v>109548.24</v>
      </c>
      <c r="J7526" s="1">
        <v>5.0396054045856493</v>
      </c>
      <c r="K7526">
        <v>2014</v>
      </c>
      <c r="L7526" t="s">
        <v>16</v>
      </c>
      <c r="M7526" t="s">
        <v>17</v>
      </c>
    </row>
    <row r="7527" spans="1:13">
      <c r="A7527">
        <v>127062</v>
      </c>
      <c r="B7527" t="s">
        <v>7942</v>
      </c>
      <c r="C7527" t="s">
        <v>510</v>
      </c>
      <c r="D7527">
        <v>78524.03</v>
      </c>
      <c r="E7527">
        <v>0</v>
      </c>
      <c r="F7527">
        <v>0</v>
      </c>
      <c r="G7527">
        <v>31024.21</v>
      </c>
      <c r="H7527">
        <v>78524.03</v>
      </c>
      <c r="I7527">
        <v>109548.24</v>
      </c>
      <c r="J7527" s="1">
        <v>5.0396054045856493</v>
      </c>
      <c r="K7527">
        <v>2014</v>
      </c>
      <c r="L7527" t="s">
        <v>16</v>
      </c>
      <c r="M7527" t="s">
        <v>17</v>
      </c>
    </row>
    <row r="7528" spans="1:13">
      <c r="A7528">
        <v>127063</v>
      </c>
      <c r="B7528" t="s">
        <v>7943</v>
      </c>
      <c r="C7528" t="s">
        <v>510</v>
      </c>
      <c r="D7528">
        <v>78524.02</v>
      </c>
      <c r="E7528">
        <v>0</v>
      </c>
      <c r="F7528">
        <v>0</v>
      </c>
      <c r="G7528">
        <v>31024.22</v>
      </c>
      <c r="H7528">
        <v>78524.02</v>
      </c>
      <c r="I7528">
        <v>109548.24</v>
      </c>
      <c r="J7528" s="1">
        <v>5.0396054045856493</v>
      </c>
      <c r="K7528">
        <v>2014</v>
      </c>
      <c r="L7528" t="s">
        <v>16</v>
      </c>
      <c r="M7528" t="s">
        <v>17</v>
      </c>
    </row>
    <row r="7529" spans="1:13">
      <c r="A7529">
        <v>127064</v>
      </c>
      <c r="B7529" t="s">
        <v>7944</v>
      </c>
      <c r="C7529" t="s">
        <v>510</v>
      </c>
      <c r="D7529">
        <v>78524.009999999995</v>
      </c>
      <c r="E7529">
        <v>0</v>
      </c>
      <c r="F7529">
        <v>0</v>
      </c>
      <c r="G7529">
        <v>31024.23</v>
      </c>
      <c r="H7529">
        <v>78524.009999999995</v>
      </c>
      <c r="I7529">
        <v>109548.24</v>
      </c>
      <c r="J7529" s="1">
        <v>5.0396054045856493</v>
      </c>
      <c r="K7529">
        <v>2014</v>
      </c>
      <c r="L7529" t="s">
        <v>16</v>
      </c>
      <c r="M7529" t="s">
        <v>17</v>
      </c>
    </row>
    <row r="7530" spans="1:13">
      <c r="A7530">
        <v>127065</v>
      </c>
      <c r="B7530" t="s">
        <v>7945</v>
      </c>
      <c r="C7530" t="s">
        <v>510</v>
      </c>
      <c r="D7530">
        <v>78524.02</v>
      </c>
      <c r="E7530">
        <v>0</v>
      </c>
      <c r="F7530">
        <v>0</v>
      </c>
      <c r="G7530">
        <v>31024.22</v>
      </c>
      <c r="H7530">
        <v>78524.02</v>
      </c>
      <c r="I7530">
        <v>109548.24</v>
      </c>
      <c r="J7530" s="1">
        <v>5.0396054045856493</v>
      </c>
      <c r="K7530">
        <v>2014</v>
      </c>
      <c r="L7530" t="s">
        <v>16</v>
      </c>
      <c r="M7530" t="s">
        <v>17</v>
      </c>
    </row>
    <row r="7531" spans="1:13">
      <c r="A7531">
        <v>127066</v>
      </c>
      <c r="B7531" t="s">
        <v>7946</v>
      </c>
      <c r="C7531" t="s">
        <v>510</v>
      </c>
      <c r="D7531">
        <v>78524.009999999995</v>
      </c>
      <c r="E7531">
        <v>0</v>
      </c>
      <c r="F7531">
        <v>0</v>
      </c>
      <c r="G7531">
        <v>31024.23</v>
      </c>
      <c r="H7531">
        <v>78524.009999999995</v>
      </c>
      <c r="I7531">
        <v>109548.24</v>
      </c>
      <c r="J7531" s="1">
        <v>5.0396054045856493</v>
      </c>
      <c r="K7531">
        <v>2014</v>
      </c>
      <c r="L7531" t="s">
        <v>16</v>
      </c>
      <c r="M7531" t="s">
        <v>17</v>
      </c>
    </row>
    <row r="7532" spans="1:13">
      <c r="A7532">
        <v>127057</v>
      </c>
      <c r="B7532" t="s">
        <v>7947</v>
      </c>
      <c r="C7532" t="s">
        <v>510</v>
      </c>
      <c r="D7532">
        <v>78524.03</v>
      </c>
      <c r="E7532">
        <v>0</v>
      </c>
      <c r="F7532">
        <v>0</v>
      </c>
      <c r="G7532">
        <v>31024.22</v>
      </c>
      <c r="H7532">
        <v>78524.03</v>
      </c>
      <c r="I7532">
        <v>109548.25</v>
      </c>
      <c r="J7532" s="1">
        <v>5.0396054442297791</v>
      </c>
      <c r="K7532">
        <v>2014</v>
      </c>
      <c r="L7532" t="s">
        <v>16</v>
      </c>
      <c r="M7532" t="s">
        <v>17</v>
      </c>
    </row>
    <row r="7533" spans="1:13">
      <c r="A7533">
        <v>127058</v>
      </c>
      <c r="B7533" t="s">
        <v>7948</v>
      </c>
      <c r="C7533" t="s">
        <v>510</v>
      </c>
      <c r="D7533">
        <v>78524.03</v>
      </c>
      <c r="E7533">
        <v>0</v>
      </c>
      <c r="F7533">
        <v>0</v>
      </c>
      <c r="G7533">
        <v>31024.22</v>
      </c>
      <c r="H7533">
        <v>78524.03</v>
      </c>
      <c r="I7533">
        <v>109548.25</v>
      </c>
      <c r="J7533" s="1">
        <v>5.0396054442297791</v>
      </c>
      <c r="K7533">
        <v>2014</v>
      </c>
      <c r="L7533" t="s">
        <v>16</v>
      </c>
      <c r="M7533" t="s">
        <v>17</v>
      </c>
    </row>
    <row r="7534" spans="1:13">
      <c r="A7534">
        <v>127059</v>
      </c>
      <c r="B7534" t="s">
        <v>7949</v>
      </c>
      <c r="C7534" t="s">
        <v>7907</v>
      </c>
      <c r="D7534">
        <v>78524.03</v>
      </c>
      <c r="E7534">
        <v>0</v>
      </c>
      <c r="F7534">
        <v>0</v>
      </c>
      <c r="G7534">
        <v>31024.22</v>
      </c>
      <c r="H7534">
        <v>78524.03</v>
      </c>
      <c r="I7534">
        <v>109548.25</v>
      </c>
      <c r="J7534" s="1">
        <v>5.0396054442297791</v>
      </c>
      <c r="K7534">
        <v>2014</v>
      </c>
      <c r="L7534" t="s">
        <v>16</v>
      </c>
      <c r="M7534" t="s">
        <v>17</v>
      </c>
    </row>
    <row r="7535" spans="1:13">
      <c r="A7535">
        <v>127055</v>
      </c>
      <c r="B7535" t="s">
        <v>7950</v>
      </c>
      <c r="C7535" t="s">
        <v>510</v>
      </c>
      <c r="D7535">
        <v>78524.03</v>
      </c>
      <c r="E7535">
        <v>0</v>
      </c>
      <c r="F7535">
        <v>0</v>
      </c>
      <c r="G7535">
        <v>31024.23</v>
      </c>
      <c r="H7535">
        <v>78524.03</v>
      </c>
      <c r="I7535">
        <v>109548.26</v>
      </c>
      <c r="J7535" s="1">
        <v>5.0396054838739053</v>
      </c>
      <c r="K7535">
        <v>2014</v>
      </c>
      <c r="L7535" t="s">
        <v>16</v>
      </c>
      <c r="M7535" t="s">
        <v>17</v>
      </c>
    </row>
    <row r="7536" spans="1:13">
      <c r="A7536">
        <v>127056</v>
      </c>
      <c r="B7536" t="s">
        <v>7951</v>
      </c>
      <c r="C7536" t="s">
        <v>510</v>
      </c>
      <c r="D7536">
        <v>78524.03</v>
      </c>
      <c r="E7536">
        <v>0</v>
      </c>
      <c r="F7536">
        <v>0</v>
      </c>
      <c r="G7536">
        <v>31024.23</v>
      </c>
      <c r="H7536">
        <v>78524.03</v>
      </c>
      <c r="I7536">
        <v>109548.26</v>
      </c>
      <c r="J7536" s="1">
        <v>5.0396054838739053</v>
      </c>
      <c r="K7536">
        <v>2014</v>
      </c>
      <c r="L7536" t="s">
        <v>16</v>
      </c>
      <c r="M7536" t="s">
        <v>17</v>
      </c>
    </row>
    <row r="7537" spans="1:13">
      <c r="A7537">
        <v>127054</v>
      </c>
      <c r="B7537" t="s">
        <v>7952</v>
      </c>
      <c r="C7537" t="s">
        <v>510</v>
      </c>
      <c r="D7537">
        <v>78524.05</v>
      </c>
      <c r="E7537">
        <v>0</v>
      </c>
      <c r="F7537">
        <v>0</v>
      </c>
      <c r="G7537">
        <v>31024.22</v>
      </c>
      <c r="H7537">
        <v>78524.05</v>
      </c>
      <c r="I7537">
        <v>109548.27</v>
      </c>
      <c r="J7537" s="1">
        <v>5.0396055235180279</v>
      </c>
      <c r="K7537">
        <v>2014</v>
      </c>
      <c r="L7537" t="s">
        <v>16</v>
      </c>
      <c r="M7537" t="s">
        <v>17</v>
      </c>
    </row>
    <row r="7538" spans="1:13">
      <c r="A7538">
        <v>127051</v>
      </c>
      <c r="B7538" t="s">
        <v>7953</v>
      </c>
      <c r="C7538" t="s">
        <v>510</v>
      </c>
      <c r="D7538">
        <v>78524.05</v>
      </c>
      <c r="E7538">
        <v>0</v>
      </c>
      <c r="F7538">
        <v>0</v>
      </c>
      <c r="G7538">
        <v>31024.23</v>
      </c>
      <c r="H7538">
        <v>78524.05</v>
      </c>
      <c r="I7538">
        <v>109548.28</v>
      </c>
      <c r="J7538" s="1">
        <v>5.0396055631621461</v>
      </c>
      <c r="K7538">
        <v>2014</v>
      </c>
      <c r="L7538" t="s">
        <v>16</v>
      </c>
      <c r="M7538" t="s">
        <v>17</v>
      </c>
    </row>
    <row r="7539" spans="1:13">
      <c r="A7539">
        <v>127052</v>
      </c>
      <c r="B7539" t="s">
        <v>7954</v>
      </c>
      <c r="C7539" t="s">
        <v>510</v>
      </c>
      <c r="D7539">
        <v>78524.06</v>
      </c>
      <c r="E7539">
        <v>0</v>
      </c>
      <c r="F7539">
        <v>0</v>
      </c>
      <c r="G7539">
        <v>31024.22</v>
      </c>
      <c r="H7539">
        <v>78524.06</v>
      </c>
      <c r="I7539">
        <v>109548.28</v>
      </c>
      <c r="J7539" s="1">
        <v>5.0396055631621461</v>
      </c>
      <c r="K7539">
        <v>2014</v>
      </c>
      <c r="L7539" t="s">
        <v>16</v>
      </c>
      <c r="M7539" t="s">
        <v>17</v>
      </c>
    </row>
    <row r="7540" spans="1:13">
      <c r="A7540">
        <v>127053</v>
      </c>
      <c r="B7540" t="s">
        <v>7955</v>
      </c>
      <c r="C7540" t="s">
        <v>510</v>
      </c>
      <c r="D7540">
        <v>78524.05</v>
      </c>
      <c r="E7540">
        <v>0</v>
      </c>
      <c r="F7540">
        <v>0</v>
      </c>
      <c r="G7540">
        <v>31024.23</v>
      </c>
      <c r="H7540">
        <v>78524.05</v>
      </c>
      <c r="I7540">
        <v>109548.28</v>
      </c>
      <c r="J7540" s="1">
        <v>5.0396055631621461</v>
      </c>
      <c r="K7540">
        <v>2014</v>
      </c>
      <c r="L7540" t="s">
        <v>16</v>
      </c>
      <c r="M7540" t="s">
        <v>17</v>
      </c>
    </row>
    <row r="7541" spans="1:13">
      <c r="A7541">
        <v>127050</v>
      </c>
      <c r="B7541" t="s">
        <v>7956</v>
      </c>
      <c r="C7541" t="s">
        <v>510</v>
      </c>
      <c r="D7541">
        <v>78524.070000000007</v>
      </c>
      <c r="E7541">
        <v>0</v>
      </c>
      <c r="F7541">
        <v>0</v>
      </c>
      <c r="G7541">
        <v>31024.23</v>
      </c>
      <c r="H7541">
        <v>78524.070000000007</v>
      </c>
      <c r="I7541">
        <v>109548.3</v>
      </c>
      <c r="J7541" s="1">
        <v>5.0396056424503728</v>
      </c>
      <c r="K7541">
        <v>2014</v>
      </c>
      <c r="L7541" t="s">
        <v>16</v>
      </c>
      <c r="M7541" t="s">
        <v>17</v>
      </c>
    </row>
    <row r="7542" spans="1:13">
      <c r="A7542">
        <v>127049</v>
      </c>
      <c r="B7542" t="s">
        <v>7957</v>
      </c>
      <c r="C7542" t="s">
        <v>510</v>
      </c>
      <c r="D7542">
        <v>78524.09</v>
      </c>
      <c r="E7542">
        <v>0</v>
      </c>
      <c r="F7542">
        <v>0</v>
      </c>
      <c r="G7542">
        <v>31024.22</v>
      </c>
      <c r="H7542">
        <v>78524.09</v>
      </c>
      <c r="I7542">
        <v>109548.31</v>
      </c>
      <c r="J7542" s="1">
        <v>5.0396056820944803</v>
      </c>
      <c r="K7542">
        <v>2014</v>
      </c>
      <c r="L7542" t="s">
        <v>16</v>
      </c>
      <c r="M7542" t="s">
        <v>17</v>
      </c>
    </row>
    <row r="7543" spans="1:13">
      <c r="A7543">
        <v>127048</v>
      </c>
      <c r="B7543" t="s">
        <v>7958</v>
      </c>
      <c r="C7543" t="s">
        <v>510</v>
      </c>
      <c r="D7543">
        <v>78524.11</v>
      </c>
      <c r="E7543">
        <v>0</v>
      </c>
      <c r="F7543">
        <v>0</v>
      </c>
      <c r="G7543">
        <v>31024.240000000002</v>
      </c>
      <c r="H7543">
        <v>78524.11</v>
      </c>
      <c r="I7543">
        <v>109548.35</v>
      </c>
      <c r="J7543" s="1">
        <v>5.0396058406708759</v>
      </c>
      <c r="K7543">
        <v>2014</v>
      </c>
      <c r="L7543" t="s">
        <v>16</v>
      </c>
      <c r="M7543" t="s">
        <v>17</v>
      </c>
    </row>
    <row r="7544" spans="1:13">
      <c r="A7544">
        <v>127047</v>
      </c>
      <c r="B7544" t="s">
        <v>7959</v>
      </c>
      <c r="C7544" t="s">
        <v>1794</v>
      </c>
      <c r="D7544">
        <v>70945.77</v>
      </c>
      <c r="E7544">
        <v>9231.7900000000009</v>
      </c>
      <c r="F7544">
        <v>0</v>
      </c>
      <c r="G7544">
        <v>29371.67</v>
      </c>
      <c r="H7544">
        <v>80177.56</v>
      </c>
      <c r="I7544">
        <v>109549.23</v>
      </c>
      <c r="J7544" s="1">
        <v>5.0396093293369217</v>
      </c>
      <c r="K7544">
        <v>2014</v>
      </c>
      <c r="L7544" t="s">
        <v>16</v>
      </c>
      <c r="M7544" t="s">
        <v>17</v>
      </c>
    </row>
    <row r="7545" spans="1:13">
      <c r="A7545">
        <v>127046</v>
      </c>
      <c r="B7545" t="s">
        <v>7960</v>
      </c>
      <c r="C7545" t="s">
        <v>510</v>
      </c>
      <c r="D7545">
        <v>78524.05</v>
      </c>
      <c r="E7545">
        <v>0</v>
      </c>
      <c r="F7545">
        <v>0</v>
      </c>
      <c r="G7545">
        <v>31025.47</v>
      </c>
      <c r="H7545">
        <v>78524.05</v>
      </c>
      <c r="I7545">
        <v>109549.52</v>
      </c>
      <c r="J7545" s="1">
        <v>5.0396104790048204</v>
      </c>
      <c r="K7545">
        <v>2014</v>
      </c>
      <c r="L7545" t="s">
        <v>16</v>
      </c>
      <c r="M7545" t="s">
        <v>17</v>
      </c>
    </row>
    <row r="7546" spans="1:13">
      <c r="A7546">
        <v>127045</v>
      </c>
      <c r="B7546" t="s">
        <v>7961</v>
      </c>
      <c r="C7546" t="s">
        <v>2579</v>
      </c>
      <c r="D7546">
        <v>76052.06</v>
      </c>
      <c r="E7546">
        <v>863.55</v>
      </c>
      <c r="F7546">
        <v>1797.97</v>
      </c>
      <c r="G7546">
        <v>30838.97</v>
      </c>
      <c r="H7546">
        <v>78713.58</v>
      </c>
      <c r="I7546">
        <v>109552.55</v>
      </c>
      <c r="J7546" s="1">
        <v>5.039622490870161</v>
      </c>
      <c r="K7546">
        <v>2014</v>
      </c>
      <c r="L7546" t="s">
        <v>16</v>
      </c>
      <c r="M7546" t="s">
        <v>17</v>
      </c>
    </row>
    <row r="7547" spans="1:13">
      <c r="A7547">
        <v>127044</v>
      </c>
      <c r="B7547" t="s">
        <v>7962</v>
      </c>
      <c r="C7547" t="s">
        <v>3549</v>
      </c>
      <c r="D7547">
        <v>78147</v>
      </c>
      <c r="E7547">
        <v>0</v>
      </c>
      <c r="F7547">
        <v>384.35</v>
      </c>
      <c r="G7547">
        <v>31026.44</v>
      </c>
      <c r="H7547">
        <v>78531.350000000006</v>
      </c>
      <c r="I7547">
        <v>109557.79</v>
      </c>
      <c r="J7547" s="1">
        <v>5.0396432630809622</v>
      </c>
      <c r="K7547">
        <v>2014</v>
      </c>
      <c r="L7547" t="s">
        <v>16</v>
      </c>
      <c r="M7547" t="s">
        <v>17</v>
      </c>
    </row>
    <row r="7548" spans="1:13">
      <c r="A7548">
        <v>127043</v>
      </c>
      <c r="B7548" t="s">
        <v>7963</v>
      </c>
      <c r="C7548" t="s">
        <v>2255</v>
      </c>
      <c r="D7548">
        <v>60771</v>
      </c>
      <c r="E7548">
        <v>10447.870000000001</v>
      </c>
      <c r="F7548">
        <v>9187.51</v>
      </c>
      <c r="G7548">
        <v>29151.71</v>
      </c>
      <c r="H7548">
        <v>80406.38</v>
      </c>
      <c r="I7548">
        <v>109558.09</v>
      </c>
      <c r="J7548" s="1">
        <v>5.0396444522996031</v>
      </c>
      <c r="K7548">
        <v>2014</v>
      </c>
      <c r="L7548" t="s">
        <v>16</v>
      </c>
      <c r="M7548" t="s">
        <v>17</v>
      </c>
    </row>
    <row r="7549" spans="1:13">
      <c r="A7549">
        <v>127040</v>
      </c>
      <c r="B7549" t="s">
        <v>7964</v>
      </c>
      <c r="C7549" t="s">
        <v>4305</v>
      </c>
      <c r="D7549">
        <v>77908</v>
      </c>
      <c r="E7549">
        <v>0</v>
      </c>
      <c r="F7549">
        <v>624</v>
      </c>
      <c r="G7549">
        <v>31026.2</v>
      </c>
      <c r="H7549">
        <v>78532</v>
      </c>
      <c r="I7549">
        <v>109558.2</v>
      </c>
      <c r="J7549" s="1">
        <v>5.0396448883456229</v>
      </c>
      <c r="K7549">
        <v>2014</v>
      </c>
      <c r="L7549" t="s">
        <v>16</v>
      </c>
      <c r="M7549" t="s">
        <v>17</v>
      </c>
    </row>
    <row r="7550" spans="1:13">
      <c r="A7550">
        <v>127041</v>
      </c>
      <c r="B7550" t="s">
        <v>7965</v>
      </c>
      <c r="C7550" t="s">
        <v>4305</v>
      </c>
      <c r="D7550">
        <v>77908</v>
      </c>
      <c r="E7550">
        <v>0</v>
      </c>
      <c r="F7550">
        <v>624</v>
      </c>
      <c r="G7550">
        <v>31026.2</v>
      </c>
      <c r="H7550">
        <v>78532</v>
      </c>
      <c r="I7550">
        <v>109558.2</v>
      </c>
      <c r="J7550" s="1">
        <v>5.0396448883456229</v>
      </c>
      <c r="K7550">
        <v>2014</v>
      </c>
      <c r="L7550" t="s">
        <v>16</v>
      </c>
      <c r="M7550" t="s">
        <v>17</v>
      </c>
    </row>
    <row r="7551" spans="1:13">
      <c r="A7551">
        <v>127042</v>
      </c>
      <c r="B7551" t="s">
        <v>7966</v>
      </c>
      <c r="C7551" t="s">
        <v>968</v>
      </c>
      <c r="D7551">
        <v>77908</v>
      </c>
      <c r="E7551">
        <v>0</v>
      </c>
      <c r="F7551">
        <v>624</v>
      </c>
      <c r="G7551">
        <v>31026.2</v>
      </c>
      <c r="H7551">
        <v>78532</v>
      </c>
      <c r="I7551">
        <v>109558.2</v>
      </c>
      <c r="J7551" s="1">
        <v>5.0396448883456229</v>
      </c>
      <c r="K7551">
        <v>2014</v>
      </c>
      <c r="L7551" t="s">
        <v>16</v>
      </c>
      <c r="M7551" t="s">
        <v>17</v>
      </c>
    </row>
    <row r="7552" spans="1:13">
      <c r="A7552">
        <v>127037</v>
      </c>
      <c r="B7552" t="s">
        <v>7967</v>
      </c>
      <c r="C7552" t="s">
        <v>4305</v>
      </c>
      <c r="D7552">
        <v>77908.009999999995</v>
      </c>
      <c r="E7552">
        <v>0</v>
      </c>
      <c r="F7552">
        <v>624</v>
      </c>
      <c r="G7552">
        <v>31026.2</v>
      </c>
      <c r="H7552">
        <v>78532.009999999995</v>
      </c>
      <c r="I7552">
        <v>109558.21</v>
      </c>
      <c r="J7552" s="1">
        <v>5.0396449279861484</v>
      </c>
      <c r="K7552">
        <v>2014</v>
      </c>
      <c r="L7552" t="s">
        <v>16</v>
      </c>
      <c r="M7552" t="s">
        <v>17</v>
      </c>
    </row>
    <row r="7553" spans="1:13">
      <c r="A7553">
        <v>127038</v>
      </c>
      <c r="B7553" t="s">
        <v>7968</v>
      </c>
      <c r="C7553" t="s">
        <v>968</v>
      </c>
      <c r="D7553">
        <v>77908.009999999995</v>
      </c>
      <c r="E7553">
        <v>0</v>
      </c>
      <c r="F7553">
        <v>624</v>
      </c>
      <c r="G7553">
        <v>31026.2</v>
      </c>
      <c r="H7553">
        <v>78532.009999999995</v>
      </c>
      <c r="I7553">
        <v>109558.21</v>
      </c>
      <c r="J7553" s="1">
        <v>5.0396449279861484</v>
      </c>
      <c r="K7553">
        <v>2014</v>
      </c>
      <c r="L7553" t="s">
        <v>16</v>
      </c>
      <c r="M7553" t="s">
        <v>17</v>
      </c>
    </row>
    <row r="7554" spans="1:13">
      <c r="A7554">
        <v>127039</v>
      </c>
      <c r="B7554" t="s">
        <v>7969</v>
      </c>
      <c r="C7554" t="s">
        <v>4305</v>
      </c>
      <c r="D7554">
        <v>77908.009999999995</v>
      </c>
      <c r="E7554">
        <v>0</v>
      </c>
      <c r="F7554">
        <v>624</v>
      </c>
      <c r="G7554">
        <v>31026.2</v>
      </c>
      <c r="H7554">
        <v>78532.009999999995</v>
      </c>
      <c r="I7554">
        <v>109558.21</v>
      </c>
      <c r="J7554" s="1">
        <v>5.0396449279861484</v>
      </c>
      <c r="K7554">
        <v>2014</v>
      </c>
      <c r="L7554" t="s">
        <v>16</v>
      </c>
      <c r="M7554" t="s">
        <v>17</v>
      </c>
    </row>
    <row r="7555" spans="1:13">
      <c r="A7555">
        <v>127036</v>
      </c>
      <c r="B7555" t="s">
        <v>7970</v>
      </c>
      <c r="C7555" t="s">
        <v>4305</v>
      </c>
      <c r="D7555">
        <v>77908.02</v>
      </c>
      <c r="E7555">
        <v>0</v>
      </c>
      <c r="F7555">
        <v>624</v>
      </c>
      <c r="G7555">
        <v>31026.2</v>
      </c>
      <c r="H7555">
        <v>78532.02</v>
      </c>
      <c r="I7555">
        <v>109558.22</v>
      </c>
      <c r="J7555" s="1">
        <v>5.0396449676266704</v>
      </c>
      <c r="K7555">
        <v>2014</v>
      </c>
      <c r="L7555" t="s">
        <v>16</v>
      </c>
      <c r="M7555" t="s">
        <v>17</v>
      </c>
    </row>
    <row r="7556" spans="1:13">
      <c r="A7556">
        <v>127034</v>
      </c>
      <c r="B7556" t="s">
        <v>7971</v>
      </c>
      <c r="C7556" t="s">
        <v>968</v>
      </c>
      <c r="D7556">
        <v>77908.03</v>
      </c>
      <c r="E7556">
        <v>0</v>
      </c>
      <c r="F7556">
        <v>624</v>
      </c>
      <c r="G7556">
        <v>31026.2</v>
      </c>
      <c r="H7556">
        <v>78532.03</v>
      </c>
      <c r="I7556">
        <v>109558.23</v>
      </c>
      <c r="J7556" s="1">
        <v>5.0396450072671879</v>
      </c>
      <c r="K7556">
        <v>2014</v>
      </c>
      <c r="L7556" t="s">
        <v>16</v>
      </c>
      <c r="M7556" t="s">
        <v>17</v>
      </c>
    </row>
    <row r="7557" spans="1:13">
      <c r="A7557">
        <v>127035</v>
      </c>
      <c r="B7557" t="s">
        <v>7972</v>
      </c>
      <c r="C7557" t="s">
        <v>6738</v>
      </c>
      <c r="D7557">
        <v>77908.02</v>
      </c>
      <c r="E7557">
        <v>0</v>
      </c>
      <c r="F7557">
        <v>624</v>
      </c>
      <c r="G7557">
        <v>31026.21</v>
      </c>
      <c r="H7557">
        <v>78532.02</v>
      </c>
      <c r="I7557">
        <v>109558.23</v>
      </c>
      <c r="J7557" s="1">
        <v>5.0396450072671879</v>
      </c>
      <c r="K7557">
        <v>2014</v>
      </c>
      <c r="L7557" t="s">
        <v>16</v>
      </c>
      <c r="M7557" t="s">
        <v>17</v>
      </c>
    </row>
    <row r="7558" spans="1:13">
      <c r="A7558">
        <v>127033</v>
      </c>
      <c r="B7558" t="s">
        <v>7973</v>
      </c>
      <c r="C7558" t="s">
        <v>968</v>
      </c>
      <c r="D7558">
        <v>77908.05</v>
      </c>
      <c r="E7558">
        <v>0</v>
      </c>
      <c r="F7558">
        <v>624</v>
      </c>
      <c r="G7558">
        <v>31026.2</v>
      </c>
      <c r="H7558">
        <v>78532.05</v>
      </c>
      <c r="I7558">
        <v>109558.25</v>
      </c>
      <c r="J7558" s="1">
        <v>5.0396450865482141</v>
      </c>
      <c r="K7558">
        <v>2014</v>
      </c>
      <c r="L7558" t="s">
        <v>16</v>
      </c>
      <c r="M7558" t="s">
        <v>17</v>
      </c>
    </row>
    <row r="7559" spans="1:13">
      <c r="A7559">
        <v>127031</v>
      </c>
      <c r="B7559" t="s">
        <v>7974</v>
      </c>
      <c r="C7559" t="s">
        <v>6738</v>
      </c>
      <c r="D7559">
        <v>77908.05</v>
      </c>
      <c r="E7559">
        <v>0</v>
      </c>
      <c r="F7559">
        <v>624</v>
      </c>
      <c r="G7559">
        <v>31026.21</v>
      </c>
      <c r="H7559">
        <v>78532.05</v>
      </c>
      <c r="I7559">
        <v>109558.26</v>
      </c>
      <c r="J7559" s="1">
        <v>5.039645126188721</v>
      </c>
      <c r="K7559">
        <v>2014</v>
      </c>
      <c r="L7559" t="s">
        <v>16</v>
      </c>
      <c r="M7559" t="s">
        <v>17</v>
      </c>
    </row>
    <row r="7560" spans="1:13">
      <c r="A7560">
        <v>127032</v>
      </c>
      <c r="B7560" t="s">
        <v>7975</v>
      </c>
      <c r="C7560" t="s">
        <v>4305</v>
      </c>
      <c r="D7560">
        <v>77908.05</v>
      </c>
      <c r="E7560">
        <v>0</v>
      </c>
      <c r="F7560">
        <v>624</v>
      </c>
      <c r="G7560">
        <v>31026.21</v>
      </c>
      <c r="H7560">
        <v>78532.05</v>
      </c>
      <c r="I7560">
        <v>109558.26</v>
      </c>
      <c r="J7560" s="1">
        <v>5.039645126188721</v>
      </c>
      <c r="K7560">
        <v>2014</v>
      </c>
      <c r="L7560" t="s">
        <v>16</v>
      </c>
      <c r="M7560" t="s">
        <v>17</v>
      </c>
    </row>
    <row r="7561" spans="1:13">
      <c r="A7561">
        <v>127030</v>
      </c>
      <c r="B7561" t="s">
        <v>7976</v>
      </c>
      <c r="C7561" t="s">
        <v>968</v>
      </c>
      <c r="D7561">
        <v>77908.06</v>
      </c>
      <c r="E7561">
        <v>0</v>
      </c>
      <c r="F7561">
        <v>624</v>
      </c>
      <c r="G7561">
        <v>31026.21</v>
      </c>
      <c r="H7561">
        <v>78532.06</v>
      </c>
      <c r="I7561">
        <v>109558.27</v>
      </c>
      <c r="J7561" s="1">
        <v>5.0396451658292252</v>
      </c>
      <c r="K7561">
        <v>2014</v>
      </c>
      <c r="L7561" t="s">
        <v>16</v>
      </c>
      <c r="M7561" t="s">
        <v>17</v>
      </c>
    </row>
    <row r="7562" spans="1:13">
      <c r="A7562">
        <v>127029</v>
      </c>
      <c r="B7562" t="s">
        <v>7977</v>
      </c>
      <c r="C7562" t="s">
        <v>968</v>
      </c>
      <c r="D7562">
        <v>77908.06</v>
      </c>
      <c r="E7562">
        <v>0</v>
      </c>
      <c r="F7562">
        <v>624</v>
      </c>
      <c r="G7562">
        <v>31027.88</v>
      </c>
      <c r="H7562">
        <v>78532.06</v>
      </c>
      <c r="I7562">
        <v>109559.94</v>
      </c>
      <c r="J7562" s="1">
        <v>5.0396517857426026</v>
      </c>
      <c r="K7562">
        <v>2014</v>
      </c>
      <c r="L7562" t="s">
        <v>16</v>
      </c>
      <c r="M7562" t="s">
        <v>17</v>
      </c>
    </row>
    <row r="7563" spans="1:13">
      <c r="A7563">
        <v>127028</v>
      </c>
      <c r="B7563" t="s">
        <v>7978</v>
      </c>
      <c r="C7563" t="s">
        <v>6831</v>
      </c>
      <c r="D7563">
        <v>77599.06</v>
      </c>
      <c r="E7563">
        <v>0</v>
      </c>
      <c r="F7563">
        <v>298.89999999999998</v>
      </c>
      <c r="G7563">
        <v>31671.58</v>
      </c>
      <c r="H7563">
        <v>77897.960000000006</v>
      </c>
      <c r="I7563">
        <v>109569.54</v>
      </c>
      <c r="J7563" s="1">
        <v>5.0396898383773179</v>
      </c>
      <c r="K7563">
        <v>2014</v>
      </c>
      <c r="L7563" t="s">
        <v>16</v>
      </c>
      <c r="M7563" t="s">
        <v>17</v>
      </c>
    </row>
    <row r="7564" spans="1:13">
      <c r="A7564">
        <v>127027</v>
      </c>
      <c r="B7564" t="s">
        <v>7979</v>
      </c>
      <c r="C7564" t="s">
        <v>6831</v>
      </c>
      <c r="D7564">
        <v>77562.06</v>
      </c>
      <c r="E7564">
        <v>0</v>
      </c>
      <c r="F7564">
        <v>349.33</v>
      </c>
      <c r="G7564">
        <v>31664.73</v>
      </c>
      <c r="H7564">
        <v>77911.39</v>
      </c>
      <c r="I7564">
        <v>109576.12</v>
      </c>
      <c r="J7564" s="1">
        <v>5.0397159183616695</v>
      </c>
      <c r="K7564">
        <v>2014</v>
      </c>
      <c r="L7564" t="s">
        <v>16</v>
      </c>
      <c r="M7564" t="s">
        <v>17</v>
      </c>
    </row>
    <row r="7565" spans="1:13">
      <c r="A7565">
        <v>127025</v>
      </c>
      <c r="B7565" t="s">
        <v>7980</v>
      </c>
      <c r="C7565" t="s">
        <v>4305</v>
      </c>
      <c r="D7565">
        <v>77908.009999999995</v>
      </c>
      <c r="E7565">
        <v>0</v>
      </c>
      <c r="F7565">
        <v>0</v>
      </c>
      <c r="G7565">
        <v>31668.82</v>
      </c>
      <c r="H7565">
        <v>77908.009999999995</v>
      </c>
      <c r="I7565">
        <v>109576.83</v>
      </c>
      <c r="J7565" s="1">
        <v>5.0397187323697148</v>
      </c>
      <c r="K7565">
        <v>2014</v>
      </c>
      <c r="L7565" t="s">
        <v>16</v>
      </c>
      <c r="M7565" t="s">
        <v>17</v>
      </c>
    </row>
    <row r="7566" spans="1:13">
      <c r="A7566">
        <v>127026</v>
      </c>
      <c r="B7566" t="s">
        <v>7981</v>
      </c>
      <c r="C7566" t="s">
        <v>4305</v>
      </c>
      <c r="D7566">
        <v>77908.009999999995</v>
      </c>
      <c r="E7566">
        <v>0</v>
      </c>
      <c r="F7566">
        <v>0</v>
      </c>
      <c r="G7566">
        <v>31668.82</v>
      </c>
      <c r="H7566">
        <v>77908.009999999995</v>
      </c>
      <c r="I7566">
        <v>109576.83</v>
      </c>
      <c r="J7566" s="1">
        <v>5.0397187323697148</v>
      </c>
      <c r="K7566">
        <v>2014</v>
      </c>
      <c r="L7566" t="s">
        <v>16</v>
      </c>
      <c r="M7566" t="s">
        <v>17</v>
      </c>
    </row>
    <row r="7567" spans="1:13">
      <c r="A7567">
        <v>127024</v>
      </c>
      <c r="B7567" t="s">
        <v>7982</v>
      </c>
      <c r="C7567" t="s">
        <v>968</v>
      </c>
      <c r="D7567">
        <v>77908.02</v>
      </c>
      <c r="E7567">
        <v>0</v>
      </c>
      <c r="F7567">
        <v>0</v>
      </c>
      <c r="G7567">
        <v>31668.82</v>
      </c>
      <c r="H7567">
        <v>77908.02</v>
      </c>
      <c r="I7567">
        <v>109576.84</v>
      </c>
      <c r="J7567" s="1">
        <v>5.0397187720035008</v>
      </c>
      <c r="K7567">
        <v>2014</v>
      </c>
      <c r="L7567" t="s">
        <v>16</v>
      </c>
      <c r="M7567" t="s">
        <v>17</v>
      </c>
    </row>
    <row r="7568" spans="1:13">
      <c r="A7568">
        <v>127023</v>
      </c>
      <c r="B7568" t="s">
        <v>7983</v>
      </c>
      <c r="C7568" t="s">
        <v>968</v>
      </c>
      <c r="D7568">
        <v>77908.03</v>
      </c>
      <c r="E7568">
        <v>0</v>
      </c>
      <c r="F7568">
        <v>0</v>
      </c>
      <c r="G7568">
        <v>31668.83</v>
      </c>
      <c r="H7568">
        <v>77908.03</v>
      </c>
      <c r="I7568">
        <v>109576.86</v>
      </c>
      <c r="J7568" s="1">
        <v>5.0397188512710613</v>
      </c>
      <c r="K7568">
        <v>2014</v>
      </c>
      <c r="L7568" t="s">
        <v>16</v>
      </c>
      <c r="M7568" t="s">
        <v>17</v>
      </c>
    </row>
    <row r="7569" spans="1:13">
      <c r="A7569">
        <v>127022</v>
      </c>
      <c r="B7569" t="s">
        <v>7984</v>
      </c>
      <c r="C7569" t="s">
        <v>4305</v>
      </c>
      <c r="D7569">
        <v>77908.03</v>
      </c>
      <c r="E7569">
        <v>0</v>
      </c>
      <c r="F7569">
        <v>0</v>
      </c>
      <c r="G7569">
        <v>31668.84</v>
      </c>
      <c r="H7569">
        <v>77908.03</v>
      </c>
      <c r="I7569">
        <v>109576.87</v>
      </c>
      <c r="J7569" s="1">
        <v>5.0397188909048367</v>
      </c>
      <c r="K7569">
        <v>2014</v>
      </c>
      <c r="L7569" t="s">
        <v>16</v>
      </c>
      <c r="M7569" t="s">
        <v>17</v>
      </c>
    </row>
    <row r="7570" spans="1:13">
      <c r="A7570">
        <v>127021</v>
      </c>
      <c r="B7570" t="s">
        <v>7985</v>
      </c>
      <c r="C7570" t="s">
        <v>335</v>
      </c>
      <c r="D7570">
        <v>69328.08</v>
      </c>
      <c r="E7570">
        <v>10710.5</v>
      </c>
      <c r="F7570">
        <v>1260</v>
      </c>
      <c r="G7570">
        <v>28279.19</v>
      </c>
      <c r="H7570">
        <v>81298.58</v>
      </c>
      <c r="I7570">
        <v>109577.77</v>
      </c>
      <c r="J7570" s="1">
        <v>5.0397224579297806</v>
      </c>
      <c r="K7570">
        <v>2014</v>
      </c>
      <c r="L7570" t="s">
        <v>16</v>
      </c>
      <c r="M7570" t="s">
        <v>17</v>
      </c>
    </row>
    <row r="7571" spans="1:13">
      <c r="A7571">
        <v>127020</v>
      </c>
      <c r="B7571" t="s">
        <v>7986</v>
      </c>
      <c r="C7571" t="s">
        <v>968</v>
      </c>
      <c r="D7571">
        <v>77908.05</v>
      </c>
      <c r="E7571">
        <v>0</v>
      </c>
      <c r="F7571">
        <v>0</v>
      </c>
      <c r="G7571">
        <v>31670.080000000002</v>
      </c>
      <c r="H7571">
        <v>77908.05</v>
      </c>
      <c r="I7571">
        <v>109578.13</v>
      </c>
      <c r="J7571" s="1">
        <v>5.0397238847315542</v>
      </c>
      <c r="K7571">
        <v>2014</v>
      </c>
      <c r="L7571" t="s">
        <v>16</v>
      </c>
      <c r="M7571" t="s">
        <v>17</v>
      </c>
    </row>
    <row r="7572" spans="1:13">
      <c r="A7572">
        <v>127019</v>
      </c>
      <c r="B7572" t="s">
        <v>7987</v>
      </c>
      <c r="C7572" t="s">
        <v>1829</v>
      </c>
      <c r="D7572">
        <v>74230.009999999995</v>
      </c>
      <c r="E7572">
        <v>3629.1</v>
      </c>
      <c r="F7572">
        <v>1344</v>
      </c>
      <c r="G7572">
        <v>30376.21</v>
      </c>
      <c r="H7572">
        <v>79203.11</v>
      </c>
      <c r="I7572">
        <v>109579.32</v>
      </c>
      <c r="J7572" s="1">
        <v>5.0397286010707294</v>
      </c>
      <c r="K7572">
        <v>2014</v>
      </c>
      <c r="L7572" t="s">
        <v>16</v>
      </c>
      <c r="M7572" t="s">
        <v>17</v>
      </c>
    </row>
    <row r="7573" spans="1:13">
      <c r="A7573">
        <v>127018</v>
      </c>
      <c r="B7573" t="s">
        <v>7988</v>
      </c>
      <c r="C7573" t="s">
        <v>5506</v>
      </c>
      <c r="D7573">
        <v>66846.47</v>
      </c>
      <c r="E7573">
        <v>7300.3</v>
      </c>
      <c r="F7573">
        <v>4872.6000000000004</v>
      </c>
      <c r="G7573">
        <v>30563.74</v>
      </c>
      <c r="H7573">
        <v>79019.37</v>
      </c>
      <c r="I7573">
        <v>109583.11</v>
      </c>
      <c r="J7573" s="1">
        <v>5.0397436216751883</v>
      </c>
      <c r="K7573">
        <v>2014</v>
      </c>
      <c r="L7573" t="s">
        <v>16</v>
      </c>
      <c r="M7573" t="s">
        <v>17</v>
      </c>
    </row>
    <row r="7574" spans="1:13">
      <c r="A7574">
        <v>127017</v>
      </c>
      <c r="B7574" t="s">
        <v>7989</v>
      </c>
      <c r="C7574" t="s">
        <v>6282</v>
      </c>
      <c r="D7574">
        <v>77946.740000000005</v>
      </c>
      <c r="E7574">
        <v>0</v>
      </c>
      <c r="F7574">
        <v>0</v>
      </c>
      <c r="G7574">
        <v>31646.63</v>
      </c>
      <c r="H7574">
        <v>77946.740000000005</v>
      </c>
      <c r="I7574">
        <v>109593.37</v>
      </c>
      <c r="J7574" s="1">
        <v>5.0397842817075746</v>
      </c>
      <c r="K7574">
        <v>2014</v>
      </c>
      <c r="L7574" t="s">
        <v>16</v>
      </c>
      <c r="M7574" t="s">
        <v>17</v>
      </c>
    </row>
    <row r="7575" spans="1:13">
      <c r="A7575">
        <v>127015</v>
      </c>
      <c r="B7575" t="s">
        <v>7990</v>
      </c>
      <c r="C7575" t="s">
        <v>440</v>
      </c>
      <c r="D7575">
        <v>73748.600000000006</v>
      </c>
      <c r="E7575">
        <v>467.87</v>
      </c>
      <c r="F7575">
        <v>3787.32</v>
      </c>
      <c r="G7575">
        <v>31590.03</v>
      </c>
      <c r="H7575">
        <v>78003.789999999994</v>
      </c>
      <c r="I7575">
        <v>109593.82</v>
      </c>
      <c r="J7575" s="1">
        <v>5.0397860649551891</v>
      </c>
      <c r="K7575">
        <v>2014</v>
      </c>
      <c r="L7575" t="s">
        <v>16</v>
      </c>
      <c r="M7575" t="s">
        <v>17</v>
      </c>
    </row>
    <row r="7576" spans="1:13">
      <c r="A7576">
        <v>127016</v>
      </c>
      <c r="B7576" t="s">
        <v>7991</v>
      </c>
      <c r="C7576" t="s">
        <v>2579</v>
      </c>
      <c r="D7576">
        <v>76052.009999999995</v>
      </c>
      <c r="E7576">
        <v>1327.59</v>
      </c>
      <c r="F7576">
        <v>1420</v>
      </c>
      <c r="G7576">
        <v>30794.22</v>
      </c>
      <c r="H7576">
        <v>78799.600000000006</v>
      </c>
      <c r="I7576">
        <v>109593.82</v>
      </c>
      <c r="J7576" s="1">
        <v>5.0397860649551891</v>
      </c>
      <c r="K7576">
        <v>2014</v>
      </c>
      <c r="L7576" t="s">
        <v>16</v>
      </c>
      <c r="M7576" t="s">
        <v>17</v>
      </c>
    </row>
    <row r="7577" spans="1:13">
      <c r="A7577">
        <v>127014</v>
      </c>
      <c r="B7577" t="s">
        <v>7992</v>
      </c>
      <c r="C7577" t="s">
        <v>7993</v>
      </c>
      <c r="D7577">
        <v>64701</v>
      </c>
      <c r="E7577">
        <v>1418.16</v>
      </c>
      <c r="F7577">
        <v>15232.55</v>
      </c>
      <c r="G7577">
        <v>28242.5</v>
      </c>
      <c r="H7577">
        <v>81351.710000000006</v>
      </c>
      <c r="I7577">
        <v>109594.21</v>
      </c>
      <c r="J7577" s="1">
        <v>5.0397876104305324</v>
      </c>
      <c r="K7577">
        <v>2014</v>
      </c>
      <c r="L7577" t="s">
        <v>16</v>
      </c>
      <c r="M7577" t="s">
        <v>17</v>
      </c>
    </row>
    <row r="7578" spans="1:13">
      <c r="A7578">
        <v>127013</v>
      </c>
      <c r="B7578" t="s">
        <v>7994</v>
      </c>
      <c r="C7578" t="s">
        <v>335</v>
      </c>
      <c r="D7578">
        <v>69693.95</v>
      </c>
      <c r="E7578">
        <v>2138.4499999999998</v>
      </c>
      <c r="F7578">
        <v>9280.7199999999993</v>
      </c>
      <c r="G7578">
        <v>28481.59</v>
      </c>
      <c r="H7578">
        <v>81113.119999999995</v>
      </c>
      <c r="I7578">
        <v>109594.71</v>
      </c>
      <c r="J7578" s="1">
        <v>5.0397895918011324</v>
      </c>
      <c r="K7578">
        <v>2014</v>
      </c>
      <c r="L7578" t="s">
        <v>16</v>
      </c>
      <c r="M7578" t="s">
        <v>17</v>
      </c>
    </row>
    <row r="7579" spans="1:13">
      <c r="A7579">
        <v>127011</v>
      </c>
      <c r="B7579" t="s">
        <v>7995</v>
      </c>
      <c r="C7579" t="s">
        <v>112</v>
      </c>
      <c r="D7579">
        <v>63792.79</v>
      </c>
      <c r="E7579">
        <v>10194.799999999999</v>
      </c>
      <c r="F7579">
        <v>6445.53</v>
      </c>
      <c r="G7579">
        <v>29165.86</v>
      </c>
      <c r="H7579">
        <v>80433.119999999995</v>
      </c>
      <c r="I7579">
        <v>109598.98</v>
      </c>
      <c r="J7579" s="1">
        <v>5.0398065123378313</v>
      </c>
      <c r="K7579">
        <v>2014</v>
      </c>
      <c r="L7579" t="s">
        <v>16</v>
      </c>
      <c r="M7579" t="s">
        <v>17</v>
      </c>
    </row>
    <row r="7580" spans="1:13">
      <c r="A7580">
        <v>127010</v>
      </c>
      <c r="B7580" t="s">
        <v>7996</v>
      </c>
      <c r="C7580" t="s">
        <v>329</v>
      </c>
      <c r="D7580">
        <v>60452.84</v>
      </c>
      <c r="E7580">
        <v>11632.32</v>
      </c>
      <c r="F7580">
        <v>4863.51</v>
      </c>
      <c r="G7580">
        <v>32654.31</v>
      </c>
      <c r="H7580">
        <v>76948.67</v>
      </c>
      <c r="I7580">
        <v>109602.98</v>
      </c>
      <c r="J7580" s="1">
        <v>5.0398223623596818</v>
      </c>
      <c r="K7580">
        <v>2014</v>
      </c>
      <c r="L7580" t="s">
        <v>16</v>
      </c>
      <c r="M7580" t="s">
        <v>17</v>
      </c>
    </row>
    <row r="7581" spans="1:13">
      <c r="A7581">
        <v>127009</v>
      </c>
      <c r="B7581" t="s">
        <v>7997</v>
      </c>
      <c r="C7581" t="s">
        <v>7538</v>
      </c>
      <c r="D7581">
        <v>77843.009999999995</v>
      </c>
      <c r="E7581">
        <v>111.86</v>
      </c>
      <c r="F7581">
        <v>0</v>
      </c>
      <c r="G7581">
        <v>31655.48</v>
      </c>
      <c r="H7581">
        <v>77954.87</v>
      </c>
      <c r="I7581">
        <v>109610.35</v>
      </c>
      <c r="J7581" s="1">
        <v>5.0398515645102338</v>
      </c>
      <c r="K7581">
        <v>2014</v>
      </c>
      <c r="L7581" t="s">
        <v>16</v>
      </c>
      <c r="M7581" t="s">
        <v>17</v>
      </c>
    </row>
    <row r="7582" spans="1:13">
      <c r="A7582">
        <v>127008</v>
      </c>
      <c r="B7582" t="s">
        <v>7998</v>
      </c>
      <c r="C7582" t="s">
        <v>4710</v>
      </c>
      <c r="D7582">
        <v>67149.87</v>
      </c>
      <c r="E7582">
        <v>10146.280000000001</v>
      </c>
      <c r="F7582">
        <v>4044.09</v>
      </c>
      <c r="G7582">
        <v>28271.13</v>
      </c>
      <c r="H7582">
        <v>81340.240000000005</v>
      </c>
      <c r="I7582">
        <v>109611.37</v>
      </c>
      <c r="J7582" s="1">
        <v>5.0398556059014927</v>
      </c>
      <c r="K7582">
        <v>2014</v>
      </c>
      <c r="L7582" t="s">
        <v>16</v>
      </c>
      <c r="M7582" t="s">
        <v>17</v>
      </c>
    </row>
    <row r="7583" spans="1:13">
      <c r="A7583">
        <v>127007</v>
      </c>
      <c r="B7583" t="s">
        <v>7999</v>
      </c>
      <c r="C7583" t="s">
        <v>329</v>
      </c>
      <c r="D7583">
        <v>65186.13</v>
      </c>
      <c r="E7583">
        <v>6644.86</v>
      </c>
      <c r="F7583">
        <v>3170.43</v>
      </c>
      <c r="G7583">
        <v>34616.61</v>
      </c>
      <c r="H7583">
        <v>75001.42</v>
      </c>
      <c r="I7583">
        <v>109618.03</v>
      </c>
      <c r="J7583" s="1">
        <v>5.0398819928847205</v>
      </c>
      <c r="K7583">
        <v>2014</v>
      </c>
      <c r="L7583" t="s">
        <v>16</v>
      </c>
      <c r="M7583" t="s">
        <v>17</v>
      </c>
    </row>
    <row r="7584" spans="1:13">
      <c r="A7584">
        <v>127006</v>
      </c>
      <c r="B7584" t="s">
        <v>8000</v>
      </c>
      <c r="C7584" t="s">
        <v>1299</v>
      </c>
      <c r="D7584">
        <v>64482</v>
      </c>
      <c r="E7584">
        <v>5087.49</v>
      </c>
      <c r="F7584">
        <v>5658.38</v>
      </c>
      <c r="G7584">
        <v>34406.65</v>
      </c>
      <c r="H7584">
        <v>75227.87</v>
      </c>
      <c r="I7584">
        <v>109634.52</v>
      </c>
      <c r="J7584" s="1">
        <v>5.0399473195230664</v>
      </c>
      <c r="K7584">
        <v>2014</v>
      </c>
      <c r="L7584" t="s">
        <v>16</v>
      </c>
      <c r="M7584" t="s">
        <v>17</v>
      </c>
    </row>
    <row r="7585" spans="1:13">
      <c r="A7585">
        <v>127005</v>
      </c>
      <c r="B7585" t="s">
        <v>8001</v>
      </c>
      <c r="C7585" t="s">
        <v>6483</v>
      </c>
      <c r="D7585">
        <v>77439.350000000006</v>
      </c>
      <c r="E7585">
        <v>0</v>
      </c>
      <c r="F7585">
        <v>532.39</v>
      </c>
      <c r="G7585">
        <v>31670.34</v>
      </c>
      <c r="H7585">
        <v>77971.740000000005</v>
      </c>
      <c r="I7585">
        <v>109642.08</v>
      </c>
      <c r="J7585" s="1">
        <v>5.0399772658674049</v>
      </c>
      <c r="K7585">
        <v>2014</v>
      </c>
      <c r="L7585" t="s">
        <v>16</v>
      </c>
      <c r="M7585" t="s">
        <v>17</v>
      </c>
    </row>
    <row r="7586" spans="1:13">
      <c r="A7586">
        <v>127004</v>
      </c>
      <c r="B7586" t="s">
        <v>8002</v>
      </c>
      <c r="C7586" t="s">
        <v>3639</v>
      </c>
      <c r="D7586">
        <v>75925.53</v>
      </c>
      <c r="E7586">
        <v>2440.4699999999998</v>
      </c>
      <c r="F7586">
        <v>1012.34</v>
      </c>
      <c r="G7586">
        <v>30267.49</v>
      </c>
      <c r="H7586">
        <v>79378.34</v>
      </c>
      <c r="I7586">
        <v>109645.83</v>
      </c>
      <c r="J7586" s="1">
        <v>5.0399921194387414</v>
      </c>
      <c r="K7586">
        <v>2014</v>
      </c>
      <c r="L7586" t="s">
        <v>16</v>
      </c>
      <c r="M7586" t="s">
        <v>17</v>
      </c>
    </row>
    <row r="7587" spans="1:13">
      <c r="A7587">
        <v>127003</v>
      </c>
      <c r="B7587" t="s">
        <v>8003</v>
      </c>
      <c r="C7587" t="s">
        <v>335</v>
      </c>
      <c r="D7587">
        <v>68268.22</v>
      </c>
      <c r="E7587">
        <v>5620.14</v>
      </c>
      <c r="F7587">
        <v>5728</v>
      </c>
      <c r="G7587">
        <v>30030.09</v>
      </c>
      <c r="H7587">
        <v>79616.36</v>
      </c>
      <c r="I7587">
        <v>109646.45</v>
      </c>
      <c r="J7587" s="1">
        <v>5.0399945751802644</v>
      </c>
      <c r="K7587">
        <v>2014</v>
      </c>
      <c r="L7587" t="s">
        <v>16</v>
      </c>
      <c r="M7587" t="s">
        <v>17</v>
      </c>
    </row>
    <row r="7588" spans="1:13">
      <c r="A7588">
        <v>127002</v>
      </c>
      <c r="B7588" t="s">
        <v>5836</v>
      </c>
      <c r="C7588" t="s">
        <v>2579</v>
      </c>
      <c r="D7588">
        <v>76052.070000000007</v>
      </c>
      <c r="E7588">
        <v>2209.9499999999998</v>
      </c>
      <c r="F7588">
        <v>742.34</v>
      </c>
      <c r="G7588">
        <v>30646.6</v>
      </c>
      <c r="H7588">
        <v>79004.36</v>
      </c>
      <c r="I7588">
        <v>109650.96</v>
      </c>
      <c r="J7588" s="1">
        <v>5.0400124383015266</v>
      </c>
      <c r="K7588">
        <v>2014</v>
      </c>
      <c r="L7588" t="s">
        <v>16</v>
      </c>
      <c r="M7588" t="s">
        <v>17</v>
      </c>
    </row>
    <row r="7589" spans="1:13">
      <c r="A7589">
        <v>127001</v>
      </c>
      <c r="B7589" t="s">
        <v>8004</v>
      </c>
      <c r="C7589" t="s">
        <v>329</v>
      </c>
      <c r="D7589">
        <v>64156.11</v>
      </c>
      <c r="E7589">
        <v>11339.28</v>
      </c>
      <c r="F7589">
        <v>755.36</v>
      </c>
      <c r="G7589">
        <v>33401.1</v>
      </c>
      <c r="H7589">
        <v>76250.75</v>
      </c>
      <c r="I7589">
        <v>109651.85</v>
      </c>
      <c r="J7589" s="1">
        <v>5.0400159633096093</v>
      </c>
      <c r="K7589">
        <v>2014</v>
      </c>
      <c r="L7589" t="s">
        <v>16</v>
      </c>
      <c r="M7589" t="s">
        <v>17</v>
      </c>
    </row>
    <row r="7590" spans="1:13">
      <c r="A7590">
        <v>127000</v>
      </c>
      <c r="B7590" t="s">
        <v>8005</v>
      </c>
      <c r="C7590" t="s">
        <v>329</v>
      </c>
      <c r="D7590">
        <v>63196.55</v>
      </c>
      <c r="E7590">
        <v>10505.16</v>
      </c>
      <c r="F7590">
        <v>2536.37</v>
      </c>
      <c r="G7590">
        <v>33415.370000000003</v>
      </c>
      <c r="H7590">
        <v>76238.080000000002</v>
      </c>
      <c r="I7590">
        <v>109653.45</v>
      </c>
      <c r="J7590" s="1">
        <v>5.0400223003308398</v>
      </c>
      <c r="K7590">
        <v>2014</v>
      </c>
      <c r="L7590" t="s">
        <v>16</v>
      </c>
      <c r="M7590" t="s">
        <v>17</v>
      </c>
    </row>
    <row r="7591" spans="1:13">
      <c r="A7591">
        <v>126999</v>
      </c>
      <c r="B7591" t="s">
        <v>8006</v>
      </c>
      <c r="C7591" t="s">
        <v>713</v>
      </c>
      <c r="D7591">
        <v>63301</v>
      </c>
      <c r="E7591">
        <v>9507.02</v>
      </c>
      <c r="F7591">
        <v>7509.33</v>
      </c>
      <c r="G7591">
        <v>29340.92</v>
      </c>
      <c r="H7591">
        <v>80317.350000000006</v>
      </c>
      <c r="I7591">
        <v>109658.27</v>
      </c>
      <c r="J7591" s="1">
        <v>5.0400413900484633</v>
      </c>
      <c r="K7591">
        <v>2014</v>
      </c>
      <c r="L7591" t="s">
        <v>16</v>
      </c>
      <c r="M7591" t="s">
        <v>17</v>
      </c>
    </row>
    <row r="7592" spans="1:13">
      <c r="A7592">
        <v>126998</v>
      </c>
      <c r="B7592" t="s">
        <v>8007</v>
      </c>
      <c r="C7592" t="s">
        <v>6544</v>
      </c>
      <c r="D7592">
        <v>65707.3</v>
      </c>
      <c r="E7592">
        <v>2142.56</v>
      </c>
      <c r="F7592">
        <v>7446.83</v>
      </c>
      <c r="G7592">
        <v>34384.99</v>
      </c>
      <c r="H7592">
        <v>75296.69</v>
      </c>
      <c r="I7592">
        <v>109681.68</v>
      </c>
      <c r="J7592" s="1">
        <v>5.0401340939435801</v>
      </c>
      <c r="K7592">
        <v>2014</v>
      </c>
      <c r="L7592" t="s">
        <v>16</v>
      </c>
      <c r="M7592" t="s">
        <v>17</v>
      </c>
    </row>
    <row r="7593" spans="1:13">
      <c r="A7593">
        <v>126996</v>
      </c>
      <c r="B7593" t="s">
        <v>8008</v>
      </c>
      <c r="C7593" t="s">
        <v>7377</v>
      </c>
      <c r="D7593">
        <v>72881.2</v>
      </c>
      <c r="E7593">
        <v>5055.4799999999996</v>
      </c>
      <c r="F7593">
        <v>950</v>
      </c>
      <c r="G7593">
        <v>30809.06</v>
      </c>
      <c r="H7593">
        <v>78886.679999999993</v>
      </c>
      <c r="I7593">
        <v>109695.74</v>
      </c>
      <c r="J7593" s="1">
        <v>5.0401897622108427</v>
      </c>
      <c r="K7593">
        <v>2014</v>
      </c>
      <c r="L7593" t="s">
        <v>16</v>
      </c>
      <c r="M7593" t="s">
        <v>17</v>
      </c>
    </row>
    <row r="7594" spans="1:13">
      <c r="A7594">
        <v>126993</v>
      </c>
      <c r="B7594" t="s">
        <v>8009</v>
      </c>
      <c r="C7594" t="s">
        <v>329</v>
      </c>
      <c r="D7594">
        <v>62456.33</v>
      </c>
      <c r="E7594">
        <v>11599.64</v>
      </c>
      <c r="F7594">
        <v>2594.36</v>
      </c>
      <c r="G7594">
        <v>33055.75</v>
      </c>
      <c r="H7594">
        <v>76650.33</v>
      </c>
      <c r="I7594">
        <v>109706.08</v>
      </c>
      <c r="J7594" s="1">
        <v>5.0402306971943922</v>
      </c>
      <c r="K7594">
        <v>2014</v>
      </c>
      <c r="L7594" t="s">
        <v>16</v>
      </c>
      <c r="M7594" t="s">
        <v>17</v>
      </c>
    </row>
    <row r="7595" spans="1:13">
      <c r="A7595">
        <v>126992</v>
      </c>
      <c r="B7595" t="s">
        <v>8010</v>
      </c>
      <c r="C7595" t="s">
        <v>6976</v>
      </c>
      <c r="D7595">
        <v>77158.100000000006</v>
      </c>
      <c r="E7595">
        <v>0</v>
      </c>
      <c r="F7595">
        <v>899.3</v>
      </c>
      <c r="G7595">
        <v>31655.439999999999</v>
      </c>
      <c r="H7595">
        <v>78057.399999999994</v>
      </c>
      <c r="I7595">
        <v>109712.84</v>
      </c>
      <c r="J7595" s="1">
        <v>5.0402574572449712</v>
      </c>
      <c r="K7595">
        <v>2014</v>
      </c>
      <c r="L7595" t="s">
        <v>16</v>
      </c>
      <c r="M7595" t="s">
        <v>17</v>
      </c>
    </row>
    <row r="7596" spans="1:13">
      <c r="A7596">
        <v>126991</v>
      </c>
      <c r="B7596" t="s">
        <v>8011</v>
      </c>
      <c r="C7596" t="s">
        <v>8012</v>
      </c>
      <c r="D7596">
        <v>78659.039999999994</v>
      </c>
      <c r="E7596">
        <v>0</v>
      </c>
      <c r="F7596">
        <v>0</v>
      </c>
      <c r="G7596">
        <v>31053.87</v>
      </c>
      <c r="H7596">
        <v>78659.039999999994</v>
      </c>
      <c r="I7596">
        <v>109712.91</v>
      </c>
      <c r="J7596" s="1">
        <v>5.0402577343374615</v>
      </c>
      <c r="K7596">
        <v>2014</v>
      </c>
      <c r="L7596" t="s">
        <v>16</v>
      </c>
      <c r="M7596" t="s">
        <v>17</v>
      </c>
    </row>
    <row r="7597" spans="1:13">
      <c r="A7597">
        <v>126990</v>
      </c>
      <c r="B7597" t="s">
        <v>8013</v>
      </c>
      <c r="C7597" t="s">
        <v>176</v>
      </c>
      <c r="D7597">
        <v>67948.009999999995</v>
      </c>
      <c r="E7597">
        <v>5243.67</v>
      </c>
      <c r="F7597">
        <v>6458.84</v>
      </c>
      <c r="G7597">
        <v>30065.18</v>
      </c>
      <c r="H7597">
        <v>79650.52</v>
      </c>
      <c r="I7597">
        <v>109715.7</v>
      </c>
      <c r="J7597" s="1">
        <v>5.0402687783084783</v>
      </c>
      <c r="K7597">
        <v>2014</v>
      </c>
      <c r="L7597" t="s">
        <v>16</v>
      </c>
      <c r="M7597" t="s">
        <v>17</v>
      </c>
    </row>
    <row r="7598" spans="1:13">
      <c r="A7598">
        <v>126989</v>
      </c>
      <c r="B7598" t="s">
        <v>8014</v>
      </c>
      <c r="C7598" t="s">
        <v>630</v>
      </c>
      <c r="D7598">
        <v>78019.429999999993</v>
      </c>
      <c r="E7598">
        <v>0</v>
      </c>
      <c r="F7598">
        <v>0</v>
      </c>
      <c r="G7598">
        <v>31701.41</v>
      </c>
      <c r="H7598">
        <v>78019.429999999993</v>
      </c>
      <c r="I7598">
        <v>109720.84</v>
      </c>
      <c r="J7598" s="1">
        <v>5.0402891238137197</v>
      </c>
      <c r="K7598">
        <v>2014</v>
      </c>
      <c r="L7598" t="s">
        <v>16</v>
      </c>
      <c r="M7598" t="s">
        <v>17</v>
      </c>
    </row>
    <row r="7599" spans="1:13">
      <c r="A7599">
        <v>126988</v>
      </c>
      <c r="B7599" t="s">
        <v>8015</v>
      </c>
      <c r="C7599" t="s">
        <v>5163</v>
      </c>
      <c r="D7599">
        <v>75236</v>
      </c>
      <c r="E7599">
        <v>0</v>
      </c>
      <c r="F7599">
        <v>2790.58</v>
      </c>
      <c r="G7599">
        <v>31701.35</v>
      </c>
      <c r="H7599">
        <v>78026.58</v>
      </c>
      <c r="I7599">
        <v>109727.93</v>
      </c>
      <c r="J7599" s="1">
        <v>5.0403171863804666</v>
      </c>
      <c r="K7599">
        <v>2014</v>
      </c>
      <c r="L7599" t="s">
        <v>16</v>
      </c>
      <c r="M7599" t="s">
        <v>17</v>
      </c>
    </row>
    <row r="7600" spans="1:13">
      <c r="A7600">
        <v>126987</v>
      </c>
      <c r="B7600" t="s">
        <v>8016</v>
      </c>
      <c r="C7600" t="s">
        <v>7790</v>
      </c>
      <c r="D7600">
        <v>78033.3</v>
      </c>
      <c r="E7600">
        <v>0</v>
      </c>
      <c r="F7600">
        <v>0</v>
      </c>
      <c r="G7600">
        <v>31706.880000000001</v>
      </c>
      <c r="H7600">
        <v>78033.3</v>
      </c>
      <c r="I7600">
        <v>109740.18</v>
      </c>
      <c r="J7600" s="1">
        <v>5.0403656682069045</v>
      </c>
      <c r="K7600">
        <v>2014</v>
      </c>
      <c r="L7600" t="s">
        <v>16</v>
      </c>
      <c r="M7600" t="s">
        <v>17</v>
      </c>
    </row>
    <row r="7601" spans="1:13">
      <c r="A7601">
        <v>126986</v>
      </c>
      <c r="B7601" t="s">
        <v>8017</v>
      </c>
      <c r="C7601" t="s">
        <v>5069</v>
      </c>
      <c r="D7601">
        <v>77175.009999999995</v>
      </c>
      <c r="E7601">
        <v>888</v>
      </c>
      <c r="F7601">
        <v>140</v>
      </c>
      <c r="G7601">
        <v>31541.66</v>
      </c>
      <c r="H7601">
        <v>78203.009999999995</v>
      </c>
      <c r="I7601">
        <v>109744.67</v>
      </c>
      <c r="J7601" s="1">
        <v>5.0403834369251008</v>
      </c>
      <c r="K7601">
        <v>2014</v>
      </c>
      <c r="L7601" t="s">
        <v>16</v>
      </c>
      <c r="M7601" t="s">
        <v>17</v>
      </c>
    </row>
    <row r="7602" spans="1:13">
      <c r="A7602">
        <v>126985</v>
      </c>
      <c r="B7602" t="s">
        <v>8018</v>
      </c>
      <c r="C7602" t="s">
        <v>329</v>
      </c>
      <c r="D7602">
        <v>66834.22</v>
      </c>
      <c r="E7602">
        <v>4783</v>
      </c>
      <c r="F7602">
        <v>2184.92</v>
      </c>
      <c r="G7602">
        <v>35943.99</v>
      </c>
      <c r="H7602">
        <v>73802.14</v>
      </c>
      <c r="I7602">
        <v>109746.13</v>
      </c>
      <c r="J7602" s="1">
        <v>5.0403892145699363</v>
      </c>
      <c r="K7602">
        <v>2014</v>
      </c>
      <c r="L7602" t="s">
        <v>16</v>
      </c>
      <c r="M7602" t="s">
        <v>17</v>
      </c>
    </row>
    <row r="7603" spans="1:13">
      <c r="A7603">
        <v>126984</v>
      </c>
      <c r="B7603" t="s">
        <v>8019</v>
      </c>
      <c r="C7603" t="s">
        <v>329</v>
      </c>
      <c r="D7603">
        <v>65487.3</v>
      </c>
      <c r="E7603">
        <v>8799.24</v>
      </c>
      <c r="F7603">
        <v>1230.27</v>
      </c>
      <c r="G7603">
        <v>34232.42</v>
      </c>
      <c r="H7603">
        <v>75516.81</v>
      </c>
      <c r="I7603">
        <v>109749.23</v>
      </c>
      <c r="J7603" s="1">
        <v>5.0404014819171277</v>
      </c>
      <c r="K7603">
        <v>2014</v>
      </c>
      <c r="L7603" t="s">
        <v>16</v>
      </c>
      <c r="M7603" t="s">
        <v>17</v>
      </c>
    </row>
    <row r="7604" spans="1:13">
      <c r="A7604">
        <v>126983</v>
      </c>
      <c r="B7604" t="s">
        <v>8020</v>
      </c>
      <c r="C7604" t="s">
        <v>1345</v>
      </c>
      <c r="D7604">
        <v>74457.37</v>
      </c>
      <c r="E7604">
        <v>5058.8900000000003</v>
      </c>
      <c r="F7604">
        <v>125</v>
      </c>
      <c r="G7604">
        <v>30108.41</v>
      </c>
      <c r="H7604">
        <v>79641.259999999995</v>
      </c>
      <c r="I7604">
        <v>109749.67</v>
      </c>
      <c r="J7604" s="1">
        <v>5.0404032230609062</v>
      </c>
      <c r="K7604">
        <v>2014</v>
      </c>
      <c r="L7604" t="s">
        <v>16</v>
      </c>
      <c r="M7604" t="s">
        <v>17</v>
      </c>
    </row>
    <row r="7605" spans="1:13">
      <c r="A7605">
        <v>126982</v>
      </c>
      <c r="B7605" t="s">
        <v>8021</v>
      </c>
      <c r="C7605" t="s">
        <v>176</v>
      </c>
      <c r="D7605">
        <v>67874.91</v>
      </c>
      <c r="E7605">
        <v>5831.44</v>
      </c>
      <c r="F7605">
        <v>6098.18</v>
      </c>
      <c r="G7605">
        <v>29956.42</v>
      </c>
      <c r="H7605">
        <v>79804.53</v>
      </c>
      <c r="I7605">
        <v>109760.95</v>
      </c>
      <c r="J7605" s="1">
        <v>5.040447857272774</v>
      </c>
      <c r="K7605">
        <v>2014</v>
      </c>
      <c r="L7605" t="s">
        <v>16</v>
      </c>
      <c r="M7605" t="s">
        <v>17</v>
      </c>
    </row>
    <row r="7606" spans="1:13">
      <c r="A7606">
        <v>126981</v>
      </c>
      <c r="B7606" t="s">
        <v>8022</v>
      </c>
      <c r="C7606" t="s">
        <v>187</v>
      </c>
      <c r="D7606">
        <v>59551.8</v>
      </c>
      <c r="E7606">
        <v>17223.509999999998</v>
      </c>
      <c r="F7606">
        <v>5038.03</v>
      </c>
      <c r="G7606">
        <v>27949.98</v>
      </c>
      <c r="H7606">
        <v>81813.34</v>
      </c>
      <c r="I7606">
        <v>109763.32</v>
      </c>
      <c r="J7606" s="1">
        <v>5.0404572346224601</v>
      </c>
      <c r="K7606">
        <v>2014</v>
      </c>
      <c r="L7606" t="s">
        <v>16</v>
      </c>
      <c r="M7606" t="s">
        <v>17</v>
      </c>
    </row>
    <row r="7607" spans="1:13">
      <c r="A7607">
        <v>126980</v>
      </c>
      <c r="B7607" t="s">
        <v>8023</v>
      </c>
      <c r="C7607" t="s">
        <v>329</v>
      </c>
      <c r="D7607">
        <v>66036.94</v>
      </c>
      <c r="E7607">
        <v>6503.33</v>
      </c>
      <c r="F7607">
        <v>2371.63</v>
      </c>
      <c r="G7607">
        <v>34854.06</v>
      </c>
      <c r="H7607">
        <v>74911.899999999994</v>
      </c>
      <c r="I7607">
        <v>109765.96</v>
      </c>
      <c r="J7607" s="1">
        <v>5.0404676800394199</v>
      </c>
      <c r="K7607">
        <v>2014</v>
      </c>
      <c r="L7607" t="s">
        <v>16</v>
      </c>
      <c r="M7607" t="s">
        <v>17</v>
      </c>
    </row>
    <row r="7608" spans="1:13">
      <c r="A7608">
        <v>126979</v>
      </c>
      <c r="B7608" t="s">
        <v>8024</v>
      </c>
      <c r="C7608" t="s">
        <v>329</v>
      </c>
      <c r="D7608">
        <v>62954.04</v>
      </c>
      <c r="E7608">
        <v>11352.13</v>
      </c>
      <c r="F7608">
        <v>2250.2399999999998</v>
      </c>
      <c r="G7608">
        <v>33213.43</v>
      </c>
      <c r="H7608">
        <v>76556.41</v>
      </c>
      <c r="I7608">
        <v>109769.84</v>
      </c>
      <c r="J7608" s="1">
        <v>5.0404830311811466</v>
      </c>
      <c r="K7608">
        <v>2014</v>
      </c>
      <c r="L7608" t="s">
        <v>16</v>
      </c>
      <c r="M7608" t="s">
        <v>17</v>
      </c>
    </row>
    <row r="7609" spans="1:13">
      <c r="A7609">
        <v>126977</v>
      </c>
      <c r="B7609" t="s">
        <v>8025</v>
      </c>
      <c r="C7609" t="s">
        <v>933</v>
      </c>
      <c r="D7609">
        <v>63462</v>
      </c>
      <c r="E7609">
        <v>17169.830000000002</v>
      </c>
      <c r="F7609">
        <v>1161.44</v>
      </c>
      <c r="G7609">
        <v>27984.62</v>
      </c>
      <c r="H7609">
        <v>81793.27</v>
      </c>
      <c r="I7609">
        <v>109777.89</v>
      </c>
      <c r="J7609" s="1">
        <v>5.0405148791130827</v>
      </c>
      <c r="K7609">
        <v>2014</v>
      </c>
      <c r="L7609" t="s">
        <v>16</v>
      </c>
      <c r="M7609" t="s">
        <v>17</v>
      </c>
    </row>
    <row r="7610" spans="1:13">
      <c r="A7610">
        <v>126976</v>
      </c>
      <c r="B7610" t="s">
        <v>8026</v>
      </c>
      <c r="C7610" t="s">
        <v>4919</v>
      </c>
      <c r="D7610">
        <v>78463.86</v>
      </c>
      <c r="E7610">
        <v>0</v>
      </c>
      <c r="F7610">
        <v>604.5</v>
      </c>
      <c r="G7610">
        <v>30717.39</v>
      </c>
      <c r="H7610">
        <v>79068.36</v>
      </c>
      <c r="I7610">
        <v>109785.75</v>
      </c>
      <c r="J7610" s="1">
        <v>5.0405459731014064</v>
      </c>
      <c r="K7610">
        <v>2014</v>
      </c>
      <c r="L7610" t="s">
        <v>16</v>
      </c>
      <c r="M7610" t="s">
        <v>17</v>
      </c>
    </row>
    <row r="7611" spans="1:13">
      <c r="A7611">
        <v>126975</v>
      </c>
      <c r="B7611" t="s">
        <v>8027</v>
      </c>
      <c r="C7611" t="s">
        <v>5506</v>
      </c>
      <c r="D7611">
        <v>66243.850000000006</v>
      </c>
      <c r="E7611">
        <v>8691.09</v>
      </c>
      <c r="F7611">
        <v>4562.22</v>
      </c>
      <c r="G7611">
        <v>30289.64</v>
      </c>
      <c r="H7611">
        <v>79497.16</v>
      </c>
      <c r="I7611">
        <v>109786.8</v>
      </c>
      <c r="J7611" s="1">
        <v>5.040550126709916</v>
      </c>
      <c r="K7611">
        <v>2014</v>
      </c>
      <c r="L7611" t="s">
        <v>16</v>
      </c>
      <c r="M7611" t="s">
        <v>17</v>
      </c>
    </row>
    <row r="7612" spans="1:13">
      <c r="A7612">
        <v>126974</v>
      </c>
      <c r="B7612" t="s">
        <v>8028</v>
      </c>
      <c r="C7612" t="s">
        <v>3639</v>
      </c>
      <c r="D7612">
        <v>75538.149999999994</v>
      </c>
      <c r="E7612">
        <v>3332.64</v>
      </c>
      <c r="F7612">
        <v>854.65</v>
      </c>
      <c r="G7612">
        <v>30066.87</v>
      </c>
      <c r="H7612">
        <v>79725.440000000002</v>
      </c>
      <c r="I7612">
        <v>109792.31</v>
      </c>
      <c r="J7612" s="1">
        <v>5.0405719226138679</v>
      </c>
      <c r="K7612">
        <v>2014</v>
      </c>
      <c r="L7612" t="s">
        <v>16</v>
      </c>
      <c r="M7612" t="s">
        <v>17</v>
      </c>
    </row>
    <row r="7613" spans="1:13">
      <c r="A7613">
        <v>126973</v>
      </c>
      <c r="B7613" t="s">
        <v>8029</v>
      </c>
      <c r="C7613" t="s">
        <v>335</v>
      </c>
      <c r="D7613">
        <v>74587.03</v>
      </c>
      <c r="E7613">
        <v>4661.28</v>
      </c>
      <c r="F7613">
        <v>322</v>
      </c>
      <c r="G7613">
        <v>30234.48</v>
      </c>
      <c r="H7613">
        <v>79570.31</v>
      </c>
      <c r="I7613">
        <v>109804.79</v>
      </c>
      <c r="J7613" s="1">
        <v>5.0406212856987178</v>
      </c>
      <c r="K7613">
        <v>2014</v>
      </c>
      <c r="L7613" t="s">
        <v>16</v>
      </c>
      <c r="M7613" t="s">
        <v>17</v>
      </c>
    </row>
    <row r="7614" spans="1:13">
      <c r="A7614">
        <v>126972</v>
      </c>
      <c r="B7614" t="s">
        <v>8030</v>
      </c>
      <c r="C7614" t="s">
        <v>7896</v>
      </c>
      <c r="D7614">
        <v>78343</v>
      </c>
      <c r="E7614">
        <v>0</v>
      </c>
      <c r="F7614">
        <v>410</v>
      </c>
      <c r="G7614">
        <v>31074.57</v>
      </c>
      <c r="H7614">
        <v>78753</v>
      </c>
      <c r="I7614">
        <v>109827.57</v>
      </c>
      <c r="J7614" s="1">
        <v>5.0407113746849967</v>
      </c>
      <c r="K7614">
        <v>2014</v>
      </c>
      <c r="L7614" t="s">
        <v>16</v>
      </c>
      <c r="M7614" t="s">
        <v>17</v>
      </c>
    </row>
    <row r="7615" spans="1:13">
      <c r="A7615">
        <v>126971</v>
      </c>
      <c r="B7615" t="s">
        <v>8031</v>
      </c>
      <c r="C7615" t="s">
        <v>329</v>
      </c>
      <c r="D7615">
        <v>64520.01</v>
      </c>
      <c r="E7615">
        <v>8801.26</v>
      </c>
      <c r="F7615">
        <v>2433.37</v>
      </c>
      <c r="G7615">
        <v>34080.01</v>
      </c>
      <c r="H7615">
        <v>75754.64</v>
      </c>
      <c r="I7615">
        <v>109834.65</v>
      </c>
      <c r="J7615" s="1">
        <v>5.0407393704407797</v>
      </c>
      <c r="K7615">
        <v>2014</v>
      </c>
      <c r="L7615" t="s">
        <v>16</v>
      </c>
      <c r="M7615" t="s">
        <v>17</v>
      </c>
    </row>
    <row r="7616" spans="1:13">
      <c r="A7616">
        <v>126970</v>
      </c>
      <c r="B7616" t="s">
        <v>8032</v>
      </c>
      <c r="C7616" t="s">
        <v>5673</v>
      </c>
      <c r="D7616">
        <v>78123.62</v>
      </c>
      <c r="E7616">
        <v>0</v>
      </c>
      <c r="F7616">
        <v>0</v>
      </c>
      <c r="G7616">
        <v>31719.360000000001</v>
      </c>
      <c r="H7616">
        <v>78123.62</v>
      </c>
      <c r="I7616">
        <v>109842.98</v>
      </c>
      <c r="J7616" s="1">
        <v>5.0407723066394814</v>
      </c>
      <c r="K7616">
        <v>2014</v>
      </c>
      <c r="L7616" t="s">
        <v>16</v>
      </c>
      <c r="M7616" t="s">
        <v>17</v>
      </c>
    </row>
    <row r="7617" spans="1:13">
      <c r="A7617">
        <v>126969</v>
      </c>
      <c r="B7617" t="s">
        <v>8033</v>
      </c>
      <c r="C7617" t="s">
        <v>5508</v>
      </c>
      <c r="D7617">
        <v>70348</v>
      </c>
      <c r="E7617">
        <v>2739.85</v>
      </c>
      <c r="F7617">
        <v>6175.62</v>
      </c>
      <c r="G7617">
        <v>30584.04</v>
      </c>
      <c r="H7617">
        <v>79263.47</v>
      </c>
      <c r="I7617">
        <v>109847.51</v>
      </c>
      <c r="J7617" s="1">
        <v>5.0407902168731313</v>
      </c>
      <c r="K7617">
        <v>2014</v>
      </c>
      <c r="L7617" t="s">
        <v>16</v>
      </c>
      <c r="M7617" t="s">
        <v>17</v>
      </c>
    </row>
    <row r="7618" spans="1:13">
      <c r="A7618">
        <v>126968</v>
      </c>
      <c r="B7618" t="s">
        <v>8034</v>
      </c>
      <c r="C7618" t="s">
        <v>630</v>
      </c>
      <c r="D7618">
        <v>78122.36</v>
      </c>
      <c r="E7618">
        <v>0</v>
      </c>
      <c r="F7618">
        <v>0</v>
      </c>
      <c r="G7618">
        <v>31725.53</v>
      </c>
      <c r="H7618">
        <v>78122.36</v>
      </c>
      <c r="I7618">
        <v>109847.89</v>
      </c>
      <c r="J7618" s="1">
        <v>5.0407917192432592</v>
      </c>
      <c r="K7618">
        <v>2014</v>
      </c>
      <c r="L7618" t="s">
        <v>16</v>
      </c>
      <c r="M7618" t="s">
        <v>17</v>
      </c>
    </row>
    <row r="7619" spans="1:13">
      <c r="A7619">
        <v>126966</v>
      </c>
      <c r="B7619" t="s">
        <v>8035</v>
      </c>
      <c r="C7619" t="s">
        <v>7901</v>
      </c>
      <c r="D7619">
        <v>79343.7</v>
      </c>
      <c r="E7619">
        <v>62.12</v>
      </c>
      <c r="F7619">
        <v>0</v>
      </c>
      <c r="G7619">
        <v>30447.11</v>
      </c>
      <c r="H7619">
        <v>79405.820000000007</v>
      </c>
      <c r="I7619">
        <v>109852.93</v>
      </c>
      <c r="J7619" s="1">
        <v>5.0408116449239113</v>
      </c>
      <c r="K7619">
        <v>2014</v>
      </c>
      <c r="L7619" t="s">
        <v>16</v>
      </c>
      <c r="M7619" t="s">
        <v>17</v>
      </c>
    </row>
    <row r="7620" spans="1:13">
      <c r="A7620">
        <v>126965</v>
      </c>
      <c r="B7620" t="s">
        <v>8036</v>
      </c>
      <c r="C7620" t="s">
        <v>1299</v>
      </c>
      <c r="D7620">
        <v>61515.6</v>
      </c>
      <c r="E7620">
        <v>7427.42</v>
      </c>
      <c r="F7620">
        <v>7464.55</v>
      </c>
      <c r="G7620">
        <v>33445.94</v>
      </c>
      <c r="H7620">
        <v>76407.570000000007</v>
      </c>
      <c r="I7620">
        <v>109853.51</v>
      </c>
      <c r="J7620" s="1">
        <v>5.0408139378999346</v>
      </c>
      <c r="K7620">
        <v>2014</v>
      </c>
      <c r="L7620" t="s">
        <v>16</v>
      </c>
      <c r="M7620" t="s">
        <v>17</v>
      </c>
    </row>
    <row r="7621" spans="1:13">
      <c r="A7621">
        <v>126964</v>
      </c>
      <c r="B7621" t="s">
        <v>8037</v>
      </c>
      <c r="C7621" t="s">
        <v>1873</v>
      </c>
      <c r="D7621">
        <v>73134</v>
      </c>
      <c r="E7621">
        <v>5912.7</v>
      </c>
      <c r="F7621">
        <v>835.6</v>
      </c>
      <c r="G7621">
        <v>29971.47</v>
      </c>
      <c r="H7621">
        <v>79882.3</v>
      </c>
      <c r="I7621">
        <v>109853.77</v>
      </c>
      <c r="J7621" s="1">
        <v>5.0408149657818084</v>
      </c>
      <c r="K7621">
        <v>2014</v>
      </c>
      <c r="L7621" t="s">
        <v>16</v>
      </c>
      <c r="M7621" t="s">
        <v>17</v>
      </c>
    </row>
    <row r="7622" spans="1:13">
      <c r="A7622">
        <v>126963</v>
      </c>
      <c r="B7622" t="s">
        <v>8038</v>
      </c>
      <c r="C7622" t="s">
        <v>329</v>
      </c>
      <c r="D7622">
        <v>63868.33</v>
      </c>
      <c r="E7622">
        <v>11597.9</v>
      </c>
      <c r="F7622">
        <v>467.24</v>
      </c>
      <c r="G7622">
        <v>33922.71</v>
      </c>
      <c r="H7622">
        <v>75933.47</v>
      </c>
      <c r="I7622">
        <v>109856.18</v>
      </c>
      <c r="J7622" s="1">
        <v>5.0408244933403132</v>
      </c>
      <c r="K7622">
        <v>2014</v>
      </c>
      <c r="L7622" t="s">
        <v>16</v>
      </c>
      <c r="M7622" t="s">
        <v>17</v>
      </c>
    </row>
    <row r="7623" spans="1:13">
      <c r="A7623">
        <v>126962</v>
      </c>
      <c r="B7623" t="s">
        <v>8039</v>
      </c>
      <c r="C7623" t="s">
        <v>3433</v>
      </c>
      <c r="D7623">
        <v>71067.899999999994</v>
      </c>
      <c r="E7623">
        <v>3963.16</v>
      </c>
      <c r="F7623">
        <v>4514.17</v>
      </c>
      <c r="G7623">
        <v>30312.09</v>
      </c>
      <c r="H7623">
        <v>79545.23</v>
      </c>
      <c r="I7623">
        <v>109857.32</v>
      </c>
      <c r="J7623" s="1">
        <v>5.0408290000794027</v>
      </c>
      <c r="K7623">
        <v>2014</v>
      </c>
      <c r="L7623" t="s">
        <v>16</v>
      </c>
      <c r="M7623" t="s">
        <v>17</v>
      </c>
    </row>
    <row r="7624" spans="1:13">
      <c r="A7624">
        <v>126961</v>
      </c>
      <c r="B7624" t="s">
        <v>8040</v>
      </c>
      <c r="C7624" t="s">
        <v>6924</v>
      </c>
      <c r="D7624">
        <v>76472.95</v>
      </c>
      <c r="E7624">
        <v>1886.3</v>
      </c>
      <c r="F7624">
        <v>1264.1099999999999</v>
      </c>
      <c r="G7624">
        <v>30234.2</v>
      </c>
      <c r="H7624">
        <v>79623.360000000001</v>
      </c>
      <c r="I7624">
        <v>109857.56</v>
      </c>
      <c r="J7624" s="1">
        <v>5.0408299488606199</v>
      </c>
      <c r="K7624">
        <v>2014</v>
      </c>
      <c r="L7624" t="s">
        <v>16</v>
      </c>
      <c r="M7624" t="s">
        <v>17</v>
      </c>
    </row>
    <row r="7625" spans="1:13">
      <c r="A7625">
        <v>126960</v>
      </c>
      <c r="B7625" t="s">
        <v>8041</v>
      </c>
      <c r="C7625" t="s">
        <v>1465</v>
      </c>
      <c r="D7625">
        <v>76789.179999999993</v>
      </c>
      <c r="E7625">
        <v>0</v>
      </c>
      <c r="F7625">
        <v>1992</v>
      </c>
      <c r="G7625">
        <v>31078.75</v>
      </c>
      <c r="H7625">
        <v>78781.179999999993</v>
      </c>
      <c r="I7625">
        <v>109859.93</v>
      </c>
      <c r="J7625" s="1">
        <v>5.0408393179638455</v>
      </c>
      <c r="K7625">
        <v>2014</v>
      </c>
      <c r="L7625" t="s">
        <v>16</v>
      </c>
      <c r="M7625" t="s">
        <v>17</v>
      </c>
    </row>
    <row r="7626" spans="1:13">
      <c r="A7626">
        <v>126959</v>
      </c>
      <c r="B7626" t="s">
        <v>8042</v>
      </c>
      <c r="C7626" t="s">
        <v>5506</v>
      </c>
      <c r="D7626">
        <v>66432.67</v>
      </c>
      <c r="E7626">
        <v>9195.36</v>
      </c>
      <c r="F7626">
        <v>3863.51</v>
      </c>
      <c r="G7626">
        <v>30373.49</v>
      </c>
      <c r="H7626">
        <v>79491.539999999994</v>
      </c>
      <c r="I7626">
        <v>109865.03</v>
      </c>
      <c r="J7626" s="1">
        <v>5.0408594786397929</v>
      </c>
      <c r="K7626">
        <v>2014</v>
      </c>
      <c r="L7626" t="s">
        <v>16</v>
      </c>
      <c r="M7626" t="s">
        <v>17</v>
      </c>
    </row>
    <row r="7627" spans="1:13">
      <c r="A7627">
        <v>126957</v>
      </c>
      <c r="B7627" t="s">
        <v>8043</v>
      </c>
      <c r="C7627" t="s">
        <v>329</v>
      </c>
      <c r="D7627">
        <v>65445.94</v>
      </c>
      <c r="E7627">
        <v>8311.57</v>
      </c>
      <c r="F7627">
        <v>1751.15</v>
      </c>
      <c r="G7627">
        <v>34366.339999999997</v>
      </c>
      <c r="H7627">
        <v>75508.66</v>
      </c>
      <c r="I7627">
        <v>109875</v>
      </c>
      <c r="J7627" s="1">
        <v>5.040898888081828</v>
      </c>
      <c r="K7627">
        <v>2014</v>
      </c>
      <c r="L7627" t="s">
        <v>16</v>
      </c>
      <c r="M7627" t="s">
        <v>17</v>
      </c>
    </row>
    <row r="7628" spans="1:13">
      <c r="A7628">
        <v>126956</v>
      </c>
      <c r="B7628" t="s">
        <v>8044</v>
      </c>
      <c r="C7628" t="s">
        <v>4710</v>
      </c>
      <c r="D7628">
        <v>66369.7</v>
      </c>
      <c r="E7628">
        <v>12136.79</v>
      </c>
      <c r="F7628">
        <v>3540.88</v>
      </c>
      <c r="G7628">
        <v>27832.71</v>
      </c>
      <c r="H7628">
        <v>82047.37</v>
      </c>
      <c r="I7628">
        <v>109880.08</v>
      </c>
      <c r="J7628" s="1">
        <v>5.0409189669438819</v>
      </c>
      <c r="K7628">
        <v>2014</v>
      </c>
      <c r="L7628" t="s">
        <v>16</v>
      </c>
      <c r="M7628" t="s">
        <v>17</v>
      </c>
    </row>
    <row r="7629" spans="1:13">
      <c r="A7629">
        <v>126955</v>
      </c>
      <c r="B7629" t="s">
        <v>8045</v>
      </c>
      <c r="C7629" t="s">
        <v>329</v>
      </c>
      <c r="D7629">
        <v>66343.34</v>
      </c>
      <c r="E7629">
        <v>4516.8900000000003</v>
      </c>
      <c r="F7629">
        <v>3070.8</v>
      </c>
      <c r="G7629">
        <v>35950.99</v>
      </c>
      <c r="H7629">
        <v>73931.03</v>
      </c>
      <c r="I7629">
        <v>109882.02</v>
      </c>
      <c r="J7629" s="1">
        <v>5.0409266346108268</v>
      </c>
      <c r="K7629">
        <v>2014</v>
      </c>
      <c r="L7629" t="s">
        <v>16</v>
      </c>
      <c r="M7629" t="s">
        <v>17</v>
      </c>
    </row>
    <row r="7630" spans="1:13">
      <c r="A7630">
        <v>126954</v>
      </c>
      <c r="B7630" t="s">
        <v>8046</v>
      </c>
      <c r="C7630" t="s">
        <v>329</v>
      </c>
      <c r="D7630">
        <v>65468.31</v>
      </c>
      <c r="E7630">
        <v>9967.26</v>
      </c>
      <c r="F7630">
        <v>460.83</v>
      </c>
      <c r="G7630">
        <v>33988.19</v>
      </c>
      <c r="H7630">
        <v>75896.399999999994</v>
      </c>
      <c r="I7630">
        <v>109884.59</v>
      </c>
      <c r="J7630" s="1">
        <v>5.0409367920848718</v>
      </c>
      <c r="K7630">
        <v>2014</v>
      </c>
      <c r="L7630" t="s">
        <v>16</v>
      </c>
      <c r="M7630" t="s">
        <v>17</v>
      </c>
    </row>
    <row r="7631" spans="1:13">
      <c r="A7631">
        <v>126953</v>
      </c>
      <c r="B7631" t="s">
        <v>8047</v>
      </c>
      <c r="C7631" t="s">
        <v>8048</v>
      </c>
      <c r="D7631">
        <v>68176.3</v>
      </c>
      <c r="E7631">
        <v>12140.22</v>
      </c>
      <c r="F7631">
        <v>0</v>
      </c>
      <c r="G7631">
        <v>29572.75</v>
      </c>
      <c r="H7631">
        <v>80316.52</v>
      </c>
      <c r="I7631">
        <v>109889.27</v>
      </c>
      <c r="J7631" s="1">
        <v>5.040955288353496</v>
      </c>
      <c r="K7631">
        <v>2014</v>
      </c>
      <c r="L7631" t="s">
        <v>16</v>
      </c>
      <c r="M7631" t="s">
        <v>17</v>
      </c>
    </row>
    <row r="7632" spans="1:13">
      <c r="A7632">
        <v>126952</v>
      </c>
      <c r="B7632" t="s">
        <v>8049</v>
      </c>
      <c r="C7632" t="s">
        <v>1829</v>
      </c>
      <c r="D7632">
        <v>70297.179999999993</v>
      </c>
      <c r="E7632">
        <v>8519.15</v>
      </c>
      <c r="F7632">
        <v>1450</v>
      </c>
      <c r="G7632">
        <v>29632.6</v>
      </c>
      <c r="H7632">
        <v>80266.33</v>
      </c>
      <c r="I7632">
        <v>109898.93</v>
      </c>
      <c r="J7632" s="1">
        <v>5.0409934640580873</v>
      </c>
      <c r="K7632">
        <v>2014</v>
      </c>
      <c r="L7632" t="s">
        <v>16</v>
      </c>
      <c r="M7632" t="s">
        <v>17</v>
      </c>
    </row>
    <row r="7633" spans="1:13">
      <c r="A7633">
        <v>126951</v>
      </c>
      <c r="B7633" t="s">
        <v>8050</v>
      </c>
      <c r="C7633" t="s">
        <v>329</v>
      </c>
      <c r="D7633">
        <v>64732.65</v>
      </c>
      <c r="E7633">
        <v>13483.37</v>
      </c>
      <c r="F7633">
        <v>399.15</v>
      </c>
      <c r="G7633">
        <v>31290.41</v>
      </c>
      <c r="H7633">
        <v>78615.17</v>
      </c>
      <c r="I7633">
        <v>109905.58</v>
      </c>
      <c r="J7633" s="1">
        <v>5.0410197424843632</v>
      </c>
      <c r="K7633">
        <v>2014</v>
      </c>
      <c r="L7633" t="s">
        <v>16</v>
      </c>
      <c r="M7633" t="s">
        <v>17</v>
      </c>
    </row>
    <row r="7634" spans="1:13">
      <c r="A7634">
        <v>126950</v>
      </c>
      <c r="B7634" t="s">
        <v>8051</v>
      </c>
      <c r="C7634" t="s">
        <v>713</v>
      </c>
      <c r="D7634">
        <v>63301</v>
      </c>
      <c r="E7634">
        <v>13451.34</v>
      </c>
      <c r="F7634">
        <v>4436.1499999999996</v>
      </c>
      <c r="G7634">
        <v>28717.21</v>
      </c>
      <c r="H7634">
        <v>81188.490000000005</v>
      </c>
      <c r="I7634">
        <v>109905.7</v>
      </c>
      <c r="J7634" s="1">
        <v>5.041020216666924</v>
      </c>
      <c r="K7634">
        <v>2014</v>
      </c>
      <c r="L7634" t="s">
        <v>16</v>
      </c>
      <c r="M7634" t="s">
        <v>17</v>
      </c>
    </row>
    <row r="7635" spans="1:13">
      <c r="A7635">
        <v>126949</v>
      </c>
      <c r="B7635" t="s">
        <v>8052</v>
      </c>
      <c r="C7635" t="s">
        <v>5506</v>
      </c>
      <c r="D7635">
        <v>67535.17</v>
      </c>
      <c r="E7635">
        <v>10307.65</v>
      </c>
      <c r="F7635">
        <v>1667.83</v>
      </c>
      <c r="G7635">
        <v>30398.05</v>
      </c>
      <c r="H7635">
        <v>79510.649999999994</v>
      </c>
      <c r="I7635">
        <v>109908.7</v>
      </c>
      <c r="J7635" s="1">
        <v>5.041032071062685</v>
      </c>
      <c r="K7635">
        <v>2014</v>
      </c>
      <c r="L7635" t="s">
        <v>16</v>
      </c>
      <c r="M7635" t="s">
        <v>17</v>
      </c>
    </row>
    <row r="7636" spans="1:13">
      <c r="A7636">
        <v>126948</v>
      </c>
      <c r="B7636" t="s">
        <v>8053</v>
      </c>
      <c r="C7636" t="s">
        <v>2049</v>
      </c>
      <c r="D7636">
        <v>76411.03</v>
      </c>
      <c r="E7636">
        <v>0</v>
      </c>
      <c r="F7636">
        <v>2456.0500000000002</v>
      </c>
      <c r="G7636">
        <v>31049.18</v>
      </c>
      <c r="H7636">
        <v>78867.08</v>
      </c>
      <c r="I7636">
        <v>109916.26</v>
      </c>
      <c r="J7636" s="1">
        <v>5.041061942704963</v>
      </c>
      <c r="K7636">
        <v>2014</v>
      </c>
      <c r="L7636" t="s">
        <v>16</v>
      </c>
      <c r="M7636" t="s">
        <v>17</v>
      </c>
    </row>
    <row r="7637" spans="1:13">
      <c r="A7637">
        <v>126946</v>
      </c>
      <c r="B7637" t="s">
        <v>8054</v>
      </c>
      <c r="C7637" t="s">
        <v>4305</v>
      </c>
      <c r="D7637">
        <v>77908.009999999995</v>
      </c>
      <c r="E7637">
        <v>0</v>
      </c>
      <c r="F7637">
        <v>920</v>
      </c>
      <c r="G7637">
        <v>31091.71</v>
      </c>
      <c r="H7637">
        <v>78828.009999999995</v>
      </c>
      <c r="I7637">
        <v>109919.72</v>
      </c>
      <c r="J7637" s="1">
        <v>5.0410756134326347</v>
      </c>
      <c r="K7637">
        <v>2014</v>
      </c>
      <c r="L7637" t="s">
        <v>16</v>
      </c>
      <c r="M7637" t="s">
        <v>17</v>
      </c>
    </row>
    <row r="7638" spans="1:13">
      <c r="A7638">
        <v>126945</v>
      </c>
      <c r="B7638" t="s">
        <v>8055</v>
      </c>
      <c r="C7638" t="s">
        <v>2323</v>
      </c>
      <c r="D7638">
        <v>78641.48</v>
      </c>
      <c r="E7638">
        <v>474.3</v>
      </c>
      <c r="F7638">
        <v>0</v>
      </c>
      <c r="G7638">
        <v>30804.85</v>
      </c>
      <c r="H7638">
        <v>79115.78</v>
      </c>
      <c r="I7638">
        <v>109920.63</v>
      </c>
      <c r="J7638" s="1">
        <v>5.0410792088415626</v>
      </c>
      <c r="K7638">
        <v>2014</v>
      </c>
      <c r="L7638" t="s">
        <v>16</v>
      </c>
      <c r="M7638" t="s">
        <v>17</v>
      </c>
    </row>
    <row r="7639" spans="1:13">
      <c r="A7639">
        <v>126944</v>
      </c>
      <c r="B7639" t="s">
        <v>8056</v>
      </c>
      <c r="C7639" t="s">
        <v>1465</v>
      </c>
      <c r="D7639">
        <v>76789.2</v>
      </c>
      <c r="E7639">
        <v>0</v>
      </c>
      <c r="F7639">
        <v>2044</v>
      </c>
      <c r="G7639">
        <v>31093.58</v>
      </c>
      <c r="H7639">
        <v>78833.2</v>
      </c>
      <c r="I7639">
        <v>109926.78</v>
      </c>
      <c r="J7639" s="1">
        <v>5.0411035067040153</v>
      </c>
      <c r="K7639">
        <v>2014</v>
      </c>
      <c r="L7639" t="s">
        <v>16</v>
      </c>
      <c r="M7639" t="s">
        <v>17</v>
      </c>
    </row>
    <row r="7640" spans="1:13">
      <c r="A7640">
        <v>126941</v>
      </c>
      <c r="B7640" t="s">
        <v>8057</v>
      </c>
      <c r="C7640" t="s">
        <v>1465</v>
      </c>
      <c r="D7640">
        <v>76789.100000000006</v>
      </c>
      <c r="E7640">
        <v>0</v>
      </c>
      <c r="F7640">
        <v>2064</v>
      </c>
      <c r="G7640">
        <v>31094.32</v>
      </c>
      <c r="H7640">
        <v>78853.100000000006</v>
      </c>
      <c r="I7640">
        <v>109947.42</v>
      </c>
      <c r="J7640" s="1">
        <v>5.041185042765389</v>
      </c>
      <c r="K7640">
        <v>2014</v>
      </c>
      <c r="L7640" t="s">
        <v>16</v>
      </c>
      <c r="M7640" t="s">
        <v>17</v>
      </c>
    </row>
    <row r="7641" spans="1:13">
      <c r="A7641">
        <v>126939</v>
      </c>
      <c r="B7641" t="s">
        <v>8058</v>
      </c>
      <c r="C7641" t="s">
        <v>1465</v>
      </c>
      <c r="D7641">
        <v>76789.14</v>
      </c>
      <c r="E7641">
        <v>0</v>
      </c>
      <c r="F7641">
        <v>2064</v>
      </c>
      <c r="G7641">
        <v>31097.62</v>
      </c>
      <c r="H7641">
        <v>78853.14</v>
      </c>
      <c r="I7641">
        <v>109950.76</v>
      </c>
      <c r="J7641" s="1">
        <v>5.0411982356310112</v>
      </c>
      <c r="K7641">
        <v>2014</v>
      </c>
      <c r="L7641" t="s">
        <v>16</v>
      </c>
      <c r="M7641" t="s">
        <v>17</v>
      </c>
    </row>
    <row r="7642" spans="1:13">
      <c r="A7642">
        <v>126938</v>
      </c>
      <c r="B7642" t="s">
        <v>8059</v>
      </c>
      <c r="C7642" t="s">
        <v>2825</v>
      </c>
      <c r="D7642">
        <v>60801.8</v>
      </c>
      <c r="E7642">
        <v>14461.4</v>
      </c>
      <c r="F7642">
        <v>6230.53</v>
      </c>
      <c r="G7642">
        <v>28458.77</v>
      </c>
      <c r="H7642">
        <v>81493.73</v>
      </c>
      <c r="I7642">
        <v>109952.5</v>
      </c>
      <c r="J7642" s="1">
        <v>5.0412051084022336</v>
      </c>
      <c r="K7642">
        <v>2014</v>
      </c>
      <c r="L7642" t="s">
        <v>16</v>
      </c>
      <c r="M7642" t="s">
        <v>17</v>
      </c>
    </row>
    <row r="7643" spans="1:13">
      <c r="A7643">
        <v>126937</v>
      </c>
      <c r="B7643" t="s">
        <v>8060</v>
      </c>
      <c r="C7643" t="s">
        <v>1142</v>
      </c>
      <c r="D7643">
        <v>77762</v>
      </c>
      <c r="E7643">
        <v>0</v>
      </c>
      <c r="F7643">
        <v>1328.99</v>
      </c>
      <c r="G7643">
        <v>30865.98</v>
      </c>
      <c r="H7643">
        <v>79090.990000000005</v>
      </c>
      <c r="I7643">
        <v>109956.97</v>
      </c>
      <c r="J7643" s="1">
        <v>5.0412227638159308</v>
      </c>
      <c r="K7643">
        <v>2014</v>
      </c>
      <c r="L7643" t="s">
        <v>16</v>
      </c>
      <c r="M7643" t="s">
        <v>17</v>
      </c>
    </row>
    <row r="7644" spans="1:13">
      <c r="A7644">
        <v>126936</v>
      </c>
      <c r="B7644" t="s">
        <v>8061</v>
      </c>
      <c r="C7644" t="s">
        <v>545</v>
      </c>
      <c r="D7644">
        <v>66995</v>
      </c>
      <c r="E7644">
        <v>13702.48</v>
      </c>
      <c r="F7644">
        <v>624</v>
      </c>
      <c r="G7644">
        <v>28641.14</v>
      </c>
      <c r="H7644">
        <v>81321.48</v>
      </c>
      <c r="I7644">
        <v>109962.62</v>
      </c>
      <c r="J7644" s="1">
        <v>5.0412450789159475</v>
      </c>
      <c r="K7644">
        <v>2014</v>
      </c>
      <c r="L7644" t="s">
        <v>16</v>
      </c>
      <c r="M7644" t="s">
        <v>17</v>
      </c>
    </row>
    <row r="7645" spans="1:13">
      <c r="A7645">
        <v>126935</v>
      </c>
      <c r="B7645" t="s">
        <v>8062</v>
      </c>
      <c r="C7645" t="s">
        <v>3433</v>
      </c>
      <c r="D7645">
        <v>71339</v>
      </c>
      <c r="E7645">
        <v>3879.7</v>
      </c>
      <c r="F7645">
        <v>4345.5</v>
      </c>
      <c r="G7645">
        <v>30398.9</v>
      </c>
      <c r="H7645">
        <v>79564.2</v>
      </c>
      <c r="I7645">
        <v>109963.1</v>
      </c>
      <c r="J7645" s="1">
        <v>5.0412469746592139</v>
      </c>
      <c r="K7645">
        <v>2014</v>
      </c>
      <c r="L7645" t="s">
        <v>16</v>
      </c>
      <c r="M7645" t="s">
        <v>17</v>
      </c>
    </row>
    <row r="7646" spans="1:13">
      <c r="A7646">
        <v>126934</v>
      </c>
      <c r="B7646" t="s">
        <v>8063</v>
      </c>
      <c r="C7646" t="s">
        <v>329</v>
      </c>
      <c r="D7646">
        <v>57214.19</v>
      </c>
      <c r="E7646">
        <v>16865.580000000002</v>
      </c>
      <c r="F7646">
        <v>4839.2299999999996</v>
      </c>
      <c r="G7646">
        <v>31048.87</v>
      </c>
      <c r="H7646">
        <v>78919</v>
      </c>
      <c r="I7646">
        <v>109967.87</v>
      </c>
      <c r="J7646" s="1">
        <v>5.041265813158212</v>
      </c>
      <c r="K7646">
        <v>2014</v>
      </c>
      <c r="L7646" t="s">
        <v>16</v>
      </c>
      <c r="M7646" t="s">
        <v>17</v>
      </c>
    </row>
    <row r="7647" spans="1:13">
      <c r="A7647">
        <v>126933</v>
      </c>
      <c r="B7647" t="s">
        <v>8064</v>
      </c>
      <c r="C7647" t="s">
        <v>1465</v>
      </c>
      <c r="D7647">
        <v>76789.16</v>
      </c>
      <c r="E7647">
        <v>0</v>
      </c>
      <c r="F7647">
        <v>2080</v>
      </c>
      <c r="G7647">
        <v>31101.67</v>
      </c>
      <c r="H7647">
        <v>78869.16</v>
      </c>
      <c r="I7647">
        <v>109970.83</v>
      </c>
      <c r="J7647" s="1">
        <v>5.04127750288509</v>
      </c>
      <c r="K7647">
        <v>2014</v>
      </c>
      <c r="L7647" t="s">
        <v>16</v>
      </c>
      <c r="M7647" t="s">
        <v>17</v>
      </c>
    </row>
    <row r="7648" spans="1:13">
      <c r="A7648">
        <v>126932</v>
      </c>
      <c r="B7648" t="s">
        <v>8065</v>
      </c>
      <c r="C7648" t="s">
        <v>1465</v>
      </c>
      <c r="D7648">
        <v>76789.09</v>
      </c>
      <c r="E7648">
        <v>0</v>
      </c>
      <c r="F7648">
        <v>2084</v>
      </c>
      <c r="G7648">
        <v>31099.68</v>
      </c>
      <c r="H7648">
        <v>78873.09</v>
      </c>
      <c r="I7648">
        <v>109972.77</v>
      </c>
      <c r="J7648" s="1">
        <v>5.0412851642245871</v>
      </c>
      <c r="K7648">
        <v>2014</v>
      </c>
      <c r="L7648" t="s">
        <v>16</v>
      </c>
      <c r="M7648" t="s">
        <v>17</v>
      </c>
    </row>
    <row r="7649" spans="1:13">
      <c r="A7649">
        <v>126931</v>
      </c>
      <c r="B7649" t="s">
        <v>8066</v>
      </c>
      <c r="C7649" t="s">
        <v>3864</v>
      </c>
      <c r="D7649">
        <v>76416.509999999995</v>
      </c>
      <c r="E7649">
        <v>0</v>
      </c>
      <c r="F7649">
        <v>2455.7600000000002</v>
      </c>
      <c r="G7649">
        <v>31101.759999999998</v>
      </c>
      <c r="H7649">
        <v>78872.27</v>
      </c>
      <c r="I7649">
        <v>109974.03</v>
      </c>
      <c r="J7649" s="1">
        <v>5.0412901400737216</v>
      </c>
      <c r="K7649">
        <v>2014</v>
      </c>
      <c r="L7649" t="s">
        <v>16</v>
      </c>
      <c r="M7649" t="s">
        <v>17</v>
      </c>
    </row>
    <row r="7650" spans="1:13">
      <c r="A7650">
        <v>126930</v>
      </c>
      <c r="B7650" t="s">
        <v>8067</v>
      </c>
      <c r="C7650" t="s">
        <v>176</v>
      </c>
      <c r="D7650">
        <v>67948</v>
      </c>
      <c r="E7650">
        <v>4593.08</v>
      </c>
      <c r="F7650">
        <v>7205.04</v>
      </c>
      <c r="G7650">
        <v>30229.99</v>
      </c>
      <c r="H7650">
        <v>79746.12</v>
      </c>
      <c r="I7650">
        <v>109976.11</v>
      </c>
      <c r="J7650" s="1">
        <v>5.0412983540491476</v>
      </c>
      <c r="K7650">
        <v>2014</v>
      </c>
      <c r="L7650" t="s">
        <v>16</v>
      </c>
      <c r="M7650" t="s">
        <v>17</v>
      </c>
    </row>
    <row r="7651" spans="1:13">
      <c r="A7651">
        <v>126929</v>
      </c>
      <c r="B7651" t="s">
        <v>8068</v>
      </c>
      <c r="C7651" t="s">
        <v>1465</v>
      </c>
      <c r="D7651">
        <v>76789.16</v>
      </c>
      <c r="E7651">
        <v>0</v>
      </c>
      <c r="F7651">
        <v>2084</v>
      </c>
      <c r="G7651">
        <v>31103.19</v>
      </c>
      <c r="H7651">
        <v>78873.16</v>
      </c>
      <c r="I7651">
        <v>109976.35</v>
      </c>
      <c r="J7651" s="1">
        <v>5.0412993018055454</v>
      </c>
      <c r="K7651">
        <v>2014</v>
      </c>
      <c r="L7651" t="s">
        <v>16</v>
      </c>
      <c r="M7651" t="s">
        <v>17</v>
      </c>
    </row>
    <row r="7652" spans="1:13">
      <c r="A7652">
        <v>126928</v>
      </c>
      <c r="B7652" t="s">
        <v>8069</v>
      </c>
      <c r="C7652" t="s">
        <v>335</v>
      </c>
      <c r="D7652">
        <v>74103.92</v>
      </c>
      <c r="E7652">
        <v>4076.68</v>
      </c>
      <c r="F7652">
        <v>1500</v>
      </c>
      <c r="G7652">
        <v>30296.47</v>
      </c>
      <c r="H7652">
        <v>79680.600000000006</v>
      </c>
      <c r="I7652">
        <v>109977.07</v>
      </c>
      <c r="J7652" s="1">
        <v>5.041302145062331</v>
      </c>
      <c r="K7652">
        <v>2014</v>
      </c>
      <c r="L7652" t="s">
        <v>16</v>
      </c>
      <c r="M7652" t="s">
        <v>17</v>
      </c>
    </row>
    <row r="7653" spans="1:13">
      <c r="A7653">
        <v>126926</v>
      </c>
      <c r="B7653" t="s">
        <v>8070</v>
      </c>
      <c r="C7653" t="s">
        <v>8071</v>
      </c>
      <c r="D7653">
        <v>78229.919999999998</v>
      </c>
      <c r="E7653">
        <v>0</v>
      </c>
      <c r="F7653">
        <v>0</v>
      </c>
      <c r="G7653">
        <v>31751.47</v>
      </c>
      <c r="H7653">
        <v>78229.919999999998</v>
      </c>
      <c r="I7653">
        <v>109981.39</v>
      </c>
      <c r="J7653" s="1">
        <v>5.0413192042121553</v>
      </c>
      <c r="K7653">
        <v>2014</v>
      </c>
      <c r="L7653" t="s">
        <v>16</v>
      </c>
      <c r="M7653" t="s">
        <v>17</v>
      </c>
    </row>
    <row r="7654" spans="1:13">
      <c r="A7654">
        <v>126925</v>
      </c>
      <c r="B7654" t="s">
        <v>8072</v>
      </c>
      <c r="C7654" t="s">
        <v>6877</v>
      </c>
      <c r="D7654">
        <v>78369.63</v>
      </c>
      <c r="E7654">
        <v>0</v>
      </c>
      <c r="F7654">
        <v>618.11</v>
      </c>
      <c r="G7654">
        <v>30998.13</v>
      </c>
      <c r="H7654">
        <v>78987.740000000005</v>
      </c>
      <c r="I7654">
        <v>109985.87</v>
      </c>
      <c r="J7654" s="1">
        <v>5.0413368944745987</v>
      </c>
      <c r="K7654">
        <v>2014</v>
      </c>
      <c r="L7654" t="s">
        <v>16</v>
      </c>
      <c r="M7654" t="s">
        <v>17</v>
      </c>
    </row>
    <row r="7655" spans="1:13">
      <c r="A7655">
        <v>126924</v>
      </c>
      <c r="B7655" t="s">
        <v>8073</v>
      </c>
      <c r="C7655" t="s">
        <v>2049</v>
      </c>
      <c r="D7655">
        <v>78250.7</v>
      </c>
      <c r="E7655">
        <v>0</v>
      </c>
      <c r="F7655">
        <v>624</v>
      </c>
      <c r="G7655">
        <v>31111.59</v>
      </c>
      <c r="H7655">
        <v>78874.7</v>
      </c>
      <c r="I7655">
        <v>109986.29</v>
      </c>
      <c r="J7655" s="1">
        <v>5.0413385528997594</v>
      </c>
      <c r="K7655">
        <v>2014</v>
      </c>
      <c r="L7655" t="s">
        <v>16</v>
      </c>
      <c r="M7655" t="s">
        <v>17</v>
      </c>
    </row>
    <row r="7656" spans="1:13">
      <c r="A7656">
        <v>126923</v>
      </c>
      <c r="B7656" t="s">
        <v>8074</v>
      </c>
      <c r="C7656" t="s">
        <v>3639</v>
      </c>
      <c r="D7656">
        <v>75925.539999999994</v>
      </c>
      <c r="E7656">
        <v>2756.42</v>
      </c>
      <c r="F7656">
        <v>1074.97</v>
      </c>
      <c r="G7656">
        <v>30235.94</v>
      </c>
      <c r="H7656">
        <v>79756.929999999993</v>
      </c>
      <c r="I7656">
        <v>109992.87</v>
      </c>
      <c r="J7656" s="1">
        <v>5.0413645340671733</v>
      </c>
      <c r="K7656">
        <v>2014</v>
      </c>
      <c r="L7656" t="s">
        <v>16</v>
      </c>
      <c r="M7656" t="s">
        <v>17</v>
      </c>
    </row>
    <row r="7657" spans="1:13">
      <c r="A7657">
        <v>126921</v>
      </c>
      <c r="B7657" t="s">
        <v>8075</v>
      </c>
      <c r="C7657" t="s">
        <v>1465</v>
      </c>
      <c r="D7657">
        <v>76789.13</v>
      </c>
      <c r="E7657">
        <v>0</v>
      </c>
      <c r="F7657">
        <v>2104</v>
      </c>
      <c r="G7657">
        <v>31102.86</v>
      </c>
      <c r="H7657">
        <v>78893.13</v>
      </c>
      <c r="I7657">
        <v>109995.99</v>
      </c>
      <c r="J7657" s="1">
        <v>5.0413768528617124</v>
      </c>
      <c r="K7657">
        <v>2014</v>
      </c>
      <c r="L7657" t="s">
        <v>16</v>
      </c>
      <c r="M7657" t="s">
        <v>17</v>
      </c>
    </row>
    <row r="7658" spans="1:13">
      <c r="A7658">
        <v>126920</v>
      </c>
      <c r="B7658" t="s">
        <v>8076</v>
      </c>
      <c r="C7658" t="s">
        <v>6282</v>
      </c>
      <c r="D7658">
        <v>78894.58</v>
      </c>
      <c r="E7658">
        <v>0</v>
      </c>
      <c r="F7658">
        <v>0</v>
      </c>
      <c r="G7658">
        <v>31101.81</v>
      </c>
      <c r="H7658">
        <v>78894.58</v>
      </c>
      <c r="I7658">
        <v>109996.39</v>
      </c>
      <c r="J7658" s="1">
        <v>5.0413784321690756</v>
      </c>
      <c r="K7658">
        <v>2014</v>
      </c>
      <c r="L7658" t="s">
        <v>16</v>
      </c>
      <c r="M7658" t="s">
        <v>17</v>
      </c>
    </row>
    <row r="7659" spans="1:13">
      <c r="A7659">
        <v>126919</v>
      </c>
      <c r="B7659" t="s">
        <v>8077</v>
      </c>
      <c r="C7659" t="s">
        <v>1465</v>
      </c>
      <c r="D7659">
        <v>76789.100000000006</v>
      </c>
      <c r="E7659">
        <v>0</v>
      </c>
      <c r="F7659">
        <v>2104</v>
      </c>
      <c r="G7659">
        <v>31106.78</v>
      </c>
      <c r="H7659">
        <v>78893.100000000006</v>
      </c>
      <c r="I7659">
        <v>109999.88</v>
      </c>
      <c r="J7659" s="1">
        <v>5.0413922113821679</v>
      </c>
      <c r="K7659">
        <v>2014</v>
      </c>
      <c r="L7659" t="s">
        <v>16</v>
      </c>
      <c r="M7659" t="s">
        <v>17</v>
      </c>
    </row>
    <row r="7660" spans="1:13">
      <c r="A7660">
        <v>126918</v>
      </c>
      <c r="B7660" t="s">
        <v>8078</v>
      </c>
      <c r="C7660" t="s">
        <v>1465</v>
      </c>
      <c r="D7660">
        <v>76789.08</v>
      </c>
      <c r="E7660">
        <v>0</v>
      </c>
      <c r="F7660">
        <v>2104</v>
      </c>
      <c r="G7660">
        <v>31107.23</v>
      </c>
      <c r="H7660">
        <v>78893.08</v>
      </c>
      <c r="I7660">
        <v>110000.31</v>
      </c>
      <c r="J7660" s="1">
        <v>5.0413939090773132</v>
      </c>
      <c r="K7660">
        <v>2014</v>
      </c>
      <c r="L7660" t="s">
        <v>16</v>
      </c>
      <c r="M7660" t="s">
        <v>17</v>
      </c>
    </row>
    <row r="7661" spans="1:13">
      <c r="A7661">
        <v>126917</v>
      </c>
      <c r="B7661" t="s">
        <v>8079</v>
      </c>
      <c r="C7661" t="s">
        <v>2748</v>
      </c>
      <c r="D7661">
        <v>67125.919999999998</v>
      </c>
      <c r="E7661">
        <v>13489.44</v>
      </c>
      <c r="F7661">
        <v>624</v>
      </c>
      <c r="G7661">
        <v>28777.59</v>
      </c>
      <c r="H7661">
        <v>81239.360000000001</v>
      </c>
      <c r="I7661">
        <v>110016.95</v>
      </c>
      <c r="J7661" s="1">
        <v>5.0414596008343384</v>
      </c>
      <c r="K7661">
        <v>2014</v>
      </c>
      <c r="L7661" t="s">
        <v>16</v>
      </c>
      <c r="M7661" t="s">
        <v>17</v>
      </c>
    </row>
    <row r="7662" spans="1:13">
      <c r="A7662">
        <v>126916</v>
      </c>
      <c r="B7662" t="s">
        <v>8080</v>
      </c>
      <c r="C7662" t="s">
        <v>2825</v>
      </c>
      <c r="D7662">
        <v>61036</v>
      </c>
      <c r="E7662">
        <v>14188.21</v>
      </c>
      <c r="F7662">
        <v>6236.64</v>
      </c>
      <c r="G7662">
        <v>28559.9</v>
      </c>
      <c r="H7662">
        <v>81460.850000000006</v>
      </c>
      <c r="I7662">
        <v>110020.75</v>
      </c>
      <c r="J7662" s="1">
        <v>5.0414746011641132</v>
      </c>
      <c r="K7662">
        <v>2014</v>
      </c>
      <c r="L7662" t="s">
        <v>16</v>
      </c>
      <c r="M7662" t="s">
        <v>17</v>
      </c>
    </row>
    <row r="7663" spans="1:13">
      <c r="A7663">
        <v>126915</v>
      </c>
      <c r="B7663" t="s">
        <v>8081</v>
      </c>
      <c r="C7663" t="s">
        <v>3864</v>
      </c>
      <c r="D7663">
        <v>76695.839999999997</v>
      </c>
      <c r="E7663">
        <v>867.15</v>
      </c>
      <c r="F7663">
        <v>1462.86</v>
      </c>
      <c r="G7663">
        <v>30995.52</v>
      </c>
      <c r="H7663">
        <v>79025.850000000006</v>
      </c>
      <c r="I7663">
        <v>110021.37</v>
      </c>
      <c r="J7663" s="1">
        <v>5.0414770485371774</v>
      </c>
      <c r="K7663">
        <v>2014</v>
      </c>
      <c r="L7663" t="s">
        <v>16</v>
      </c>
      <c r="M7663" t="s">
        <v>17</v>
      </c>
    </row>
    <row r="7664" spans="1:13">
      <c r="A7664">
        <v>126914</v>
      </c>
      <c r="B7664" t="s">
        <v>8082</v>
      </c>
      <c r="C7664" t="s">
        <v>1465</v>
      </c>
      <c r="D7664">
        <v>76789.03</v>
      </c>
      <c r="E7664">
        <v>0</v>
      </c>
      <c r="F7664">
        <v>2124</v>
      </c>
      <c r="G7664">
        <v>31109.83</v>
      </c>
      <c r="H7664">
        <v>78913.03</v>
      </c>
      <c r="I7664">
        <v>110022.86</v>
      </c>
      <c r="J7664" s="1">
        <v>5.0414829300708854</v>
      </c>
      <c r="K7664">
        <v>2014</v>
      </c>
      <c r="L7664" t="s">
        <v>16</v>
      </c>
      <c r="M7664" t="s">
        <v>17</v>
      </c>
    </row>
    <row r="7665" spans="1:13">
      <c r="A7665">
        <v>126910</v>
      </c>
      <c r="B7665" t="s">
        <v>8083</v>
      </c>
      <c r="C7665" t="s">
        <v>6282</v>
      </c>
      <c r="D7665">
        <v>78914</v>
      </c>
      <c r="E7665">
        <v>0</v>
      </c>
      <c r="F7665">
        <v>0</v>
      </c>
      <c r="G7665">
        <v>31109.5</v>
      </c>
      <c r="H7665">
        <v>78914</v>
      </c>
      <c r="I7665">
        <v>110023.5</v>
      </c>
      <c r="J7665" s="1">
        <v>5.04148545634279</v>
      </c>
      <c r="K7665">
        <v>2014</v>
      </c>
      <c r="L7665" t="s">
        <v>16</v>
      </c>
      <c r="M7665" t="s">
        <v>17</v>
      </c>
    </row>
    <row r="7666" spans="1:13">
      <c r="A7666">
        <v>126911</v>
      </c>
      <c r="B7666" t="s">
        <v>8084</v>
      </c>
      <c r="C7666" t="s">
        <v>6282</v>
      </c>
      <c r="D7666">
        <v>78914.009999999995</v>
      </c>
      <c r="E7666">
        <v>0</v>
      </c>
      <c r="F7666">
        <v>0</v>
      </c>
      <c r="G7666">
        <v>31109.49</v>
      </c>
      <c r="H7666">
        <v>78914.009999999995</v>
      </c>
      <c r="I7666">
        <v>110023.5</v>
      </c>
      <c r="J7666" s="1">
        <v>5.04148545634279</v>
      </c>
      <c r="K7666">
        <v>2014</v>
      </c>
      <c r="L7666" t="s">
        <v>16</v>
      </c>
      <c r="M7666" t="s">
        <v>17</v>
      </c>
    </row>
    <row r="7667" spans="1:13">
      <c r="A7667">
        <v>126912</v>
      </c>
      <c r="B7667" t="s">
        <v>8085</v>
      </c>
      <c r="C7667" t="s">
        <v>6282</v>
      </c>
      <c r="D7667">
        <v>78914</v>
      </c>
      <c r="E7667">
        <v>0</v>
      </c>
      <c r="F7667">
        <v>0</v>
      </c>
      <c r="G7667">
        <v>31109.5</v>
      </c>
      <c r="H7667">
        <v>78914</v>
      </c>
      <c r="I7667">
        <v>110023.5</v>
      </c>
      <c r="J7667" s="1">
        <v>5.04148545634279</v>
      </c>
      <c r="K7667">
        <v>2014</v>
      </c>
      <c r="L7667" t="s">
        <v>16</v>
      </c>
      <c r="M7667" t="s">
        <v>17</v>
      </c>
    </row>
    <row r="7668" spans="1:13">
      <c r="A7668">
        <v>126913</v>
      </c>
      <c r="B7668" t="s">
        <v>8086</v>
      </c>
      <c r="C7668" t="s">
        <v>6282</v>
      </c>
      <c r="D7668">
        <v>78914</v>
      </c>
      <c r="E7668">
        <v>0</v>
      </c>
      <c r="F7668">
        <v>0</v>
      </c>
      <c r="G7668">
        <v>31109.5</v>
      </c>
      <c r="H7668">
        <v>78914</v>
      </c>
      <c r="I7668">
        <v>110023.5</v>
      </c>
      <c r="J7668" s="1">
        <v>5.04148545634279</v>
      </c>
      <c r="K7668">
        <v>2014</v>
      </c>
      <c r="L7668" t="s">
        <v>16</v>
      </c>
      <c r="M7668" t="s">
        <v>17</v>
      </c>
    </row>
    <row r="7669" spans="1:13">
      <c r="A7669">
        <v>126905</v>
      </c>
      <c r="B7669" t="s">
        <v>8087</v>
      </c>
      <c r="C7669" t="s">
        <v>6282</v>
      </c>
      <c r="D7669">
        <v>78914.009999999995</v>
      </c>
      <c r="E7669">
        <v>0</v>
      </c>
      <c r="F7669">
        <v>0</v>
      </c>
      <c r="G7669">
        <v>31109.5</v>
      </c>
      <c r="H7669">
        <v>78914.009999999995</v>
      </c>
      <c r="I7669">
        <v>110023.51</v>
      </c>
      <c r="J7669" s="1">
        <v>5.0414854958156718</v>
      </c>
      <c r="K7669">
        <v>2014</v>
      </c>
      <c r="L7669" t="s">
        <v>16</v>
      </c>
      <c r="M7669" t="s">
        <v>17</v>
      </c>
    </row>
    <row r="7670" spans="1:13">
      <c r="A7670">
        <v>126906</v>
      </c>
      <c r="B7670" t="s">
        <v>8088</v>
      </c>
      <c r="C7670" t="s">
        <v>6282</v>
      </c>
      <c r="D7670">
        <v>78914.009999999995</v>
      </c>
      <c r="E7670">
        <v>0</v>
      </c>
      <c r="F7670">
        <v>0</v>
      </c>
      <c r="G7670">
        <v>31109.5</v>
      </c>
      <c r="H7670">
        <v>78914.009999999995</v>
      </c>
      <c r="I7670">
        <v>110023.51</v>
      </c>
      <c r="J7670" s="1">
        <v>5.0414854958156718</v>
      </c>
      <c r="K7670">
        <v>2014</v>
      </c>
      <c r="L7670" t="s">
        <v>16</v>
      </c>
      <c r="M7670" t="s">
        <v>17</v>
      </c>
    </row>
    <row r="7671" spans="1:13">
      <c r="A7671">
        <v>126907</v>
      </c>
      <c r="B7671" t="s">
        <v>8089</v>
      </c>
      <c r="C7671" t="s">
        <v>6282</v>
      </c>
      <c r="D7671">
        <v>78914.009999999995</v>
      </c>
      <c r="E7671">
        <v>0</v>
      </c>
      <c r="F7671">
        <v>0</v>
      </c>
      <c r="G7671">
        <v>31109.5</v>
      </c>
      <c r="H7671">
        <v>78914.009999999995</v>
      </c>
      <c r="I7671">
        <v>110023.51</v>
      </c>
      <c r="J7671" s="1">
        <v>5.0414854958156718</v>
      </c>
      <c r="K7671">
        <v>2014</v>
      </c>
      <c r="L7671" t="s">
        <v>16</v>
      </c>
      <c r="M7671" t="s">
        <v>17</v>
      </c>
    </row>
    <row r="7672" spans="1:13">
      <c r="A7672">
        <v>126908</v>
      </c>
      <c r="B7672" t="s">
        <v>8090</v>
      </c>
      <c r="C7672" t="s">
        <v>6282</v>
      </c>
      <c r="D7672">
        <v>78914.009999999995</v>
      </c>
      <c r="E7672">
        <v>0</v>
      </c>
      <c r="F7672">
        <v>0</v>
      </c>
      <c r="G7672">
        <v>31109.5</v>
      </c>
      <c r="H7672">
        <v>78914.009999999995</v>
      </c>
      <c r="I7672">
        <v>110023.51</v>
      </c>
      <c r="J7672" s="1">
        <v>5.0414854958156718</v>
      </c>
      <c r="K7672">
        <v>2014</v>
      </c>
      <c r="L7672" t="s">
        <v>16</v>
      </c>
      <c r="M7672" t="s">
        <v>17</v>
      </c>
    </row>
    <row r="7673" spans="1:13">
      <c r="A7673">
        <v>126909</v>
      </c>
      <c r="B7673" t="s">
        <v>8091</v>
      </c>
      <c r="C7673" t="s">
        <v>6282</v>
      </c>
      <c r="D7673">
        <v>78914.009999999995</v>
      </c>
      <c r="E7673">
        <v>0</v>
      </c>
      <c r="F7673">
        <v>0</v>
      </c>
      <c r="G7673">
        <v>31109.5</v>
      </c>
      <c r="H7673">
        <v>78914.009999999995</v>
      </c>
      <c r="I7673">
        <v>110023.51</v>
      </c>
      <c r="J7673" s="1">
        <v>5.0414854958156718</v>
      </c>
      <c r="K7673">
        <v>2014</v>
      </c>
      <c r="L7673" t="s">
        <v>16</v>
      </c>
      <c r="M7673" t="s">
        <v>17</v>
      </c>
    </row>
    <row r="7674" spans="1:13">
      <c r="A7674">
        <v>126899</v>
      </c>
      <c r="B7674" t="s">
        <v>8092</v>
      </c>
      <c r="C7674" t="s">
        <v>6282</v>
      </c>
      <c r="D7674">
        <v>78914.009999999995</v>
      </c>
      <c r="E7674">
        <v>0</v>
      </c>
      <c r="F7674">
        <v>0</v>
      </c>
      <c r="G7674">
        <v>31109.51</v>
      </c>
      <c r="H7674">
        <v>78914.009999999995</v>
      </c>
      <c r="I7674">
        <v>110023.52</v>
      </c>
      <c r="J7674" s="1">
        <v>5.0414855352885501</v>
      </c>
      <c r="K7674">
        <v>2014</v>
      </c>
      <c r="L7674" t="s">
        <v>16</v>
      </c>
      <c r="M7674" t="s">
        <v>17</v>
      </c>
    </row>
    <row r="7675" spans="1:13">
      <c r="A7675">
        <v>126900</v>
      </c>
      <c r="B7675" t="s">
        <v>8093</v>
      </c>
      <c r="C7675" t="s">
        <v>6282</v>
      </c>
      <c r="D7675">
        <v>78914.02</v>
      </c>
      <c r="E7675">
        <v>0</v>
      </c>
      <c r="F7675">
        <v>0</v>
      </c>
      <c r="G7675">
        <v>31109.5</v>
      </c>
      <c r="H7675">
        <v>78914.02</v>
      </c>
      <c r="I7675">
        <v>110023.52</v>
      </c>
      <c r="J7675" s="1">
        <v>5.0414855352885501</v>
      </c>
      <c r="K7675">
        <v>2014</v>
      </c>
      <c r="L7675" t="s">
        <v>16</v>
      </c>
      <c r="M7675" t="s">
        <v>17</v>
      </c>
    </row>
    <row r="7676" spans="1:13">
      <c r="A7676">
        <v>126901</v>
      </c>
      <c r="B7676" t="s">
        <v>8094</v>
      </c>
      <c r="C7676" t="s">
        <v>6282</v>
      </c>
      <c r="D7676">
        <v>78914.02</v>
      </c>
      <c r="E7676">
        <v>0</v>
      </c>
      <c r="F7676">
        <v>0</v>
      </c>
      <c r="G7676">
        <v>31109.5</v>
      </c>
      <c r="H7676">
        <v>78914.02</v>
      </c>
      <c r="I7676">
        <v>110023.52</v>
      </c>
      <c r="J7676" s="1">
        <v>5.0414855352885501</v>
      </c>
      <c r="K7676">
        <v>2014</v>
      </c>
      <c r="L7676" t="s">
        <v>16</v>
      </c>
      <c r="M7676" t="s">
        <v>17</v>
      </c>
    </row>
    <row r="7677" spans="1:13">
      <c r="A7677">
        <v>126902</v>
      </c>
      <c r="B7677" t="s">
        <v>8095</v>
      </c>
      <c r="C7677" t="s">
        <v>6282</v>
      </c>
      <c r="D7677">
        <v>78914.02</v>
      </c>
      <c r="E7677">
        <v>0</v>
      </c>
      <c r="F7677">
        <v>0</v>
      </c>
      <c r="G7677">
        <v>31109.5</v>
      </c>
      <c r="H7677">
        <v>78914.02</v>
      </c>
      <c r="I7677">
        <v>110023.52</v>
      </c>
      <c r="J7677" s="1">
        <v>5.0414855352885501</v>
      </c>
      <c r="K7677">
        <v>2014</v>
      </c>
      <c r="L7677" t="s">
        <v>16</v>
      </c>
      <c r="M7677" t="s">
        <v>17</v>
      </c>
    </row>
    <row r="7678" spans="1:13">
      <c r="A7678">
        <v>126903</v>
      </c>
      <c r="B7678" t="s">
        <v>8096</v>
      </c>
      <c r="C7678" t="s">
        <v>6282</v>
      </c>
      <c r="D7678">
        <v>78914.02</v>
      </c>
      <c r="E7678">
        <v>0</v>
      </c>
      <c r="F7678">
        <v>0</v>
      </c>
      <c r="G7678">
        <v>31109.5</v>
      </c>
      <c r="H7678">
        <v>78914.02</v>
      </c>
      <c r="I7678">
        <v>110023.52</v>
      </c>
      <c r="J7678" s="1">
        <v>5.0414855352885501</v>
      </c>
      <c r="K7678">
        <v>2014</v>
      </c>
      <c r="L7678" t="s">
        <v>16</v>
      </c>
      <c r="M7678" t="s">
        <v>17</v>
      </c>
    </row>
    <row r="7679" spans="1:13">
      <c r="A7679">
        <v>126904</v>
      </c>
      <c r="B7679" t="s">
        <v>8097</v>
      </c>
      <c r="C7679" t="s">
        <v>6282</v>
      </c>
      <c r="D7679">
        <v>78914.02</v>
      </c>
      <c r="E7679">
        <v>0</v>
      </c>
      <c r="F7679">
        <v>0</v>
      </c>
      <c r="G7679">
        <v>31109.5</v>
      </c>
      <c r="H7679">
        <v>78914.02</v>
      </c>
      <c r="I7679">
        <v>110023.52</v>
      </c>
      <c r="J7679" s="1">
        <v>5.0414855352885501</v>
      </c>
      <c r="K7679">
        <v>2014</v>
      </c>
      <c r="L7679" t="s">
        <v>16</v>
      </c>
      <c r="M7679" t="s">
        <v>17</v>
      </c>
    </row>
    <row r="7680" spans="1:13">
      <c r="A7680">
        <v>126897</v>
      </c>
      <c r="B7680" t="s">
        <v>8098</v>
      </c>
      <c r="C7680" t="s">
        <v>6282</v>
      </c>
      <c r="D7680">
        <v>78914.03</v>
      </c>
      <c r="E7680">
        <v>0</v>
      </c>
      <c r="F7680">
        <v>0</v>
      </c>
      <c r="G7680">
        <v>31109.5</v>
      </c>
      <c r="H7680">
        <v>78914.03</v>
      </c>
      <c r="I7680">
        <v>110023.53</v>
      </c>
      <c r="J7680" s="1">
        <v>5.0414855747614249</v>
      </c>
      <c r="K7680">
        <v>2014</v>
      </c>
      <c r="L7680" t="s">
        <v>16</v>
      </c>
      <c r="M7680" t="s">
        <v>17</v>
      </c>
    </row>
    <row r="7681" spans="1:13">
      <c r="A7681">
        <v>126898</v>
      </c>
      <c r="B7681" t="s">
        <v>8099</v>
      </c>
      <c r="C7681" t="s">
        <v>6282</v>
      </c>
      <c r="D7681">
        <v>78914.03</v>
      </c>
      <c r="E7681">
        <v>0</v>
      </c>
      <c r="F7681">
        <v>0</v>
      </c>
      <c r="G7681">
        <v>31109.5</v>
      </c>
      <c r="H7681">
        <v>78914.03</v>
      </c>
      <c r="I7681">
        <v>110023.53</v>
      </c>
      <c r="J7681" s="1">
        <v>5.0414855747614249</v>
      </c>
      <c r="K7681">
        <v>2014</v>
      </c>
      <c r="L7681" t="s">
        <v>16</v>
      </c>
      <c r="M7681" t="s">
        <v>17</v>
      </c>
    </row>
    <row r="7682" spans="1:13">
      <c r="A7682">
        <v>126894</v>
      </c>
      <c r="B7682" t="s">
        <v>8100</v>
      </c>
      <c r="C7682" t="s">
        <v>6282</v>
      </c>
      <c r="D7682">
        <v>78914.039999999994</v>
      </c>
      <c r="E7682">
        <v>0</v>
      </c>
      <c r="F7682">
        <v>0</v>
      </c>
      <c r="G7682">
        <v>31109.5</v>
      </c>
      <c r="H7682">
        <v>78914.039999999994</v>
      </c>
      <c r="I7682">
        <v>110023.54</v>
      </c>
      <c r="J7682" s="1">
        <v>5.0414856142342961</v>
      </c>
      <c r="K7682">
        <v>2014</v>
      </c>
      <c r="L7682" t="s">
        <v>16</v>
      </c>
      <c r="M7682" t="s">
        <v>17</v>
      </c>
    </row>
    <row r="7683" spans="1:13">
      <c r="A7683">
        <v>126895</v>
      </c>
      <c r="B7683" t="s">
        <v>8101</v>
      </c>
      <c r="C7683" t="s">
        <v>6282</v>
      </c>
      <c r="D7683">
        <v>78914.039999999994</v>
      </c>
      <c r="E7683">
        <v>0</v>
      </c>
      <c r="F7683">
        <v>0</v>
      </c>
      <c r="G7683">
        <v>31109.5</v>
      </c>
      <c r="H7683">
        <v>78914.039999999994</v>
      </c>
      <c r="I7683">
        <v>110023.54</v>
      </c>
      <c r="J7683" s="1">
        <v>5.0414856142342961</v>
      </c>
      <c r="K7683">
        <v>2014</v>
      </c>
      <c r="L7683" t="s">
        <v>16</v>
      </c>
      <c r="M7683" t="s">
        <v>17</v>
      </c>
    </row>
    <row r="7684" spans="1:13">
      <c r="A7684">
        <v>126896</v>
      </c>
      <c r="B7684" t="s">
        <v>8102</v>
      </c>
      <c r="C7684" t="s">
        <v>6282</v>
      </c>
      <c r="D7684">
        <v>78914.03</v>
      </c>
      <c r="E7684">
        <v>0</v>
      </c>
      <c r="F7684">
        <v>0</v>
      </c>
      <c r="G7684">
        <v>31109.51</v>
      </c>
      <c r="H7684">
        <v>78914.03</v>
      </c>
      <c r="I7684">
        <v>110023.54</v>
      </c>
      <c r="J7684" s="1">
        <v>5.0414856142342961</v>
      </c>
      <c r="K7684">
        <v>2014</v>
      </c>
      <c r="L7684" t="s">
        <v>16</v>
      </c>
      <c r="M7684" t="s">
        <v>17</v>
      </c>
    </row>
    <row r="7685" spans="1:13">
      <c r="A7685">
        <v>126892</v>
      </c>
      <c r="B7685" t="s">
        <v>8103</v>
      </c>
      <c r="C7685" t="s">
        <v>6282</v>
      </c>
      <c r="D7685">
        <v>78914.039999999994</v>
      </c>
      <c r="E7685">
        <v>0</v>
      </c>
      <c r="F7685">
        <v>0</v>
      </c>
      <c r="G7685">
        <v>31109.51</v>
      </c>
      <c r="H7685">
        <v>78914.039999999994</v>
      </c>
      <c r="I7685">
        <v>110023.55</v>
      </c>
      <c r="J7685" s="1">
        <v>5.0414856537071637</v>
      </c>
      <c r="K7685">
        <v>2014</v>
      </c>
      <c r="L7685" t="s">
        <v>16</v>
      </c>
      <c r="M7685" t="s">
        <v>17</v>
      </c>
    </row>
    <row r="7686" spans="1:13">
      <c r="A7686">
        <v>126893</v>
      </c>
      <c r="B7686" t="s">
        <v>8104</v>
      </c>
      <c r="C7686" t="s">
        <v>6282</v>
      </c>
      <c r="D7686">
        <v>78914.05</v>
      </c>
      <c r="E7686">
        <v>0</v>
      </c>
      <c r="F7686">
        <v>0</v>
      </c>
      <c r="G7686">
        <v>31109.5</v>
      </c>
      <c r="H7686">
        <v>78914.05</v>
      </c>
      <c r="I7686">
        <v>110023.55</v>
      </c>
      <c r="J7686" s="1">
        <v>5.0414856537071637</v>
      </c>
      <c r="K7686">
        <v>2014</v>
      </c>
      <c r="L7686" t="s">
        <v>16</v>
      </c>
      <c r="M7686" t="s">
        <v>17</v>
      </c>
    </row>
    <row r="7687" spans="1:13">
      <c r="A7687">
        <v>126890</v>
      </c>
      <c r="B7687" t="s">
        <v>8105</v>
      </c>
      <c r="C7687" t="s">
        <v>6282</v>
      </c>
      <c r="D7687">
        <v>78914.06</v>
      </c>
      <c r="E7687">
        <v>0</v>
      </c>
      <c r="F7687">
        <v>0</v>
      </c>
      <c r="G7687">
        <v>31109.51</v>
      </c>
      <c r="H7687">
        <v>78914.06</v>
      </c>
      <c r="I7687">
        <v>110023.57</v>
      </c>
      <c r="J7687" s="1">
        <v>5.0414857326528875</v>
      </c>
      <c r="K7687">
        <v>2014</v>
      </c>
      <c r="L7687" t="s">
        <v>16</v>
      </c>
      <c r="M7687" t="s">
        <v>17</v>
      </c>
    </row>
    <row r="7688" spans="1:13">
      <c r="A7688">
        <v>126891</v>
      </c>
      <c r="B7688" t="s">
        <v>8106</v>
      </c>
      <c r="C7688" t="s">
        <v>6282</v>
      </c>
      <c r="D7688">
        <v>78914.05</v>
      </c>
      <c r="E7688">
        <v>0</v>
      </c>
      <c r="F7688">
        <v>0</v>
      </c>
      <c r="G7688">
        <v>31109.52</v>
      </c>
      <c r="H7688">
        <v>78914.05</v>
      </c>
      <c r="I7688">
        <v>110023.57</v>
      </c>
      <c r="J7688" s="1">
        <v>5.0414857326528875</v>
      </c>
      <c r="K7688">
        <v>2014</v>
      </c>
      <c r="L7688" t="s">
        <v>16</v>
      </c>
      <c r="M7688" t="s">
        <v>17</v>
      </c>
    </row>
    <row r="7689" spans="1:13">
      <c r="A7689">
        <v>126887</v>
      </c>
      <c r="B7689" t="s">
        <v>8107</v>
      </c>
      <c r="C7689" t="s">
        <v>6282</v>
      </c>
      <c r="D7689">
        <v>78914.080000000002</v>
      </c>
      <c r="E7689">
        <v>0</v>
      </c>
      <c r="F7689">
        <v>0</v>
      </c>
      <c r="G7689">
        <v>31109.5</v>
      </c>
      <c r="H7689">
        <v>78914.080000000002</v>
      </c>
      <c r="I7689">
        <v>110023.58</v>
      </c>
      <c r="J7689" s="1">
        <v>5.0414857721257444</v>
      </c>
      <c r="K7689">
        <v>2014</v>
      </c>
      <c r="L7689" t="s">
        <v>16</v>
      </c>
      <c r="M7689" t="s">
        <v>17</v>
      </c>
    </row>
    <row r="7690" spans="1:13">
      <c r="A7690">
        <v>126888</v>
      </c>
      <c r="B7690" t="s">
        <v>8108</v>
      </c>
      <c r="C7690" t="s">
        <v>6282</v>
      </c>
      <c r="D7690">
        <v>78914.05</v>
      </c>
      <c r="E7690">
        <v>0</v>
      </c>
      <c r="F7690">
        <v>0</v>
      </c>
      <c r="G7690">
        <v>31109.53</v>
      </c>
      <c r="H7690">
        <v>78914.05</v>
      </c>
      <c r="I7690">
        <v>110023.58</v>
      </c>
      <c r="J7690" s="1">
        <v>5.0414857721257444</v>
      </c>
      <c r="K7690">
        <v>2014</v>
      </c>
      <c r="L7690" t="s">
        <v>16</v>
      </c>
      <c r="M7690" t="s">
        <v>17</v>
      </c>
    </row>
    <row r="7691" spans="1:13">
      <c r="A7691">
        <v>126889</v>
      </c>
      <c r="B7691" t="s">
        <v>8109</v>
      </c>
      <c r="C7691" t="s">
        <v>6282</v>
      </c>
      <c r="D7691">
        <v>78914.06</v>
      </c>
      <c r="E7691">
        <v>0</v>
      </c>
      <c r="F7691">
        <v>0</v>
      </c>
      <c r="G7691">
        <v>31109.52</v>
      </c>
      <c r="H7691">
        <v>78914.06</v>
      </c>
      <c r="I7691">
        <v>110023.58</v>
      </c>
      <c r="J7691" s="1">
        <v>5.0414857721257444</v>
      </c>
      <c r="K7691">
        <v>2014</v>
      </c>
      <c r="L7691" t="s">
        <v>16</v>
      </c>
      <c r="M7691" t="s">
        <v>17</v>
      </c>
    </row>
    <row r="7692" spans="1:13">
      <c r="A7692">
        <v>126885</v>
      </c>
      <c r="B7692" t="s">
        <v>8110</v>
      </c>
      <c r="C7692" t="s">
        <v>6282</v>
      </c>
      <c r="D7692">
        <v>78914.070000000007</v>
      </c>
      <c r="E7692">
        <v>0</v>
      </c>
      <c r="F7692">
        <v>0</v>
      </c>
      <c r="G7692">
        <v>31109.52</v>
      </c>
      <c r="H7692">
        <v>78914.070000000007</v>
      </c>
      <c r="I7692">
        <v>110023.59</v>
      </c>
      <c r="J7692" s="1">
        <v>5.0414858115985979</v>
      </c>
      <c r="K7692">
        <v>2014</v>
      </c>
      <c r="L7692" t="s">
        <v>16</v>
      </c>
      <c r="M7692" t="s">
        <v>17</v>
      </c>
    </row>
    <row r="7693" spans="1:13">
      <c r="A7693">
        <v>126886</v>
      </c>
      <c r="B7693" t="s">
        <v>8111</v>
      </c>
      <c r="C7693" t="s">
        <v>6282</v>
      </c>
      <c r="D7693">
        <v>78914.070000000007</v>
      </c>
      <c r="E7693">
        <v>0</v>
      </c>
      <c r="F7693">
        <v>0</v>
      </c>
      <c r="G7693">
        <v>31109.52</v>
      </c>
      <c r="H7693">
        <v>78914.070000000007</v>
      </c>
      <c r="I7693">
        <v>110023.59</v>
      </c>
      <c r="J7693" s="1">
        <v>5.0414858115985979</v>
      </c>
      <c r="K7693">
        <v>2014</v>
      </c>
      <c r="L7693" t="s">
        <v>16</v>
      </c>
      <c r="M7693" t="s">
        <v>17</v>
      </c>
    </row>
    <row r="7694" spans="1:13">
      <c r="A7694">
        <v>126883</v>
      </c>
      <c r="B7694" t="s">
        <v>8112</v>
      </c>
      <c r="C7694" t="s">
        <v>6282</v>
      </c>
      <c r="D7694">
        <v>78914.080000000002</v>
      </c>
      <c r="E7694">
        <v>0</v>
      </c>
      <c r="F7694">
        <v>0</v>
      </c>
      <c r="G7694">
        <v>31109.53</v>
      </c>
      <c r="H7694">
        <v>78914.080000000002</v>
      </c>
      <c r="I7694">
        <v>110023.61</v>
      </c>
      <c r="J7694" s="1">
        <v>5.0414858905442932</v>
      </c>
      <c r="K7694">
        <v>2014</v>
      </c>
      <c r="L7694" t="s">
        <v>16</v>
      </c>
      <c r="M7694" t="s">
        <v>17</v>
      </c>
    </row>
    <row r="7695" spans="1:13">
      <c r="A7695">
        <v>126884</v>
      </c>
      <c r="B7695" t="s">
        <v>8113</v>
      </c>
      <c r="C7695" t="s">
        <v>6282</v>
      </c>
      <c r="D7695">
        <v>78914.080000000002</v>
      </c>
      <c r="E7695">
        <v>0</v>
      </c>
      <c r="F7695">
        <v>0</v>
      </c>
      <c r="G7695">
        <v>31109.53</v>
      </c>
      <c r="H7695">
        <v>78914.080000000002</v>
      </c>
      <c r="I7695">
        <v>110023.61</v>
      </c>
      <c r="J7695" s="1">
        <v>5.0414858905442932</v>
      </c>
      <c r="K7695">
        <v>2014</v>
      </c>
      <c r="L7695" t="s">
        <v>16</v>
      </c>
      <c r="M7695" t="s">
        <v>17</v>
      </c>
    </row>
    <row r="7696" spans="1:13">
      <c r="A7696">
        <v>126882</v>
      </c>
      <c r="B7696" t="s">
        <v>8114</v>
      </c>
      <c r="C7696" t="s">
        <v>1465</v>
      </c>
      <c r="D7696">
        <v>76789.14</v>
      </c>
      <c r="E7696">
        <v>0</v>
      </c>
      <c r="F7696">
        <v>2124</v>
      </c>
      <c r="G7696">
        <v>31111.06</v>
      </c>
      <c r="H7696">
        <v>78913.14</v>
      </c>
      <c r="I7696">
        <v>110024.2</v>
      </c>
      <c r="J7696" s="1">
        <v>5.0414882194358581</v>
      </c>
      <c r="K7696">
        <v>2014</v>
      </c>
      <c r="L7696" t="s">
        <v>16</v>
      </c>
      <c r="M7696" t="s">
        <v>17</v>
      </c>
    </row>
    <row r="7697" spans="1:13">
      <c r="A7697">
        <v>126881</v>
      </c>
      <c r="B7697" t="s">
        <v>8115</v>
      </c>
      <c r="C7697" t="s">
        <v>6282</v>
      </c>
      <c r="D7697">
        <v>78914.070000000007</v>
      </c>
      <c r="E7697">
        <v>0</v>
      </c>
      <c r="F7697">
        <v>0</v>
      </c>
      <c r="G7697">
        <v>31110.78</v>
      </c>
      <c r="H7697">
        <v>78914.070000000007</v>
      </c>
      <c r="I7697">
        <v>110024.85</v>
      </c>
      <c r="J7697" s="1">
        <v>5.0414907851493957</v>
      </c>
      <c r="K7697">
        <v>2014</v>
      </c>
      <c r="L7697" t="s">
        <v>16</v>
      </c>
      <c r="M7697" t="s">
        <v>17</v>
      </c>
    </row>
    <row r="7698" spans="1:13">
      <c r="A7698">
        <v>126880</v>
      </c>
      <c r="B7698" t="s">
        <v>8116</v>
      </c>
      <c r="C7698" t="s">
        <v>1307</v>
      </c>
      <c r="D7698">
        <v>74607</v>
      </c>
      <c r="E7698">
        <v>5248.07</v>
      </c>
      <c r="F7698">
        <v>0</v>
      </c>
      <c r="G7698">
        <v>30175.55</v>
      </c>
      <c r="H7698">
        <v>79855.070000000007</v>
      </c>
      <c r="I7698">
        <v>110030.62</v>
      </c>
      <c r="J7698" s="1">
        <v>5.041513560126643</v>
      </c>
      <c r="K7698">
        <v>2014</v>
      </c>
      <c r="L7698" t="s">
        <v>16</v>
      </c>
      <c r="M7698" t="s">
        <v>17</v>
      </c>
    </row>
    <row r="7699" spans="1:13">
      <c r="A7699">
        <v>126879</v>
      </c>
      <c r="B7699" t="s">
        <v>8117</v>
      </c>
      <c r="C7699" t="s">
        <v>440</v>
      </c>
      <c r="D7699">
        <v>73344.399999999994</v>
      </c>
      <c r="E7699">
        <v>0</v>
      </c>
      <c r="F7699">
        <v>6001.38</v>
      </c>
      <c r="G7699">
        <v>30691.59</v>
      </c>
      <c r="H7699">
        <v>79345.78</v>
      </c>
      <c r="I7699">
        <v>110037.37</v>
      </c>
      <c r="J7699" s="1">
        <v>5.0415402017818307</v>
      </c>
      <c r="K7699">
        <v>2014</v>
      </c>
      <c r="L7699" t="s">
        <v>16</v>
      </c>
      <c r="M7699" t="s">
        <v>17</v>
      </c>
    </row>
    <row r="7700" spans="1:13">
      <c r="A7700">
        <v>126877</v>
      </c>
      <c r="B7700" t="s">
        <v>8118</v>
      </c>
      <c r="C7700" t="s">
        <v>3639</v>
      </c>
      <c r="D7700">
        <v>75925.52</v>
      </c>
      <c r="E7700">
        <v>2910.17</v>
      </c>
      <c r="F7700">
        <v>973.28</v>
      </c>
      <c r="G7700">
        <v>30236.43</v>
      </c>
      <c r="H7700">
        <v>79808.97</v>
      </c>
      <c r="I7700">
        <v>110045.4</v>
      </c>
      <c r="J7700" s="1">
        <v>5.0415718933557896</v>
      </c>
      <c r="K7700">
        <v>2014</v>
      </c>
      <c r="L7700" t="s">
        <v>16</v>
      </c>
      <c r="M7700" t="s">
        <v>17</v>
      </c>
    </row>
    <row r="7701" spans="1:13">
      <c r="A7701">
        <v>126876</v>
      </c>
      <c r="B7701" t="s">
        <v>8119</v>
      </c>
      <c r="C7701" t="s">
        <v>8120</v>
      </c>
      <c r="D7701">
        <v>74587.02</v>
      </c>
      <c r="E7701">
        <v>4310.3999999999996</v>
      </c>
      <c r="F7701">
        <v>200</v>
      </c>
      <c r="G7701">
        <v>30948.57</v>
      </c>
      <c r="H7701">
        <v>79097.42</v>
      </c>
      <c r="I7701">
        <v>110045.99</v>
      </c>
      <c r="J7701" s="1">
        <v>5.0415742217862141</v>
      </c>
      <c r="K7701">
        <v>2014</v>
      </c>
      <c r="L7701" t="s">
        <v>16</v>
      </c>
      <c r="M7701" t="s">
        <v>17</v>
      </c>
    </row>
    <row r="7702" spans="1:13">
      <c r="A7702">
        <v>126875</v>
      </c>
      <c r="B7702" t="s">
        <v>8121</v>
      </c>
      <c r="C7702" t="s">
        <v>2194</v>
      </c>
      <c r="D7702">
        <v>78930</v>
      </c>
      <c r="E7702">
        <v>0</v>
      </c>
      <c r="F7702">
        <v>0</v>
      </c>
      <c r="G7702">
        <v>31118.35</v>
      </c>
      <c r="H7702">
        <v>78930</v>
      </c>
      <c r="I7702">
        <v>110048.35</v>
      </c>
      <c r="J7702" s="1">
        <v>5.0415835353830776</v>
      </c>
      <c r="K7702">
        <v>2014</v>
      </c>
      <c r="L7702" t="s">
        <v>16</v>
      </c>
      <c r="M7702" t="s">
        <v>17</v>
      </c>
    </row>
    <row r="7703" spans="1:13">
      <c r="A7703">
        <v>126874</v>
      </c>
      <c r="B7703" t="s">
        <v>8122</v>
      </c>
      <c r="C7703" t="s">
        <v>329</v>
      </c>
      <c r="D7703">
        <v>64639.62</v>
      </c>
      <c r="E7703">
        <v>7366.94</v>
      </c>
      <c r="F7703">
        <v>3561.31</v>
      </c>
      <c r="G7703">
        <v>34481.5</v>
      </c>
      <c r="H7703">
        <v>75567.87</v>
      </c>
      <c r="I7703">
        <v>110049.37</v>
      </c>
      <c r="J7703" s="1">
        <v>5.0415875606893961</v>
      </c>
      <c r="K7703">
        <v>2014</v>
      </c>
      <c r="L7703" t="s">
        <v>16</v>
      </c>
      <c r="M7703" t="s">
        <v>17</v>
      </c>
    </row>
    <row r="7704" spans="1:13">
      <c r="A7704">
        <v>126873</v>
      </c>
      <c r="B7704" t="s">
        <v>8123</v>
      </c>
      <c r="C7704" t="s">
        <v>209</v>
      </c>
      <c r="D7704">
        <v>78286</v>
      </c>
      <c r="E7704">
        <v>0</v>
      </c>
      <c r="F7704">
        <v>0</v>
      </c>
      <c r="G7704">
        <v>31770.82</v>
      </c>
      <c r="H7704">
        <v>78286</v>
      </c>
      <c r="I7704">
        <v>110056.82</v>
      </c>
      <c r="J7704" s="1">
        <v>5.0416169600796765</v>
      </c>
      <c r="K7704">
        <v>2014</v>
      </c>
      <c r="L7704" t="s">
        <v>16</v>
      </c>
      <c r="M7704" t="s">
        <v>17</v>
      </c>
    </row>
    <row r="7705" spans="1:13">
      <c r="A7705">
        <v>126872</v>
      </c>
      <c r="B7705" t="s">
        <v>8124</v>
      </c>
      <c r="C7705" t="s">
        <v>2255</v>
      </c>
      <c r="D7705">
        <v>60771</v>
      </c>
      <c r="E7705">
        <v>10284.57</v>
      </c>
      <c r="F7705">
        <v>9729.9</v>
      </c>
      <c r="G7705">
        <v>29272.38</v>
      </c>
      <c r="H7705">
        <v>80785.47</v>
      </c>
      <c r="I7705">
        <v>110057.85</v>
      </c>
      <c r="J7705" s="1">
        <v>5.0416210245367736</v>
      </c>
      <c r="K7705">
        <v>2014</v>
      </c>
      <c r="L7705" t="s">
        <v>16</v>
      </c>
      <c r="M7705" t="s">
        <v>17</v>
      </c>
    </row>
    <row r="7706" spans="1:13">
      <c r="A7706">
        <v>126869</v>
      </c>
      <c r="B7706" t="s">
        <v>8125</v>
      </c>
      <c r="C7706" t="s">
        <v>5679</v>
      </c>
      <c r="D7706">
        <v>69977</v>
      </c>
      <c r="E7706">
        <v>2756.83</v>
      </c>
      <c r="F7706">
        <v>6708.92</v>
      </c>
      <c r="G7706">
        <v>30621.03</v>
      </c>
      <c r="H7706">
        <v>79442.75</v>
      </c>
      <c r="I7706">
        <v>110063.78</v>
      </c>
      <c r="J7706" s="1">
        <v>5.0416444240207614</v>
      </c>
      <c r="K7706">
        <v>2014</v>
      </c>
      <c r="L7706" t="s">
        <v>16</v>
      </c>
      <c r="M7706" t="s">
        <v>17</v>
      </c>
    </row>
    <row r="7707" spans="1:13">
      <c r="A7707">
        <v>126868</v>
      </c>
      <c r="B7707" t="s">
        <v>8126</v>
      </c>
      <c r="C7707" t="s">
        <v>5698</v>
      </c>
      <c r="D7707">
        <v>72893.72</v>
      </c>
      <c r="E7707">
        <v>3187.8</v>
      </c>
      <c r="F7707">
        <v>4287.71</v>
      </c>
      <c r="G7707">
        <v>29697.65</v>
      </c>
      <c r="H7707">
        <v>80369.23</v>
      </c>
      <c r="I7707">
        <v>110066.88</v>
      </c>
      <c r="J7707" s="1">
        <v>5.0416566559642266</v>
      </c>
      <c r="K7707">
        <v>2014</v>
      </c>
      <c r="L7707" t="s">
        <v>16</v>
      </c>
      <c r="M7707" t="s">
        <v>17</v>
      </c>
    </row>
    <row r="7708" spans="1:13">
      <c r="A7708">
        <v>126867</v>
      </c>
      <c r="B7708" t="s">
        <v>8127</v>
      </c>
      <c r="C7708" t="s">
        <v>329</v>
      </c>
      <c r="D7708">
        <v>66822.36</v>
      </c>
      <c r="E7708">
        <v>5571.69</v>
      </c>
      <c r="F7708">
        <v>1839</v>
      </c>
      <c r="G7708">
        <v>35837.1</v>
      </c>
      <c r="H7708">
        <v>74233.05</v>
      </c>
      <c r="I7708">
        <v>110070.15</v>
      </c>
      <c r="J7708" s="1">
        <v>5.0416695583183273</v>
      </c>
      <c r="K7708">
        <v>2014</v>
      </c>
      <c r="L7708" t="s">
        <v>16</v>
      </c>
      <c r="M7708" t="s">
        <v>17</v>
      </c>
    </row>
    <row r="7709" spans="1:13">
      <c r="A7709">
        <v>126866</v>
      </c>
      <c r="B7709" t="s">
        <v>8128</v>
      </c>
      <c r="C7709" t="s">
        <v>7896</v>
      </c>
      <c r="D7709">
        <v>78343</v>
      </c>
      <c r="E7709">
        <v>0</v>
      </c>
      <c r="F7709">
        <v>610</v>
      </c>
      <c r="G7709">
        <v>31119.35</v>
      </c>
      <c r="H7709">
        <v>78953</v>
      </c>
      <c r="I7709">
        <v>110072.35</v>
      </c>
      <c r="J7709" s="1">
        <v>5.0416782385855203</v>
      </c>
      <c r="K7709">
        <v>2014</v>
      </c>
      <c r="L7709" t="s">
        <v>16</v>
      </c>
      <c r="M7709" t="s">
        <v>17</v>
      </c>
    </row>
    <row r="7710" spans="1:13">
      <c r="A7710">
        <v>126865</v>
      </c>
      <c r="B7710" t="s">
        <v>8129</v>
      </c>
      <c r="C7710" t="s">
        <v>6189</v>
      </c>
      <c r="D7710">
        <v>71888</v>
      </c>
      <c r="E7710">
        <v>1825.4</v>
      </c>
      <c r="F7710">
        <v>5572.94</v>
      </c>
      <c r="G7710">
        <v>30786.46</v>
      </c>
      <c r="H7710">
        <v>79286.34</v>
      </c>
      <c r="I7710">
        <v>110072.8</v>
      </c>
      <c r="J7710" s="1">
        <v>5.0416800140733455</v>
      </c>
      <c r="K7710">
        <v>2014</v>
      </c>
      <c r="L7710" t="s">
        <v>16</v>
      </c>
      <c r="M7710" t="s">
        <v>17</v>
      </c>
    </row>
    <row r="7711" spans="1:13">
      <c r="A7711">
        <v>126864</v>
      </c>
      <c r="B7711" t="s">
        <v>8130</v>
      </c>
      <c r="C7711" t="s">
        <v>5069</v>
      </c>
      <c r="D7711">
        <v>77175.009999999995</v>
      </c>
      <c r="E7711">
        <v>1844.04</v>
      </c>
      <c r="F7711">
        <v>274.25</v>
      </c>
      <c r="G7711">
        <v>30789.39</v>
      </c>
      <c r="H7711">
        <v>79293.3</v>
      </c>
      <c r="I7711">
        <v>110082.69</v>
      </c>
      <c r="J7711" s="1">
        <v>5.0417190335175484</v>
      </c>
      <c r="K7711">
        <v>2014</v>
      </c>
      <c r="L7711" t="s">
        <v>16</v>
      </c>
      <c r="M7711" t="s">
        <v>17</v>
      </c>
    </row>
    <row r="7712" spans="1:13">
      <c r="A7712">
        <v>126863</v>
      </c>
      <c r="B7712" t="s">
        <v>8131</v>
      </c>
      <c r="C7712" t="s">
        <v>110</v>
      </c>
      <c r="D7712">
        <v>61818.01</v>
      </c>
      <c r="E7712">
        <v>19437.810000000001</v>
      </c>
      <c r="F7712">
        <v>1193.4000000000001</v>
      </c>
      <c r="G7712">
        <v>27633.5</v>
      </c>
      <c r="H7712">
        <v>82449.22</v>
      </c>
      <c r="I7712">
        <v>110082.72</v>
      </c>
      <c r="J7712" s="1">
        <v>5.0417191518725106</v>
      </c>
      <c r="K7712">
        <v>2014</v>
      </c>
      <c r="L7712" t="s">
        <v>16</v>
      </c>
      <c r="M7712" t="s">
        <v>17</v>
      </c>
    </row>
    <row r="7713" spans="1:13">
      <c r="A7713">
        <v>126862</v>
      </c>
      <c r="B7713" t="s">
        <v>8132</v>
      </c>
      <c r="C7713" t="s">
        <v>6282</v>
      </c>
      <c r="D7713">
        <v>78914.06</v>
      </c>
      <c r="E7713">
        <v>0</v>
      </c>
      <c r="F7713">
        <v>51.45</v>
      </c>
      <c r="G7713">
        <v>31120.62</v>
      </c>
      <c r="H7713">
        <v>78965.509999999995</v>
      </c>
      <c r="I7713">
        <v>110086.13</v>
      </c>
      <c r="J7713" s="1">
        <v>5.0417326046764241</v>
      </c>
      <c r="K7713">
        <v>2014</v>
      </c>
      <c r="L7713" t="s">
        <v>16</v>
      </c>
      <c r="M7713" t="s">
        <v>17</v>
      </c>
    </row>
    <row r="7714" spans="1:13">
      <c r="A7714">
        <v>126861</v>
      </c>
      <c r="B7714" t="s">
        <v>8133</v>
      </c>
      <c r="C7714" t="s">
        <v>273</v>
      </c>
      <c r="D7714">
        <v>61795</v>
      </c>
      <c r="E7714">
        <v>20162.87</v>
      </c>
      <c r="F7714">
        <v>624</v>
      </c>
      <c r="G7714">
        <v>27504.67</v>
      </c>
      <c r="H7714">
        <v>82581.87</v>
      </c>
      <c r="I7714">
        <v>110086.54</v>
      </c>
      <c r="J7714" s="1">
        <v>5.0417342221409127</v>
      </c>
      <c r="K7714">
        <v>2014</v>
      </c>
      <c r="L7714" t="s">
        <v>16</v>
      </c>
      <c r="M7714" t="s">
        <v>17</v>
      </c>
    </row>
    <row r="7715" spans="1:13">
      <c r="A7715">
        <v>126860</v>
      </c>
      <c r="B7715" t="s">
        <v>8134</v>
      </c>
      <c r="C7715" t="s">
        <v>4305</v>
      </c>
      <c r="D7715">
        <v>77908</v>
      </c>
      <c r="E7715">
        <v>0</v>
      </c>
      <c r="F7715">
        <v>1064</v>
      </c>
      <c r="G7715">
        <v>31120.47</v>
      </c>
      <c r="H7715">
        <v>78972</v>
      </c>
      <c r="I7715">
        <v>110092.47</v>
      </c>
      <c r="J7715" s="1">
        <v>5.0417576155268522</v>
      </c>
      <c r="K7715">
        <v>2014</v>
      </c>
      <c r="L7715" t="s">
        <v>16</v>
      </c>
      <c r="M7715" t="s">
        <v>17</v>
      </c>
    </row>
    <row r="7716" spans="1:13">
      <c r="A7716">
        <v>126859</v>
      </c>
      <c r="B7716" t="s">
        <v>8135</v>
      </c>
      <c r="C7716" t="s">
        <v>1465</v>
      </c>
      <c r="D7716">
        <v>76552.36</v>
      </c>
      <c r="E7716">
        <v>0</v>
      </c>
      <c r="F7716">
        <v>2455.2600000000002</v>
      </c>
      <c r="G7716">
        <v>31086.66</v>
      </c>
      <c r="H7716">
        <v>79007.62</v>
      </c>
      <c r="I7716">
        <v>110094.28</v>
      </c>
      <c r="J7716" s="1">
        <v>5.04176475558421</v>
      </c>
      <c r="K7716">
        <v>2014</v>
      </c>
      <c r="L7716" t="s">
        <v>16</v>
      </c>
      <c r="M7716" t="s">
        <v>17</v>
      </c>
    </row>
    <row r="7717" spans="1:13">
      <c r="A7717">
        <v>126858</v>
      </c>
      <c r="B7717" t="s">
        <v>8136</v>
      </c>
      <c r="C7717" t="s">
        <v>1465</v>
      </c>
      <c r="D7717">
        <v>76789.119999999995</v>
      </c>
      <c r="E7717">
        <v>0</v>
      </c>
      <c r="F7717">
        <v>2184</v>
      </c>
      <c r="G7717">
        <v>31124.51</v>
      </c>
      <c r="H7717">
        <v>78973.119999999995</v>
      </c>
      <c r="I7717">
        <v>110097.63</v>
      </c>
      <c r="J7717" s="1">
        <v>5.041777970297816</v>
      </c>
      <c r="K7717">
        <v>2014</v>
      </c>
      <c r="L7717" t="s">
        <v>16</v>
      </c>
      <c r="M7717" t="s">
        <v>17</v>
      </c>
    </row>
    <row r="7718" spans="1:13">
      <c r="A7718">
        <v>126857</v>
      </c>
      <c r="B7718" t="s">
        <v>8137</v>
      </c>
      <c r="C7718" t="s">
        <v>1465</v>
      </c>
      <c r="D7718">
        <v>76789.11</v>
      </c>
      <c r="E7718">
        <v>0</v>
      </c>
      <c r="F7718">
        <v>2188</v>
      </c>
      <c r="G7718">
        <v>31125.15</v>
      </c>
      <c r="H7718">
        <v>78977.11</v>
      </c>
      <c r="I7718">
        <v>110102.26</v>
      </c>
      <c r="J7718" s="1">
        <v>5.0417962335535469</v>
      </c>
      <c r="K7718">
        <v>2014</v>
      </c>
      <c r="L7718" t="s">
        <v>16</v>
      </c>
      <c r="M7718" t="s">
        <v>17</v>
      </c>
    </row>
    <row r="7719" spans="1:13">
      <c r="A7719">
        <v>126855</v>
      </c>
      <c r="B7719" t="s">
        <v>8138</v>
      </c>
      <c r="C7719" t="s">
        <v>5506</v>
      </c>
      <c r="D7719">
        <v>66157.759999999995</v>
      </c>
      <c r="E7719">
        <v>10078.08</v>
      </c>
      <c r="F7719">
        <v>3622.61</v>
      </c>
      <c r="G7719">
        <v>30252.67</v>
      </c>
      <c r="H7719">
        <v>79858.45</v>
      </c>
      <c r="I7719">
        <v>110111.12</v>
      </c>
      <c r="J7719" s="1">
        <v>5.0418311801050395</v>
      </c>
      <c r="K7719">
        <v>2014</v>
      </c>
      <c r="L7719" t="s">
        <v>16</v>
      </c>
      <c r="M7719" t="s">
        <v>17</v>
      </c>
    </row>
    <row r="7720" spans="1:13">
      <c r="A7720">
        <v>126854</v>
      </c>
      <c r="B7720" t="s">
        <v>8139</v>
      </c>
      <c r="C7720" t="s">
        <v>668</v>
      </c>
      <c r="D7720">
        <v>78985.279999999999</v>
      </c>
      <c r="E7720">
        <v>0</v>
      </c>
      <c r="F7720">
        <v>0</v>
      </c>
      <c r="G7720">
        <v>31127.46</v>
      </c>
      <c r="H7720">
        <v>78985.279999999999</v>
      </c>
      <c r="I7720">
        <v>110112.74</v>
      </c>
      <c r="J7720" s="1">
        <v>5.0418375695767406</v>
      </c>
      <c r="K7720">
        <v>2014</v>
      </c>
      <c r="L7720" t="s">
        <v>16</v>
      </c>
      <c r="M7720" t="s">
        <v>17</v>
      </c>
    </row>
    <row r="7721" spans="1:13">
      <c r="A7721">
        <v>126853</v>
      </c>
      <c r="B7721" t="s">
        <v>8140</v>
      </c>
      <c r="C7721" t="s">
        <v>2650</v>
      </c>
      <c r="D7721">
        <v>62833.2</v>
      </c>
      <c r="E7721">
        <v>18864.34</v>
      </c>
      <c r="F7721">
        <v>0</v>
      </c>
      <c r="G7721">
        <v>28420.67</v>
      </c>
      <c r="H7721">
        <v>81697.539999999994</v>
      </c>
      <c r="I7721">
        <v>110118.21</v>
      </c>
      <c r="J7721" s="1">
        <v>5.0418591432094795</v>
      </c>
      <c r="K7721">
        <v>2014</v>
      </c>
      <c r="L7721" t="s">
        <v>16</v>
      </c>
      <c r="M7721" t="s">
        <v>17</v>
      </c>
    </row>
    <row r="7722" spans="1:13">
      <c r="A7722">
        <v>126852</v>
      </c>
      <c r="B7722" t="s">
        <v>8141</v>
      </c>
      <c r="C7722" t="s">
        <v>1299</v>
      </c>
      <c r="D7722">
        <v>64482.01</v>
      </c>
      <c r="E7722">
        <v>12499.53</v>
      </c>
      <c r="F7722">
        <v>274.67</v>
      </c>
      <c r="G7722">
        <v>32862.49</v>
      </c>
      <c r="H7722">
        <v>77256.210000000006</v>
      </c>
      <c r="I7722">
        <v>110118.7</v>
      </c>
      <c r="J7722" s="1">
        <v>5.0418610757129469</v>
      </c>
      <c r="K7722">
        <v>2014</v>
      </c>
      <c r="L7722" t="s">
        <v>16</v>
      </c>
      <c r="M7722" t="s">
        <v>17</v>
      </c>
    </row>
    <row r="7723" spans="1:13">
      <c r="A7723">
        <v>126850</v>
      </c>
      <c r="B7723" t="s">
        <v>8142</v>
      </c>
      <c r="C7723" t="s">
        <v>7790</v>
      </c>
      <c r="D7723">
        <v>78375.600000000006</v>
      </c>
      <c r="E7723">
        <v>0</v>
      </c>
      <c r="F7723">
        <v>0</v>
      </c>
      <c r="G7723">
        <v>31745.73</v>
      </c>
      <c r="H7723">
        <v>78375.600000000006</v>
      </c>
      <c r="I7723">
        <v>110121.33</v>
      </c>
      <c r="J7723" s="1">
        <v>5.0418714479825786</v>
      </c>
      <c r="K7723">
        <v>2014</v>
      </c>
      <c r="L7723" t="s">
        <v>16</v>
      </c>
      <c r="M7723" t="s">
        <v>17</v>
      </c>
    </row>
    <row r="7724" spans="1:13">
      <c r="A7724">
        <v>126849</v>
      </c>
      <c r="B7724" t="s">
        <v>8143</v>
      </c>
      <c r="C7724" t="s">
        <v>6801</v>
      </c>
      <c r="D7724">
        <v>72442.06</v>
      </c>
      <c r="E7724">
        <v>2376.09</v>
      </c>
      <c r="F7724">
        <v>5164.62</v>
      </c>
      <c r="G7724">
        <v>30141.83</v>
      </c>
      <c r="H7724">
        <v>79982.77</v>
      </c>
      <c r="I7724">
        <v>110124.6</v>
      </c>
      <c r="J7724" s="1">
        <v>5.0418843439571459</v>
      </c>
      <c r="K7724">
        <v>2014</v>
      </c>
      <c r="L7724" t="s">
        <v>16</v>
      </c>
      <c r="M7724" t="s">
        <v>17</v>
      </c>
    </row>
    <row r="7725" spans="1:13">
      <c r="A7725">
        <v>126848</v>
      </c>
      <c r="B7725" t="s">
        <v>8144</v>
      </c>
      <c r="C7725" t="s">
        <v>1873</v>
      </c>
      <c r="D7725">
        <v>73134.009999999995</v>
      </c>
      <c r="E7725">
        <v>6909.48</v>
      </c>
      <c r="F7725">
        <v>250</v>
      </c>
      <c r="G7725">
        <v>29846.45</v>
      </c>
      <c r="H7725">
        <v>80293.490000000005</v>
      </c>
      <c r="I7725">
        <v>110139.94</v>
      </c>
      <c r="J7725" s="1">
        <v>5.0419448355584109</v>
      </c>
      <c r="K7725">
        <v>2014</v>
      </c>
      <c r="L7725" t="s">
        <v>16</v>
      </c>
      <c r="M7725" t="s">
        <v>17</v>
      </c>
    </row>
    <row r="7726" spans="1:13">
      <c r="A7726">
        <v>126847</v>
      </c>
      <c r="B7726" t="s">
        <v>8145</v>
      </c>
      <c r="C7726" t="s">
        <v>176</v>
      </c>
      <c r="D7726">
        <v>67687.3</v>
      </c>
      <c r="E7726">
        <v>12978.82</v>
      </c>
      <c r="F7726">
        <v>775.6</v>
      </c>
      <c r="G7726">
        <v>28713.66</v>
      </c>
      <c r="H7726">
        <v>81441.72</v>
      </c>
      <c r="I7726">
        <v>110155.38</v>
      </c>
      <c r="J7726" s="1">
        <v>5.0420057129915907</v>
      </c>
      <c r="K7726">
        <v>2014</v>
      </c>
      <c r="L7726" t="s">
        <v>16</v>
      </c>
      <c r="M7726" t="s">
        <v>17</v>
      </c>
    </row>
    <row r="7727" spans="1:13">
      <c r="A7727">
        <v>126846</v>
      </c>
      <c r="B7727" t="s">
        <v>8146</v>
      </c>
      <c r="C7727" t="s">
        <v>176</v>
      </c>
      <c r="D7727">
        <v>67948</v>
      </c>
      <c r="E7727">
        <v>5865.95</v>
      </c>
      <c r="F7727">
        <v>6309.1</v>
      </c>
      <c r="G7727">
        <v>30033.41</v>
      </c>
      <c r="H7727">
        <v>80123.05</v>
      </c>
      <c r="I7727">
        <v>110156.46</v>
      </c>
      <c r="J7727" s="1">
        <v>5.0420099709383308</v>
      </c>
      <c r="K7727">
        <v>2014</v>
      </c>
      <c r="L7727" t="s">
        <v>16</v>
      </c>
      <c r="M7727" t="s">
        <v>17</v>
      </c>
    </row>
    <row r="7728" spans="1:13">
      <c r="A7728">
        <v>126845</v>
      </c>
      <c r="B7728" t="s">
        <v>8147</v>
      </c>
      <c r="C7728" t="s">
        <v>3864</v>
      </c>
      <c r="D7728">
        <v>76123.23</v>
      </c>
      <c r="E7728">
        <v>0</v>
      </c>
      <c r="F7728">
        <v>2943.03</v>
      </c>
      <c r="G7728">
        <v>31092.12</v>
      </c>
      <c r="H7728">
        <v>79066.259999999995</v>
      </c>
      <c r="I7728">
        <v>110158.38</v>
      </c>
      <c r="J7728" s="1">
        <v>5.0420175405183487</v>
      </c>
      <c r="K7728">
        <v>2014</v>
      </c>
      <c r="L7728" t="s">
        <v>16</v>
      </c>
      <c r="M7728" t="s">
        <v>17</v>
      </c>
    </row>
    <row r="7729" spans="1:13">
      <c r="A7729">
        <v>126844</v>
      </c>
      <c r="B7729" t="s">
        <v>8148</v>
      </c>
      <c r="C7729" t="s">
        <v>329</v>
      </c>
      <c r="D7729">
        <v>64975.39</v>
      </c>
      <c r="E7729">
        <v>10164.26</v>
      </c>
      <c r="F7729">
        <v>1104.56</v>
      </c>
      <c r="G7729">
        <v>33919.81</v>
      </c>
      <c r="H7729">
        <v>76244.210000000006</v>
      </c>
      <c r="I7729">
        <v>110164.02</v>
      </c>
      <c r="J7729" s="1">
        <v>5.0420397753966766</v>
      </c>
      <c r="K7729">
        <v>2014</v>
      </c>
      <c r="L7729" t="s">
        <v>16</v>
      </c>
      <c r="M7729" t="s">
        <v>17</v>
      </c>
    </row>
    <row r="7730" spans="1:13">
      <c r="A7730">
        <v>126843</v>
      </c>
      <c r="B7730" t="s">
        <v>8149</v>
      </c>
      <c r="C7730" t="s">
        <v>5069</v>
      </c>
      <c r="D7730">
        <v>77175.03</v>
      </c>
      <c r="E7730">
        <v>0</v>
      </c>
      <c r="F7730">
        <v>1855</v>
      </c>
      <c r="G7730">
        <v>31136.53</v>
      </c>
      <c r="H7730">
        <v>79030.03</v>
      </c>
      <c r="I7730">
        <v>110166.56</v>
      </c>
      <c r="J7730" s="1">
        <v>5.0420497886048663</v>
      </c>
      <c r="K7730">
        <v>2014</v>
      </c>
      <c r="L7730" t="s">
        <v>16</v>
      </c>
      <c r="M7730" t="s">
        <v>17</v>
      </c>
    </row>
    <row r="7731" spans="1:13">
      <c r="A7731">
        <v>126842</v>
      </c>
      <c r="B7731" t="s">
        <v>8150</v>
      </c>
      <c r="C7731" t="s">
        <v>3639</v>
      </c>
      <c r="D7731">
        <v>75305.72</v>
      </c>
      <c r="E7731">
        <v>4307.12</v>
      </c>
      <c r="F7731">
        <v>559.28</v>
      </c>
      <c r="G7731">
        <v>30004.35</v>
      </c>
      <c r="H7731">
        <v>80172.12</v>
      </c>
      <c r="I7731">
        <v>110176.47</v>
      </c>
      <c r="J7731" s="1">
        <v>5.0420888536782531</v>
      </c>
      <c r="K7731">
        <v>2014</v>
      </c>
      <c r="L7731" t="s">
        <v>16</v>
      </c>
      <c r="M7731" t="s">
        <v>17</v>
      </c>
    </row>
    <row r="7732" spans="1:13">
      <c r="A7732">
        <v>126841</v>
      </c>
      <c r="B7732" t="s">
        <v>8151</v>
      </c>
      <c r="C7732" t="s">
        <v>335</v>
      </c>
      <c r="D7732">
        <v>74031.210000000006</v>
      </c>
      <c r="E7732">
        <v>4533.01</v>
      </c>
      <c r="F7732">
        <v>1380</v>
      </c>
      <c r="G7732">
        <v>30240.52</v>
      </c>
      <c r="H7732">
        <v>79944.22</v>
      </c>
      <c r="I7732">
        <v>110184.74</v>
      </c>
      <c r="J7732" s="1">
        <v>5.0421214512063477</v>
      </c>
      <c r="K7732">
        <v>2014</v>
      </c>
      <c r="L7732" t="s">
        <v>16</v>
      </c>
      <c r="M7732" t="s">
        <v>17</v>
      </c>
    </row>
    <row r="7733" spans="1:13">
      <c r="A7733">
        <v>126840</v>
      </c>
      <c r="B7733" t="s">
        <v>8152</v>
      </c>
      <c r="C7733" t="s">
        <v>329</v>
      </c>
      <c r="D7733">
        <v>65060.26</v>
      </c>
      <c r="E7733">
        <v>9815.86</v>
      </c>
      <c r="F7733">
        <v>707.69</v>
      </c>
      <c r="G7733">
        <v>34607.35</v>
      </c>
      <c r="H7733">
        <v>75583.81</v>
      </c>
      <c r="I7733">
        <v>110191.16</v>
      </c>
      <c r="J7733" s="1">
        <v>5.0421467549766295</v>
      </c>
      <c r="K7733">
        <v>2014</v>
      </c>
      <c r="L7733" t="s">
        <v>16</v>
      </c>
      <c r="M7733" t="s">
        <v>17</v>
      </c>
    </row>
    <row r="7734" spans="1:13">
      <c r="A7734">
        <v>126839</v>
      </c>
      <c r="B7734" t="s">
        <v>8153</v>
      </c>
      <c r="C7734" t="s">
        <v>4305</v>
      </c>
      <c r="D7734">
        <v>77908.009999999995</v>
      </c>
      <c r="E7734">
        <v>0</v>
      </c>
      <c r="F7734">
        <v>1144</v>
      </c>
      <c r="G7734">
        <v>31141.94</v>
      </c>
      <c r="H7734">
        <v>79052.009999999995</v>
      </c>
      <c r="I7734">
        <v>110193.95</v>
      </c>
      <c r="J7734" s="1">
        <v>5.0421577510153783</v>
      </c>
      <c r="K7734">
        <v>2014</v>
      </c>
      <c r="L7734" t="s">
        <v>16</v>
      </c>
      <c r="M7734" t="s">
        <v>17</v>
      </c>
    </row>
    <row r="7735" spans="1:13">
      <c r="A7735">
        <v>126838</v>
      </c>
      <c r="B7735" t="s">
        <v>8154</v>
      </c>
      <c r="C7735" t="s">
        <v>7069</v>
      </c>
      <c r="D7735">
        <v>76340.39</v>
      </c>
      <c r="E7735">
        <v>2677.2</v>
      </c>
      <c r="F7735">
        <v>619.02</v>
      </c>
      <c r="G7735">
        <v>30561.54</v>
      </c>
      <c r="H7735">
        <v>79636.61</v>
      </c>
      <c r="I7735">
        <v>110198.15</v>
      </c>
      <c r="J7735" s="1">
        <v>5.0421743036669859</v>
      </c>
      <c r="K7735">
        <v>2014</v>
      </c>
      <c r="L7735" t="s">
        <v>16</v>
      </c>
      <c r="M7735" t="s">
        <v>17</v>
      </c>
    </row>
    <row r="7736" spans="1:13">
      <c r="A7736">
        <v>126837</v>
      </c>
      <c r="B7736" t="s">
        <v>8155</v>
      </c>
      <c r="C7736" t="s">
        <v>4729</v>
      </c>
      <c r="D7736">
        <v>76909.8</v>
      </c>
      <c r="E7736">
        <v>0</v>
      </c>
      <c r="F7736">
        <v>1500</v>
      </c>
      <c r="G7736">
        <v>31788.880000000001</v>
      </c>
      <c r="H7736">
        <v>78409.8</v>
      </c>
      <c r="I7736">
        <v>110198.68</v>
      </c>
      <c r="J7736" s="1">
        <v>5.0421763924091465</v>
      </c>
      <c r="K7736">
        <v>2014</v>
      </c>
      <c r="L7736" t="s">
        <v>16</v>
      </c>
      <c r="M7736" t="s">
        <v>17</v>
      </c>
    </row>
    <row r="7737" spans="1:13">
      <c r="A7737">
        <v>126836</v>
      </c>
      <c r="B7737" t="s">
        <v>8156</v>
      </c>
      <c r="C7737" t="s">
        <v>3769</v>
      </c>
      <c r="D7737">
        <v>79058</v>
      </c>
      <c r="E7737">
        <v>0</v>
      </c>
      <c r="F7737">
        <v>0</v>
      </c>
      <c r="G7737">
        <v>31144.78</v>
      </c>
      <c r="H7737">
        <v>79058</v>
      </c>
      <c r="I7737">
        <v>110202.78</v>
      </c>
      <c r="J7737" s="1">
        <v>5.0421925502637812</v>
      </c>
      <c r="K7737">
        <v>2014</v>
      </c>
      <c r="L7737" t="s">
        <v>16</v>
      </c>
      <c r="M7737" t="s">
        <v>17</v>
      </c>
    </row>
    <row r="7738" spans="1:13">
      <c r="A7738">
        <v>126835</v>
      </c>
      <c r="B7738" t="s">
        <v>8157</v>
      </c>
      <c r="C7738" t="s">
        <v>5069</v>
      </c>
      <c r="D7738">
        <v>77175.009999999995</v>
      </c>
      <c r="E7738">
        <v>0</v>
      </c>
      <c r="F7738">
        <v>1248</v>
      </c>
      <c r="G7738">
        <v>31786.25</v>
      </c>
      <c r="H7738">
        <v>78423.009999999995</v>
      </c>
      <c r="I7738">
        <v>110209.26</v>
      </c>
      <c r="J7738" s="1">
        <v>5.0422180863301733</v>
      </c>
      <c r="K7738">
        <v>2014</v>
      </c>
      <c r="L7738" t="s">
        <v>16</v>
      </c>
      <c r="M7738" t="s">
        <v>17</v>
      </c>
    </row>
    <row r="7739" spans="1:13">
      <c r="A7739">
        <v>126834</v>
      </c>
      <c r="B7739" t="s">
        <v>8158</v>
      </c>
      <c r="C7739" t="s">
        <v>545</v>
      </c>
      <c r="D7739">
        <v>66995.06</v>
      </c>
      <c r="E7739">
        <v>13913.48</v>
      </c>
      <c r="F7739">
        <v>0</v>
      </c>
      <c r="G7739">
        <v>29313.91</v>
      </c>
      <c r="H7739">
        <v>80908.539999999994</v>
      </c>
      <c r="I7739">
        <v>110222.45</v>
      </c>
      <c r="J7739" s="1">
        <v>5.0422700601974828</v>
      </c>
      <c r="K7739">
        <v>2014</v>
      </c>
      <c r="L7739" t="s">
        <v>16</v>
      </c>
      <c r="M7739" t="s">
        <v>17</v>
      </c>
    </row>
    <row r="7740" spans="1:13">
      <c r="A7740">
        <v>126833</v>
      </c>
      <c r="B7740" t="s">
        <v>8159</v>
      </c>
      <c r="C7740" t="s">
        <v>1631</v>
      </c>
      <c r="D7740">
        <v>76724.03</v>
      </c>
      <c r="E7740">
        <v>2509.77</v>
      </c>
      <c r="F7740">
        <v>290.45999999999998</v>
      </c>
      <c r="G7740">
        <v>30698.43</v>
      </c>
      <c r="H7740">
        <v>79524.259999999995</v>
      </c>
      <c r="I7740">
        <v>110222.69</v>
      </c>
      <c r="J7740" s="1">
        <v>5.0422710058357101</v>
      </c>
      <c r="K7740">
        <v>2014</v>
      </c>
      <c r="L7740" t="s">
        <v>16</v>
      </c>
      <c r="M7740" t="s">
        <v>17</v>
      </c>
    </row>
    <row r="7741" spans="1:13">
      <c r="A7741">
        <v>126832</v>
      </c>
      <c r="B7741" t="s">
        <v>8160</v>
      </c>
      <c r="C7741" t="s">
        <v>110</v>
      </c>
      <c r="D7741">
        <v>61818.01</v>
      </c>
      <c r="E7741">
        <v>25342.84</v>
      </c>
      <c r="F7741">
        <v>7844.64</v>
      </c>
      <c r="G7741">
        <v>15225.77</v>
      </c>
      <c r="H7741">
        <v>95005.49</v>
      </c>
      <c r="I7741">
        <v>110231.26</v>
      </c>
      <c r="J7741" s="1">
        <v>5.0423047716513079</v>
      </c>
      <c r="K7741">
        <v>2014</v>
      </c>
      <c r="L7741" t="s">
        <v>16</v>
      </c>
      <c r="M7741" t="s">
        <v>17</v>
      </c>
    </row>
    <row r="7742" spans="1:13">
      <c r="A7742">
        <v>126831</v>
      </c>
      <c r="B7742" t="s">
        <v>8161</v>
      </c>
      <c r="C7742" t="s">
        <v>7069</v>
      </c>
      <c r="D7742">
        <v>76971.02</v>
      </c>
      <c r="E7742">
        <v>1816.95</v>
      </c>
      <c r="F7742">
        <v>624</v>
      </c>
      <c r="G7742">
        <v>30821.29</v>
      </c>
      <c r="H7742">
        <v>79411.97</v>
      </c>
      <c r="I7742">
        <v>110233.26</v>
      </c>
      <c r="J7742" s="1">
        <v>5.0423126512771432</v>
      </c>
      <c r="K7742">
        <v>2014</v>
      </c>
      <c r="L7742" t="s">
        <v>16</v>
      </c>
      <c r="M7742" t="s">
        <v>17</v>
      </c>
    </row>
    <row r="7743" spans="1:13">
      <c r="A7743">
        <v>126828</v>
      </c>
      <c r="B7743" t="s">
        <v>8162</v>
      </c>
      <c r="C7743" t="s">
        <v>5138</v>
      </c>
      <c r="D7743">
        <v>78928.2</v>
      </c>
      <c r="E7743">
        <v>0</v>
      </c>
      <c r="F7743">
        <v>160</v>
      </c>
      <c r="G7743">
        <v>31158.78</v>
      </c>
      <c r="H7743">
        <v>79088.2</v>
      </c>
      <c r="I7743">
        <v>110246.98</v>
      </c>
      <c r="J7743" s="1">
        <v>5.0423667016564373</v>
      </c>
      <c r="K7743">
        <v>2014</v>
      </c>
      <c r="L7743" t="s">
        <v>16</v>
      </c>
      <c r="M7743" t="s">
        <v>17</v>
      </c>
    </row>
    <row r="7744" spans="1:13">
      <c r="A7744">
        <v>126827</v>
      </c>
      <c r="B7744" t="s">
        <v>8163</v>
      </c>
      <c r="C7744" t="s">
        <v>335</v>
      </c>
      <c r="D7744">
        <v>74443.91</v>
      </c>
      <c r="E7744">
        <v>4942.3</v>
      </c>
      <c r="F7744">
        <v>622.79999999999995</v>
      </c>
      <c r="G7744">
        <v>30241.27</v>
      </c>
      <c r="H7744">
        <v>80009.009999999995</v>
      </c>
      <c r="I7744">
        <v>110250.28</v>
      </c>
      <c r="J7744" s="1">
        <v>5.0423797011085885</v>
      </c>
      <c r="K7744">
        <v>2014</v>
      </c>
      <c r="L7744" t="s">
        <v>16</v>
      </c>
      <c r="M7744" t="s">
        <v>17</v>
      </c>
    </row>
    <row r="7745" spans="1:13">
      <c r="A7745">
        <v>126826</v>
      </c>
      <c r="B7745" t="s">
        <v>8164</v>
      </c>
      <c r="C7745" t="s">
        <v>3120</v>
      </c>
      <c r="D7745">
        <v>67948</v>
      </c>
      <c r="E7745">
        <v>7066.36</v>
      </c>
      <c r="F7745">
        <v>5411.3</v>
      </c>
      <c r="G7745">
        <v>29833.62</v>
      </c>
      <c r="H7745">
        <v>80425.66</v>
      </c>
      <c r="I7745">
        <v>110259.28</v>
      </c>
      <c r="J7745" s="1">
        <v>5.0424151521823584</v>
      </c>
      <c r="K7745">
        <v>2014</v>
      </c>
      <c r="L7745" t="s">
        <v>16</v>
      </c>
      <c r="M7745" t="s">
        <v>17</v>
      </c>
    </row>
    <row r="7746" spans="1:13">
      <c r="A7746">
        <v>126825</v>
      </c>
      <c r="B7746" t="s">
        <v>8165</v>
      </c>
      <c r="C7746" t="s">
        <v>3512</v>
      </c>
      <c r="D7746">
        <v>70165.539999999994</v>
      </c>
      <c r="E7746">
        <v>10489.6</v>
      </c>
      <c r="F7746">
        <v>312</v>
      </c>
      <c r="G7746">
        <v>29293.62</v>
      </c>
      <c r="H7746">
        <v>80967.14</v>
      </c>
      <c r="I7746">
        <v>110260.76</v>
      </c>
      <c r="J7746" s="1">
        <v>5.0424209816374344</v>
      </c>
      <c r="K7746">
        <v>2014</v>
      </c>
      <c r="L7746" t="s">
        <v>16</v>
      </c>
      <c r="M7746" t="s">
        <v>17</v>
      </c>
    </row>
    <row r="7747" spans="1:13">
      <c r="A7747">
        <v>126822</v>
      </c>
      <c r="B7747" t="s">
        <v>8166</v>
      </c>
      <c r="C7747" t="s">
        <v>5698</v>
      </c>
      <c r="D7747">
        <v>78522.05</v>
      </c>
      <c r="E7747">
        <v>0</v>
      </c>
      <c r="F7747">
        <v>600</v>
      </c>
      <c r="G7747">
        <v>31158.42</v>
      </c>
      <c r="H7747">
        <v>79122.05</v>
      </c>
      <c r="I7747">
        <v>110280.47</v>
      </c>
      <c r="J7747" s="1">
        <v>5.042498608340261</v>
      </c>
      <c r="K7747">
        <v>2014</v>
      </c>
      <c r="L7747" t="s">
        <v>16</v>
      </c>
      <c r="M7747" t="s">
        <v>17</v>
      </c>
    </row>
    <row r="7748" spans="1:13">
      <c r="A7748">
        <v>126821</v>
      </c>
      <c r="B7748" t="s">
        <v>8167</v>
      </c>
      <c r="C7748" t="s">
        <v>7896</v>
      </c>
      <c r="D7748">
        <v>78343</v>
      </c>
      <c r="E7748">
        <v>0</v>
      </c>
      <c r="F7748">
        <v>140</v>
      </c>
      <c r="G7748">
        <v>31799.87</v>
      </c>
      <c r="H7748">
        <v>78483</v>
      </c>
      <c r="I7748">
        <v>110282.87</v>
      </c>
      <c r="J7748" s="1">
        <v>5.0425080596548497</v>
      </c>
      <c r="K7748">
        <v>2014</v>
      </c>
      <c r="L7748" t="s">
        <v>16</v>
      </c>
      <c r="M7748" t="s">
        <v>17</v>
      </c>
    </row>
    <row r="7749" spans="1:13">
      <c r="A7749">
        <v>126820</v>
      </c>
      <c r="B7749" t="s">
        <v>8168</v>
      </c>
      <c r="C7749" t="s">
        <v>1142</v>
      </c>
      <c r="D7749">
        <v>79133.03</v>
      </c>
      <c r="E7749">
        <v>0</v>
      </c>
      <c r="F7749">
        <v>0</v>
      </c>
      <c r="G7749">
        <v>31164.560000000001</v>
      </c>
      <c r="H7749">
        <v>79133.03</v>
      </c>
      <c r="I7749">
        <v>110297.59</v>
      </c>
      <c r="J7749" s="1">
        <v>5.04256602321865</v>
      </c>
      <c r="K7749">
        <v>2014</v>
      </c>
      <c r="L7749" t="s">
        <v>16</v>
      </c>
      <c r="M7749" t="s">
        <v>17</v>
      </c>
    </row>
    <row r="7750" spans="1:13">
      <c r="A7750">
        <v>126819</v>
      </c>
      <c r="B7750" t="s">
        <v>8169</v>
      </c>
      <c r="C7750" t="s">
        <v>6877</v>
      </c>
      <c r="D7750">
        <v>74411.960000000006</v>
      </c>
      <c r="E7750">
        <v>0</v>
      </c>
      <c r="F7750">
        <v>4736.9399999999996</v>
      </c>
      <c r="G7750">
        <v>31148.95</v>
      </c>
      <c r="H7750">
        <v>79148.899999999994</v>
      </c>
      <c r="I7750">
        <v>110297.85</v>
      </c>
      <c r="J7750" s="1">
        <v>5.0425670469620716</v>
      </c>
      <c r="K7750">
        <v>2014</v>
      </c>
      <c r="L7750" t="s">
        <v>16</v>
      </c>
      <c r="M7750" t="s">
        <v>17</v>
      </c>
    </row>
    <row r="7751" spans="1:13">
      <c r="A7751">
        <v>126818</v>
      </c>
      <c r="B7751" t="s">
        <v>8170</v>
      </c>
      <c r="C7751" t="s">
        <v>1829</v>
      </c>
      <c r="D7751">
        <v>74231.45</v>
      </c>
      <c r="E7751">
        <v>2921.55</v>
      </c>
      <c r="F7751">
        <v>2509.5</v>
      </c>
      <c r="G7751">
        <v>30635.74</v>
      </c>
      <c r="H7751">
        <v>79662.5</v>
      </c>
      <c r="I7751">
        <v>110298.24000000001</v>
      </c>
      <c r="J7751" s="1">
        <v>5.04256858257268</v>
      </c>
      <c r="K7751">
        <v>2014</v>
      </c>
      <c r="L7751" t="s">
        <v>16</v>
      </c>
      <c r="M7751" t="s">
        <v>17</v>
      </c>
    </row>
    <row r="7752" spans="1:13">
      <c r="A7752">
        <v>126815</v>
      </c>
      <c r="B7752" t="s">
        <v>8171</v>
      </c>
      <c r="C7752" t="s">
        <v>3639</v>
      </c>
      <c r="D7752">
        <v>75925.52</v>
      </c>
      <c r="E7752">
        <v>3244.27</v>
      </c>
      <c r="F7752">
        <v>898.23</v>
      </c>
      <c r="G7752">
        <v>30239.03</v>
      </c>
      <c r="H7752">
        <v>80068.02</v>
      </c>
      <c r="I7752">
        <v>110307.05</v>
      </c>
      <c r="J7752" s="1">
        <v>5.0426032701759338</v>
      </c>
      <c r="K7752">
        <v>2014</v>
      </c>
      <c r="L7752" t="s">
        <v>16</v>
      </c>
      <c r="M7752" t="s">
        <v>17</v>
      </c>
    </row>
    <row r="7753" spans="1:13">
      <c r="A7753">
        <v>126814</v>
      </c>
      <c r="B7753" t="s">
        <v>8172</v>
      </c>
      <c r="C7753" t="s">
        <v>329</v>
      </c>
      <c r="D7753">
        <v>60676</v>
      </c>
      <c r="E7753">
        <v>17642.09</v>
      </c>
      <c r="F7753">
        <v>476.04</v>
      </c>
      <c r="G7753">
        <v>31518.639999999999</v>
      </c>
      <c r="H7753">
        <v>78794.13</v>
      </c>
      <c r="I7753">
        <v>110312.77</v>
      </c>
      <c r="J7753" s="1">
        <v>5.0426257900423446</v>
      </c>
      <c r="K7753">
        <v>2014</v>
      </c>
      <c r="L7753" t="s">
        <v>16</v>
      </c>
      <c r="M7753" t="s">
        <v>17</v>
      </c>
    </row>
    <row r="7754" spans="1:13">
      <c r="A7754">
        <v>126813</v>
      </c>
      <c r="B7754" t="s">
        <v>8173</v>
      </c>
      <c r="C7754" t="s">
        <v>6282</v>
      </c>
      <c r="D7754">
        <v>78914.02</v>
      </c>
      <c r="E7754">
        <v>292.22000000000003</v>
      </c>
      <c r="F7754">
        <v>0</v>
      </c>
      <c r="G7754">
        <v>31109.5</v>
      </c>
      <c r="H7754">
        <v>79206.240000000005</v>
      </c>
      <c r="I7754">
        <v>110315.74</v>
      </c>
      <c r="J7754" s="1">
        <v>5.0426374825893445</v>
      </c>
      <c r="K7754">
        <v>2014</v>
      </c>
      <c r="L7754" t="s">
        <v>16</v>
      </c>
      <c r="M7754" t="s">
        <v>17</v>
      </c>
    </row>
    <row r="7755" spans="1:13">
      <c r="A7755">
        <v>126811</v>
      </c>
      <c r="B7755" t="s">
        <v>8174</v>
      </c>
      <c r="C7755" t="s">
        <v>3639</v>
      </c>
      <c r="D7755">
        <v>75925.53</v>
      </c>
      <c r="E7755">
        <v>3094.17</v>
      </c>
      <c r="F7755">
        <v>1070.1300000000001</v>
      </c>
      <c r="G7755">
        <v>30239.26</v>
      </c>
      <c r="H7755">
        <v>80089.83</v>
      </c>
      <c r="I7755">
        <v>110329.09</v>
      </c>
      <c r="J7755" s="1">
        <v>5.0426900361102271</v>
      </c>
      <c r="K7755">
        <v>2014</v>
      </c>
      <c r="L7755" t="s">
        <v>16</v>
      </c>
      <c r="M7755" t="s">
        <v>17</v>
      </c>
    </row>
    <row r="7756" spans="1:13">
      <c r="A7756">
        <v>126810</v>
      </c>
      <c r="B7756" t="s">
        <v>8175</v>
      </c>
      <c r="C7756" t="s">
        <v>329</v>
      </c>
      <c r="D7756">
        <v>65020.6</v>
      </c>
      <c r="E7756">
        <v>9768.73</v>
      </c>
      <c r="F7756">
        <v>900.61</v>
      </c>
      <c r="G7756">
        <v>34643.1</v>
      </c>
      <c r="H7756">
        <v>75689.94</v>
      </c>
      <c r="I7756">
        <v>110333.04</v>
      </c>
      <c r="J7756" s="1">
        <v>5.042705584434751</v>
      </c>
      <c r="K7756">
        <v>2014</v>
      </c>
      <c r="L7756" t="s">
        <v>16</v>
      </c>
      <c r="M7756" t="s">
        <v>17</v>
      </c>
    </row>
    <row r="7757" spans="1:13">
      <c r="A7757">
        <v>126809</v>
      </c>
      <c r="B7757" t="s">
        <v>8176</v>
      </c>
      <c r="C7757" t="s">
        <v>510</v>
      </c>
      <c r="D7757">
        <v>78524.009999999995</v>
      </c>
      <c r="E7757">
        <v>0</v>
      </c>
      <c r="F7757">
        <v>0</v>
      </c>
      <c r="G7757">
        <v>31809.46</v>
      </c>
      <c r="H7757">
        <v>78524.009999999995</v>
      </c>
      <c r="I7757">
        <v>110333.47</v>
      </c>
      <c r="J7757" s="1">
        <v>5.0427072770035712</v>
      </c>
      <c r="K7757">
        <v>2014</v>
      </c>
      <c r="L7757" t="s">
        <v>16</v>
      </c>
      <c r="M7757" t="s">
        <v>17</v>
      </c>
    </row>
    <row r="7758" spans="1:13">
      <c r="A7758">
        <v>126808</v>
      </c>
      <c r="B7758" t="s">
        <v>8177</v>
      </c>
      <c r="C7758" t="s">
        <v>1083</v>
      </c>
      <c r="D7758">
        <v>65699.06</v>
      </c>
      <c r="E7758">
        <v>6799.52</v>
      </c>
      <c r="F7758">
        <v>7238.25</v>
      </c>
      <c r="G7758">
        <v>30597.54</v>
      </c>
      <c r="H7758">
        <v>79736.83</v>
      </c>
      <c r="I7758">
        <v>110334.37</v>
      </c>
      <c r="J7758" s="1">
        <v>5.0427108195681214</v>
      </c>
      <c r="K7758">
        <v>2014</v>
      </c>
      <c r="L7758" t="s">
        <v>16</v>
      </c>
      <c r="M7758" t="s">
        <v>17</v>
      </c>
    </row>
    <row r="7759" spans="1:13">
      <c r="A7759">
        <v>126806</v>
      </c>
      <c r="B7759" t="s">
        <v>8178</v>
      </c>
      <c r="C7759" t="s">
        <v>510</v>
      </c>
      <c r="D7759">
        <v>78524.039999999994</v>
      </c>
      <c r="E7759">
        <v>0</v>
      </c>
      <c r="F7759">
        <v>0</v>
      </c>
      <c r="G7759">
        <v>31811.14</v>
      </c>
      <c r="H7759">
        <v>78524.039999999994</v>
      </c>
      <c r="I7759">
        <v>110335.18</v>
      </c>
      <c r="J7759" s="1">
        <v>5.0427140078515098</v>
      </c>
      <c r="K7759">
        <v>2014</v>
      </c>
      <c r="L7759" t="s">
        <v>16</v>
      </c>
      <c r="M7759" t="s">
        <v>17</v>
      </c>
    </row>
    <row r="7760" spans="1:13">
      <c r="A7760">
        <v>126805</v>
      </c>
      <c r="B7760" t="s">
        <v>8179</v>
      </c>
      <c r="C7760" t="s">
        <v>2637</v>
      </c>
      <c r="D7760">
        <v>80048.240000000005</v>
      </c>
      <c r="E7760">
        <v>0</v>
      </c>
      <c r="F7760">
        <v>0</v>
      </c>
      <c r="G7760">
        <v>30287.33</v>
      </c>
      <c r="H7760">
        <v>80048.240000000005</v>
      </c>
      <c r="I7760">
        <v>110335.57</v>
      </c>
      <c r="J7760" s="1">
        <v>5.0427155429425721</v>
      </c>
      <c r="K7760">
        <v>2014</v>
      </c>
      <c r="L7760" t="s">
        <v>16</v>
      </c>
      <c r="M7760" t="s">
        <v>17</v>
      </c>
    </row>
    <row r="7761" spans="1:13">
      <c r="A7761">
        <v>126804</v>
      </c>
      <c r="B7761" t="s">
        <v>8180</v>
      </c>
      <c r="C7761" t="s">
        <v>4944</v>
      </c>
      <c r="D7761">
        <v>79162.399999999994</v>
      </c>
      <c r="E7761">
        <v>0</v>
      </c>
      <c r="F7761">
        <v>0</v>
      </c>
      <c r="G7761">
        <v>31173.85</v>
      </c>
      <c r="H7761">
        <v>79162.399999999994</v>
      </c>
      <c r="I7761">
        <v>110336.25</v>
      </c>
      <c r="J7761" s="1">
        <v>5.0427182194986244</v>
      </c>
      <c r="K7761">
        <v>2014</v>
      </c>
      <c r="L7761" t="s">
        <v>16</v>
      </c>
      <c r="M7761" t="s">
        <v>17</v>
      </c>
    </row>
    <row r="7762" spans="1:13">
      <c r="A7762">
        <v>126803</v>
      </c>
      <c r="B7762" t="s">
        <v>8181</v>
      </c>
      <c r="C7762" t="s">
        <v>176</v>
      </c>
      <c r="D7762">
        <v>67948</v>
      </c>
      <c r="E7762">
        <v>6885.7</v>
      </c>
      <c r="F7762">
        <v>5621.58</v>
      </c>
      <c r="G7762">
        <v>29884.53</v>
      </c>
      <c r="H7762">
        <v>80455.28</v>
      </c>
      <c r="I7762">
        <v>110339.81</v>
      </c>
      <c r="J7762" s="1">
        <v>5.0427322317875483</v>
      </c>
      <c r="K7762">
        <v>2014</v>
      </c>
      <c r="L7762" t="s">
        <v>16</v>
      </c>
      <c r="M7762" t="s">
        <v>17</v>
      </c>
    </row>
    <row r="7763" spans="1:13">
      <c r="A7763">
        <v>126802</v>
      </c>
      <c r="B7763" t="s">
        <v>8182</v>
      </c>
      <c r="C7763" t="s">
        <v>8183</v>
      </c>
      <c r="D7763">
        <v>78562.95</v>
      </c>
      <c r="E7763">
        <v>0</v>
      </c>
      <c r="F7763">
        <v>0</v>
      </c>
      <c r="G7763">
        <v>31777.599999999999</v>
      </c>
      <c r="H7763">
        <v>78562.95</v>
      </c>
      <c r="I7763">
        <v>110340.55</v>
      </c>
      <c r="J7763" s="1">
        <v>5.042735144397593</v>
      </c>
      <c r="K7763">
        <v>2014</v>
      </c>
      <c r="L7763" t="s">
        <v>16</v>
      </c>
      <c r="M7763" t="s">
        <v>17</v>
      </c>
    </row>
    <row r="7764" spans="1:13">
      <c r="A7764">
        <v>126801</v>
      </c>
      <c r="B7764" t="s">
        <v>8184</v>
      </c>
      <c r="C7764" t="s">
        <v>4259</v>
      </c>
      <c r="D7764">
        <v>79855.78</v>
      </c>
      <c r="E7764">
        <v>0</v>
      </c>
      <c r="F7764">
        <v>0</v>
      </c>
      <c r="G7764">
        <v>30499.3</v>
      </c>
      <c r="H7764">
        <v>79855.78</v>
      </c>
      <c r="I7764">
        <v>110355.08</v>
      </c>
      <c r="J7764" s="1">
        <v>5.0427923299325421</v>
      </c>
      <c r="K7764">
        <v>2014</v>
      </c>
      <c r="L7764" t="s">
        <v>16</v>
      </c>
      <c r="M7764" t="s">
        <v>17</v>
      </c>
    </row>
    <row r="7765" spans="1:13">
      <c r="A7765">
        <v>126800</v>
      </c>
      <c r="B7765" t="s">
        <v>8185</v>
      </c>
      <c r="C7765" t="s">
        <v>329</v>
      </c>
      <c r="D7765">
        <v>65874.03</v>
      </c>
      <c r="E7765">
        <v>5582.73</v>
      </c>
      <c r="F7765">
        <v>3738.44</v>
      </c>
      <c r="G7765">
        <v>35163.199999999997</v>
      </c>
      <c r="H7765">
        <v>75195.199999999997</v>
      </c>
      <c r="I7765">
        <v>110358.39999999999</v>
      </c>
      <c r="J7765" s="1">
        <v>5.0428053953572727</v>
      </c>
      <c r="K7765">
        <v>2014</v>
      </c>
      <c r="L7765" t="s">
        <v>16</v>
      </c>
      <c r="M7765" t="s">
        <v>17</v>
      </c>
    </row>
    <row r="7766" spans="1:13">
      <c r="A7766">
        <v>126798</v>
      </c>
      <c r="B7766" t="s">
        <v>8186</v>
      </c>
      <c r="C7766" t="s">
        <v>5126</v>
      </c>
      <c r="D7766">
        <v>77720.259999999995</v>
      </c>
      <c r="E7766">
        <v>0</v>
      </c>
      <c r="F7766">
        <v>1710.45</v>
      </c>
      <c r="G7766">
        <v>30930.2</v>
      </c>
      <c r="H7766">
        <v>79430.710000000006</v>
      </c>
      <c r="I7766">
        <v>110360.91</v>
      </c>
      <c r="J7766" s="1">
        <v>5.0428152728722901</v>
      </c>
      <c r="K7766">
        <v>2014</v>
      </c>
      <c r="L7766" t="s">
        <v>16</v>
      </c>
      <c r="M7766" t="s">
        <v>17</v>
      </c>
    </row>
    <row r="7767" spans="1:13">
      <c r="A7767">
        <v>126797</v>
      </c>
      <c r="B7767" t="s">
        <v>8187</v>
      </c>
      <c r="C7767" t="s">
        <v>5698</v>
      </c>
      <c r="D7767">
        <v>78522.009999999995</v>
      </c>
      <c r="E7767">
        <v>0</v>
      </c>
      <c r="F7767">
        <v>669.6</v>
      </c>
      <c r="G7767">
        <v>31173.599999999999</v>
      </c>
      <c r="H7767">
        <v>79191.61</v>
      </c>
      <c r="I7767">
        <v>110365.21</v>
      </c>
      <c r="J7767" s="1">
        <v>5.0428321939894873</v>
      </c>
      <c r="K7767">
        <v>2014</v>
      </c>
      <c r="L7767" t="s">
        <v>16</v>
      </c>
      <c r="M7767" t="s">
        <v>17</v>
      </c>
    </row>
    <row r="7768" spans="1:13">
      <c r="A7768">
        <v>126796</v>
      </c>
      <c r="B7768" t="s">
        <v>8188</v>
      </c>
      <c r="C7768" t="s">
        <v>8189</v>
      </c>
      <c r="D7768">
        <v>71830.7</v>
      </c>
      <c r="E7768">
        <v>6651.1</v>
      </c>
      <c r="F7768">
        <v>1941.53</v>
      </c>
      <c r="G7768">
        <v>29944.99</v>
      </c>
      <c r="H7768">
        <v>80423.33</v>
      </c>
      <c r="I7768">
        <v>110368.32000000001</v>
      </c>
      <c r="J7768" s="1">
        <v>5.0428444318750394</v>
      </c>
      <c r="K7768">
        <v>2014</v>
      </c>
      <c r="L7768" t="s">
        <v>16</v>
      </c>
      <c r="M7768" t="s">
        <v>17</v>
      </c>
    </row>
    <row r="7769" spans="1:13">
      <c r="A7769">
        <v>126795</v>
      </c>
      <c r="B7769" t="s">
        <v>8190</v>
      </c>
      <c r="C7769" t="s">
        <v>1631</v>
      </c>
      <c r="D7769">
        <v>77766.009999999995</v>
      </c>
      <c r="E7769">
        <v>215.33</v>
      </c>
      <c r="F7769">
        <v>1259</v>
      </c>
      <c r="G7769">
        <v>31135.43</v>
      </c>
      <c r="H7769">
        <v>79240.34</v>
      </c>
      <c r="I7769">
        <v>110375.77</v>
      </c>
      <c r="J7769" s="1">
        <v>5.0428737463077962</v>
      </c>
      <c r="K7769">
        <v>2014</v>
      </c>
      <c r="L7769" t="s">
        <v>16</v>
      </c>
      <c r="M7769" t="s">
        <v>17</v>
      </c>
    </row>
    <row r="7770" spans="1:13">
      <c r="A7770">
        <v>126792</v>
      </c>
      <c r="B7770" t="s">
        <v>8191</v>
      </c>
      <c r="C7770" t="s">
        <v>1864</v>
      </c>
      <c r="D7770">
        <v>71545.039999999994</v>
      </c>
      <c r="E7770">
        <v>8843.99</v>
      </c>
      <c r="F7770">
        <v>408</v>
      </c>
      <c r="G7770">
        <v>29589.439999999999</v>
      </c>
      <c r="H7770">
        <v>80797.03</v>
      </c>
      <c r="I7770">
        <v>110386.47</v>
      </c>
      <c r="J7770" s="1">
        <v>5.0429158454544618</v>
      </c>
      <c r="K7770">
        <v>2014</v>
      </c>
      <c r="L7770" t="s">
        <v>16</v>
      </c>
      <c r="M7770" t="s">
        <v>17</v>
      </c>
    </row>
    <row r="7771" spans="1:13">
      <c r="A7771">
        <v>126791</v>
      </c>
      <c r="B7771" t="s">
        <v>8192</v>
      </c>
      <c r="C7771" t="s">
        <v>3670</v>
      </c>
      <c r="D7771">
        <v>68497.06</v>
      </c>
      <c r="E7771">
        <v>6286.22</v>
      </c>
      <c r="F7771">
        <v>5558.8</v>
      </c>
      <c r="G7771">
        <v>30047.34</v>
      </c>
      <c r="H7771">
        <v>80342.080000000002</v>
      </c>
      <c r="I7771">
        <v>110389.42</v>
      </c>
      <c r="J7771" s="1">
        <v>5.0429274515109173</v>
      </c>
      <c r="K7771">
        <v>2014</v>
      </c>
      <c r="L7771" t="s">
        <v>16</v>
      </c>
      <c r="M7771" t="s">
        <v>17</v>
      </c>
    </row>
    <row r="7772" spans="1:13">
      <c r="A7772">
        <v>126789</v>
      </c>
      <c r="B7772" t="s">
        <v>8193</v>
      </c>
      <c r="C7772" t="s">
        <v>329</v>
      </c>
      <c r="D7772">
        <v>63833.11</v>
      </c>
      <c r="E7772">
        <v>6718.59</v>
      </c>
      <c r="F7772">
        <v>5273.33</v>
      </c>
      <c r="G7772">
        <v>34580.28</v>
      </c>
      <c r="H7772">
        <v>75825.03</v>
      </c>
      <c r="I7772">
        <v>110405.31</v>
      </c>
      <c r="J7772" s="1">
        <v>5.0429899615113083</v>
      </c>
      <c r="K7772">
        <v>2014</v>
      </c>
      <c r="L7772" t="s">
        <v>16</v>
      </c>
      <c r="M7772" t="s">
        <v>17</v>
      </c>
    </row>
    <row r="7773" spans="1:13">
      <c r="A7773">
        <v>126786</v>
      </c>
      <c r="B7773" t="s">
        <v>8194</v>
      </c>
      <c r="C7773" t="s">
        <v>6770</v>
      </c>
      <c r="D7773">
        <v>75150.03</v>
      </c>
      <c r="E7773">
        <v>0</v>
      </c>
      <c r="F7773">
        <v>4668.18</v>
      </c>
      <c r="G7773">
        <v>30601.4</v>
      </c>
      <c r="H7773">
        <v>79818.210000000006</v>
      </c>
      <c r="I7773">
        <v>110419.61</v>
      </c>
      <c r="J7773" s="1">
        <v>5.0430462088868309</v>
      </c>
      <c r="K7773">
        <v>2014</v>
      </c>
      <c r="L7773" t="s">
        <v>16</v>
      </c>
      <c r="M7773" t="s">
        <v>17</v>
      </c>
    </row>
    <row r="7774" spans="1:13">
      <c r="A7774">
        <v>126785</v>
      </c>
      <c r="B7774" t="s">
        <v>8195</v>
      </c>
      <c r="C7774" t="s">
        <v>3579</v>
      </c>
      <c r="D7774">
        <v>78508.02</v>
      </c>
      <c r="E7774">
        <v>0</v>
      </c>
      <c r="F7774">
        <v>727.1</v>
      </c>
      <c r="G7774">
        <v>31184.95</v>
      </c>
      <c r="H7774">
        <v>79235.12</v>
      </c>
      <c r="I7774">
        <v>110420.07</v>
      </c>
      <c r="J7774" s="1">
        <v>5.0430480181220334</v>
      </c>
      <c r="K7774">
        <v>2014</v>
      </c>
      <c r="L7774" t="s">
        <v>16</v>
      </c>
      <c r="M7774" t="s">
        <v>17</v>
      </c>
    </row>
    <row r="7775" spans="1:13">
      <c r="A7775">
        <v>126784</v>
      </c>
      <c r="B7775" t="s">
        <v>8196</v>
      </c>
      <c r="C7775" t="s">
        <v>630</v>
      </c>
      <c r="D7775">
        <v>79239.539999999994</v>
      </c>
      <c r="E7775">
        <v>0</v>
      </c>
      <c r="F7775">
        <v>0</v>
      </c>
      <c r="G7775">
        <v>31188.21</v>
      </c>
      <c r="H7775">
        <v>79239.539999999994</v>
      </c>
      <c r="I7775">
        <v>110427.75</v>
      </c>
      <c r="J7775" s="1">
        <v>5.0430782233703573</v>
      </c>
      <c r="K7775">
        <v>2014</v>
      </c>
      <c r="L7775" t="s">
        <v>16</v>
      </c>
      <c r="M7775" t="s">
        <v>17</v>
      </c>
    </row>
    <row r="7776" spans="1:13">
      <c r="A7776">
        <v>126783</v>
      </c>
      <c r="B7776" t="s">
        <v>8197</v>
      </c>
      <c r="C7776" t="s">
        <v>5069</v>
      </c>
      <c r="D7776">
        <v>77174.990000000005</v>
      </c>
      <c r="E7776">
        <v>0</v>
      </c>
      <c r="F7776">
        <v>2070.5</v>
      </c>
      <c r="G7776">
        <v>31182.94</v>
      </c>
      <c r="H7776">
        <v>79245.490000000005</v>
      </c>
      <c r="I7776">
        <v>110428.43</v>
      </c>
      <c r="J7776" s="1">
        <v>5.0430808976921506</v>
      </c>
      <c r="K7776">
        <v>2014</v>
      </c>
      <c r="L7776" t="s">
        <v>16</v>
      </c>
      <c r="M7776" t="s">
        <v>17</v>
      </c>
    </row>
    <row r="7777" spans="1:13">
      <c r="A7777">
        <v>126782</v>
      </c>
      <c r="B7777" t="s">
        <v>8198</v>
      </c>
      <c r="C7777" t="s">
        <v>329</v>
      </c>
      <c r="D7777">
        <v>64679.75</v>
      </c>
      <c r="E7777">
        <v>10614.15</v>
      </c>
      <c r="F7777">
        <v>1311.7</v>
      </c>
      <c r="G7777">
        <v>33832.15</v>
      </c>
      <c r="H7777">
        <v>76605.600000000006</v>
      </c>
      <c r="I7777">
        <v>110437.75</v>
      </c>
      <c r="J7777" s="1">
        <v>5.043117549972493</v>
      </c>
      <c r="K7777">
        <v>2014</v>
      </c>
      <c r="L7777" t="s">
        <v>16</v>
      </c>
      <c r="M7777" t="s">
        <v>17</v>
      </c>
    </row>
    <row r="7778" spans="1:13">
      <c r="A7778">
        <v>126781</v>
      </c>
      <c r="B7778" t="s">
        <v>8199</v>
      </c>
      <c r="C7778" t="s">
        <v>239</v>
      </c>
      <c r="D7778">
        <v>53121</v>
      </c>
      <c r="E7778">
        <v>30984.46</v>
      </c>
      <c r="F7778">
        <v>0</v>
      </c>
      <c r="G7778">
        <v>26334.54</v>
      </c>
      <c r="H7778">
        <v>84105.46</v>
      </c>
      <c r="I7778">
        <v>110440</v>
      </c>
      <c r="J7778" s="1">
        <v>5.0431263979672254</v>
      </c>
      <c r="K7778">
        <v>2014</v>
      </c>
      <c r="L7778" t="s">
        <v>16</v>
      </c>
      <c r="M7778" t="s">
        <v>17</v>
      </c>
    </row>
    <row r="7779" spans="1:13">
      <c r="A7779">
        <v>126780</v>
      </c>
      <c r="B7779" t="s">
        <v>8200</v>
      </c>
      <c r="C7779" t="s">
        <v>7790</v>
      </c>
      <c r="D7779">
        <v>78606.61</v>
      </c>
      <c r="E7779">
        <v>0</v>
      </c>
      <c r="F7779">
        <v>0</v>
      </c>
      <c r="G7779">
        <v>31837.279999999999</v>
      </c>
      <c r="H7779">
        <v>78606.61</v>
      </c>
      <c r="I7779">
        <v>110443.89</v>
      </c>
      <c r="J7779" s="1">
        <v>5.0431416947417871</v>
      </c>
      <c r="K7779">
        <v>2014</v>
      </c>
      <c r="L7779" t="s">
        <v>16</v>
      </c>
      <c r="M7779" t="s">
        <v>17</v>
      </c>
    </row>
    <row r="7780" spans="1:13">
      <c r="A7780">
        <v>126779</v>
      </c>
      <c r="B7780" t="s">
        <v>8201</v>
      </c>
      <c r="C7780" t="s">
        <v>4259</v>
      </c>
      <c r="D7780">
        <v>79908.19</v>
      </c>
      <c r="E7780">
        <v>0</v>
      </c>
      <c r="F7780">
        <v>0</v>
      </c>
      <c r="G7780">
        <v>30536.2</v>
      </c>
      <c r="H7780">
        <v>79908.19</v>
      </c>
      <c r="I7780">
        <v>110444.39</v>
      </c>
      <c r="J7780" s="1">
        <v>5.0431436608691067</v>
      </c>
      <c r="K7780">
        <v>2014</v>
      </c>
      <c r="L7780" t="s">
        <v>16</v>
      </c>
      <c r="M7780" t="s">
        <v>17</v>
      </c>
    </row>
    <row r="7781" spans="1:13">
      <c r="A7781">
        <v>126778</v>
      </c>
      <c r="B7781" t="s">
        <v>8202</v>
      </c>
      <c r="C7781" t="s">
        <v>5698</v>
      </c>
      <c r="D7781">
        <v>78522.070000000007</v>
      </c>
      <c r="E7781">
        <v>0</v>
      </c>
      <c r="F7781">
        <v>735.38</v>
      </c>
      <c r="G7781">
        <v>31188.2</v>
      </c>
      <c r="H7781">
        <v>79257.45</v>
      </c>
      <c r="I7781">
        <v>110445.65</v>
      </c>
      <c r="J7781" s="1">
        <v>5.043148615470475</v>
      </c>
      <c r="K7781">
        <v>2014</v>
      </c>
      <c r="L7781" t="s">
        <v>16</v>
      </c>
      <c r="M7781" t="s">
        <v>17</v>
      </c>
    </row>
    <row r="7782" spans="1:13">
      <c r="A7782">
        <v>126777</v>
      </c>
      <c r="B7782" t="s">
        <v>8203</v>
      </c>
      <c r="C7782" t="s">
        <v>6970</v>
      </c>
      <c r="D7782">
        <v>69188.05</v>
      </c>
      <c r="E7782">
        <v>11320.19</v>
      </c>
      <c r="F7782">
        <v>1297.23</v>
      </c>
      <c r="G7782">
        <v>28644.73</v>
      </c>
      <c r="H7782">
        <v>81805.47</v>
      </c>
      <c r="I7782">
        <v>110450.2</v>
      </c>
      <c r="J7782" s="1">
        <v>5.0431665066159441</v>
      </c>
      <c r="K7782">
        <v>2014</v>
      </c>
      <c r="L7782" t="s">
        <v>16</v>
      </c>
      <c r="M7782" t="s">
        <v>17</v>
      </c>
    </row>
    <row r="7783" spans="1:13">
      <c r="A7783">
        <v>126776</v>
      </c>
      <c r="B7783" t="s">
        <v>8204</v>
      </c>
      <c r="C7783" t="s">
        <v>329</v>
      </c>
      <c r="D7783">
        <v>66424.83</v>
      </c>
      <c r="E7783">
        <v>6988.03</v>
      </c>
      <c r="F7783">
        <v>1499.3</v>
      </c>
      <c r="G7783">
        <v>35540.26</v>
      </c>
      <c r="H7783">
        <v>74912.160000000003</v>
      </c>
      <c r="I7783">
        <v>110452.42</v>
      </c>
      <c r="J7783" s="1">
        <v>5.0431752356545569</v>
      </c>
      <c r="K7783">
        <v>2014</v>
      </c>
      <c r="L7783" t="s">
        <v>16</v>
      </c>
      <c r="M7783" t="s">
        <v>17</v>
      </c>
    </row>
    <row r="7784" spans="1:13">
      <c r="A7784">
        <v>126775</v>
      </c>
      <c r="B7784" t="s">
        <v>8205</v>
      </c>
      <c r="C7784" t="s">
        <v>433</v>
      </c>
      <c r="D7784">
        <v>71731</v>
      </c>
      <c r="E7784">
        <v>7129.64</v>
      </c>
      <c r="F7784">
        <v>1684</v>
      </c>
      <c r="G7784">
        <v>29907.96</v>
      </c>
      <c r="H7784">
        <v>80544.639999999999</v>
      </c>
      <c r="I7784">
        <v>110452.6</v>
      </c>
      <c r="J7784" s="1">
        <v>5.0431759434067551</v>
      </c>
      <c r="K7784">
        <v>2014</v>
      </c>
      <c r="L7784" t="s">
        <v>16</v>
      </c>
      <c r="M7784" t="s">
        <v>17</v>
      </c>
    </row>
    <row r="7785" spans="1:13">
      <c r="A7785">
        <v>126774</v>
      </c>
      <c r="B7785" t="s">
        <v>8206</v>
      </c>
      <c r="C7785" t="s">
        <v>5069</v>
      </c>
      <c r="D7785">
        <v>77175</v>
      </c>
      <c r="E7785">
        <v>1332</v>
      </c>
      <c r="F7785">
        <v>1003</v>
      </c>
      <c r="G7785">
        <v>30950.39</v>
      </c>
      <c r="H7785">
        <v>79510</v>
      </c>
      <c r="I7785">
        <v>110460.39</v>
      </c>
      <c r="J7785" s="1">
        <v>5.0432065722440678</v>
      </c>
      <c r="K7785">
        <v>2014</v>
      </c>
      <c r="L7785" t="s">
        <v>16</v>
      </c>
      <c r="M7785" t="s">
        <v>17</v>
      </c>
    </row>
    <row r="7786" spans="1:13">
      <c r="A7786">
        <v>126773</v>
      </c>
      <c r="B7786" t="s">
        <v>8207</v>
      </c>
      <c r="C7786" t="s">
        <v>8208</v>
      </c>
      <c r="D7786">
        <v>78672</v>
      </c>
      <c r="E7786">
        <v>0</v>
      </c>
      <c r="F7786">
        <v>600</v>
      </c>
      <c r="G7786">
        <v>31192.07</v>
      </c>
      <c r="H7786">
        <v>79272</v>
      </c>
      <c r="I7786">
        <v>110464.07</v>
      </c>
      <c r="J7786" s="1">
        <v>5.0432210405713276</v>
      </c>
      <c r="K7786">
        <v>2014</v>
      </c>
      <c r="L7786" t="s">
        <v>16</v>
      </c>
      <c r="M7786" t="s">
        <v>17</v>
      </c>
    </row>
    <row r="7787" spans="1:13">
      <c r="A7787">
        <v>126772</v>
      </c>
      <c r="B7787" t="s">
        <v>8209</v>
      </c>
      <c r="C7787" t="s">
        <v>8208</v>
      </c>
      <c r="D7787">
        <v>78672.009999999995</v>
      </c>
      <c r="E7787">
        <v>0</v>
      </c>
      <c r="F7787">
        <v>600</v>
      </c>
      <c r="G7787">
        <v>31192.07</v>
      </c>
      <c r="H7787">
        <v>79272.009999999995</v>
      </c>
      <c r="I7787">
        <v>110464.08</v>
      </c>
      <c r="J7787" s="1">
        <v>5.043221079886778</v>
      </c>
      <c r="K7787">
        <v>2014</v>
      </c>
      <c r="L7787" t="s">
        <v>16</v>
      </c>
      <c r="M7787" t="s">
        <v>17</v>
      </c>
    </row>
    <row r="7788" spans="1:13">
      <c r="A7788">
        <v>126771</v>
      </c>
      <c r="B7788" t="s">
        <v>8210</v>
      </c>
      <c r="C7788" t="s">
        <v>8211</v>
      </c>
      <c r="D7788">
        <v>78672.03</v>
      </c>
      <c r="E7788">
        <v>0</v>
      </c>
      <c r="F7788">
        <v>600</v>
      </c>
      <c r="G7788">
        <v>31192.07</v>
      </c>
      <c r="H7788">
        <v>79272.03</v>
      </c>
      <c r="I7788">
        <v>110464.1</v>
      </c>
      <c r="J7788" s="1">
        <v>5.0432211585176674</v>
      </c>
      <c r="K7788">
        <v>2014</v>
      </c>
      <c r="L7788" t="s">
        <v>16</v>
      </c>
      <c r="M7788" t="s">
        <v>17</v>
      </c>
    </row>
    <row r="7789" spans="1:13">
      <c r="A7789">
        <v>126770</v>
      </c>
      <c r="B7789" t="s">
        <v>8212</v>
      </c>
      <c r="C7789" t="s">
        <v>329</v>
      </c>
      <c r="D7789">
        <v>65634.559999999998</v>
      </c>
      <c r="E7789">
        <v>8252.89</v>
      </c>
      <c r="F7789">
        <v>1460.63</v>
      </c>
      <c r="G7789">
        <v>35122.5</v>
      </c>
      <c r="H7789">
        <v>75348.08</v>
      </c>
      <c r="I7789">
        <v>110470.58</v>
      </c>
      <c r="J7789" s="1">
        <v>5.0432466341762963</v>
      </c>
      <c r="K7789">
        <v>2014</v>
      </c>
      <c r="L7789" t="s">
        <v>16</v>
      </c>
      <c r="M7789" t="s">
        <v>17</v>
      </c>
    </row>
    <row r="7790" spans="1:13">
      <c r="A7790">
        <v>126767</v>
      </c>
      <c r="B7790" t="s">
        <v>8213</v>
      </c>
      <c r="C7790" t="s">
        <v>2650</v>
      </c>
      <c r="D7790">
        <v>64458.01</v>
      </c>
      <c r="E7790">
        <v>17350.64</v>
      </c>
      <c r="F7790">
        <v>589.83000000000004</v>
      </c>
      <c r="G7790">
        <v>28085.74</v>
      </c>
      <c r="H7790">
        <v>82398.48</v>
      </c>
      <c r="I7790">
        <v>110484.22</v>
      </c>
      <c r="J7790" s="1">
        <v>5.0433002539821636</v>
      </c>
      <c r="K7790">
        <v>2014</v>
      </c>
      <c r="L7790" t="s">
        <v>16</v>
      </c>
      <c r="M7790" t="s">
        <v>17</v>
      </c>
    </row>
    <row r="7791" spans="1:13">
      <c r="A7791">
        <v>126766</v>
      </c>
      <c r="B7791" t="s">
        <v>8214</v>
      </c>
      <c r="C7791" t="s">
        <v>4223</v>
      </c>
      <c r="D7791">
        <v>79419.8</v>
      </c>
      <c r="E7791">
        <v>0</v>
      </c>
      <c r="F7791">
        <v>0</v>
      </c>
      <c r="G7791">
        <v>31083.24</v>
      </c>
      <c r="H7791">
        <v>79419.8</v>
      </c>
      <c r="I7791">
        <v>110503.03999999999</v>
      </c>
      <c r="J7791" s="1">
        <v>5.0433742258678658</v>
      </c>
      <c r="K7791">
        <v>2014</v>
      </c>
      <c r="L7791" t="s">
        <v>16</v>
      </c>
      <c r="M7791" t="s">
        <v>17</v>
      </c>
    </row>
    <row r="7792" spans="1:13">
      <c r="A7792">
        <v>126765</v>
      </c>
      <c r="B7792" t="s">
        <v>8215</v>
      </c>
      <c r="C7792" t="s">
        <v>1873</v>
      </c>
      <c r="D7792">
        <v>70608.600000000006</v>
      </c>
      <c r="E7792">
        <v>3201.12</v>
      </c>
      <c r="F7792">
        <v>6526.98</v>
      </c>
      <c r="G7792">
        <v>30172.73</v>
      </c>
      <c r="H7792">
        <v>80336.7</v>
      </c>
      <c r="I7792">
        <v>110509.43</v>
      </c>
      <c r="J7792" s="1">
        <v>5.0433993388557452</v>
      </c>
      <c r="K7792">
        <v>2014</v>
      </c>
      <c r="L7792" t="s">
        <v>16</v>
      </c>
      <c r="M7792" t="s">
        <v>17</v>
      </c>
    </row>
    <row r="7793" spans="1:13">
      <c r="A7793">
        <v>126764</v>
      </c>
      <c r="B7793" t="s">
        <v>8216</v>
      </c>
      <c r="C7793" t="s">
        <v>5506</v>
      </c>
      <c r="D7793">
        <v>66846.47</v>
      </c>
      <c r="E7793">
        <v>9574.59</v>
      </c>
      <c r="F7793">
        <v>3512.37</v>
      </c>
      <c r="G7793">
        <v>30577.91</v>
      </c>
      <c r="H7793">
        <v>79933.429999999993</v>
      </c>
      <c r="I7793">
        <v>110511.34</v>
      </c>
      <c r="J7793" s="1">
        <v>5.0434068449599039</v>
      </c>
      <c r="K7793">
        <v>2014</v>
      </c>
      <c r="L7793" t="s">
        <v>16</v>
      </c>
      <c r="M7793" t="s">
        <v>17</v>
      </c>
    </row>
    <row r="7794" spans="1:13">
      <c r="A7794">
        <v>126763</v>
      </c>
      <c r="B7794" t="s">
        <v>8217</v>
      </c>
      <c r="C7794" t="s">
        <v>8048</v>
      </c>
      <c r="D7794">
        <v>74865.919999999998</v>
      </c>
      <c r="E7794">
        <v>2110.88</v>
      </c>
      <c r="F7794">
        <v>3055.44</v>
      </c>
      <c r="G7794">
        <v>30483.08</v>
      </c>
      <c r="H7794">
        <v>80032.240000000005</v>
      </c>
      <c r="I7794">
        <v>110515.32</v>
      </c>
      <c r="J7794" s="1">
        <v>5.0434224855350109</v>
      </c>
      <c r="K7794">
        <v>2014</v>
      </c>
      <c r="L7794" t="s">
        <v>16</v>
      </c>
      <c r="M7794" t="s">
        <v>17</v>
      </c>
    </row>
    <row r="7795" spans="1:13">
      <c r="A7795">
        <v>126762</v>
      </c>
      <c r="B7795" t="s">
        <v>8218</v>
      </c>
      <c r="C7795" t="s">
        <v>335</v>
      </c>
      <c r="D7795">
        <v>74587</v>
      </c>
      <c r="E7795">
        <v>2998.84</v>
      </c>
      <c r="F7795">
        <v>2272.0500000000002</v>
      </c>
      <c r="G7795">
        <v>30659.22</v>
      </c>
      <c r="H7795">
        <v>79857.89</v>
      </c>
      <c r="I7795">
        <v>110517.11</v>
      </c>
      <c r="J7795" s="1">
        <v>5.0434295196803856</v>
      </c>
      <c r="K7795">
        <v>2014</v>
      </c>
      <c r="L7795" t="s">
        <v>16</v>
      </c>
      <c r="M7795" t="s">
        <v>17</v>
      </c>
    </row>
    <row r="7796" spans="1:13">
      <c r="A7796">
        <v>126761</v>
      </c>
      <c r="B7796" t="s">
        <v>8219</v>
      </c>
      <c r="C7796" t="s">
        <v>335</v>
      </c>
      <c r="D7796">
        <v>71260.03</v>
      </c>
      <c r="E7796">
        <v>4639.49</v>
      </c>
      <c r="F7796">
        <v>3724</v>
      </c>
      <c r="G7796">
        <v>30897.54</v>
      </c>
      <c r="H7796">
        <v>79623.520000000004</v>
      </c>
      <c r="I7796">
        <v>110521.06</v>
      </c>
      <c r="J7796" s="1">
        <v>5.0434450415534062</v>
      </c>
      <c r="K7796">
        <v>2014</v>
      </c>
      <c r="L7796" t="s">
        <v>16</v>
      </c>
      <c r="M7796" t="s">
        <v>17</v>
      </c>
    </row>
    <row r="7797" spans="1:13">
      <c r="A7797">
        <v>126760</v>
      </c>
      <c r="B7797" t="s">
        <v>8220</v>
      </c>
      <c r="C7797" t="s">
        <v>329</v>
      </c>
      <c r="D7797">
        <v>66346.91</v>
      </c>
      <c r="E7797">
        <v>4759.6099999999997</v>
      </c>
      <c r="F7797">
        <v>3937.11</v>
      </c>
      <c r="G7797">
        <v>35479.14</v>
      </c>
      <c r="H7797">
        <v>75043.63</v>
      </c>
      <c r="I7797">
        <v>110522.77</v>
      </c>
      <c r="J7797" s="1">
        <v>5.0434517609770069</v>
      </c>
      <c r="K7797">
        <v>2014</v>
      </c>
      <c r="L7797" t="s">
        <v>16</v>
      </c>
      <c r="M7797" t="s">
        <v>17</v>
      </c>
    </row>
    <row r="7798" spans="1:13">
      <c r="A7798">
        <v>126759</v>
      </c>
      <c r="B7798" t="s">
        <v>8221</v>
      </c>
      <c r="C7798" t="s">
        <v>1013</v>
      </c>
      <c r="D7798">
        <v>59687.02</v>
      </c>
      <c r="E7798">
        <v>24009.95</v>
      </c>
      <c r="F7798">
        <v>588</v>
      </c>
      <c r="G7798">
        <v>26242.34</v>
      </c>
      <c r="H7798">
        <v>84284.97</v>
      </c>
      <c r="I7798">
        <v>110527.31</v>
      </c>
      <c r="J7798" s="1">
        <v>5.0434696003457882</v>
      </c>
      <c r="K7798">
        <v>2014</v>
      </c>
      <c r="L7798" t="s">
        <v>16</v>
      </c>
      <c r="M7798" t="s">
        <v>17</v>
      </c>
    </row>
    <row r="7799" spans="1:13">
      <c r="A7799">
        <v>126758</v>
      </c>
      <c r="B7799" t="s">
        <v>8222</v>
      </c>
      <c r="C7799" t="s">
        <v>713</v>
      </c>
      <c r="D7799">
        <v>59674.01</v>
      </c>
      <c r="E7799">
        <v>11494.22</v>
      </c>
      <c r="F7799">
        <v>10788.22</v>
      </c>
      <c r="G7799">
        <v>28571.67</v>
      </c>
      <c r="H7799">
        <v>81956.45</v>
      </c>
      <c r="I7799">
        <v>110528.12</v>
      </c>
      <c r="J7799" s="1">
        <v>5.0434727830636286</v>
      </c>
      <c r="K7799">
        <v>2014</v>
      </c>
      <c r="L7799" t="s">
        <v>16</v>
      </c>
      <c r="M7799" t="s">
        <v>17</v>
      </c>
    </row>
    <row r="7800" spans="1:13">
      <c r="A7800">
        <v>126756</v>
      </c>
      <c r="B7800" t="s">
        <v>8223</v>
      </c>
      <c r="C7800" t="s">
        <v>329</v>
      </c>
      <c r="D7800">
        <v>65730.41</v>
      </c>
      <c r="E7800">
        <v>4704.34</v>
      </c>
      <c r="F7800">
        <v>4721.53</v>
      </c>
      <c r="G7800">
        <v>35383.94</v>
      </c>
      <c r="H7800">
        <v>75156.28</v>
      </c>
      <c r="I7800">
        <v>110540.22</v>
      </c>
      <c r="J7800" s="1">
        <v>5.0435203245907081</v>
      </c>
      <c r="K7800">
        <v>2014</v>
      </c>
      <c r="L7800" t="s">
        <v>16</v>
      </c>
      <c r="M7800" t="s">
        <v>17</v>
      </c>
    </row>
    <row r="7801" spans="1:13">
      <c r="A7801">
        <v>126755</v>
      </c>
      <c r="B7801" t="s">
        <v>8224</v>
      </c>
      <c r="C7801" t="s">
        <v>6472</v>
      </c>
      <c r="D7801">
        <v>69096.88</v>
      </c>
      <c r="E7801">
        <v>6132.23</v>
      </c>
      <c r="F7801">
        <v>2353.48</v>
      </c>
      <c r="G7801">
        <v>32957.839999999997</v>
      </c>
      <c r="H7801">
        <v>77582.59</v>
      </c>
      <c r="I7801">
        <v>110540.43</v>
      </c>
      <c r="J7801" s="1">
        <v>5.043521149645648</v>
      </c>
      <c r="K7801">
        <v>2014</v>
      </c>
      <c r="L7801" t="s">
        <v>16</v>
      </c>
      <c r="M7801" t="s">
        <v>17</v>
      </c>
    </row>
    <row r="7802" spans="1:13">
      <c r="A7802">
        <v>126754</v>
      </c>
      <c r="B7802" t="s">
        <v>8225</v>
      </c>
      <c r="C7802" t="s">
        <v>2714</v>
      </c>
      <c r="D7802">
        <v>78696.47</v>
      </c>
      <c r="E7802">
        <v>0</v>
      </c>
      <c r="F7802">
        <v>0</v>
      </c>
      <c r="G7802">
        <v>31849.88</v>
      </c>
      <c r="H7802">
        <v>78696.47</v>
      </c>
      <c r="I7802">
        <v>110546.35</v>
      </c>
      <c r="J7802" s="1">
        <v>5.0435444076924068</v>
      </c>
      <c r="K7802">
        <v>2014</v>
      </c>
      <c r="L7802" t="s">
        <v>16</v>
      </c>
      <c r="M7802" t="s">
        <v>17</v>
      </c>
    </row>
    <row r="7803" spans="1:13">
      <c r="A7803">
        <v>126753</v>
      </c>
      <c r="B7803" t="s">
        <v>8226</v>
      </c>
      <c r="C7803" t="s">
        <v>1873</v>
      </c>
      <c r="D7803">
        <v>67572.72</v>
      </c>
      <c r="E7803">
        <v>13303.59</v>
      </c>
      <c r="F7803">
        <v>250</v>
      </c>
      <c r="G7803">
        <v>29426.38</v>
      </c>
      <c r="H7803">
        <v>81126.31</v>
      </c>
      <c r="I7803">
        <v>110552.69</v>
      </c>
      <c r="J7803" s="1">
        <v>5.0435693144221325</v>
      </c>
      <c r="K7803">
        <v>2014</v>
      </c>
      <c r="L7803" t="s">
        <v>16</v>
      </c>
      <c r="M7803" t="s">
        <v>17</v>
      </c>
    </row>
    <row r="7804" spans="1:13">
      <c r="A7804">
        <v>126752</v>
      </c>
      <c r="B7804" t="s">
        <v>8227</v>
      </c>
      <c r="C7804" t="s">
        <v>230</v>
      </c>
      <c r="D7804">
        <v>57223.9</v>
      </c>
      <c r="E7804">
        <v>20894.27</v>
      </c>
      <c r="F7804">
        <v>4942.07</v>
      </c>
      <c r="G7804">
        <v>27492.51</v>
      </c>
      <c r="H7804">
        <v>83060.240000000005</v>
      </c>
      <c r="I7804">
        <v>110552.75</v>
      </c>
      <c r="J7804" s="1">
        <v>5.0435695501256861</v>
      </c>
      <c r="K7804">
        <v>2014</v>
      </c>
      <c r="L7804" t="s">
        <v>16</v>
      </c>
      <c r="M7804" t="s">
        <v>17</v>
      </c>
    </row>
    <row r="7805" spans="1:13">
      <c r="A7805">
        <v>126751</v>
      </c>
      <c r="B7805" t="s">
        <v>8228</v>
      </c>
      <c r="C7805" t="s">
        <v>176</v>
      </c>
      <c r="D7805">
        <v>67687.31</v>
      </c>
      <c r="E7805">
        <v>5848.19</v>
      </c>
      <c r="F7805">
        <v>6958.02</v>
      </c>
      <c r="G7805">
        <v>30059.31</v>
      </c>
      <c r="H7805">
        <v>80493.52</v>
      </c>
      <c r="I7805">
        <v>110552.83</v>
      </c>
      <c r="J7805" s="1">
        <v>5.0435698643968916</v>
      </c>
      <c r="K7805">
        <v>2014</v>
      </c>
      <c r="L7805" t="s">
        <v>16</v>
      </c>
      <c r="M7805" t="s">
        <v>17</v>
      </c>
    </row>
    <row r="7806" spans="1:13">
      <c r="A7806">
        <v>126750</v>
      </c>
      <c r="B7806" t="s">
        <v>8229</v>
      </c>
      <c r="C7806" t="s">
        <v>7657</v>
      </c>
      <c r="D7806">
        <v>77766</v>
      </c>
      <c r="E7806">
        <v>769.05</v>
      </c>
      <c r="F7806">
        <v>965.94</v>
      </c>
      <c r="G7806">
        <v>31069.7</v>
      </c>
      <c r="H7806">
        <v>79500.990000000005</v>
      </c>
      <c r="I7806">
        <v>110570.69</v>
      </c>
      <c r="J7806" s="1">
        <v>5.0436400197513613</v>
      </c>
      <c r="K7806">
        <v>2014</v>
      </c>
      <c r="L7806" t="s">
        <v>16</v>
      </c>
      <c r="M7806" t="s">
        <v>17</v>
      </c>
    </row>
    <row r="7807" spans="1:13">
      <c r="A7807">
        <v>126749</v>
      </c>
      <c r="B7807" t="s">
        <v>8230</v>
      </c>
      <c r="C7807" t="s">
        <v>4944</v>
      </c>
      <c r="D7807">
        <v>78713.05</v>
      </c>
      <c r="E7807">
        <v>0</v>
      </c>
      <c r="F7807">
        <v>0</v>
      </c>
      <c r="G7807">
        <v>31857.77</v>
      </c>
      <c r="H7807">
        <v>78713.05</v>
      </c>
      <c r="I7807">
        <v>110570.82</v>
      </c>
      <c r="J7807" s="1">
        <v>5.0436405303590952</v>
      </c>
      <c r="K7807">
        <v>2014</v>
      </c>
      <c r="L7807" t="s">
        <v>16</v>
      </c>
      <c r="M7807" t="s">
        <v>17</v>
      </c>
    </row>
    <row r="7808" spans="1:13">
      <c r="A7808">
        <v>126748</v>
      </c>
      <c r="B7808" t="s">
        <v>8231</v>
      </c>
      <c r="C7808" t="s">
        <v>329</v>
      </c>
      <c r="D7808">
        <v>63144.91</v>
      </c>
      <c r="E7808">
        <v>10039.17</v>
      </c>
      <c r="F7808">
        <v>3658.47</v>
      </c>
      <c r="G7808">
        <v>33729.03</v>
      </c>
      <c r="H7808">
        <v>76842.55</v>
      </c>
      <c r="I7808">
        <v>110571.58</v>
      </c>
      <c r="J7808" s="1">
        <v>5.0436435154384496</v>
      </c>
      <c r="K7808">
        <v>2014</v>
      </c>
      <c r="L7808" t="s">
        <v>16</v>
      </c>
      <c r="M7808" t="s">
        <v>17</v>
      </c>
    </row>
    <row r="7809" spans="1:13">
      <c r="A7809">
        <v>126746</v>
      </c>
      <c r="B7809" t="s">
        <v>8232</v>
      </c>
      <c r="C7809" t="s">
        <v>5069</v>
      </c>
      <c r="D7809">
        <v>77175</v>
      </c>
      <c r="E7809">
        <v>0</v>
      </c>
      <c r="F7809">
        <v>2205</v>
      </c>
      <c r="G7809">
        <v>31211.38</v>
      </c>
      <c r="H7809">
        <v>79380</v>
      </c>
      <c r="I7809">
        <v>110591.38</v>
      </c>
      <c r="J7809" s="1">
        <v>5.0437212773816302</v>
      </c>
      <c r="K7809">
        <v>2014</v>
      </c>
      <c r="L7809" t="s">
        <v>16</v>
      </c>
      <c r="M7809" t="s">
        <v>17</v>
      </c>
    </row>
    <row r="7810" spans="1:13">
      <c r="A7810">
        <v>126745</v>
      </c>
      <c r="B7810" t="s">
        <v>8233</v>
      </c>
      <c r="C7810" t="s">
        <v>2922</v>
      </c>
      <c r="D7810">
        <v>71170.3</v>
      </c>
      <c r="E7810">
        <v>8273.9</v>
      </c>
      <c r="F7810">
        <v>1428.69</v>
      </c>
      <c r="G7810">
        <v>29720.53</v>
      </c>
      <c r="H7810">
        <v>80872.89</v>
      </c>
      <c r="I7810">
        <v>110593.42</v>
      </c>
      <c r="J7810" s="1">
        <v>5.043729288427083</v>
      </c>
      <c r="K7810">
        <v>2014</v>
      </c>
      <c r="L7810" t="s">
        <v>16</v>
      </c>
      <c r="M7810" t="s">
        <v>17</v>
      </c>
    </row>
    <row r="7811" spans="1:13">
      <c r="A7811">
        <v>126744</v>
      </c>
      <c r="B7811" t="s">
        <v>8234</v>
      </c>
      <c r="C7811" t="s">
        <v>6877</v>
      </c>
      <c r="D7811">
        <v>78806.509999999995</v>
      </c>
      <c r="E7811">
        <v>0</v>
      </c>
      <c r="F7811">
        <v>621.71</v>
      </c>
      <c r="G7811">
        <v>31170.13</v>
      </c>
      <c r="H7811">
        <v>79428.22</v>
      </c>
      <c r="I7811">
        <v>110598.35</v>
      </c>
      <c r="J7811" s="1">
        <v>5.0437486478435396</v>
      </c>
      <c r="K7811">
        <v>2014</v>
      </c>
      <c r="L7811" t="s">
        <v>16</v>
      </c>
      <c r="M7811" t="s">
        <v>17</v>
      </c>
    </row>
    <row r="7812" spans="1:13">
      <c r="A7812">
        <v>126743</v>
      </c>
      <c r="B7812" t="s">
        <v>8235</v>
      </c>
      <c r="C7812" t="s">
        <v>329</v>
      </c>
      <c r="D7812">
        <v>64610.04</v>
      </c>
      <c r="E7812">
        <v>6606.14</v>
      </c>
      <c r="F7812">
        <v>4609.4399999999996</v>
      </c>
      <c r="G7812">
        <v>34779.86</v>
      </c>
      <c r="H7812">
        <v>75825.62</v>
      </c>
      <c r="I7812">
        <v>110605.48</v>
      </c>
      <c r="J7812" s="1">
        <v>5.0437766448240353</v>
      </c>
      <c r="K7812">
        <v>2014</v>
      </c>
      <c r="L7812" t="s">
        <v>16</v>
      </c>
      <c r="M7812" t="s">
        <v>17</v>
      </c>
    </row>
    <row r="7813" spans="1:13">
      <c r="A7813">
        <v>126742</v>
      </c>
      <c r="B7813" t="s">
        <v>8236</v>
      </c>
      <c r="C7813" t="s">
        <v>5069</v>
      </c>
      <c r="D7813">
        <v>77175</v>
      </c>
      <c r="E7813">
        <v>0</v>
      </c>
      <c r="F7813">
        <v>2223</v>
      </c>
      <c r="G7813">
        <v>31215.39</v>
      </c>
      <c r="H7813">
        <v>79398</v>
      </c>
      <c r="I7813">
        <v>110613.39</v>
      </c>
      <c r="J7813" s="1">
        <v>5.0438077024761547</v>
      </c>
      <c r="K7813">
        <v>2014</v>
      </c>
      <c r="L7813" t="s">
        <v>16</v>
      </c>
      <c r="M7813" t="s">
        <v>17</v>
      </c>
    </row>
    <row r="7814" spans="1:13">
      <c r="A7814">
        <v>126741</v>
      </c>
      <c r="B7814" t="s">
        <v>8237</v>
      </c>
      <c r="C7814" t="s">
        <v>5163</v>
      </c>
      <c r="D7814">
        <v>77750.210000000006</v>
      </c>
      <c r="E7814">
        <v>0</v>
      </c>
      <c r="F7814">
        <v>1000</v>
      </c>
      <c r="G7814">
        <v>31863.97</v>
      </c>
      <c r="H7814">
        <v>78750.210000000006</v>
      </c>
      <c r="I7814">
        <v>110614.18</v>
      </c>
      <c r="J7814" s="1">
        <v>5.0438108041930043</v>
      </c>
      <c r="K7814">
        <v>2014</v>
      </c>
      <c r="L7814" t="s">
        <v>16</v>
      </c>
      <c r="M7814" t="s">
        <v>17</v>
      </c>
    </row>
    <row r="7815" spans="1:13">
      <c r="A7815">
        <v>126740</v>
      </c>
      <c r="B7815" t="s">
        <v>8238</v>
      </c>
      <c r="C7815" t="s">
        <v>4623</v>
      </c>
      <c r="D7815">
        <v>79289.02</v>
      </c>
      <c r="E7815">
        <v>134.13</v>
      </c>
      <c r="F7815">
        <v>0</v>
      </c>
      <c r="G7815">
        <v>31191.45</v>
      </c>
      <c r="H7815">
        <v>79423.149999999994</v>
      </c>
      <c r="I7815">
        <v>110614.6</v>
      </c>
      <c r="J7815" s="1">
        <v>5.0438124531980062</v>
      </c>
      <c r="K7815">
        <v>2014</v>
      </c>
      <c r="L7815" t="s">
        <v>16</v>
      </c>
      <c r="M7815" t="s">
        <v>17</v>
      </c>
    </row>
    <row r="7816" spans="1:13">
      <c r="A7816">
        <v>126738</v>
      </c>
      <c r="B7816" t="s">
        <v>8239</v>
      </c>
      <c r="C7816" t="s">
        <v>8240</v>
      </c>
      <c r="D7816">
        <v>80191.8</v>
      </c>
      <c r="E7816">
        <v>0</v>
      </c>
      <c r="F7816">
        <v>0</v>
      </c>
      <c r="G7816">
        <v>30431.56</v>
      </c>
      <c r="H7816">
        <v>80191.8</v>
      </c>
      <c r="I7816">
        <v>110623.36</v>
      </c>
      <c r="J7816" s="1">
        <v>5.0438468453038041</v>
      </c>
      <c r="K7816">
        <v>2014</v>
      </c>
      <c r="L7816" t="s">
        <v>16</v>
      </c>
      <c r="M7816" t="s">
        <v>17</v>
      </c>
    </row>
    <row r="7817" spans="1:13">
      <c r="A7817">
        <v>126737</v>
      </c>
      <c r="B7817" t="s">
        <v>8241</v>
      </c>
      <c r="C7817" t="s">
        <v>329</v>
      </c>
      <c r="D7817">
        <v>66059.42</v>
      </c>
      <c r="E7817">
        <v>7460.77</v>
      </c>
      <c r="F7817">
        <v>1686.35</v>
      </c>
      <c r="G7817">
        <v>35418.959999999999</v>
      </c>
      <c r="H7817">
        <v>75206.539999999994</v>
      </c>
      <c r="I7817">
        <v>110625.5</v>
      </c>
      <c r="J7817" s="1">
        <v>5.043855246614358</v>
      </c>
      <c r="K7817">
        <v>2014</v>
      </c>
      <c r="L7817" t="s">
        <v>16</v>
      </c>
      <c r="M7817" t="s">
        <v>17</v>
      </c>
    </row>
    <row r="7818" spans="1:13">
      <c r="A7818">
        <v>126736</v>
      </c>
      <c r="B7818" t="s">
        <v>8242</v>
      </c>
      <c r="C7818" t="s">
        <v>5126</v>
      </c>
      <c r="D7818">
        <v>70542</v>
      </c>
      <c r="E7818">
        <v>23730.41</v>
      </c>
      <c r="F7818">
        <v>0</v>
      </c>
      <c r="G7818">
        <v>16359.17</v>
      </c>
      <c r="H7818">
        <v>94272.41</v>
      </c>
      <c r="I7818">
        <v>110631.58</v>
      </c>
      <c r="J7818" s="1">
        <v>5.0438791148715971</v>
      </c>
      <c r="K7818">
        <v>2014</v>
      </c>
      <c r="L7818" t="s">
        <v>16</v>
      </c>
      <c r="M7818" t="s">
        <v>17</v>
      </c>
    </row>
    <row r="7819" spans="1:13">
      <c r="A7819">
        <v>126735</v>
      </c>
      <c r="B7819" t="s">
        <v>8243</v>
      </c>
      <c r="C7819" t="s">
        <v>1465</v>
      </c>
      <c r="D7819">
        <v>76645.34</v>
      </c>
      <c r="E7819">
        <v>0</v>
      </c>
      <c r="F7819">
        <v>2787.82</v>
      </c>
      <c r="G7819">
        <v>31198.5</v>
      </c>
      <c r="H7819">
        <v>79433.16</v>
      </c>
      <c r="I7819">
        <v>110631.66</v>
      </c>
      <c r="J7819" s="1">
        <v>5.0438794289188698</v>
      </c>
      <c r="K7819">
        <v>2014</v>
      </c>
      <c r="L7819" t="s">
        <v>16</v>
      </c>
      <c r="M7819" t="s">
        <v>17</v>
      </c>
    </row>
    <row r="7820" spans="1:13">
      <c r="A7820">
        <v>126734</v>
      </c>
      <c r="B7820" t="s">
        <v>8244</v>
      </c>
      <c r="C7820" t="s">
        <v>176</v>
      </c>
      <c r="D7820">
        <v>67948.02</v>
      </c>
      <c r="E7820">
        <v>5686.75</v>
      </c>
      <c r="F7820">
        <v>6855.31</v>
      </c>
      <c r="G7820">
        <v>30149.200000000001</v>
      </c>
      <c r="H7820">
        <v>80490.080000000002</v>
      </c>
      <c r="I7820">
        <v>110639.28</v>
      </c>
      <c r="J7820" s="1">
        <v>5.0439093408806794</v>
      </c>
      <c r="K7820">
        <v>2014</v>
      </c>
      <c r="L7820" t="s">
        <v>16</v>
      </c>
      <c r="M7820" t="s">
        <v>17</v>
      </c>
    </row>
    <row r="7821" spans="1:13">
      <c r="A7821">
        <v>126733</v>
      </c>
      <c r="B7821" t="s">
        <v>8245</v>
      </c>
      <c r="C7821" t="s">
        <v>329</v>
      </c>
      <c r="D7821">
        <v>61391.62</v>
      </c>
      <c r="E7821">
        <v>12527.37</v>
      </c>
      <c r="F7821">
        <v>3848.52</v>
      </c>
      <c r="G7821">
        <v>32874.910000000003</v>
      </c>
      <c r="H7821">
        <v>77767.509999999995</v>
      </c>
      <c r="I7821">
        <v>110642.42</v>
      </c>
      <c r="J7821" s="1">
        <v>5.0439216662078374</v>
      </c>
      <c r="K7821">
        <v>2014</v>
      </c>
      <c r="L7821" t="s">
        <v>16</v>
      </c>
      <c r="M7821" t="s">
        <v>17</v>
      </c>
    </row>
    <row r="7822" spans="1:13">
      <c r="A7822">
        <v>126731</v>
      </c>
      <c r="B7822" t="s">
        <v>8246</v>
      </c>
      <c r="C7822" t="s">
        <v>7497</v>
      </c>
      <c r="D7822">
        <v>77866.42</v>
      </c>
      <c r="E7822">
        <v>1504</v>
      </c>
      <c r="F7822">
        <v>600</v>
      </c>
      <c r="G7822">
        <v>30678.14</v>
      </c>
      <c r="H7822">
        <v>79970.42</v>
      </c>
      <c r="I7822">
        <v>110648.56</v>
      </c>
      <c r="J7822" s="1">
        <v>5.0439457663145797</v>
      </c>
      <c r="K7822">
        <v>2014</v>
      </c>
      <c r="L7822" t="s">
        <v>16</v>
      </c>
      <c r="M7822" t="s">
        <v>17</v>
      </c>
    </row>
    <row r="7823" spans="1:13">
      <c r="A7823">
        <v>126730</v>
      </c>
      <c r="B7823" t="s">
        <v>8247</v>
      </c>
      <c r="C7823" t="s">
        <v>7748</v>
      </c>
      <c r="D7823">
        <v>79341.31</v>
      </c>
      <c r="E7823">
        <v>0</v>
      </c>
      <c r="F7823">
        <v>0</v>
      </c>
      <c r="G7823">
        <v>31308.75</v>
      </c>
      <c r="H7823">
        <v>79341.31</v>
      </c>
      <c r="I7823">
        <v>110650.06</v>
      </c>
      <c r="J7823" s="1">
        <v>5.0439516537595432</v>
      </c>
      <c r="K7823">
        <v>2014</v>
      </c>
      <c r="L7823" t="s">
        <v>16</v>
      </c>
      <c r="M7823" t="s">
        <v>17</v>
      </c>
    </row>
    <row r="7824" spans="1:13">
      <c r="A7824">
        <v>126729</v>
      </c>
      <c r="B7824" t="s">
        <v>8248</v>
      </c>
      <c r="C7824" t="s">
        <v>5498</v>
      </c>
      <c r="D7824">
        <v>75068.91</v>
      </c>
      <c r="E7824">
        <v>0</v>
      </c>
      <c r="F7824">
        <v>4368</v>
      </c>
      <c r="G7824">
        <v>31219.77</v>
      </c>
      <c r="H7824">
        <v>79436.91</v>
      </c>
      <c r="I7824">
        <v>110656.68</v>
      </c>
      <c r="J7824" s="1">
        <v>5.0439776360632997</v>
      </c>
      <c r="K7824">
        <v>2014</v>
      </c>
      <c r="L7824" t="s">
        <v>16</v>
      </c>
      <c r="M7824" t="s">
        <v>17</v>
      </c>
    </row>
    <row r="7825" spans="1:13">
      <c r="A7825">
        <v>126727</v>
      </c>
      <c r="B7825" t="s">
        <v>8249</v>
      </c>
      <c r="C7825" t="s">
        <v>5698</v>
      </c>
      <c r="D7825">
        <v>78522.03</v>
      </c>
      <c r="E7825">
        <v>85.56</v>
      </c>
      <c r="F7825">
        <v>839.6</v>
      </c>
      <c r="G7825">
        <v>31211.86</v>
      </c>
      <c r="H7825">
        <v>79447.19</v>
      </c>
      <c r="I7825">
        <v>110659.05</v>
      </c>
      <c r="J7825" s="1">
        <v>5.0439869375071886</v>
      </c>
      <c r="K7825">
        <v>2014</v>
      </c>
      <c r="L7825" t="s">
        <v>16</v>
      </c>
      <c r="M7825" t="s">
        <v>17</v>
      </c>
    </row>
    <row r="7826" spans="1:13">
      <c r="A7826">
        <v>126726</v>
      </c>
      <c r="B7826" t="s">
        <v>8250</v>
      </c>
      <c r="C7826" t="s">
        <v>8251</v>
      </c>
      <c r="D7826">
        <v>74911</v>
      </c>
      <c r="E7826">
        <v>0</v>
      </c>
      <c r="F7826">
        <v>4584</v>
      </c>
      <c r="G7826">
        <v>31164.240000000002</v>
      </c>
      <c r="H7826">
        <v>79495</v>
      </c>
      <c r="I7826">
        <v>110659.24</v>
      </c>
      <c r="J7826" s="1">
        <v>5.0439876831839383</v>
      </c>
      <c r="K7826">
        <v>2014</v>
      </c>
      <c r="L7826" t="s">
        <v>16</v>
      </c>
      <c r="M7826" t="s">
        <v>17</v>
      </c>
    </row>
    <row r="7827" spans="1:13">
      <c r="A7827">
        <v>126725</v>
      </c>
      <c r="B7827" t="s">
        <v>8252</v>
      </c>
      <c r="C7827" t="s">
        <v>329</v>
      </c>
      <c r="D7827">
        <v>62788.41</v>
      </c>
      <c r="E7827">
        <v>13797.57</v>
      </c>
      <c r="F7827">
        <v>1239.94</v>
      </c>
      <c r="G7827">
        <v>32835.26</v>
      </c>
      <c r="H7827">
        <v>77825.919999999998</v>
      </c>
      <c r="I7827">
        <v>110661.18</v>
      </c>
      <c r="J7827" s="1">
        <v>5.0439952968627386</v>
      </c>
      <c r="K7827">
        <v>2014</v>
      </c>
      <c r="L7827" t="s">
        <v>16</v>
      </c>
      <c r="M7827" t="s">
        <v>17</v>
      </c>
    </row>
    <row r="7828" spans="1:13">
      <c r="A7828">
        <v>126724</v>
      </c>
      <c r="B7828" t="s">
        <v>8253</v>
      </c>
      <c r="C7828" t="s">
        <v>2255</v>
      </c>
      <c r="D7828">
        <v>57565.86</v>
      </c>
      <c r="E7828">
        <v>17588.400000000001</v>
      </c>
      <c r="F7828">
        <v>8052.22</v>
      </c>
      <c r="G7828">
        <v>27456.51</v>
      </c>
      <c r="H7828">
        <v>83206.48</v>
      </c>
      <c r="I7828">
        <v>110662.99</v>
      </c>
      <c r="J7828" s="1">
        <v>5.0440024002262103</v>
      </c>
      <c r="K7828">
        <v>2014</v>
      </c>
      <c r="L7828" t="s">
        <v>16</v>
      </c>
      <c r="M7828" t="s">
        <v>17</v>
      </c>
    </row>
    <row r="7829" spans="1:13">
      <c r="A7829">
        <v>126723</v>
      </c>
      <c r="B7829" t="s">
        <v>8254</v>
      </c>
      <c r="C7829" t="s">
        <v>329</v>
      </c>
      <c r="D7829">
        <v>66717.78</v>
      </c>
      <c r="E7829">
        <v>7761.59</v>
      </c>
      <c r="F7829">
        <v>718.96</v>
      </c>
      <c r="G7829">
        <v>35470.06</v>
      </c>
      <c r="H7829">
        <v>75198.33</v>
      </c>
      <c r="I7829">
        <v>110668.39</v>
      </c>
      <c r="J7829" s="1">
        <v>5.0440235918909684</v>
      </c>
      <c r="K7829">
        <v>2014</v>
      </c>
      <c r="L7829" t="s">
        <v>16</v>
      </c>
      <c r="M7829" t="s">
        <v>17</v>
      </c>
    </row>
    <row r="7830" spans="1:13">
      <c r="A7830">
        <v>126722</v>
      </c>
      <c r="B7830" t="s">
        <v>8255</v>
      </c>
      <c r="C7830" t="s">
        <v>4729</v>
      </c>
      <c r="D7830">
        <v>78797.23</v>
      </c>
      <c r="E7830">
        <v>0</v>
      </c>
      <c r="F7830">
        <v>0</v>
      </c>
      <c r="G7830">
        <v>31877.22</v>
      </c>
      <c r="H7830">
        <v>78797.23</v>
      </c>
      <c r="I7830">
        <v>110674.45</v>
      </c>
      <c r="J7830" s="1">
        <v>5.0440473724167898</v>
      </c>
      <c r="K7830">
        <v>2014</v>
      </c>
      <c r="L7830" t="s">
        <v>16</v>
      </c>
      <c r="M7830" t="s">
        <v>17</v>
      </c>
    </row>
    <row r="7831" spans="1:13">
      <c r="A7831">
        <v>126721</v>
      </c>
      <c r="B7831" t="s">
        <v>8256</v>
      </c>
      <c r="C7831" t="s">
        <v>112</v>
      </c>
      <c r="D7831">
        <v>63434.42</v>
      </c>
      <c r="E7831">
        <v>19399.46</v>
      </c>
      <c r="F7831">
        <v>200</v>
      </c>
      <c r="G7831">
        <v>27642.92</v>
      </c>
      <c r="H7831">
        <v>83033.88</v>
      </c>
      <c r="I7831">
        <v>110676.8</v>
      </c>
      <c r="J7831" s="1">
        <v>5.0440565938874844</v>
      </c>
      <c r="K7831">
        <v>2014</v>
      </c>
      <c r="L7831" t="s">
        <v>16</v>
      </c>
      <c r="M7831" t="s">
        <v>17</v>
      </c>
    </row>
    <row r="7832" spans="1:13">
      <c r="A7832">
        <v>126720</v>
      </c>
      <c r="B7832" t="s">
        <v>8257</v>
      </c>
      <c r="C7832" t="s">
        <v>6472</v>
      </c>
      <c r="D7832">
        <v>75756.399999999994</v>
      </c>
      <c r="E7832">
        <v>772.24</v>
      </c>
      <c r="F7832">
        <v>3053.46</v>
      </c>
      <c r="G7832">
        <v>31095.75</v>
      </c>
      <c r="H7832">
        <v>79582.100000000006</v>
      </c>
      <c r="I7832">
        <v>110677.85</v>
      </c>
      <c r="J7832" s="1">
        <v>5.0440607140557843</v>
      </c>
      <c r="K7832">
        <v>2014</v>
      </c>
      <c r="L7832" t="s">
        <v>16</v>
      </c>
      <c r="M7832" t="s">
        <v>17</v>
      </c>
    </row>
    <row r="7833" spans="1:13">
      <c r="A7833">
        <v>126719</v>
      </c>
      <c r="B7833" t="s">
        <v>8258</v>
      </c>
      <c r="C7833" t="s">
        <v>8012</v>
      </c>
      <c r="D7833">
        <v>78659.009999999995</v>
      </c>
      <c r="E7833">
        <v>975.49</v>
      </c>
      <c r="F7833">
        <v>0</v>
      </c>
      <c r="G7833">
        <v>31053.86</v>
      </c>
      <c r="H7833">
        <v>79634.5</v>
      </c>
      <c r="I7833">
        <v>110688.36</v>
      </c>
      <c r="J7833" s="1">
        <v>5.0441019528248647</v>
      </c>
      <c r="K7833">
        <v>2014</v>
      </c>
      <c r="L7833" t="s">
        <v>16</v>
      </c>
      <c r="M7833" t="s">
        <v>17</v>
      </c>
    </row>
    <row r="7834" spans="1:13">
      <c r="A7834">
        <v>126718</v>
      </c>
      <c r="B7834" t="s">
        <v>8259</v>
      </c>
      <c r="C7834" t="s">
        <v>5163</v>
      </c>
      <c r="D7834">
        <v>77327.53</v>
      </c>
      <c r="E7834">
        <v>2269.16</v>
      </c>
      <c r="F7834">
        <v>0</v>
      </c>
      <c r="G7834">
        <v>31093.52</v>
      </c>
      <c r="H7834">
        <v>79596.69</v>
      </c>
      <c r="I7834">
        <v>110690.21</v>
      </c>
      <c r="J7834" s="1">
        <v>5.0441092113846393</v>
      </c>
      <c r="K7834">
        <v>2014</v>
      </c>
      <c r="L7834" t="s">
        <v>16</v>
      </c>
      <c r="M7834" t="s">
        <v>17</v>
      </c>
    </row>
    <row r="7835" spans="1:13">
      <c r="A7835">
        <v>126717</v>
      </c>
      <c r="B7835" t="s">
        <v>8260</v>
      </c>
      <c r="C7835" t="s">
        <v>7896</v>
      </c>
      <c r="D7835">
        <v>78343</v>
      </c>
      <c r="E7835">
        <v>231.98</v>
      </c>
      <c r="F7835">
        <v>930</v>
      </c>
      <c r="G7835">
        <v>31185.54</v>
      </c>
      <c r="H7835">
        <v>79504.98</v>
      </c>
      <c r="I7835">
        <v>110690.52</v>
      </c>
      <c r="J7835" s="1">
        <v>5.0441104276719768</v>
      </c>
      <c r="K7835">
        <v>2014</v>
      </c>
      <c r="L7835" t="s">
        <v>16</v>
      </c>
      <c r="M7835" t="s">
        <v>17</v>
      </c>
    </row>
    <row r="7836" spans="1:13">
      <c r="A7836">
        <v>126716</v>
      </c>
      <c r="B7836" t="s">
        <v>8261</v>
      </c>
      <c r="C7836" t="s">
        <v>3120</v>
      </c>
      <c r="D7836">
        <v>67931.710000000006</v>
      </c>
      <c r="E7836">
        <v>13043.92</v>
      </c>
      <c r="F7836">
        <v>873.85</v>
      </c>
      <c r="G7836">
        <v>28842.37</v>
      </c>
      <c r="H7836">
        <v>81849.48</v>
      </c>
      <c r="I7836">
        <v>110691.85</v>
      </c>
      <c r="J7836" s="1">
        <v>5.0441156458983514</v>
      </c>
      <c r="K7836">
        <v>2014</v>
      </c>
      <c r="L7836" t="s">
        <v>16</v>
      </c>
      <c r="M7836" t="s">
        <v>17</v>
      </c>
    </row>
    <row r="7837" spans="1:13">
      <c r="A7837">
        <v>126715</v>
      </c>
      <c r="B7837" t="s">
        <v>8262</v>
      </c>
      <c r="C7837" t="s">
        <v>3639</v>
      </c>
      <c r="D7837">
        <v>75925.539999999994</v>
      </c>
      <c r="E7837">
        <v>3588.06</v>
      </c>
      <c r="F7837">
        <v>936.96</v>
      </c>
      <c r="G7837">
        <v>30242.86</v>
      </c>
      <c r="H7837">
        <v>80450.559999999998</v>
      </c>
      <c r="I7837">
        <v>110693.42</v>
      </c>
      <c r="J7837" s="1">
        <v>5.044121805678869</v>
      </c>
      <c r="K7837">
        <v>2014</v>
      </c>
      <c r="L7837" t="s">
        <v>16</v>
      </c>
      <c r="M7837" t="s">
        <v>17</v>
      </c>
    </row>
    <row r="7838" spans="1:13">
      <c r="A7838">
        <v>126713</v>
      </c>
      <c r="B7838" t="s">
        <v>8263</v>
      </c>
      <c r="C7838" t="s">
        <v>6441</v>
      </c>
      <c r="D7838">
        <v>74068.100000000006</v>
      </c>
      <c r="E7838">
        <v>6596.92</v>
      </c>
      <c r="F7838">
        <v>0</v>
      </c>
      <c r="G7838">
        <v>30044.13</v>
      </c>
      <c r="H7838">
        <v>80665.02</v>
      </c>
      <c r="I7838">
        <v>110709.15</v>
      </c>
      <c r="J7838" s="1">
        <v>5.0441835163646287</v>
      </c>
      <c r="K7838">
        <v>2014</v>
      </c>
      <c r="L7838" t="s">
        <v>16</v>
      </c>
      <c r="M7838" t="s">
        <v>17</v>
      </c>
    </row>
    <row r="7839" spans="1:13">
      <c r="A7839">
        <v>126712</v>
      </c>
      <c r="B7839" t="s">
        <v>8264</v>
      </c>
      <c r="C7839" t="s">
        <v>2496</v>
      </c>
      <c r="D7839">
        <v>67599.009999999995</v>
      </c>
      <c r="E7839">
        <v>2991.15</v>
      </c>
      <c r="F7839">
        <v>11558.4</v>
      </c>
      <c r="G7839">
        <v>28566.06</v>
      </c>
      <c r="H7839">
        <v>82148.56</v>
      </c>
      <c r="I7839">
        <v>110714.62</v>
      </c>
      <c r="J7839" s="1">
        <v>5.0442049737792196</v>
      </c>
      <c r="K7839">
        <v>2014</v>
      </c>
      <c r="L7839" t="s">
        <v>16</v>
      </c>
      <c r="M7839" t="s">
        <v>17</v>
      </c>
    </row>
    <row r="7840" spans="1:13">
      <c r="A7840">
        <v>126711</v>
      </c>
      <c r="B7840" t="s">
        <v>8265</v>
      </c>
      <c r="C7840" t="s">
        <v>5069</v>
      </c>
      <c r="D7840">
        <v>77175</v>
      </c>
      <c r="E7840">
        <v>1001.48</v>
      </c>
      <c r="F7840">
        <v>1493</v>
      </c>
      <c r="G7840">
        <v>31058.080000000002</v>
      </c>
      <c r="H7840">
        <v>79669.48</v>
      </c>
      <c r="I7840">
        <v>110727.56</v>
      </c>
      <c r="J7840" s="1">
        <v>5.0442557298781905</v>
      </c>
      <c r="K7840">
        <v>2014</v>
      </c>
      <c r="L7840" t="s">
        <v>16</v>
      </c>
      <c r="M7840" t="s">
        <v>17</v>
      </c>
    </row>
    <row r="7841" spans="1:13">
      <c r="A7841">
        <v>126710</v>
      </c>
      <c r="B7841" t="s">
        <v>8266</v>
      </c>
      <c r="C7841" t="s">
        <v>89</v>
      </c>
      <c r="D7841">
        <v>51492.32</v>
      </c>
      <c r="E7841">
        <v>27024.32</v>
      </c>
      <c r="F7841">
        <v>3759.05</v>
      </c>
      <c r="G7841">
        <v>28453.34</v>
      </c>
      <c r="H7841">
        <v>82275.69</v>
      </c>
      <c r="I7841">
        <v>110729.03</v>
      </c>
      <c r="J7841" s="1">
        <v>5.0442614954585991</v>
      </c>
      <c r="K7841">
        <v>2014</v>
      </c>
      <c r="L7841" t="s">
        <v>16</v>
      </c>
      <c r="M7841" t="s">
        <v>17</v>
      </c>
    </row>
    <row r="7842" spans="1:13">
      <c r="A7842">
        <v>126709</v>
      </c>
      <c r="B7842" t="s">
        <v>8267</v>
      </c>
      <c r="C7842" t="s">
        <v>5474</v>
      </c>
      <c r="D7842">
        <v>71041</v>
      </c>
      <c r="E7842">
        <v>4318.43</v>
      </c>
      <c r="F7842">
        <v>4953.01</v>
      </c>
      <c r="G7842">
        <v>30419.93</v>
      </c>
      <c r="H7842">
        <v>80312.44</v>
      </c>
      <c r="I7842">
        <v>110732.37</v>
      </c>
      <c r="J7842" s="1">
        <v>5.0442745952003119</v>
      </c>
      <c r="K7842">
        <v>2014</v>
      </c>
      <c r="L7842" t="s">
        <v>16</v>
      </c>
      <c r="M7842" t="s">
        <v>17</v>
      </c>
    </row>
    <row r="7843" spans="1:13">
      <c r="A7843">
        <v>126708</v>
      </c>
      <c r="B7843" t="s">
        <v>8268</v>
      </c>
      <c r="C7843" t="s">
        <v>5498</v>
      </c>
      <c r="D7843">
        <v>79492.73</v>
      </c>
      <c r="E7843">
        <v>0</v>
      </c>
      <c r="F7843">
        <v>0</v>
      </c>
      <c r="G7843">
        <v>31242.84</v>
      </c>
      <c r="H7843">
        <v>79492.73</v>
      </c>
      <c r="I7843">
        <v>110735.57</v>
      </c>
      <c r="J7843" s="1">
        <v>5.044287145480431</v>
      </c>
      <c r="K7843">
        <v>2014</v>
      </c>
      <c r="L7843" t="s">
        <v>16</v>
      </c>
      <c r="M7843" t="s">
        <v>17</v>
      </c>
    </row>
    <row r="7844" spans="1:13">
      <c r="A7844">
        <v>126707</v>
      </c>
      <c r="B7844" t="s">
        <v>8269</v>
      </c>
      <c r="C7844" t="s">
        <v>5378</v>
      </c>
      <c r="D7844">
        <v>78855.41</v>
      </c>
      <c r="E7844">
        <v>0</v>
      </c>
      <c r="F7844">
        <v>0</v>
      </c>
      <c r="G7844">
        <v>31889.3</v>
      </c>
      <c r="H7844">
        <v>78855.41</v>
      </c>
      <c r="I7844">
        <v>110744.71</v>
      </c>
      <c r="J7844" s="1">
        <v>5.0443229902208016</v>
      </c>
      <c r="K7844">
        <v>2014</v>
      </c>
      <c r="L7844" t="s">
        <v>16</v>
      </c>
      <c r="M7844" t="s">
        <v>17</v>
      </c>
    </row>
    <row r="7845" spans="1:13">
      <c r="A7845">
        <v>126706</v>
      </c>
      <c r="B7845" t="s">
        <v>8270</v>
      </c>
      <c r="C7845" t="s">
        <v>5698</v>
      </c>
      <c r="D7845">
        <v>78522.03</v>
      </c>
      <c r="E7845">
        <v>0</v>
      </c>
      <c r="F7845">
        <v>982.07</v>
      </c>
      <c r="G7845">
        <v>31243.06</v>
      </c>
      <c r="H7845">
        <v>79504.100000000006</v>
      </c>
      <c r="I7845">
        <v>110747.16</v>
      </c>
      <c r="J7845" s="1">
        <v>5.0443325979908806</v>
      </c>
      <c r="K7845">
        <v>2014</v>
      </c>
      <c r="L7845" t="s">
        <v>16</v>
      </c>
      <c r="M7845" t="s">
        <v>17</v>
      </c>
    </row>
    <row r="7846" spans="1:13">
      <c r="A7846">
        <v>126705</v>
      </c>
      <c r="B7846" t="s">
        <v>8271</v>
      </c>
      <c r="C7846" t="s">
        <v>630</v>
      </c>
      <c r="D7846">
        <v>80112.600000000006</v>
      </c>
      <c r="E7846">
        <v>0</v>
      </c>
      <c r="F7846">
        <v>0</v>
      </c>
      <c r="G7846">
        <v>30649.39</v>
      </c>
      <c r="H7846">
        <v>80112.600000000006</v>
      </c>
      <c r="I7846">
        <v>110761.99</v>
      </c>
      <c r="J7846" s="1">
        <v>5.0443907498746858</v>
      </c>
      <c r="K7846">
        <v>2014</v>
      </c>
      <c r="L7846" t="s">
        <v>16</v>
      </c>
      <c r="M7846" t="s">
        <v>17</v>
      </c>
    </row>
    <row r="7847" spans="1:13">
      <c r="A7847">
        <v>126704</v>
      </c>
      <c r="B7847" t="s">
        <v>8272</v>
      </c>
      <c r="C7847" t="s">
        <v>2922</v>
      </c>
      <c r="D7847">
        <v>69484.22</v>
      </c>
      <c r="E7847">
        <v>11448.19</v>
      </c>
      <c r="F7847">
        <v>662.5</v>
      </c>
      <c r="G7847">
        <v>29168.82</v>
      </c>
      <c r="H7847">
        <v>81594.91</v>
      </c>
      <c r="I7847">
        <v>110763.73</v>
      </c>
      <c r="J7847" s="1">
        <v>5.0443975723095571</v>
      </c>
      <c r="K7847">
        <v>2014</v>
      </c>
      <c r="L7847" t="s">
        <v>16</v>
      </c>
      <c r="M7847" t="s">
        <v>17</v>
      </c>
    </row>
    <row r="7848" spans="1:13">
      <c r="A7848">
        <v>126703</v>
      </c>
      <c r="B7848" t="s">
        <v>8273</v>
      </c>
      <c r="C7848" t="s">
        <v>5213</v>
      </c>
      <c r="D7848">
        <v>78870.83</v>
      </c>
      <c r="E7848">
        <v>0</v>
      </c>
      <c r="F7848">
        <v>0</v>
      </c>
      <c r="G7848">
        <v>31892.91</v>
      </c>
      <c r="H7848">
        <v>78870.83</v>
      </c>
      <c r="I7848">
        <v>110763.74</v>
      </c>
      <c r="J7848" s="1">
        <v>5.0443976115186429</v>
      </c>
      <c r="K7848">
        <v>2014</v>
      </c>
      <c r="L7848" t="s">
        <v>16</v>
      </c>
      <c r="M7848" t="s">
        <v>17</v>
      </c>
    </row>
    <row r="7849" spans="1:13">
      <c r="A7849">
        <v>126702</v>
      </c>
      <c r="B7849" t="s">
        <v>8274</v>
      </c>
      <c r="C7849" t="s">
        <v>329</v>
      </c>
      <c r="D7849">
        <v>61389.49</v>
      </c>
      <c r="E7849">
        <v>17251.36</v>
      </c>
      <c r="F7849">
        <v>286.3</v>
      </c>
      <c r="G7849">
        <v>31840.11</v>
      </c>
      <c r="H7849">
        <v>78927.149999999994</v>
      </c>
      <c r="I7849">
        <v>110767.26</v>
      </c>
      <c r="J7849" s="1">
        <v>5.0444114128970181</v>
      </c>
      <c r="K7849">
        <v>2014</v>
      </c>
      <c r="L7849" t="s">
        <v>16</v>
      </c>
      <c r="M7849" t="s">
        <v>17</v>
      </c>
    </row>
    <row r="7850" spans="1:13">
      <c r="A7850">
        <v>126700</v>
      </c>
      <c r="B7850" t="s">
        <v>8275</v>
      </c>
      <c r="C7850" t="s">
        <v>329</v>
      </c>
      <c r="D7850">
        <v>62845.98</v>
      </c>
      <c r="E7850">
        <v>14146.45</v>
      </c>
      <c r="F7850">
        <v>400.55</v>
      </c>
      <c r="G7850">
        <v>33387.26</v>
      </c>
      <c r="H7850">
        <v>77392.98</v>
      </c>
      <c r="I7850">
        <v>110780.24</v>
      </c>
      <c r="J7850" s="1">
        <v>5.0444623016895482</v>
      </c>
      <c r="K7850">
        <v>2014</v>
      </c>
      <c r="L7850" t="s">
        <v>16</v>
      </c>
      <c r="M7850" t="s">
        <v>17</v>
      </c>
    </row>
    <row r="7851" spans="1:13">
      <c r="A7851">
        <v>126699</v>
      </c>
      <c r="B7851" t="s">
        <v>8276</v>
      </c>
      <c r="C7851" t="s">
        <v>668</v>
      </c>
      <c r="D7851">
        <v>79417.850000000006</v>
      </c>
      <c r="E7851">
        <v>0</v>
      </c>
      <c r="F7851">
        <v>120</v>
      </c>
      <c r="G7851">
        <v>31245.25</v>
      </c>
      <c r="H7851">
        <v>79537.850000000006</v>
      </c>
      <c r="I7851">
        <v>110783.1</v>
      </c>
      <c r="J7851" s="1">
        <v>5.044473513672707</v>
      </c>
      <c r="K7851">
        <v>2014</v>
      </c>
      <c r="L7851" t="s">
        <v>16</v>
      </c>
      <c r="M7851" t="s">
        <v>17</v>
      </c>
    </row>
    <row r="7852" spans="1:13">
      <c r="A7852">
        <v>126696</v>
      </c>
      <c r="B7852" t="s">
        <v>8277</v>
      </c>
      <c r="C7852" t="s">
        <v>8278</v>
      </c>
      <c r="D7852">
        <v>88948.37</v>
      </c>
      <c r="E7852">
        <v>0</v>
      </c>
      <c r="F7852">
        <v>0</v>
      </c>
      <c r="G7852">
        <v>21838.720000000001</v>
      </c>
      <c r="H7852">
        <v>88948.37</v>
      </c>
      <c r="I7852">
        <v>110787.09</v>
      </c>
      <c r="J7852" s="1">
        <v>5.0444891550817159</v>
      </c>
      <c r="K7852">
        <v>2014</v>
      </c>
      <c r="L7852" t="s">
        <v>16</v>
      </c>
      <c r="M7852" t="s">
        <v>17</v>
      </c>
    </row>
    <row r="7853" spans="1:13">
      <c r="A7853">
        <v>126695</v>
      </c>
      <c r="B7853" t="s">
        <v>8279</v>
      </c>
      <c r="C7853" t="s">
        <v>5069</v>
      </c>
      <c r="D7853">
        <v>77175</v>
      </c>
      <c r="E7853">
        <v>1353</v>
      </c>
      <c r="F7853">
        <v>1259</v>
      </c>
      <c r="G7853">
        <v>31007.88</v>
      </c>
      <c r="H7853">
        <v>79787</v>
      </c>
      <c r="I7853">
        <v>110794.88</v>
      </c>
      <c r="J7853" s="1">
        <v>5.0445196914472463</v>
      </c>
      <c r="K7853">
        <v>2014</v>
      </c>
      <c r="L7853" t="s">
        <v>16</v>
      </c>
      <c r="M7853" t="s">
        <v>17</v>
      </c>
    </row>
    <row r="7854" spans="1:13">
      <c r="A7854">
        <v>126694</v>
      </c>
      <c r="B7854" t="s">
        <v>8280</v>
      </c>
      <c r="C7854" t="s">
        <v>4905</v>
      </c>
      <c r="D7854">
        <v>79541</v>
      </c>
      <c r="E7854">
        <v>0</v>
      </c>
      <c r="F7854">
        <v>0</v>
      </c>
      <c r="G7854">
        <v>31254.53</v>
      </c>
      <c r="H7854">
        <v>79541</v>
      </c>
      <c r="I7854">
        <v>110795.53</v>
      </c>
      <c r="J7854" s="1">
        <v>5.0445222393139453</v>
      </c>
      <c r="K7854">
        <v>2014</v>
      </c>
      <c r="L7854" t="s">
        <v>16</v>
      </c>
      <c r="M7854" t="s">
        <v>17</v>
      </c>
    </row>
    <row r="7855" spans="1:13">
      <c r="A7855">
        <v>126693</v>
      </c>
      <c r="B7855" t="s">
        <v>8281</v>
      </c>
      <c r="C7855" t="s">
        <v>4905</v>
      </c>
      <c r="D7855">
        <v>79541.009999999995</v>
      </c>
      <c r="E7855">
        <v>0</v>
      </c>
      <c r="F7855">
        <v>0</v>
      </c>
      <c r="G7855">
        <v>31254.53</v>
      </c>
      <c r="H7855">
        <v>79541.009999999995</v>
      </c>
      <c r="I7855">
        <v>110795.54</v>
      </c>
      <c r="J7855" s="1">
        <v>5.0445222785117778</v>
      </c>
      <c r="K7855">
        <v>2014</v>
      </c>
      <c r="L7855" t="s">
        <v>16</v>
      </c>
      <c r="M7855" t="s">
        <v>17</v>
      </c>
    </row>
    <row r="7856" spans="1:13">
      <c r="A7856">
        <v>126692</v>
      </c>
      <c r="B7856" t="s">
        <v>8282</v>
      </c>
      <c r="C7856" t="s">
        <v>5996</v>
      </c>
      <c r="D7856">
        <v>78607</v>
      </c>
      <c r="E7856">
        <v>359.65</v>
      </c>
      <c r="F7856">
        <v>0</v>
      </c>
      <c r="G7856">
        <v>31833.91</v>
      </c>
      <c r="H7856">
        <v>78966.649999999994</v>
      </c>
      <c r="I7856">
        <v>110800.56</v>
      </c>
      <c r="J7856" s="1">
        <v>5.0445419553770252</v>
      </c>
      <c r="K7856">
        <v>2014</v>
      </c>
      <c r="L7856" t="s">
        <v>16</v>
      </c>
      <c r="M7856" t="s">
        <v>17</v>
      </c>
    </row>
    <row r="7857" spans="1:13">
      <c r="A7857">
        <v>126691</v>
      </c>
      <c r="B7857" t="s">
        <v>8283</v>
      </c>
      <c r="C7857" t="s">
        <v>3433</v>
      </c>
      <c r="D7857">
        <v>71339</v>
      </c>
      <c r="E7857">
        <v>4826.1899999999996</v>
      </c>
      <c r="F7857">
        <v>4258.99</v>
      </c>
      <c r="G7857">
        <v>30384.27</v>
      </c>
      <c r="H7857">
        <v>80424.179999999993</v>
      </c>
      <c r="I7857">
        <v>110808.45</v>
      </c>
      <c r="J7857" s="1">
        <v>5.0445728799632024</v>
      </c>
      <c r="K7857">
        <v>2014</v>
      </c>
      <c r="L7857" t="s">
        <v>16</v>
      </c>
      <c r="M7857" t="s">
        <v>17</v>
      </c>
    </row>
    <row r="7858" spans="1:13">
      <c r="A7858">
        <v>126690</v>
      </c>
      <c r="B7858" t="s">
        <v>8284</v>
      </c>
      <c r="C7858" t="s">
        <v>329</v>
      </c>
      <c r="D7858">
        <v>64648.52</v>
      </c>
      <c r="E7858">
        <v>11509.67</v>
      </c>
      <c r="F7858">
        <v>944.81</v>
      </c>
      <c r="G7858">
        <v>33709.11</v>
      </c>
      <c r="H7858">
        <v>77103</v>
      </c>
      <c r="I7858">
        <v>110812.11</v>
      </c>
      <c r="J7858" s="1">
        <v>5.0445872244608783</v>
      </c>
      <c r="K7858">
        <v>2014</v>
      </c>
      <c r="L7858" t="s">
        <v>16</v>
      </c>
      <c r="M7858" t="s">
        <v>17</v>
      </c>
    </row>
    <row r="7859" spans="1:13">
      <c r="A7859">
        <v>126688</v>
      </c>
      <c r="B7859" t="s">
        <v>8285</v>
      </c>
      <c r="C7859" t="s">
        <v>6282</v>
      </c>
      <c r="D7859">
        <v>78914.009999999995</v>
      </c>
      <c r="E7859">
        <v>0</v>
      </c>
      <c r="F7859">
        <v>0</v>
      </c>
      <c r="G7859">
        <v>31898.639999999999</v>
      </c>
      <c r="H7859">
        <v>78914.009999999995</v>
      </c>
      <c r="I7859">
        <v>110812.65</v>
      </c>
      <c r="J7859" s="1">
        <v>5.0445893408220668</v>
      </c>
      <c r="K7859">
        <v>2014</v>
      </c>
      <c r="L7859" t="s">
        <v>16</v>
      </c>
      <c r="M7859" t="s">
        <v>17</v>
      </c>
    </row>
    <row r="7860" spans="1:13">
      <c r="A7860">
        <v>126689</v>
      </c>
      <c r="B7860" t="s">
        <v>8286</v>
      </c>
      <c r="C7860" t="s">
        <v>6282</v>
      </c>
      <c r="D7860">
        <v>78914.009999999995</v>
      </c>
      <c r="E7860">
        <v>0</v>
      </c>
      <c r="F7860">
        <v>0</v>
      </c>
      <c r="G7860">
        <v>31898.639999999999</v>
      </c>
      <c r="H7860">
        <v>78914.009999999995</v>
      </c>
      <c r="I7860">
        <v>110812.65</v>
      </c>
      <c r="J7860" s="1">
        <v>5.0445893408220668</v>
      </c>
      <c r="K7860">
        <v>2014</v>
      </c>
      <c r="L7860" t="s">
        <v>16</v>
      </c>
      <c r="M7860" t="s">
        <v>17</v>
      </c>
    </row>
    <row r="7861" spans="1:13">
      <c r="A7861">
        <v>126686</v>
      </c>
      <c r="B7861" t="s">
        <v>8287</v>
      </c>
      <c r="C7861" t="s">
        <v>6282</v>
      </c>
      <c r="D7861">
        <v>78914.02</v>
      </c>
      <c r="E7861">
        <v>0</v>
      </c>
      <c r="F7861">
        <v>0</v>
      </c>
      <c r="G7861">
        <v>31898.639999999999</v>
      </c>
      <c r="H7861">
        <v>78914.02</v>
      </c>
      <c r="I7861">
        <v>110812.66</v>
      </c>
      <c r="J7861" s="1">
        <v>5.0445893800138428</v>
      </c>
      <c r="K7861">
        <v>2014</v>
      </c>
      <c r="L7861" t="s">
        <v>16</v>
      </c>
      <c r="M7861" t="s">
        <v>17</v>
      </c>
    </row>
    <row r="7862" spans="1:13">
      <c r="A7862">
        <v>126687</v>
      </c>
      <c r="B7862" t="s">
        <v>8288</v>
      </c>
      <c r="C7862" t="s">
        <v>6282</v>
      </c>
      <c r="D7862">
        <v>78914.02</v>
      </c>
      <c r="E7862">
        <v>0</v>
      </c>
      <c r="F7862">
        <v>0</v>
      </c>
      <c r="G7862">
        <v>31898.639999999999</v>
      </c>
      <c r="H7862">
        <v>78914.02</v>
      </c>
      <c r="I7862">
        <v>110812.66</v>
      </c>
      <c r="J7862" s="1">
        <v>5.0445893800138428</v>
      </c>
      <c r="K7862">
        <v>2014</v>
      </c>
      <c r="L7862" t="s">
        <v>16</v>
      </c>
      <c r="M7862" t="s">
        <v>17</v>
      </c>
    </row>
    <row r="7863" spans="1:13">
      <c r="A7863">
        <v>126685</v>
      </c>
      <c r="B7863" t="s">
        <v>8289</v>
      </c>
      <c r="C7863" t="s">
        <v>6282</v>
      </c>
      <c r="D7863">
        <v>78914.05</v>
      </c>
      <c r="E7863">
        <v>0</v>
      </c>
      <c r="F7863">
        <v>0</v>
      </c>
      <c r="G7863">
        <v>31898.66</v>
      </c>
      <c r="H7863">
        <v>78914.05</v>
      </c>
      <c r="I7863">
        <v>110812.71</v>
      </c>
      <c r="J7863" s="1">
        <v>5.0445895759726733</v>
      </c>
      <c r="K7863">
        <v>2014</v>
      </c>
      <c r="L7863" t="s">
        <v>16</v>
      </c>
      <c r="M7863" t="s">
        <v>17</v>
      </c>
    </row>
    <row r="7864" spans="1:13">
      <c r="A7864">
        <v>126683</v>
      </c>
      <c r="B7864" t="s">
        <v>8290</v>
      </c>
      <c r="C7864" t="s">
        <v>1631</v>
      </c>
      <c r="D7864">
        <v>77766.039999999994</v>
      </c>
      <c r="E7864">
        <v>2189.38</v>
      </c>
      <c r="F7864">
        <v>0</v>
      </c>
      <c r="G7864">
        <v>30858.66</v>
      </c>
      <c r="H7864">
        <v>79955.42</v>
      </c>
      <c r="I7864">
        <v>110814.08</v>
      </c>
      <c r="J7864" s="1">
        <v>5.0445949452102115</v>
      </c>
      <c r="K7864">
        <v>2014</v>
      </c>
      <c r="L7864" t="s">
        <v>16</v>
      </c>
      <c r="M7864" t="s">
        <v>17</v>
      </c>
    </row>
    <row r="7865" spans="1:13">
      <c r="A7865">
        <v>126682</v>
      </c>
      <c r="B7865" t="s">
        <v>8291</v>
      </c>
      <c r="C7865" t="s">
        <v>545</v>
      </c>
      <c r="D7865">
        <v>66995.039999999994</v>
      </c>
      <c r="E7865">
        <v>13409.29</v>
      </c>
      <c r="F7865">
        <v>1564</v>
      </c>
      <c r="G7865">
        <v>28848.99</v>
      </c>
      <c r="H7865">
        <v>81968.33</v>
      </c>
      <c r="I7865">
        <v>110817.32</v>
      </c>
      <c r="J7865" s="1">
        <v>5.04460764299691</v>
      </c>
      <c r="K7865">
        <v>2014</v>
      </c>
      <c r="L7865" t="s">
        <v>16</v>
      </c>
      <c r="M7865" t="s">
        <v>17</v>
      </c>
    </row>
    <row r="7866" spans="1:13">
      <c r="A7866">
        <v>126681</v>
      </c>
      <c r="B7866" t="s">
        <v>8292</v>
      </c>
      <c r="C7866" t="s">
        <v>7889</v>
      </c>
      <c r="D7866">
        <v>78383.259999999995</v>
      </c>
      <c r="E7866">
        <v>657.01</v>
      </c>
      <c r="F7866">
        <v>0</v>
      </c>
      <c r="G7866">
        <v>31791.86</v>
      </c>
      <c r="H7866">
        <v>79040.27</v>
      </c>
      <c r="I7866">
        <v>110832.13</v>
      </c>
      <c r="J7866" s="1">
        <v>5.0446656796966316</v>
      </c>
      <c r="K7866">
        <v>2014</v>
      </c>
      <c r="L7866" t="s">
        <v>16</v>
      </c>
      <c r="M7866" t="s">
        <v>17</v>
      </c>
    </row>
    <row r="7867" spans="1:13">
      <c r="A7867">
        <v>126680</v>
      </c>
      <c r="B7867" t="s">
        <v>8293</v>
      </c>
      <c r="C7867" t="s">
        <v>5506</v>
      </c>
      <c r="D7867">
        <v>67535.17</v>
      </c>
      <c r="E7867">
        <v>7531.78</v>
      </c>
      <c r="F7867">
        <v>4871.42</v>
      </c>
      <c r="G7867">
        <v>30894.31</v>
      </c>
      <c r="H7867">
        <v>79938.37</v>
      </c>
      <c r="I7867">
        <v>110832.68</v>
      </c>
      <c r="J7867" s="1">
        <v>5.044667834860233</v>
      </c>
      <c r="K7867">
        <v>2014</v>
      </c>
      <c r="L7867" t="s">
        <v>16</v>
      </c>
      <c r="M7867" t="s">
        <v>17</v>
      </c>
    </row>
    <row r="7868" spans="1:13">
      <c r="A7868">
        <v>126679</v>
      </c>
      <c r="B7868" t="s">
        <v>8294</v>
      </c>
      <c r="C7868" t="s">
        <v>5130</v>
      </c>
      <c r="D7868">
        <v>76668.52</v>
      </c>
      <c r="E7868">
        <v>753.43</v>
      </c>
      <c r="F7868">
        <v>2661.64</v>
      </c>
      <c r="G7868">
        <v>30751.67</v>
      </c>
      <c r="H7868">
        <v>80083.59</v>
      </c>
      <c r="I7868">
        <v>110835.26</v>
      </c>
      <c r="J7868" s="1">
        <v>5.0446779443940102</v>
      </c>
      <c r="K7868">
        <v>2014</v>
      </c>
      <c r="L7868" t="s">
        <v>16</v>
      </c>
      <c r="M7868" t="s">
        <v>17</v>
      </c>
    </row>
    <row r="7869" spans="1:13">
      <c r="A7869">
        <v>126678</v>
      </c>
      <c r="B7869" t="s">
        <v>8295</v>
      </c>
      <c r="C7869" t="s">
        <v>5130</v>
      </c>
      <c r="D7869">
        <v>79259.5</v>
      </c>
      <c r="E7869">
        <v>372.5</v>
      </c>
      <c r="F7869">
        <v>20</v>
      </c>
      <c r="G7869">
        <v>31189.56</v>
      </c>
      <c r="H7869">
        <v>79652</v>
      </c>
      <c r="I7869">
        <v>110841.56</v>
      </c>
      <c r="J7869" s="1">
        <v>5.0447026294759842</v>
      </c>
      <c r="K7869">
        <v>2014</v>
      </c>
      <c r="L7869" t="s">
        <v>16</v>
      </c>
      <c r="M7869" t="s">
        <v>17</v>
      </c>
    </row>
    <row r="7870" spans="1:13">
      <c r="A7870">
        <v>126677</v>
      </c>
      <c r="B7870" t="s">
        <v>8296</v>
      </c>
      <c r="C7870" t="s">
        <v>120</v>
      </c>
      <c r="D7870">
        <v>54703</v>
      </c>
      <c r="E7870">
        <v>23701.21</v>
      </c>
      <c r="F7870">
        <v>5442.56</v>
      </c>
      <c r="G7870">
        <v>27008.28</v>
      </c>
      <c r="H7870">
        <v>83846.77</v>
      </c>
      <c r="I7870">
        <v>110855.05</v>
      </c>
      <c r="J7870" s="1">
        <v>5.0447554821792178</v>
      </c>
      <c r="K7870">
        <v>2014</v>
      </c>
      <c r="L7870" t="s">
        <v>16</v>
      </c>
      <c r="M7870" t="s">
        <v>17</v>
      </c>
    </row>
    <row r="7871" spans="1:13">
      <c r="A7871">
        <v>126676</v>
      </c>
      <c r="B7871" t="s">
        <v>8297</v>
      </c>
      <c r="C7871" t="s">
        <v>329</v>
      </c>
      <c r="D7871">
        <v>63153.55</v>
      </c>
      <c r="E7871">
        <v>10507.49</v>
      </c>
      <c r="F7871">
        <v>3500.32</v>
      </c>
      <c r="G7871">
        <v>33694.35</v>
      </c>
      <c r="H7871">
        <v>77161.36</v>
      </c>
      <c r="I7871">
        <v>110855.71</v>
      </c>
      <c r="J7871" s="1">
        <v>5.0447580678395436</v>
      </c>
      <c r="K7871">
        <v>2014</v>
      </c>
      <c r="L7871" t="s">
        <v>16</v>
      </c>
      <c r="M7871" t="s">
        <v>17</v>
      </c>
    </row>
    <row r="7872" spans="1:13">
      <c r="A7872">
        <v>126675</v>
      </c>
      <c r="B7872" t="s">
        <v>8298</v>
      </c>
      <c r="C7872" t="s">
        <v>6738</v>
      </c>
      <c r="D7872">
        <v>77908.009999999995</v>
      </c>
      <c r="E7872">
        <v>0</v>
      </c>
      <c r="F7872">
        <v>1040</v>
      </c>
      <c r="G7872">
        <v>31908.44</v>
      </c>
      <c r="H7872">
        <v>78948.009999999995</v>
      </c>
      <c r="I7872">
        <v>110856.45</v>
      </c>
      <c r="J7872" s="1">
        <v>5.0447609668949376</v>
      </c>
      <c r="K7872">
        <v>2014</v>
      </c>
      <c r="L7872" t="s">
        <v>16</v>
      </c>
      <c r="M7872" t="s">
        <v>17</v>
      </c>
    </row>
    <row r="7873" spans="1:13">
      <c r="A7873">
        <v>126674</v>
      </c>
      <c r="B7873" t="s">
        <v>8299</v>
      </c>
      <c r="C7873" t="s">
        <v>440</v>
      </c>
      <c r="D7873">
        <v>78119</v>
      </c>
      <c r="E7873">
        <v>1011.5</v>
      </c>
      <c r="F7873">
        <v>0</v>
      </c>
      <c r="G7873">
        <v>31727.16</v>
      </c>
      <c r="H7873">
        <v>79130.5</v>
      </c>
      <c r="I7873">
        <v>110857.66</v>
      </c>
      <c r="J7873" s="1">
        <v>5.044765707200578</v>
      </c>
      <c r="K7873">
        <v>2014</v>
      </c>
      <c r="L7873" t="s">
        <v>16</v>
      </c>
      <c r="M7873" t="s">
        <v>17</v>
      </c>
    </row>
    <row r="7874" spans="1:13">
      <c r="A7874">
        <v>126673</v>
      </c>
      <c r="B7874" t="s">
        <v>8300</v>
      </c>
      <c r="C7874" t="s">
        <v>4745</v>
      </c>
      <c r="D7874">
        <v>78946.210000000006</v>
      </c>
      <c r="E7874">
        <v>0</v>
      </c>
      <c r="F7874">
        <v>0</v>
      </c>
      <c r="G7874">
        <v>31912.11</v>
      </c>
      <c r="H7874">
        <v>78946.210000000006</v>
      </c>
      <c r="I7874">
        <v>110858.32</v>
      </c>
      <c r="J7874" s="1">
        <v>5.044768292800029</v>
      </c>
      <c r="K7874">
        <v>2014</v>
      </c>
      <c r="L7874" t="s">
        <v>16</v>
      </c>
      <c r="M7874" t="s">
        <v>17</v>
      </c>
    </row>
    <row r="7875" spans="1:13">
      <c r="A7875">
        <v>126672</v>
      </c>
      <c r="B7875" t="s">
        <v>8301</v>
      </c>
      <c r="C7875" t="s">
        <v>8302</v>
      </c>
      <c r="D7875">
        <v>88286.04</v>
      </c>
      <c r="E7875">
        <v>0</v>
      </c>
      <c r="F7875">
        <v>0</v>
      </c>
      <c r="G7875">
        <v>22577.119999999999</v>
      </c>
      <c r="H7875">
        <v>88286.04</v>
      </c>
      <c r="I7875">
        <v>110863.16</v>
      </c>
      <c r="J7875" s="1">
        <v>5.0447872533923244</v>
      </c>
      <c r="K7875">
        <v>2014</v>
      </c>
      <c r="L7875" t="s">
        <v>16</v>
      </c>
      <c r="M7875" t="s">
        <v>17</v>
      </c>
    </row>
    <row r="7876" spans="1:13">
      <c r="A7876">
        <v>126671</v>
      </c>
      <c r="B7876" t="s">
        <v>8303</v>
      </c>
      <c r="C7876" t="s">
        <v>329</v>
      </c>
      <c r="D7876">
        <v>66525.98</v>
      </c>
      <c r="E7876">
        <v>6186.75</v>
      </c>
      <c r="F7876">
        <v>2322.84</v>
      </c>
      <c r="G7876">
        <v>35833.31</v>
      </c>
      <c r="H7876">
        <v>75035.570000000007</v>
      </c>
      <c r="I7876">
        <v>110868.88</v>
      </c>
      <c r="J7876" s="1">
        <v>5.044809660297858</v>
      </c>
      <c r="K7876">
        <v>2014</v>
      </c>
      <c r="L7876" t="s">
        <v>16</v>
      </c>
      <c r="M7876" t="s">
        <v>17</v>
      </c>
    </row>
    <row r="7877" spans="1:13">
      <c r="A7877">
        <v>126670</v>
      </c>
      <c r="B7877" t="s">
        <v>8304</v>
      </c>
      <c r="C7877" t="s">
        <v>5577</v>
      </c>
      <c r="D7877">
        <v>62981.17</v>
      </c>
      <c r="E7877">
        <v>16830.47</v>
      </c>
      <c r="F7877">
        <v>3389</v>
      </c>
      <c r="G7877">
        <v>27668.3</v>
      </c>
      <c r="H7877">
        <v>83200.639999999999</v>
      </c>
      <c r="I7877">
        <v>110868.94</v>
      </c>
      <c r="J7877" s="1">
        <v>5.0448098953292018</v>
      </c>
      <c r="K7877">
        <v>2014</v>
      </c>
      <c r="L7877" t="s">
        <v>16</v>
      </c>
      <c r="M7877" t="s">
        <v>17</v>
      </c>
    </row>
    <row r="7878" spans="1:13">
      <c r="A7878">
        <v>126669</v>
      </c>
      <c r="B7878" t="s">
        <v>8305</v>
      </c>
      <c r="C7878" t="s">
        <v>187</v>
      </c>
      <c r="D7878">
        <v>59555.199999999997</v>
      </c>
      <c r="E7878">
        <v>22460.3</v>
      </c>
      <c r="F7878">
        <v>1649.12</v>
      </c>
      <c r="G7878">
        <v>27211.42</v>
      </c>
      <c r="H7878">
        <v>83664.62</v>
      </c>
      <c r="I7878">
        <v>110876.04</v>
      </c>
      <c r="J7878" s="1">
        <v>5.0448377064735404</v>
      </c>
      <c r="K7878">
        <v>2014</v>
      </c>
      <c r="L7878" t="s">
        <v>16</v>
      </c>
      <c r="M7878" t="s">
        <v>17</v>
      </c>
    </row>
    <row r="7879" spans="1:13">
      <c r="A7879">
        <v>126668</v>
      </c>
      <c r="B7879" t="s">
        <v>8306</v>
      </c>
      <c r="C7879" t="s">
        <v>1794</v>
      </c>
      <c r="D7879">
        <v>73471.05</v>
      </c>
      <c r="E7879">
        <v>7493.19</v>
      </c>
      <c r="F7879">
        <v>0</v>
      </c>
      <c r="G7879">
        <v>29920.02</v>
      </c>
      <c r="H7879">
        <v>80964.240000000005</v>
      </c>
      <c r="I7879">
        <v>110884.26</v>
      </c>
      <c r="J7879" s="1">
        <v>5.0448699025036046</v>
      </c>
      <c r="K7879">
        <v>2014</v>
      </c>
      <c r="L7879" t="s">
        <v>16</v>
      </c>
      <c r="M7879" t="s">
        <v>17</v>
      </c>
    </row>
    <row r="7880" spans="1:13">
      <c r="A7880">
        <v>126666</v>
      </c>
      <c r="B7880" t="s">
        <v>8307</v>
      </c>
      <c r="C7880" t="s">
        <v>329</v>
      </c>
      <c r="D7880">
        <v>64119.92</v>
      </c>
      <c r="E7880">
        <v>11789.48</v>
      </c>
      <c r="F7880">
        <v>814.61</v>
      </c>
      <c r="G7880">
        <v>34168.18</v>
      </c>
      <c r="H7880">
        <v>76724.009999999995</v>
      </c>
      <c r="I7880">
        <v>110892.19</v>
      </c>
      <c r="J7880" s="1">
        <v>5.0449009604021589</v>
      </c>
      <c r="K7880">
        <v>2014</v>
      </c>
      <c r="L7880" t="s">
        <v>16</v>
      </c>
      <c r="M7880" t="s">
        <v>17</v>
      </c>
    </row>
    <row r="7881" spans="1:13">
      <c r="A7881">
        <v>126664</v>
      </c>
      <c r="B7881" t="s">
        <v>8308</v>
      </c>
      <c r="C7881" t="s">
        <v>5126</v>
      </c>
      <c r="D7881">
        <v>75365.64</v>
      </c>
      <c r="E7881">
        <v>4688.0600000000004</v>
      </c>
      <c r="F7881">
        <v>1005.78</v>
      </c>
      <c r="G7881">
        <v>29838.11</v>
      </c>
      <c r="H7881">
        <v>81059.48</v>
      </c>
      <c r="I7881">
        <v>110897.59</v>
      </c>
      <c r="J7881" s="1">
        <v>5.0449221082675182</v>
      </c>
      <c r="K7881">
        <v>2014</v>
      </c>
      <c r="L7881" t="s">
        <v>16</v>
      </c>
      <c r="M7881" t="s">
        <v>17</v>
      </c>
    </row>
    <row r="7882" spans="1:13">
      <c r="A7882">
        <v>126663</v>
      </c>
      <c r="B7882" t="s">
        <v>8309</v>
      </c>
      <c r="C7882" t="s">
        <v>329</v>
      </c>
      <c r="D7882">
        <v>65948.929999999993</v>
      </c>
      <c r="E7882">
        <v>6085.02</v>
      </c>
      <c r="F7882">
        <v>3672.41</v>
      </c>
      <c r="G7882">
        <v>35191.32</v>
      </c>
      <c r="H7882">
        <v>75706.36</v>
      </c>
      <c r="I7882">
        <v>110897.68</v>
      </c>
      <c r="J7882" s="1">
        <v>5.0449224607232166</v>
      </c>
      <c r="K7882">
        <v>2014</v>
      </c>
      <c r="L7882" t="s">
        <v>16</v>
      </c>
      <c r="M7882" t="s">
        <v>17</v>
      </c>
    </row>
    <row r="7883" spans="1:13">
      <c r="A7883">
        <v>126662</v>
      </c>
      <c r="B7883" t="s">
        <v>8310</v>
      </c>
      <c r="C7883" t="s">
        <v>7321</v>
      </c>
      <c r="D7883">
        <v>66639</v>
      </c>
      <c r="E7883">
        <v>4973.6499999999996</v>
      </c>
      <c r="F7883">
        <v>8914.32</v>
      </c>
      <c r="G7883">
        <v>30372.880000000001</v>
      </c>
      <c r="H7883">
        <v>80526.97</v>
      </c>
      <c r="I7883">
        <v>110899.85</v>
      </c>
      <c r="J7883" s="1">
        <v>5.0449309587351268</v>
      </c>
      <c r="K7883">
        <v>2014</v>
      </c>
      <c r="L7883" t="s">
        <v>16</v>
      </c>
      <c r="M7883" t="s">
        <v>17</v>
      </c>
    </row>
    <row r="7884" spans="1:13">
      <c r="A7884">
        <v>126661</v>
      </c>
      <c r="B7884" t="s">
        <v>8311</v>
      </c>
      <c r="C7884" t="s">
        <v>176</v>
      </c>
      <c r="D7884">
        <v>67948</v>
      </c>
      <c r="E7884">
        <v>11552.08</v>
      </c>
      <c r="F7884">
        <v>2254</v>
      </c>
      <c r="G7884">
        <v>29150.92</v>
      </c>
      <c r="H7884">
        <v>81754.080000000002</v>
      </c>
      <c r="I7884">
        <v>110905</v>
      </c>
      <c r="J7884" s="1">
        <v>5.0449511261623234</v>
      </c>
      <c r="K7884">
        <v>2014</v>
      </c>
      <c r="L7884" t="s">
        <v>16</v>
      </c>
      <c r="M7884" t="s">
        <v>17</v>
      </c>
    </row>
    <row r="7885" spans="1:13">
      <c r="A7885">
        <v>126660</v>
      </c>
      <c r="B7885" t="s">
        <v>8312</v>
      </c>
      <c r="C7885" t="s">
        <v>329</v>
      </c>
      <c r="D7885">
        <v>65636.59</v>
      </c>
      <c r="E7885">
        <v>7177.9</v>
      </c>
      <c r="F7885">
        <v>3203.5</v>
      </c>
      <c r="G7885">
        <v>34887.65</v>
      </c>
      <c r="H7885">
        <v>76017.990000000005</v>
      </c>
      <c r="I7885">
        <v>110905.64</v>
      </c>
      <c r="J7885" s="1">
        <v>5.0449536323402819</v>
      </c>
      <c r="K7885">
        <v>2014</v>
      </c>
      <c r="L7885" t="s">
        <v>16</v>
      </c>
      <c r="M7885" t="s">
        <v>17</v>
      </c>
    </row>
    <row r="7886" spans="1:13">
      <c r="A7886">
        <v>126659</v>
      </c>
      <c r="B7886" t="s">
        <v>8313</v>
      </c>
      <c r="C7886" t="s">
        <v>4710</v>
      </c>
      <c r="D7886">
        <v>66524.960000000006</v>
      </c>
      <c r="E7886">
        <v>15638.89</v>
      </c>
      <c r="F7886">
        <v>1019.9</v>
      </c>
      <c r="G7886">
        <v>27723.53</v>
      </c>
      <c r="H7886">
        <v>83183.75</v>
      </c>
      <c r="I7886">
        <v>110907.28</v>
      </c>
      <c r="J7886" s="1">
        <v>5.044960054355287</v>
      </c>
      <c r="K7886">
        <v>2014</v>
      </c>
      <c r="L7886" t="s">
        <v>16</v>
      </c>
      <c r="M7886" t="s">
        <v>17</v>
      </c>
    </row>
    <row r="7887" spans="1:13">
      <c r="A7887">
        <v>126658</v>
      </c>
      <c r="B7887" t="s">
        <v>8314</v>
      </c>
      <c r="C7887" t="s">
        <v>1299</v>
      </c>
      <c r="D7887">
        <v>64482</v>
      </c>
      <c r="E7887">
        <v>6117.76</v>
      </c>
      <c r="F7887">
        <v>5841.55</v>
      </c>
      <c r="G7887">
        <v>34468.44</v>
      </c>
      <c r="H7887">
        <v>76441.31</v>
      </c>
      <c r="I7887">
        <v>110909.75</v>
      </c>
      <c r="J7887" s="1">
        <v>5.04496972635721</v>
      </c>
      <c r="K7887">
        <v>2014</v>
      </c>
      <c r="L7887" t="s">
        <v>16</v>
      </c>
      <c r="M7887" t="s">
        <v>17</v>
      </c>
    </row>
    <row r="7888" spans="1:13">
      <c r="A7888">
        <v>126657</v>
      </c>
      <c r="B7888" t="s">
        <v>8315</v>
      </c>
      <c r="C7888" t="s">
        <v>329</v>
      </c>
      <c r="D7888">
        <v>66576.23</v>
      </c>
      <c r="E7888">
        <v>5089.9399999999996</v>
      </c>
      <c r="F7888">
        <v>3138.49</v>
      </c>
      <c r="G7888">
        <v>36107.519999999997</v>
      </c>
      <c r="H7888">
        <v>74804.66</v>
      </c>
      <c r="I7888">
        <v>110912.18</v>
      </c>
      <c r="J7888" s="1">
        <v>5.0449792415173302</v>
      </c>
      <c r="K7888">
        <v>2014</v>
      </c>
      <c r="L7888" t="s">
        <v>16</v>
      </c>
      <c r="M7888" t="s">
        <v>17</v>
      </c>
    </row>
    <row r="7889" spans="1:13">
      <c r="A7889">
        <v>126656</v>
      </c>
      <c r="B7889" t="s">
        <v>8316</v>
      </c>
      <c r="C7889" t="s">
        <v>6483</v>
      </c>
      <c r="D7889">
        <v>78992</v>
      </c>
      <c r="E7889">
        <v>0</v>
      </c>
      <c r="F7889">
        <v>0</v>
      </c>
      <c r="G7889">
        <v>31921.31</v>
      </c>
      <c r="H7889">
        <v>78992</v>
      </c>
      <c r="I7889">
        <v>110913.31</v>
      </c>
      <c r="J7889" s="1">
        <v>5.0449836661915599</v>
      </c>
      <c r="K7889">
        <v>2014</v>
      </c>
      <c r="L7889" t="s">
        <v>16</v>
      </c>
      <c r="M7889" t="s">
        <v>17</v>
      </c>
    </row>
    <row r="7890" spans="1:13">
      <c r="A7890">
        <v>126655</v>
      </c>
      <c r="B7890" t="s">
        <v>8317</v>
      </c>
      <c r="C7890" t="s">
        <v>4729</v>
      </c>
      <c r="D7890">
        <v>77473.929999999993</v>
      </c>
      <c r="E7890">
        <v>0</v>
      </c>
      <c r="F7890">
        <v>1520</v>
      </c>
      <c r="G7890">
        <v>31919.7</v>
      </c>
      <c r="H7890">
        <v>78993.929999999993</v>
      </c>
      <c r="I7890">
        <v>110913.63</v>
      </c>
      <c r="J7890" s="1">
        <v>5.0449849191884617</v>
      </c>
      <c r="K7890">
        <v>2014</v>
      </c>
      <c r="L7890" t="s">
        <v>16</v>
      </c>
      <c r="M7890" t="s">
        <v>17</v>
      </c>
    </row>
    <row r="7891" spans="1:13">
      <c r="A7891">
        <v>126654</v>
      </c>
      <c r="B7891" t="s">
        <v>8318</v>
      </c>
      <c r="C7891" t="s">
        <v>329</v>
      </c>
      <c r="D7891">
        <v>65304.01</v>
      </c>
      <c r="E7891">
        <v>9680.4699999999993</v>
      </c>
      <c r="F7891">
        <v>1084.1199999999999</v>
      </c>
      <c r="G7891">
        <v>34848.78</v>
      </c>
      <c r="H7891">
        <v>76068.600000000006</v>
      </c>
      <c r="I7891">
        <v>110917.38</v>
      </c>
      <c r="J7891" s="1">
        <v>5.0449996024764951</v>
      </c>
      <c r="K7891">
        <v>2014</v>
      </c>
      <c r="L7891" t="s">
        <v>16</v>
      </c>
      <c r="M7891" t="s">
        <v>17</v>
      </c>
    </row>
    <row r="7892" spans="1:13">
      <c r="A7892">
        <v>126653</v>
      </c>
      <c r="B7892" t="s">
        <v>8319</v>
      </c>
      <c r="C7892" t="s">
        <v>6441</v>
      </c>
      <c r="D7892">
        <v>76347.69</v>
      </c>
      <c r="E7892">
        <v>2643.41</v>
      </c>
      <c r="F7892">
        <v>1140.94</v>
      </c>
      <c r="G7892">
        <v>30790.43</v>
      </c>
      <c r="H7892">
        <v>80132.039999999994</v>
      </c>
      <c r="I7892">
        <v>110922.47</v>
      </c>
      <c r="J7892" s="1">
        <v>5.0450195317986006</v>
      </c>
      <c r="K7892">
        <v>2014</v>
      </c>
      <c r="L7892" t="s">
        <v>16</v>
      </c>
      <c r="M7892" t="s">
        <v>17</v>
      </c>
    </row>
    <row r="7893" spans="1:13">
      <c r="A7893">
        <v>126652</v>
      </c>
      <c r="B7893" t="s">
        <v>8320</v>
      </c>
      <c r="C7893" t="s">
        <v>5091</v>
      </c>
      <c r="D7893">
        <v>78659.039999999994</v>
      </c>
      <c r="E7893">
        <v>0</v>
      </c>
      <c r="F7893">
        <v>1451.2</v>
      </c>
      <c r="G7893">
        <v>30818.67</v>
      </c>
      <c r="H7893">
        <v>80110.240000000005</v>
      </c>
      <c r="I7893">
        <v>110928.91</v>
      </c>
      <c r="J7893" s="1">
        <v>5.045044745583291</v>
      </c>
      <c r="K7893">
        <v>2014</v>
      </c>
      <c r="L7893" t="s">
        <v>16</v>
      </c>
      <c r="M7893" t="s">
        <v>17</v>
      </c>
    </row>
    <row r="7894" spans="1:13">
      <c r="A7894">
        <v>126651</v>
      </c>
      <c r="B7894" t="s">
        <v>8321</v>
      </c>
      <c r="C7894" t="s">
        <v>3639</v>
      </c>
      <c r="D7894">
        <v>75925.52</v>
      </c>
      <c r="E7894">
        <v>3447.64</v>
      </c>
      <c r="F7894">
        <v>1312.24</v>
      </c>
      <c r="G7894">
        <v>30245.21</v>
      </c>
      <c r="H7894">
        <v>80685.399999999994</v>
      </c>
      <c r="I7894">
        <v>110930.61</v>
      </c>
      <c r="J7894" s="1">
        <v>5.0450514011518166</v>
      </c>
      <c r="K7894">
        <v>2014</v>
      </c>
      <c r="L7894" t="s">
        <v>16</v>
      </c>
      <c r="M7894" t="s">
        <v>17</v>
      </c>
    </row>
    <row r="7895" spans="1:13">
      <c r="A7895">
        <v>126650</v>
      </c>
      <c r="B7895" t="s">
        <v>8322</v>
      </c>
      <c r="C7895" t="s">
        <v>5698</v>
      </c>
      <c r="D7895">
        <v>78541.5</v>
      </c>
      <c r="E7895">
        <v>745.76</v>
      </c>
      <c r="F7895">
        <v>20.75</v>
      </c>
      <c r="G7895">
        <v>31623.3</v>
      </c>
      <c r="H7895">
        <v>79308.009999999995</v>
      </c>
      <c r="I7895">
        <v>110931.31</v>
      </c>
      <c r="J7895" s="1">
        <v>5.0450541416503878</v>
      </c>
      <c r="K7895">
        <v>2014</v>
      </c>
      <c r="L7895" t="s">
        <v>16</v>
      </c>
      <c r="M7895" t="s">
        <v>17</v>
      </c>
    </row>
    <row r="7896" spans="1:13">
      <c r="A7896">
        <v>126649</v>
      </c>
      <c r="B7896" t="s">
        <v>8323</v>
      </c>
      <c r="C7896" t="s">
        <v>3864</v>
      </c>
      <c r="D7896">
        <v>76411.070000000007</v>
      </c>
      <c r="E7896">
        <v>0</v>
      </c>
      <c r="F7896">
        <v>3247.26</v>
      </c>
      <c r="G7896">
        <v>31273.77</v>
      </c>
      <c r="H7896">
        <v>79658.33</v>
      </c>
      <c r="I7896">
        <v>110932.1</v>
      </c>
      <c r="J7896" s="1">
        <v>5.0450572344780031</v>
      </c>
      <c r="K7896">
        <v>2014</v>
      </c>
      <c r="L7896" t="s">
        <v>16</v>
      </c>
      <c r="M7896" t="s">
        <v>17</v>
      </c>
    </row>
    <row r="7897" spans="1:13">
      <c r="A7897">
        <v>126648</v>
      </c>
      <c r="B7897" t="s">
        <v>8324</v>
      </c>
      <c r="C7897" t="s">
        <v>3670</v>
      </c>
      <c r="D7897">
        <v>68497.02</v>
      </c>
      <c r="E7897">
        <v>10035.33</v>
      </c>
      <c r="F7897">
        <v>2950.74</v>
      </c>
      <c r="G7897">
        <v>29455.93</v>
      </c>
      <c r="H7897">
        <v>81483.09</v>
      </c>
      <c r="I7897">
        <v>110939.02</v>
      </c>
      <c r="J7897" s="1">
        <v>5.0450843251405084</v>
      </c>
      <c r="K7897">
        <v>2014</v>
      </c>
      <c r="L7897" t="s">
        <v>16</v>
      </c>
      <c r="M7897" t="s">
        <v>17</v>
      </c>
    </row>
    <row r="7898" spans="1:13">
      <c r="A7898">
        <v>126647</v>
      </c>
      <c r="B7898" t="s">
        <v>8325</v>
      </c>
      <c r="C7898" t="s">
        <v>440</v>
      </c>
      <c r="D7898">
        <v>80429.679999999993</v>
      </c>
      <c r="E7898">
        <v>0</v>
      </c>
      <c r="F7898">
        <v>0</v>
      </c>
      <c r="G7898">
        <v>30509.68</v>
      </c>
      <c r="H7898">
        <v>80429.679999999993</v>
      </c>
      <c r="I7898">
        <v>110939.36</v>
      </c>
      <c r="J7898" s="1">
        <v>5.0450856561410671</v>
      </c>
      <c r="K7898">
        <v>2014</v>
      </c>
      <c r="L7898" t="s">
        <v>16</v>
      </c>
      <c r="M7898" t="s">
        <v>17</v>
      </c>
    </row>
    <row r="7899" spans="1:13">
      <c r="A7899">
        <v>126646</v>
      </c>
      <c r="B7899" t="s">
        <v>8326</v>
      </c>
      <c r="C7899" t="s">
        <v>329</v>
      </c>
      <c r="D7899">
        <v>65012.93</v>
      </c>
      <c r="E7899">
        <v>7489.63</v>
      </c>
      <c r="F7899">
        <v>3735.2</v>
      </c>
      <c r="G7899">
        <v>34714.22</v>
      </c>
      <c r="H7899">
        <v>76237.759999999995</v>
      </c>
      <c r="I7899">
        <v>110951.98</v>
      </c>
      <c r="J7899" s="1">
        <v>5.0451350568645701</v>
      </c>
      <c r="K7899">
        <v>2014</v>
      </c>
      <c r="L7899" t="s">
        <v>16</v>
      </c>
      <c r="M7899" t="s">
        <v>17</v>
      </c>
    </row>
    <row r="7900" spans="1:13">
      <c r="A7900">
        <v>126645</v>
      </c>
      <c r="B7900" t="s">
        <v>8327</v>
      </c>
      <c r="C7900" t="s">
        <v>329</v>
      </c>
      <c r="D7900">
        <v>61684.85</v>
      </c>
      <c r="E7900">
        <v>16990.57</v>
      </c>
      <c r="F7900">
        <v>288.5</v>
      </c>
      <c r="G7900">
        <v>31993.87</v>
      </c>
      <c r="H7900">
        <v>78963.92</v>
      </c>
      <c r="I7900">
        <v>110957.79</v>
      </c>
      <c r="J7900" s="1">
        <v>5.0451577980980034</v>
      </c>
      <c r="K7900">
        <v>2014</v>
      </c>
      <c r="L7900" t="s">
        <v>16</v>
      </c>
      <c r="M7900" t="s">
        <v>17</v>
      </c>
    </row>
    <row r="7901" spans="1:13">
      <c r="A7901">
        <v>126644</v>
      </c>
      <c r="B7901" t="s">
        <v>8328</v>
      </c>
      <c r="C7901" t="s">
        <v>5130</v>
      </c>
      <c r="D7901">
        <v>79006.91</v>
      </c>
      <c r="E7901">
        <v>469.8</v>
      </c>
      <c r="F7901">
        <v>336.75</v>
      </c>
      <c r="G7901">
        <v>31148.61</v>
      </c>
      <c r="H7901">
        <v>79813.460000000006</v>
      </c>
      <c r="I7901">
        <v>110962.07</v>
      </c>
      <c r="J7901" s="1">
        <v>5.0451745499144725</v>
      </c>
      <c r="K7901">
        <v>2014</v>
      </c>
      <c r="L7901" t="s">
        <v>16</v>
      </c>
      <c r="M7901" t="s">
        <v>17</v>
      </c>
    </row>
    <row r="7902" spans="1:13">
      <c r="A7902">
        <v>126643</v>
      </c>
      <c r="B7902" t="s">
        <v>8329</v>
      </c>
      <c r="C7902" t="s">
        <v>5673</v>
      </c>
      <c r="D7902">
        <v>78968.44</v>
      </c>
      <c r="E7902">
        <v>0</v>
      </c>
      <c r="F7902">
        <v>980</v>
      </c>
      <c r="G7902">
        <v>31014.55</v>
      </c>
      <c r="H7902">
        <v>79948.44</v>
      </c>
      <c r="I7902">
        <v>110962.99</v>
      </c>
      <c r="J7902" s="1">
        <v>5.0451781506878453</v>
      </c>
      <c r="K7902">
        <v>2014</v>
      </c>
      <c r="L7902" t="s">
        <v>16</v>
      </c>
      <c r="M7902" t="s">
        <v>17</v>
      </c>
    </row>
    <row r="7903" spans="1:13">
      <c r="A7903">
        <v>126642</v>
      </c>
      <c r="B7903" t="s">
        <v>8330</v>
      </c>
      <c r="C7903" t="s">
        <v>329</v>
      </c>
      <c r="D7903">
        <v>58339.67</v>
      </c>
      <c r="E7903">
        <v>21092</v>
      </c>
      <c r="F7903">
        <v>613.28</v>
      </c>
      <c r="G7903">
        <v>30924.19</v>
      </c>
      <c r="H7903">
        <v>80044.95</v>
      </c>
      <c r="I7903">
        <v>110969.14</v>
      </c>
      <c r="J7903" s="1">
        <v>5.0452022203082683</v>
      </c>
      <c r="K7903">
        <v>2014</v>
      </c>
      <c r="L7903" t="s">
        <v>16</v>
      </c>
      <c r="M7903" t="s">
        <v>17</v>
      </c>
    </row>
    <row r="7904" spans="1:13">
      <c r="A7904">
        <v>126641</v>
      </c>
      <c r="B7904" t="s">
        <v>8331</v>
      </c>
      <c r="C7904" t="s">
        <v>5150</v>
      </c>
      <c r="D7904">
        <v>78523.05</v>
      </c>
      <c r="E7904">
        <v>0</v>
      </c>
      <c r="F7904">
        <v>1900</v>
      </c>
      <c r="G7904">
        <v>30546.39</v>
      </c>
      <c r="H7904">
        <v>80423.05</v>
      </c>
      <c r="I7904">
        <v>110969.44</v>
      </c>
      <c r="J7904" s="1">
        <v>5.0452033944019705</v>
      </c>
      <c r="K7904">
        <v>2014</v>
      </c>
      <c r="L7904" t="s">
        <v>16</v>
      </c>
      <c r="M7904" t="s">
        <v>17</v>
      </c>
    </row>
    <row r="7905" spans="1:13">
      <c r="A7905">
        <v>126640</v>
      </c>
      <c r="B7905" t="s">
        <v>8332</v>
      </c>
      <c r="C7905" t="s">
        <v>5069</v>
      </c>
      <c r="D7905">
        <v>77165.490000000005</v>
      </c>
      <c r="E7905">
        <v>2215.9499999999998</v>
      </c>
      <c r="F7905">
        <v>710</v>
      </c>
      <c r="G7905">
        <v>30880.65</v>
      </c>
      <c r="H7905">
        <v>80091.44</v>
      </c>
      <c r="I7905">
        <v>110972.09</v>
      </c>
      <c r="J7905" s="1">
        <v>5.0452137654251592</v>
      </c>
      <c r="K7905">
        <v>2014</v>
      </c>
      <c r="L7905" t="s">
        <v>16</v>
      </c>
      <c r="M7905" t="s">
        <v>17</v>
      </c>
    </row>
    <row r="7906" spans="1:13">
      <c r="A7906">
        <v>126639</v>
      </c>
      <c r="B7906" t="s">
        <v>8333</v>
      </c>
      <c r="C7906" t="s">
        <v>5069</v>
      </c>
      <c r="D7906">
        <v>74683.55</v>
      </c>
      <c r="E7906">
        <v>4076.02</v>
      </c>
      <c r="F7906">
        <v>1388</v>
      </c>
      <c r="G7906">
        <v>30842.73</v>
      </c>
      <c r="H7906">
        <v>80147.570000000007</v>
      </c>
      <c r="I7906">
        <v>110990.3</v>
      </c>
      <c r="J7906" s="1">
        <v>5.045285025268174</v>
      </c>
      <c r="K7906">
        <v>2014</v>
      </c>
      <c r="L7906" t="s">
        <v>16</v>
      </c>
      <c r="M7906" t="s">
        <v>17</v>
      </c>
    </row>
    <row r="7907" spans="1:13">
      <c r="A7907">
        <v>126638</v>
      </c>
      <c r="B7907" t="s">
        <v>8334</v>
      </c>
      <c r="C7907" t="s">
        <v>176</v>
      </c>
      <c r="D7907">
        <v>67948</v>
      </c>
      <c r="E7907">
        <v>7369.89</v>
      </c>
      <c r="F7907">
        <v>5766.27</v>
      </c>
      <c r="G7907">
        <v>29915.46</v>
      </c>
      <c r="H7907">
        <v>81084.160000000003</v>
      </c>
      <c r="I7907">
        <v>110999.62</v>
      </c>
      <c r="J7907" s="1">
        <v>5.0453214920102107</v>
      </c>
      <c r="K7907">
        <v>2014</v>
      </c>
      <c r="L7907" t="s">
        <v>16</v>
      </c>
      <c r="M7907" t="s">
        <v>17</v>
      </c>
    </row>
    <row r="7908" spans="1:13">
      <c r="A7908">
        <v>126637</v>
      </c>
      <c r="B7908" t="s">
        <v>8335</v>
      </c>
      <c r="C7908" t="s">
        <v>5508</v>
      </c>
      <c r="D7908">
        <v>71178</v>
      </c>
      <c r="E7908">
        <v>9638.31</v>
      </c>
      <c r="F7908">
        <v>624</v>
      </c>
      <c r="G7908">
        <v>29560.1</v>
      </c>
      <c r="H7908">
        <v>81440.31</v>
      </c>
      <c r="I7908">
        <v>111000.41</v>
      </c>
      <c r="J7908" s="1">
        <v>5.0453245829344837</v>
      </c>
      <c r="K7908">
        <v>2014</v>
      </c>
      <c r="L7908" t="s">
        <v>16</v>
      </c>
      <c r="M7908" t="s">
        <v>17</v>
      </c>
    </row>
    <row r="7909" spans="1:13">
      <c r="A7909">
        <v>126636</v>
      </c>
      <c r="B7909" t="s">
        <v>8336</v>
      </c>
      <c r="C7909" t="s">
        <v>6877</v>
      </c>
      <c r="D7909">
        <v>79096.009999999995</v>
      </c>
      <c r="E7909">
        <v>0</v>
      </c>
      <c r="F7909">
        <v>624</v>
      </c>
      <c r="G7909">
        <v>31285.759999999998</v>
      </c>
      <c r="H7909">
        <v>79720.009999999995</v>
      </c>
      <c r="I7909">
        <v>111005.77</v>
      </c>
      <c r="J7909" s="1">
        <v>5.0453455536878513</v>
      </c>
      <c r="K7909">
        <v>2014</v>
      </c>
      <c r="L7909" t="s">
        <v>16</v>
      </c>
      <c r="M7909" t="s">
        <v>17</v>
      </c>
    </row>
    <row r="7910" spans="1:13">
      <c r="A7910">
        <v>126635</v>
      </c>
      <c r="B7910" t="s">
        <v>8337</v>
      </c>
      <c r="C7910" t="s">
        <v>6877</v>
      </c>
      <c r="D7910">
        <v>79096.03</v>
      </c>
      <c r="E7910">
        <v>0</v>
      </c>
      <c r="F7910">
        <v>624</v>
      </c>
      <c r="G7910">
        <v>31285.759999999998</v>
      </c>
      <c r="H7910">
        <v>79720.03</v>
      </c>
      <c r="I7910">
        <v>111005.79</v>
      </c>
      <c r="J7910" s="1">
        <v>5.0453456319350352</v>
      </c>
      <c r="K7910">
        <v>2014</v>
      </c>
      <c r="L7910" t="s">
        <v>16</v>
      </c>
      <c r="M7910" t="s">
        <v>17</v>
      </c>
    </row>
    <row r="7911" spans="1:13">
      <c r="A7911">
        <v>126634</v>
      </c>
      <c r="B7911" t="s">
        <v>8338</v>
      </c>
      <c r="C7911" t="s">
        <v>6877</v>
      </c>
      <c r="D7911">
        <v>79096.03</v>
      </c>
      <c r="E7911">
        <v>0</v>
      </c>
      <c r="F7911">
        <v>624</v>
      </c>
      <c r="G7911">
        <v>31285.77</v>
      </c>
      <c r="H7911">
        <v>79720.03</v>
      </c>
      <c r="I7911">
        <v>111005.8</v>
      </c>
      <c r="J7911" s="1">
        <v>5.0453456710586213</v>
      </c>
      <c r="K7911">
        <v>2014</v>
      </c>
      <c r="L7911" t="s">
        <v>16</v>
      </c>
      <c r="M7911" t="s">
        <v>17</v>
      </c>
    </row>
    <row r="7912" spans="1:13">
      <c r="A7912">
        <v>126633</v>
      </c>
      <c r="B7912" t="s">
        <v>8339</v>
      </c>
      <c r="C7912" t="s">
        <v>6877</v>
      </c>
      <c r="D7912">
        <v>79096.05</v>
      </c>
      <c r="E7912">
        <v>0</v>
      </c>
      <c r="F7912">
        <v>624</v>
      </c>
      <c r="G7912">
        <v>31285.759999999998</v>
      </c>
      <c r="H7912">
        <v>79720.05</v>
      </c>
      <c r="I7912">
        <v>111005.81</v>
      </c>
      <c r="J7912" s="1">
        <v>5.0453457101822048</v>
      </c>
      <c r="K7912">
        <v>2014</v>
      </c>
      <c r="L7912" t="s">
        <v>16</v>
      </c>
      <c r="M7912" t="s">
        <v>17</v>
      </c>
    </row>
    <row r="7913" spans="1:13">
      <c r="A7913">
        <v>126632</v>
      </c>
      <c r="B7913" t="s">
        <v>8340</v>
      </c>
      <c r="C7913" t="s">
        <v>6877</v>
      </c>
      <c r="D7913">
        <v>79096.039999999994</v>
      </c>
      <c r="E7913">
        <v>0</v>
      </c>
      <c r="F7913">
        <v>624</v>
      </c>
      <c r="G7913">
        <v>31285.78</v>
      </c>
      <c r="H7913">
        <v>79720.039999999994</v>
      </c>
      <c r="I7913">
        <v>111005.82</v>
      </c>
      <c r="J7913" s="1">
        <v>5.0453457493057838</v>
      </c>
      <c r="K7913">
        <v>2014</v>
      </c>
      <c r="L7913" t="s">
        <v>16</v>
      </c>
      <c r="M7913" t="s">
        <v>17</v>
      </c>
    </row>
    <row r="7914" spans="1:13">
      <c r="A7914">
        <v>126631</v>
      </c>
      <c r="B7914" t="s">
        <v>8341</v>
      </c>
      <c r="C7914" t="s">
        <v>6877</v>
      </c>
      <c r="D7914">
        <v>79096.08</v>
      </c>
      <c r="E7914">
        <v>0</v>
      </c>
      <c r="F7914">
        <v>624</v>
      </c>
      <c r="G7914">
        <v>31285.78</v>
      </c>
      <c r="H7914">
        <v>79720.08</v>
      </c>
      <c r="I7914">
        <v>111005.86</v>
      </c>
      <c r="J7914" s="1">
        <v>5.0453459058000663</v>
      </c>
      <c r="K7914">
        <v>2014</v>
      </c>
      <c r="L7914" t="s">
        <v>16</v>
      </c>
      <c r="M7914" t="s">
        <v>17</v>
      </c>
    </row>
    <row r="7915" spans="1:13">
      <c r="A7915">
        <v>126630</v>
      </c>
      <c r="B7915" t="s">
        <v>8342</v>
      </c>
      <c r="C7915" t="s">
        <v>1299</v>
      </c>
      <c r="D7915">
        <v>64482</v>
      </c>
      <c r="E7915">
        <v>5072.38</v>
      </c>
      <c r="F7915">
        <v>7007.08</v>
      </c>
      <c r="G7915">
        <v>34455.32</v>
      </c>
      <c r="H7915">
        <v>76561.460000000006</v>
      </c>
      <c r="I7915">
        <v>111016.78</v>
      </c>
      <c r="J7915" s="1">
        <v>5.0453886266302144</v>
      </c>
      <c r="K7915">
        <v>2014</v>
      </c>
      <c r="L7915" t="s">
        <v>16</v>
      </c>
      <c r="M7915" t="s">
        <v>17</v>
      </c>
    </row>
    <row r="7916" spans="1:13">
      <c r="A7916">
        <v>126629</v>
      </c>
      <c r="B7916" t="s">
        <v>8343</v>
      </c>
      <c r="C7916" t="s">
        <v>329</v>
      </c>
      <c r="D7916">
        <v>63928.88</v>
      </c>
      <c r="E7916">
        <v>12257.4</v>
      </c>
      <c r="F7916">
        <v>777.31</v>
      </c>
      <c r="G7916">
        <v>34055.4</v>
      </c>
      <c r="H7916">
        <v>76963.59</v>
      </c>
      <c r="I7916">
        <v>111018.99</v>
      </c>
      <c r="J7916" s="1">
        <v>5.0453972720012281</v>
      </c>
      <c r="K7916">
        <v>2014</v>
      </c>
      <c r="L7916" t="s">
        <v>16</v>
      </c>
      <c r="M7916" t="s">
        <v>17</v>
      </c>
    </row>
    <row r="7917" spans="1:13">
      <c r="A7917">
        <v>126628</v>
      </c>
      <c r="B7917" t="s">
        <v>8344</v>
      </c>
      <c r="C7917" t="s">
        <v>1631</v>
      </c>
      <c r="D7917">
        <v>77766</v>
      </c>
      <c r="E7917">
        <v>2404.96</v>
      </c>
      <c r="F7917">
        <v>0</v>
      </c>
      <c r="G7917">
        <v>30858.66</v>
      </c>
      <c r="H7917">
        <v>80170.960000000006</v>
      </c>
      <c r="I7917">
        <v>111029.62</v>
      </c>
      <c r="J7917" s="1">
        <v>5.0454388534400509</v>
      </c>
      <c r="K7917">
        <v>2014</v>
      </c>
      <c r="L7917" t="s">
        <v>16</v>
      </c>
      <c r="M7917" t="s">
        <v>17</v>
      </c>
    </row>
    <row r="7918" spans="1:13">
      <c r="A7918">
        <v>126627</v>
      </c>
      <c r="B7918" t="s">
        <v>8345</v>
      </c>
      <c r="C7918" t="s">
        <v>329</v>
      </c>
      <c r="D7918">
        <v>66368.22</v>
      </c>
      <c r="E7918">
        <v>5407.33</v>
      </c>
      <c r="F7918">
        <v>3809.74</v>
      </c>
      <c r="G7918">
        <v>35446.21</v>
      </c>
      <c r="H7918">
        <v>75585.289999999994</v>
      </c>
      <c r="I7918">
        <v>111031.5</v>
      </c>
      <c r="J7918" s="1">
        <v>5.0454462070337458</v>
      </c>
      <c r="K7918">
        <v>2014</v>
      </c>
      <c r="L7918" t="s">
        <v>16</v>
      </c>
      <c r="M7918" t="s">
        <v>17</v>
      </c>
    </row>
    <row r="7919" spans="1:13">
      <c r="A7919">
        <v>126626</v>
      </c>
      <c r="B7919" t="s">
        <v>8346</v>
      </c>
      <c r="C7919" t="s">
        <v>7600</v>
      </c>
      <c r="D7919">
        <v>79416.03</v>
      </c>
      <c r="E7919">
        <v>407.37</v>
      </c>
      <c r="F7919">
        <v>0</v>
      </c>
      <c r="G7919">
        <v>31219.29</v>
      </c>
      <c r="H7919">
        <v>79823.399999999994</v>
      </c>
      <c r="I7919">
        <v>111042.69</v>
      </c>
      <c r="J7919" s="1">
        <v>5.045489973986192</v>
      </c>
      <c r="K7919">
        <v>2014</v>
      </c>
      <c r="L7919" t="s">
        <v>16</v>
      </c>
      <c r="M7919" t="s">
        <v>17</v>
      </c>
    </row>
    <row r="7920" spans="1:13">
      <c r="A7920">
        <v>126625</v>
      </c>
      <c r="B7920" t="s">
        <v>8347</v>
      </c>
      <c r="C7920" t="s">
        <v>2323</v>
      </c>
      <c r="D7920">
        <v>78959.83</v>
      </c>
      <c r="E7920">
        <v>972.38</v>
      </c>
      <c r="F7920">
        <v>0</v>
      </c>
      <c r="G7920">
        <v>31122.06</v>
      </c>
      <c r="H7920">
        <v>79932.210000000006</v>
      </c>
      <c r="I7920">
        <v>111054.27</v>
      </c>
      <c r="J7920" s="1">
        <v>5.0455352616849067</v>
      </c>
      <c r="K7920">
        <v>2014</v>
      </c>
      <c r="L7920" t="s">
        <v>16</v>
      </c>
      <c r="M7920" t="s">
        <v>17</v>
      </c>
    </row>
    <row r="7921" spans="1:13">
      <c r="A7921">
        <v>126623</v>
      </c>
      <c r="B7921" t="s">
        <v>8348</v>
      </c>
      <c r="C7921" t="s">
        <v>329</v>
      </c>
      <c r="D7921">
        <v>66424.39</v>
      </c>
      <c r="E7921">
        <v>4985.83</v>
      </c>
      <c r="F7921">
        <v>4102.55</v>
      </c>
      <c r="G7921">
        <v>35554.85</v>
      </c>
      <c r="H7921">
        <v>75512.77</v>
      </c>
      <c r="I7921">
        <v>111067.62</v>
      </c>
      <c r="J7921" s="1">
        <v>5.0455874657368387</v>
      </c>
      <c r="K7921">
        <v>2014</v>
      </c>
      <c r="L7921" t="s">
        <v>16</v>
      </c>
      <c r="M7921" t="s">
        <v>17</v>
      </c>
    </row>
    <row r="7922" spans="1:13">
      <c r="A7922">
        <v>126622</v>
      </c>
      <c r="B7922" t="s">
        <v>8349</v>
      </c>
      <c r="C7922" t="s">
        <v>5069</v>
      </c>
      <c r="D7922">
        <v>77175.009999999995</v>
      </c>
      <c r="E7922">
        <v>1343.95</v>
      </c>
      <c r="F7922">
        <v>843</v>
      </c>
      <c r="G7922">
        <v>31710.31</v>
      </c>
      <c r="H7922">
        <v>79361.960000000006</v>
      </c>
      <c r="I7922">
        <v>111072.27</v>
      </c>
      <c r="J7922" s="1">
        <v>5.0456056476972346</v>
      </c>
      <c r="K7922">
        <v>2014</v>
      </c>
      <c r="L7922" t="s">
        <v>16</v>
      </c>
      <c r="M7922" t="s">
        <v>17</v>
      </c>
    </row>
    <row r="7923" spans="1:13">
      <c r="A7923">
        <v>126621</v>
      </c>
      <c r="B7923" t="s">
        <v>8350</v>
      </c>
      <c r="C7923" t="s">
        <v>5069</v>
      </c>
      <c r="D7923">
        <v>77175.009999999995</v>
      </c>
      <c r="E7923">
        <v>2227.9499999999998</v>
      </c>
      <c r="F7923">
        <v>775</v>
      </c>
      <c r="G7923">
        <v>30900.32</v>
      </c>
      <c r="H7923">
        <v>80177.960000000006</v>
      </c>
      <c r="I7923">
        <v>111078.28</v>
      </c>
      <c r="J7923" s="1">
        <v>5.0456291462646421</v>
      </c>
      <c r="K7923">
        <v>2014</v>
      </c>
      <c r="L7923" t="s">
        <v>16</v>
      </c>
      <c r="M7923" t="s">
        <v>17</v>
      </c>
    </row>
    <row r="7924" spans="1:13">
      <c r="A7924">
        <v>126620</v>
      </c>
      <c r="B7924" t="s">
        <v>8351</v>
      </c>
      <c r="C7924" t="s">
        <v>8211</v>
      </c>
      <c r="D7924">
        <v>78672</v>
      </c>
      <c r="E7924">
        <v>615.04</v>
      </c>
      <c r="F7924">
        <v>600</v>
      </c>
      <c r="G7924">
        <v>31192.07</v>
      </c>
      <c r="H7924">
        <v>79887.039999999994</v>
      </c>
      <c r="I7924">
        <v>111079.11</v>
      </c>
      <c r="J7924" s="1">
        <v>5.0456323913911714</v>
      </c>
      <c r="K7924">
        <v>2014</v>
      </c>
      <c r="L7924" t="s">
        <v>16</v>
      </c>
      <c r="M7924" t="s">
        <v>17</v>
      </c>
    </row>
    <row r="7925" spans="1:13">
      <c r="A7925">
        <v>126619</v>
      </c>
      <c r="B7925" t="s">
        <v>8352</v>
      </c>
      <c r="C7925" t="s">
        <v>4710</v>
      </c>
      <c r="D7925">
        <v>66670.990000000005</v>
      </c>
      <c r="E7925">
        <v>15123.62</v>
      </c>
      <c r="F7925">
        <v>1512.12</v>
      </c>
      <c r="G7925">
        <v>27776.31</v>
      </c>
      <c r="H7925">
        <v>83306.73</v>
      </c>
      <c r="I7925">
        <v>111083.04</v>
      </c>
      <c r="J7925" s="1">
        <v>5.045647756540582</v>
      </c>
      <c r="K7925">
        <v>2014</v>
      </c>
      <c r="L7925" t="s">
        <v>16</v>
      </c>
      <c r="M7925" t="s">
        <v>17</v>
      </c>
    </row>
    <row r="7926" spans="1:13">
      <c r="A7926">
        <v>126618</v>
      </c>
      <c r="B7926" t="s">
        <v>8353</v>
      </c>
      <c r="C7926" t="s">
        <v>8354</v>
      </c>
      <c r="D7926">
        <v>77497.03</v>
      </c>
      <c r="E7926">
        <v>0</v>
      </c>
      <c r="F7926">
        <v>2577.5</v>
      </c>
      <c r="G7926">
        <v>31011.32</v>
      </c>
      <c r="H7926">
        <v>80074.53</v>
      </c>
      <c r="I7926">
        <v>111085.85</v>
      </c>
      <c r="J7926" s="1">
        <v>5.0456587424846013</v>
      </c>
      <c r="K7926">
        <v>2014</v>
      </c>
      <c r="L7926" t="s">
        <v>16</v>
      </c>
      <c r="M7926" t="s">
        <v>17</v>
      </c>
    </row>
    <row r="7927" spans="1:13">
      <c r="A7927">
        <v>126617</v>
      </c>
      <c r="B7927" t="s">
        <v>8355</v>
      </c>
      <c r="C7927" t="s">
        <v>187</v>
      </c>
      <c r="D7927">
        <v>59555.199999999997</v>
      </c>
      <c r="E7927">
        <v>22295.599999999999</v>
      </c>
      <c r="F7927">
        <v>2217.54</v>
      </c>
      <c r="G7927">
        <v>27033.83</v>
      </c>
      <c r="H7927">
        <v>84068.34</v>
      </c>
      <c r="I7927">
        <v>111102.17</v>
      </c>
      <c r="J7927" s="1">
        <v>5.0457225414775211</v>
      </c>
      <c r="K7927">
        <v>2014</v>
      </c>
      <c r="L7927" t="s">
        <v>16</v>
      </c>
      <c r="M7927" t="s">
        <v>17</v>
      </c>
    </row>
    <row r="7928" spans="1:13">
      <c r="A7928">
        <v>126616</v>
      </c>
      <c r="B7928" t="s">
        <v>8356</v>
      </c>
      <c r="C7928" t="s">
        <v>4876</v>
      </c>
      <c r="D7928">
        <v>65891.81</v>
      </c>
      <c r="E7928">
        <v>16123.7</v>
      </c>
      <c r="F7928">
        <v>0</v>
      </c>
      <c r="G7928">
        <v>29087.86</v>
      </c>
      <c r="H7928">
        <v>82015.509999999995</v>
      </c>
      <c r="I7928">
        <v>111103.37</v>
      </c>
      <c r="J7928" s="1">
        <v>5.0457272322100586</v>
      </c>
      <c r="K7928">
        <v>2014</v>
      </c>
      <c r="L7928" t="s">
        <v>16</v>
      </c>
      <c r="M7928" t="s">
        <v>17</v>
      </c>
    </row>
    <row r="7929" spans="1:13">
      <c r="A7929">
        <v>126615</v>
      </c>
      <c r="B7929" t="s">
        <v>8357</v>
      </c>
      <c r="C7929" t="s">
        <v>1631</v>
      </c>
      <c r="D7929">
        <v>76724</v>
      </c>
      <c r="E7929">
        <v>3496.78</v>
      </c>
      <c r="F7929">
        <v>204.88</v>
      </c>
      <c r="G7929">
        <v>30680.19</v>
      </c>
      <c r="H7929">
        <v>80425.66</v>
      </c>
      <c r="I7929">
        <v>111105.85</v>
      </c>
      <c r="J7929" s="1">
        <v>5.0457369262300924</v>
      </c>
      <c r="K7929">
        <v>2014</v>
      </c>
      <c r="L7929" t="s">
        <v>16</v>
      </c>
      <c r="M7929" t="s">
        <v>17</v>
      </c>
    </row>
    <row r="7930" spans="1:13">
      <c r="A7930">
        <v>126614</v>
      </c>
      <c r="B7930" t="s">
        <v>8358</v>
      </c>
      <c r="C7930" t="s">
        <v>8208</v>
      </c>
      <c r="D7930">
        <v>78672.009999999995</v>
      </c>
      <c r="E7930">
        <v>0</v>
      </c>
      <c r="F7930">
        <v>1129</v>
      </c>
      <c r="G7930">
        <v>31308.39</v>
      </c>
      <c r="H7930">
        <v>79801.009999999995</v>
      </c>
      <c r="I7930">
        <v>111109.4</v>
      </c>
      <c r="J7930" s="1">
        <v>5.0457508023741546</v>
      </c>
      <c r="K7930">
        <v>2014</v>
      </c>
      <c r="L7930" t="s">
        <v>16</v>
      </c>
      <c r="M7930" t="s">
        <v>17</v>
      </c>
    </row>
    <row r="7931" spans="1:13">
      <c r="A7931">
        <v>126613</v>
      </c>
      <c r="B7931" t="s">
        <v>8359</v>
      </c>
      <c r="C7931" t="s">
        <v>5091</v>
      </c>
      <c r="D7931">
        <v>79939.23</v>
      </c>
      <c r="E7931">
        <v>0</v>
      </c>
      <c r="F7931">
        <v>558.36</v>
      </c>
      <c r="G7931">
        <v>30620.03</v>
      </c>
      <c r="H7931">
        <v>80497.59</v>
      </c>
      <c r="I7931">
        <v>111117.62</v>
      </c>
      <c r="J7931" s="1">
        <v>5.045782930786288</v>
      </c>
      <c r="K7931">
        <v>2014</v>
      </c>
      <c r="L7931" t="s">
        <v>16</v>
      </c>
      <c r="M7931" t="s">
        <v>17</v>
      </c>
    </row>
    <row r="7932" spans="1:13">
      <c r="A7932">
        <v>126612</v>
      </c>
      <c r="B7932" t="s">
        <v>8360</v>
      </c>
      <c r="C7932" t="s">
        <v>4745</v>
      </c>
      <c r="D7932">
        <v>79226.28</v>
      </c>
      <c r="E7932">
        <v>0</v>
      </c>
      <c r="F7932">
        <v>0</v>
      </c>
      <c r="G7932">
        <v>31899.040000000001</v>
      </c>
      <c r="H7932">
        <v>79226.28</v>
      </c>
      <c r="I7932">
        <v>111125.32</v>
      </c>
      <c r="J7932" s="1">
        <v>5.0458130245882513</v>
      </c>
      <c r="K7932">
        <v>2014</v>
      </c>
      <c r="L7932" t="s">
        <v>16</v>
      </c>
      <c r="M7932" t="s">
        <v>17</v>
      </c>
    </row>
    <row r="7933" spans="1:13">
      <c r="A7933">
        <v>126611</v>
      </c>
      <c r="B7933" t="s">
        <v>8361</v>
      </c>
      <c r="C7933" t="s">
        <v>5069</v>
      </c>
      <c r="D7933">
        <v>77175</v>
      </c>
      <c r="E7933">
        <v>2259.5300000000002</v>
      </c>
      <c r="F7933">
        <v>132</v>
      </c>
      <c r="G7933">
        <v>31559.52</v>
      </c>
      <c r="H7933">
        <v>79566.53</v>
      </c>
      <c r="I7933">
        <v>111126.05</v>
      </c>
      <c r="J7933" s="1">
        <v>5.0458158775287911</v>
      </c>
      <c r="K7933">
        <v>2014</v>
      </c>
      <c r="L7933" t="s">
        <v>16</v>
      </c>
      <c r="M7933" t="s">
        <v>17</v>
      </c>
    </row>
    <row r="7934" spans="1:13">
      <c r="A7934">
        <v>126610</v>
      </c>
      <c r="B7934" t="s">
        <v>8362</v>
      </c>
      <c r="C7934" t="s">
        <v>329</v>
      </c>
      <c r="D7934">
        <v>66256.08</v>
      </c>
      <c r="E7934">
        <v>8874.74</v>
      </c>
      <c r="F7934">
        <v>759.64</v>
      </c>
      <c r="G7934">
        <v>35242.31</v>
      </c>
      <c r="H7934">
        <v>75890.460000000006</v>
      </c>
      <c r="I7934">
        <v>111132.77</v>
      </c>
      <c r="J7934" s="1">
        <v>5.0458421393340078</v>
      </c>
      <c r="K7934">
        <v>2014</v>
      </c>
      <c r="L7934" t="s">
        <v>16</v>
      </c>
      <c r="M7934" t="s">
        <v>17</v>
      </c>
    </row>
    <row r="7935" spans="1:13">
      <c r="A7935">
        <v>126609</v>
      </c>
      <c r="B7935" t="s">
        <v>8363</v>
      </c>
      <c r="C7935" t="s">
        <v>5698</v>
      </c>
      <c r="D7935">
        <v>78522.03</v>
      </c>
      <c r="E7935">
        <v>55.91</v>
      </c>
      <c r="F7935">
        <v>609.39</v>
      </c>
      <c r="G7935">
        <v>31952.37</v>
      </c>
      <c r="H7935">
        <v>79187.33</v>
      </c>
      <c r="I7935">
        <v>111139.7</v>
      </c>
      <c r="J7935" s="1">
        <v>5.0458692201574724</v>
      </c>
      <c r="K7935">
        <v>2014</v>
      </c>
      <c r="L7935" t="s">
        <v>16</v>
      </c>
      <c r="M7935" t="s">
        <v>17</v>
      </c>
    </row>
    <row r="7936" spans="1:13">
      <c r="A7936">
        <v>126608</v>
      </c>
      <c r="B7936" t="s">
        <v>8364</v>
      </c>
      <c r="C7936" t="s">
        <v>5150</v>
      </c>
      <c r="D7936">
        <v>77974.350000000006</v>
      </c>
      <c r="E7936">
        <v>0</v>
      </c>
      <c r="F7936">
        <v>1200</v>
      </c>
      <c r="G7936">
        <v>31968.74</v>
      </c>
      <c r="H7936">
        <v>79174.350000000006</v>
      </c>
      <c r="I7936">
        <v>111143.09</v>
      </c>
      <c r="J7936" s="1">
        <v>5.0458824668716584</v>
      </c>
      <c r="K7936">
        <v>2014</v>
      </c>
      <c r="L7936" t="s">
        <v>16</v>
      </c>
      <c r="M7936" t="s">
        <v>17</v>
      </c>
    </row>
    <row r="7937" spans="1:13">
      <c r="A7937">
        <v>126607</v>
      </c>
      <c r="B7937" t="s">
        <v>8365</v>
      </c>
      <c r="C7937" t="s">
        <v>4259</v>
      </c>
      <c r="D7937">
        <v>80436.84</v>
      </c>
      <c r="E7937">
        <v>0</v>
      </c>
      <c r="F7937">
        <v>0</v>
      </c>
      <c r="G7937">
        <v>30707.15</v>
      </c>
      <c r="H7937">
        <v>80436.84</v>
      </c>
      <c r="I7937">
        <v>111143.99</v>
      </c>
      <c r="J7937" s="1">
        <v>5.0458859836305603</v>
      </c>
      <c r="K7937">
        <v>2014</v>
      </c>
      <c r="L7937" t="s">
        <v>16</v>
      </c>
      <c r="M7937" t="s">
        <v>17</v>
      </c>
    </row>
    <row r="7938" spans="1:13">
      <c r="A7938">
        <v>126606</v>
      </c>
      <c r="B7938" t="s">
        <v>8366</v>
      </c>
      <c r="C7938" t="s">
        <v>5130</v>
      </c>
      <c r="D7938">
        <v>79259.899999999994</v>
      </c>
      <c r="E7938">
        <v>112.91</v>
      </c>
      <c r="F7938">
        <v>481</v>
      </c>
      <c r="G7938">
        <v>31291</v>
      </c>
      <c r="H7938">
        <v>79853.81</v>
      </c>
      <c r="I7938">
        <v>111144.81</v>
      </c>
      <c r="J7938" s="1">
        <v>5.045889187763879</v>
      </c>
      <c r="K7938">
        <v>2014</v>
      </c>
      <c r="L7938" t="s">
        <v>16</v>
      </c>
      <c r="M7938" t="s">
        <v>17</v>
      </c>
    </row>
    <row r="7939" spans="1:13">
      <c r="A7939">
        <v>126604</v>
      </c>
      <c r="B7939" t="s">
        <v>8367</v>
      </c>
      <c r="C7939" t="s">
        <v>8368</v>
      </c>
      <c r="D7939">
        <v>79688.72</v>
      </c>
      <c r="E7939">
        <v>0</v>
      </c>
      <c r="F7939">
        <v>0</v>
      </c>
      <c r="G7939">
        <v>31471.07</v>
      </c>
      <c r="H7939">
        <v>79688.72</v>
      </c>
      <c r="I7939">
        <v>111159.79</v>
      </c>
      <c r="J7939" s="1">
        <v>5.0459477176489891</v>
      </c>
      <c r="K7939">
        <v>2014</v>
      </c>
      <c r="L7939" t="s">
        <v>16</v>
      </c>
      <c r="M7939" t="s">
        <v>17</v>
      </c>
    </row>
    <row r="7940" spans="1:13">
      <c r="A7940">
        <v>126603</v>
      </c>
      <c r="B7940" t="s">
        <v>8369</v>
      </c>
      <c r="C7940" t="s">
        <v>329</v>
      </c>
      <c r="D7940">
        <v>60405.1</v>
      </c>
      <c r="E7940">
        <v>17919.41</v>
      </c>
      <c r="F7940">
        <v>1239.8</v>
      </c>
      <c r="G7940">
        <v>31595.97</v>
      </c>
      <c r="H7940">
        <v>79564.31</v>
      </c>
      <c r="I7940">
        <v>111160.28</v>
      </c>
      <c r="J7940" s="1">
        <v>5.0459496320447172</v>
      </c>
      <c r="K7940">
        <v>2014</v>
      </c>
      <c r="L7940" t="s">
        <v>16</v>
      </c>
      <c r="M7940" t="s">
        <v>17</v>
      </c>
    </row>
    <row r="7941" spans="1:13">
      <c r="A7941">
        <v>126602</v>
      </c>
      <c r="B7941" t="s">
        <v>8370</v>
      </c>
      <c r="C7941" t="s">
        <v>329</v>
      </c>
      <c r="D7941">
        <v>65289.03</v>
      </c>
      <c r="E7941">
        <v>9297.25</v>
      </c>
      <c r="F7941">
        <v>2180.02</v>
      </c>
      <c r="G7941">
        <v>34409.019999999997</v>
      </c>
      <c r="H7941">
        <v>76766.3</v>
      </c>
      <c r="I7941">
        <v>111175.32</v>
      </c>
      <c r="J7941" s="1">
        <v>5.0460083881685032</v>
      </c>
      <c r="K7941">
        <v>2014</v>
      </c>
      <c r="L7941" t="s">
        <v>16</v>
      </c>
      <c r="M7941" t="s">
        <v>17</v>
      </c>
    </row>
    <row r="7942" spans="1:13">
      <c r="A7942">
        <v>126601</v>
      </c>
      <c r="B7942" t="s">
        <v>8371</v>
      </c>
      <c r="C7942" t="s">
        <v>4745</v>
      </c>
      <c r="D7942">
        <v>78196.800000000003</v>
      </c>
      <c r="E7942">
        <v>0</v>
      </c>
      <c r="F7942">
        <v>1020</v>
      </c>
      <c r="G7942">
        <v>31973.3</v>
      </c>
      <c r="H7942">
        <v>79216.800000000003</v>
      </c>
      <c r="I7942">
        <v>111190.1</v>
      </c>
      <c r="J7942" s="1">
        <v>5.046066120818228</v>
      </c>
      <c r="K7942">
        <v>2014</v>
      </c>
      <c r="L7942" t="s">
        <v>16</v>
      </c>
      <c r="M7942" t="s">
        <v>17</v>
      </c>
    </row>
    <row r="7943" spans="1:13">
      <c r="A7943">
        <v>126600</v>
      </c>
      <c r="B7943" t="s">
        <v>8372</v>
      </c>
      <c r="C7943" t="s">
        <v>8373</v>
      </c>
      <c r="D7943">
        <v>79399.27</v>
      </c>
      <c r="E7943">
        <v>0</v>
      </c>
      <c r="F7943">
        <v>0</v>
      </c>
      <c r="G7943">
        <v>31791.11</v>
      </c>
      <c r="H7943">
        <v>79399.27</v>
      </c>
      <c r="I7943">
        <v>111190.38</v>
      </c>
      <c r="J7943" s="1">
        <v>5.0460672144614742</v>
      </c>
      <c r="K7943">
        <v>2014</v>
      </c>
      <c r="L7943" t="s">
        <v>16</v>
      </c>
      <c r="M7943" t="s">
        <v>17</v>
      </c>
    </row>
    <row r="7944" spans="1:13">
      <c r="A7944">
        <v>126599</v>
      </c>
      <c r="B7944" t="s">
        <v>8374</v>
      </c>
      <c r="C7944" t="s">
        <v>643</v>
      </c>
      <c r="D7944">
        <v>79223.009999999995</v>
      </c>
      <c r="E7944">
        <v>0</v>
      </c>
      <c r="F7944">
        <v>0</v>
      </c>
      <c r="G7944">
        <v>31974.27</v>
      </c>
      <c r="H7944">
        <v>79223.009999999995</v>
      </c>
      <c r="I7944">
        <v>111197.28</v>
      </c>
      <c r="J7944" s="1">
        <v>5.0460941640856216</v>
      </c>
      <c r="K7944">
        <v>2014</v>
      </c>
      <c r="L7944" t="s">
        <v>16</v>
      </c>
      <c r="M7944" t="s">
        <v>17</v>
      </c>
    </row>
    <row r="7945" spans="1:13">
      <c r="A7945">
        <v>126597</v>
      </c>
      <c r="B7945" t="s">
        <v>8375</v>
      </c>
      <c r="C7945" t="s">
        <v>329</v>
      </c>
      <c r="D7945">
        <v>61946.48</v>
      </c>
      <c r="E7945">
        <v>17066.099999999999</v>
      </c>
      <c r="F7945">
        <v>333.86</v>
      </c>
      <c r="G7945">
        <v>31860.04</v>
      </c>
      <c r="H7945">
        <v>79346.44</v>
      </c>
      <c r="I7945">
        <v>111206.48</v>
      </c>
      <c r="J7945" s="1">
        <v>5.0461300943166201</v>
      </c>
      <c r="K7945">
        <v>2014</v>
      </c>
      <c r="L7945" t="s">
        <v>16</v>
      </c>
      <c r="M7945" t="s">
        <v>17</v>
      </c>
    </row>
    <row r="7946" spans="1:13">
      <c r="A7946">
        <v>126596</v>
      </c>
      <c r="B7946" t="s">
        <v>8376</v>
      </c>
      <c r="C7946" t="s">
        <v>4729</v>
      </c>
      <c r="D7946">
        <v>77817.53</v>
      </c>
      <c r="E7946">
        <v>0</v>
      </c>
      <c r="F7946">
        <v>2082</v>
      </c>
      <c r="G7946">
        <v>31309.05</v>
      </c>
      <c r="H7946">
        <v>79899.53</v>
      </c>
      <c r="I7946">
        <v>111208.58</v>
      </c>
      <c r="J7946" s="1">
        <v>5.0461382953657035</v>
      </c>
      <c r="K7946">
        <v>2014</v>
      </c>
      <c r="L7946" t="s">
        <v>16</v>
      </c>
      <c r="M7946" t="s">
        <v>17</v>
      </c>
    </row>
    <row r="7947" spans="1:13">
      <c r="A7947">
        <v>126595</v>
      </c>
      <c r="B7947" t="s">
        <v>8377</v>
      </c>
      <c r="C7947" t="s">
        <v>3512</v>
      </c>
      <c r="D7947">
        <v>80172.69</v>
      </c>
      <c r="E7947">
        <v>76.48</v>
      </c>
      <c r="F7947">
        <v>0</v>
      </c>
      <c r="G7947">
        <v>30964.2</v>
      </c>
      <c r="H7947">
        <v>80249.17</v>
      </c>
      <c r="I7947">
        <v>111213.37</v>
      </c>
      <c r="J7947" s="1">
        <v>5.0461570009886749</v>
      </c>
      <c r="K7947">
        <v>2014</v>
      </c>
      <c r="L7947" t="s">
        <v>16</v>
      </c>
      <c r="M7947" t="s">
        <v>17</v>
      </c>
    </row>
    <row r="7948" spans="1:13">
      <c r="A7948">
        <v>126594</v>
      </c>
      <c r="B7948" t="s">
        <v>8378</v>
      </c>
      <c r="C7948" t="s">
        <v>6472</v>
      </c>
      <c r="D7948">
        <v>72451.42</v>
      </c>
      <c r="E7948">
        <v>2477.9699999999998</v>
      </c>
      <c r="F7948">
        <v>5439.26</v>
      </c>
      <c r="G7948">
        <v>30845.3</v>
      </c>
      <c r="H7948">
        <v>80368.649999999994</v>
      </c>
      <c r="I7948">
        <v>111213.95</v>
      </c>
      <c r="J7948" s="1">
        <v>5.0461592659154793</v>
      </c>
      <c r="K7948">
        <v>2014</v>
      </c>
      <c r="L7948" t="s">
        <v>16</v>
      </c>
      <c r="M7948" t="s">
        <v>17</v>
      </c>
    </row>
    <row r="7949" spans="1:13">
      <c r="A7949">
        <v>126593</v>
      </c>
      <c r="B7949" t="s">
        <v>8379</v>
      </c>
      <c r="C7949" t="s">
        <v>1873</v>
      </c>
      <c r="D7949">
        <v>72298.7</v>
      </c>
      <c r="E7949">
        <v>6332.45</v>
      </c>
      <c r="F7949">
        <v>1925.37</v>
      </c>
      <c r="G7949">
        <v>30671.55</v>
      </c>
      <c r="H7949">
        <v>80556.52</v>
      </c>
      <c r="I7949">
        <v>111228.07</v>
      </c>
      <c r="J7949" s="1">
        <v>5.0462144015242343</v>
      </c>
      <c r="K7949">
        <v>2014</v>
      </c>
      <c r="L7949" t="s">
        <v>16</v>
      </c>
      <c r="M7949" t="s">
        <v>17</v>
      </c>
    </row>
    <row r="7950" spans="1:13">
      <c r="A7950">
        <v>126590</v>
      </c>
      <c r="B7950" t="s">
        <v>8380</v>
      </c>
      <c r="C7950" t="s">
        <v>3177</v>
      </c>
      <c r="D7950">
        <v>72961.009999999995</v>
      </c>
      <c r="E7950">
        <v>6829.28</v>
      </c>
      <c r="F7950">
        <v>1340</v>
      </c>
      <c r="G7950">
        <v>30102.97</v>
      </c>
      <c r="H7950">
        <v>81130.289999999994</v>
      </c>
      <c r="I7950">
        <v>111233.26</v>
      </c>
      <c r="J7950" s="1">
        <v>5.0462346656156294</v>
      </c>
      <c r="K7950">
        <v>2014</v>
      </c>
      <c r="L7950" t="s">
        <v>16</v>
      </c>
      <c r="M7950" t="s">
        <v>17</v>
      </c>
    </row>
    <row r="7951" spans="1:13">
      <c r="A7951">
        <v>126588</v>
      </c>
      <c r="B7951" t="s">
        <v>8381</v>
      </c>
      <c r="C7951" t="s">
        <v>7241</v>
      </c>
      <c r="D7951">
        <v>79259.02</v>
      </c>
      <c r="E7951">
        <v>0</v>
      </c>
      <c r="F7951">
        <v>0</v>
      </c>
      <c r="G7951">
        <v>31977.64</v>
      </c>
      <c r="H7951">
        <v>79259.02</v>
      </c>
      <c r="I7951">
        <v>111236.66</v>
      </c>
      <c r="J7951" s="1">
        <v>5.0462479402303604</v>
      </c>
      <c r="K7951">
        <v>2014</v>
      </c>
      <c r="L7951" t="s">
        <v>16</v>
      </c>
      <c r="M7951" t="s">
        <v>17</v>
      </c>
    </row>
    <row r="7952" spans="1:13">
      <c r="A7952">
        <v>126587</v>
      </c>
      <c r="B7952" t="s">
        <v>8382</v>
      </c>
      <c r="C7952" t="s">
        <v>209</v>
      </c>
      <c r="D7952">
        <v>79253.919999999998</v>
      </c>
      <c r="E7952">
        <v>0</v>
      </c>
      <c r="F7952">
        <v>0</v>
      </c>
      <c r="G7952">
        <v>31986.57</v>
      </c>
      <c r="H7952">
        <v>79253.919999999998</v>
      </c>
      <c r="I7952">
        <v>111240.49</v>
      </c>
      <c r="J7952" s="1">
        <v>5.0462628932074711</v>
      </c>
      <c r="K7952">
        <v>2014</v>
      </c>
      <c r="L7952" t="s">
        <v>16</v>
      </c>
      <c r="M7952" t="s">
        <v>17</v>
      </c>
    </row>
    <row r="7953" spans="1:13">
      <c r="A7953">
        <v>126585</v>
      </c>
      <c r="B7953" t="s">
        <v>8383</v>
      </c>
      <c r="C7953" t="s">
        <v>6970</v>
      </c>
      <c r="D7953">
        <v>68661.679999999993</v>
      </c>
      <c r="E7953">
        <v>13662.19</v>
      </c>
      <c r="F7953">
        <v>1314.52</v>
      </c>
      <c r="G7953">
        <v>27605.33</v>
      </c>
      <c r="H7953">
        <v>83638.39</v>
      </c>
      <c r="I7953">
        <v>111243.72</v>
      </c>
      <c r="J7953" s="1">
        <v>5.0462755032814774</v>
      </c>
      <c r="K7953">
        <v>2014</v>
      </c>
      <c r="L7953" t="s">
        <v>16</v>
      </c>
      <c r="M7953" t="s">
        <v>17</v>
      </c>
    </row>
    <row r="7954" spans="1:13">
      <c r="A7954">
        <v>126584</v>
      </c>
      <c r="B7954" t="s">
        <v>8384</v>
      </c>
      <c r="C7954" t="s">
        <v>176</v>
      </c>
      <c r="D7954">
        <v>67937.25</v>
      </c>
      <c r="E7954">
        <v>13598.57</v>
      </c>
      <c r="F7954">
        <v>873.9</v>
      </c>
      <c r="G7954">
        <v>28844.75</v>
      </c>
      <c r="H7954">
        <v>82409.72</v>
      </c>
      <c r="I7954">
        <v>111254.47</v>
      </c>
      <c r="J7954" s="1">
        <v>5.0463174691571018</v>
      </c>
      <c r="K7954">
        <v>2014</v>
      </c>
      <c r="L7954" t="s">
        <v>16</v>
      </c>
      <c r="M7954" t="s">
        <v>17</v>
      </c>
    </row>
    <row r="7955" spans="1:13">
      <c r="A7955">
        <v>126583</v>
      </c>
      <c r="B7955" t="s">
        <v>8385</v>
      </c>
      <c r="C7955" t="s">
        <v>5091</v>
      </c>
      <c r="D7955">
        <v>79613.98</v>
      </c>
      <c r="E7955">
        <v>0</v>
      </c>
      <c r="F7955">
        <v>607.20000000000005</v>
      </c>
      <c r="G7955">
        <v>31033.88</v>
      </c>
      <c r="H7955">
        <v>80221.179999999993</v>
      </c>
      <c r="I7955">
        <v>111255.06</v>
      </c>
      <c r="J7955" s="1">
        <v>5.0463197722831232</v>
      </c>
      <c r="K7955">
        <v>2014</v>
      </c>
      <c r="L7955" t="s">
        <v>16</v>
      </c>
      <c r="M7955" t="s">
        <v>17</v>
      </c>
    </row>
    <row r="7956" spans="1:13">
      <c r="A7956">
        <v>126582</v>
      </c>
      <c r="B7956" t="s">
        <v>8386</v>
      </c>
      <c r="C7956" t="s">
        <v>968</v>
      </c>
      <c r="D7956">
        <v>79936.06</v>
      </c>
      <c r="E7956">
        <v>0</v>
      </c>
      <c r="F7956">
        <v>0</v>
      </c>
      <c r="G7956">
        <v>31322.14</v>
      </c>
      <c r="H7956">
        <v>79936.06</v>
      </c>
      <c r="I7956">
        <v>111258.2</v>
      </c>
      <c r="J7956" s="1">
        <v>5.0463320293924143</v>
      </c>
      <c r="K7956">
        <v>2014</v>
      </c>
      <c r="L7956" t="s">
        <v>16</v>
      </c>
      <c r="M7956" t="s">
        <v>17</v>
      </c>
    </row>
    <row r="7957" spans="1:13">
      <c r="A7957">
        <v>126581</v>
      </c>
      <c r="B7957" t="s">
        <v>8387</v>
      </c>
      <c r="C7957" t="s">
        <v>630</v>
      </c>
      <c r="D7957">
        <v>79600.41</v>
      </c>
      <c r="E7957">
        <v>0</v>
      </c>
      <c r="F7957">
        <v>0</v>
      </c>
      <c r="G7957">
        <v>31661.45</v>
      </c>
      <c r="H7957">
        <v>79600.41</v>
      </c>
      <c r="I7957">
        <v>111261.86</v>
      </c>
      <c r="J7957" s="1">
        <v>5.0463463159048656</v>
      </c>
      <c r="K7957">
        <v>2014</v>
      </c>
      <c r="L7957" t="s">
        <v>16</v>
      </c>
      <c r="M7957" t="s">
        <v>17</v>
      </c>
    </row>
    <row r="7958" spans="1:13">
      <c r="A7958">
        <v>126579</v>
      </c>
      <c r="B7958" t="s">
        <v>8388</v>
      </c>
      <c r="C7958" t="s">
        <v>329</v>
      </c>
      <c r="D7958">
        <v>66777.31</v>
      </c>
      <c r="E7958">
        <v>8065.74</v>
      </c>
      <c r="F7958">
        <v>1463.73</v>
      </c>
      <c r="G7958">
        <v>34961.83</v>
      </c>
      <c r="H7958">
        <v>76306.78</v>
      </c>
      <c r="I7958">
        <v>111268.61</v>
      </c>
      <c r="J7958" s="1">
        <v>5.0463726627485475</v>
      </c>
      <c r="K7958">
        <v>2014</v>
      </c>
      <c r="L7958" t="s">
        <v>16</v>
      </c>
      <c r="M7958" t="s">
        <v>17</v>
      </c>
    </row>
    <row r="7959" spans="1:13">
      <c r="A7959">
        <v>126576</v>
      </c>
      <c r="B7959" t="s">
        <v>8389</v>
      </c>
      <c r="C7959" t="s">
        <v>4887</v>
      </c>
      <c r="D7959">
        <v>72793.05</v>
      </c>
      <c r="E7959">
        <v>0</v>
      </c>
      <c r="F7959">
        <v>0</v>
      </c>
      <c r="G7959">
        <v>38484.370000000003</v>
      </c>
      <c r="H7959">
        <v>72793.05</v>
      </c>
      <c r="I7959">
        <v>111277.42</v>
      </c>
      <c r="J7959" s="1">
        <v>5.0464070478542942</v>
      </c>
      <c r="K7959">
        <v>2014</v>
      </c>
      <c r="L7959" t="s">
        <v>16</v>
      </c>
      <c r="M7959" t="s">
        <v>17</v>
      </c>
    </row>
    <row r="7960" spans="1:13">
      <c r="A7960">
        <v>126575</v>
      </c>
      <c r="B7960" t="s">
        <v>8390</v>
      </c>
      <c r="C7960" t="s">
        <v>2579</v>
      </c>
      <c r="D7960">
        <v>76052.02</v>
      </c>
      <c r="E7960">
        <v>3538.5</v>
      </c>
      <c r="F7960">
        <v>1001.85</v>
      </c>
      <c r="G7960">
        <v>30692.41</v>
      </c>
      <c r="H7960">
        <v>80592.37</v>
      </c>
      <c r="I7960">
        <v>111284.78</v>
      </c>
      <c r="J7960" s="1">
        <v>5.0464357715763635</v>
      </c>
      <c r="K7960">
        <v>2014</v>
      </c>
      <c r="L7960" t="s">
        <v>16</v>
      </c>
      <c r="M7960" t="s">
        <v>17</v>
      </c>
    </row>
    <row r="7961" spans="1:13">
      <c r="A7961">
        <v>126574</v>
      </c>
      <c r="B7961" t="s">
        <v>8391</v>
      </c>
      <c r="C7961" t="s">
        <v>2922</v>
      </c>
      <c r="D7961">
        <v>71170.320000000007</v>
      </c>
      <c r="E7961">
        <v>9767.2000000000007</v>
      </c>
      <c r="F7961">
        <v>787.23</v>
      </c>
      <c r="G7961">
        <v>29562.07</v>
      </c>
      <c r="H7961">
        <v>81724.75</v>
      </c>
      <c r="I7961">
        <v>111286.82</v>
      </c>
      <c r="J7961" s="1">
        <v>5.046443732706563</v>
      </c>
      <c r="K7961">
        <v>2014</v>
      </c>
      <c r="L7961" t="s">
        <v>16</v>
      </c>
      <c r="M7961" t="s">
        <v>17</v>
      </c>
    </row>
    <row r="7962" spans="1:13">
      <c r="A7962">
        <v>126573</v>
      </c>
      <c r="B7962" t="s">
        <v>8392</v>
      </c>
      <c r="C7962" t="s">
        <v>3670</v>
      </c>
      <c r="D7962">
        <v>68497.039999999994</v>
      </c>
      <c r="E7962">
        <v>7767</v>
      </c>
      <c r="F7962">
        <v>5089.42</v>
      </c>
      <c r="G7962">
        <v>29941</v>
      </c>
      <c r="H7962">
        <v>81353.460000000006</v>
      </c>
      <c r="I7962">
        <v>111294.46</v>
      </c>
      <c r="J7962" s="1">
        <v>5.0464735466230168</v>
      </c>
      <c r="K7962">
        <v>2014</v>
      </c>
      <c r="L7962" t="s">
        <v>16</v>
      </c>
      <c r="M7962" t="s">
        <v>17</v>
      </c>
    </row>
    <row r="7963" spans="1:13">
      <c r="A7963">
        <v>126572</v>
      </c>
      <c r="B7963" t="s">
        <v>8393</v>
      </c>
      <c r="C7963" t="s">
        <v>5698</v>
      </c>
      <c r="D7963">
        <v>78522.03</v>
      </c>
      <c r="E7963">
        <v>0</v>
      </c>
      <c r="F7963">
        <v>1435.84</v>
      </c>
      <c r="G7963">
        <v>31341.23</v>
      </c>
      <c r="H7963">
        <v>79957.87</v>
      </c>
      <c r="I7963">
        <v>111299.1</v>
      </c>
      <c r="J7963" s="1">
        <v>5.0464916525052921</v>
      </c>
      <c r="K7963">
        <v>2014</v>
      </c>
      <c r="L7963" t="s">
        <v>16</v>
      </c>
      <c r="M7963" t="s">
        <v>17</v>
      </c>
    </row>
    <row r="7964" spans="1:13">
      <c r="A7964">
        <v>126571</v>
      </c>
      <c r="B7964" t="s">
        <v>8394</v>
      </c>
      <c r="C7964" t="s">
        <v>8395</v>
      </c>
      <c r="D7964">
        <v>79948.02</v>
      </c>
      <c r="E7964">
        <v>0</v>
      </c>
      <c r="F7964">
        <v>0</v>
      </c>
      <c r="G7964">
        <v>31351.32</v>
      </c>
      <c r="H7964">
        <v>79948.02</v>
      </c>
      <c r="I7964">
        <v>111299.34</v>
      </c>
      <c r="J7964" s="1">
        <v>5.0464925889959131</v>
      </c>
      <c r="K7964">
        <v>2014</v>
      </c>
      <c r="L7964" t="s">
        <v>16</v>
      </c>
      <c r="M7964" t="s">
        <v>17</v>
      </c>
    </row>
    <row r="7965" spans="1:13">
      <c r="A7965">
        <v>126570</v>
      </c>
      <c r="B7965" t="s">
        <v>8396</v>
      </c>
      <c r="C7965" t="s">
        <v>5069</v>
      </c>
      <c r="D7965">
        <v>77175.009999999995</v>
      </c>
      <c r="E7965">
        <v>1584</v>
      </c>
      <c r="F7965">
        <v>826.25</v>
      </c>
      <c r="G7965">
        <v>31714.77</v>
      </c>
      <c r="H7965">
        <v>79585.259999999995</v>
      </c>
      <c r="I7965">
        <v>111300.03</v>
      </c>
      <c r="J7965" s="1">
        <v>5.0464952813951998</v>
      </c>
      <c r="K7965">
        <v>2014</v>
      </c>
      <c r="L7965" t="s">
        <v>16</v>
      </c>
      <c r="M7965" t="s">
        <v>17</v>
      </c>
    </row>
    <row r="7966" spans="1:13">
      <c r="A7966">
        <v>126569</v>
      </c>
      <c r="B7966" t="s">
        <v>8397</v>
      </c>
      <c r="C7966" t="s">
        <v>7907</v>
      </c>
      <c r="D7966">
        <v>78524.009999999995</v>
      </c>
      <c r="E7966">
        <v>0</v>
      </c>
      <c r="F7966">
        <v>1440</v>
      </c>
      <c r="G7966">
        <v>31338.76</v>
      </c>
      <c r="H7966">
        <v>79964.009999999995</v>
      </c>
      <c r="I7966">
        <v>111302.77</v>
      </c>
      <c r="J7966" s="1">
        <v>5.0465059727870463</v>
      </c>
      <c r="K7966">
        <v>2014</v>
      </c>
      <c r="L7966" t="s">
        <v>16</v>
      </c>
      <c r="M7966" t="s">
        <v>17</v>
      </c>
    </row>
    <row r="7967" spans="1:13">
      <c r="A7967">
        <v>126568</v>
      </c>
      <c r="B7967" t="s">
        <v>8398</v>
      </c>
      <c r="C7967" t="s">
        <v>5130</v>
      </c>
      <c r="D7967">
        <v>79121.77</v>
      </c>
      <c r="E7967">
        <v>115.54</v>
      </c>
      <c r="F7967">
        <v>770</v>
      </c>
      <c r="G7967">
        <v>31296.06</v>
      </c>
      <c r="H7967">
        <v>80007.31</v>
      </c>
      <c r="I7967">
        <v>111303.37</v>
      </c>
      <c r="J7967" s="1">
        <v>5.0465083139326152</v>
      </c>
      <c r="K7967">
        <v>2014</v>
      </c>
      <c r="L7967" t="s">
        <v>16</v>
      </c>
      <c r="M7967" t="s">
        <v>17</v>
      </c>
    </row>
    <row r="7968" spans="1:13">
      <c r="A7968">
        <v>126567</v>
      </c>
      <c r="B7968" t="s">
        <v>8399</v>
      </c>
      <c r="C7968" t="s">
        <v>5506</v>
      </c>
      <c r="D7968">
        <v>66157.77</v>
      </c>
      <c r="E7968">
        <v>10212.74</v>
      </c>
      <c r="F7968">
        <v>4678.6099999999997</v>
      </c>
      <c r="G7968">
        <v>30264.61</v>
      </c>
      <c r="H7968">
        <v>81049.119999999995</v>
      </c>
      <c r="I7968">
        <v>111313.73</v>
      </c>
      <c r="J7968" s="1">
        <v>5.0465487357226371</v>
      </c>
      <c r="K7968">
        <v>2014</v>
      </c>
      <c r="L7968" t="s">
        <v>16</v>
      </c>
      <c r="M7968" t="s">
        <v>17</v>
      </c>
    </row>
    <row r="7969" spans="1:13">
      <c r="A7969">
        <v>126566</v>
      </c>
      <c r="B7969" t="s">
        <v>8400</v>
      </c>
      <c r="C7969" t="s">
        <v>5126</v>
      </c>
      <c r="D7969">
        <v>79445.02</v>
      </c>
      <c r="E7969">
        <v>0</v>
      </c>
      <c r="F7969">
        <v>528.53</v>
      </c>
      <c r="G7969">
        <v>31344.05</v>
      </c>
      <c r="H7969">
        <v>79973.55</v>
      </c>
      <c r="I7969">
        <v>111317.6</v>
      </c>
      <c r="J7969" s="1">
        <v>5.0465638344029999</v>
      </c>
      <c r="K7969">
        <v>2014</v>
      </c>
      <c r="L7969" t="s">
        <v>16</v>
      </c>
      <c r="M7969" t="s">
        <v>17</v>
      </c>
    </row>
    <row r="7970" spans="1:13">
      <c r="A7970">
        <v>126565</v>
      </c>
      <c r="B7970" t="s">
        <v>8401</v>
      </c>
      <c r="C7970" t="s">
        <v>6398</v>
      </c>
      <c r="D7970">
        <v>73811.03</v>
      </c>
      <c r="E7970">
        <v>2898.62</v>
      </c>
      <c r="F7970">
        <v>3164.49</v>
      </c>
      <c r="G7970">
        <v>31444.44</v>
      </c>
      <c r="H7970">
        <v>79874.14</v>
      </c>
      <c r="I7970">
        <v>111318.58</v>
      </c>
      <c r="J7970" s="1">
        <v>5.0465676577581462</v>
      </c>
      <c r="K7970">
        <v>2014</v>
      </c>
      <c r="L7970" t="s">
        <v>16</v>
      </c>
      <c r="M7970" t="s">
        <v>17</v>
      </c>
    </row>
    <row r="7971" spans="1:13">
      <c r="A7971">
        <v>126564</v>
      </c>
      <c r="B7971" t="s">
        <v>8402</v>
      </c>
      <c r="C7971" t="s">
        <v>335</v>
      </c>
      <c r="D7971">
        <v>74587.09</v>
      </c>
      <c r="E7971">
        <v>4738.7299999999996</v>
      </c>
      <c r="F7971">
        <v>1500</v>
      </c>
      <c r="G7971">
        <v>30493.53</v>
      </c>
      <c r="H7971">
        <v>80825.820000000007</v>
      </c>
      <c r="I7971">
        <v>111319.35</v>
      </c>
      <c r="J7971" s="1">
        <v>5.0465706617992909</v>
      </c>
      <c r="K7971">
        <v>2014</v>
      </c>
      <c r="L7971" t="s">
        <v>16</v>
      </c>
      <c r="M7971" t="s">
        <v>17</v>
      </c>
    </row>
    <row r="7972" spans="1:13">
      <c r="A7972">
        <v>126563</v>
      </c>
      <c r="B7972" t="s">
        <v>8403</v>
      </c>
      <c r="C7972" t="s">
        <v>2323</v>
      </c>
      <c r="D7972">
        <v>78066.960000000006</v>
      </c>
      <c r="E7972">
        <v>2684.93</v>
      </c>
      <c r="F7972">
        <v>0</v>
      </c>
      <c r="G7972">
        <v>30574</v>
      </c>
      <c r="H7972">
        <v>80751.89</v>
      </c>
      <c r="I7972">
        <v>111325.89</v>
      </c>
      <c r="J7972" s="1">
        <v>5.0465961758045523</v>
      </c>
      <c r="K7972">
        <v>2014</v>
      </c>
      <c r="L7972" t="s">
        <v>16</v>
      </c>
      <c r="M7972" t="s">
        <v>17</v>
      </c>
    </row>
    <row r="7973" spans="1:13">
      <c r="A7973">
        <v>126562</v>
      </c>
      <c r="B7973" t="s">
        <v>8404</v>
      </c>
      <c r="C7973" t="s">
        <v>5069</v>
      </c>
      <c r="D7973">
        <v>77175.009999999995</v>
      </c>
      <c r="E7973">
        <v>879.9</v>
      </c>
      <c r="F7973">
        <v>2090</v>
      </c>
      <c r="G7973">
        <v>31184.94</v>
      </c>
      <c r="H7973">
        <v>80144.91</v>
      </c>
      <c r="I7973">
        <v>111329.85</v>
      </c>
      <c r="J7973" s="1">
        <v>5.0466116239232361</v>
      </c>
      <c r="K7973">
        <v>2014</v>
      </c>
      <c r="L7973" t="s">
        <v>16</v>
      </c>
      <c r="M7973" t="s">
        <v>17</v>
      </c>
    </row>
    <row r="7974" spans="1:13">
      <c r="A7974">
        <v>126561</v>
      </c>
      <c r="B7974" t="s">
        <v>8405</v>
      </c>
      <c r="C7974" t="s">
        <v>7600</v>
      </c>
      <c r="D7974">
        <v>79387.44</v>
      </c>
      <c r="E7974">
        <v>735.1</v>
      </c>
      <c r="F7974">
        <v>0</v>
      </c>
      <c r="G7974">
        <v>31207.9</v>
      </c>
      <c r="H7974">
        <v>80122.539999999994</v>
      </c>
      <c r="I7974">
        <v>111330.44</v>
      </c>
      <c r="J7974" s="1">
        <v>5.0466139254898454</v>
      </c>
      <c r="K7974">
        <v>2014</v>
      </c>
      <c r="L7974" t="s">
        <v>16</v>
      </c>
      <c r="M7974" t="s">
        <v>17</v>
      </c>
    </row>
    <row r="7975" spans="1:13">
      <c r="A7975">
        <v>126560</v>
      </c>
      <c r="B7975" t="s">
        <v>8406</v>
      </c>
      <c r="C7975" t="s">
        <v>5126</v>
      </c>
      <c r="D7975">
        <v>79445.06</v>
      </c>
      <c r="E7975">
        <v>57.13</v>
      </c>
      <c r="F7975">
        <v>502.22</v>
      </c>
      <c r="G7975">
        <v>31336.400000000001</v>
      </c>
      <c r="H7975">
        <v>80004.41</v>
      </c>
      <c r="I7975">
        <v>111340.81</v>
      </c>
      <c r="J7975" s="1">
        <v>5.0466543764576342</v>
      </c>
      <c r="K7975">
        <v>2014</v>
      </c>
      <c r="L7975" t="s">
        <v>16</v>
      </c>
      <c r="M7975" t="s">
        <v>17</v>
      </c>
    </row>
    <row r="7976" spans="1:13">
      <c r="A7976">
        <v>126558</v>
      </c>
      <c r="B7976" t="s">
        <v>8407</v>
      </c>
      <c r="C7976" t="s">
        <v>311</v>
      </c>
      <c r="D7976">
        <v>63978</v>
      </c>
      <c r="E7976">
        <v>17822.22</v>
      </c>
      <c r="F7976">
        <v>1401.62</v>
      </c>
      <c r="G7976">
        <v>28151.37</v>
      </c>
      <c r="H7976">
        <v>83201.84</v>
      </c>
      <c r="I7976">
        <v>111353.21</v>
      </c>
      <c r="J7976" s="1">
        <v>5.0467027410395042</v>
      </c>
      <c r="K7976">
        <v>2014</v>
      </c>
      <c r="L7976" t="s">
        <v>16</v>
      </c>
      <c r="M7976" t="s">
        <v>17</v>
      </c>
    </row>
    <row r="7977" spans="1:13">
      <c r="A7977">
        <v>126556</v>
      </c>
      <c r="B7977" t="s">
        <v>8408</v>
      </c>
      <c r="C7977" t="s">
        <v>6831</v>
      </c>
      <c r="D7977">
        <v>77599.039999999994</v>
      </c>
      <c r="E7977">
        <v>0</v>
      </c>
      <c r="F7977">
        <v>1756.59</v>
      </c>
      <c r="G7977">
        <v>32006.07</v>
      </c>
      <c r="H7977">
        <v>79355.63</v>
      </c>
      <c r="I7977">
        <v>111361.7</v>
      </c>
      <c r="J7977" s="1">
        <v>5.0467358520705812</v>
      </c>
      <c r="K7977">
        <v>2014</v>
      </c>
      <c r="L7977" t="s">
        <v>16</v>
      </c>
      <c r="M7977" t="s">
        <v>17</v>
      </c>
    </row>
    <row r="7978" spans="1:13">
      <c r="A7978">
        <v>126555</v>
      </c>
      <c r="B7978" t="s">
        <v>8409</v>
      </c>
      <c r="C7978" t="s">
        <v>713</v>
      </c>
      <c r="D7978">
        <v>63301</v>
      </c>
      <c r="E7978">
        <v>9281.19</v>
      </c>
      <c r="F7978">
        <v>9099.77</v>
      </c>
      <c r="G7978">
        <v>29682.51</v>
      </c>
      <c r="H7978">
        <v>81681.960000000006</v>
      </c>
      <c r="I7978">
        <v>111364.47</v>
      </c>
      <c r="J7978" s="1">
        <v>5.0467466545345658</v>
      </c>
      <c r="K7978">
        <v>2014</v>
      </c>
      <c r="L7978" t="s">
        <v>16</v>
      </c>
      <c r="M7978" t="s">
        <v>17</v>
      </c>
    </row>
    <row r="7979" spans="1:13">
      <c r="A7979">
        <v>126554</v>
      </c>
      <c r="B7979" t="s">
        <v>8410</v>
      </c>
      <c r="C7979" t="s">
        <v>4259</v>
      </c>
      <c r="D7979">
        <v>79357.399999999994</v>
      </c>
      <c r="E7979">
        <v>0</v>
      </c>
      <c r="F7979">
        <v>0</v>
      </c>
      <c r="G7979">
        <v>32007.82</v>
      </c>
      <c r="H7979">
        <v>79357.399999999994</v>
      </c>
      <c r="I7979">
        <v>111365.22</v>
      </c>
      <c r="J7979" s="1">
        <v>5.0467495793432109</v>
      </c>
      <c r="K7979">
        <v>2014</v>
      </c>
      <c r="L7979" t="s">
        <v>16</v>
      </c>
      <c r="M7979" t="s">
        <v>17</v>
      </c>
    </row>
    <row r="7980" spans="1:13">
      <c r="A7980">
        <v>126553</v>
      </c>
      <c r="B7980" t="s">
        <v>8411</v>
      </c>
      <c r="C7980" t="s">
        <v>6877</v>
      </c>
      <c r="D7980">
        <v>79096.02</v>
      </c>
      <c r="E7980">
        <v>368.18</v>
      </c>
      <c r="F7980">
        <v>624</v>
      </c>
      <c r="G7980">
        <v>31285.71</v>
      </c>
      <c r="H7980">
        <v>80088.2</v>
      </c>
      <c r="I7980">
        <v>111373.91</v>
      </c>
      <c r="J7980" s="1">
        <v>5.046783466689809</v>
      </c>
      <c r="K7980">
        <v>2014</v>
      </c>
      <c r="L7980" t="s">
        <v>16</v>
      </c>
      <c r="M7980" t="s">
        <v>17</v>
      </c>
    </row>
    <row r="7981" spans="1:13">
      <c r="A7981">
        <v>126552</v>
      </c>
      <c r="B7981" t="s">
        <v>8412</v>
      </c>
      <c r="C7981" t="s">
        <v>6877</v>
      </c>
      <c r="D7981">
        <v>79096.02</v>
      </c>
      <c r="E7981">
        <v>368.18</v>
      </c>
      <c r="F7981">
        <v>624</v>
      </c>
      <c r="G7981">
        <v>31285.77</v>
      </c>
      <c r="H7981">
        <v>80088.2</v>
      </c>
      <c r="I7981">
        <v>111373.97</v>
      </c>
      <c r="J7981" s="1">
        <v>5.0467837006553928</v>
      </c>
      <c r="K7981">
        <v>2014</v>
      </c>
      <c r="L7981" t="s">
        <v>16</v>
      </c>
      <c r="M7981" t="s">
        <v>17</v>
      </c>
    </row>
    <row r="7982" spans="1:13">
      <c r="A7982">
        <v>126551</v>
      </c>
      <c r="B7982" t="s">
        <v>8413</v>
      </c>
      <c r="C7982" t="s">
        <v>6877</v>
      </c>
      <c r="D7982">
        <v>79096.05</v>
      </c>
      <c r="E7982">
        <v>368.18</v>
      </c>
      <c r="F7982">
        <v>624</v>
      </c>
      <c r="G7982">
        <v>31285.77</v>
      </c>
      <c r="H7982">
        <v>80088.23</v>
      </c>
      <c r="I7982">
        <v>111374</v>
      </c>
      <c r="J7982" s="1">
        <v>5.0467838176381381</v>
      </c>
      <c r="K7982">
        <v>2014</v>
      </c>
      <c r="L7982" t="s">
        <v>16</v>
      </c>
      <c r="M7982" t="s">
        <v>17</v>
      </c>
    </row>
    <row r="7983" spans="1:13">
      <c r="A7983">
        <v>126550</v>
      </c>
      <c r="B7983" t="s">
        <v>8414</v>
      </c>
      <c r="C7983" t="s">
        <v>6472</v>
      </c>
      <c r="D7983">
        <v>70737.69</v>
      </c>
      <c r="E7983">
        <v>5821.74</v>
      </c>
      <c r="F7983">
        <v>2672.53</v>
      </c>
      <c r="G7983">
        <v>32143.22</v>
      </c>
      <c r="H7983">
        <v>79231.960000000006</v>
      </c>
      <c r="I7983">
        <v>111375.18</v>
      </c>
      <c r="J7983" s="1">
        <v>5.0467884189344359</v>
      </c>
      <c r="K7983">
        <v>2014</v>
      </c>
      <c r="L7983" t="s">
        <v>16</v>
      </c>
      <c r="M7983" t="s">
        <v>17</v>
      </c>
    </row>
    <row r="7984" spans="1:13">
      <c r="A7984">
        <v>126549</v>
      </c>
      <c r="B7984" t="s">
        <v>8415</v>
      </c>
      <c r="C7984" t="s">
        <v>329</v>
      </c>
      <c r="D7984">
        <v>59920.6</v>
      </c>
      <c r="E7984">
        <v>12687.74</v>
      </c>
      <c r="F7984">
        <v>6045.16</v>
      </c>
      <c r="G7984">
        <v>32722.67</v>
      </c>
      <c r="H7984">
        <v>78653.5</v>
      </c>
      <c r="I7984">
        <v>111376.17</v>
      </c>
      <c r="J7984" s="1">
        <v>5.0467922793064339</v>
      </c>
      <c r="K7984">
        <v>2014</v>
      </c>
      <c r="L7984" t="s">
        <v>16</v>
      </c>
      <c r="M7984" t="s">
        <v>17</v>
      </c>
    </row>
    <row r="7985" spans="1:13">
      <c r="A7985">
        <v>126548</v>
      </c>
      <c r="B7985" t="s">
        <v>8416</v>
      </c>
      <c r="C7985" t="s">
        <v>329</v>
      </c>
      <c r="D7985">
        <v>67421.17</v>
      </c>
      <c r="E7985">
        <v>4846.92</v>
      </c>
      <c r="F7985">
        <v>2704.97</v>
      </c>
      <c r="G7985">
        <v>36408.379999999997</v>
      </c>
      <c r="H7985">
        <v>74973.06</v>
      </c>
      <c r="I7985">
        <v>111381.44</v>
      </c>
      <c r="J7985" s="1">
        <v>5.0468128283859475</v>
      </c>
      <c r="K7985">
        <v>2014</v>
      </c>
      <c r="L7985" t="s">
        <v>16</v>
      </c>
      <c r="M7985" t="s">
        <v>17</v>
      </c>
    </row>
    <row r="7986" spans="1:13">
      <c r="A7986">
        <v>126547</v>
      </c>
      <c r="B7986" t="s">
        <v>8417</v>
      </c>
      <c r="C7986" t="s">
        <v>174</v>
      </c>
      <c r="D7986">
        <v>72624.009999999995</v>
      </c>
      <c r="E7986">
        <v>9025.1</v>
      </c>
      <c r="F7986">
        <v>0</v>
      </c>
      <c r="G7986">
        <v>29734.880000000001</v>
      </c>
      <c r="H7986">
        <v>81649.11</v>
      </c>
      <c r="I7986">
        <v>111383.99</v>
      </c>
      <c r="J7986" s="1">
        <v>5.0468227711398921</v>
      </c>
      <c r="K7986">
        <v>2014</v>
      </c>
      <c r="L7986" t="s">
        <v>16</v>
      </c>
      <c r="M7986" t="s">
        <v>17</v>
      </c>
    </row>
    <row r="7987" spans="1:13">
      <c r="A7987">
        <v>126546</v>
      </c>
      <c r="B7987" t="s">
        <v>8418</v>
      </c>
      <c r="C7987" t="s">
        <v>5698</v>
      </c>
      <c r="D7987">
        <v>78522.05</v>
      </c>
      <c r="E7987">
        <v>0</v>
      </c>
      <c r="F7987">
        <v>1506.33</v>
      </c>
      <c r="G7987">
        <v>31357.62</v>
      </c>
      <c r="H7987">
        <v>80028.38</v>
      </c>
      <c r="I7987">
        <v>111386</v>
      </c>
      <c r="J7987" s="1">
        <v>5.0468306082090475</v>
      </c>
      <c r="K7987">
        <v>2014</v>
      </c>
      <c r="L7987" t="s">
        <v>16</v>
      </c>
      <c r="M7987" t="s">
        <v>17</v>
      </c>
    </row>
    <row r="7988" spans="1:13">
      <c r="A7988">
        <v>126545</v>
      </c>
      <c r="B7988" t="s">
        <v>8419</v>
      </c>
      <c r="C7988" t="s">
        <v>630</v>
      </c>
      <c r="D7988">
        <v>76626.600000000006</v>
      </c>
      <c r="E7988">
        <v>3344.82</v>
      </c>
      <c r="F7988">
        <v>0</v>
      </c>
      <c r="G7988">
        <v>31420.04</v>
      </c>
      <c r="H7988">
        <v>79971.42</v>
      </c>
      <c r="I7988">
        <v>111391.46</v>
      </c>
      <c r="J7988" s="1">
        <v>5.0468518962502316</v>
      </c>
      <c r="K7988">
        <v>2014</v>
      </c>
      <c r="L7988" t="s">
        <v>16</v>
      </c>
      <c r="M7988" t="s">
        <v>17</v>
      </c>
    </row>
    <row r="7989" spans="1:13">
      <c r="A7989">
        <v>126544</v>
      </c>
      <c r="B7989" t="s">
        <v>8420</v>
      </c>
      <c r="C7989" t="s">
        <v>4710</v>
      </c>
      <c r="D7989">
        <v>67663.55</v>
      </c>
      <c r="E7989">
        <v>15752.1</v>
      </c>
      <c r="F7989">
        <v>392.25</v>
      </c>
      <c r="G7989">
        <v>27591.72</v>
      </c>
      <c r="H7989">
        <v>83807.899999999994</v>
      </c>
      <c r="I7989">
        <v>111399.62</v>
      </c>
      <c r="J7989" s="1">
        <v>5.0468837093997871</v>
      </c>
      <c r="K7989">
        <v>2014</v>
      </c>
      <c r="L7989" t="s">
        <v>16</v>
      </c>
      <c r="M7989" t="s">
        <v>17</v>
      </c>
    </row>
    <row r="7990" spans="1:13">
      <c r="A7990">
        <v>126541</v>
      </c>
      <c r="B7990" t="s">
        <v>8421</v>
      </c>
      <c r="C7990" t="s">
        <v>5163</v>
      </c>
      <c r="D7990">
        <v>80047.009999999995</v>
      </c>
      <c r="E7990">
        <v>0</v>
      </c>
      <c r="F7990">
        <v>0</v>
      </c>
      <c r="G7990">
        <v>31357.24</v>
      </c>
      <c r="H7990">
        <v>80047.009999999995</v>
      </c>
      <c r="I7990">
        <v>111404.25</v>
      </c>
      <c r="J7990" s="1">
        <v>5.0469017592070147</v>
      </c>
      <c r="K7990">
        <v>2014</v>
      </c>
      <c r="L7990" t="s">
        <v>16</v>
      </c>
      <c r="M7990" t="s">
        <v>17</v>
      </c>
    </row>
    <row r="7991" spans="1:13">
      <c r="A7991">
        <v>126542</v>
      </c>
      <c r="B7991" t="s">
        <v>8422</v>
      </c>
      <c r="C7991" t="s">
        <v>5163</v>
      </c>
      <c r="D7991">
        <v>80047.009999999995</v>
      </c>
      <c r="E7991">
        <v>0</v>
      </c>
      <c r="F7991">
        <v>0</v>
      </c>
      <c r="G7991">
        <v>31357.24</v>
      </c>
      <c r="H7991">
        <v>80047.009999999995</v>
      </c>
      <c r="I7991">
        <v>111404.25</v>
      </c>
      <c r="J7991" s="1">
        <v>5.0469017592070147</v>
      </c>
      <c r="K7991">
        <v>2014</v>
      </c>
      <c r="L7991" t="s">
        <v>16</v>
      </c>
      <c r="M7991" t="s">
        <v>17</v>
      </c>
    </row>
    <row r="7992" spans="1:13">
      <c r="A7992">
        <v>126543</v>
      </c>
      <c r="B7992" t="s">
        <v>8423</v>
      </c>
      <c r="C7992" t="s">
        <v>5163</v>
      </c>
      <c r="D7992">
        <v>80047.02</v>
      </c>
      <c r="E7992">
        <v>0</v>
      </c>
      <c r="F7992">
        <v>0</v>
      </c>
      <c r="G7992">
        <v>31357.23</v>
      </c>
      <c r="H7992">
        <v>80047.02</v>
      </c>
      <c r="I7992">
        <v>111404.25</v>
      </c>
      <c r="J7992" s="1">
        <v>5.0469017592070147</v>
      </c>
      <c r="K7992">
        <v>2014</v>
      </c>
      <c r="L7992" t="s">
        <v>16</v>
      </c>
      <c r="M7992" t="s">
        <v>17</v>
      </c>
    </row>
    <row r="7993" spans="1:13">
      <c r="A7993">
        <v>126540</v>
      </c>
      <c r="B7993" t="s">
        <v>8424</v>
      </c>
      <c r="C7993" t="s">
        <v>1142</v>
      </c>
      <c r="D7993">
        <v>80044.37</v>
      </c>
      <c r="E7993">
        <v>0</v>
      </c>
      <c r="F7993">
        <v>0</v>
      </c>
      <c r="G7993">
        <v>31364.01</v>
      </c>
      <c r="H7993">
        <v>80044.37</v>
      </c>
      <c r="I7993">
        <v>111408.38</v>
      </c>
      <c r="J7993" s="1">
        <v>5.046917859157996</v>
      </c>
      <c r="K7993">
        <v>2014</v>
      </c>
      <c r="L7993" t="s">
        <v>16</v>
      </c>
      <c r="M7993" t="s">
        <v>17</v>
      </c>
    </row>
    <row r="7994" spans="1:13">
      <c r="A7994">
        <v>126539</v>
      </c>
      <c r="B7994" t="s">
        <v>8425</v>
      </c>
      <c r="C7994" t="s">
        <v>6877</v>
      </c>
      <c r="D7994">
        <v>79096.009999999995</v>
      </c>
      <c r="E7994">
        <v>368.18</v>
      </c>
      <c r="F7994">
        <v>654</v>
      </c>
      <c r="G7994">
        <v>31292.51</v>
      </c>
      <c r="H7994">
        <v>80118.19</v>
      </c>
      <c r="I7994">
        <v>111410.7</v>
      </c>
      <c r="J7994" s="1">
        <v>5.0469269029364554</v>
      </c>
      <c r="K7994">
        <v>2014</v>
      </c>
      <c r="L7994" t="s">
        <v>16</v>
      </c>
      <c r="M7994" t="s">
        <v>17</v>
      </c>
    </row>
    <row r="7995" spans="1:13">
      <c r="A7995">
        <v>126537</v>
      </c>
      <c r="B7995" t="s">
        <v>8426</v>
      </c>
      <c r="C7995" t="s">
        <v>2825</v>
      </c>
      <c r="D7995">
        <v>61036</v>
      </c>
      <c r="E7995">
        <v>23184.73</v>
      </c>
      <c r="F7995">
        <v>0</v>
      </c>
      <c r="G7995">
        <v>27199.85</v>
      </c>
      <c r="H7995">
        <v>84220.73</v>
      </c>
      <c r="I7995">
        <v>111420.58</v>
      </c>
      <c r="J7995" s="1">
        <v>5.0469654148498995</v>
      </c>
      <c r="K7995">
        <v>2014</v>
      </c>
      <c r="L7995" t="s">
        <v>16</v>
      </c>
      <c r="M7995" t="s">
        <v>17</v>
      </c>
    </row>
    <row r="7996" spans="1:13">
      <c r="A7996">
        <v>126536</v>
      </c>
      <c r="B7996" t="s">
        <v>8427</v>
      </c>
      <c r="C7996" t="s">
        <v>335</v>
      </c>
      <c r="D7996">
        <v>74587.039999999994</v>
      </c>
      <c r="E7996">
        <v>5910</v>
      </c>
      <c r="F7996">
        <v>624</v>
      </c>
      <c r="G7996">
        <v>30300.29</v>
      </c>
      <c r="H7996">
        <v>81121.039999999994</v>
      </c>
      <c r="I7996">
        <v>111421.33</v>
      </c>
      <c r="J7996" s="1">
        <v>5.0469683381856525</v>
      </c>
      <c r="K7996">
        <v>2014</v>
      </c>
      <c r="L7996" t="s">
        <v>16</v>
      </c>
      <c r="M7996" t="s">
        <v>17</v>
      </c>
    </row>
    <row r="7997" spans="1:13">
      <c r="A7997">
        <v>126535</v>
      </c>
      <c r="B7997" t="s">
        <v>8428</v>
      </c>
      <c r="C7997" t="s">
        <v>335</v>
      </c>
      <c r="D7997">
        <v>74587.02</v>
      </c>
      <c r="E7997">
        <v>4945.0600000000004</v>
      </c>
      <c r="F7997">
        <v>1420</v>
      </c>
      <c r="G7997">
        <v>30475.75</v>
      </c>
      <c r="H7997">
        <v>80952.08</v>
      </c>
      <c r="I7997">
        <v>111427.83</v>
      </c>
      <c r="J7997" s="1">
        <v>5.0469936729379414</v>
      </c>
      <c r="K7997">
        <v>2014</v>
      </c>
      <c r="L7997" t="s">
        <v>16</v>
      </c>
      <c r="M7997" t="s">
        <v>17</v>
      </c>
    </row>
    <row r="7998" spans="1:13">
      <c r="A7998">
        <v>126534</v>
      </c>
      <c r="B7998" t="s">
        <v>8429</v>
      </c>
      <c r="C7998" t="s">
        <v>5069</v>
      </c>
      <c r="D7998">
        <v>77175.009999999995</v>
      </c>
      <c r="E7998">
        <v>0</v>
      </c>
      <c r="F7998">
        <v>2898.5</v>
      </c>
      <c r="G7998">
        <v>31360.54</v>
      </c>
      <c r="H7998">
        <v>80073.509999999995</v>
      </c>
      <c r="I7998">
        <v>111434.05</v>
      </c>
      <c r="J7998" s="1">
        <v>5.0470179149633445</v>
      </c>
      <c r="K7998">
        <v>2014</v>
      </c>
      <c r="L7998" t="s">
        <v>16</v>
      </c>
      <c r="M7998" t="s">
        <v>17</v>
      </c>
    </row>
    <row r="7999" spans="1:13">
      <c r="A7999">
        <v>126533</v>
      </c>
      <c r="B7999" t="s">
        <v>8430</v>
      </c>
      <c r="C7999" t="s">
        <v>176</v>
      </c>
      <c r="D7999">
        <v>67948.009999999995</v>
      </c>
      <c r="E7999">
        <v>7018.98</v>
      </c>
      <c r="F7999">
        <v>6413.23</v>
      </c>
      <c r="G7999">
        <v>30057.21</v>
      </c>
      <c r="H7999">
        <v>81380.22</v>
      </c>
      <c r="I7999">
        <v>111437.43</v>
      </c>
      <c r="J7999" s="1">
        <v>5.0470310877151832</v>
      </c>
      <c r="K7999">
        <v>2014</v>
      </c>
      <c r="L7999" t="s">
        <v>16</v>
      </c>
      <c r="M7999" t="s">
        <v>17</v>
      </c>
    </row>
    <row r="8000" spans="1:13">
      <c r="A8000">
        <v>126532</v>
      </c>
      <c r="B8000" t="s">
        <v>8431</v>
      </c>
      <c r="C8000" t="s">
        <v>2323</v>
      </c>
      <c r="D8000">
        <v>80076</v>
      </c>
      <c r="E8000">
        <v>0</v>
      </c>
      <c r="F8000">
        <v>0</v>
      </c>
      <c r="G8000">
        <v>31363.42</v>
      </c>
      <c r="H8000">
        <v>80076</v>
      </c>
      <c r="I8000">
        <v>111439.42</v>
      </c>
      <c r="J8000" s="1">
        <v>5.0470388430833966</v>
      </c>
      <c r="K8000">
        <v>2014</v>
      </c>
      <c r="L8000" t="s">
        <v>16</v>
      </c>
      <c r="M8000" t="s">
        <v>17</v>
      </c>
    </row>
    <row r="8001" spans="1:13">
      <c r="A8001">
        <v>126531</v>
      </c>
      <c r="B8001" t="s">
        <v>3791</v>
      </c>
      <c r="C8001" t="s">
        <v>2323</v>
      </c>
      <c r="D8001">
        <v>80076.02</v>
      </c>
      <c r="E8001">
        <v>0</v>
      </c>
      <c r="F8001">
        <v>0</v>
      </c>
      <c r="G8001">
        <v>31363.42</v>
      </c>
      <c r="H8001">
        <v>80076.02</v>
      </c>
      <c r="I8001">
        <v>111439.44</v>
      </c>
      <c r="J8001" s="1">
        <v>5.0470389210260924</v>
      </c>
      <c r="K8001">
        <v>2014</v>
      </c>
      <c r="L8001" t="s">
        <v>16</v>
      </c>
      <c r="M8001" t="s">
        <v>17</v>
      </c>
    </row>
    <row r="8002" spans="1:13">
      <c r="A8002">
        <v>126530</v>
      </c>
      <c r="B8002" t="s">
        <v>8432</v>
      </c>
      <c r="C8002" t="s">
        <v>5069</v>
      </c>
      <c r="D8002">
        <v>75703.13</v>
      </c>
      <c r="E8002">
        <v>5193.3900000000003</v>
      </c>
      <c r="F8002">
        <v>306</v>
      </c>
      <c r="G8002">
        <v>30238.34</v>
      </c>
      <c r="H8002">
        <v>81202.52</v>
      </c>
      <c r="I8002">
        <v>111440.86</v>
      </c>
      <c r="J8002" s="1">
        <v>5.0470444549217692</v>
      </c>
      <c r="K8002">
        <v>2014</v>
      </c>
      <c r="L8002" t="s">
        <v>16</v>
      </c>
      <c r="M8002" t="s">
        <v>17</v>
      </c>
    </row>
    <row r="8003" spans="1:13">
      <c r="A8003">
        <v>126529</v>
      </c>
      <c r="B8003" t="s">
        <v>8433</v>
      </c>
      <c r="C8003" t="s">
        <v>433</v>
      </c>
      <c r="D8003">
        <v>71731.03</v>
      </c>
      <c r="E8003">
        <v>8928.74</v>
      </c>
      <c r="F8003">
        <v>1040</v>
      </c>
      <c r="G8003">
        <v>29767.31</v>
      </c>
      <c r="H8003">
        <v>81699.77</v>
      </c>
      <c r="I8003">
        <v>111467.08</v>
      </c>
      <c r="J8003" s="1">
        <v>5.0471466244664525</v>
      </c>
      <c r="K8003">
        <v>2014</v>
      </c>
      <c r="L8003" t="s">
        <v>16</v>
      </c>
      <c r="M8003" t="s">
        <v>17</v>
      </c>
    </row>
    <row r="8004" spans="1:13">
      <c r="A8004">
        <v>126526</v>
      </c>
      <c r="B8004" t="s">
        <v>8434</v>
      </c>
      <c r="C8004" t="s">
        <v>329</v>
      </c>
      <c r="D8004">
        <v>66320.539999999994</v>
      </c>
      <c r="E8004">
        <v>8179.66</v>
      </c>
      <c r="F8004">
        <v>2069.42</v>
      </c>
      <c r="G8004">
        <v>34900.400000000001</v>
      </c>
      <c r="H8004">
        <v>76569.62</v>
      </c>
      <c r="I8004">
        <v>111470.02</v>
      </c>
      <c r="J8004" s="1">
        <v>5.0471580790496233</v>
      </c>
      <c r="K8004">
        <v>2014</v>
      </c>
      <c r="L8004" t="s">
        <v>16</v>
      </c>
      <c r="M8004" t="s">
        <v>17</v>
      </c>
    </row>
    <row r="8005" spans="1:13">
      <c r="A8005">
        <v>126525</v>
      </c>
      <c r="B8005" t="s">
        <v>8435</v>
      </c>
      <c r="C8005" t="s">
        <v>1829</v>
      </c>
      <c r="D8005">
        <v>72157.350000000006</v>
      </c>
      <c r="E8005">
        <v>8995.25</v>
      </c>
      <c r="F8005">
        <v>210</v>
      </c>
      <c r="G8005">
        <v>30117.27</v>
      </c>
      <c r="H8005">
        <v>81362.600000000006</v>
      </c>
      <c r="I8005">
        <v>111479.87</v>
      </c>
      <c r="J8005" s="1">
        <v>5.0471964535978184</v>
      </c>
      <c r="K8005">
        <v>2014</v>
      </c>
      <c r="L8005" t="s">
        <v>16</v>
      </c>
      <c r="M8005" t="s">
        <v>17</v>
      </c>
    </row>
    <row r="8006" spans="1:13">
      <c r="A8006">
        <v>126522</v>
      </c>
      <c r="B8006" t="s">
        <v>8436</v>
      </c>
      <c r="C8006" t="s">
        <v>5163</v>
      </c>
      <c r="D8006">
        <v>80047.03</v>
      </c>
      <c r="E8006">
        <v>86.4</v>
      </c>
      <c r="F8006">
        <v>0</v>
      </c>
      <c r="G8006">
        <v>31357.24</v>
      </c>
      <c r="H8006">
        <v>80133.429999999993</v>
      </c>
      <c r="I8006">
        <v>111490.67</v>
      </c>
      <c r="J8006" s="1">
        <v>5.0472385253478196</v>
      </c>
      <c r="K8006">
        <v>2014</v>
      </c>
      <c r="L8006" t="s">
        <v>16</v>
      </c>
      <c r="M8006" t="s">
        <v>17</v>
      </c>
    </row>
    <row r="8007" spans="1:13">
      <c r="A8007">
        <v>126521</v>
      </c>
      <c r="B8007" t="s">
        <v>8437</v>
      </c>
      <c r="C8007" t="s">
        <v>5091</v>
      </c>
      <c r="D8007">
        <v>79219.360000000001</v>
      </c>
      <c r="E8007">
        <v>0</v>
      </c>
      <c r="F8007">
        <v>940.72</v>
      </c>
      <c r="G8007">
        <v>31336.53</v>
      </c>
      <c r="H8007">
        <v>80160.08</v>
      </c>
      <c r="I8007">
        <v>111496.61</v>
      </c>
      <c r="J8007" s="1">
        <v>5.0472616630731926</v>
      </c>
      <c r="K8007">
        <v>2014</v>
      </c>
      <c r="L8007" t="s">
        <v>16</v>
      </c>
      <c r="M8007" t="s">
        <v>17</v>
      </c>
    </row>
    <row r="8008" spans="1:13">
      <c r="A8008">
        <v>126520</v>
      </c>
      <c r="B8008" t="s">
        <v>8438</v>
      </c>
      <c r="C8008" t="s">
        <v>5698</v>
      </c>
      <c r="D8008">
        <v>78220.81</v>
      </c>
      <c r="E8008">
        <v>681.99</v>
      </c>
      <c r="F8008">
        <v>1387.28</v>
      </c>
      <c r="G8008">
        <v>31209.33</v>
      </c>
      <c r="H8008">
        <v>80290.080000000002</v>
      </c>
      <c r="I8008">
        <v>111499.41</v>
      </c>
      <c r="J8008" s="1">
        <v>5.0472725693176121</v>
      </c>
      <c r="K8008">
        <v>2014</v>
      </c>
      <c r="L8008" t="s">
        <v>16</v>
      </c>
      <c r="M8008" t="s">
        <v>17</v>
      </c>
    </row>
    <row r="8009" spans="1:13">
      <c r="A8009">
        <v>126519</v>
      </c>
      <c r="B8009" t="s">
        <v>8439</v>
      </c>
      <c r="C8009" t="s">
        <v>4259</v>
      </c>
      <c r="D8009">
        <v>79642.77</v>
      </c>
      <c r="E8009">
        <v>0</v>
      </c>
      <c r="F8009">
        <v>0</v>
      </c>
      <c r="G8009">
        <v>31858.78</v>
      </c>
      <c r="H8009">
        <v>79642.77</v>
      </c>
      <c r="I8009">
        <v>111501.55</v>
      </c>
      <c r="J8009" s="1">
        <v>5.0472809046197682</v>
      </c>
      <c r="K8009">
        <v>2014</v>
      </c>
      <c r="L8009" t="s">
        <v>16</v>
      </c>
      <c r="M8009" t="s">
        <v>17</v>
      </c>
    </row>
    <row r="8010" spans="1:13">
      <c r="A8010">
        <v>126518</v>
      </c>
      <c r="B8010" t="s">
        <v>8440</v>
      </c>
      <c r="C8010" t="s">
        <v>329</v>
      </c>
      <c r="D8010">
        <v>64803.360000000001</v>
      </c>
      <c r="E8010">
        <v>11907.51</v>
      </c>
      <c r="F8010">
        <v>393.53</v>
      </c>
      <c r="G8010">
        <v>34398.18</v>
      </c>
      <c r="H8010">
        <v>77104.399999999994</v>
      </c>
      <c r="I8010">
        <v>111502.58</v>
      </c>
      <c r="J8010" s="1">
        <v>5.0472849164137772</v>
      </c>
      <c r="K8010">
        <v>2014</v>
      </c>
      <c r="L8010" t="s">
        <v>16</v>
      </c>
      <c r="M8010" t="s">
        <v>17</v>
      </c>
    </row>
    <row r="8011" spans="1:13">
      <c r="A8011">
        <v>126517</v>
      </c>
      <c r="B8011" t="s">
        <v>8441</v>
      </c>
      <c r="C8011" t="s">
        <v>5069</v>
      </c>
      <c r="D8011">
        <v>77175</v>
      </c>
      <c r="E8011">
        <v>1088.25</v>
      </c>
      <c r="F8011">
        <v>2060</v>
      </c>
      <c r="G8011">
        <v>31179.759999999998</v>
      </c>
      <c r="H8011">
        <v>80323.25</v>
      </c>
      <c r="I8011">
        <v>111503.01</v>
      </c>
      <c r="J8011" s="1">
        <v>5.0472865912294367</v>
      </c>
      <c r="K8011">
        <v>2014</v>
      </c>
      <c r="L8011" t="s">
        <v>16</v>
      </c>
      <c r="M8011" t="s">
        <v>17</v>
      </c>
    </row>
    <row r="8012" spans="1:13">
      <c r="A8012">
        <v>126515</v>
      </c>
      <c r="B8012" t="s">
        <v>8442</v>
      </c>
      <c r="C8012" t="s">
        <v>1873</v>
      </c>
      <c r="D8012">
        <v>73134</v>
      </c>
      <c r="E8012">
        <v>7530.77</v>
      </c>
      <c r="F8012">
        <v>874</v>
      </c>
      <c r="G8012">
        <v>29979.66</v>
      </c>
      <c r="H8012">
        <v>81538.77</v>
      </c>
      <c r="I8012">
        <v>111518.43</v>
      </c>
      <c r="J8012" s="1">
        <v>5.0473466466296859</v>
      </c>
      <c r="K8012">
        <v>2014</v>
      </c>
      <c r="L8012" t="s">
        <v>16</v>
      </c>
      <c r="M8012" t="s">
        <v>17</v>
      </c>
    </row>
    <row r="8013" spans="1:13">
      <c r="A8013">
        <v>126513</v>
      </c>
      <c r="B8013" t="s">
        <v>8443</v>
      </c>
      <c r="C8013" t="s">
        <v>6801</v>
      </c>
      <c r="D8013">
        <v>72020.7</v>
      </c>
      <c r="E8013">
        <v>2278.9</v>
      </c>
      <c r="F8013">
        <v>5605.12</v>
      </c>
      <c r="G8013">
        <v>31624.240000000002</v>
      </c>
      <c r="H8013">
        <v>79904.72</v>
      </c>
      <c r="I8013">
        <v>111528.96000000001</v>
      </c>
      <c r="J8013" s="1">
        <v>5.0473876524526888</v>
      </c>
      <c r="K8013">
        <v>2014</v>
      </c>
      <c r="L8013" t="s">
        <v>16</v>
      </c>
      <c r="M8013" t="s">
        <v>17</v>
      </c>
    </row>
    <row r="8014" spans="1:13">
      <c r="A8014">
        <v>126512</v>
      </c>
      <c r="B8014" t="s">
        <v>8444</v>
      </c>
      <c r="C8014" t="s">
        <v>6554</v>
      </c>
      <c r="D8014">
        <v>77592.009999999995</v>
      </c>
      <c r="E8014">
        <v>1702.48</v>
      </c>
      <c r="F8014">
        <v>1414.85</v>
      </c>
      <c r="G8014">
        <v>30820.639999999999</v>
      </c>
      <c r="H8014">
        <v>80709.34</v>
      </c>
      <c r="I8014">
        <v>111529.98</v>
      </c>
      <c r="J8014" s="1">
        <v>5.0473916243210351</v>
      </c>
      <c r="K8014">
        <v>2014</v>
      </c>
      <c r="L8014" t="s">
        <v>16</v>
      </c>
      <c r="M8014" t="s">
        <v>17</v>
      </c>
    </row>
    <row r="8015" spans="1:13">
      <c r="A8015">
        <v>126511</v>
      </c>
      <c r="B8015" t="s">
        <v>8445</v>
      </c>
      <c r="C8015" t="s">
        <v>5996</v>
      </c>
      <c r="D8015">
        <v>78607.009999999995</v>
      </c>
      <c r="E8015">
        <v>1882.23</v>
      </c>
      <c r="F8015">
        <v>0</v>
      </c>
      <c r="G8015">
        <v>31047.57</v>
      </c>
      <c r="H8015">
        <v>80489.240000000005</v>
      </c>
      <c r="I8015">
        <v>111536.81</v>
      </c>
      <c r="J8015" s="1">
        <v>5.0474182193270627</v>
      </c>
      <c r="K8015">
        <v>2014</v>
      </c>
      <c r="L8015" t="s">
        <v>16</v>
      </c>
      <c r="M8015" t="s">
        <v>17</v>
      </c>
    </row>
    <row r="8016" spans="1:13">
      <c r="A8016">
        <v>126510</v>
      </c>
      <c r="B8016" t="s">
        <v>8446</v>
      </c>
      <c r="C8016" t="s">
        <v>329</v>
      </c>
      <c r="D8016">
        <v>67342.509999999995</v>
      </c>
      <c r="E8016">
        <v>7064.89</v>
      </c>
      <c r="F8016">
        <v>1773.18</v>
      </c>
      <c r="G8016">
        <v>35357.01</v>
      </c>
      <c r="H8016">
        <v>76180.58</v>
      </c>
      <c r="I8016">
        <v>111537.59</v>
      </c>
      <c r="J8016" s="1">
        <v>5.0474212564276524</v>
      </c>
      <c r="K8016">
        <v>2014</v>
      </c>
      <c r="L8016" t="s">
        <v>16</v>
      </c>
      <c r="M8016" t="s">
        <v>17</v>
      </c>
    </row>
    <row r="8017" spans="1:13">
      <c r="A8017">
        <v>126509</v>
      </c>
      <c r="B8017" t="s">
        <v>8447</v>
      </c>
      <c r="C8017" t="s">
        <v>4919</v>
      </c>
      <c r="D8017">
        <v>78196.19</v>
      </c>
      <c r="E8017">
        <v>0</v>
      </c>
      <c r="F8017">
        <v>1307</v>
      </c>
      <c r="G8017">
        <v>32036.3</v>
      </c>
      <c r="H8017">
        <v>79503.19</v>
      </c>
      <c r="I8017">
        <v>111539.49</v>
      </c>
      <c r="J8017" s="1">
        <v>5.047428654404313</v>
      </c>
      <c r="K8017">
        <v>2014</v>
      </c>
      <c r="L8017" t="s">
        <v>16</v>
      </c>
      <c r="M8017" t="s">
        <v>17</v>
      </c>
    </row>
    <row r="8018" spans="1:13">
      <c r="A8018">
        <v>126508</v>
      </c>
      <c r="B8018" t="s">
        <v>8448</v>
      </c>
      <c r="C8018" t="s">
        <v>3639</v>
      </c>
      <c r="D8018">
        <v>75305.73</v>
      </c>
      <c r="E8018">
        <v>4502.63</v>
      </c>
      <c r="F8018">
        <v>1716.56</v>
      </c>
      <c r="G8018">
        <v>30017.9</v>
      </c>
      <c r="H8018">
        <v>81524.92</v>
      </c>
      <c r="I8018">
        <v>111542.82</v>
      </c>
      <c r="J8018" s="1">
        <v>5.0474416200278522</v>
      </c>
      <c r="K8018">
        <v>2014</v>
      </c>
      <c r="L8018" t="s">
        <v>16</v>
      </c>
      <c r="M8018" t="s">
        <v>17</v>
      </c>
    </row>
    <row r="8019" spans="1:13">
      <c r="A8019">
        <v>126507</v>
      </c>
      <c r="B8019" t="s">
        <v>8449</v>
      </c>
      <c r="C8019" t="s">
        <v>8450</v>
      </c>
      <c r="D8019">
        <v>80076.009999999995</v>
      </c>
      <c r="E8019">
        <v>113.77</v>
      </c>
      <c r="F8019">
        <v>0</v>
      </c>
      <c r="G8019">
        <v>31363.42</v>
      </c>
      <c r="H8019">
        <v>80189.78</v>
      </c>
      <c r="I8019">
        <v>111553.2</v>
      </c>
      <c r="J8019" s="1">
        <v>5.0474820329112857</v>
      </c>
      <c r="K8019">
        <v>2014</v>
      </c>
      <c r="L8019" t="s">
        <v>16</v>
      </c>
      <c r="M8019" t="s">
        <v>17</v>
      </c>
    </row>
    <row r="8020" spans="1:13">
      <c r="A8020">
        <v>126506</v>
      </c>
      <c r="B8020" t="s">
        <v>8451</v>
      </c>
      <c r="C8020" t="s">
        <v>8452</v>
      </c>
      <c r="D8020">
        <v>79608.149999999994</v>
      </c>
      <c r="E8020">
        <v>0</v>
      </c>
      <c r="F8020">
        <v>0</v>
      </c>
      <c r="G8020">
        <v>31948.18</v>
      </c>
      <c r="H8020">
        <v>79608.149999999994</v>
      </c>
      <c r="I8020">
        <v>111556.33</v>
      </c>
      <c r="J8020" s="1">
        <v>5.0474942183318587</v>
      </c>
      <c r="K8020">
        <v>2014</v>
      </c>
      <c r="L8020" t="s">
        <v>16</v>
      </c>
      <c r="M8020" t="s">
        <v>17</v>
      </c>
    </row>
    <row r="8021" spans="1:13">
      <c r="A8021">
        <v>126505</v>
      </c>
      <c r="B8021" t="s">
        <v>8453</v>
      </c>
      <c r="C8021" t="s">
        <v>2790</v>
      </c>
      <c r="D8021">
        <v>79084.039999999994</v>
      </c>
      <c r="E8021">
        <v>1635.38</v>
      </c>
      <c r="F8021">
        <v>0</v>
      </c>
      <c r="G8021">
        <v>30845.98</v>
      </c>
      <c r="H8021">
        <v>80719.42</v>
      </c>
      <c r="I8021">
        <v>111565.4</v>
      </c>
      <c r="J8021" s="1">
        <v>5.0475295268690683</v>
      </c>
      <c r="K8021">
        <v>2014</v>
      </c>
      <c r="L8021" t="s">
        <v>16</v>
      </c>
      <c r="M8021" t="s">
        <v>17</v>
      </c>
    </row>
    <row r="8022" spans="1:13">
      <c r="A8022">
        <v>126504</v>
      </c>
      <c r="B8022" t="s">
        <v>8454</v>
      </c>
      <c r="C8022" t="s">
        <v>3639</v>
      </c>
      <c r="D8022">
        <v>75925.53</v>
      </c>
      <c r="E8022">
        <v>4080.77</v>
      </c>
      <c r="F8022">
        <v>1321.93</v>
      </c>
      <c r="G8022">
        <v>30251.64</v>
      </c>
      <c r="H8022">
        <v>81328.23</v>
      </c>
      <c r="I8022">
        <v>111579.87</v>
      </c>
      <c r="J8022" s="1">
        <v>5.0475858510847864</v>
      </c>
      <c r="K8022">
        <v>2014</v>
      </c>
      <c r="L8022" t="s">
        <v>16</v>
      </c>
      <c r="M8022" t="s">
        <v>17</v>
      </c>
    </row>
    <row r="8023" spans="1:13">
      <c r="A8023">
        <v>126503</v>
      </c>
      <c r="B8023" t="s">
        <v>8455</v>
      </c>
      <c r="C8023" t="s">
        <v>5698</v>
      </c>
      <c r="D8023">
        <v>78522.05</v>
      </c>
      <c r="E8023">
        <v>442.8</v>
      </c>
      <c r="F8023">
        <v>1304.49</v>
      </c>
      <c r="G8023">
        <v>31312.25</v>
      </c>
      <c r="H8023">
        <v>80269.34</v>
      </c>
      <c r="I8023">
        <v>111581.59</v>
      </c>
      <c r="J8023" s="1">
        <v>5.0475925456682411</v>
      </c>
      <c r="K8023">
        <v>2014</v>
      </c>
      <c r="L8023" t="s">
        <v>16</v>
      </c>
      <c r="M8023" t="s">
        <v>17</v>
      </c>
    </row>
    <row r="8024" spans="1:13">
      <c r="A8024">
        <v>126502</v>
      </c>
      <c r="B8024" t="s">
        <v>8456</v>
      </c>
      <c r="C8024" t="s">
        <v>329</v>
      </c>
      <c r="D8024">
        <v>65604.490000000005</v>
      </c>
      <c r="E8024">
        <v>9008.86</v>
      </c>
      <c r="F8024">
        <v>1773.53</v>
      </c>
      <c r="G8024">
        <v>35198.89</v>
      </c>
      <c r="H8024">
        <v>76386.880000000005</v>
      </c>
      <c r="I8024">
        <v>111585.77</v>
      </c>
      <c r="J8024" s="1">
        <v>5.0476088146327935</v>
      </c>
      <c r="K8024">
        <v>2014</v>
      </c>
      <c r="L8024" t="s">
        <v>16</v>
      </c>
      <c r="M8024" t="s">
        <v>17</v>
      </c>
    </row>
    <row r="8025" spans="1:13">
      <c r="A8025">
        <v>126501</v>
      </c>
      <c r="B8025" t="s">
        <v>8457</v>
      </c>
      <c r="C8025" t="s">
        <v>4905</v>
      </c>
      <c r="D8025">
        <v>79541</v>
      </c>
      <c r="E8025">
        <v>0</v>
      </c>
      <c r="F8025">
        <v>0</v>
      </c>
      <c r="G8025">
        <v>32049.94</v>
      </c>
      <c r="H8025">
        <v>79541</v>
      </c>
      <c r="I8025">
        <v>111590.94</v>
      </c>
      <c r="J8025" s="1">
        <v>5.0476289359301445</v>
      </c>
      <c r="K8025">
        <v>2014</v>
      </c>
      <c r="L8025" t="s">
        <v>16</v>
      </c>
      <c r="M8025" t="s">
        <v>17</v>
      </c>
    </row>
    <row r="8026" spans="1:13">
      <c r="A8026">
        <v>126500</v>
      </c>
      <c r="B8026" t="s">
        <v>8458</v>
      </c>
      <c r="C8026" t="s">
        <v>7790</v>
      </c>
      <c r="D8026">
        <v>80122.559999999998</v>
      </c>
      <c r="E8026">
        <v>0</v>
      </c>
      <c r="F8026">
        <v>0</v>
      </c>
      <c r="G8026">
        <v>31478.91</v>
      </c>
      <c r="H8026">
        <v>80122.559999999998</v>
      </c>
      <c r="I8026">
        <v>111601.47</v>
      </c>
      <c r="J8026" s="1">
        <v>5.0476699151094797</v>
      </c>
      <c r="K8026">
        <v>2014</v>
      </c>
      <c r="L8026" t="s">
        <v>16</v>
      </c>
      <c r="M8026" t="s">
        <v>17</v>
      </c>
    </row>
    <row r="8027" spans="1:13">
      <c r="A8027">
        <v>126499</v>
      </c>
      <c r="B8027" t="s">
        <v>8459</v>
      </c>
      <c r="C8027" t="s">
        <v>8208</v>
      </c>
      <c r="D8027">
        <v>78672</v>
      </c>
      <c r="E8027">
        <v>1138.5</v>
      </c>
      <c r="F8027">
        <v>600</v>
      </c>
      <c r="G8027">
        <v>31192.07</v>
      </c>
      <c r="H8027">
        <v>80410.5</v>
      </c>
      <c r="I8027">
        <v>111602.57</v>
      </c>
      <c r="J8027" s="1">
        <v>5.0476741957123767</v>
      </c>
      <c r="K8027">
        <v>2014</v>
      </c>
      <c r="L8027" t="s">
        <v>16</v>
      </c>
      <c r="M8027" t="s">
        <v>17</v>
      </c>
    </row>
    <row r="8028" spans="1:13">
      <c r="A8028">
        <v>126498</v>
      </c>
      <c r="B8028" t="s">
        <v>8460</v>
      </c>
      <c r="C8028" t="s">
        <v>5163</v>
      </c>
      <c r="D8028">
        <v>80047</v>
      </c>
      <c r="E8028">
        <v>0</v>
      </c>
      <c r="F8028">
        <v>200</v>
      </c>
      <c r="G8028">
        <v>31357.24</v>
      </c>
      <c r="H8028">
        <v>80247</v>
      </c>
      <c r="I8028">
        <v>111604.24</v>
      </c>
      <c r="J8028" s="1">
        <v>5.0476806943652157</v>
      </c>
      <c r="K8028">
        <v>2014</v>
      </c>
      <c r="L8028" t="s">
        <v>16</v>
      </c>
      <c r="M8028" t="s">
        <v>17</v>
      </c>
    </row>
    <row r="8029" spans="1:13">
      <c r="A8029">
        <v>126497</v>
      </c>
      <c r="B8029" t="s">
        <v>8461</v>
      </c>
      <c r="C8029" t="s">
        <v>329</v>
      </c>
      <c r="D8029">
        <v>64560.160000000003</v>
      </c>
      <c r="E8029">
        <v>8553.11</v>
      </c>
      <c r="F8029">
        <v>3943.05</v>
      </c>
      <c r="G8029">
        <v>34551.78</v>
      </c>
      <c r="H8029">
        <v>77056.320000000007</v>
      </c>
      <c r="I8029">
        <v>111608.1</v>
      </c>
      <c r="J8029" s="1">
        <v>5.0476957148313808</v>
      </c>
      <c r="K8029">
        <v>2014</v>
      </c>
      <c r="L8029" t="s">
        <v>16</v>
      </c>
      <c r="M8029" t="s">
        <v>17</v>
      </c>
    </row>
    <row r="8030" spans="1:13">
      <c r="A8030">
        <v>126496</v>
      </c>
      <c r="B8030" t="s">
        <v>8462</v>
      </c>
      <c r="C8030" t="s">
        <v>1631</v>
      </c>
      <c r="D8030">
        <v>77766.009999999995</v>
      </c>
      <c r="E8030">
        <v>2983.95</v>
      </c>
      <c r="F8030">
        <v>0</v>
      </c>
      <c r="G8030">
        <v>30858.66</v>
      </c>
      <c r="H8030">
        <v>80749.960000000006</v>
      </c>
      <c r="I8030">
        <v>111608.62</v>
      </c>
      <c r="J8030" s="1">
        <v>5.0476977382741639</v>
      </c>
      <c r="K8030">
        <v>2014</v>
      </c>
      <c r="L8030" t="s">
        <v>16</v>
      </c>
      <c r="M8030" t="s">
        <v>17</v>
      </c>
    </row>
    <row r="8031" spans="1:13">
      <c r="A8031">
        <v>126495</v>
      </c>
      <c r="B8031" t="s">
        <v>8463</v>
      </c>
      <c r="C8031" t="s">
        <v>5069</v>
      </c>
      <c r="D8031">
        <v>77175</v>
      </c>
      <c r="E8031">
        <v>333</v>
      </c>
      <c r="F8031">
        <v>2118</v>
      </c>
      <c r="G8031">
        <v>31992.14</v>
      </c>
      <c r="H8031">
        <v>79626</v>
      </c>
      <c r="I8031">
        <v>111618.14</v>
      </c>
      <c r="J8031" s="1">
        <v>5.0477347811759223</v>
      </c>
      <c r="K8031">
        <v>2014</v>
      </c>
      <c r="L8031" t="s">
        <v>16</v>
      </c>
      <c r="M8031" t="s">
        <v>17</v>
      </c>
    </row>
    <row r="8032" spans="1:13">
      <c r="A8032">
        <v>126494</v>
      </c>
      <c r="B8032" t="s">
        <v>8464</v>
      </c>
      <c r="C8032" t="s">
        <v>3120</v>
      </c>
      <c r="D8032">
        <v>67948</v>
      </c>
      <c r="E8032">
        <v>13950.23</v>
      </c>
      <c r="F8032">
        <v>874</v>
      </c>
      <c r="G8032">
        <v>28846.46</v>
      </c>
      <c r="H8032">
        <v>82772.23</v>
      </c>
      <c r="I8032">
        <v>111618.69</v>
      </c>
      <c r="J8032" s="1">
        <v>5.0477369211629934</v>
      </c>
      <c r="K8032">
        <v>2014</v>
      </c>
      <c r="L8032" t="s">
        <v>16</v>
      </c>
      <c r="M8032" t="s">
        <v>17</v>
      </c>
    </row>
    <row r="8033" spans="1:13">
      <c r="A8033">
        <v>126493</v>
      </c>
      <c r="B8033" t="s">
        <v>8465</v>
      </c>
      <c r="C8033" t="s">
        <v>176</v>
      </c>
      <c r="D8033">
        <v>68208.710000000006</v>
      </c>
      <c r="E8033">
        <v>6378.57</v>
      </c>
      <c r="F8033">
        <v>6789.78</v>
      </c>
      <c r="G8033">
        <v>30248.33</v>
      </c>
      <c r="H8033">
        <v>81377.06</v>
      </c>
      <c r="I8033">
        <v>111625.39</v>
      </c>
      <c r="J8033" s="1">
        <v>5.0477629892498124</v>
      </c>
      <c r="K8033">
        <v>2014</v>
      </c>
      <c r="L8033" t="s">
        <v>16</v>
      </c>
      <c r="M8033" t="s">
        <v>17</v>
      </c>
    </row>
    <row r="8034" spans="1:13">
      <c r="A8034">
        <v>126491</v>
      </c>
      <c r="B8034" t="s">
        <v>8466</v>
      </c>
      <c r="C8034" t="s">
        <v>2637</v>
      </c>
      <c r="D8034">
        <v>81811.600000000006</v>
      </c>
      <c r="E8034">
        <v>0</v>
      </c>
      <c r="F8034">
        <v>0</v>
      </c>
      <c r="G8034">
        <v>29821.62</v>
      </c>
      <c r="H8034">
        <v>81811.600000000006</v>
      </c>
      <c r="I8034">
        <v>111633.22</v>
      </c>
      <c r="J8034" s="1">
        <v>5.0477934519118772</v>
      </c>
      <c r="K8034">
        <v>2014</v>
      </c>
      <c r="L8034" t="s">
        <v>16</v>
      </c>
      <c r="M8034" t="s">
        <v>17</v>
      </c>
    </row>
    <row r="8035" spans="1:13">
      <c r="A8035">
        <v>126489</v>
      </c>
      <c r="B8035" t="s">
        <v>8467</v>
      </c>
      <c r="C8035" t="s">
        <v>4223</v>
      </c>
      <c r="D8035">
        <v>80236</v>
      </c>
      <c r="E8035">
        <v>0</v>
      </c>
      <c r="F8035">
        <v>0</v>
      </c>
      <c r="G8035">
        <v>31398.57</v>
      </c>
      <c r="H8035">
        <v>80236</v>
      </c>
      <c r="I8035">
        <v>111634.57</v>
      </c>
      <c r="J8035" s="1">
        <v>5.047798703879038</v>
      </c>
      <c r="K8035">
        <v>2014</v>
      </c>
      <c r="L8035" t="s">
        <v>16</v>
      </c>
      <c r="M8035" t="s">
        <v>17</v>
      </c>
    </row>
    <row r="8036" spans="1:13">
      <c r="A8036">
        <v>126490</v>
      </c>
      <c r="B8036" t="s">
        <v>8468</v>
      </c>
      <c r="C8036" t="s">
        <v>4223</v>
      </c>
      <c r="D8036">
        <v>80236</v>
      </c>
      <c r="E8036">
        <v>0</v>
      </c>
      <c r="F8036">
        <v>0</v>
      </c>
      <c r="G8036">
        <v>31398.57</v>
      </c>
      <c r="H8036">
        <v>80236</v>
      </c>
      <c r="I8036">
        <v>111634.57</v>
      </c>
      <c r="J8036" s="1">
        <v>5.047798703879038</v>
      </c>
      <c r="K8036">
        <v>2014</v>
      </c>
      <c r="L8036" t="s">
        <v>16</v>
      </c>
      <c r="M8036" t="s">
        <v>17</v>
      </c>
    </row>
    <row r="8037" spans="1:13">
      <c r="A8037">
        <v>126487</v>
      </c>
      <c r="B8037" t="s">
        <v>8469</v>
      </c>
      <c r="C8037" t="s">
        <v>4223</v>
      </c>
      <c r="D8037">
        <v>80236.009999999995</v>
      </c>
      <c r="E8037">
        <v>0</v>
      </c>
      <c r="F8037">
        <v>0</v>
      </c>
      <c r="G8037">
        <v>31398.57</v>
      </c>
      <c r="H8037">
        <v>80236.009999999995</v>
      </c>
      <c r="I8037">
        <v>111634.58</v>
      </c>
      <c r="J8037" s="1">
        <v>5.0477987427822617</v>
      </c>
      <c r="K8037">
        <v>2014</v>
      </c>
      <c r="L8037" t="s">
        <v>16</v>
      </c>
      <c r="M8037" t="s">
        <v>17</v>
      </c>
    </row>
    <row r="8038" spans="1:13">
      <c r="A8038">
        <v>126488</v>
      </c>
      <c r="B8038" t="s">
        <v>8470</v>
      </c>
      <c r="C8038" t="s">
        <v>4223</v>
      </c>
      <c r="D8038">
        <v>80236.009999999995</v>
      </c>
      <c r="E8038">
        <v>0</v>
      </c>
      <c r="F8038">
        <v>0</v>
      </c>
      <c r="G8038">
        <v>31398.57</v>
      </c>
      <c r="H8038">
        <v>80236.009999999995</v>
      </c>
      <c r="I8038">
        <v>111634.58</v>
      </c>
      <c r="J8038" s="1">
        <v>5.0477987427822617</v>
      </c>
      <c r="K8038">
        <v>2014</v>
      </c>
      <c r="L8038" t="s">
        <v>16</v>
      </c>
      <c r="M8038" t="s">
        <v>17</v>
      </c>
    </row>
    <row r="8039" spans="1:13">
      <c r="A8039">
        <v>126486</v>
      </c>
      <c r="B8039" t="s">
        <v>8471</v>
      </c>
      <c r="C8039" t="s">
        <v>4223</v>
      </c>
      <c r="D8039">
        <v>80236.02</v>
      </c>
      <c r="E8039">
        <v>0</v>
      </c>
      <c r="F8039">
        <v>0</v>
      </c>
      <c r="G8039">
        <v>31398.57</v>
      </c>
      <c r="H8039">
        <v>80236.02</v>
      </c>
      <c r="I8039">
        <v>111634.59</v>
      </c>
      <c r="J8039" s="1">
        <v>5.047798781685481</v>
      </c>
      <c r="K8039">
        <v>2014</v>
      </c>
      <c r="L8039" t="s">
        <v>16</v>
      </c>
      <c r="M8039" t="s">
        <v>17</v>
      </c>
    </row>
    <row r="8040" spans="1:13">
      <c r="A8040">
        <v>126485</v>
      </c>
      <c r="B8040" t="s">
        <v>8472</v>
      </c>
      <c r="C8040" t="s">
        <v>4223</v>
      </c>
      <c r="D8040">
        <v>80236.03</v>
      </c>
      <c r="E8040">
        <v>0</v>
      </c>
      <c r="F8040">
        <v>0</v>
      </c>
      <c r="G8040">
        <v>31398.59</v>
      </c>
      <c r="H8040">
        <v>80236.03</v>
      </c>
      <c r="I8040">
        <v>111634.62</v>
      </c>
      <c r="J8040" s="1">
        <v>5.0477988983951203</v>
      </c>
      <c r="K8040">
        <v>2014</v>
      </c>
      <c r="L8040" t="s">
        <v>16</v>
      </c>
      <c r="M8040" t="s">
        <v>17</v>
      </c>
    </row>
    <row r="8041" spans="1:13">
      <c r="A8041">
        <v>126484</v>
      </c>
      <c r="B8041" t="s">
        <v>8473</v>
      </c>
      <c r="C8041" t="s">
        <v>329</v>
      </c>
      <c r="D8041">
        <v>64891.13</v>
      </c>
      <c r="E8041">
        <v>6731.75</v>
      </c>
      <c r="F8041">
        <v>4994.68</v>
      </c>
      <c r="G8041">
        <v>35020.660000000003</v>
      </c>
      <c r="H8041">
        <v>76617.56</v>
      </c>
      <c r="I8041">
        <v>111638.22</v>
      </c>
      <c r="J8041" s="1">
        <v>5.0478129033241119</v>
      </c>
      <c r="K8041">
        <v>2014</v>
      </c>
      <c r="L8041" t="s">
        <v>16</v>
      </c>
      <c r="M8041" t="s">
        <v>17</v>
      </c>
    </row>
    <row r="8042" spans="1:13">
      <c r="A8042">
        <v>126483</v>
      </c>
      <c r="B8042" t="s">
        <v>8474</v>
      </c>
      <c r="C8042" t="s">
        <v>5525</v>
      </c>
      <c r="D8042">
        <v>79589.02</v>
      </c>
      <c r="E8042">
        <v>0</v>
      </c>
      <c r="F8042">
        <v>0</v>
      </c>
      <c r="G8042">
        <v>32056.799999999999</v>
      </c>
      <c r="H8042">
        <v>79589.02</v>
      </c>
      <c r="I8042">
        <v>111645.82</v>
      </c>
      <c r="J8042" s="1">
        <v>5.0478424678022877</v>
      </c>
      <c r="K8042">
        <v>2014</v>
      </c>
      <c r="L8042" t="s">
        <v>16</v>
      </c>
      <c r="M8042" t="s">
        <v>17</v>
      </c>
    </row>
    <row r="8043" spans="1:13">
      <c r="A8043">
        <v>126482</v>
      </c>
      <c r="B8043" t="s">
        <v>8475</v>
      </c>
      <c r="C8043" t="s">
        <v>176</v>
      </c>
      <c r="D8043">
        <v>67931.87</v>
      </c>
      <c r="E8043">
        <v>7326.7</v>
      </c>
      <c r="F8043">
        <v>6360.77</v>
      </c>
      <c r="G8043">
        <v>30035.49</v>
      </c>
      <c r="H8043">
        <v>81619.34</v>
      </c>
      <c r="I8043">
        <v>111654.83</v>
      </c>
      <c r="J8043" s="1">
        <v>5.047877514662062</v>
      </c>
      <c r="K8043">
        <v>2014</v>
      </c>
      <c r="L8043" t="s">
        <v>16</v>
      </c>
      <c r="M8043" t="s">
        <v>17</v>
      </c>
    </row>
    <row r="8044" spans="1:13">
      <c r="A8044">
        <v>126481</v>
      </c>
      <c r="B8044" t="s">
        <v>8476</v>
      </c>
      <c r="C8044" t="s">
        <v>335</v>
      </c>
      <c r="D8044">
        <v>74587.06</v>
      </c>
      <c r="E8044">
        <v>6097.88</v>
      </c>
      <c r="F8044">
        <v>664</v>
      </c>
      <c r="G8044">
        <v>30309.25</v>
      </c>
      <c r="H8044">
        <v>81348.94</v>
      </c>
      <c r="I8044">
        <v>111658.19</v>
      </c>
      <c r="J8044" s="1">
        <v>5.0478905835772494</v>
      </c>
      <c r="K8044">
        <v>2014</v>
      </c>
      <c r="L8044" t="s">
        <v>16</v>
      </c>
      <c r="M8044" t="s">
        <v>17</v>
      </c>
    </row>
    <row r="8045" spans="1:13">
      <c r="A8045">
        <v>126480</v>
      </c>
      <c r="B8045" t="s">
        <v>8477</v>
      </c>
      <c r="C8045" t="s">
        <v>329</v>
      </c>
      <c r="D8045">
        <v>66666.97</v>
      </c>
      <c r="E8045">
        <v>3146.75</v>
      </c>
      <c r="F8045">
        <v>5698.27</v>
      </c>
      <c r="G8045">
        <v>36146.870000000003</v>
      </c>
      <c r="H8045">
        <v>75511.990000000005</v>
      </c>
      <c r="I8045">
        <v>111658.86</v>
      </c>
      <c r="J8045" s="1">
        <v>5.0478931895341423</v>
      </c>
      <c r="K8045">
        <v>2014</v>
      </c>
      <c r="L8045" t="s">
        <v>16</v>
      </c>
      <c r="M8045" t="s">
        <v>17</v>
      </c>
    </row>
    <row r="8046" spans="1:13">
      <c r="A8046">
        <v>126479</v>
      </c>
      <c r="B8046" t="s">
        <v>8478</v>
      </c>
      <c r="C8046" t="s">
        <v>329</v>
      </c>
      <c r="D8046">
        <v>65341.61</v>
      </c>
      <c r="E8046">
        <v>11396.45</v>
      </c>
      <c r="F8046">
        <v>879.58</v>
      </c>
      <c r="G8046">
        <v>34045.99</v>
      </c>
      <c r="H8046">
        <v>77617.64</v>
      </c>
      <c r="I8046">
        <v>111663.63</v>
      </c>
      <c r="J8046" s="1">
        <v>5.0479117419394912</v>
      </c>
      <c r="K8046">
        <v>2014</v>
      </c>
      <c r="L8046" t="s">
        <v>16</v>
      </c>
      <c r="M8046" t="s">
        <v>17</v>
      </c>
    </row>
    <row r="8047" spans="1:13">
      <c r="A8047">
        <v>126475</v>
      </c>
      <c r="B8047" t="s">
        <v>8479</v>
      </c>
      <c r="C8047" t="s">
        <v>7545</v>
      </c>
      <c r="D8047">
        <v>80265.009999999995</v>
      </c>
      <c r="E8047">
        <v>0</v>
      </c>
      <c r="F8047">
        <v>0</v>
      </c>
      <c r="G8047">
        <v>31404.76</v>
      </c>
      <c r="H8047">
        <v>80265.009999999995</v>
      </c>
      <c r="I8047">
        <v>111669.77</v>
      </c>
      <c r="J8047" s="1">
        <v>5.0479356216468663</v>
      </c>
      <c r="K8047">
        <v>2014</v>
      </c>
      <c r="L8047" t="s">
        <v>16</v>
      </c>
      <c r="M8047" t="s">
        <v>17</v>
      </c>
    </row>
    <row r="8048" spans="1:13">
      <c r="A8048">
        <v>126476</v>
      </c>
      <c r="B8048" t="s">
        <v>8480</v>
      </c>
      <c r="C8048" t="s">
        <v>7545</v>
      </c>
      <c r="D8048">
        <v>80265.009999999995</v>
      </c>
      <c r="E8048">
        <v>0</v>
      </c>
      <c r="F8048">
        <v>0</v>
      </c>
      <c r="G8048">
        <v>31404.76</v>
      </c>
      <c r="H8048">
        <v>80265.009999999995</v>
      </c>
      <c r="I8048">
        <v>111669.77</v>
      </c>
      <c r="J8048" s="1">
        <v>5.0479356216468663</v>
      </c>
      <c r="K8048">
        <v>2014</v>
      </c>
      <c r="L8048" t="s">
        <v>16</v>
      </c>
      <c r="M8048" t="s">
        <v>17</v>
      </c>
    </row>
    <row r="8049" spans="1:13">
      <c r="A8049">
        <v>126477</v>
      </c>
      <c r="B8049" t="s">
        <v>8481</v>
      </c>
      <c r="C8049" t="s">
        <v>7545</v>
      </c>
      <c r="D8049">
        <v>80265.009999999995</v>
      </c>
      <c r="E8049">
        <v>0</v>
      </c>
      <c r="F8049">
        <v>0</v>
      </c>
      <c r="G8049">
        <v>31404.76</v>
      </c>
      <c r="H8049">
        <v>80265.009999999995</v>
      </c>
      <c r="I8049">
        <v>111669.77</v>
      </c>
      <c r="J8049" s="1">
        <v>5.0479356216468663</v>
      </c>
      <c r="K8049">
        <v>2014</v>
      </c>
      <c r="L8049" t="s">
        <v>16</v>
      </c>
      <c r="M8049" t="s">
        <v>17</v>
      </c>
    </row>
    <row r="8050" spans="1:13">
      <c r="A8050">
        <v>126474</v>
      </c>
      <c r="B8050" t="s">
        <v>8482</v>
      </c>
      <c r="C8050" t="s">
        <v>7545</v>
      </c>
      <c r="D8050">
        <v>80265.03</v>
      </c>
      <c r="E8050">
        <v>0</v>
      </c>
      <c r="F8050">
        <v>0</v>
      </c>
      <c r="G8050">
        <v>31404.76</v>
      </c>
      <c r="H8050">
        <v>80265.03</v>
      </c>
      <c r="I8050">
        <v>111669.79</v>
      </c>
      <c r="J8050" s="1">
        <v>5.0479356994287841</v>
      </c>
      <c r="K8050">
        <v>2014</v>
      </c>
      <c r="L8050" t="s">
        <v>16</v>
      </c>
      <c r="M8050" t="s">
        <v>17</v>
      </c>
    </row>
    <row r="8051" spans="1:13">
      <c r="A8051">
        <v>126473</v>
      </c>
      <c r="B8051" t="s">
        <v>8483</v>
      </c>
      <c r="C8051" t="s">
        <v>7545</v>
      </c>
      <c r="D8051">
        <v>80265.06</v>
      </c>
      <c r="E8051">
        <v>0</v>
      </c>
      <c r="F8051">
        <v>0</v>
      </c>
      <c r="G8051">
        <v>31406.47</v>
      </c>
      <c r="H8051">
        <v>80265.06</v>
      </c>
      <c r="I8051">
        <v>111671.53</v>
      </c>
      <c r="J8051" s="1">
        <v>5.047942466402298</v>
      </c>
      <c r="K8051">
        <v>2014</v>
      </c>
      <c r="L8051" t="s">
        <v>16</v>
      </c>
      <c r="M8051" t="s">
        <v>17</v>
      </c>
    </row>
    <row r="8052" spans="1:13">
      <c r="A8052">
        <v>126472</v>
      </c>
      <c r="B8052" t="s">
        <v>8484</v>
      </c>
      <c r="C8052" t="s">
        <v>1829</v>
      </c>
      <c r="D8052">
        <v>72499.240000000005</v>
      </c>
      <c r="E8052">
        <v>9754.25</v>
      </c>
      <c r="F8052">
        <v>0</v>
      </c>
      <c r="G8052">
        <v>29418.89</v>
      </c>
      <c r="H8052">
        <v>82253.490000000005</v>
      </c>
      <c r="I8052">
        <v>111672.38</v>
      </c>
      <c r="J8052" s="1">
        <v>5.0479457720694159</v>
      </c>
      <c r="K8052">
        <v>2014</v>
      </c>
      <c r="L8052" t="s">
        <v>16</v>
      </c>
      <c r="M8052" t="s">
        <v>17</v>
      </c>
    </row>
    <row r="8053" spans="1:13">
      <c r="A8053">
        <v>126471</v>
      </c>
      <c r="B8053" t="s">
        <v>8485</v>
      </c>
      <c r="C8053" t="s">
        <v>6877</v>
      </c>
      <c r="D8053">
        <v>79096.039999999994</v>
      </c>
      <c r="E8053">
        <v>230.26</v>
      </c>
      <c r="F8053">
        <v>984</v>
      </c>
      <c r="G8053">
        <v>31365.65</v>
      </c>
      <c r="H8053">
        <v>80310.3</v>
      </c>
      <c r="I8053">
        <v>111675.95</v>
      </c>
      <c r="J8053" s="1">
        <v>5.0479596555965554</v>
      </c>
      <c r="K8053">
        <v>2014</v>
      </c>
      <c r="L8053" t="s">
        <v>16</v>
      </c>
      <c r="M8053" t="s">
        <v>17</v>
      </c>
    </row>
    <row r="8054" spans="1:13">
      <c r="A8054">
        <v>126470</v>
      </c>
      <c r="B8054" t="s">
        <v>8486</v>
      </c>
      <c r="C8054" t="s">
        <v>329</v>
      </c>
      <c r="D8054">
        <v>63238.06</v>
      </c>
      <c r="E8054">
        <v>11188.32</v>
      </c>
      <c r="F8054">
        <v>3521.96</v>
      </c>
      <c r="G8054">
        <v>33742.99</v>
      </c>
      <c r="H8054">
        <v>77948.34</v>
      </c>
      <c r="I8054">
        <v>111691.33</v>
      </c>
      <c r="J8054" s="1">
        <v>5.0480194624683783</v>
      </c>
      <c r="K8054">
        <v>2014</v>
      </c>
      <c r="L8054" t="s">
        <v>16</v>
      </c>
      <c r="M8054" t="s">
        <v>17</v>
      </c>
    </row>
    <row r="8055" spans="1:13">
      <c r="A8055">
        <v>126469</v>
      </c>
      <c r="B8055" t="s">
        <v>8487</v>
      </c>
      <c r="C8055" t="s">
        <v>5126</v>
      </c>
      <c r="D8055">
        <v>79445.05</v>
      </c>
      <c r="E8055">
        <v>0</v>
      </c>
      <c r="F8055">
        <v>838.35</v>
      </c>
      <c r="G8055">
        <v>31408.99</v>
      </c>
      <c r="H8055">
        <v>80283.399999999994</v>
      </c>
      <c r="I8055">
        <v>111692.39</v>
      </c>
      <c r="J8055" s="1">
        <v>5.0480235840950645</v>
      </c>
      <c r="K8055">
        <v>2014</v>
      </c>
      <c r="L8055" t="s">
        <v>16</v>
      </c>
      <c r="M8055" t="s">
        <v>17</v>
      </c>
    </row>
    <row r="8056" spans="1:13">
      <c r="A8056">
        <v>126468</v>
      </c>
      <c r="B8056" t="s">
        <v>8488</v>
      </c>
      <c r="C8056" t="s">
        <v>5069</v>
      </c>
      <c r="D8056">
        <v>77175</v>
      </c>
      <c r="E8056">
        <v>1134.71</v>
      </c>
      <c r="F8056">
        <v>1524</v>
      </c>
      <c r="G8056">
        <v>31861.05</v>
      </c>
      <c r="H8056">
        <v>79833.710000000006</v>
      </c>
      <c r="I8056">
        <v>111694.76</v>
      </c>
      <c r="J8056" s="1">
        <v>5.0480327992887064</v>
      </c>
      <c r="K8056">
        <v>2014</v>
      </c>
      <c r="L8056" t="s">
        <v>16</v>
      </c>
      <c r="M8056" t="s">
        <v>17</v>
      </c>
    </row>
    <row r="8057" spans="1:13">
      <c r="A8057">
        <v>126467</v>
      </c>
      <c r="B8057" t="s">
        <v>8489</v>
      </c>
      <c r="C8057" t="s">
        <v>329</v>
      </c>
      <c r="D8057">
        <v>66420.23</v>
      </c>
      <c r="E8057">
        <v>6280.82</v>
      </c>
      <c r="F8057">
        <v>3587.49</v>
      </c>
      <c r="G8057">
        <v>35409.17</v>
      </c>
      <c r="H8057">
        <v>76288.539999999994</v>
      </c>
      <c r="I8057">
        <v>111697.71</v>
      </c>
      <c r="J8057" s="1">
        <v>5.0480442694042544</v>
      </c>
      <c r="K8057">
        <v>2014</v>
      </c>
      <c r="L8057" t="s">
        <v>16</v>
      </c>
      <c r="M8057" t="s">
        <v>17</v>
      </c>
    </row>
    <row r="8058" spans="1:13">
      <c r="A8058">
        <v>126466</v>
      </c>
      <c r="B8058" t="s">
        <v>8490</v>
      </c>
      <c r="C8058" t="s">
        <v>8491</v>
      </c>
      <c r="D8058">
        <v>80371.45</v>
      </c>
      <c r="E8058">
        <v>0</v>
      </c>
      <c r="F8058">
        <v>586.70000000000005</v>
      </c>
      <c r="G8058">
        <v>30739.77</v>
      </c>
      <c r="H8058">
        <v>80958.149999999994</v>
      </c>
      <c r="I8058">
        <v>111697.92</v>
      </c>
      <c r="J8058" s="1">
        <v>5.0480450859094042</v>
      </c>
      <c r="K8058">
        <v>2014</v>
      </c>
      <c r="L8058" t="s">
        <v>16</v>
      </c>
      <c r="M8058" t="s">
        <v>17</v>
      </c>
    </row>
    <row r="8059" spans="1:13">
      <c r="A8059">
        <v>126465</v>
      </c>
      <c r="B8059" t="s">
        <v>8492</v>
      </c>
      <c r="C8059" t="s">
        <v>3512</v>
      </c>
      <c r="D8059">
        <v>77350.210000000006</v>
      </c>
      <c r="E8059">
        <v>3494.94</v>
      </c>
      <c r="F8059">
        <v>65</v>
      </c>
      <c r="G8059">
        <v>30788.92</v>
      </c>
      <c r="H8059">
        <v>80910.149999999994</v>
      </c>
      <c r="I8059">
        <v>111699.07</v>
      </c>
      <c r="J8059" s="1">
        <v>5.04804955721991</v>
      </c>
      <c r="K8059">
        <v>2014</v>
      </c>
      <c r="L8059" t="s">
        <v>16</v>
      </c>
      <c r="M8059" t="s">
        <v>17</v>
      </c>
    </row>
    <row r="8060" spans="1:13">
      <c r="A8060">
        <v>126464</v>
      </c>
      <c r="B8060" t="s">
        <v>8493</v>
      </c>
      <c r="C8060" t="s">
        <v>329</v>
      </c>
      <c r="D8060">
        <v>61037.42</v>
      </c>
      <c r="E8060">
        <v>10108.33</v>
      </c>
      <c r="F8060">
        <v>6952.2</v>
      </c>
      <c r="G8060">
        <v>33603.230000000003</v>
      </c>
      <c r="H8060">
        <v>78097.95</v>
      </c>
      <c r="I8060">
        <v>111701.18</v>
      </c>
      <c r="J8060" s="1">
        <v>5.0480577609829487</v>
      </c>
      <c r="K8060">
        <v>2014</v>
      </c>
      <c r="L8060" t="s">
        <v>16</v>
      </c>
      <c r="M8060" t="s">
        <v>17</v>
      </c>
    </row>
    <row r="8061" spans="1:13">
      <c r="A8061">
        <v>126463</v>
      </c>
      <c r="B8061" t="s">
        <v>8494</v>
      </c>
      <c r="C8061" t="s">
        <v>5130</v>
      </c>
      <c r="D8061">
        <v>76098.679999999993</v>
      </c>
      <c r="E8061">
        <v>3178.17</v>
      </c>
      <c r="F8061">
        <v>2047.5</v>
      </c>
      <c r="G8061">
        <v>30379.16</v>
      </c>
      <c r="H8061">
        <v>81324.350000000006</v>
      </c>
      <c r="I8061">
        <v>111703.51</v>
      </c>
      <c r="J8061" s="1">
        <v>5.0480668199346015</v>
      </c>
      <c r="K8061">
        <v>2014</v>
      </c>
      <c r="L8061" t="s">
        <v>16</v>
      </c>
      <c r="M8061" t="s">
        <v>17</v>
      </c>
    </row>
    <row r="8062" spans="1:13">
      <c r="A8062">
        <v>126462</v>
      </c>
      <c r="B8062" t="s">
        <v>8495</v>
      </c>
      <c r="C8062" t="s">
        <v>630</v>
      </c>
      <c r="D8062">
        <v>80295.960000000006</v>
      </c>
      <c r="E8062">
        <v>0</v>
      </c>
      <c r="F8062">
        <v>0</v>
      </c>
      <c r="G8062">
        <v>31411.73</v>
      </c>
      <c r="H8062">
        <v>80295.960000000006</v>
      </c>
      <c r="I8062">
        <v>111707.69</v>
      </c>
      <c r="J8062" s="1">
        <v>5.0480830711425497</v>
      </c>
      <c r="K8062">
        <v>2014</v>
      </c>
      <c r="L8062" t="s">
        <v>16</v>
      </c>
      <c r="M8062" t="s">
        <v>17</v>
      </c>
    </row>
    <row r="8063" spans="1:13">
      <c r="A8063">
        <v>126460</v>
      </c>
      <c r="B8063" t="s">
        <v>8496</v>
      </c>
      <c r="C8063" t="s">
        <v>5126</v>
      </c>
      <c r="D8063">
        <v>75293.48</v>
      </c>
      <c r="E8063">
        <v>6832.99</v>
      </c>
      <c r="F8063">
        <v>0</v>
      </c>
      <c r="G8063">
        <v>29583</v>
      </c>
      <c r="H8063">
        <v>82126.47</v>
      </c>
      <c r="I8063">
        <v>111709.47</v>
      </c>
      <c r="J8063" s="1">
        <v>5.0480899913287862</v>
      </c>
      <c r="K8063">
        <v>2014</v>
      </c>
      <c r="L8063" t="s">
        <v>16</v>
      </c>
      <c r="M8063" t="s">
        <v>17</v>
      </c>
    </row>
    <row r="8064" spans="1:13">
      <c r="A8064">
        <v>126459</v>
      </c>
      <c r="B8064" t="s">
        <v>8497</v>
      </c>
      <c r="C8064" t="s">
        <v>5506</v>
      </c>
      <c r="D8064">
        <v>66846.47</v>
      </c>
      <c r="E8064">
        <v>9573.0300000000007</v>
      </c>
      <c r="F8064">
        <v>4700.42</v>
      </c>
      <c r="G8064">
        <v>30589.8</v>
      </c>
      <c r="H8064">
        <v>81119.92</v>
      </c>
      <c r="I8064">
        <v>111709.72</v>
      </c>
      <c r="J8064" s="1">
        <v>5.0480909632562243</v>
      </c>
      <c r="K8064">
        <v>2014</v>
      </c>
      <c r="L8064" t="s">
        <v>16</v>
      </c>
      <c r="M8064" t="s">
        <v>17</v>
      </c>
    </row>
    <row r="8065" spans="1:13">
      <c r="A8065">
        <v>126458</v>
      </c>
      <c r="B8065" t="s">
        <v>8498</v>
      </c>
      <c r="C8065" t="s">
        <v>329</v>
      </c>
      <c r="D8065">
        <v>65989.87</v>
      </c>
      <c r="E8065">
        <v>10600.77</v>
      </c>
      <c r="F8065">
        <v>777.82</v>
      </c>
      <c r="G8065">
        <v>34351.94</v>
      </c>
      <c r="H8065">
        <v>77368.460000000006</v>
      </c>
      <c r="I8065">
        <v>111720.4</v>
      </c>
      <c r="J8065" s="1">
        <v>5.0481324819652524</v>
      </c>
      <c r="K8065">
        <v>2014</v>
      </c>
      <c r="L8065" t="s">
        <v>16</v>
      </c>
      <c r="M8065" t="s">
        <v>17</v>
      </c>
    </row>
    <row r="8066" spans="1:13">
      <c r="A8066">
        <v>126457</v>
      </c>
      <c r="B8066" t="s">
        <v>8499</v>
      </c>
      <c r="C8066" t="s">
        <v>2790</v>
      </c>
      <c r="D8066">
        <v>78647</v>
      </c>
      <c r="E8066">
        <v>0</v>
      </c>
      <c r="F8066">
        <v>1000</v>
      </c>
      <c r="G8066">
        <v>32075.57</v>
      </c>
      <c r="H8066">
        <v>79647</v>
      </c>
      <c r="I8066">
        <v>111722.57</v>
      </c>
      <c r="J8066" s="1">
        <v>5.0481409173975758</v>
      </c>
      <c r="K8066">
        <v>2014</v>
      </c>
      <c r="L8066" t="s">
        <v>16</v>
      </c>
      <c r="M8066" t="s">
        <v>17</v>
      </c>
    </row>
    <row r="8067" spans="1:13">
      <c r="A8067">
        <v>126456</v>
      </c>
      <c r="B8067" t="s">
        <v>8500</v>
      </c>
      <c r="C8067" t="s">
        <v>5150</v>
      </c>
      <c r="D8067">
        <v>78448.820000000007</v>
      </c>
      <c r="E8067">
        <v>0</v>
      </c>
      <c r="F8067">
        <v>1200</v>
      </c>
      <c r="G8067">
        <v>32074.39</v>
      </c>
      <c r="H8067">
        <v>79648.820000000007</v>
      </c>
      <c r="I8067">
        <v>111723.21</v>
      </c>
      <c r="J8067" s="1">
        <v>5.0481434052357299</v>
      </c>
      <c r="K8067">
        <v>2014</v>
      </c>
      <c r="L8067" t="s">
        <v>16</v>
      </c>
      <c r="M8067" t="s">
        <v>17</v>
      </c>
    </row>
    <row r="8068" spans="1:13">
      <c r="A8068">
        <v>126455</v>
      </c>
      <c r="B8068" t="s">
        <v>8501</v>
      </c>
      <c r="C8068" t="s">
        <v>5150</v>
      </c>
      <c r="D8068">
        <v>78448.850000000006</v>
      </c>
      <c r="E8068">
        <v>0</v>
      </c>
      <c r="F8068">
        <v>1200</v>
      </c>
      <c r="G8068">
        <v>32074.400000000001</v>
      </c>
      <c r="H8068">
        <v>79648.850000000006</v>
      </c>
      <c r="I8068">
        <v>111723.25</v>
      </c>
      <c r="J8068" s="1">
        <v>5.0481435607251415</v>
      </c>
      <c r="K8068">
        <v>2014</v>
      </c>
      <c r="L8068" t="s">
        <v>16</v>
      </c>
      <c r="M8068" t="s">
        <v>17</v>
      </c>
    </row>
    <row r="8069" spans="1:13">
      <c r="A8069">
        <v>126454</v>
      </c>
      <c r="B8069" t="s">
        <v>8502</v>
      </c>
      <c r="C8069" t="s">
        <v>6472</v>
      </c>
      <c r="D8069">
        <v>71859.03</v>
      </c>
      <c r="E8069">
        <v>3277.56</v>
      </c>
      <c r="F8069">
        <v>5707</v>
      </c>
      <c r="G8069">
        <v>30882.68</v>
      </c>
      <c r="H8069">
        <v>80843.59</v>
      </c>
      <c r="I8069">
        <v>111726.27</v>
      </c>
      <c r="J8069" s="1">
        <v>5.0481553000149404</v>
      </c>
      <c r="K8069">
        <v>2014</v>
      </c>
      <c r="L8069" t="s">
        <v>16</v>
      </c>
      <c r="M8069" t="s">
        <v>17</v>
      </c>
    </row>
    <row r="8070" spans="1:13">
      <c r="A8070">
        <v>126453</v>
      </c>
      <c r="B8070" t="s">
        <v>8503</v>
      </c>
      <c r="C8070" t="s">
        <v>5130</v>
      </c>
      <c r="D8070">
        <v>73677.02</v>
      </c>
      <c r="E8070">
        <v>3872.36</v>
      </c>
      <c r="F8070">
        <v>3457.21</v>
      </c>
      <c r="G8070">
        <v>30720.12</v>
      </c>
      <c r="H8070">
        <v>81006.59</v>
      </c>
      <c r="I8070">
        <v>111726.71</v>
      </c>
      <c r="J8070" s="1">
        <v>5.04815701034856</v>
      </c>
      <c r="K8070">
        <v>2014</v>
      </c>
      <c r="L8070" t="s">
        <v>16</v>
      </c>
      <c r="M8070" t="s">
        <v>17</v>
      </c>
    </row>
    <row r="8071" spans="1:13">
      <c r="A8071">
        <v>126452</v>
      </c>
      <c r="B8071" t="s">
        <v>8504</v>
      </c>
      <c r="C8071" t="s">
        <v>3769</v>
      </c>
      <c r="D8071">
        <v>79652.009999999995</v>
      </c>
      <c r="E8071">
        <v>0</v>
      </c>
      <c r="F8071">
        <v>0</v>
      </c>
      <c r="G8071">
        <v>32075.93</v>
      </c>
      <c r="H8071">
        <v>79652.009999999995</v>
      </c>
      <c r="I8071">
        <v>111727.94</v>
      </c>
      <c r="J8071" s="1">
        <v>5.0481617914727188</v>
      </c>
      <c r="K8071">
        <v>2014</v>
      </c>
      <c r="L8071" t="s">
        <v>16</v>
      </c>
      <c r="M8071" t="s">
        <v>17</v>
      </c>
    </row>
    <row r="8072" spans="1:13">
      <c r="A8072">
        <v>126451</v>
      </c>
      <c r="B8072" t="s">
        <v>8505</v>
      </c>
      <c r="C8072" t="s">
        <v>2882</v>
      </c>
      <c r="D8072">
        <v>61577.38</v>
      </c>
      <c r="E8072">
        <v>18706.84</v>
      </c>
      <c r="F8072">
        <v>3450.3</v>
      </c>
      <c r="G8072">
        <v>27993.85</v>
      </c>
      <c r="H8072">
        <v>83734.52</v>
      </c>
      <c r="I8072">
        <v>111728.37</v>
      </c>
      <c r="J8072" s="1">
        <v>5.0481634629102112</v>
      </c>
      <c r="K8072">
        <v>2014</v>
      </c>
      <c r="L8072" t="s">
        <v>16</v>
      </c>
      <c r="M8072" t="s">
        <v>17</v>
      </c>
    </row>
    <row r="8073" spans="1:13">
      <c r="A8073">
        <v>126450</v>
      </c>
      <c r="B8073" t="s">
        <v>8506</v>
      </c>
      <c r="C8073" t="s">
        <v>401</v>
      </c>
      <c r="D8073">
        <v>79178</v>
      </c>
      <c r="E8073">
        <v>0</v>
      </c>
      <c r="F8073">
        <v>480</v>
      </c>
      <c r="G8073">
        <v>32073.13</v>
      </c>
      <c r="H8073">
        <v>79658</v>
      </c>
      <c r="I8073">
        <v>111731.13</v>
      </c>
      <c r="J8073" s="1">
        <v>5.0481741910535227</v>
      </c>
      <c r="K8073">
        <v>2014</v>
      </c>
      <c r="L8073" t="s">
        <v>16</v>
      </c>
      <c r="M8073" t="s">
        <v>17</v>
      </c>
    </row>
    <row r="8074" spans="1:13">
      <c r="A8074">
        <v>126449</v>
      </c>
      <c r="B8074" t="s">
        <v>8507</v>
      </c>
      <c r="C8074" t="s">
        <v>5069</v>
      </c>
      <c r="D8074">
        <v>77175.02</v>
      </c>
      <c r="E8074">
        <v>0</v>
      </c>
      <c r="F8074">
        <v>3140.75</v>
      </c>
      <c r="G8074">
        <v>31421.37</v>
      </c>
      <c r="H8074">
        <v>80315.77</v>
      </c>
      <c r="I8074">
        <v>111737.14</v>
      </c>
      <c r="J8074" s="1">
        <v>5.0481975510574895</v>
      </c>
      <c r="K8074">
        <v>2014</v>
      </c>
      <c r="L8074" t="s">
        <v>16</v>
      </c>
      <c r="M8074" t="s">
        <v>17</v>
      </c>
    </row>
    <row r="8075" spans="1:13">
      <c r="A8075">
        <v>126447</v>
      </c>
      <c r="B8075" t="s">
        <v>8508</v>
      </c>
      <c r="C8075" t="s">
        <v>4710</v>
      </c>
      <c r="D8075">
        <v>66344.66</v>
      </c>
      <c r="E8075">
        <v>17535.45</v>
      </c>
      <c r="F8075">
        <v>657.78</v>
      </c>
      <c r="G8075">
        <v>27204.38</v>
      </c>
      <c r="H8075">
        <v>84537.89</v>
      </c>
      <c r="I8075">
        <v>111742.27</v>
      </c>
      <c r="J8075" s="1">
        <v>5.0482174896343146</v>
      </c>
      <c r="K8075">
        <v>2014</v>
      </c>
      <c r="L8075" t="s">
        <v>16</v>
      </c>
      <c r="M8075" t="s">
        <v>17</v>
      </c>
    </row>
    <row r="8076" spans="1:13">
      <c r="A8076">
        <v>126446</v>
      </c>
      <c r="B8076" t="s">
        <v>8509</v>
      </c>
      <c r="C8076" t="s">
        <v>1873</v>
      </c>
      <c r="D8076">
        <v>64365.42</v>
      </c>
      <c r="E8076">
        <v>16490.580000000002</v>
      </c>
      <c r="F8076">
        <v>1790</v>
      </c>
      <c r="G8076">
        <v>29096.85</v>
      </c>
      <c r="H8076">
        <v>82646</v>
      </c>
      <c r="I8076">
        <v>111742.85</v>
      </c>
      <c r="J8076" s="1">
        <v>5.0482197438407646</v>
      </c>
      <c r="K8076">
        <v>2014</v>
      </c>
      <c r="L8076" t="s">
        <v>16</v>
      </c>
      <c r="M8076" t="s">
        <v>17</v>
      </c>
    </row>
    <row r="8077" spans="1:13">
      <c r="A8077">
        <v>126444</v>
      </c>
      <c r="B8077" t="s">
        <v>8510</v>
      </c>
      <c r="C8077" t="s">
        <v>176</v>
      </c>
      <c r="D8077">
        <v>67948</v>
      </c>
      <c r="E8077">
        <v>7545.51</v>
      </c>
      <c r="F8077">
        <v>6247.39</v>
      </c>
      <c r="G8077">
        <v>30022.43</v>
      </c>
      <c r="H8077">
        <v>81740.899999999994</v>
      </c>
      <c r="I8077">
        <v>111763.33</v>
      </c>
      <c r="J8077" s="1">
        <v>5.0482993331479982</v>
      </c>
      <c r="K8077">
        <v>2014</v>
      </c>
      <c r="L8077" t="s">
        <v>16</v>
      </c>
      <c r="M8077" t="s">
        <v>17</v>
      </c>
    </row>
    <row r="8078" spans="1:13">
      <c r="A8078">
        <v>126443</v>
      </c>
      <c r="B8078" t="s">
        <v>8511</v>
      </c>
      <c r="C8078" t="s">
        <v>3433</v>
      </c>
      <c r="D8078">
        <v>71339</v>
      </c>
      <c r="E8078">
        <v>5783.21</v>
      </c>
      <c r="F8078">
        <v>4267.79</v>
      </c>
      <c r="G8078">
        <v>30378.48</v>
      </c>
      <c r="H8078">
        <v>81390</v>
      </c>
      <c r="I8078">
        <v>111768.48</v>
      </c>
      <c r="J8078" s="1">
        <v>5.0483193447658721</v>
      </c>
      <c r="K8078">
        <v>2014</v>
      </c>
      <c r="L8078" t="s">
        <v>16</v>
      </c>
      <c r="M8078" t="s">
        <v>17</v>
      </c>
    </row>
    <row r="8079" spans="1:13">
      <c r="A8079">
        <v>126442</v>
      </c>
      <c r="B8079" t="s">
        <v>8512</v>
      </c>
      <c r="C8079" t="s">
        <v>2177</v>
      </c>
      <c r="D8079">
        <v>53644.9</v>
      </c>
      <c r="E8079">
        <v>25688.54</v>
      </c>
      <c r="F8079">
        <v>4166.9399999999996</v>
      </c>
      <c r="G8079">
        <v>28273.17</v>
      </c>
      <c r="H8079">
        <v>83500.38</v>
      </c>
      <c r="I8079">
        <v>111773.55</v>
      </c>
      <c r="J8079" s="1">
        <v>5.0483390446229741</v>
      </c>
      <c r="K8079">
        <v>2014</v>
      </c>
      <c r="L8079" t="s">
        <v>16</v>
      </c>
      <c r="M8079" t="s">
        <v>17</v>
      </c>
    </row>
    <row r="8080" spans="1:13">
      <c r="A8080">
        <v>126441</v>
      </c>
      <c r="B8080" t="s">
        <v>8513</v>
      </c>
      <c r="C8080" t="s">
        <v>2255</v>
      </c>
      <c r="D8080">
        <v>58234.85</v>
      </c>
      <c r="E8080">
        <v>15518.58</v>
      </c>
      <c r="F8080">
        <v>9857.66</v>
      </c>
      <c r="G8080">
        <v>28174.720000000001</v>
      </c>
      <c r="H8080">
        <v>83611.09</v>
      </c>
      <c r="I8080">
        <v>111785.81</v>
      </c>
      <c r="J8080" s="1">
        <v>5.0483866780600479</v>
      </c>
      <c r="K8080">
        <v>2014</v>
      </c>
      <c r="L8080" t="s">
        <v>16</v>
      </c>
      <c r="M8080" t="s">
        <v>17</v>
      </c>
    </row>
    <row r="8081" spans="1:13">
      <c r="A8081">
        <v>126440</v>
      </c>
      <c r="B8081" t="s">
        <v>8514</v>
      </c>
      <c r="C8081" t="s">
        <v>329</v>
      </c>
      <c r="D8081">
        <v>66058.039999999994</v>
      </c>
      <c r="E8081">
        <v>5851.55</v>
      </c>
      <c r="F8081">
        <v>4417.74</v>
      </c>
      <c r="G8081">
        <v>35473.25</v>
      </c>
      <c r="H8081">
        <v>76327.33</v>
      </c>
      <c r="I8081">
        <v>111800.58</v>
      </c>
      <c r="J8081" s="1">
        <v>5.0484440565928566</v>
      </c>
      <c r="K8081">
        <v>2014</v>
      </c>
      <c r="L8081" t="s">
        <v>16</v>
      </c>
      <c r="M8081" t="s">
        <v>17</v>
      </c>
    </row>
    <row r="8082" spans="1:13">
      <c r="A8082">
        <v>126439</v>
      </c>
      <c r="B8082" t="s">
        <v>8515</v>
      </c>
      <c r="C8082" t="s">
        <v>5506</v>
      </c>
      <c r="D8082">
        <v>66846.47</v>
      </c>
      <c r="E8082">
        <v>9643.34</v>
      </c>
      <c r="F8082">
        <v>4734.83</v>
      </c>
      <c r="G8082">
        <v>30590.84</v>
      </c>
      <c r="H8082">
        <v>81224.639999999999</v>
      </c>
      <c r="I8082">
        <v>111815.48</v>
      </c>
      <c r="J8082" s="1">
        <v>5.048501932469839</v>
      </c>
      <c r="K8082">
        <v>2014</v>
      </c>
      <c r="L8082" t="s">
        <v>16</v>
      </c>
      <c r="M8082" t="s">
        <v>17</v>
      </c>
    </row>
    <row r="8083" spans="1:13">
      <c r="A8083">
        <v>126438</v>
      </c>
      <c r="B8083" t="s">
        <v>8516</v>
      </c>
      <c r="C8083" t="s">
        <v>5698</v>
      </c>
      <c r="D8083">
        <v>78522</v>
      </c>
      <c r="E8083">
        <v>1520.83</v>
      </c>
      <c r="F8083">
        <v>611.79999999999995</v>
      </c>
      <c r="G8083">
        <v>31161.06</v>
      </c>
      <c r="H8083">
        <v>80654.63</v>
      </c>
      <c r="I8083">
        <v>111815.69</v>
      </c>
      <c r="J8083" s="1">
        <v>5.0485027481150029</v>
      </c>
      <c r="K8083">
        <v>2014</v>
      </c>
      <c r="L8083" t="s">
        <v>16</v>
      </c>
      <c r="M8083" t="s">
        <v>17</v>
      </c>
    </row>
    <row r="8084" spans="1:13">
      <c r="A8084">
        <v>126437</v>
      </c>
      <c r="B8084" t="s">
        <v>8517</v>
      </c>
      <c r="C8084" t="s">
        <v>6189</v>
      </c>
      <c r="D8084">
        <v>71888</v>
      </c>
      <c r="E8084">
        <v>1864.8</v>
      </c>
      <c r="F8084">
        <v>6315.97</v>
      </c>
      <c r="G8084">
        <v>31755.4</v>
      </c>
      <c r="H8084">
        <v>80068.77</v>
      </c>
      <c r="I8084">
        <v>111824.17</v>
      </c>
      <c r="J8084" s="1">
        <v>5.04853568336374</v>
      </c>
      <c r="K8084">
        <v>2014</v>
      </c>
      <c r="L8084" t="s">
        <v>16</v>
      </c>
      <c r="M8084" t="s">
        <v>17</v>
      </c>
    </row>
    <row r="8085" spans="1:13">
      <c r="A8085">
        <v>126436</v>
      </c>
      <c r="B8085" t="s">
        <v>8518</v>
      </c>
      <c r="C8085" t="s">
        <v>329</v>
      </c>
      <c r="D8085">
        <v>65026.71</v>
      </c>
      <c r="E8085">
        <v>9584.91</v>
      </c>
      <c r="F8085">
        <v>2769.67</v>
      </c>
      <c r="G8085">
        <v>34445.379999999997</v>
      </c>
      <c r="H8085">
        <v>77381.289999999994</v>
      </c>
      <c r="I8085">
        <v>111826.67</v>
      </c>
      <c r="J8085" s="1">
        <v>5.0485453925712243</v>
      </c>
      <c r="K8085">
        <v>2014</v>
      </c>
      <c r="L8085" t="s">
        <v>16</v>
      </c>
      <c r="M8085" t="s">
        <v>17</v>
      </c>
    </row>
    <row r="8086" spans="1:13">
      <c r="A8086">
        <v>126435</v>
      </c>
      <c r="B8086" t="s">
        <v>8519</v>
      </c>
      <c r="C8086" t="s">
        <v>3639</v>
      </c>
      <c r="D8086">
        <v>78691.600000000006</v>
      </c>
      <c r="E8086">
        <v>1531.41</v>
      </c>
      <c r="F8086">
        <v>41.41</v>
      </c>
      <c r="G8086">
        <v>31562.82</v>
      </c>
      <c r="H8086">
        <v>80264.42</v>
      </c>
      <c r="I8086">
        <v>111827.24</v>
      </c>
      <c r="J8086" s="1">
        <v>5.0485476062401444</v>
      </c>
      <c r="K8086">
        <v>2014</v>
      </c>
      <c r="L8086" t="s">
        <v>16</v>
      </c>
      <c r="M8086" t="s">
        <v>17</v>
      </c>
    </row>
    <row r="8087" spans="1:13">
      <c r="A8087">
        <v>126434</v>
      </c>
      <c r="B8087" t="s">
        <v>8520</v>
      </c>
      <c r="C8087" t="s">
        <v>2790</v>
      </c>
      <c r="D8087">
        <v>80459.69</v>
      </c>
      <c r="E8087">
        <v>0</v>
      </c>
      <c r="F8087">
        <v>0</v>
      </c>
      <c r="G8087">
        <v>31375.31</v>
      </c>
      <c r="H8087">
        <v>80459.69</v>
      </c>
      <c r="I8087">
        <v>111835</v>
      </c>
      <c r="J8087" s="1">
        <v>5.0485777420840927</v>
      </c>
      <c r="K8087">
        <v>2014</v>
      </c>
      <c r="L8087" t="s">
        <v>16</v>
      </c>
      <c r="M8087" t="s">
        <v>17</v>
      </c>
    </row>
    <row r="8088" spans="1:13">
      <c r="A8088">
        <v>126433</v>
      </c>
      <c r="B8088" t="s">
        <v>8521</v>
      </c>
      <c r="C8088" t="s">
        <v>1465</v>
      </c>
      <c r="D8088">
        <v>76789.19</v>
      </c>
      <c r="E8088">
        <v>0</v>
      </c>
      <c r="F8088">
        <v>3615</v>
      </c>
      <c r="G8088">
        <v>31432.13</v>
      </c>
      <c r="H8088">
        <v>80404.19</v>
      </c>
      <c r="I8088">
        <v>111836.32</v>
      </c>
      <c r="J8088" s="1">
        <v>5.0485828680762506</v>
      </c>
      <c r="K8088">
        <v>2014</v>
      </c>
      <c r="L8088" t="s">
        <v>16</v>
      </c>
      <c r="M8088" t="s">
        <v>17</v>
      </c>
    </row>
    <row r="8089" spans="1:13">
      <c r="A8089">
        <v>126432</v>
      </c>
      <c r="B8089" t="s">
        <v>8522</v>
      </c>
      <c r="C8089" t="s">
        <v>2323</v>
      </c>
      <c r="D8089">
        <v>80076.03</v>
      </c>
      <c r="E8089">
        <v>398.33</v>
      </c>
      <c r="F8089">
        <v>0</v>
      </c>
      <c r="G8089">
        <v>31363.42</v>
      </c>
      <c r="H8089">
        <v>80474.36</v>
      </c>
      <c r="I8089">
        <v>111837.78</v>
      </c>
      <c r="J8089" s="1">
        <v>5.0485885376637762</v>
      </c>
      <c r="K8089">
        <v>2014</v>
      </c>
      <c r="L8089" t="s">
        <v>16</v>
      </c>
      <c r="M8089" t="s">
        <v>17</v>
      </c>
    </row>
    <row r="8090" spans="1:13">
      <c r="A8090">
        <v>126431</v>
      </c>
      <c r="B8090" t="s">
        <v>8523</v>
      </c>
      <c r="C8090" t="s">
        <v>329</v>
      </c>
      <c r="D8090">
        <v>60124.87</v>
      </c>
      <c r="E8090">
        <v>14953.4</v>
      </c>
      <c r="F8090">
        <v>4401.3999999999996</v>
      </c>
      <c r="G8090">
        <v>32359.279999999999</v>
      </c>
      <c r="H8090">
        <v>79479.67</v>
      </c>
      <c r="I8090">
        <v>111838.95</v>
      </c>
      <c r="J8090" s="1">
        <v>5.0485930810469331</v>
      </c>
      <c r="K8090">
        <v>2014</v>
      </c>
      <c r="L8090" t="s">
        <v>16</v>
      </c>
      <c r="M8090" t="s">
        <v>17</v>
      </c>
    </row>
    <row r="8091" spans="1:13">
      <c r="A8091">
        <v>126430</v>
      </c>
      <c r="B8091" t="s">
        <v>8524</v>
      </c>
      <c r="C8091" t="s">
        <v>3549</v>
      </c>
      <c r="D8091">
        <v>76496.78</v>
      </c>
      <c r="E8091">
        <v>0</v>
      </c>
      <c r="F8091">
        <v>2098</v>
      </c>
      <c r="G8091">
        <v>33244.300000000003</v>
      </c>
      <c r="H8091">
        <v>78594.78</v>
      </c>
      <c r="I8091">
        <v>111839.08</v>
      </c>
      <c r="J8091" s="1">
        <v>5.0485935858643503</v>
      </c>
      <c r="K8091">
        <v>2014</v>
      </c>
      <c r="L8091" t="s">
        <v>16</v>
      </c>
      <c r="M8091" t="s">
        <v>17</v>
      </c>
    </row>
    <row r="8092" spans="1:13">
      <c r="A8092">
        <v>126429</v>
      </c>
      <c r="B8092" t="s">
        <v>8525</v>
      </c>
      <c r="C8092" t="s">
        <v>329</v>
      </c>
      <c r="D8092">
        <v>64801.35</v>
      </c>
      <c r="E8092">
        <v>10498.91</v>
      </c>
      <c r="F8092">
        <v>4387.1899999999996</v>
      </c>
      <c r="G8092">
        <v>32157.31</v>
      </c>
      <c r="H8092">
        <v>79687.45</v>
      </c>
      <c r="I8092">
        <v>111844.76</v>
      </c>
      <c r="J8092" s="1">
        <v>5.0486156419293549</v>
      </c>
      <c r="K8092">
        <v>2014</v>
      </c>
      <c r="L8092" t="s">
        <v>16</v>
      </c>
      <c r="M8092" t="s">
        <v>17</v>
      </c>
    </row>
    <row r="8093" spans="1:13">
      <c r="A8093">
        <v>126428</v>
      </c>
      <c r="B8093" t="s">
        <v>8526</v>
      </c>
      <c r="C8093" t="s">
        <v>5069</v>
      </c>
      <c r="D8093">
        <v>77175</v>
      </c>
      <c r="E8093">
        <v>0</v>
      </c>
      <c r="F8093">
        <v>3249.5</v>
      </c>
      <c r="G8093">
        <v>31446.03</v>
      </c>
      <c r="H8093">
        <v>80424.5</v>
      </c>
      <c r="I8093">
        <v>111870.53</v>
      </c>
      <c r="J8093" s="1">
        <v>5.0487156956078323</v>
      </c>
      <c r="K8093">
        <v>2014</v>
      </c>
      <c r="L8093" t="s">
        <v>16</v>
      </c>
      <c r="M8093" t="s">
        <v>17</v>
      </c>
    </row>
    <row r="8094" spans="1:13">
      <c r="A8094">
        <v>126427</v>
      </c>
      <c r="B8094" t="s">
        <v>8527</v>
      </c>
      <c r="C8094" t="s">
        <v>3769</v>
      </c>
      <c r="D8094">
        <v>79904.12</v>
      </c>
      <c r="E8094">
        <v>0</v>
      </c>
      <c r="F8094">
        <v>0</v>
      </c>
      <c r="G8094">
        <v>31969.18</v>
      </c>
      <c r="H8094">
        <v>79904.12</v>
      </c>
      <c r="I8094">
        <v>111873.3</v>
      </c>
      <c r="J8094" s="1">
        <v>5.0487264489386838</v>
      </c>
      <c r="K8094">
        <v>2014</v>
      </c>
      <c r="L8094" t="s">
        <v>16</v>
      </c>
      <c r="M8094" t="s">
        <v>17</v>
      </c>
    </row>
    <row r="8095" spans="1:13">
      <c r="A8095">
        <v>126425</v>
      </c>
      <c r="B8095" t="s">
        <v>8528</v>
      </c>
      <c r="C8095" t="s">
        <v>2714</v>
      </c>
      <c r="D8095">
        <v>80228.05</v>
      </c>
      <c r="E8095">
        <v>0</v>
      </c>
      <c r="F8095">
        <v>0</v>
      </c>
      <c r="G8095">
        <v>31652.95</v>
      </c>
      <c r="H8095">
        <v>80228.05</v>
      </c>
      <c r="I8095">
        <v>111881</v>
      </c>
      <c r="J8095" s="1">
        <v>5.0487563394705033</v>
      </c>
      <c r="K8095">
        <v>2014</v>
      </c>
      <c r="L8095" t="s">
        <v>16</v>
      </c>
      <c r="M8095" t="s">
        <v>17</v>
      </c>
    </row>
    <row r="8096" spans="1:13">
      <c r="A8096">
        <v>126424</v>
      </c>
      <c r="B8096" t="s">
        <v>8529</v>
      </c>
      <c r="C8096" t="s">
        <v>2496</v>
      </c>
      <c r="D8096">
        <v>63306.25</v>
      </c>
      <c r="E8096">
        <v>5521.2</v>
      </c>
      <c r="F8096">
        <v>16333.2</v>
      </c>
      <c r="G8096">
        <v>26733.55</v>
      </c>
      <c r="H8096">
        <v>85160.65</v>
      </c>
      <c r="I8096">
        <v>111894.2</v>
      </c>
      <c r="J8096" s="1">
        <v>5.048807575596471</v>
      </c>
      <c r="K8096">
        <v>2014</v>
      </c>
      <c r="L8096" t="s">
        <v>16</v>
      </c>
      <c r="M8096" t="s">
        <v>17</v>
      </c>
    </row>
    <row r="8097" spans="1:13">
      <c r="A8097">
        <v>126423</v>
      </c>
      <c r="B8097" t="s">
        <v>8530</v>
      </c>
      <c r="C8097" t="s">
        <v>3769</v>
      </c>
      <c r="D8097">
        <v>79802.02</v>
      </c>
      <c r="E8097">
        <v>0</v>
      </c>
      <c r="F8097">
        <v>0</v>
      </c>
      <c r="G8097">
        <v>32111.07</v>
      </c>
      <c r="H8097">
        <v>79802.02</v>
      </c>
      <c r="I8097">
        <v>111913.09</v>
      </c>
      <c r="J8097" s="1">
        <v>5.0488808870849624</v>
      </c>
      <c r="K8097">
        <v>2014</v>
      </c>
      <c r="L8097" t="s">
        <v>16</v>
      </c>
      <c r="M8097" t="s">
        <v>17</v>
      </c>
    </row>
    <row r="8098" spans="1:13">
      <c r="A8098">
        <v>126422</v>
      </c>
      <c r="B8098" t="s">
        <v>8531</v>
      </c>
      <c r="C8098" t="s">
        <v>329</v>
      </c>
      <c r="D8098">
        <v>65705.740000000005</v>
      </c>
      <c r="E8098">
        <v>7741.32</v>
      </c>
      <c r="F8098">
        <v>2874.78</v>
      </c>
      <c r="G8098">
        <v>35593.35</v>
      </c>
      <c r="H8098">
        <v>76321.84</v>
      </c>
      <c r="I8098">
        <v>111915.19</v>
      </c>
      <c r="J8098" s="1">
        <v>5.0488890363537866</v>
      </c>
      <c r="K8098">
        <v>2014</v>
      </c>
      <c r="L8098" t="s">
        <v>16</v>
      </c>
      <c r="M8098" t="s">
        <v>17</v>
      </c>
    </row>
    <row r="8099" spans="1:13">
      <c r="A8099">
        <v>126421</v>
      </c>
      <c r="B8099" t="s">
        <v>8532</v>
      </c>
      <c r="C8099" t="s">
        <v>329</v>
      </c>
      <c r="D8099">
        <v>65533.55</v>
      </c>
      <c r="E8099">
        <v>8312.48</v>
      </c>
      <c r="F8099">
        <v>3225.93</v>
      </c>
      <c r="G8099">
        <v>34846.370000000003</v>
      </c>
      <c r="H8099">
        <v>77071.960000000006</v>
      </c>
      <c r="I8099">
        <v>111918.33</v>
      </c>
      <c r="J8099" s="1">
        <v>5.0489012211657238</v>
      </c>
      <c r="K8099">
        <v>2014</v>
      </c>
      <c r="L8099" t="s">
        <v>16</v>
      </c>
      <c r="M8099" t="s">
        <v>17</v>
      </c>
    </row>
    <row r="8100" spans="1:13">
      <c r="A8100">
        <v>126416</v>
      </c>
      <c r="B8100" t="s">
        <v>8533</v>
      </c>
      <c r="C8100" t="s">
        <v>6165</v>
      </c>
      <c r="D8100">
        <v>80471</v>
      </c>
      <c r="E8100">
        <v>0</v>
      </c>
      <c r="F8100">
        <v>0</v>
      </c>
      <c r="G8100">
        <v>31449.759999999998</v>
      </c>
      <c r="H8100">
        <v>80471</v>
      </c>
      <c r="I8100">
        <v>111920.76</v>
      </c>
      <c r="J8100" s="1">
        <v>5.0489106505785317</v>
      </c>
      <c r="K8100">
        <v>2014</v>
      </c>
      <c r="L8100" t="s">
        <v>16</v>
      </c>
      <c r="M8100" t="s">
        <v>17</v>
      </c>
    </row>
    <row r="8101" spans="1:13">
      <c r="A8101">
        <v>126417</v>
      </c>
      <c r="B8101" t="s">
        <v>8534</v>
      </c>
      <c r="C8101" t="s">
        <v>6165</v>
      </c>
      <c r="D8101">
        <v>80471</v>
      </c>
      <c r="E8101">
        <v>0</v>
      </c>
      <c r="F8101">
        <v>0</v>
      </c>
      <c r="G8101">
        <v>31449.759999999998</v>
      </c>
      <c r="H8101">
        <v>80471</v>
      </c>
      <c r="I8101">
        <v>111920.76</v>
      </c>
      <c r="J8101" s="1">
        <v>5.0489106505785317</v>
      </c>
      <c r="K8101">
        <v>2014</v>
      </c>
      <c r="L8101" t="s">
        <v>16</v>
      </c>
      <c r="M8101" t="s">
        <v>17</v>
      </c>
    </row>
    <row r="8102" spans="1:13">
      <c r="A8102">
        <v>126418</v>
      </c>
      <c r="B8102" t="s">
        <v>8535</v>
      </c>
      <c r="C8102" t="s">
        <v>6165</v>
      </c>
      <c r="D8102">
        <v>80471</v>
      </c>
      <c r="E8102">
        <v>0</v>
      </c>
      <c r="F8102">
        <v>0</v>
      </c>
      <c r="G8102">
        <v>31449.759999999998</v>
      </c>
      <c r="H8102">
        <v>80471</v>
      </c>
      <c r="I8102">
        <v>111920.76</v>
      </c>
      <c r="J8102" s="1">
        <v>5.0489106505785317</v>
      </c>
      <c r="K8102">
        <v>2014</v>
      </c>
      <c r="L8102" t="s">
        <v>16</v>
      </c>
      <c r="M8102" t="s">
        <v>17</v>
      </c>
    </row>
    <row r="8103" spans="1:13">
      <c r="A8103">
        <v>126419</v>
      </c>
      <c r="B8103" t="s">
        <v>8536</v>
      </c>
      <c r="C8103" t="s">
        <v>6165</v>
      </c>
      <c r="D8103">
        <v>80471</v>
      </c>
      <c r="E8103">
        <v>0</v>
      </c>
      <c r="F8103">
        <v>0</v>
      </c>
      <c r="G8103">
        <v>31449.759999999998</v>
      </c>
      <c r="H8103">
        <v>80471</v>
      </c>
      <c r="I8103">
        <v>111920.76</v>
      </c>
      <c r="J8103" s="1">
        <v>5.0489106505785317</v>
      </c>
      <c r="K8103">
        <v>2014</v>
      </c>
      <c r="L8103" t="s">
        <v>16</v>
      </c>
      <c r="M8103" t="s">
        <v>17</v>
      </c>
    </row>
    <row r="8104" spans="1:13">
      <c r="A8104">
        <v>126414</v>
      </c>
      <c r="B8104" t="s">
        <v>8537</v>
      </c>
      <c r="C8104" t="s">
        <v>6165</v>
      </c>
      <c r="D8104">
        <v>80471.009999999995</v>
      </c>
      <c r="E8104">
        <v>0</v>
      </c>
      <c r="F8104">
        <v>0</v>
      </c>
      <c r="G8104">
        <v>31449.759999999998</v>
      </c>
      <c r="H8104">
        <v>80471.009999999995</v>
      </c>
      <c r="I8104">
        <v>111920.77</v>
      </c>
      <c r="J8104" s="1">
        <v>5.0489106893822768</v>
      </c>
      <c r="K8104">
        <v>2014</v>
      </c>
      <c r="L8104" t="s">
        <v>16</v>
      </c>
      <c r="M8104" t="s">
        <v>17</v>
      </c>
    </row>
    <row r="8105" spans="1:13">
      <c r="A8105">
        <v>126415</v>
      </c>
      <c r="B8105" t="s">
        <v>8538</v>
      </c>
      <c r="C8105" t="s">
        <v>6165</v>
      </c>
      <c r="D8105">
        <v>80471.009999999995</v>
      </c>
      <c r="E8105">
        <v>0</v>
      </c>
      <c r="F8105">
        <v>0</v>
      </c>
      <c r="G8105">
        <v>31449.759999999998</v>
      </c>
      <c r="H8105">
        <v>80471.009999999995</v>
      </c>
      <c r="I8105">
        <v>111920.77</v>
      </c>
      <c r="J8105" s="1">
        <v>5.0489106893822768</v>
      </c>
      <c r="K8105">
        <v>2014</v>
      </c>
      <c r="L8105" t="s">
        <v>16</v>
      </c>
      <c r="M8105" t="s">
        <v>17</v>
      </c>
    </row>
    <row r="8106" spans="1:13">
      <c r="A8106">
        <v>126409</v>
      </c>
      <c r="B8106" t="s">
        <v>8539</v>
      </c>
      <c r="C8106" t="s">
        <v>6165</v>
      </c>
      <c r="D8106">
        <v>80471.02</v>
      </c>
      <c r="E8106">
        <v>0</v>
      </c>
      <c r="F8106">
        <v>0</v>
      </c>
      <c r="G8106">
        <v>31449.759999999998</v>
      </c>
      <c r="H8106">
        <v>80471.02</v>
      </c>
      <c r="I8106">
        <v>111920.78</v>
      </c>
      <c r="J8106" s="1">
        <v>5.0489107281860184</v>
      </c>
      <c r="K8106">
        <v>2014</v>
      </c>
      <c r="L8106" t="s">
        <v>16</v>
      </c>
      <c r="M8106" t="s">
        <v>17</v>
      </c>
    </row>
    <row r="8107" spans="1:13">
      <c r="A8107">
        <v>126410</v>
      </c>
      <c r="B8107" t="s">
        <v>8540</v>
      </c>
      <c r="C8107" t="s">
        <v>6165</v>
      </c>
      <c r="D8107">
        <v>80471.02</v>
      </c>
      <c r="E8107">
        <v>0</v>
      </c>
      <c r="F8107">
        <v>0</v>
      </c>
      <c r="G8107">
        <v>31449.759999999998</v>
      </c>
      <c r="H8107">
        <v>80471.02</v>
      </c>
      <c r="I8107">
        <v>111920.78</v>
      </c>
      <c r="J8107" s="1">
        <v>5.0489107281860184</v>
      </c>
      <c r="K8107">
        <v>2014</v>
      </c>
      <c r="L8107" t="s">
        <v>16</v>
      </c>
      <c r="M8107" t="s">
        <v>17</v>
      </c>
    </row>
    <row r="8108" spans="1:13">
      <c r="A8108">
        <v>126411</v>
      </c>
      <c r="B8108" t="s">
        <v>8541</v>
      </c>
      <c r="C8108" t="s">
        <v>6165</v>
      </c>
      <c r="D8108">
        <v>80471.009999999995</v>
      </c>
      <c r="E8108">
        <v>0</v>
      </c>
      <c r="F8108">
        <v>0</v>
      </c>
      <c r="G8108">
        <v>31449.77</v>
      </c>
      <c r="H8108">
        <v>80471.009999999995</v>
      </c>
      <c r="I8108">
        <v>111920.78</v>
      </c>
      <c r="J8108" s="1">
        <v>5.0489107281860184</v>
      </c>
      <c r="K8108">
        <v>2014</v>
      </c>
      <c r="L8108" t="s">
        <v>16</v>
      </c>
      <c r="M8108" t="s">
        <v>17</v>
      </c>
    </row>
    <row r="8109" spans="1:13">
      <c r="A8109">
        <v>126412</v>
      </c>
      <c r="B8109" t="s">
        <v>8542</v>
      </c>
      <c r="C8109" t="s">
        <v>6165</v>
      </c>
      <c r="D8109">
        <v>80471.009999999995</v>
      </c>
      <c r="E8109">
        <v>0</v>
      </c>
      <c r="F8109">
        <v>0</v>
      </c>
      <c r="G8109">
        <v>31449.77</v>
      </c>
      <c r="H8109">
        <v>80471.009999999995</v>
      </c>
      <c r="I8109">
        <v>111920.78</v>
      </c>
      <c r="J8109" s="1">
        <v>5.0489107281860184</v>
      </c>
      <c r="K8109">
        <v>2014</v>
      </c>
      <c r="L8109" t="s">
        <v>16</v>
      </c>
      <c r="M8109" t="s">
        <v>17</v>
      </c>
    </row>
    <row r="8110" spans="1:13">
      <c r="A8110">
        <v>126413</v>
      </c>
      <c r="B8110" t="s">
        <v>8543</v>
      </c>
      <c r="C8110" t="s">
        <v>8071</v>
      </c>
      <c r="D8110">
        <v>80471.02</v>
      </c>
      <c r="E8110">
        <v>0</v>
      </c>
      <c r="F8110">
        <v>0</v>
      </c>
      <c r="G8110">
        <v>31449.759999999998</v>
      </c>
      <c r="H8110">
        <v>80471.02</v>
      </c>
      <c r="I8110">
        <v>111920.78</v>
      </c>
      <c r="J8110" s="1">
        <v>5.0489107281860184</v>
      </c>
      <c r="K8110">
        <v>2014</v>
      </c>
      <c r="L8110" t="s">
        <v>16</v>
      </c>
      <c r="M8110" t="s">
        <v>17</v>
      </c>
    </row>
    <row r="8111" spans="1:13">
      <c r="A8111">
        <v>126407</v>
      </c>
      <c r="B8111" t="s">
        <v>8544</v>
      </c>
      <c r="C8111" t="s">
        <v>6165</v>
      </c>
      <c r="D8111">
        <v>80471.02</v>
      </c>
      <c r="E8111">
        <v>0</v>
      </c>
      <c r="F8111">
        <v>0</v>
      </c>
      <c r="G8111">
        <v>31449.77</v>
      </c>
      <c r="H8111">
        <v>80471.02</v>
      </c>
      <c r="I8111">
        <v>111920.79</v>
      </c>
      <c r="J8111" s="1">
        <v>5.0489107669897564</v>
      </c>
      <c r="K8111">
        <v>2014</v>
      </c>
      <c r="L8111" t="s">
        <v>16</v>
      </c>
      <c r="M8111" t="s">
        <v>17</v>
      </c>
    </row>
    <row r="8112" spans="1:13">
      <c r="A8112">
        <v>126408</v>
      </c>
      <c r="B8112" t="s">
        <v>8545</v>
      </c>
      <c r="C8112" t="s">
        <v>6165</v>
      </c>
      <c r="D8112">
        <v>80471.02</v>
      </c>
      <c r="E8112">
        <v>0</v>
      </c>
      <c r="F8112">
        <v>0</v>
      </c>
      <c r="G8112">
        <v>31449.77</v>
      </c>
      <c r="H8112">
        <v>80471.02</v>
      </c>
      <c r="I8112">
        <v>111920.79</v>
      </c>
      <c r="J8112" s="1">
        <v>5.0489107669897564</v>
      </c>
      <c r="K8112">
        <v>2014</v>
      </c>
      <c r="L8112" t="s">
        <v>16</v>
      </c>
      <c r="M8112" t="s">
        <v>17</v>
      </c>
    </row>
    <row r="8113" spans="1:13">
      <c r="A8113">
        <v>126406</v>
      </c>
      <c r="B8113" t="s">
        <v>8546</v>
      </c>
      <c r="C8113" t="s">
        <v>6165</v>
      </c>
      <c r="D8113">
        <v>80471.05</v>
      </c>
      <c r="E8113">
        <v>0</v>
      </c>
      <c r="F8113">
        <v>0</v>
      </c>
      <c r="G8113">
        <v>31449.79</v>
      </c>
      <c r="H8113">
        <v>80471.05</v>
      </c>
      <c r="I8113">
        <v>111920.84</v>
      </c>
      <c r="J8113" s="1">
        <v>5.048910961008394</v>
      </c>
      <c r="K8113">
        <v>2014</v>
      </c>
      <c r="L8113" t="s">
        <v>16</v>
      </c>
      <c r="M8113" t="s">
        <v>17</v>
      </c>
    </row>
    <row r="8114" spans="1:13">
      <c r="A8114">
        <v>126405</v>
      </c>
      <c r="B8114" t="s">
        <v>8547</v>
      </c>
      <c r="C8114" t="s">
        <v>6165</v>
      </c>
      <c r="D8114">
        <v>80471.070000000007</v>
      </c>
      <c r="E8114">
        <v>0</v>
      </c>
      <c r="F8114">
        <v>0</v>
      </c>
      <c r="G8114">
        <v>31449.79</v>
      </c>
      <c r="H8114">
        <v>80471.070000000007</v>
      </c>
      <c r="I8114">
        <v>111920.86</v>
      </c>
      <c r="J8114" s="1">
        <v>5.0489110386158247</v>
      </c>
      <c r="K8114">
        <v>2014</v>
      </c>
      <c r="L8114" t="s">
        <v>16</v>
      </c>
      <c r="M8114" t="s">
        <v>17</v>
      </c>
    </row>
    <row r="8115" spans="1:13">
      <c r="A8115">
        <v>126404</v>
      </c>
      <c r="B8115" t="s">
        <v>8548</v>
      </c>
      <c r="C8115" t="s">
        <v>6165</v>
      </c>
      <c r="D8115">
        <v>80471.09</v>
      </c>
      <c r="E8115">
        <v>0</v>
      </c>
      <c r="F8115">
        <v>0</v>
      </c>
      <c r="G8115">
        <v>31449.79</v>
      </c>
      <c r="H8115">
        <v>80471.09</v>
      </c>
      <c r="I8115">
        <v>111920.88</v>
      </c>
      <c r="J8115" s="1">
        <v>5.0489111162232421</v>
      </c>
      <c r="K8115">
        <v>2014</v>
      </c>
      <c r="L8115" t="s">
        <v>16</v>
      </c>
      <c r="M8115" t="s">
        <v>17</v>
      </c>
    </row>
    <row r="8116" spans="1:13">
      <c r="A8116">
        <v>126403</v>
      </c>
      <c r="B8116" t="s">
        <v>8549</v>
      </c>
      <c r="C8116" t="s">
        <v>6165</v>
      </c>
      <c r="D8116">
        <v>80471.08</v>
      </c>
      <c r="E8116">
        <v>0</v>
      </c>
      <c r="F8116">
        <v>0</v>
      </c>
      <c r="G8116">
        <v>31451.49</v>
      </c>
      <c r="H8116">
        <v>80471.08</v>
      </c>
      <c r="I8116">
        <v>111922.57</v>
      </c>
      <c r="J8116" s="1">
        <v>5.0489176739998882</v>
      </c>
      <c r="K8116">
        <v>2014</v>
      </c>
      <c r="L8116" t="s">
        <v>16</v>
      </c>
      <c r="M8116" t="s">
        <v>17</v>
      </c>
    </row>
    <row r="8117" spans="1:13">
      <c r="A8117">
        <v>126402</v>
      </c>
      <c r="B8117" t="s">
        <v>8550</v>
      </c>
      <c r="C8117" t="s">
        <v>5069</v>
      </c>
      <c r="D8117">
        <v>78828.03</v>
      </c>
      <c r="E8117">
        <v>0</v>
      </c>
      <c r="F8117">
        <v>1645</v>
      </c>
      <c r="G8117">
        <v>31459.58</v>
      </c>
      <c r="H8117">
        <v>80473.03</v>
      </c>
      <c r="I8117">
        <v>111932.61</v>
      </c>
      <c r="J8117" s="1">
        <v>5.0489566305842413</v>
      </c>
      <c r="K8117">
        <v>2014</v>
      </c>
      <c r="L8117" t="s">
        <v>16</v>
      </c>
      <c r="M8117" t="s">
        <v>17</v>
      </c>
    </row>
    <row r="8118" spans="1:13">
      <c r="A8118">
        <v>126401</v>
      </c>
      <c r="B8118" t="s">
        <v>8551</v>
      </c>
      <c r="C8118" t="s">
        <v>329</v>
      </c>
      <c r="D8118">
        <v>66296.83</v>
      </c>
      <c r="E8118">
        <v>10722.13</v>
      </c>
      <c r="F8118">
        <v>2401.5300000000002</v>
      </c>
      <c r="G8118">
        <v>32524.94</v>
      </c>
      <c r="H8118">
        <v>79420.490000000005</v>
      </c>
      <c r="I8118">
        <v>111945.43</v>
      </c>
      <c r="J8118" s="1">
        <v>5.0490063688726776</v>
      </c>
      <c r="K8118">
        <v>2014</v>
      </c>
      <c r="L8118" t="s">
        <v>16</v>
      </c>
      <c r="M8118" t="s">
        <v>17</v>
      </c>
    </row>
    <row r="8119" spans="1:13">
      <c r="A8119">
        <v>126400</v>
      </c>
      <c r="B8119" t="s">
        <v>8552</v>
      </c>
      <c r="C8119" t="s">
        <v>1873</v>
      </c>
      <c r="D8119">
        <v>71315.009999999995</v>
      </c>
      <c r="E8119">
        <v>9901.64</v>
      </c>
      <c r="F8119">
        <v>1363.87</v>
      </c>
      <c r="G8119">
        <v>29367.48</v>
      </c>
      <c r="H8119">
        <v>82580.52</v>
      </c>
      <c r="I8119">
        <v>111948</v>
      </c>
      <c r="J8119" s="1">
        <v>5.0490163391234226</v>
      </c>
      <c r="K8119">
        <v>2014</v>
      </c>
      <c r="L8119" t="s">
        <v>16</v>
      </c>
      <c r="M8119" t="s">
        <v>17</v>
      </c>
    </row>
    <row r="8120" spans="1:13">
      <c r="A8120">
        <v>126399</v>
      </c>
      <c r="B8120" t="s">
        <v>8553</v>
      </c>
      <c r="C8120" t="s">
        <v>1873</v>
      </c>
      <c r="D8120">
        <v>70704.710000000006</v>
      </c>
      <c r="E8120">
        <v>6260.96</v>
      </c>
      <c r="F8120">
        <v>5094.82</v>
      </c>
      <c r="G8120">
        <v>29893.57</v>
      </c>
      <c r="H8120">
        <v>82060.490000000005</v>
      </c>
      <c r="I8120">
        <v>111954.06</v>
      </c>
      <c r="J8120" s="1">
        <v>5.0490398478357674</v>
      </c>
      <c r="K8120">
        <v>2014</v>
      </c>
      <c r="L8120" t="s">
        <v>16</v>
      </c>
      <c r="M8120" t="s">
        <v>17</v>
      </c>
    </row>
    <row r="8121" spans="1:13">
      <c r="A8121">
        <v>126398</v>
      </c>
      <c r="B8121" t="s">
        <v>8554</v>
      </c>
      <c r="C8121" t="s">
        <v>630</v>
      </c>
      <c r="D8121">
        <v>80519.69</v>
      </c>
      <c r="E8121">
        <v>0</v>
      </c>
      <c r="F8121">
        <v>0</v>
      </c>
      <c r="G8121">
        <v>31442.75</v>
      </c>
      <c r="H8121">
        <v>80519.69</v>
      </c>
      <c r="I8121">
        <v>111962.44</v>
      </c>
      <c r="J8121" s="1">
        <v>5.0490723544867739</v>
      </c>
      <c r="K8121">
        <v>2014</v>
      </c>
      <c r="L8121" t="s">
        <v>16</v>
      </c>
      <c r="M8121" t="s">
        <v>17</v>
      </c>
    </row>
    <row r="8122" spans="1:13">
      <c r="A8122">
        <v>126397</v>
      </c>
      <c r="B8122" t="s">
        <v>8555</v>
      </c>
      <c r="C8122" t="s">
        <v>335</v>
      </c>
      <c r="D8122">
        <v>74587.05</v>
      </c>
      <c r="E8122">
        <v>4617.4799999999996</v>
      </c>
      <c r="F8122">
        <v>2129</v>
      </c>
      <c r="G8122">
        <v>30630.54</v>
      </c>
      <c r="H8122">
        <v>81333.53</v>
      </c>
      <c r="I8122">
        <v>111964.07</v>
      </c>
      <c r="J8122" s="1">
        <v>5.049078677096861</v>
      </c>
      <c r="K8122">
        <v>2014</v>
      </c>
      <c r="L8122" t="s">
        <v>16</v>
      </c>
      <c r="M8122" t="s">
        <v>17</v>
      </c>
    </row>
    <row r="8123" spans="1:13">
      <c r="A8123">
        <v>126396</v>
      </c>
      <c r="B8123" t="s">
        <v>8556</v>
      </c>
      <c r="C8123" t="s">
        <v>209</v>
      </c>
      <c r="D8123">
        <v>79848.02</v>
      </c>
      <c r="E8123">
        <v>0</v>
      </c>
      <c r="F8123">
        <v>0</v>
      </c>
      <c r="G8123">
        <v>32119.47</v>
      </c>
      <c r="H8123">
        <v>79848.02</v>
      </c>
      <c r="I8123">
        <v>111967.49</v>
      </c>
      <c r="J8123" s="1">
        <v>5.0490919426421756</v>
      </c>
      <c r="K8123">
        <v>2014</v>
      </c>
      <c r="L8123" t="s">
        <v>16</v>
      </c>
      <c r="M8123" t="s">
        <v>17</v>
      </c>
    </row>
    <row r="8124" spans="1:13">
      <c r="A8124">
        <v>126395</v>
      </c>
      <c r="B8124" t="s">
        <v>8557</v>
      </c>
      <c r="C8124" t="s">
        <v>329</v>
      </c>
      <c r="D8124">
        <v>66626.53</v>
      </c>
      <c r="E8124">
        <v>6494.2</v>
      </c>
      <c r="F8124">
        <v>3409.24</v>
      </c>
      <c r="G8124">
        <v>35459.620000000003</v>
      </c>
      <c r="H8124">
        <v>76529.97</v>
      </c>
      <c r="I8124">
        <v>111989.59</v>
      </c>
      <c r="J8124" s="1">
        <v>5.0491776546730804</v>
      </c>
      <c r="K8124">
        <v>2014</v>
      </c>
      <c r="L8124" t="s">
        <v>16</v>
      </c>
      <c r="M8124" t="s">
        <v>17</v>
      </c>
    </row>
    <row r="8125" spans="1:13">
      <c r="A8125">
        <v>126393</v>
      </c>
      <c r="B8125" t="s">
        <v>8558</v>
      </c>
      <c r="C8125" t="s">
        <v>329</v>
      </c>
      <c r="D8125">
        <v>64128.03</v>
      </c>
      <c r="E8125">
        <v>11652.34</v>
      </c>
      <c r="F8125">
        <v>2360.02</v>
      </c>
      <c r="G8125">
        <v>33852.71</v>
      </c>
      <c r="H8125">
        <v>78140.39</v>
      </c>
      <c r="I8125">
        <v>111993.1</v>
      </c>
      <c r="J8125" s="1">
        <v>5.0491912662037901</v>
      </c>
      <c r="K8125">
        <v>2014</v>
      </c>
      <c r="L8125" t="s">
        <v>16</v>
      </c>
      <c r="M8125" t="s">
        <v>17</v>
      </c>
    </row>
    <row r="8126" spans="1:13">
      <c r="A8126">
        <v>126392</v>
      </c>
      <c r="B8126" t="s">
        <v>8559</v>
      </c>
      <c r="C8126" t="s">
        <v>335</v>
      </c>
      <c r="D8126">
        <v>74587</v>
      </c>
      <c r="E8126">
        <v>5513.91</v>
      </c>
      <c r="F8126">
        <v>1420</v>
      </c>
      <c r="G8126">
        <v>30475.08</v>
      </c>
      <c r="H8126">
        <v>81520.91</v>
      </c>
      <c r="I8126">
        <v>111995.99</v>
      </c>
      <c r="J8126" s="1">
        <v>5.0492024730983109</v>
      </c>
      <c r="K8126">
        <v>2014</v>
      </c>
      <c r="L8126" t="s">
        <v>16</v>
      </c>
      <c r="M8126" t="s">
        <v>17</v>
      </c>
    </row>
    <row r="8127" spans="1:13">
      <c r="A8127">
        <v>126391</v>
      </c>
      <c r="B8127" t="s">
        <v>8560</v>
      </c>
      <c r="C8127" t="s">
        <v>329</v>
      </c>
      <c r="D8127">
        <v>65880.66</v>
      </c>
      <c r="E8127">
        <v>7424.44</v>
      </c>
      <c r="F8127">
        <v>2990.13</v>
      </c>
      <c r="G8127">
        <v>35703.71</v>
      </c>
      <c r="H8127">
        <v>76295.23</v>
      </c>
      <c r="I8127">
        <v>111998.94</v>
      </c>
      <c r="J8127" s="1">
        <v>5.0492139123636699</v>
      </c>
      <c r="K8127">
        <v>2014</v>
      </c>
      <c r="L8127" t="s">
        <v>16</v>
      </c>
      <c r="M8127" t="s">
        <v>17</v>
      </c>
    </row>
    <row r="8128" spans="1:13">
      <c r="A8128">
        <v>126390</v>
      </c>
      <c r="B8128" t="s">
        <v>8561</v>
      </c>
      <c r="C8128" t="s">
        <v>5903</v>
      </c>
      <c r="D8128">
        <v>74255.100000000006</v>
      </c>
      <c r="E8128">
        <v>2224.5700000000002</v>
      </c>
      <c r="F8128">
        <v>4068.34</v>
      </c>
      <c r="G8128">
        <v>31452.05</v>
      </c>
      <c r="H8128">
        <v>80548.009999999995</v>
      </c>
      <c r="I8128">
        <v>112000.06</v>
      </c>
      <c r="J8128" s="1">
        <v>5.0492182553278777</v>
      </c>
      <c r="K8128">
        <v>2014</v>
      </c>
      <c r="L8128" t="s">
        <v>16</v>
      </c>
      <c r="M8128" t="s">
        <v>17</v>
      </c>
    </row>
    <row r="8129" spans="1:13">
      <c r="A8129">
        <v>126389</v>
      </c>
      <c r="B8129" t="s">
        <v>8562</v>
      </c>
      <c r="C8129" t="s">
        <v>8563</v>
      </c>
      <c r="D8129">
        <v>74982</v>
      </c>
      <c r="E8129">
        <v>6779.84</v>
      </c>
      <c r="F8129">
        <v>0</v>
      </c>
      <c r="G8129">
        <v>30247.25</v>
      </c>
      <c r="H8129">
        <v>81761.84</v>
      </c>
      <c r="I8129">
        <v>112009.09</v>
      </c>
      <c r="J8129" s="1">
        <v>5.0492532688902587</v>
      </c>
      <c r="K8129">
        <v>2014</v>
      </c>
      <c r="L8129" t="s">
        <v>16</v>
      </c>
      <c r="M8129" t="s">
        <v>17</v>
      </c>
    </row>
    <row r="8130" spans="1:13">
      <c r="A8130">
        <v>126388</v>
      </c>
      <c r="B8130" t="s">
        <v>8564</v>
      </c>
      <c r="C8130" t="s">
        <v>5126</v>
      </c>
      <c r="D8130">
        <v>79140.31</v>
      </c>
      <c r="E8130">
        <v>1626.14</v>
      </c>
      <c r="F8130">
        <v>118.8</v>
      </c>
      <c r="G8130">
        <v>31130.47</v>
      </c>
      <c r="H8130">
        <v>80885.25</v>
      </c>
      <c r="I8130">
        <v>112015.72</v>
      </c>
      <c r="J8130" s="1">
        <v>5.0492789747253921</v>
      </c>
      <c r="K8130">
        <v>2014</v>
      </c>
      <c r="L8130" t="s">
        <v>16</v>
      </c>
      <c r="M8130" t="s">
        <v>17</v>
      </c>
    </row>
    <row r="8131" spans="1:13">
      <c r="A8131">
        <v>126387</v>
      </c>
      <c r="B8131" t="s">
        <v>8565</v>
      </c>
      <c r="C8131" t="s">
        <v>329</v>
      </c>
      <c r="D8131">
        <v>65151.61</v>
      </c>
      <c r="E8131">
        <v>12575.31</v>
      </c>
      <c r="F8131">
        <v>468.37</v>
      </c>
      <c r="G8131">
        <v>33827.25</v>
      </c>
      <c r="H8131">
        <v>78195.289999999994</v>
      </c>
      <c r="I8131">
        <v>112022.54</v>
      </c>
      <c r="J8131" s="1">
        <v>5.049305415641042</v>
      </c>
      <c r="K8131">
        <v>2014</v>
      </c>
      <c r="L8131" t="s">
        <v>16</v>
      </c>
      <c r="M8131" t="s">
        <v>17</v>
      </c>
    </row>
    <row r="8132" spans="1:13">
      <c r="A8132">
        <v>126386</v>
      </c>
      <c r="B8132" t="s">
        <v>8566</v>
      </c>
      <c r="C8132" t="s">
        <v>329</v>
      </c>
      <c r="D8132">
        <v>66711.62</v>
      </c>
      <c r="E8132">
        <v>5965.01</v>
      </c>
      <c r="F8132">
        <v>3746.12</v>
      </c>
      <c r="G8132">
        <v>35600.480000000003</v>
      </c>
      <c r="H8132">
        <v>76422.75</v>
      </c>
      <c r="I8132">
        <v>112023.23</v>
      </c>
      <c r="J8132" s="1">
        <v>5.0493080906586734</v>
      </c>
      <c r="K8132">
        <v>2014</v>
      </c>
      <c r="L8132" t="s">
        <v>16</v>
      </c>
      <c r="M8132" t="s">
        <v>17</v>
      </c>
    </row>
    <row r="8133" spans="1:13">
      <c r="A8133">
        <v>126385</v>
      </c>
      <c r="B8133" t="s">
        <v>8567</v>
      </c>
      <c r="C8133" t="s">
        <v>2922</v>
      </c>
      <c r="D8133">
        <v>71170.31</v>
      </c>
      <c r="E8133">
        <v>9388.73</v>
      </c>
      <c r="F8133">
        <v>1712.03</v>
      </c>
      <c r="G8133">
        <v>29764.14</v>
      </c>
      <c r="H8133">
        <v>82271.070000000007</v>
      </c>
      <c r="I8133">
        <v>112035.21</v>
      </c>
      <c r="J8133" s="1">
        <v>5.0493545325414084</v>
      </c>
      <c r="K8133">
        <v>2014</v>
      </c>
      <c r="L8133" t="s">
        <v>16</v>
      </c>
      <c r="M8133" t="s">
        <v>17</v>
      </c>
    </row>
    <row r="8134" spans="1:13">
      <c r="A8134">
        <v>126384</v>
      </c>
      <c r="B8134" t="s">
        <v>8568</v>
      </c>
      <c r="C8134" t="s">
        <v>5163</v>
      </c>
      <c r="D8134">
        <v>80047</v>
      </c>
      <c r="E8134">
        <v>555.99</v>
      </c>
      <c r="F8134">
        <v>64.540000000000006</v>
      </c>
      <c r="G8134">
        <v>31371.45</v>
      </c>
      <c r="H8134">
        <v>80667.53</v>
      </c>
      <c r="I8134">
        <v>112038.98</v>
      </c>
      <c r="J8134" s="1">
        <v>5.0493691463637047</v>
      </c>
      <c r="K8134">
        <v>2014</v>
      </c>
      <c r="L8134" t="s">
        <v>16</v>
      </c>
      <c r="M8134" t="s">
        <v>17</v>
      </c>
    </row>
    <row r="8135" spans="1:13">
      <c r="A8135">
        <v>126382</v>
      </c>
      <c r="B8135" t="s">
        <v>8569</v>
      </c>
      <c r="C8135" t="s">
        <v>329</v>
      </c>
      <c r="D8135">
        <v>64510.81</v>
      </c>
      <c r="E8135">
        <v>12345.9</v>
      </c>
      <c r="F8135">
        <v>1420.82</v>
      </c>
      <c r="G8135">
        <v>33768.85</v>
      </c>
      <c r="H8135">
        <v>78277.53</v>
      </c>
      <c r="I8135">
        <v>112046.38</v>
      </c>
      <c r="J8135" s="1">
        <v>5.0493978298900828</v>
      </c>
      <c r="K8135">
        <v>2014</v>
      </c>
      <c r="L8135" t="s">
        <v>16</v>
      </c>
      <c r="M8135" t="s">
        <v>17</v>
      </c>
    </row>
    <row r="8136" spans="1:13">
      <c r="A8136">
        <v>126381</v>
      </c>
      <c r="B8136" t="s">
        <v>8570</v>
      </c>
      <c r="C8136" t="s">
        <v>329</v>
      </c>
      <c r="D8136">
        <v>65715.649999999994</v>
      </c>
      <c r="E8136">
        <v>9083.48</v>
      </c>
      <c r="F8136">
        <v>2525.29</v>
      </c>
      <c r="G8136">
        <v>34724.11</v>
      </c>
      <c r="H8136">
        <v>77324.42</v>
      </c>
      <c r="I8136">
        <v>112048.53</v>
      </c>
      <c r="J8136" s="1">
        <v>5.0494061632621898</v>
      </c>
      <c r="K8136">
        <v>2014</v>
      </c>
      <c r="L8136" t="s">
        <v>16</v>
      </c>
      <c r="M8136" t="s">
        <v>17</v>
      </c>
    </row>
    <row r="8137" spans="1:13">
      <c r="A8137">
        <v>126380</v>
      </c>
      <c r="B8137" t="s">
        <v>8571</v>
      </c>
      <c r="C8137" t="s">
        <v>335</v>
      </c>
      <c r="D8137">
        <v>73330.06</v>
      </c>
      <c r="E8137">
        <v>9039.23</v>
      </c>
      <c r="F8137">
        <v>0</v>
      </c>
      <c r="G8137">
        <v>29680</v>
      </c>
      <c r="H8137">
        <v>82369.289999999994</v>
      </c>
      <c r="I8137">
        <v>112049.29</v>
      </c>
      <c r="J8137" s="1">
        <v>5.0494091089740776</v>
      </c>
      <c r="K8137">
        <v>2014</v>
      </c>
      <c r="L8137" t="s">
        <v>16</v>
      </c>
      <c r="M8137" t="s">
        <v>17</v>
      </c>
    </row>
    <row r="8138" spans="1:13">
      <c r="A8138">
        <v>126379</v>
      </c>
      <c r="B8138" t="s">
        <v>8572</v>
      </c>
      <c r="C8138" t="s">
        <v>5069</v>
      </c>
      <c r="D8138">
        <v>77175</v>
      </c>
      <c r="E8138">
        <v>1254.95</v>
      </c>
      <c r="F8138">
        <v>2377</v>
      </c>
      <c r="G8138">
        <v>31245.61</v>
      </c>
      <c r="H8138">
        <v>80806.95</v>
      </c>
      <c r="I8138">
        <v>112052.56</v>
      </c>
      <c r="J8138" s="1">
        <v>5.0494217830591506</v>
      </c>
      <c r="K8138">
        <v>2014</v>
      </c>
      <c r="L8138" t="s">
        <v>16</v>
      </c>
      <c r="M8138" t="s">
        <v>17</v>
      </c>
    </row>
    <row r="8139" spans="1:13">
      <c r="A8139">
        <v>126377</v>
      </c>
      <c r="B8139" t="s">
        <v>8573</v>
      </c>
      <c r="C8139" t="s">
        <v>1873</v>
      </c>
      <c r="D8139">
        <v>73134.02</v>
      </c>
      <c r="E8139">
        <v>2701.77</v>
      </c>
      <c r="F8139">
        <v>5282.36</v>
      </c>
      <c r="G8139">
        <v>30943.23</v>
      </c>
      <c r="H8139">
        <v>81118.149999999994</v>
      </c>
      <c r="I8139">
        <v>112061.38</v>
      </c>
      <c r="J8139" s="1">
        <v>5.049455966361915</v>
      </c>
      <c r="K8139">
        <v>2014</v>
      </c>
      <c r="L8139" t="s">
        <v>16</v>
      </c>
      <c r="M8139" t="s">
        <v>17</v>
      </c>
    </row>
    <row r="8140" spans="1:13">
      <c r="A8140">
        <v>126376</v>
      </c>
      <c r="B8140" t="s">
        <v>8574</v>
      </c>
      <c r="C8140" t="s">
        <v>329</v>
      </c>
      <c r="D8140">
        <v>67303.210000000006</v>
      </c>
      <c r="E8140">
        <v>6927.03</v>
      </c>
      <c r="F8140">
        <v>4493.3100000000004</v>
      </c>
      <c r="G8140">
        <v>33338.620000000003</v>
      </c>
      <c r="H8140">
        <v>78723.55</v>
      </c>
      <c r="I8140">
        <v>112062.17</v>
      </c>
      <c r="J8140" s="1">
        <v>5.0494590280003795</v>
      </c>
      <c r="K8140">
        <v>2014</v>
      </c>
      <c r="L8140" t="s">
        <v>16</v>
      </c>
      <c r="M8140" t="s">
        <v>17</v>
      </c>
    </row>
    <row r="8141" spans="1:13">
      <c r="A8141">
        <v>126375</v>
      </c>
      <c r="B8141" t="s">
        <v>8575</v>
      </c>
      <c r="C8141" t="s">
        <v>5069</v>
      </c>
      <c r="D8141">
        <v>77175.009999999995</v>
      </c>
      <c r="E8141">
        <v>2969.42</v>
      </c>
      <c r="F8141">
        <v>986.25</v>
      </c>
      <c r="G8141">
        <v>30943.93</v>
      </c>
      <c r="H8141">
        <v>81130.679999999993</v>
      </c>
      <c r="I8141">
        <v>112074.61</v>
      </c>
      <c r="J8141" s="1">
        <v>5.0495072362717783</v>
      </c>
      <c r="K8141">
        <v>2014</v>
      </c>
      <c r="L8141" t="s">
        <v>16</v>
      </c>
      <c r="M8141" t="s">
        <v>17</v>
      </c>
    </row>
    <row r="8142" spans="1:13">
      <c r="A8142">
        <v>126373</v>
      </c>
      <c r="B8142" t="s">
        <v>8576</v>
      </c>
      <c r="C8142" t="s">
        <v>329</v>
      </c>
      <c r="D8142">
        <v>60353.94</v>
      </c>
      <c r="E8142">
        <v>18471.97</v>
      </c>
      <c r="F8142">
        <v>1585.73</v>
      </c>
      <c r="G8142">
        <v>31683.47</v>
      </c>
      <c r="H8142">
        <v>80411.64</v>
      </c>
      <c r="I8142">
        <v>112095.11</v>
      </c>
      <c r="J8142" s="1">
        <v>5.0495866674893746</v>
      </c>
      <c r="K8142">
        <v>2014</v>
      </c>
      <c r="L8142" t="s">
        <v>16</v>
      </c>
      <c r="M8142" t="s">
        <v>17</v>
      </c>
    </row>
    <row r="8143" spans="1:13">
      <c r="A8143">
        <v>126372</v>
      </c>
      <c r="B8143" t="s">
        <v>8577</v>
      </c>
      <c r="C8143" t="s">
        <v>3120</v>
      </c>
      <c r="D8143">
        <v>67948</v>
      </c>
      <c r="E8143">
        <v>10983.79</v>
      </c>
      <c r="F8143">
        <v>3694.28</v>
      </c>
      <c r="G8143">
        <v>29473.03</v>
      </c>
      <c r="H8143">
        <v>82626.070000000007</v>
      </c>
      <c r="I8143">
        <v>112099.1</v>
      </c>
      <c r="J8143" s="1">
        <v>5.0496021258277768</v>
      </c>
      <c r="K8143">
        <v>2014</v>
      </c>
      <c r="L8143" t="s">
        <v>16</v>
      </c>
      <c r="M8143" t="s">
        <v>17</v>
      </c>
    </row>
    <row r="8144" spans="1:13">
      <c r="A8144">
        <v>126371</v>
      </c>
      <c r="B8144" t="s">
        <v>8578</v>
      </c>
      <c r="C8144" t="s">
        <v>329</v>
      </c>
      <c r="D8144">
        <v>64380.23</v>
      </c>
      <c r="E8144">
        <v>11588.08</v>
      </c>
      <c r="F8144">
        <v>2188.21</v>
      </c>
      <c r="G8144">
        <v>33943.629999999997</v>
      </c>
      <c r="H8144">
        <v>78156.52</v>
      </c>
      <c r="I8144">
        <v>112100.15</v>
      </c>
      <c r="J8144" s="1">
        <v>5.049606193720118</v>
      </c>
      <c r="K8144">
        <v>2014</v>
      </c>
      <c r="L8144" t="s">
        <v>16</v>
      </c>
      <c r="M8144" t="s">
        <v>17</v>
      </c>
    </row>
    <row r="8145" spans="1:13">
      <c r="A8145">
        <v>126370</v>
      </c>
      <c r="B8145" t="s">
        <v>8579</v>
      </c>
      <c r="C8145" t="s">
        <v>329</v>
      </c>
      <c r="D8145">
        <v>66613.649999999994</v>
      </c>
      <c r="E8145">
        <v>8608.84</v>
      </c>
      <c r="F8145">
        <v>1879.71</v>
      </c>
      <c r="G8145">
        <v>35006.57</v>
      </c>
      <c r="H8145">
        <v>77102.2</v>
      </c>
      <c r="I8145">
        <v>112108.77</v>
      </c>
      <c r="J8145" s="1">
        <v>5.049639587738838</v>
      </c>
      <c r="K8145">
        <v>2014</v>
      </c>
      <c r="L8145" t="s">
        <v>16</v>
      </c>
      <c r="M8145" t="s">
        <v>17</v>
      </c>
    </row>
    <row r="8146" spans="1:13">
      <c r="A8146">
        <v>126369</v>
      </c>
      <c r="B8146" t="s">
        <v>8580</v>
      </c>
      <c r="C8146" t="s">
        <v>329</v>
      </c>
      <c r="D8146">
        <v>64754.75</v>
      </c>
      <c r="E8146">
        <v>10751.63</v>
      </c>
      <c r="F8146">
        <v>2419.0300000000002</v>
      </c>
      <c r="G8146">
        <v>34190.51</v>
      </c>
      <c r="H8146">
        <v>77925.41</v>
      </c>
      <c r="I8146">
        <v>112115.92</v>
      </c>
      <c r="J8146" s="1">
        <v>5.0496672850057776</v>
      </c>
      <c r="K8146">
        <v>2014</v>
      </c>
      <c r="L8146" t="s">
        <v>16</v>
      </c>
      <c r="M8146" t="s">
        <v>17</v>
      </c>
    </row>
    <row r="8147" spans="1:13">
      <c r="A8147">
        <v>126367</v>
      </c>
      <c r="B8147" t="s">
        <v>8581</v>
      </c>
      <c r="C8147" t="s">
        <v>329</v>
      </c>
      <c r="D8147">
        <v>64156.13</v>
      </c>
      <c r="E8147">
        <v>13356.42</v>
      </c>
      <c r="F8147">
        <v>508.77</v>
      </c>
      <c r="G8147">
        <v>34099.93</v>
      </c>
      <c r="H8147">
        <v>78021.320000000007</v>
      </c>
      <c r="I8147">
        <v>112121.25</v>
      </c>
      <c r="J8147" s="1">
        <v>5.0496879309101912</v>
      </c>
      <c r="K8147">
        <v>2014</v>
      </c>
      <c r="L8147" t="s">
        <v>16</v>
      </c>
      <c r="M8147" t="s">
        <v>17</v>
      </c>
    </row>
    <row r="8148" spans="1:13">
      <c r="A8148">
        <v>126366</v>
      </c>
      <c r="B8148" t="s">
        <v>8582</v>
      </c>
      <c r="C8148" t="s">
        <v>329</v>
      </c>
      <c r="D8148">
        <v>66191</v>
      </c>
      <c r="E8148">
        <v>7350.44</v>
      </c>
      <c r="F8148">
        <v>2769.69</v>
      </c>
      <c r="G8148">
        <v>35811.72</v>
      </c>
      <c r="H8148">
        <v>76311.13</v>
      </c>
      <c r="I8148">
        <v>112122.85</v>
      </c>
      <c r="J8148" s="1">
        <v>5.0496941283635115</v>
      </c>
      <c r="K8148">
        <v>2014</v>
      </c>
      <c r="L8148" t="s">
        <v>16</v>
      </c>
      <c r="M8148" t="s">
        <v>17</v>
      </c>
    </row>
    <row r="8149" spans="1:13">
      <c r="A8149">
        <v>126365</v>
      </c>
      <c r="B8149" t="s">
        <v>8583</v>
      </c>
      <c r="C8149" t="s">
        <v>5069</v>
      </c>
      <c r="D8149">
        <v>77175</v>
      </c>
      <c r="E8149">
        <v>4210.6000000000004</v>
      </c>
      <c r="F8149">
        <v>10</v>
      </c>
      <c r="G8149">
        <v>30731.599999999999</v>
      </c>
      <c r="H8149">
        <v>81395.600000000006</v>
      </c>
      <c r="I8149">
        <v>112127.2</v>
      </c>
      <c r="J8149" s="1">
        <v>5.0497109772426674</v>
      </c>
      <c r="K8149">
        <v>2014</v>
      </c>
      <c r="L8149" t="s">
        <v>16</v>
      </c>
      <c r="M8149" t="s">
        <v>17</v>
      </c>
    </row>
    <row r="8150" spans="1:13">
      <c r="A8150">
        <v>126364</v>
      </c>
      <c r="B8150" t="s">
        <v>8584</v>
      </c>
      <c r="C8150" t="s">
        <v>5698</v>
      </c>
      <c r="D8150">
        <v>78522</v>
      </c>
      <c r="E8150">
        <v>908.55</v>
      </c>
      <c r="F8150">
        <v>1371.3</v>
      </c>
      <c r="G8150">
        <v>31326.89</v>
      </c>
      <c r="H8150">
        <v>80801.850000000006</v>
      </c>
      <c r="I8150">
        <v>112128.74</v>
      </c>
      <c r="J8150" s="1">
        <v>5.0497169419765529</v>
      </c>
      <c r="K8150">
        <v>2014</v>
      </c>
      <c r="L8150" t="s">
        <v>16</v>
      </c>
      <c r="M8150" t="s">
        <v>17</v>
      </c>
    </row>
    <row r="8151" spans="1:13">
      <c r="A8151">
        <v>126363</v>
      </c>
      <c r="B8151" t="s">
        <v>8585</v>
      </c>
      <c r="C8151" t="s">
        <v>176</v>
      </c>
      <c r="D8151">
        <v>52276.46</v>
      </c>
      <c r="E8151">
        <v>31677.21</v>
      </c>
      <c r="F8151">
        <v>250</v>
      </c>
      <c r="G8151">
        <v>27926.02</v>
      </c>
      <c r="H8151">
        <v>84203.67</v>
      </c>
      <c r="I8151">
        <v>112129.69</v>
      </c>
      <c r="J8151" s="1">
        <v>5.0497206214793282</v>
      </c>
      <c r="K8151">
        <v>2014</v>
      </c>
      <c r="L8151" t="s">
        <v>16</v>
      </c>
      <c r="M8151" t="s">
        <v>17</v>
      </c>
    </row>
    <row r="8152" spans="1:13">
      <c r="A8152">
        <v>126362</v>
      </c>
      <c r="B8152" t="s">
        <v>8586</v>
      </c>
      <c r="C8152" t="s">
        <v>6282</v>
      </c>
      <c r="D8152">
        <v>80653.149999999994</v>
      </c>
      <c r="E8152">
        <v>0</v>
      </c>
      <c r="F8152">
        <v>0</v>
      </c>
      <c r="G8152">
        <v>31480.3</v>
      </c>
      <c r="H8152">
        <v>80653.149999999994</v>
      </c>
      <c r="I8152">
        <v>112133.45</v>
      </c>
      <c r="J8152" s="1">
        <v>5.0497351842581431</v>
      </c>
      <c r="K8152">
        <v>2014</v>
      </c>
      <c r="L8152" t="s">
        <v>16</v>
      </c>
      <c r="M8152" t="s">
        <v>17</v>
      </c>
    </row>
    <row r="8153" spans="1:13">
      <c r="A8153">
        <v>126360</v>
      </c>
      <c r="B8153" t="s">
        <v>8587</v>
      </c>
      <c r="C8153" t="s">
        <v>6877</v>
      </c>
      <c r="D8153">
        <v>74325.100000000006</v>
      </c>
      <c r="E8153">
        <v>313.33999999999997</v>
      </c>
      <c r="F8153">
        <v>5832.58</v>
      </c>
      <c r="G8153">
        <v>31672.9</v>
      </c>
      <c r="H8153">
        <v>80471.02</v>
      </c>
      <c r="I8153">
        <v>112143.92</v>
      </c>
      <c r="J8153" s="1">
        <v>5.049775732827344</v>
      </c>
      <c r="K8153">
        <v>2014</v>
      </c>
      <c r="L8153" t="s">
        <v>16</v>
      </c>
      <c r="M8153" t="s">
        <v>17</v>
      </c>
    </row>
    <row r="8154" spans="1:13">
      <c r="A8154">
        <v>126359</v>
      </c>
      <c r="B8154" t="s">
        <v>8588</v>
      </c>
      <c r="C8154" t="s">
        <v>329</v>
      </c>
      <c r="D8154">
        <v>61136.36</v>
      </c>
      <c r="E8154">
        <v>17665.509999999998</v>
      </c>
      <c r="F8154">
        <v>1338.92</v>
      </c>
      <c r="G8154">
        <v>32003.69</v>
      </c>
      <c r="H8154">
        <v>80140.789999999994</v>
      </c>
      <c r="I8154">
        <v>112144.48</v>
      </c>
      <c r="J8154" s="1">
        <v>5.0497779015075777</v>
      </c>
      <c r="K8154">
        <v>2014</v>
      </c>
      <c r="L8154" t="s">
        <v>16</v>
      </c>
      <c r="M8154" t="s">
        <v>17</v>
      </c>
    </row>
    <row r="8155" spans="1:13">
      <c r="A8155">
        <v>126358</v>
      </c>
      <c r="B8155" t="s">
        <v>8589</v>
      </c>
      <c r="C8155" t="s">
        <v>2194</v>
      </c>
      <c r="D8155">
        <v>80693.8</v>
      </c>
      <c r="E8155">
        <v>0</v>
      </c>
      <c r="F8155">
        <v>0</v>
      </c>
      <c r="G8155">
        <v>31451.07</v>
      </c>
      <c r="H8155">
        <v>80693.8</v>
      </c>
      <c r="I8155">
        <v>112144.87</v>
      </c>
      <c r="J8155" s="1">
        <v>5.0497794118320574</v>
      </c>
      <c r="K8155">
        <v>2014</v>
      </c>
      <c r="L8155" t="s">
        <v>16</v>
      </c>
      <c r="M8155" t="s">
        <v>17</v>
      </c>
    </row>
    <row r="8156" spans="1:13">
      <c r="A8156">
        <v>126357</v>
      </c>
      <c r="B8156" t="s">
        <v>8590</v>
      </c>
      <c r="C8156" t="s">
        <v>209</v>
      </c>
      <c r="D8156">
        <v>80002</v>
      </c>
      <c r="E8156">
        <v>0</v>
      </c>
      <c r="F8156">
        <v>0</v>
      </c>
      <c r="G8156">
        <v>32153.83</v>
      </c>
      <c r="H8156">
        <v>80002</v>
      </c>
      <c r="I8156">
        <v>112155.83</v>
      </c>
      <c r="J8156" s="1">
        <v>5.0498218536748647</v>
      </c>
      <c r="K8156">
        <v>2014</v>
      </c>
      <c r="L8156" t="s">
        <v>16</v>
      </c>
      <c r="M8156" t="s">
        <v>17</v>
      </c>
    </row>
    <row r="8157" spans="1:13">
      <c r="A8157">
        <v>126356</v>
      </c>
      <c r="B8157" t="s">
        <v>8591</v>
      </c>
      <c r="C8157" t="s">
        <v>329</v>
      </c>
      <c r="D8157">
        <v>62773.55</v>
      </c>
      <c r="E8157">
        <v>12717.38</v>
      </c>
      <c r="F8157">
        <v>3248.64</v>
      </c>
      <c r="G8157">
        <v>33419.99</v>
      </c>
      <c r="H8157">
        <v>78739.570000000007</v>
      </c>
      <c r="I8157">
        <v>112159.56</v>
      </c>
      <c r="J8157" s="1">
        <v>5.0498362968962383</v>
      </c>
      <c r="K8157">
        <v>2014</v>
      </c>
      <c r="L8157" t="s">
        <v>16</v>
      </c>
      <c r="M8157" t="s">
        <v>17</v>
      </c>
    </row>
    <row r="8158" spans="1:13">
      <c r="A8158">
        <v>126355</v>
      </c>
      <c r="B8158" t="s">
        <v>8592</v>
      </c>
      <c r="C8158" t="s">
        <v>1142</v>
      </c>
      <c r="D8158">
        <v>80667.02</v>
      </c>
      <c r="E8158">
        <v>0</v>
      </c>
      <c r="F8158">
        <v>0</v>
      </c>
      <c r="G8158">
        <v>31495.32</v>
      </c>
      <c r="H8158">
        <v>80667.02</v>
      </c>
      <c r="I8158">
        <v>112162.34</v>
      </c>
      <c r="J8158" s="1">
        <v>5.0498470612367665</v>
      </c>
      <c r="K8158">
        <v>2014</v>
      </c>
      <c r="L8158" t="s">
        <v>16</v>
      </c>
      <c r="M8158" t="s">
        <v>17</v>
      </c>
    </row>
    <row r="8159" spans="1:13">
      <c r="A8159">
        <v>126354</v>
      </c>
      <c r="B8159" t="s">
        <v>8593</v>
      </c>
      <c r="C8159" t="s">
        <v>8594</v>
      </c>
      <c r="D8159">
        <v>79983.240000000005</v>
      </c>
      <c r="E8159">
        <v>665.49</v>
      </c>
      <c r="F8159">
        <v>0</v>
      </c>
      <c r="G8159">
        <v>31513.62</v>
      </c>
      <c r="H8159">
        <v>80648.73</v>
      </c>
      <c r="I8159">
        <v>112162.35</v>
      </c>
      <c r="J8159" s="1">
        <v>5.049847099956934</v>
      </c>
      <c r="K8159">
        <v>2014</v>
      </c>
      <c r="L8159" t="s">
        <v>16</v>
      </c>
      <c r="M8159" t="s">
        <v>17</v>
      </c>
    </row>
    <row r="8160" spans="1:13">
      <c r="A8160">
        <v>126353</v>
      </c>
      <c r="B8160" t="s">
        <v>8595</v>
      </c>
      <c r="C8160" t="s">
        <v>5163</v>
      </c>
      <c r="D8160">
        <v>80047</v>
      </c>
      <c r="E8160">
        <v>0</v>
      </c>
      <c r="F8160">
        <v>624</v>
      </c>
      <c r="G8160">
        <v>31493.57</v>
      </c>
      <c r="H8160">
        <v>80671</v>
      </c>
      <c r="I8160">
        <v>112164.57</v>
      </c>
      <c r="J8160" s="1">
        <v>5.0498556957487351</v>
      </c>
      <c r="K8160">
        <v>2014</v>
      </c>
      <c r="L8160" t="s">
        <v>16</v>
      </c>
      <c r="M8160" t="s">
        <v>17</v>
      </c>
    </row>
    <row r="8161" spans="1:13">
      <c r="A8161">
        <v>126350</v>
      </c>
      <c r="B8161" t="s">
        <v>8596</v>
      </c>
      <c r="C8161" t="s">
        <v>5163</v>
      </c>
      <c r="D8161">
        <v>80047.009999999995</v>
      </c>
      <c r="E8161">
        <v>0</v>
      </c>
      <c r="F8161">
        <v>624</v>
      </c>
      <c r="G8161">
        <v>31493.57</v>
      </c>
      <c r="H8161">
        <v>80671.009999999995</v>
      </c>
      <c r="I8161">
        <v>112164.58</v>
      </c>
      <c r="J8161" s="1">
        <v>5.0498557344681334</v>
      </c>
      <c r="K8161">
        <v>2014</v>
      </c>
      <c r="L8161" t="s">
        <v>16</v>
      </c>
      <c r="M8161" t="s">
        <v>17</v>
      </c>
    </row>
    <row r="8162" spans="1:13">
      <c r="A8162">
        <v>126351</v>
      </c>
      <c r="B8162" t="s">
        <v>8597</v>
      </c>
      <c r="C8162" t="s">
        <v>5163</v>
      </c>
      <c r="D8162">
        <v>80047.009999999995</v>
      </c>
      <c r="E8162">
        <v>0</v>
      </c>
      <c r="F8162">
        <v>624</v>
      </c>
      <c r="G8162">
        <v>31493.57</v>
      </c>
      <c r="H8162">
        <v>80671.009999999995</v>
      </c>
      <c r="I8162">
        <v>112164.58</v>
      </c>
      <c r="J8162" s="1">
        <v>5.0498557344681334</v>
      </c>
      <c r="K8162">
        <v>2014</v>
      </c>
      <c r="L8162" t="s">
        <v>16</v>
      </c>
      <c r="M8162" t="s">
        <v>17</v>
      </c>
    </row>
    <row r="8163" spans="1:13">
      <c r="A8163">
        <v>126352</v>
      </c>
      <c r="B8163" t="s">
        <v>8598</v>
      </c>
      <c r="C8163" t="s">
        <v>5163</v>
      </c>
      <c r="D8163">
        <v>80047.009999999995</v>
      </c>
      <c r="E8163">
        <v>0</v>
      </c>
      <c r="F8163">
        <v>624</v>
      </c>
      <c r="G8163">
        <v>31493.57</v>
      </c>
      <c r="H8163">
        <v>80671.009999999995</v>
      </c>
      <c r="I8163">
        <v>112164.58</v>
      </c>
      <c r="J8163" s="1">
        <v>5.0498557344681334</v>
      </c>
      <c r="K8163">
        <v>2014</v>
      </c>
      <c r="L8163" t="s">
        <v>16</v>
      </c>
      <c r="M8163" t="s">
        <v>17</v>
      </c>
    </row>
    <row r="8164" spans="1:13">
      <c r="A8164">
        <v>126349</v>
      </c>
      <c r="B8164" t="s">
        <v>8599</v>
      </c>
      <c r="C8164" t="s">
        <v>5163</v>
      </c>
      <c r="D8164">
        <v>80047.03</v>
      </c>
      <c r="E8164">
        <v>0</v>
      </c>
      <c r="F8164">
        <v>624</v>
      </c>
      <c r="G8164">
        <v>31493.57</v>
      </c>
      <c r="H8164">
        <v>80671.03</v>
      </c>
      <c r="I8164">
        <v>112164.6</v>
      </c>
      <c r="J8164" s="1">
        <v>5.0498558119069195</v>
      </c>
      <c r="K8164">
        <v>2014</v>
      </c>
      <c r="L8164" t="s">
        <v>16</v>
      </c>
      <c r="M8164" t="s">
        <v>17</v>
      </c>
    </row>
    <row r="8165" spans="1:13">
      <c r="A8165">
        <v>126347</v>
      </c>
      <c r="B8165" t="s">
        <v>8600</v>
      </c>
      <c r="C8165" t="s">
        <v>5474</v>
      </c>
      <c r="D8165">
        <v>71041</v>
      </c>
      <c r="E8165">
        <v>11392.06</v>
      </c>
      <c r="F8165">
        <v>320</v>
      </c>
      <c r="G8165">
        <v>29412.83</v>
      </c>
      <c r="H8165">
        <v>82753.06</v>
      </c>
      <c r="I8165">
        <v>112165.89</v>
      </c>
      <c r="J8165" s="1">
        <v>5.0498608066794235</v>
      </c>
      <c r="K8165">
        <v>2014</v>
      </c>
      <c r="L8165" t="s">
        <v>16</v>
      </c>
      <c r="M8165" t="s">
        <v>17</v>
      </c>
    </row>
    <row r="8166" spans="1:13">
      <c r="A8166">
        <v>126346</v>
      </c>
      <c r="B8166" t="s">
        <v>8601</v>
      </c>
      <c r="C8166" t="s">
        <v>5163</v>
      </c>
      <c r="D8166">
        <v>79875.64</v>
      </c>
      <c r="E8166">
        <v>0</v>
      </c>
      <c r="F8166">
        <v>857.1</v>
      </c>
      <c r="G8166">
        <v>31433.35</v>
      </c>
      <c r="H8166">
        <v>80732.740000000005</v>
      </c>
      <c r="I8166">
        <v>112166.09</v>
      </c>
      <c r="J8166" s="1">
        <v>5.0498615810576135</v>
      </c>
      <c r="K8166">
        <v>2014</v>
      </c>
      <c r="L8166" t="s">
        <v>16</v>
      </c>
      <c r="M8166" t="s">
        <v>17</v>
      </c>
    </row>
    <row r="8167" spans="1:13">
      <c r="A8167">
        <v>126344</v>
      </c>
      <c r="B8167" t="s">
        <v>8602</v>
      </c>
      <c r="C8167" t="s">
        <v>3782</v>
      </c>
      <c r="D8167">
        <v>80847.100000000006</v>
      </c>
      <c r="E8167">
        <v>0</v>
      </c>
      <c r="F8167">
        <v>0</v>
      </c>
      <c r="G8167">
        <v>31331.040000000001</v>
      </c>
      <c r="H8167">
        <v>80847.100000000006</v>
      </c>
      <c r="I8167">
        <v>112178.14</v>
      </c>
      <c r="J8167" s="1">
        <v>5.0499082347960407</v>
      </c>
      <c r="K8167">
        <v>2014</v>
      </c>
      <c r="L8167" t="s">
        <v>16</v>
      </c>
      <c r="M8167" t="s">
        <v>17</v>
      </c>
    </row>
    <row r="8168" spans="1:13">
      <c r="A8168">
        <v>126343</v>
      </c>
      <c r="B8168" t="s">
        <v>8603</v>
      </c>
      <c r="C8168" t="s">
        <v>329</v>
      </c>
      <c r="D8168">
        <v>66494.649999999994</v>
      </c>
      <c r="E8168">
        <v>6377.17</v>
      </c>
      <c r="F8168">
        <v>3222.55</v>
      </c>
      <c r="G8168">
        <v>36084.82</v>
      </c>
      <c r="H8168">
        <v>76094.37</v>
      </c>
      <c r="I8168">
        <v>112179.19</v>
      </c>
      <c r="J8168" s="1">
        <v>5.0499122998221839</v>
      </c>
      <c r="K8168">
        <v>2014</v>
      </c>
      <c r="L8168" t="s">
        <v>16</v>
      </c>
      <c r="M8168" t="s">
        <v>17</v>
      </c>
    </row>
    <row r="8169" spans="1:13">
      <c r="A8169">
        <v>126342</v>
      </c>
      <c r="B8169" t="s">
        <v>8604</v>
      </c>
      <c r="C8169" t="s">
        <v>5163</v>
      </c>
      <c r="D8169">
        <v>80047</v>
      </c>
      <c r="E8169">
        <v>0</v>
      </c>
      <c r="F8169">
        <v>639.36</v>
      </c>
      <c r="G8169">
        <v>31496.85</v>
      </c>
      <c r="H8169">
        <v>80686.36</v>
      </c>
      <c r="I8169">
        <v>112183.21</v>
      </c>
      <c r="J8169" s="1">
        <v>5.0499278627134476</v>
      </c>
      <c r="K8169">
        <v>2014</v>
      </c>
      <c r="L8169" t="s">
        <v>16</v>
      </c>
      <c r="M8169" t="s">
        <v>17</v>
      </c>
    </row>
    <row r="8170" spans="1:13">
      <c r="A8170">
        <v>126340</v>
      </c>
      <c r="B8170" t="s">
        <v>8605</v>
      </c>
      <c r="C8170" t="s">
        <v>329</v>
      </c>
      <c r="D8170">
        <v>64658.65</v>
      </c>
      <c r="E8170">
        <v>12693.93</v>
      </c>
      <c r="F8170">
        <v>480.54</v>
      </c>
      <c r="G8170">
        <v>34354.15</v>
      </c>
      <c r="H8170">
        <v>77833.119999999995</v>
      </c>
      <c r="I8170">
        <v>112187.27</v>
      </c>
      <c r="J8170" s="1">
        <v>5.0499435798933261</v>
      </c>
      <c r="K8170">
        <v>2014</v>
      </c>
      <c r="L8170" t="s">
        <v>16</v>
      </c>
      <c r="M8170" t="s">
        <v>17</v>
      </c>
    </row>
    <row r="8171" spans="1:13">
      <c r="A8171">
        <v>126339</v>
      </c>
      <c r="B8171" t="s">
        <v>8606</v>
      </c>
      <c r="C8171" t="s">
        <v>6165</v>
      </c>
      <c r="D8171">
        <v>80471</v>
      </c>
      <c r="E8171">
        <v>267.39999999999998</v>
      </c>
      <c r="F8171">
        <v>0</v>
      </c>
      <c r="G8171">
        <v>31449.759999999998</v>
      </c>
      <c r="H8171">
        <v>80738.399999999994</v>
      </c>
      <c r="I8171">
        <v>112188.16</v>
      </c>
      <c r="J8171" s="1">
        <v>5.0499470252089642</v>
      </c>
      <c r="K8171">
        <v>2014</v>
      </c>
      <c r="L8171" t="s">
        <v>16</v>
      </c>
      <c r="M8171" t="s">
        <v>17</v>
      </c>
    </row>
    <row r="8172" spans="1:13">
      <c r="A8172">
        <v>126338</v>
      </c>
      <c r="B8172" t="s">
        <v>8607</v>
      </c>
      <c r="C8172" t="s">
        <v>4919</v>
      </c>
      <c r="D8172">
        <v>80733.06</v>
      </c>
      <c r="E8172">
        <v>0</v>
      </c>
      <c r="F8172">
        <v>0</v>
      </c>
      <c r="G8172">
        <v>31460.59</v>
      </c>
      <c r="H8172">
        <v>80733.06</v>
      </c>
      <c r="I8172">
        <v>112193.65</v>
      </c>
      <c r="J8172" s="1">
        <v>5.0499682771696834</v>
      </c>
      <c r="K8172">
        <v>2014</v>
      </c>
      <c r="L8172" t="s">
        <v>16</v>
      </c>
      <c r="M8172" t="s">
        <v>17</v>
      </c>
    </row>
    <row r="8173" spans="1:13">
      <c r="A8173">
        <v>126337</v>
      </c>
      <c r="B8173" t="s">
        <v>8608</v>
      </c>
      <c r="C8173" t="s">
        <v>3120</v>
      </c>
      <c r="D8173">
        <v>67948</v>
      </c>
      <c r="E8173">
        <v>9001.08</v>
      </c>
      <c r="F8173">
        <v>5408</v>
      </c>
      <c r="G8173">
        <v>29837.119999999999</v>
      </c>
      <c r="H8173">
        <v>82357.08</v>
      </c>
      <c r="I8173">
        <v>112194.2</v>
      </c>
      <c r="J8173" s="1">
        <v>5.0499704061794768</v>
      </c>
      <c r="K8173">
        <v>2014</v>
      </c>
      <c r="L8173" t="s">
        <v>16</v>
      </c>
      <c r="M8173" t="s">
        <v>17</v>
      </c>
    </row>
    <row r="8174" spans="1:13">
      <c r="A8174">
        <v>126336</v>
      </c>
      <c r="B8174" t="s">
        <v>8609</v>
      </c>
      <c r="C8174" t="s">
        <v>4905</v>
      </c>
      <c r="D8174">
        <v>80686.009999999995</v>
      </c>
      <c r="E8174">
        <v>0</v>
      </c>
      <c r="F8174">
        <v>0</v>
      </c>
      <c r="G8174">
        <v>31512.99</v>
      </c>
      <c r="H8174">
        <v>80686.009999999995</v>
      </c>
      <c r="I8174">
        <v>112199</v>
      </c>
      <c r="J8174" s="1">
        <v>5.0499889861855856</v>
      </c>
      <c r="K8174">
        <v>2014</v>
      </c>
      <c r="L8174" t="s">
        <v>16</v>
      </c>
      <c r="M8174" t="s">
        <v>17</v>
      </c>
    </row>
    <row r="8175" spans="1:13">
      <c r="A8175">
        <v>126335</v>
      </c>
      <c r="B8175" t="s">
        <v>8610</v>
      </c>
      <c r="C8175" t="s">
        <v>329</v>
      </c>
      <c r="D8175">
        <v>66269.87</v>
      </c>
      <c r="E8175">
        <v>9164.27</v>
      </c>
      <c r="F8175">
        <v>1926.45</v>
      </c>
      <c r="G8175">
        <v>34838.629999999997</v>
      </c>
      <c r="H8175">
        <v>77360.59</v>
      </c>
      <c r="I8175">
        <v>112199.22</v>
      </c>
      <c r="J8175" s="1">
        <v>5.0499898377501484</v>
      </c>
      <c r="K8175">
        <v>2014</v>
      </c>
      <c r="L8175" t="s">
        <v>16</v>
      </c>
      <c r="M8175" t="s">
        <v>17</v>
      </c>
    </row>
    <row r="8176" spans="1:13">
      <c r="A8176">
        <v>126333</v>
      </c>
      <c r="B8176" t="s">
        <v>8611</v>
      </c>
      <c r="C8176" t="s">
        <v>329</v>
      </c>
      <c r="D8176">
        <v>64116.68</v>
      </c>
      <c r="E8176">
        <v>12991.45</v>
      </c>
      <c r="F8176">
        <v>894.03</v>
      </c>
      <c r="G8176">
        <v>34198.97</v>
      </c>
      <c r="H8176">
        <v>78002.16</v>
      </c>
      <c r="I8176">
        <v>112201.13</v>
      </c>
      <c r="J8176" s="1">
        <v>5.0499972308086747</v>
      </c>
      <c r="K8176">
        <v>2014</v>
      </c>
      <c r="L8176" t="s">
        <v>16</v>
      </c>
      <c r="M8176" t="s">
        <v>17</v>
      </c>
    </row>
    <row r="8177" spans="1:13">
      <c r="A8177">
        <v>126331</v>
      </c>
      <c r="B8177" t="s">
        <v>8612</v>
      </c>
      <c r="C8177" t="s">
        <v>329</v>
      </c>
      <c r="D8177">
        <v>61835.43</v>
      </c>
      <c r="E8177">
        <v>16654.3</v>
      </c>
      <c r="F8177">
        <v>1325.92</v>
      </c>
      <c r="G8177">
        <v>32389.37</v>
      </c>
      <c r="H8177">
        <v>79815.649999999994</v>
      </c>
      <c r="I8177">
        <v>112205.02</v>
      </c>
      <c r="J8177" s="1">
        <v>5.0500122874863527</v>
      </c>
      <c r="K8177">
        <v>2014</v>
      </c>
      <c r="L8177" t="s">
        <v>16</v>
      </c>
      <c r="M8177" t="s">
        <v>17</v>
      </c>
    </row>
    <row r="8178" spans="1:13">
      <c r="A8178">
        <v>126330</v>
      </c>
      <c r="B8178" t="s">
        <v>8613</v>
      </c>
      <c r="C8178" t="s">
        <v>329</v>
      </c>
      <c r="D8178">
        <v>65104.56</v>
      </c>
      <c r="E8178">
        <v>10327.16</v>
      </c>
      <c r="F8178">
        <v>1802.27</v>
      </c>
      <c r="G8178">
        <v>34971.300000000003</v>
      </c>
      <c r="H8178">
        <v>77233.990000000005</v>
      </c>
      <c r="I8178">
        <v>112205.29</v>
      </c>
      <c r="J8178" s="1">
        <v>5.0500133325320116</v>
      </c>
      <c r="K8178">
        <v>2014</v>
      </c>
      <c r="L8178" t="s">
        <v>16</v>
      </c>
      <c r="M8178" t="s">
        <v>17</v>
      </c>
    </row>
    <row r="8179" spans="1:13">
      <c r="A8179">
        <v>126329</v>
      </c>
      <c r="B8179" t="s">
        <v>8614</v>
      </c>
      <c r="C8179" t="s">
        <v>630</v>
      </c>
      <c r="D8179">
        <v>80705.52</v>
      </c>
      <c r="E8179">
        <v>0</v>
      </c>
      <c r="F8179">
        <v>0</v>
      </c>
      <c r="G8179">
        <v>31501.599999999999</v>
      </c>
      <c r="H8179">
        <v>80705.52</v>
      </c>
      <c r="I8179">
        <v>112207.12</v>
      </c>
      <c r="J8179" s="1">
        <v>5.0500204155529715</v>
      </c>
      <c r="K8179">
        <v>2014</v>
      </c>
      <c r="L8179" t="s">
        <v>16</v>
      </c>
      <c r="M8179" t="s">
        <v>17</v>
      </c>
    </row>
    <row r="8180" spans="1:13">
      <c r="A8180">
        <v>126328</v>
      </c>
      <c r="B8180" t="s">
        <v>8615</v>
      </c>
      <c r="C8180" t="s">
        <v>1307</v>
      </c>
      <c r="D8180">
        <v>76133</v>
      </c>
      <c r="E8180">
        <v>4761.72</v>
      </c>
      <c r="F8180">
        <v>0</v>
      </c>
      <c r="G8180">
        <v>31315.279999999999</v>
      </c>
      <c r="H8180">
        <v>80894.720000000001</v>
      </c>
      <c r="I8180">
        <v>112210</v>
      </c>
      <c r="J8180" s="1">
        <v>5.0500315623684013</v>
      </c>
      <c r="K8180">
        <v>2014</v>
      </c>
      <c r="L8180" t="s">
        <v>16</v>
      </c>
      <c r="M8180" t="s">
        <v>17</v>
      </c>
    </row>
    <row r="8181" spans="1:13">
      <c r="A8181">
        <v>126326</v>
      </c>
      <c r="B8181" t="s">
        <v>8616</v>
      </c>
      <c r="C8181" t="s">
        <v>311</v>
      </c>
      <c r="D8181">
        <v>61241</v>
      </c>
      <c r="E8181">
        <v>18541.14</v>
      </c>
      <c r="F8181">
        <v>3570.19</v>
      </c>
      <c r="G8181">
        <v>28865.32</v>
      </c>
      <c r="H8181">
        <v>83352.33</v>
      </c>
      <c r="I8181">
        <v>112217.65</v>
      </c>
      <c r="J8181" s="1">
        <v>5.050061169707674</v>
      </c>
      <c r="K8181">
        <v>2014</v>
      </c>
      <c r="L8181" t="s">
        <v>16</v>
      </c>
      <c r="M8181" t="s">
        <v>17</v>
      </c>
    </row>
    <row r="8182" spans="1:13">
      <c r="A8182">
        <v>126325</v>
      </c>
      <c r="B8182" t="s">
        <v>8617</v>
      </c>
      <c r="C8182" t="s">
        <v>335</v>
      </c>
      <c r="D8182">
        <v>68268.240000000005</v>
      </c>
      <c r="E8182">
        <v>8125.66</v>
      </c>
      <c r="F8182">
        <v>5788</v>
      </c>
      <c r="G8182">
        <v>30042.880000000001</v>
      </c>
      <c r="H8182">
        <v>82181.899999999994</v>
      </c>
      <c r="I8182">
        <v>112224.78</v>
      </c>
      <c r="J8182" s="1">
        <v>5.050088762704747</v>
      </c>
      <c r="K8182">
        <v>2014</v>
      </c>
      <c r="L8182" t="s">
        <v>16</v>
      </c>
      <c r="M8182" t="s">
        <v>17</v>
      </c>
    </row>
    <row r="8183" spans="1:13">
      <c r="A8183">
        <v>126324</v>
      </c>
      <c r="B8183" t="s">
        <v>8618</v>
      </c>
      <c r="C8183" t="s">
        <v>5130</v>
      </c>
      <c r="D8183">
        <v>76944.45</v>
      </c>
      <c r="E8183">
        <v>1989.46</v>
      </c>
      <c r="F8183">
        <v>2567.0500000000002</v>
      </c>
      <c r="G8183">
        <v>30725.32</v>
      </c>
      <c r="H8183">
        <v>81500.960000000006</v>
      </c>
      <c r="I8183">
        <v>112226.28</v>
      </c>
      <c r="J8183" s="1">
        <v>5.0500945674598938</v>
      </c>
      <c r="K8183">
        <v>2014</v>
      </c>
      <c r="L8183" t="s">
        <v>16</v>
      </c>
      <c r="M8183" t="s">
        <v>17</v>
      </c>
    </row>
    <row r="8184" spans="1:13">
      <c r="A8184">
        <v>126322</v>
      </c>
      <c r="B8184" t="s">
        <v>8619</v>
      </c>
      <c r="C8184" t="s">
        <v>5506</v>
      </c>
      <c r="D8184">
        <v>66846.460000000006</v>
      </c>
      <c r="E8184">
        <v>10877.41</v>
      </c>
      <c r="F8184">
        <v>3908.4</v>
      </c>
      <c r="G8184">
        <v>30594.89</v>
      </c>
      <c r="H8184">
        <v>81632.27</v>
      </c>
      <c r="I8184">
        <v>112227.16</v>
      </c>
      <c r="J8184" s="1">
        <v>5.0500979728801365</v>
      </c>
      <c r="K8184">
        <v>2014</v>
      </c>
      <c r="L8184" t="s">
        <v>16</v>
      </c>
      <c r="M8184" t="s">
        <v>17</v>
      </c>
    </row>
    <row r="8185" spans="1:13">
      <c r="A8185">
        <v>126321</v>
      </c>
      <c r="B8185" t="s">
        <v>8620</v>
      </c>
      <c r="C8185" t="s">
        <v>329</v>
      </c>
      <c r="D8185">
        <v>64265.22</v>
      </c>
      <c r="E8185">
        <v>13140.52</v>
      </c>
      <c r="F8185">
        <v>623.61</v>
      </c>
      <c r="G8185">
        <v>34200.050000000003</v>
      </c>
      <c r="H8185">
        <v>78029.350000000006</v>
      </c>
      <c r="I8185">
        <v>112229.4</v>
      </c>
      <c r="J8185" s="1">
        <v>5.0501066411020812</v>
      </c>
      <c r="K8185">
        <v>2014</v>
      </c>
      <c r="L8185" t="s">
        <v>16</v>
      </c>
      <c r="M8185" t="s">
        <v>17</v>
      </c>
    </row>
    <row r="8186" spans="1:13">
      <c r="A8186">
        <v>126320</v>
      </c>
      <c r="B8186" t="s">
        <v>8621</v>
      </c>
      <c r="C8186" t="s">
        <v>329</v>
      </c>
      <c r="D8186">
        <v>65279.839999999997</v>
      </c>
      <c r="E8186">
        <v>8747.8700000000008</v>
      </c>
      <c r="F8186">
        <v>3443.87</v>
      </c>
      <c r="G8186">
        <v>34777.410000000003</v>
      </c>
      <c r="H8186">
        <v>77471.58</v>
      </c>
      <c r="I8186">
        <v>112248.99</v>
      </c>
      <c r="J8186" s="1">
        <v>5.0501824419746919</v>
      </c>
      <c r="K8186">
        <v>2014</v>
      </c>
      <c r="L8186" t="s">
        <v>16</v>
      </c>
      <c r="M8186" t="s">
        <v>17</v>
      </c>
    </row>
    <row r="8187" spans="1:13">
      <c r="A8187">
        <v>126319</v>
      </c>
      <c r="B8187" t="s">
        <v>8622</v>
      </c>
      <c r="C8187" t="s">
        <v>7748</v>
      </c>
      <c r="D8187">
        <v>90885.05</v>
      </c>
      <c r="E8187">
        <v>0</v>
      </c>
      <c r="F8187">
        <v>0</v>
      </c>
      <c r="G8187">
        <v>21366.74</v>
      </c>
      <c r="H8187">
        <v>90885.05</v>
      </c>
      <c r="I8187">
        <v>112251.79</v>
      </c>
      <c r="J8187" s="1">
        <v>5.050193275117894</v>
      </c>
      <c r="K8187">
        <v>2014</v>
      </c>
      <c r="L8187" t="s">
        <v>16</v>
      </c>
      <c r="M8187" t="s">
        <v>17</v>
      </c>
    </row>
    <row r="8188" spans="1:13">
      <c r="A8188">
        <v>126318</v>
      </c>
      <c r="B8188" t="s">
        <v>8623</v>
      </c>
      <c r="C8188" t="s">
        <v>3579</v>
      </c>
      <c r="D8188">
        <v>79382.5</v>
      </c>
      <c r="E8188">
        <v>0</v>
      </c>
      <c r="F8188">
        <v>1356.47</v>
      </c>
      <c r="G8188">
        <v>31513.46</v>
      </c>
      <c r="H8188">
        <v>80738.97</v>
      </c>
      <c r="I8188">
        <v>112252.43</v>
      </c>
      <c r="J8188" s="1">
        <v>5.05019575122697</v>
      </c>
      <c r="K8188">
        <v>2014</v>
      </c>
      <c r="L8188" t="s">
        <v>16</v>
      </c>
      <c r="M8188" t="s">
        <v>17</v>
      </c>
    </row>
    <row r="8189" spans="1:13">
      <c r="A8189">
        <v>126316</v>
      </c>
      <c r="B8189" t="s">
        <v>8624</v>
      </c>
      <c r="C8189" t="s">
        <v>3579</v>
      </c>
      <c r="D8189">
        <v>80405.149999999994</v>
      </c>
      <c r="E8189">
        <v>0</v>
      </c>
      <c r="F8189">
        <v>33.130000000000003</v>
      </c>
      <c r="G8189">
        <v>31818.639999999999</v>
      </c>
      <c r="H8189">
        <v>80438.28</v>
      </c>
      <c r="I8189">
        <v>112256.92</v>
      </c>
      <c r="J8189" s="1">
        <v>5.0502131222827771</v>
      </c>
      <c r="K8189">
        <v>2014</v>
      </c>
      <c r="L8189" t="s">
        <v>16</v>
      </c>
      <c r="M8189" t="s">
        <v>17</v>
      </c>
    </row>
    <row r="8190" spans="1:13">
      <c r="A8190">
        <v>126315</v>
      </c>
      <c r="B8190" t="s">
        <v>8625</v>
      </c>
      <c r="C8190" t="s">
        <v>329</v>
      </c>
      <c r="D8190">
        <v>64035.42</v>
      </c>
      <c r="E8190">
        <v>15750.9</v>
      </c>
      <c r="F8190">
        <v>714.24</v>
      </c>
      <c r="G8190">
        <v>31757.4</v>
      </c>
      <c r="H8190">
        <v>80500.56</v>
      </c>
      <c r="I8190">
        <v>112257.96</v>
      </c>
      <c r="J8190" s="1">
        <v>5.0502171457689817</v>
      </c>
      <c r="K8190">
        <v>2014</v>
      </c>
      <c r="L8190" t="s">
        <v>16</v>
      </c>
      <c r="M8190" t="s">
        <v>17</v>
      </c>
    </row>
    <row r="8191" spans="1:13">
      <c r="A8191">
        <v>126313</v>
      </c>
      <c r="B8191" t="s">
        <v>8626</v>
      </c>
      <c r="C8191" t="s">
        <v>5378</v>
      </c>
      <c r="D8191">
        <v>80796.2</v>
      </c>
      <c r="E8191">
        <v>167.11</v>
      </c>
      <c r="F8191">
        <v>0</v>
      </c>
      <c r="G8191">
        <v>31307.22</v>
      </c>
      <c r="H8191">
        <v>80963.31</v>
      </c>
      <c r="I8191">
        <v>112270.53</v>
      </c>
      <c r="J8191" s="1">
        <v>5.0502657728420379</v>
      </c>
      <c r="K8191">
        <v>2014</v>
      </c>
      <c r="L8191" t="s">
        <v>16</v>
      </c>
      <c r="M8191" t="s">
        <v>17</v>
      </c>
    </row>
    <row r="8192" spans="1:13">
      <c r="A8192">
        <v>126312</v>
      </c>
      <c r="B8192" t="s">
        <v>8627</v>
      </c>
      <c r="C8192" t="s">
        <v>329</v>
      </c>
      <c r="D8192">
        <v>63965.66</v>
      </c>
      <c r="E8192">
        <v>7396.48</v>
      </c>
      <c r="F8192">
        <v>5448.71</v>
      </c>
      <c r="G8192">
        <v>35464.07</v>
      </c>
      <c r="H8192">
        <v>76810.850000000006</v>
      </c>
      <c r="I8192">
        <v>112274.92</v>
      </c>
      <c r="J8192" s="1">
        <v>5.0502827542841091</v>
      </c>
      <c r="K8192">
        <v>2014</v>
      </c>
      <c r="L8192" t="s">
        <v>16</v>
      </c>
      <c r="M8192" t="s">
        <v>17</v>
      </c>
    </row>
    <row r="8193" spans="1:13">
      <c r="A8193">
        <v>126311</v>
      </c>
      <c r="B8193" t="s">
        <v>8628</v>
      </c>
      <c r="C8193" t="s">
        <v>5673</v>
      </c>
      <c r="D8193">
        <v>79623.66</v>
      </c>
      <c r="E8193">
        <v>0</v>
      </c>
      <c r="F8193">
        <v>960</v>
      </c>
      <c r="G8193">
        <v>31692.38</v>
      </c>
      <c r="H8193">
        <v>80583.66</v>
      </c>
      <c r="I8193">
        <v>112276.04</v>
      </c>
      <c r="J8193" s="1">
        <v>5.0502870865730447</v>
      </c>
      <c r="K8193">
        <v>2014</v>
      </c>
      <c r="L8193" t="s">
        <v>16</v>
      </c>
      <c r="M8193" t="s">
        <v>17</v>
      </c>
    </row>
    <row r="8194" spans="1:13">
      <c r="A8194">
        <v>126310</v>
      </c>
      <c r="B8194" t="s">
        <v>8629</v>
      </c>
      <c r="C8194" t="s">
        <v>329</v>
      </c>
      <c r="D8194">
        <v>63505.79</v>
      </c>
      <c r="E8194">
        <v>12004.61</v>
      </c>
      <c r="F8194">
        <v>3052.81</v>
      </c>
      <c r="G8194">
        <v>33723.96</v>
      </c>
      <c r="H8194">
        <v>78563.210000000006</v>
      </c>
      <c r="I8194">
        <v>112287.17</v>
      </c>
      <c r="J8194" s="1">
        <v>5.0503301363458686</v>
      </c>
      <c r="K8194">
        <v>2014</v>
      </c>
      <c r="L8194" t="s">
        <v>16</v>
      </c>
      <c r="M8194" t="s">
        <v>17</v>
      </c>
    </row>
    <row r="8195" spans="1:13">
      <c r="A8195">
        <v>126309</v>
      </c>
      <c r="B8195" t="s">
        <v>8630</v>
      </c>
      <c r="C8195" t="s">
        <v>5506</v>
      </c>
      <c r="D8195">
        <v>66846.47</v>
      </c>
      <c r="E8195">
        <v>11145.58</v>
      </c>
      <c r="F8195">
        <v>3701.79</v>
      </c>
      <c r="G8195">
        <v>30595.51</v>
      </c>
      <c r="H8195">
        <v>81693.84</v>
      </c>
      <c r="I8195">
        <v>112289.35</v>
      </c>
      <c r="J8195" s="1">
        <v>5.0503385678770956</v>
      </c>
      <c r="K8195">
        <v>2014</v>
      </c>
      <c r="L8195" t="s">
        <v>16</v>
      </c>
      <c r="M8195" t="s">
        <v>17</v>
      </c>
    </row>
    <row r="8196" spans="1:13">
      <c r="A8196">
        <v>126308</v>
      </c>
      <c r="B8196" t="s">
        <v>8631</v>
      </c>
      <c r="C8196" t="s">
        <v>2922</v>
      </c>
      <c r="D8196">
        <v>69471.72</v>
      </c>
      <c r="E8196">
        <v>12042.61</v>
      </c>
      <c r="F8196">
        <v>1447.25</v>
      </c>
      <c r="G8196">
        <v>29333.03</v>
      </c>
      <c r="H8196">
        <v>82961.58</v>
      </c>
      <c r="I8196">
        <v>112294.61</v>
      </c>
      <c r="J8196" s="1">
        <v>5.0503589111729861</v>
      </c>
      <c r="K8196">
        <v>2014</v>
      </c>
      <c r="L8196" t="s">
        <v>16</v>
      </c>
      <c r="M8196" t="s">
        <v>17</v>
      </c>
    </row>
    <row r="8197" spans="1:13">
      <c r="A8197">
        <v>126307</v>
      </c>
      <c r="B8197" t="s">
        <v>8632</v>
      </c>
      <c r="C8197" t="s">
        <v>2073</v>
      </c>
      <c r="D8197">
        <v>69847</v>
      </c>
      <c r="E8197">
        <v>4725.2700000000004</v>
      </c>
      <c r="F8197">
        <v>6390.07</v>
      </c>
      <c r="G8197">
        <v>31332.98</v>
      </c>
      <c r="H8197">
        <v>80962.34</v>
      </c>
      <c r="I8197">
        <v>112295.32</v>
      </c>
      <c r="J8197" s="1">
        <v>5.0503616570581835</v>
      </c>
      <c r="K8197">
        <v>2014</v>
      </c>
      <c r="L8197" t="s">
        <v>16</v>
      </c>
      <c r="M8197" t="s">
        <v>17</v>
      </c>
    </row>
    <row r="8198" spans="1:13">
      <c r="A8198">
        <v>126306</v>
      </c>
      <c r="B8198" t="s">
        <v>8633</v>
      </c>
      <c r="C8198" t="s">
        <v>2255</v>
      </c>
      <c r="D8198">
        <v>60771</v>
      </c>
      <c r="E8198">
        <v>12542.64</v>
      </c>
      <c r="F8198">
        <v>9718.59</v>
      </c>
      <c r="G8198">
        <v>29263.87</v>
      </c>
      <c r="H8198">
        <v>83032.23</v>
      </c>
      <c r="I8198">
        <v>112296.1</v>
      </c>
      <c r="J8198" s="1">
        <v>5.0503646736444434</v>
      </c>
      <c r="K8198">
        <v>2014</v>
      </c>
      <c r="L8198" t="s">
        <v>16</v>
      </c>
      <c r="M8198" t="s">
        <v>17</v>
      </c>
    </row>
    <row r="8199" spans="1:13">
      <c r="A8199">
        <v>126305</v>
      </c>
      <c r="B8199" t="s">
        <v>8634</v>
      </c>
      <c r="C8199" t="s">
        <v>4710</v>
      </c>
      <c r="D8199">
        <v>67138.31</v>
      </c>
      <c r="E8199">
        <v>15416.5</v>
      </c>
      <c r="F8199">
        <v>2107.2600000000002</v>
      </c>
      <c r="G8199">
        <v>27636.52</v>
      </c>
      <c r="H8199">
        <v>84662.07</v>
      </c>
      <c r="I8199">
        <v>112298.59</v>
      </c>
      <c r="J8199" s="1">
        <v>5.0503743033757607</v>
      </c>
      <c r="K8199">
        <v>2014</v>
      </c>
      <c r="L8199" t="s">
        <v>16</v>
      </c>
      <c r="M8199" t="s">
        <v>17</v>
      </c>
    </row>
    <row r="8200" spans="1:13">
      <c r="A8200">
        <v>126304</v>
      </c>
      <c r="B8200" t="s">
        <v>8635</v>
      </c>
      <c r="C8200" t="s">
        <v>112</v>
      </c>
      <c r="D8200">
        <v>61666.12</v>
      </c>
      <c r="E8200">
        <v>14501.8</v>
      </c>
      <c r="F8200">
        <v>6589.17</v>
      </c>
      <c r="G8200">
        <v>29542.52</v>
      </c>
      <c r="H8200">
        <v>82757.09</v>
      </c>
      <c r="I8200">
        <v>112299.61</v>
      </c>
      <c r="J8200" s="1">
        <v>5.0503782480233275</v>
      </c>
      <c r="K8200">
        <v>2014</v>
      </c>
      <c r="L8200" t="s">
        <v>16</v>
      </c>
      <c r="M8200" t="s">
        <v>17</v>
      </c>
    </row>
    <row r="8201" spans="1:13">
      <c r="A8201">
        <v>126303</v>
      </c>
      <c r="B8201" t="s">
        <v>8636</v>
      </c>
      <c r="C8201" t="s">
        <v>630</v>
      </c>
      <c r="D8201">
        <v>80785.009999999995</v>
      </c>
      <c r="E8201">
        <v>0</v>
      </c>
      <c r="F8201">
        <v>0</v>
      </c>
      <c r="G8201">
        <v>31519.42</v>
      </c>
      <c r="H8201">
        <v>80785.009999999995</v>
      </c>
      <c r="I8201">
        <v>112304.43</v>
      </c>
      <c r="J8201" s="1">
        <v>5.0503968879320578</v>
      </c>
      <c r="K8201">
        <v>2014</v>
      </c>
      <c r="L8201" t="s">
        <v>16</v>
      </c>
      <c r="M8201" t="s">
        <v>17</v>
      </c>
    </row>
    <row r="8202" spans="1:13">
      <c r="A8202">
        <v>126301</v>
      </c>
      <c r="B8202" t="s">
        <v>8637</v>
      </c>
      <c r="C8202" t="s">
        <v>2637</v>
      </c>
      <c r="D8202">
        <v>81552.06</v>
      </c>
      <c r="E8202">
        <v>0</v>
      </c>
      <c r="F8202">
        <v>825</v>
      </c>
      <c r="G8202">
        <v>29929.3</v>
      </c>
      <c r="H8202">
        <v>82377.06</v>
      </c>
      <c r="I8202">
        <v>112306.36</v>
      </c>
      <c r="J8202" s="1">
        <v>5.0504043514056525</v>
      </c>
      <c r="K8202">
        <v>2014</v>
      </c>
      <c r="L8202" t="s">
        <v>16</v>
      </c>
      <c r="M8202" t="s">
        <v>17</v>
      </c>
    </row>
    <row r="8203" spans="1:13">
      <c r="A8203">
        <v>126300</v>
      </c>
      <c r="B8203" t="s">
        <v>8638</v>
      </c>
      <c r="C8203" t="s">
        <v>329</v>
      </c>
      <c r="D8203">
        <v>66072.95</v>
      </c>
      <c r="E8203">
        <v>7705.95</v>
      </c>
      <c r="F8203">
        <v>3368.17</v>
      </c>
      <c r="G8203">
        <v>35160.78</v>
      </c>
      <c r="H8203">
        <v>77147.070000000007</v>
      </c>
      <c r="I8203">
        <v>112307.85</v>
      </c>
      <c r="J8203" s="1">
        <v>5.0504101132742187</v>
      </c>
      <c r="K8203">
        <v>2014</v>
      </c>
      <c r="L8203" t="s">
        <v>16</v>
      </c>
      <c r="M8203" t="s">
        <v>17</v>
      </c>
    </row>
    <row r="8204" spans="1:13">
      <c r="A8204">
        <v>126299</v>
      </c>
      <c r="B8204" t="s">
        <v>8639</v>
      </c>
      <c r="C8204" t="s">
        <v>329</v>
      </c>
      <c r="D8204">
        <v>58280.04</v>
      </c>
      <c r="E8204">
        <v>22226.85</v>
      </c>
      <c r="F8204">
        <v>1268.5</v>
      </c>
      <c r="G8204">
        <v>30532.48</v>
      </c>
      <c r="H8204">
        <v>81775.39</v>
      </c>
      <c r="I8204">
        <v>112307.87</v>
      </c>
      <c r="J8204" s="1">
        <v>5.0504101906142163</v>
      </c>
      <c r="K8204">
        <v>2014</v>
      </c>
      <c r="L8204" t="s">
        <v>16</v>
      </c>
      <c r="M8204" t="s">
        <v>17</v>
      </c>
    </row>
    <row r="8205" spans="1:13">
      <c r="A8205">
        <v>126297</v>
      </c>
      <c r="B8205" t="s">
        <v>8640</v>
      </c>
      <c r="C8205" t="s">
        <v>329</v>
      </c>
      <c r="D8205">
        <v>65766.490000000005</v>
      </c>
      <c r="E8205">
        <v>11285.07</v>
      </c>
      <c r="F8205">
        <v>372.15</v>
      </c>
      <c r="G8205">
        <v>34891.53</v>
      </c>
      <c r="H8205">
        <v>77423.710000000006</v>
      </c>
      <c r="I8205">
        <v>112315.24</v>
      </c>
      <c r="J8205" s="1">
        <v>5.0504386894657616</v>
      </c>
      <c r="K8205">
        <v>2014</v>
      </c>
      <c r="L8205" t="s">
        <v>16</v>
      </c>
      <c r="M8205" t="s">
        <v>17</v>
      </c>
    </row>
    <row r="8206" spans="1:13">
      <c r="A8206">
        <v>126296</v>
      </c>
      <c r="B8206" t="s">
        <v>8641</v>
      </c>
      <c r="C8206" t="s">
        <v>5698</v>
      </c>
      <c r="D8206">
        <v>78397.77</v>
      </c>
      <c r="E8206">
        <v>662.31</v>
      </c>
      <c r="F8206">
        <v>1871.35</v>
      </c>
      <c r="G8206">
        <v>31391.33</v>
      </c>
      <c r="H8206">
        <v>80931.429999999993</v>
      </c>
      <c r="I8206">
        <v>112322.76</v>
      </c>
      <c r="J8206" s="1">
        <v>5.0504677664207307</v>
      </c>
      <c r="K8206">
        <v>2014</v>
      </c>
      <c r="L8206" t="s">
        <v>16</v>
      </c>
      <c r="M8206" t="s">
        <v>17</v>
      </c>
    </row>
    <row r="8207" spans="1:13">
      <c r="A8207">
        <v>126295</v>
      </c>
      <c r="B8207" t="s">
        <v>8642</v>
      </c>
      <c r="C8207" t="s">
        <v>176</v>
      </c>
      <c r="D8207">
        <v>45318.5</v>
      </c>
      <c r="E8207">
        <v>40566.639999999999</v>
      </c>
      <c r="F8207">
        <v>250</v>
      </c>
      <c r="G8207">
        <v>26187.63</v>
      </c>
      <c r="H8207">
        <v>86135.14</v>
      </c>
      <c r="I8207">
        <v>112322.77</v>
      </c>
      <c r="J8207" s="1">
        <v>5.0504678050855984</v>
      </c>
      <c r="K8207">
        <v>2014</v>
      </c>
      <c r="L8207" t="s">
        <v>16</v>
      </c>
      <c r="M8207" t="s">
        <v>17</v>
      </c>
    </row>
    <row r="8208" spans="1:13">
      <c r="A8208">
        <v>126294</v>
      </c>
      <c r="B8208" t="s">
        <v>8643</v>
      </c>
      <c r="C8208" t="s">
        <v>8644</v>
      </c>
      <c r="D8208">
        <v>80150.8</v>
      </c>
      <c r="E8208">
        <v>0</v>
      </c>
      <c r="F8208">
        <v>0</v>
      </c>
      <c r="G8208">
        <v>32182.98</v>
      </c>
      <c r="H8208">
        <v>80150.8</v>
      </c>
      <c r="I8208">
        <v>112333.78</v>
      </c>
      <c r="J8208" s="1">
        <v>5.0505103730165093</v>
      </c>
      <c r="K8208">
        <v>2014</v>
      </c>
      <c r="L8208" t="s">
        <v>16</v>
      </c>
      <c r="M8208" t="s">
        <v>17</v>
      </c>
    </row>
    <row r="8209" spans="1:13">
      <c r="A8209">
        <v>126293</v>
      </c>
      <c r="B8209" t="s">
        <v>8645</v>
      </c>
      <c r="C8209" t="s">
        <v>7899</v>
      </c>
      <c r="D8209">
        <v>79272.05</v>
      </c>
      <c r="E8209">
        <v>0</v>
      </c>
      <c r="F8209">
        <v>1020.9</v>
      </c>
      <c r="G8209">
        <v>32041.01</v>
      </c>
      <c r="H8209">
        <v>80292.95</v>
      </c>
      <c r="I8209">
        <v>112333.96</v>
      </c>
      <c r="J8209" s="1">
        <v>5.0505110689153216</v>
      </c>
      <c r="K8209">
        <v>2014</v>
      </c>
      <c r="L8209" t="s">
        <v>16</v>
      </c>
      <c r="M8209" t="s">
        <v>17</v>
      </c>
    </row>
    <row r="8210" spans="1:13">
      <c r="A8210">
        <v>126292</v>
      </c>
      <c r="B8210" t="s">
        <v>8646</v>
      </c>
      <c r="C8210" t="s">
        <v>176</v>
      </c>
      <c r="D8210">
        <v>67948.009999999995</v>
      </c>
      <c r="E8210">
        <v>7153.9</v>
      </c>
      <c r="F8210">
        <v>7041.42</v>
      </c>
      <c r="G8210">
        <v>30191.52</v>
      </c>
      <c r="H8210">
        <v>82143.33</v>
      </c>
      <c r="I8210">
        <v>112334.85</v>
      </c>
      <c r="J8210" s="1">
        <v>5.0505145097319524</v>
      </c>
      <c r="K8210">
        <v>2014</v>
      </c>
      <c r="L8210" t="s">
        <v>16</v>
      </c>
      <c r="M8210" t="s">
        <v>17</v>
      </c>
    </row>
    <row r="8211" spans="1:13">
      <c r="A8211">
        <v>126291</v>
      </c>
      <c r="B8211" t="s">
        <v>8647</v>
      </c>
      <c r="C8211" t="s">
        <v>1142</v>
      </c>
      <c r="D8211">
        <v>80808.399999999994</v>
      </c>
      <c r="E8211">
        <v>0</v>
      </c>
      <c r="F8211">
        <v>0</v>
      </c>
      <c r="G8211">
        <v>31527.05</v>
      </c>
      <c r="H8211">
        <v>80808.399999999994</v>
      </c>
      <c r="I8211">
        <v>112335.45</v>
      </c>
      <c r="J8211" s="1">
        <v>5.0505168293682292</v>
      </c>
      <c r="K8211">
        <v>2014</v>
      </c>
      <c r="L8211" t="s">
        <v>16</v>
      </c>
      <c r="M8211" t="s">
        <v>17</v>
      </c>
    </row>
    <row r="8212" spans="1:13">
      <c r="A8212">
        <v>126290</v>
      </c>
      <c r="B8212" t="s">
        <v>8648</v>
      </c>
      <c r="C8212" t="s">
        <v>4259</v>
      </c>
      <c r="D8212">
        <v>81285.88</v>
      </c>
      <c r="E8212">
        <v>0</v>
      </c>
      <c r="F8212">
        <v>0</v>
      </c>
      <c r="G8212">
        <v>31051.919999999998</v>
      </c>
      <c r="H8212">
        <v>81285.88</v>
      </c>
      <c r="I8212">
        <v>112337.8</v>
      </c>
      <c r="J8212" s="1">
        <v>5.0505259144910246</v>
      </c>
      <c r="K8212">
        <v>2014</v>
      </c>
      <c r="L8212" t="s">
        <v>16</v>
      </c>
      <c r="M8212" t="s">
        <v>17</v>
      </c>
    </row>
    <row r="8213" spans="1:13">
      <c r="A8213">
        <v>126289</v>
      </c>
      <c r="B8213" t="s">
        <v>8649</v>
      </c>
      <c r="C8213" t="s">
        <v>8395</v>
      </c>
      <c r="D8213">
        <v>81614.100000000006</v>
      </c>
      <c r="E8213">
        <v>0</v>
      </c>
      <c r="F8213">
        <v>0</v>
      </c>
      <c r="G8213">
        <v>30724.69</v>
      </c>
      <c r="H8213">
        <v>81614.100000000006</v>
      </c>
      <c r="I8213">
        <v>112338.79</v>
      </c>
      <c r="J8213" s="1">
        <v>5.0505297417837305</v>
      </c>
      <c r="K8213">
        <v>2014</v>
      </c>
      <c r="L8213" t="s">
        <v>16</v>
      </c>
      <c r="M8213" t="s">
        <v>17</v>
      </c>
    </row>
    <row r="8214" spans="1:13">
      <c r="A8214">
        <v>126288</v>
      </c>
      <c r="B8214" t="s">
        <v>8650</v>
      </c>
      <c r="C8214" t="s">
        <v>5069</v>
      </c>
      <c r="D8214">
        <v>77175.009999999995</v>
      </c>
      <c r="E8214">
        <v>4434.7299999999996</v>
      </c>
      <c r="F8214">
        <v>0</v>
      </c>
      <c r="G8214">
        <v>30729.35</v>
      </c>
      <c r="H8214">
        <v>81609.740000000005</v>
      </c>
      <c r="I8214">
        <v>112339.09</v>
      </c>
      <c r="J8214" s="1">
        <v>5.0505309015627402</v>
      </c>
      <c r="K8214">
        <v>2014</v>
      </c>
      <c r="L8214" t="s">
        <v>16</v>
      </c>
      <c r="M8214" t="s">
        <v>17</v>
      </c>
    </row>
    <row r="8215" spans="1:13">
      <c r="A8215">
        <v>126287</v>
      </c>
      <c r="B8215" t="s">
        <v>8651</v>
      </c>
      <c r="C8215" t="s">
        <v>329</v>
      </c>
      <c r="D8215">
        <v>64921.18</v>
      </c>
      <c r="E8215">
        <v>12363.69</v>
      </c>
      <c r="F8215">
        <v>552.22</v>
      </c>
      <c r="G8215">
        <v>34507.49</v>
      </c>
      <c r="H8215">
        <v>77837.09</v>
      </c>
      <c r="I8215">
        <v>112344.58</v>
      </c>
      <c r="J8215" s="1">
        <v>5.0505521249716878</v>
      </c>
      <c r="K8215">
        <v>2014</v>
      </c>
      <c r="L8215" t="s">
        <v>16</v>
      </c>
      <c r="M8215" t="s">
        <v>17</v>
      </c>
    </row>
    <row r="8216" spans="1:13">
      <c r="A8216">
        <v>126286</v>
      </c>
      <c r="B8216" t="s">
        <v>8652</v>
      </c>
      <c r="C8216" t="s">
        <v>329</v>
      </c>
      <c r="D8216">
        <v>64280.84</v>
      </c>
      <c r="E8216">
        <v>14061.98</v>
      </c>
      <c r="F8216">
        <v>597.99</v>
      </c>
      <c r="G8216">
        <v>33419.25</v>
      </c>
      <c r="H8216">
        <v>78940.81</v>
      </c>
      <c r="I8216">
        <v>112360.06</v>
      </c>
      <c r="J8216" s="1">
        <v>5.0506119624418044</v>
      </c>
      <c r="K8216">
        <v>2014</v>
      </c>
      <c r="L8216" t="s">
        <v>16</v>
      </c>
      <c r="M8216" t="s">
        <v>17</v>
      </c>
    </row>
    <row r="8217" spans="1:13">
      <c r="A8217">
        <v>126285</v>
      </c>
      <c r="B8217" t="s">
        <v>8653</v>
      </c>
      <c r="C8217" t="s">
        <v>7600</v>
      </c>
      <c r="D8217">
        <v>79416.009999999995</v>
      </c>
      <c r="E8217">
        <v>360.83</v>
      </c>
      <c r="F8217">
        <v>1120</v>
      </c>
      <c r="G8217">
        <v>31466.080000000002</v>
      </c>
      <c r="H8217">
        <v>80896.84</v>
      </c>
      <c r="I8217">
        <v>112362.92</v>
      </c>
      <c r="J8217" s="1">
        <v>5.0506230167827386</v>
      </c>
      <c r="K8217">
        <v>2014</v>
      </c>
      <c r="L8217" t="s">
        <v>16</v>
      </c>
      <c r="M8217" t="s">
        <v>17</v>
      </c>
    </row>
    <row r="8218" spans="1:13">
      <c r="A8218">
        <v>126284</v>
      </c>
      <c r="B8218" t="s">
        <v>8654</v>
      </c>
      <c r="C8218" t="s">
        <v>6877</v>
      </c>
      <c r="D8218">
        <v>79096.08</v>
      </c>
      <c r="E8218">
        <v>0</v>
      </c>
      <c r="F8218">
        <v>1744</v>
      </c>
      <c r="G8218">
        <v>31530.94</v>
      </c>
      <c r="H8218">
        <v>80840.08</v>
      </c>
      <c r="I8218">
        <v>112371.02</v>
      </c>
      <c r="J8218" s="1">
        <v>5.0506543230047081</v>
      </c>
      <c r="K8218">
        <v>2014</v>
      </c>
      <c r="L8218" t="s">
        <v>16</v>
      </c>
      <c r="M8218" t="s">
        <v>17</v>
      </c>
    </row>
    <row r="8219" spans="1:13">
      <c r="A8219">
        <v>126283</v>
      </c>
      <c r="B8219" t="s">
        <v>8655</v>
      </c>
      <c r="C8219" t="s">
        <v>5150</v>
      </c>
      <c r="D8219">
        <v>79300.72</v>
      </c>
      <c r="E8219">
        <v>0</v>
      </c>
      <c r="F8219">
        <v>2200</v>
      </c>
      <c r="G8219">
        <v>30875.24</v>
      </c>
      <c r="H8219">
        <v>81500.72</v>
      </c>
      <c r="I8219">
        <v>112375.96</v>
      </c>
      <c r="J8219" s="1">
        <v>5.0506734148273527</v>
      </c>
      <c r="K8219">
        <v>2014</v>
      </c>
      <c r="L8219" t="s">
        <v>16</v>
      </c>
      <c r="M8219" t="s">
        <v>17</v>
      </c>
    </row>
    <row r="8220" spans="1:13">
      <c r="A8220">
        <v>126282</v>
      </c>
      <c r="B8220" t="s">
        <v>8656</v>
      </c>
      <c r="C8220" t="s">
        <v>5069</v>
      </c>
      <c r="D8220">
        <v>77138.009999999995</v>
      </c>
      <c r="E8220">
        <v>0</v>
      </c>
      <c r="F8220">
        <v>3714.63</v>
      </c>
      <c r="G8220">
        <v>31526.25</v>
      </c>
      <c r="H8220">
        <v>80852.639999999999</v>
      </c>
      <c r="I8220">
        <v>112378.89</v>
      </c>
      <c r="J8220" s="1">
        <v>5.0506847381232189</v>
      </c>
      <c r="K8220">
        <v>2014</v>
      </c>
      <c r="L8220" t="s">
        <v>16</v>
      </c>
      <c r="M8220" t="s">
        <v>17</v>
      </c>
    </row>
    <row r="8221" spans="1:13">
      <c r="A8221">
        <v>126281</v>
      </c>
      <c r="B8221" t="s">
        <v>8657</v>
      </c>
      <c r="C8221" t="s">
        <v>329</v>
      </c>
      <c r="D8221">
        <v>59440.49</v>
      </c>
      <c r="E8221">
        <v>20505.5</v>
      </c>
      <c r="F8221">
        <v>1333.84</v>
      </c>
      <c r="G8221">
        <v>31104.92</v>
      </c>
      <c r="H8221">
        <v>81279.83</v>
      </c>
      <c r="I8221">
        <v>112384.75</v>
      </c>
      <c r="J8221" s="1">
        <v>5.0507073838293</v>
      </c>
      <c r="K8221">
        <v>2014</v>
      </c>
      <c r="L8221" t="s">
        <v>16</v>
      </c>
      <c r="M8221" t="s">
        <v>17</v>
      </c>
    </row>
    <row r="8222" spans="1:13">
      <c r="A8222">
        <v>126278</v>
      </c>
      <c r="B8222" t="s">
        <v>8658</v>
      </c>
      <c r="C8222" t="s">
        <v>2790</v>
      </c>
      <c r="D8222">
        <v>80852</v>
      </c>
      <c r="E8222">
        <v>0</v>
      </c>
      <c r="F8222">
        <v>0</v>
      </c>
      <c r="G8222">
        <v>31532.9</v>
      </c>
      <c r="H8222">
        <v>80852</v>
      </c>
      <c r="I8222">
        <v>112384.9</v>
      </c>
      <c r="J8222" s="1">
        <v>5.0507079634820444</v>
      </c>
      <c r="K8222">
        <v>2014</v>
      </c>
      <c r="L8222" t="s">
        <v>16</v>
      </c>
      <c r="M8222" t="s">
        <v>17</v>
      </c>
    </row>
    <row r="8223" spans="1:13">
      <c r="A8223">
        <v>126279</v>
      </c>
      <c r="B8223" t="s">
        <v>8659</v>
      </c>
      <c r="C8223" t="s">
        <v>1307</v>
      </c>
      <c r="D8223">
        <v>80852</v>
      </c>
      <c r="E8223">
        <v>0</v>
      </c>
      <c r="F8223">
        <v>0</v>
      </c>
      <c r="G8223">
        <v>31532.9</v>
      </c>
      <c r="H8223">
        <v>80852</v>
      </c>
      <c r="I8223">
        <v>112384.9</v>
      </c>
      <c r="J8223" s="1">
        <v>5.0507079634820444</v>
      </c>
      <c r="K8223">
        <v>2014</v>
      </c>
      <c r="L8223" t="s">
        <v>16</v>
      </c>
      <c r="M8223" t="s">
        <v>17</v>
      </c>
    </row>
    <row r="8224" spans="1:13">
      <c r="A8224">
        <v>126280</v>
      </c>
      <c r="B8224" t="s">
        <v>8660</v>
      </c>
      <c r="C8224" t="s">
        <v>2790</v>
      </c>
      <c r="D8224">
        <v>80852</v>
      </c>
      <c r="E8224">
        <v>0</v>
      </c>
      <c r="F8224">
        <v>0</v>
      </c>
      <c r="G8224">
        <v>31532.9</v>
      </c>
      <c r="H8224">
        <v>80852</v>
      </c>
      <c r="I8224">
        <v>112384.9</v>
      </c>
      <c r="J8224" s="1">
        <v>5.0507079634820444</v>
      </c>
      <c r="K8224">
        <v>2014</v>
      </c>
      <c r="L8224" t="s">
        <v>16</v>
      </c>
      <c r="M8224" t="s">
        <v>17</v>
      </c>
    </row>
    <row r="8225" spans="1:13">
      <c r="A8225">
        <v>126277</v>
      </c>
      <c r="B8225" t="s">
        <v>8661</v>
      </c>
      <c r="C8225" t="s">
        <v>2790</v>
      </c>
      <c r="D8225">
        <v>80852.039999999994</v>
      </c>
      <c r="E8225">
        <v>0</v>
      </c>
      <c r="F8225">
        <v>0</v>
      </c>
      <c r="G8225">
        <v>31532.93</v>
      </c>
      <c r="H8225">
        <v>80852.039999999994</v>
      </c>
      <c r="I8225">
        <v>112384.97</v>
      </c>
      <c r="J8225" s="1">
        <v>5.050708233986394</v>
      </c>
      <c r="K8225">
        <v>2014</v>
      </c>
      <c r="L8225" t="s">
        <v>16</v>
      </c>
      <c r="M8225" t="s">
        <v>17</v>
      </c>
    </row>
    <row r="8226" spans="1:13">
      <c r="A8226">
        <v>126276</v>
      </c>
      <c r="B8226" t="s">
        <v>8662</v>
      </c>
      <c r="C8226" t="s">
        <v>329</v>
      </c>
      <c r="D8226">
        <v>66416.42</v>
      </c>
      <c r="E8226">
        <v>5053.5200000000004</v>
      </c>
      <c r="F8226">
        <v>5079.18</v>
      </c>
      <c r="G8226">
        <v>35835.93</v>
      </c>
      <c r="H8226">
        <v>76549.119999999995</v>
      </c>
      <c r="I8226">
        <v>112385.05</v>
      </c>
      <c r="J8226" s="1">
        <v>5.0507085431340162</v>
      </c>
      <c r="K8226">
        <v>2014</v>
      </c>
      <c r="L8226" t="s">
        <v>16</v>
      </c>
      <c r="M8226" t="s">
        <v>17</v>
      </c>
    </row>
    <row r="8227" spans="1:13">
      <c r="A8227">
        <v>126275</v>
      </c>
      <c r="B8227" t="s">
        <v>8663</v>
      </c>
      <c r="C8227" t="s">
        <v>2790</v>
      </c>
      <c r="D8227">
        <v>80852.03</v>
      </c>
      <c r="E8227">
        <v>0</v>
      </c>
      <c r="F8227">
        <v>0</v>
      </c>
      <c r="G8227">
        <v>31534.639999999999</v>
      </c>
      <c r="H8227">
        <v>80852.03</v>
      </c>
      <c r="I8227">
        <v>112386.67</v>
      </c>
      <c r="J8227" s="1">
        <v>5.0507148033260068</v>
      </c>
      <c r="K8227">
        <v>2014</v>
      </c>
      <c r="L8227" t="s">
        <v>16</v>
      </c>
      <c r="M8227" t="s">
        <v>17</v>
      </c>
    </row>
    <row r="8228" spans="1:13">
      <c r="A8228">
        <v>126274</v>
      </c>
      <c r="B8228" t="s">
        <v>8664</v>
      </c>
      <c r="C8228" t="s">
        <v>6877</v>
      </c>
      <c r="D8228">
        <v>79096.02</v>
      </c>
      <c r="E8228">
        <v>368.18</v>
      </c>
      <c r="F8228">
        <v>1459</v>
      </c>
      <c r="G8228">
        <v>31468.58</v>
      </c>
      <c r="H8228">
        <v>80923.199999999997</v>
      </c>
      <c r="I8228">
        <v>112391.78</v>
      </c>
      <c r="J8228" s="1">
        <v>5.0507345493897677</v>
      </c>
      <c r="K8228">
        <v>2014</v>
      </c>
      <c r="L8228" t="s">
        <v>16</v>
      </c>
      <c r="M8228" t="s">
        <v>17</v>
      </c>
    </row>
    <row r="8229" spans="1:13">
      <c r="A8229">
        <v>126273</v>
      </c>
      <c r="B8229" t="s">
        <v>8665</v>
      </c>
      <c r="C8229" t="s">
        <v>8452</v>
      </c>
      <c r="D8229">
        <v>80236</v>
      </c>
      <c r="E8229">
        <v>0</v>
      </c>
      <c r="F8229">
        <v>624</v>
      </c>
      <c r="G8229">
        <v>31534.92</v>
      </c>
      <c r="H8229">
        <v>80860</v>
      </c>
      <c r="I8229">
        <v>112394.92</v>
      </c>
      <c r="J8229" s="1">
        <v>5.0507466825335285</v>
      </c>
      <c r="K8229">
        <v>2014</v>
      </c>
      <c r="L8229" t="s">
        <v>16</v>
      </c>
      <c r="M8229" t="s">
        <v>17</v>
      </c>
    </row>
    <row r="8230" spans="1:13">
      <c r="A8230">
        <v>126272</v>
      </c>
      <c r="B8230" t="s">
        <v>8666</v>
      </c>
      <c r="C8230" t="s">
        <v>6834</v>
      </c>
      <c r="D8230">
        <v>80823.05</v>
      </c>
      <c r="E8230">
        <v>15.7</v>
      </c>
      <c r="F8230">
        <v>26.36</v>
      </c>
      <c r="G8230">
        <v>31532.68</v>
      </c>
      <c r="H8230">
        <v>80865.11</v>
      </c>
      <c r="I8230">
        <v>112397.79</v>
      </c>
      <c r="J8230" s="1">
        <v>5.0507577720849923</v>
      </c>
      <c r="K8230">
        <v>2014</v>
      </c>
      <c r="L8230" t="s">
        <v>16</v>
      </c>
      <c r="M8230" t="s">
        <v>17</v>
      </c>
    </row>
    <row r="8231" spans="1:13">
      <c r="A8231">
        <v>126271</v>
      </c>
      <c r="B8231" t="s">
        <v>8667</v>
      </c>
      <c r="C8231" t="s">
        <v>541</v>
      </c>
      <c r="D8231">
        <v>70330.649999999994</v>
      </c>
      <c r="E8231">
        <v>4052.46</v>
      </c>
      <c r="F8231">
        <v>6526.3</v>
      </c>
      <c r="G8231">
        <v>31498.81</v>
      </c>
      <c r="H8231">
        <v>80909.41</v>
      </c>
      <c r="I8231">
        <v>112408.22</v>
      </c>
      <c r="J8231" s="1">
        <v>5.0507980707536042</v>
      </c>
      <c r="K8231">
        <v>2014</v>
      </c>
      <c r="L8231" t="s">
        <v>16</v>
      </c>
      <c r="M8231" t="s">
        <v>17</v>
      </c>
    </row>
    <row r="8232" spans="1:13">
      <c r="A8232">
        <v>126270</v>
      </c>
      <c r="B8232" t="s">
        <v>8668</v>
      </c>
      <c r="C8232" t="s">
        <v>329</v>
      </c>
      <c r="D8232">
        <v>61308.55</v>
      </c>
      <c r="E8232">
        <v>19010.32</v>
      </c>
      <c r="F8232">
        <v>304.73</v>
      </c>
      <c r="G8232">
        <v>31797.24</v>
      </c>
      <c r="H8232">
        <v>80623.600000000006</v>
      </c>
      <c r="I8232">
        <v>112420.84</v>
      </c>
      <c r="J8232" s="1">
        <v>5.050846825984511</v>
      </c>
      <c r="K8232">
        <v>2014</v>
      </c>
      <c r="L8232" t="s">
        <v>16</v>
      </c>
      <c r="M8232" t="s">
        <v>17</v>
      </c>
    </row>
    <row r="8233" spans="1:13">
      <c r="A8233">
        <v>126269</v>
      </c>
      <c r="B8233" t="s">
        <v>8669</v>
      </c>
      <c r="C8233" t="s">
        <v>7907</v>
      </c>
      <c r="D8233">
        <v>78524.03</v>
      </c>
      <c r="E8233">
        <v>1508.23</v>
      </c>
      <c r="F8233">
        <v>1120</v>
      </c>
      <c r="G8233">
        <v>31268.79</v>
      </c>
      <c r="H8233">
        <v>81152.259999999995</v>
      </c>
      <c r="I8233">
        <v>112421.05</v>
      </c>
      <c r="J8233" s="1">
        <v>5.0508476372376201</v>
      </c>
      <c r="K8233">
        <v>2014</v>
      </c>
      <c r="L8233" t="s">
        <v>16</v>
      </c>
      <c r="M8233" t="s">
        <v>17</v>
      </c>
    </row>
    <row r="8234" spans="1:13">
      <c r="A8234">
        <v>126268</v>
      </c>
      <c r="B8234" t="s">
        <v>8670</v>
      </c>
      <c r="C8234" t="s">
        <v>329</v>
      </c>
      <c r="D8234">
        <v>59420.61</v>
      </c>
      <c r="E8234">
        <v>22058.46</v>
      </c>
      <c r="F8234">
        <v>777.05</v>
      </c>
      <c r="G8234">
        <v>30165.33</v>
      </c>
      <c r="H8234">
        <v>82256.12</v>
      </c>
      <c r="I8234">
        <v>112421.45</v>
      </c>
      <c r="J8234" s="1">
        <v>5.050849182477446</v>
      </c>
      <c r="K8234">
        <v>2014</v>
      </c>
      <c r="L8234" t="s">
        <v>16</v>
      </c>
      <c r="M8234" t="s">
        <v>17</v>
      </c>
    </row>
    <row r="8235" spans="1:13">
      <c r="A8235">
        <v>126266</v>
      </c>
      <c r="B8235" t="s">
        <v>8671</v>
      </c>
      <c r="C8235" t="s">
        <v>1631</v>
      </c>
      <c r="D8235">
        <v>75854</v>
      </c>
      <c r="E8235">
        <v>4934.87</v>
      </c>
      <c r="F8235">
        <v>311.73</v>
      </c>
      <c r="G8235">
        <v>31325.17</v>
      </c>
      <c r="H8235">
        <v>81100.600000000006</v>
      </c>
      <c r="I8235">
        <v>112425.77</v>
      </c>
      <c r="J8235" s="1">
        <v>5.0508658707172387</v>
      </c>
      <c r="K8235">
        <v>2014</v>
      </c>
      <c r="L8235" t="s">
        <v>16</v>
      </c>
      <c r="M8235" t="s">
        <v>17</v>
      </c>
    </row>
    <row r="8236" spans="1:13">
      <c r="A8236">
        <v>126265</v>
      </c>
      <c r="B8236" t="s">
        <v>8672</v>
      </c>
      <c r="C8236" t="s">
        <v>4745</v>
      </c>
      <c r="D8236">
        <v>78524</v>
      </c>
      <c r="E8236">
        <v>0</v>
      </c>
      <c r="F8236">
        <v>1701.13</v>
      </c>
      <c r="G8236">
        <v>32201.31</v>
      </c>
      <c r="H8236">
        <v>80225.13</v>
      </c>
      <c r="I8236">
        <v>112426.44</v>
      </c>
      <c r="J8236" s="1">
        <v>5.0508684588821753</v>
      </c>
      <c r="K8236">
        <v>2014</v>
      </c>
      <c r="L8236" t="s">
        <v>16</v>
      </c>
      <c r="M8236" t="s">
        <v>17</v>
      </c>
    </row>
    <row r="8237" spans="1:13">
      <c r="A8237">
        <v>126264</v>
      </c>
      <c r="B8237" t="s">
        <v>8673</v>
      </c>
      <c r="C8237" t="s">
        <v>176</v>
      </c>
      <c r="D8237">
        <v>67541.919999999998</v>
      </c>
      <c r="E8237">
        <v>8650.16</v>
      </c>
      <c r="F8237">
        <v>6358.77</v>
      </c>
      <c r="G8237">
        <v>29876.07</v>
      </c>
      <c r="H8237">
        <v>82550.850000000006</v>
      </c>
      <c r="I8237">
        <v>112426.92</v>
      </c>
      <c r="J8237" s="1">
        <v>5.0508703130804076</v>
      </c>
      <c r="K8237">
        <v>2014</v>
      </c>
      <c r="L8237" t="s">
        <v>16</v>
      </c>
      <c r="M8237" t="s">
        <v>17</v>
      </c>
    </row>
    <row r="8238" spans="1:13">
      <c r="A8238">
        <v>126263</v>
      </c>
      <c r="B8238" t="s">
        <v>8674</v>
      </c>
      <c r="C8238" t="s">
        <v>329</v>
      </c>
      <c r="D8238">
        <v>64873.1</v>
      </c>
      <c r="E8238">
        <v>12687.2</v>
      </c>
      <c r="F8238">
        <v>1018.75</v>
      </c>
      <c r="G8238">
        <v>33853.53</v>
      </c>
      <c r="H8238">
        <v>78579.05</v>
      </c>
      <c r="I8238">
        <v>112432.58</v>
      </c>
      <c r="J8238" s="1">
        <v>5.0508921765708807</v>
      </c>
      <c r="K8238">
        <v>2014</v>
      </c>
      <c r="L8238" t="s">
        <v>16</v>
      </c>
      <c r="M8238" t="s">
        <v>17</v>
      </c>
    </row>
    <row r="8239" spans="1:13">
      <c r="A8239">
        <v>126262</v>
      </c>
      <c r="B8239" t="s">
        <v>8675</v>
      </c>
      <c r="C8239" t="s">
        <v>713</v>
      </c>
      <c r="D8239">
        <v>63301</v>
      </c>
      <c r="E8239">
        <v>10632.21</v>
      </c>
      <c r="F8239">
        <v>8871.64</v>
      </c>
      <c r="G8239">
        <v>29632.73</v>
      </c>
      <c r="H8239">
        <v>82804.850000000006</v>
      </c>
      <c r="I8239">
        <v>112437.58</v>
      </c>
      <c r="J8239" s="1">
        <v>5.0509114896928171</v>
      </c>
      <c r="K8239">
        <v>2014</v>
      </c>
      <c r="L8239" t="s">
        <v>16</v>
      </c>
      <c r="M8239" t="s">
        <v>17</v>
      </c>
    </row>
    <row r="8240" spans="1:13">
      <c r="A8240">
        <v>126261</v>
      </c>
      <c r="B8240" t="s">
        <v>8676</v>
      </c>
      <c r="C8240" t="s">
        <v>2323</v>
      </c>
      <c r="D8240">
        <v>77155.520000000004</v>
      </c>
      <c r="E8240">
        <v>5055.1499999999996</v>
      </c>
      <c r="F8240">
        <v>0</v>
      </c>
      <c r="G8240">
        <v>30230.43</v>
      </c>
      <c r="H8240">
        <v>82210.67</v>
      </c>
      <c r="I8240">
        <v>112441.1</v>
      </c>
      <c r="J8240" s="1">
        <v>5.0509250856155283</v>
      </c>
      <c r="K8240">
        <v>2014</v>
      </c>
      <c r="L8240" t="s">
        <v>16</v>
      </c>
      <c r="M8240" t="s">
        <v>17</v>
      </c>
    </row>
    <row r="8241" spans="1:13">
      <c r="A8241">
        <v>126260</v>
      </c>
      <c r="B8241" t="s">
        <v>8677</v>
      </c>
      <c r="C8241" t="s">
        <v>329</v>
      </c>
      <c r="D8241">
        <v>65488.72</v>
      </c>
      <c r="E8241">
        <v>5707.18</v>
      </c>
      <c r="F8241">
        <v>5707.3</v>
      </c>
      <c r="G8241">
        <v>35541</v>
      </c>
      <c r="H8241">
        <v>76903.199999999997</v>
      </c>
      <c r="I8241">
        <v>112444.2</v>
      </c>
      <c r="J8241" s="1">
        <v>5.0509370589449905</v>
      </c>
      <c r="K8241">
        <v>2014</v>
      </c>
      <c r="L8241" t="s">
        <v>16</v>
      </c>
      <c r="M8241" t="s">
        <v>17</v>
      </c>
    </row>
    <row r="8242" spans="1:13">
      <c r="A8242">
        <v>126259</v>
      </c>
      <c r="B8242" t="s">
        <v>8678</v>
      </c>
      <c r="C8242" t="s">
        <v>329</v>
      </c>
      <c r="D8242">
        <v>64035.08</v>
      </c>
      <c r="E8242">
        <v>12028.82</v>
      </c>
      <c r="F8242">
        <v>2545.25</v>
      </c>
      <c r="G8242">
        <v>33841.24</v>
      </c>
      <c r="H8242">
        <v>78609.149999999994</v>
      </c>
      <c r="I8242">
        <v>112450.39</v>
      </c>
      <c r="J8242" s="1">
        <v>5.050960965992676</v>
      </c>
      <c r="K8242">
        <v>2014</v>
      </c>
      <c r="L8242" t="s">
        <v>16</v>
      </c>
      <c r="M8242" t="s">
        <v>17</v>
      </c>
    </row>
    <row r="8243" spans="1:13">
      <c r="A8243">
        <v>126257</v>
      </c>
      <c r="B8243" t="s">
        <v>8679</v>
      </c>
      <c r="C8243" t="s">
        <v>4919</v>
      </c>
      <c r="D8243">
        <v>80925.06</v>
      </c>
      <c r="E8243">
        <v>0</v>
      </c>
      <c r="F8243">
        <v>0</v>
      </c>
      <c r="G8243">
        <v>31535.26</v>
      </c>
      <c r="H8243">
        <v>80925.06</v>
      </c>
      <c r="I8243">
        <v>112460.32</v>
      </c>
      <c r="J8243" s="1">
        <v>5.0509993149375356</v>
      </c>
      <c r="K8243">
        <v>2014</v>
      </c>
      <c r="L8243" t="s">
        <v>16</v>
      </c>
      <c r="M8243" t="s">
        <v>17</v>
      </c>
    </row>
    <row r="8244" spans="1:13">
      <c r="A8244">
        <v>126255</v>
      </c>
      <c r="B8244" t="s">
        <v>8680</v>
      </c>
      <c r="C8244" t="s">
        <v>329</v>
      </c>
      <c r="D8244">
        <v>61563.66</v>
      </c>
      <c r="E8244">
        <v>18476.45</v>
      </c>
      <c r="F8244">
        <v>451.84</v>
      </c>
      <c r="G8244">
        <v>31972.55</v>
      </c>
      <c r="H8244">
        <v>80491.95</v>
      </c>
      <c r="I8244">
        <v>112464.5</v>
      </c>
      <c r="J8244" s="1">
        <v>5.0510154567838166</v>
      </c>
      <c r="K8244">
        <v>2014</v>
      </c>
      <c r="L8244" t="s">
        <v>16</v>
      </c>
      <c r="M8244" t="s">
        <v>17</v>
      </c>
    </row>
    <row r="8245" spans="1:13">
      <c r="A8245">
        <v>126254</v>
      </c>
      <c r="B8245" t="s">
        <v>8681</v>
      </c>
      <c r="C8245" t="s">
        <v>433</v>
      </c>
      <c r="D8245">
        <v>76894.5</v>
      </c>
      <c r="E8245">
        <v>3744.31</v>
      </c>
      <c r="F8245">
        <v>960</v>
      </c>
      <c r="G8245">
        <v>30869.41</v>
      </c>
      <c r="H8245">
        <v>81598.81</v>
      </c>
      <c r="I8245">
        <v>112468.22</v>
      </c>
      <c r="J8245" s="1">
        <v>5.0510298217501299</v>
      </c>
      <c r="K8245">
        <v>2014</v>
      </c>
      <c r="L8245" t="s">
        <v>16</v>
      </c>
      <c r="M8245" t="s">
        <v>17</v>
      </c>
    </row>
    <row r="8246" spans="1:13">
      <c r="A8246">
        <v>126253</v>
      </c>
      <c r="B8246" t="s">
        <v>8682</v>
      </c>
      <c r="C8246" t="s">
        <v>5416</v>
      </c>
      <c r="D8246">
        <v>80424.81</v>
      </c>
      <c r="E8246">
        <v>0</v>
      </c>
      <c r="F8246">
        <v>0</v>
      </c>
      <c r="G8246">
        <v>32043.81</v>
      </c>
      <c r="H8246">
        <v>80424.81</v>
      </c>
      <c r="I8246">
        <v>112468.62</v>
      </c>
      <c r="J8246" s="1">
        <v>5.0510313663418716</v>
      </c>
      <c r="K8246">
        <v>2014</v>
      </c>
      <c r="L8246" t="s">
        <v>16</v>
      </c>
      <c r="M8246" t="s">
        <v>17</v>
      </c>
    </row>
    <row r="8247" spans="1:13">
      <c r="A8247">
        <v>126251</v>
      </c>
      <c r="B8247" t="s">
        <v>8683</v>
      </c>
      <c r="C8247" t="s">
        <v>6834</v>
      </c>
      <c r="D8247">
        <v>74121.649999999994</v>
      </c>
      <c r="E8247">
        <v>6896.22</v>
      </c>
      <c r="F8247">
        <v>1142.75</v>
      </c>
      <c r="G8247">
        <v>30317.78</v>
      </c>
      <c r="H8247">
        <v>82160.62</v>
      </c>
      <c r="I8247">
        <v>112478.39999999999</v>
      </c>
      <c r="J8247" s="1">
        <v>5.0510691299009149</v>
      </c>
      <c r="K8247">
        <v>2014</v>
      </c>
      <c r="L8247" t="s">
        <v>16</v>
      </c>
      <c r="M8247" t="s">
        <v>17</v>
      </c>
    </row>
    <row r="8248" spans="1:13">
      <c r="A8248">
        <v>126250</v>
      </c>
      <c r="B8248" t="s">
        <v>8684</v>
      </c>
      <c r="C8248" t="s">
        <v>329</v>
      </c>
      <c r="D8248">
        <v>65435.199999999997</v>
      </c>
      <c r="E8248">
        <v>12040.67</v>
      </c>
      <c r="F8248">
        <v>300.04000000000002</v>
      </c>
      <c r="G8248">
        <v>34703.61</v>
      </c>
      <c r="H8248">
        <v>77775.91</v>
      </c>
      <c r="I8248">
        <v>112479.52</v>
      </c>
      <c r="J8248" s="1">
        <v>5.051073454352526</v>
      </c>
      <c r="K8248">
        <v>2014</v>
      </c>
      <c r="L8248" t="s">
        <v>16</v>
      </c>
      <c r="M8248" t="s">
        <v>17</v>
      </c>
    </row>
    <row r="8249" spans="1:13">
      <c r="A8249">
        <v>126248</v>
      </c>
      <c r="B8249" t="s">
        <v>8685</v>
      </c>
      <c r="C8249" t="s">
        <v>5360</v>
      </c>
      <c r="D8249">
        <v>80265.320000000007</v>
      </c>
      <c r="E8249">
        <v>796.2</v>
      </c>
      <c r="F8249">
        <v>0</v>
      </c>
      <c r="G8249">
        <v>31429.48</v>
      </c>
      <c r="H8249">
        <v>81061.52</v>
      </c>
      <c r="I8249">
        <v>112491</v>
      </c>
      <c r="J8249" s="1">
        <v>5.0511177774990124</v>
      </c>
      <c r="K8249">
        <v>2014</v>
      </c>
      <c r="L8249" t="s">
        <v>16</v>
      </c>
      <c r="M8249" t="s">
        <v>17</v>
      </c>
    </row>
    <row r="8250" spans="1:13">
      <c r="A8250">
        <v>126247</v>
      </c>
      <c r="B8250" t="s">
        <v>8686</v>
      </c>
      <c r="C8250" t="s">
        <v>6877</v>
      </c>
      <c r="D8250">
        <v>79096.02</v>
      </c>
      <c r="E8250">
        <v>0</v>
      </c>
      <c r="F8250">
        <v>1844</v>
      </c>
      <c r="G8250">
        <v>31553.200000000001</v>
      </c>
      <c r="H8250">
        <v>80940.02</v>
      </c>
      <c r="I8250">
        <v>112493.22</v>
      </c>
      <c r="J8250" s="1">
        <v>5.0511263481778794</v>
      </c>
      <c r="K8250">
        <v>2014</v>
      </c>
      <c r="L8250" t="s">
        <v>16</v>
      </c>
      <c r="M8250" t="s">
        <v>17</v>
      </c>
    </row>
    <row r="8251" spans="1:13">
      <c r="A8251">
        <v>126246</v>
      </c>
      <c r="B8251" t="s">
        <v>8687</v>
      </c>
      <c r="C8251" t="s">
        <v>2790</v>
      </c>
      <c r="D8251">
        <v>80323.91</v>
      </c>
      <c r="E8251">
        <v>0</v>
      </c>
      <c r="F8251">
        <v>0</v>
      </c>
      <c r="G8251">
        <v>32170.25</v>
      </c>
      <c r="H8251">
        <v>80323.91</v>
      </c>
      <c r="I8251">
        <v>112494.16</v>
      </c>
      <c r="J8251" s="1">
        <v>5.0511299771530958</v>
      </c>
      <c r="K8251">
        <v>2014</v>
      </c>
      <c r="L8251" t="s">
        <v>16</v>
      </c>
      <c r="M8251" t="s">
        <v>17</v>
      </c>
    </row>
    <row r="8252" spans="1:13">
      <c r="A8252">
        <v>126245</v>
      </c>
      <c r="B8252" t="s">
        <v>8688</v>
      </c>
      <c r="C8252" t="s">
        <v>5384</v>
      </c>
      <c r="D8252">
        <v>71203.02</v>
      </c>
      <c r="E8252">
        <v>3713.15</v>
      </c>
      <c r="F8252">
        <v>7666.99</v>
      </c>
      <c r="G8252">
        <v>29926.77</v>
      </c>
      <c r="H8252">
        <v>82583.16</v>
      </c>
      <c r="I8252">
        <v>112509.93</v>
      </c>
      <c r="J8252" s="1">
        <v>5.0511908544819546</v>
      </c>
      <c r="K8252">
        <v>2014</v>
      </c>
      <c r="L8252" t="s">
        <v>16</v>
      </c>
      <c r="M8252" t="s">
        <v>17</v>
      </c>
    </row>
    <row r="8253" spans="1:13">
      <c r="A8253">
        <v>126244</v>
      </c>
      <c r="B8253" t="s">
        <v>8689</v>
      </c>
      <c r="C8253" t="s">
        <v>4919</v>
      </c>
      <c r="D8253">
        <v>80569.34</v>
      </c>
      <c r="E8253">
        <v>0</v>
      </c>
      <c r="F8253">
        <v>386.1</v>
      </c>
      <c r="G8253">
        <v>31555.95</v>
      </c>
      <c r="H8253">
        <v>80955.44</v>
      </c>
      <c r="I8253">
        <v>112511.39</v>
      </c>
      <c r="J8253" s="1">
        <v>5.0511964901252231</v>
      </c>
      <c r="K8253">
        <v>2014</v>
      </c>
      <c r="L8253" t="s">
        <v>16</v>
      </c>
      <c r="M8253" t="s">
        <v>17</v>
      </c>
    </row>
    <row r="8254" spans="1:13">
      <c r="A8254">
        <v>126243</v>
      </c>
      <c r="B8254" t="s">
        <v>8690</v>
      </c>
      <c r="C8254" t="s">
        <v>5091</v>
      </c>
      <c r="D8254">
        <v>80159.789999999994</v>
      </c>
      <c r="E8254">
        <v>0</v>
      </c>
      <c r="F8254">
        <v>1024.58</v>
      </c>
      <c r="G8254">
        <v>31332.13</v>
      </c>
      <c r="H8254">
        <v>81184.37</v>
      </c>
      <c r="I8254">
        <v>112516.5</v>
      </c>
      <c r="J8254" s="1">
        <v>5.0512162143007719</v>
      </c>
      <c r="K8254">
        <v>2014</v>
      </c>
      <c r="L8254" t="s">
        <v>16</v>
      </c>
      <c r="M8254" t="s">
        <v>17</v>
      </c>
    </row>
    <row r="8255" spans="1:13">
      <c r="A8255">
        <v>126242</v>
      </c>
      <c r="B8255" t="s">
        <v>8691</v>
      </c>
      <c r="C8255" t="s">
        <v>329</v>
      </c>
      <c r="D8255">
        <v>65509.24</v>
      </c>
      <c r="E8255">
        <v>7796.22</v>
      </c>
      <c r="F8255">
        <v>4122.5</v>
      </c>
      <c r="G8255">
        <v>35089.599999999999</v>
      </c>
      <c r="H8255">
        <v>77427.960000000006</v>
      </c>
      <c r="I8255">
        <v>112517.56</v>
      </c>
      <c r="J8255" s="1">
        <v>5.0512203057005438</v>
      </c>
      <c r="K8255">
        <v>2014</v>
      </c>
      <c r="L8255" t="s">
        <v>16</v>
      </c>
      <c r="M8255" t="s">
        <v>17</v>
      </c>
    </row>
    <row r="8256" spans="1:13">
      <c r="A8256">
        <v>126240</v>
      </c>
      <c r="B8256" t="s">
        <v>8692</v>
      </c>
      <c r="C8256" t="s">
        <v>74</v>
      </c>
      <c r="D8256">
        <v>52362</v>
      </c>
      <c r="E8256">
        <v>27786.68</v>
      </c>
      <c r="F8256">
        <v>4205.83</v>
      </c>
      <c r="G8256">
        <v>28169.96</v>
      </c>
      <c r="H8256">
        <v>84354.51</v>
      </c>
      <c r="I8256">
        <v>112524.47</v>
      </c>
      <c r="J8256" s="1">
        <v>5.0512469760507077</v>
      </c>
      <c r="K8256">
        <v>2014</v>
      </c>
      <c r="L8256" t="s">
        <v>16</v>
      </c>
      <c r="M8256" t="s">
        <v>17</v>
      </c>
    </row>
    <row r="8257" spans="1:13">
      <c r="A8257">
        <v>126239</v>
      </c>
      <c r="B8257" t="s">
        <v>8693</v>
      </c>
      <c r="C8257" t="s">
        <v>5498</v>
      </c>
      <c r="D8257">
        <v>79300.58</v>
      </c>
      <c r="E8257">
        <v>525.89</v>
      </c>
      <c r="F8257">
        <v>1227</v>
      </c>
      <c r="G8257">
        <v>31471.62</v>
      </c>
      <c r="H8257">
        <v>81053.47</v>
      </c>
      <c r="I8257">
        <v>112525.09</v>
      </c>
      <c r="J8257" s="1">
        <v>5.0512493689687723</v>
      </c>
      <c r="K8257">
        <v>2014</v>
      </c>
      <c r="L8257" t="s">
        <v>16</v>
      </c>
      <c r="M8257" t="s">
        <v>17</v>
      </c>
    </row>
    <row r="8258" spans="1:13">
      <c r="A8258">
        <v>126238</v>
      </c>
      <c r="B8258" t="s">
        <v>8694</v>
      </c>
      <c r="C8258" t="s">
        <v>6282</v>
      </c>
      <c r="D8258">
        <v>78611.350000000006</v>
      </c>
      <c r="E8258">
        <v>2922.11</v>
      </c>
      <c r="F8258">
        <v>0</v>
      </c>
      <c r="G8258">
        <v>30991.64</v>
      </c>
      <c r="H8258">
        <v>81533.460000000006</v>
      </c>
      <c r="I8258">
        <v>112525.1</v>
      </c>
      <c r="J8258" s="1">
        <v>5.051249407564117</v>
      </c>
      <c r="K8258">
        <v>2014</v>
      </c>
      <c r="L8258" t="s">
        <v>16</v>
      </c>
      <c r="M8258" t="s">
        <v>17</v>
      </c>
    </row>
    <row r="8259" spans="1:13">
      <c r="A8259">
        <v>126237</v>
      </c>
      <c r="B8259" t="s">
        <v>8695</v>
      </c>
      <c r="C8259" t="s">
        <v>2194</v>
      </c>
      <c r="D8259">
        <v>80974</v>
      </c>
      <c r="E8259">
        <v>0</v>
      </c>
      <c r="F8259">
        <v>0</v>
      </c>
      <c r="G8259">
        <v>31559.759999999998</v>
      </c>
      <c r="H8259">
        <v>80974</v>
      </c>
      <c r="I8259">
        <v>112533.75999999999</v>
      </c>
      <c r="J8259" s="1">
        <v>5.0512828298449826</v>
      </c>
      <c r="K8259">
        <v>2014</v>
      </c>
      <c r="L8259" t="s">
        <v>16</v>
      </c>
      <c r="M8259" t="s">
        <v>17</v>
      </c>
    </row>
    <row r="8260" spans="1:13">
      <c r="A8260">
        <v>126236</v>
      </c>
      <c r="B8260" t="s">
        <v>8696</v>
      </c>
      <c r="C8260" t="s">
        <v>2194</v>
      </c>
      <c r="D8260">
        <v>80974.03</v>
      </c>
      <c r="E8260">
        <v>0</v>
      </c>
      <c r="F8260">
        <v>0</v>
      </c>
      <c r="G8260">
        <v>31559.759999999998</v>
      </c>
      <c r="H8260">
        <v>80974.03</v>
      </c>
      <c r="I8260">
        <v>112533.79</v>
      </c>
      <c r="J8260" s="1">
        <v>5.051282945622086</v>
      </c>
      <c r="K8260">
        <v>2014</v>
      </c>
      <c r="L8260" t="s">
        <v>16</v>
      </c>
      <c r="M8260" t="s">
        <v>17</v>
      </c>
    </row>
    <row r="8261" spans="1:13">
      <c r="A8261">
        <v>126235</v>
      </c>
      <c r="B8261" t="s">
        <v>8697</v>
      </c>
      <c r="C8261" t="s">
        <v>4780</v>
      </c>
      <c r="D8261">
        <v>80974.039999999994</v>
      </c>
      <c r="E8261">
        <v>0</v>
      </c>
      <c r="F8261">
        <v>0</v>
      </c>
      <c r="G8261">
        <v>31559.759999999998</v>
      </c>
      <c r="H8261">
        <v>80974.039999999994</v>
      </c>
      <c r="I8261">
        <v>112533.8</v>
      </c>
      <c r="J8261" s="1">
        <v>5.0512829842144464</v>
      </c>
      <c r="K8261">
        <v>2014</v>
      </c>
      <c r="L8261" t="s">
        <v>16</v>
      </c>
      <c r="M8261" t="s">
        <v>17</v>
      </c>
    </row>
    <row r="8262" spans="1:13">
      <c r="A8262">
        <v>126234</v>
      </c>
      <c r="B8262" t="s">
        <v>8698</v>
      </c>
      <c r="C8262" t="s">
        <v>1083</v>
      </c>
      <c r="D8262">
        <v>65699</v>
      </c>
      <c r="E8262">
        <v>9231.57</v>
      </c>
      <c r="F8262">
        <v>7704.13</v>
      </c>
      <c r="G8262">
        <v>29903.82</v>
      </c>
      <c r="H8262">
        <v>82634.7</v>
      </c>
      <c r="I8262">
        <v>112538.52</v>
      </c>
      <c r="J8262" s="1">
        <v>5.0513011994259385</v>
      </c>
      <c r="K8262">
        <v>2014</v>
      </c>
      <c r="L8262" t="s">
        <v>16</v>
      </c>
      <c r="M8262" t="s">
        <v>17</v>
      </c>
    </row>
    <row r="8263" spans="1:13">
      <c r="A8263">
        <v>126233</v>
      </c>
      <c r="B8263" t="s">
        <v>8699</v>
      </c>
      <c r="C8263" t="s">
        <v>2922</v>
      </c>
      <c r="D8263">
        <v>68065.2</v>
      </c>
      <c r="E8263">
        <v>14314.57</v>
      </c>
      <c r="F8263">
        <v>1194.8800000000001</v>
      </c>
      <c r="G8263">
        <v>28973.8</v>
      </c>
      <c r="H8263">
        <v>83574.649999999994</v>
      </c>
      <c r="I8263">
        <v>112548.45</v>
      </c>
      <c r="J8263" s="1">
        <v>5.0513395183406953</v>
      </c>
      <c r="K8263">
        <v>2014</v>
      </c>
      <c r="L8263" t="s">
        <v>16</v>
      </c>
      <c r="M8263" t="s">
        <v>17</v>
      </c>
    </row>
    <row r="8264" spans="1:13">
      <c r="A8264">
        <v>126232</v>
      </c>
      <c r="B8264" t="s">
        <v>8700</v>
      </c>
      <c r="C8264" t="s">
        <v>329</v>
      </c>
      <c r="D8264">
        <v>65452.14</v>
      </c>
      <c r="E8264">
        <v>11397.95</v>
      </c>
      <c r="F8264">
        <v>1433.68</v>
      </c>
      <c r="G8264">
        <v>34268.019999999997</v>
      </c>
      <c r="H8264">
        <v>78283.77</v>
      </c>
      <c r="I8264">
        <v>112551.79</v>
      </c>
      <c r="J8264" s="1">
        <v>5.0513524063195767</v>
      </c>
      <c r="K8264">
        <v>2014</v>
      </c>
      <c r="L8264" t="s">
        <v>16</v>
      </c>
      <c r="M8264" t="s">
        <v>17</v>
      </c>
    </row>
    <row r="8265" spans="1:13">
      <c r="A8265">
        <v>126231</v>
      </c>
      <c r="B8265" t="s">
        <v>8701</v>
      </c>
      <c r="C8265" t="s">
        <v>5996</v>
      </c>
      <c r="D8265">
        <v>78607</v>
      </c>
      <c r="E8265">
        <v>2899.59</v>
      </c>
      <c r="F8265">
        <v>0</v>
      </c>
      <c r="G8265">
        <v>31047.57</v>
      </c>
      <c r="H8265">
        <v>81506.59</v>
      </c>
      <c r="I8265">
        <v>112554.16</v>
      </c>
      <c r="J8265" s="1">
        <v>5.051361551150463</v>
      </c>
      <c r="K8265">
        <v>2014</v>
      </c>
      <c r="L8265" t="s">
        <v>16</v>
      </c>
      <c r="M8265" t="s">
        <v>17</v>
      </c>
    </row>
    <row r="8266" spans="1:13">
      <c r="A8266">
        <v>126230</v>
      </c>
      <c r="B8266" t="s">
        <v>8702</v>
      </c>
      <c r="C8266" t="s">
        <v>5698</v>
      </c>
      <c r="D8266">
        <v>78522.03</v>
      </c>
      <c r="E8266">
        <v>0</v>
      </c>
      <c r="F8266">
        <v>2745.9</v>
      </c>
      <c r="G8266">
        <v>31298.28</v>
      </c>
      <c r="H8266">
        <v>81267.929999999993</v>
      </c>
      <c r="I8266">
        <v>112566.21</v>
      </c>
      <c r="J8266" s="1">
        <v>5.0514080440423497</v>
      </c>
      <c r="K8266">
        <v>2014</v>
      </c>
      <c r="L8266" t="s">
        <v>16</v>
      </c>
      <c r="M8266" t="s">
        <v>17</v>
      </c>
    </row>
    <row r="8267" spans="1:13">
      <c r="A8267">
        <v>126229</v>
      </c>
      <c r="B8267" t="s">
        <v>8703</v>
      </c>
      <c r="C8267" t="s">
        <v>5257</v>
      </c>
      <c r="D8267">
        <v>81005.02</v>
      </c>
      <c r="E8267">
        <v>0</v>
      </c>
      <c r="F8267">
        <v>0</v>
      </c>
      <c r="G8267">
        <v>31563.08</v>
      </c>
      <c r="H8267">
        <v>81005.02</v>
      </c>
      <c r="I8267">
        <v>112568.1</v>
      </c>
      <c r="J8267" s="1">
        <v>5.0514153358369303</v>
      </c>
      <c r="K8267">
        <v>2014</v>
      </c>
      <c r="L8267" t="s">
        <v>16</v>
      </c>
      <c r="M8267" t="s">
        <v>17</v>
      </c>
    </row>
    <row r="8268" spans="1:13">
      <c r="A8268">
        <v>126228</v>
      </c>
      <c r="B8268" t="s">
        <v>8704</v>
      </c>
      <c r="C8268" t="s">
        <v>4919</v>
      </c>
      <c r="D8268">
        <v>81005</v>
      </c>
      <c r="E8268">
        <v>0</v>
      </c>
      <c r="F8268">
        <v>0</v>
      </c>
      <c r="G8268">
        <v>31566.53</v>
      </c>
      <c r="H8268">
        <v>81005</v>
      </c>
      <c r="I8268">
        <v>112571.53</v>
      </c>
      <c r="J8268" s="1">
        <v>5.0514285687810636</v>
      </c>
      <c r="K8268">
        <v>2014</v>
      </c>
      <c r="L8268" t="s">
        <v>16</v>
      </c>
      <c r="M8268" t="s">
        <v>17</v>
      </c>
    </row>
    <row r="8269" spans="1:13">
      <c r="A8269">
        <v>126227</v>
      </c>
      <c r="B8269" t="s">
        <v>8705</v>
      </c>
      <c r="C8269" t="s">
        <v>4919</v>
      </c>
      <c r="D8269">
        <v>81005.009999999995</v>
      </c>
      <c r="E8269">
        <v>0</v>
      </c>
      <c r="F8269">
        <v>0</v>
      </c>
      <c r="G8269">
        <v>31566.53</v>
      </c>
      <c r="H8269">
        <v>81005.009999999995</v>
      </c>
      <c r="I8269">
        <v>112571.54</v>
      </c>
      <c r="J8269" s="1">
        <v>5.0514286073604868</v>
      </c>
      <c r="K8269">
        <v>2014</v>
      </c>
      <c r="L8269" t="s">
        <v>16</v>
      </c>
      <c r="M8269" t="s">
        <v>17</v>
      </c>
    </row>
    <row r="8270" spans="1:13">
      <c r="A8270">
        <v>126226</v>
      </c>
      <c r="B8270" t="s">
        <v>8706</v>
      </c>
      <c r="C8270" t="s">
        <v>4919</v>
      </c>
      <c r="D8270">
        <v>81005.039999999994</v>
      </c>
      <c r="E8270">
        <v>0</v>
      </c>
      <c r="F8270">
        <v>0</v>
      </c>
      <c r="G8270">
        <v>31566.54</v>
      </c>
      <c r="H8270">
        <v>81005.039999999994</v>
      </c>
      <c r="I8270">
        <v>112571.58</v>
      </c>
      <c r="J8270" s="1">
        <v>5.0514287616781424</v>
      </c>
      <c r="K8270">
        <v>2014</v>
      </c>
      <c r="L8270" t="s">
        <v>16</v>
      </c>
      <c r="M8270" t="s">
        <v>17</v>
      </c>
    </row>
    <row r="8271" spans="1:13">
      <c r="A8271">
        <v>126225</v>
      </c>
      <c r="B8271" t="s">
        <v>8707</v>
      </c>
      <c r="C8271" t="s">
        <v>4919</v>
      </c>
      <c r="D8271">
        <v>81005.039999999994</v>
      </c>
      <c r="E8271">
        <v>0</v>
      </c>
      <c r="F8271">
        <v>0</v>
      </c>
      <c r="G8271">
        <v>31566.55</v>
      </c>
      <c r="H8271">
        <v>81005.039999999994</v>
      </c>
      <c r="I8271">
        <v>112571.59</v>
      </c>
      <c r="J8271" s="1">
        <v>5.0514288002575478</v>
      </c>
      <c r="K8271">
        <v>2014</v>
      </c>
      <c r="L8271" t="s">
        <v>16</v>
      </c>
      <c r="M8271" t="s">
        <v>17</v>
      </c>
    </row>
    <row r="8272" spans="1:13">
      <c r="A8272">
        <v>126224</v>
      </c>
      <c r="B8272" t="s">
        <v>8708</v>
      </c>
      <c r="C8272" t="s">
        <v>4919</v>
      </c>
      <c r="D8272">
        <v>81005.100000000006</v>
      </c>
      <c r="E8272">
        <v>0</v>
      </c>
      <c r="F8272">
        <v>0</v>
      </c>
      <c r="G8272">
        <v>31566.55</v>
      </c>
      <c r="H8272">
        <v>81005.100000000006</v>
      </c>
      <c r="I8272">
        <v>112571.65</v>
      </c>
      <c r="J8272" s="1">
        <v>5.0514290317339086</v>
      </c>
      <c r="K8272">
        <v>2014</v>
      </c>
      <c r="L8272" t="s">
        <v>16</v>
      </c>
      <c r="M8272" t="s">
        <v>17</v>
      </c>
    </row>
    <row r="8273" spans="1:13">
      <c r="A8273">
        <v>126223</v>
      </c>
      <c r="B8273" t="s">
        <v>8709</v>
      </c>
      <c r="C8273" t="s">
        <v>5996</v>
      </c>
      <c r="D8273">
        <v>78607</v>
      </c>
      <c r="E8273">
        <v>2256.8200000000002</v>
      </c>
      <c r="F8273">
        <v>545</v>
      </c>
      <c r="G8273">
        <v>31163.61</v>
      </c>
      <c r="H8273">
        <v>81408.820000000007</v>
      </c>
      <c r="I8273">
        <v>112572.43</v>
      </c>
      <c r="J8273" s="1">
        <v>5.0514320409153708</v>
      </c>
      <c r="K8273">
        <v>2014</v>
      </c>
      <c r="L8273" t="s">
        <v>16</v>
      </c>
      <c r="M8273" t="s">
        <v>17</v>
      </c>
    </row>
    <row r="8274" spans="1:13">
      <c r="A8274">
        <v>126222</v>
      </c>
      <c r="B8274" t="s">
        <v>8710</v>
      </c>
      <c r="C8274" t="s">
        <v>5130</v>
      </c>
      <c r="D8274">
        <v>77505.88</v>
      </c>
      <c r="E8274">
        <v>383.83</v>
      </c>
      <c r="F8274">
        <v>2777.22</v>
      </c>
      <c r="G8274">
        <v>31913.42</v>
      </c>
      <c r="H8274">
        <v>80666.929999999993</v>
      </c>
      <c r="I8274">
        <v>112580.35</v>
      </c>
      <c r="J8274" s="1">
        <v>5.0514625945003457</v>
      </c>
      <c r="K8274">
        <v>2014</v>
      </c>
      <c r="L8274" t="s">
        <v>16</v>
      </c>
      <c r="M8274" t="s">
        <v>17</v>
      </c>
    </row>
    <row r="8275" spans="1:13">
      <c r="A8275">
        <v>126221</v>
      </c>
      <c r="B8275" t="s">
        <v>8711</v>
      </c>
      <c r="C8275" t="s">
        <v>5163</v>
      </c>
      <c r="D8275">
        <v>80047.009999999995</v>
      </c>
      <c r="E8275">
        <v>417.11</v>
      </c>
      <c r="F8275">
        <v>624</v>
      </c>
      <c r="G8275">
        <v>31493.57</v>
      </c>
      <c r="H8275">
        <v>81088.12</v>
      </c>
      <c r="I8275">
        <v>112581.69</v>
      </c>
      <c r="J8275" s="1">
        <v>5.0514677637074268</v>
      </c>
      <c r="K8275">
        <v>2014</v>
      </c>
      <c r="L8275" t="s">
        <v>16</v>
      </c>
      <c r="M8275" t="s">
        <v>17</v>
      </c>
    </row>
    <row r="8276" spans="1:13">
      <c r="A8276">
        <v>126220</v>
      </c>
      <c r="B8276" t="s">
        <v>8712</v>
      </c>
      <c r="C8276" t="s">
        <v>3579</v>
      </c>
      <c r="D8276">
        <v>77532</v>
      </c>
      <c r="E8276">
        <v>0</v>
      </c>
      <c r="F8276">
        <v>2815.34</v>
      </c>
      <c r="G8276">
        <v>32234.37</v>
      </c>
      <c r="H8276">
        <v>80347.34</v>
      </c>
      <c r="I8276">
        <v>112581.71</v>
      </c>
      <c r="J8276" s="1">
        <v>5.0514678408593054</v>
      </c>
      <c r="K8276">
        <v>2014</v>
      </c>
      <c r="L8276" t="s">
        <v>16</v>
      </c>
      <c r="M8276" t="s">
        <v>17</v>
      </c>
    </row>
    <row r="8277" spans="1:13">
      <c r="A8277">
        <v>126219</v>
      </c>
      <c r="B8277" t="s">
        <v>8713</v>
      </c>
      <c r="C8277" t="s">
        <v>7497</v>
      </c>
      <c r="D8277">
        <v>79760.820000000007</v>
      </c>
      <c r="E8277">
        <v>0</v>
      </c>
      <c r="F8277">
        <v>1251.1500000000001</v>
      </c>
      <c r="G8277">
        <v>31573.23</v>
      </c>
      <c r="H8277">
        <v>81011.97</v>
      </c>
      <c r="I8277">
        <v>112585.2</v>
      </c>
      <c r="J8277" s="1">
        <v>5.0514813036522348</v>
      </c>
      <c r="K8277">
        <v>2014</v>
      </c>
      <c r="L8277" t="s">
        <v>16</v>
      </c>
      <c r="M8277" t="s">
        <v>17</v>
      </c>
    </row>
    <row r="8278" spans="1:13">
      <c r="A8278">
        <v>126218</v>
      </c>
      <c r="B8278" t="s">
        <v>8714</v>
      </c>
      <c r="C8278" t="s">
        <v>5130</v>
      </c>
      <c r="D8278">
        <v>78673.81</v>
      </c>
      <c r="E8278">
        <v>0</v>
      </c>
      <c r="F8278">
        <v>2432.39</v>
      </c>
      <c r="G8278">
        <v>31479.01</v>
      </c>
      <c r="H8278">
        <v>81106.2</v>
      </c>
      <c r="I8278">
        <v>112585.21</v>
      </c>
      <c r="J8278" s="1">
        <v>5.0514813422269729</v>
      </c>
      <c r="K8278">
        <v>2014</v>
      </c>
      <c r="L8278" t="s">
        <v>16</v>
      </c>
      <c r="M8278" t="s">
        <v>17</v>
      </c>
    </row>
    <row r="8279" spans="1:13">
      <c r="A8279">
        <v>126216</v>
      </c>
      <c r="B8279" t="s">
        <v>8715</v>
      </c>
      <c r="C8279" t="s">
        <v>7497</v>
      </c>
      <c r="D8279">
        <v>79760.800000000003</v>
      </c>
      <c r="E8279">
        <v>0</v>
      </c>
      <c r="F8279">
        <v>1258.8</v>
      </c>
      <c r="G8279">
        <v>31575.53</v>
      </c>
      <c r="H8279">
        <v>81019.600000000006</v>
      </c>
      <c r="I8279">
        <v>112595.13</v>
      </c>
      <c r="J8279" s="1">
        <v>5.0515196066799293</v>
      </c>
      <c r="K8279">
        <v>2014</v>
      </c>
      <c r="L8279" t="s">
        <v>16</v>
      </c>
      <c r="M8279" t="s">
        <v>17</v>
      </c>
    </row>
    <row r="8280" spans="1:13">
      <c r="A8280">
        <v>126215</v>
      </c>
      <c r="B8280" t="s">
        <v>8716</v>
      </c>
      <c r="C8280" t="s">
        <v>5451</v>
      </c>
      <c r="D8280">
        <v>80951.600000000006</v>
      </c>
      <c r="E8280">
        <v>0</v>
      </c>
      <c r="F8280">
        <v>0</v>
      </c>
      <c r="G8280">
        <v>31649.200000000001</v>
      </c>
      <c r="H8280">
        <v>80951.600000000006</v>
      </c>
      <c r="I8280">
        <v>112600.8</v>
      </c>
      <c r="J8280" s="1">
        <v>5.0515414760779498</v>
      </c>
      <c r="K8280">
        <v>2014</v>
      </c>
      <c r="L8280" t="s">
        <v>16</v>
      </c>
      <c r="M8280" t="s">
        <v>17</v>
      </c>
    </row>
    <row r="8281" spans="1:13">
      <c r="A8281">
        <v>126214</v>
      </c>
      <c r="B8281" t="s">
        <v>8717</v>
      </c>
      <c r="C8281" t="s">
        <v>713</v>
      </c>
      <c r="D8281">
        <v>63299.47</v>
      </c>
      <c r="E8281">
        <v>7115.91</v>
      </c>
      <c r="F8281">
        <v>11862.05</v>
      </c>
      <c r="G8281">
        <v>30325.9</v>
      </c>
      <c r="H8281">
        <v>82277.429999999993</v>
      </c>
      <c r="I8281">
        <v>112603.33</v>
      </c>
      <c r="J8281" s="1">
        <v>5.0515512340254549</v>
      </c>
      <c r="K8281">
        <v>2014</v>
      </c>
      <c r="L8281" t="s">
        <v>16</v>
      </c>
      <c r="M8281" t="s">
        <v>17</v>
      </c>
    </row>
    <row r="8282" spans="1:13">
      <c r="A8282">
        <v>126213</v>
      </c>
      <c r="B8282" t="s">
        <v>8718</v>
      </c>
      <c r="C8282" t="s">
        <v>4905</v>
      </c>
      <c r="D8282">
        <v>78270.679999999993</v>
      </c>
      <c r="E8282">
        <v>1070.47</v>
      </c>
      <c r="F8282">
        <v>1220.5</v>
      </c>
      <c r="G8282">
        <v>32043.66</v>
      </c>
      <c r="H8282">
        <v>80561.649999999994</v>
      </c>
      <c r="I8282">
        <v>112605.31</v>
      </c>
      <c r="J8282" s="1">
        <v>5.051558870527094</v>
      </c>
      <c r="K8282">
        <v>2014</v>
      </c>
      <c r="L8282" t="s">
        <v>16</v>
      </c>
      <c r="M8282" t="s">
        <v>17</v>
      </c>
    </row>
    <row r="8283" spans="1:13">
      <c r="A8283">
        <v>126211</v>
      </c>
      <c r="B8283" t="s">
        <v>8719</v>
      </c>
      <c r="C8283" t="s">
        <v>7497</v>
      </c>
      <c r="D8283">
        <v>79760.800000000003</v>
      </c>
      <c r="E8283">
        <v>158.4</v>
      </c>
      <c r="F8283">
        <v>1150</v>
      </c>
      <c r="G8283">
        <v>31548.69</v>
      </c>
      <c r="H8283">
        <v>81069.2</v>
      </c>
      <c r="I8283">
        <v>112617.89</v>
      </c>
      <c r="J8283" s="1">
        <v>5.0516073861736883</v>
      </c>
      <c r="K8283">
        <v>2014</v>
      </c>
      <c r="L8283" t="s">
        <v>16</v>
      </c>
      <c r="M8283" t="s">
        <v>17</v>
      </c>
    </row>
    <row r="8284" spans="1:13">
      <c r="A8284">
        <v>126210</v>
      </c>
      <c r="B8284" t="s">
        <v>8720</v>
      </c>
      <c r="C8284" t="s">
        <v>1873</v>
      </c>
      <c r="D8284">
        <v>72923.55</v>
      </c>
      <c r="E8284">
        <v>2670.93</v>
      </c>
      <c r="F8284">
        <v>5342.64</v>
      </c>
      <c r="G8284">
        <v>31681.91</v>
      </c>
      <c r="H8284">
        <v>80937.119999999995</v>
      </c>
      <c r="I8284">
        <v>112619.03</v>
      </c>
      <c r="J8284" s="1">
        <v>5.0516117823953142</v>
      </c>
      <c r="K8284">
        <v>2014</v>
      </c>
      <c r="L8284" t="s">
        <v>16</v>
      </c>
      <c r="M8284" t="s">
        <v>17</v>
      </c>
    </row>
    <row r="8285" spans="1:13">
      <c r="A8285">
        <v>126209</v>
      </c>
      <c r="B8285" t="s">
        <v>8721</v>
      </c>
      <c r="C8285" t="s">
        <v>5698</v>
      </c>
      <c r="D8285">
        <v>78522.009999999995</v>
      </c>
      <c r="E8285">
        <v>1366.65</v>
      </c>
      <c r="F8285">
        <v>736.88</v>
      </c>
      <c r="G8285">
        <v>31995.38</v>
      </c>
      <c r="H8285">
        <v>80625.539999999994</v>
      </c>
      <c r="I8285">
        <v>112620.92</v>
      </c>
      <c r="J8285" s="1">
        <v>5.0516190707699637</v>
      </c>
      <c r="K8285">
        <v>2014</v>
      </c>
      <c r="L8285" t="s">
        <v>16</v>
      </c>
      <c r="M8285" t="s">
        <v>17</v>
      </c>
    </row>
    <row r="8286" spans="1:13">
      <c r="A8286">
        <v>126208</v>
      </c>
      <c r="B8286" t="s">
        <v>8722</v>
      </c>
      <c r="C8286" t="s">
        <v>7497</v>
      </c>
      <c r="D8286">
        <v>79760.84</v>
      </c>
      <c r="E8286">
        <v>0</v>
      </c>
      <c r="F8286">
        <v>1282.44</v>
      </c>
      <c r="G8286">
        <v>31580.23</v>
      </c>
      <c r="H8286">
        <v>81043.28</v>
      </c>
      <c r="I8286">
        <v>112623.51</v>
      </c>
      <c r="J8286" s="1">
        <v>5.0516290583439805</v>
      </c>
      <c r="K8286">
        <v>2014</v>
      </c>
      <c r="L8286" t="s">
        <v>16</v>
      </c>
      <c r="M8286" t="s">
        <v>17</v>
      </c>
    </row>
    <row r="8287" spans="1:13">
      <c r="A8287">
        <v>126207</v>
      </c>
      <c r="B8287" t="s">
        <v>8723</v>
      </c>
      <c r="C8287" t="s">
        <v>329</v>
      </c>
      <c r="D8287">
        <v>67314.789999999994</v>
      </c>
      <c r="E8287">
        <v>7819.36</v>
      </c>
      <c r="F8287">
        <v>2075.9</v>
      </c>
      <c r="G8287">
        <v>35417.65</v>
      </c>
      <c r="H8287">
        <v>77210.05</v>
      </c>
      <c r="I8287">
        <v>112627.7</v>
      </c>
      <c r="J8287" s="1">
        <v>5.051645215361555</v>
      </c>
      <c r="K8287">
        <v>2014</v>
      </c>
      <c r="L8287" t="s">
        <v>16</v>
      </c>
      <c r="M8287" t="s">
        <v>17</v>
      </c>
    </row>
    <row r="8288" spans="1:13">
      <c r="A8288">
        <v>126206</v>
      </c>
      <c r="B8288" t="s">
        <v>8724</v>
      </c>
      <c r="C8288" t="s">
        <v>7205</v>
      </c>
      <c r="D8288">
        <v>80391</v>
      </c>
      <c r="E8288">
        <v>0</v>
      </c>
      <c r="F8288">
        <v>0</v>
      </c>
      <c r="G8288">
        <v>32246.94</v>
      </c>
      <c r="H8288">
        <v>80391</v>
      </c>
      <c r="I8288">
        <v>112637.94</v>
      </c>
      <c r="J8288" s="1">
        <v>5.0516846991949329</v>
      </c>
      <c r="K8288">
        <v>2014</v>
      </c>
      <c r="L8288" t="s">
        <v>16</v>
      </c>
      <c r="M8288" t="s">
        <v>17</v>
      </c>
    </row>
    <row r="8289" spans="1:13">
      <c r="A8289">
        <v>126205</v>
      </c>
      <c r="B8289" t="s">
        <v>8725</v>
      </c>
      <c r="C8289" t="s">
        <v>329</v>
      </c>
      <c r="D8289">
        <v>64994.25</v>
      </c>
      <c r="E8289">
        <v>10209.68</v>
      </c>
      <c r="F8289">
        <v>2957.03</v>
      </c>
      <c r="G8289">
        <v>34483.949999999997</v>
      </c>
      <c r="H8289">
        <v>78160.960000000006</v>
      </c>
      <c r="I8289">
        <v>112644.91</v>
      </c>
      <c r="J8289" s="1">
        <v>5.0517115723682782</v>
      </c>
      <c r="K8289">
        <v>2014</v>
      </c>
      <c r="L8289" t="s">
        <v>16</v>
      </c>
      <c r="M8289" t="s">
        <v>17</v>
      </c>
    </row>
    <row r="8290" spans="1:13">
      <c r="A8290">
        <v>126202</v>
      </c>
      <c r="B8290" t="s">
        <v>8726</v>
      </c>
      <c r="C8290" t="s">
        <v>311</v>
      </c>
      <c r="D8290">
        <v>63978</v>
      </c>
      <c r="E8290">
        <v>6629.71</v>
      </c>
      <c r="F8290">
        <v>14205.72</v>
      </c>
      <c r="G8290">
        <v>27839.87</v>
      </c>
      <c r="H8290">
        <v>84813.43</v>
      </c>
      <c r="I8290">
        <v>112653.3</v>
      </c>
      <c r="J8290" s="1">
        <v>5.0517439182151875</v>
      </c>
      <c r="K8290">
        <v>2014</v>
      </c>
      <c r="L8290" t="s">
        <v>16</v>
      </c>
      <c r="M8290" t="s">
        <v>17</v>
      </c>
    </row>
    <row r="8291" spans="1:13">
      <c r="A8291">
        <v>126201</v>
      </c>
      <c r="B8291" t="s">
        <v>8727</v>
      </c>
      <c r="C8291" t="s">
        <v>329</v>
      </c>
      <c r="D8291">
        <v>60868.800000000003</v>
      </c>
      <c r="E8291">
        <v>18354.86</v>
      </c>
      <c r="F8291">
        <v>1523.01</v>
      </c>
      <c r="G8291">
        <v>31907.85</v>
      </c>
      <c r="H8291">
        <v>80746.67</v>
      </c>
      <c r="I8291">
        <v>112654.52</v>
      </c>
      <c r="J8291" s="1">
        <v>5.0517486214631084</v>
      </c>
      <c r="K8291">
        <v>2014</v>
      </c>
      <c r="L8291" t="s">
        <v>16</v>
      </c>
      <c r="M8291" t="s">
        <v>17</v>
      </c>
    </row>
    <row r="8292" spans="1:13">
      <c r="A8292">
        <v>126200</v>
      </c>
      <c r="B8292" t="s">
        <v>8728</v>
      </c>
      <c r="C8292" t="s">
        <v>3120</v>
      </c>
      <c r="D8292">
        <v>67948.009999999995</v>
      </c>
      <c r="E8292">
        <v>14986.14</v>
      </c>
      <c r="F8292">
        <v>874</v>
      </c>
      <c r="G8292">
        <v>28849.39</v>
      </c>
      <c r="H8292">
        <v>83808.149999999994</v>
      </c>
      <c r="I8292">
        <v>112657.54</v>
      </c>
      <c r="J8292" s="1">
        <v>5.0517602637101797</v>
      </c>
      <c r="K8292">
        <v>2014</v>
      </c>
      <c r="L8292" t="s">
        <v>16</v>
      </c>
      <c r="M8292" t="s">
        <v>17</v>
      </c>
    </row>
    <row r="8293" spans="1:13">
      <c r="A8293">
        <v>126199</v>
      </c>
      <c r="B8293" t="s">
        <v>8729</v>
      </c>
      <c r="C8293" t="s">
        <v>5698</v>
      </c>
      <c r="D8293">
        <v>78522</v>
      </c>
      <c r="E8293">
        <v>1525.96</v>
      </c>
      <c r="F8293">
        <v>640</v>
      </c>
      <c r="G8293">
        <v>31974.27</v>
      </c>
      <c r="H8293">
        <v>80687.960000000006</v>
      </c>
      <c r="I8293">
        <v>112662.23</v>
      </c>
      <c r="J8293" s="1">
        <v>5.0517783432699135</v>
      </c>
      <c r="K8293">
        <v>2014</v>
      </c>
      <c r="L8293" t="s">
        <v>16</v>
      </c>
      <c r="M8293" t="s">
        <v>17</v>
      </c>
    </row>
    <row r="8294" spans="1:13">
      <c r="A8294">
        <v>126198</v>
      </c>
      <c r="B8294" t="s">
        <v>8730</v>
      </c>
      <c r="C8294" t="s">
        <v>2255</v>
      </c>
      <c r="D8294">
        <v>60771</v>
      </c>
      <c r="E8294">
        <v>13969.08</v>
      </c>
      <c r="F8294">
        <v>8850.36</v>
      </c>
      <c r="G8294">
        <v>29071.9</v>
      </c>
      <c r="H8294">
        <v>83590.44</v>
      </c>
      <c r="I8294">
        <v>112662.34</v>
      </c>
      <c r="J8294" s="1">
        <v>5.0517787673017267</v>
      </c>
      <c r="K8294">
        <v>2014</v>
      </c>
      <c r="L8294" t="s">
        <v>16</v>
      </c>
      <c r="M8294" t="s">
        <v>17</v>
      </c>
    </row>
    <row r="8295" spans="1:13">
      <c r="A8295">
        <v>126197</v>
      </c>
      <c r="B8295" t="s">
        <v>8731</v>
      </c>
      <c r="C8295" t="s">
        <v>968</v>
      </c>
      <c r="D8295">
        <v>81086.429999999993</v>
      </c>
      <c r="E8295">
        <v>0</v>
      </c>
      <c r="F8295">
        <v>0</v>
      </c>
      <c r="G8295">
        <v>31582.62</v>
      </c>
      <c r="H8295">
        <v>81086.429999999993</v>
      </c>
      <c r="I8295">
        <v>112669.05</v>
      </c>
      <c r="J8295" s="1">
        <v>5.0518046324594792</v>
      </c>
      <c r="K8295">
        <v>2014</v>
      </c>
      <c r="L8295" t="s">
        <v>16</v>
      </c>
      <c r="M8295" t="s">
        <v>17</v>
      </c>
    </row>
    <row r="8296" spans="1:13">
      <c r="A8296">
        <v>126196</v>
      </c>
      <c r="B8296" t="s">
        <v>8732</v>
      </c>
      <c r="C8296" t="s">
        <v>5474</v>
      </c>
      <c r="D8296">
        <v>70225.8</v>
      </c>
      <c r="E8296">
        <v>6700.23</v>
      </c>
      <c r="F8296">
        <v>5535.97</v>
      </c>
      <c r="G8296">
        <v>30218.52</v>
      </c>
      <c r="H8296">
        <v>82462</v>
      </c>
      <c r="I8296">
        <v>112680.52</v>
      </c>
      <c r="J8296" s="1">
        <v>5.0518488425079981</v>
      </c>
      <c r="K8296">
        <v>2014</v>
      </c>
      <c r="L8296" t="s">
        <v>16</v>
      </c>
      <c r="M8296" t="s">
        <v>17</v>
      </c>
    </row>
    <row r="8297" spans="1:13">
      <c r="A8297">
        <v>126195</v>
      </c>
      <c r="B8297" t="s">
        <v>8733</v>
      </c>
      <c r="C8297" t="s">
        <v>4831</v>
      </c>
      <c r="D8297">
        <v>73895</v>
      </c>
      <c r="E8297">
        <v>0</v>
      </c>
      <c r="F8297">
        <v>0</v>
      </c>
      <c r="G8297">
        <v>38793.96</v>
      </c>
      <c r="H8297">
        <v>73895</v>
      </c>
      <c r="I8297">
        <v>112688.96000000001</v>
      </c>
      <c r="J8297" s="1">
        <v>5.051881370829304</v>
      </c>
      <c r="K8297">
        <v>2014</v>
      </c>
      <c r="L8297" t="s">
        <v>16</v>
      </c>
      <c r="M8297" t="s">
        <v>17</v>
      </c>
    </row>
    <row r="8298" spans="1:13">
      <c r="A8298">
        <v>126194</v>
      </c>
      <c r="B8298" t="s">
        <v>8734</v>
      </c>
      <c r="C8298" t="s">
        <v>835</v>
      </c>
      <c r="D8298">
        <v>50132.55</v>
      </c>
      <c r="E8298">
        <v>28851.67</v>
      </c>
      <c r="F8298">
        <v>5735.3</v>
      </c>
      <c r="G8298">
        <v>27969.55</v>
      </c>
      <c r="H8298">
        <v>84719.52</v>
      </c>
      <c r="I8298">
        <v>112689.07</v>
      </c>
      <c r="J8298" s="1">
        <v>5.0518817947605363</v>
      </c>
      <c r="K8298">
        <v>2014</v>
      </c>
      <c r="L8298" t="s">
        <v>16</v>
      </c>
      <c r="M8298" t="s">
        <v>17</v>
      </c>
    </row>
    <row r="8299" spans="1:13">
      <c r="A8299">
        <v>126193</v>
      </c>
      <c r="B8299" t="s">
        <v>8735</v>
      </c>
      <c r="C8299" t="s">
        <v>329</v>
      </c>
      <c r="D8299">
        <v>63865.02</v>
      </c>
      <c r="E8299">
        <v>10532.68</v>
      </c>
      <c r="F8299">
        <v>4075.77</v>
      </c>
      <c r="G8299">
        <v>34220.86</v>
      </c>
      <c r="H8299">
        <v>78473.47</v>
      </c>
      <c r="I8299">
        <v>112694.33</v>
      </c>
      <c r="J8299" s="1">
        <v>5.0519020658982976</v>
      </c>
      <c r="K8299">
        <v>2014</v>
      </c>
      <c r="L8299" t="s">
        <v>16</v>
      </c>
      <c r="M8299" t="s">
        <v>17</v>
      </c>
    </row>
    <row r="8300" spans="1:13">
      <c r="A8300">
        <v>126191</v>
      </c>
      <c r="B8300" t="s">
        <v>8736</v>
      </c>
      <c r="C8300" t="s">
        <v>329</v>
      </c>
      <c r="D8300">
        <v>66015.929999999993</v>
      </c>
      <c r="E8300">
        <v>8113.15</v>
      </c>
      <c r="F8300">
        <v>3419.22</v>
      </c>
      <c r="G8300">
        <v>35156.49</v>
      </c>
      <c r="H8300">
        <v>77548.3</v>
      </c>
      <c r="I8300">
        <v>112704.79</v>
      </c>
      <c r="J8300" s="1">
        <v>5.0519423741327216</v>
      </c>
      <c r="K8300">
        <v>2014</v>
      </c>
      <c r="L8300" t="s">
        <v>16</v>
      </c>
      <c r="M8300" t="s">
        <v>17</v>
      </c>
    </row>
    <row r="8301" spans="1:13">
      <c r="A8301">
        <v>126190</v>
      </c>
      <c r="B8301" t="s">
        <v>8737</v>
      </c>
      <c r="C8301" t="s">
        <v>5498</v>
      </c>
      <c r="D8301">
        <v>78495.009999999995</v>
      </c>
      <c r="E8301">
        <v>3196.71</v>
      </c>
      <c r="F8301">
        <v>0</v>
      </c>
      <c r="G8301">
        <v>31021.57</v>
      </c>
      <c r="H8301">
        <v>81691.72</v>
      </c>
      <c r="I8301">
        <v>112713.29</v>
      </c>
      <c r="J8301" s="1">
        <v>5.0519751266350754</v>
      </c>
      <c r="K8301">
        <v>2014</v>
      </c>
      <c r="L8301" t="s">
        <v>16</v>
      </c>
      <c r="M8301" t="s">
        <v>17</v>
      </c>
    </row>
    <row r="8302" spans="1:13">
      <c r="A8302">
        <v>126189</v>
      </c>
      <c r="B8302" t="s">
        <v>8738</v>
      </c>
      <c r="C8302" t="s">
        <v>3782</v>
      </c>
      <c r="D8302">
        <v>81233.850000000006</v>
      </c>
      <c r="E8302">
        <v>0</v>
      </c>
      <c r="F8302">
        <v>0</v>
      </c>
      <c r="G8302">
        <v>31482.13</v>
      </c>
      <c r="H8302">
        <v>81233.850000000006</v>
      </c>
      <c r="I8302">
        <v>112715.98</v>
      </c>
      <c r="J8302" s="1">
        <v>5.0519854913242428</v>
      </c>
      <c r="K8302">
        <v>2014</v>
      </c>
      <c r="L8302" t="s">
        <v>16</v>
      </c>
      <c r="M8302" t="s">
        <v>17</v>
      </c>
    </row>
    <row r="8303" spans="1:13">
      <c r="A8303">
        <v>126187</v>
      </c>
      <c r="B8303" t="s">
        <v>8739</v>
      </c>
      <c r="C8303" t="s">
        <v>4905</v>
      </c>
      <c r="D8303">
        <v>80457</v>
      </c>
      <c r="E8303">
        <v>0</v>
      </c>
      <c r="F8303">
        <v>0</v>
      </c>
      <c r="G8303">
        <v>32264.54</v>
      </c>
      <c r="H8303">
        <v>80457</v>
      </c>
      <c r="I8303">
        <v>112721.54</v>
      </c>
      <c r="J8303" s="1">
        <v>5.0520069134665722</v>
      </c>
      <c r="K8303">
        <v>2014</v>
      </c>
      <c r="L8303" t="s">
        <v>16</v>
      </c>
      <c r="M8303" t="s">
        <v>17</v>
      </c>
    </row>
    <row r="8304" spans="1:13">
      <c r="A8304">
        <v>126186</v>
      </c>
      <c r="B8304" t="s">
        <v>8740</v>
      </c>
      <c r="C8304" t="s">
        <v>4451</v>
      </c>
      <c r="D8304">
        <v>80462.84</v>
      </c>
      <c r="E8304">
        <v>0</v>
      </c>
      <c r="F8304">
        <v>0</v>
      </c>
      <c r="G8304">
        <v>32258.99</v>
      </c>
      <c r="H8304">
        <v>80462.84</v>
      </c>
      <c r="I8304">
        <v>112721.83</v>
      </c>
      <c r="J8304" s="1">
        <v>5.0520080307795343</v>
      </c>
      <c r="K8304">
        <v>2014</v>
      </c>
      <c r="L8304" t="s">
        <v>16</v>
      </c>
      <c r="M8304" t="s">
        <v>17</v>
      </c>
    </row>
    <row r="8305" spans="1:13">
      <c r="A8305">
        <v>126185</v>
      </c>
      <c r="B8305" t="s">
        <v>8741</v>
      </c>
      <c r="C8305" t="s">
        <v>335</v>
      </c>
      <c r="D8305">
        <v>74587.03</v>
      </c>
      <c r="E8305">
        <v>5314.81</v>
      </c>
      <c r="F8305">
        <v>2184</v>
      </c>
      <c r="G8305">
        <v>30641.54</v>
      </c>
      <c r="H8305">
        <v>82085.84</v>
      </c>
      <c r="I8305">
        <v>112727.38</v>
      </c>
      <c r="J8305" s="1">
        <v>5.0520294132840462</v>
      </c>
      <c r="K8305">
        <v>2014</v>
      </c>
      <c r="L8305" t="s">
        <v>16</v>
      </c>
      <c r="M8305" t="s">
        <v>17</v>
      </c>
    </row>
    <row r="8306" spans="1:13">
      <c r="A8306">
        <v>126184</v>
      </c>
      <c r="B8306" t="s">
        <v>8742</v>
      </c>
      <c r="C8306" t="s">
        <v>8240</v>
      </c>
      <c r="D8306">
        <v>81723.55</v>
      </c>
      <c r="E8306">
        <v>0</v>
      </c>
      <c r="F8306">
        <v>0</v>
      </c>
      <c r="G8306">
        <v>31004.38</v>
      </c>
      <c r="H8306">
        <v>81723.55</v>
      </c>
      <c r="I8306">
        <v>112727.93</v>
      </c>
      <c r="J8306" s="1">
        <v>5.0520315322136469</v>
      </c>
      <c r="K8306">
        <v>2014</v>
      </c>
      <c r="L8306" t="s">
        <v>16</v>
      </c>
      <c r="M8306" t="s">
        <v>17</v>
      </c>
    </row>
    <row r="8307" spans="1:13">
      <c r="A8307">
        <v>126182</v>
      </c>
      <c r="B8307" t="s">
        <v>8743</v>
      </c>
      <c r="C8307" t="s">
        <v>6877</v>
      </c>
      <c r="D8307">
        <v>79096.02</v>
      </c>
      <c r="E8307">
        <v>0</v>
      </c>
      <c r="F8307">
        <v>2039</v>
      </c>
      <c r="G8307">
        <v>31595.71</v>
      </c>
      <c r="H8307">
        <v>81135.02</v>
      </c>
      <c r="I8307">
        <v>112730.73</v>
      </c>
      <c r="J8307" s="1">
        <v>5.0520423193313331</v>
      </c>
      <c r="K8307">
        <v>2014</v>
      </c>
      <c r="L8307" t="s">
        <v>16</v>
      </c>
      <c r="M8307" t="s">
        <v>17</v>
      </c>
    </row>
    <row r="8308" spans="1:13">
      <c r="A8308">
        <v>126181</v>
      </c>
      <c r="B8308" t="s">
        <v>8744</v>
      </c>
      <c r="C8308" t="s">
        <v>7497</v>
      </c>
      <c r="D8308">
        <v>79760.800000000003</v>
      </c>
      <c r="E8308">
        <v>0</v>
      </c>
      <c r="F8308">
        <v>1370.4</v>
      </c>
      <c r="G8308">
        <v>31600</v>
      </c>
      <c r="H8308">
        <v>81131.199999999997</v>
      </c>
      <c r="I8308">
        <v>112731.2</v>
      </c>
      <c r="J8308" s="1">
        <v>5.0520441299998264</v>
      </c>
      <c r="K8308">
        <v>2014</v>
      </c>
      <c r="L8308" t="s">
        <v>16</v>
      </c>
      <c r="M8308" t="s">
        <v>17</v>
      </c>
    </row>
    <row r="8309" spans="1:13">
      <c r="A8309">
        <v>126180</v>
      </c>
      <c r="B8309" t="s">
        <v>8745</v>
      </c>
      <c r="C8309" t="s">
        <v>4712</v>
      </c>
      <c r="D8309">
        <v>81134.84</v>
      </c>
      <c r="E8309">
        <v>0</v>
      </c>
      <c r="F8309">
        <v>0</v>
      </c>
      <c r="G8309">
        <v>31597.9</v>
      </c>
      <c r="H8309">
        <v>81134.84</v>
      </c>
      <c r="I8309">
        <v>112732.74</v>
      </c>
      <c r="J8309" s="1">
        <v>5.0520500627756144</v>
      </c>
      <c r="K8309">
        <v>2014</v>
      </c>
      <c r="L8309" t="s">
        <v>16</v>
      </c>
      <c r="M8309" t="s">
        <v>17</v>
      </c>
    </row>
    <row r="8310" spans="1:13">
      <c r="A8310">
        <v>126179</v>
      </c>
      <c r="B8310" t="s">
        <v>8746</v>
      </c>
      <c r="C8310" t="s">
        <v>5996</v>
      </c>
      <c r="D8310">
        <v>77258.34</v>
      </c>
      <c r="E8310">
        <v>7574.12</v>
      </c>
      <c r="F8310">
        <v>0</v>
      </c>
      <c r="G8310">
        <v>27903.42</v>
      </c>
      <c r="H8310">
        <v>84832.46</v>
      </c>
      <c r="I8310">
        <v>112735.88</v>
      </c>
      <c r="J8310" s="1">
        <v>5.0520621592232109</v>
      </c>
      <c r="K8310">
        <v>2014</v>
      </c>
      <c r="L8310" t="s">
        <v>16</v>
      </c>
      <c r="M8310" t="s">
        <v>17</v>
      </c>
    </row>
    <row r="8311" spans="1:13">
      <c r="A8311">
        <v>126178</v>
      </c>
      <c r="B8311" t="s">
        <v>8747</v>
      </c>
      <c r="C8311" t="s">
        <v>5130</v>
      </c>
      <c r="D8311">
        <v>73873.960000000006</v>
      </c>
      <c r="E8311">
        <v>6737.88</v>
      </c>
      <c r="F8311">
        <v>2527.7199999999998</v>
      </c>
      <c r="G8311">
        <v>29604.37</v>
      </c>
      <c r="H8311">
        <v>83139.56</v>
      </c>
      <c r="I8311">
        <v>112743.93</v>
      </c>
      <c r="J8311" s="1">
        <v>5.0520931692775548</v>
      </c>
      <c r="K8311">
        <v>2014</v>
      </c>
      <c r="L8311" t="s">
        <v>16</v>
      </c>
      <c r="M8311" t="s">
        <v>17</v>
      </c>
    </row>
    <row r="8312" spans="1:13">
      <c r="A8312">
        <v>126177</v>
      </c>
      <c r="B8312" t="s">
        <v>8748</v>
      </c>
      <c r="C8312" t="s">
        <v>329</v>
      </c>
      <c r="D8312">
        <v>62027.08</v>
      </c>
      <c r="E8312">
        <v>11774.12</v>
      </c>
      <c r="F8312">
        <v>5315.33</v>
      </c>
      <c r="G8312">
        <v>33630.6</v>
      </c>
      <c r="H8312">
        <v>79116.53</v>
      </c>
      <c r="I8312">
        <v>112747.13</v>
      </c>
      <c r="J8312" s="1">
        <v>5.0521054956406681</v>
      </c>
      <c r="K8312">
        <v>2014</v>
      </c>
      <c r="L8312" t="s">
        <v>16</v>
      </c>
      <c r="M8312" t="s">
        <v>17</v>
      </c>
    </row>
    <row r="8313" spans="1:13">
      <c r="A8313">
        <v>126176</v>
      </c>
      <c r="B8313" t="s">
        <v>8749</v>
      </c>
      <c r="C8313" t="s">
        <v>6877</v>
      </c>
      <c r="D8313">
        <v>79096.03</v>
      </c>
      <c r="E8313">
        <v>88.37</v>
      </c>
      <c r="F8313">
        <v>1984</v>
      </c>
      <c r="G8313">
        <v>31582.34</v>
      </c>
      <c r="H8313">
        <v>81168.399999999994</v>
      </c>
      <c r="I8313">
        <v>112750.74</v>
      </c>
      <c r="J8313" s="1">
        <v>5.052119400899107</v>
      </c>
      <c r="K8313">
        <v>2014</v>
      </c>
      <c r="L8313" t="s">
        <v>16</v>
      </c>
      <c r="M8313" t="s">
        <v>17</v>
      </c>
    </row>
    <row r="8314" spans="1:13">
      <c r="A8314">
        <v>126175</v>
      </c>
      <c r="B8314" t="s">
        <v>8750</v>
      </c>
      <c r="C8314" t="s">
        <v>5506</v>
      </c>
      <c r="D8314">
        <v>66846.460000000006</v>
      </c>
      <c r="E8314">
        <v>13096.93</v>
      </c>
      <c r="F8314">
        <v>2689.43</v>
      </c>
      <c r="G8314">
        <v>30122.99</v>
      </c>
      <c r="H8314">
        <v>82632.820000000007</v>
      </c>
      <c r="I8314">
        <v>112755.81</v>
      </c>
      <c r="J8314" s="1">
        <v>5.0521389291391836</v>
      </c>
      <c r="K8314">
        <v>2014</v>
      </c>
      <c r="L8314" t="s">
        <v>16</v>
      </c>
      <c r="M8314" t="s">
        <v>17</v>
      </c>
    </row>
    <row r="8315" spans="1:13">
      <c r="A8315">
        <v>126173</v>
      </c>
      <c r="B8315" t="s">
        <v>8751</v>
      </c>
      <c r="C8315" t="s">
        <v>1307</v>
      </c>
      <c r="D8315">
        <v>80544.800000000003</v>
      </c>
      <c r="E8315">
        <v>0</v>
      </c>
      <c r="F8315">
        <v>0</v>
      </c>
      <c r="G8315">
        <v>32219.54</v>
      </c>
      <c r="H8315">
        <v>80544.800000000003</v>
      </c>
      <c r="I8315">
        <v>112764.34</v>
      </c>
      <c r="J8315" s="1">
        <v>5.0521717823625636</v>
      </c>
      <c r="K8315">
        <v>2014</v>
      </c>
      <c r="L8315" t="s">
        <v>16</v>
      </c>
      <c r="M8315" t="s">
        <v>17</v>
      </c>
    </row>
    <row r="8316" spans="1:13">
      <c r="A8316">
        <v>126171</v>
      </c>
      <c r="B8316" t="s">
        <v>8752</v>
      </c>
      <c r="C8316" t="s">
        <v>1345</v>
      </c>
      <c r="D8316">
        <v>74587.039999999994</v>
      </c>
      <c r="E8316">
        <v>3495.63</v>
      </c>
      <c r="F8316">
        <v>3736.62</v>
      </c>
      <c r="G8316">
        <v>30955.03</v>
      </c>
      <c r="H8316">
        <v>81819.289999999994</v>
      </c>
      <c r="I8316">
        <v>112774.32</v>
      </c>
      <c r="J8316" s="1">
        <v>5.0522102170941725</v>
      </c>
      <c r="K8316">
        <v>2014</v>
      </c>
      <c r="L8316" t="s">
        <v>16</v>
      </c>
      <c r="M8316" t="s">
        <v>17</v>
      </c>
    </row>
    <row r="8317" spans="1:13">
      <c r="A8317">
        <v>126170</v>
      </c>
      <c r="B8317" t="s">
        <v>8753</v>
      </c>
      <c r="C8317" t="s">
        <v>1873</v>
      </c>
      <c r="D8317">
        <v>73134</v>
      </c>
      <c r="E8317">
        <v>8533.23</v>
      </c>
      <c r="F8317">
        <v>414.09</v>
      </c>
      <c r="G8317">
        <v>30699.18</v>
      </c>
      <c r="H8317">
        <v>82081.320000000007</v>
      </c>
      <c r="I8317">
        <v>112780.5</v>
      </c>
      <c r="J8317" s="1">
        <v>5.0522340156536432</v>
      </c>
      <c r="K8317">
        <v>2014</v>
      </c>
      <c r="L8317" t="s">
        <v>16</v>
      </c>
      <c r="M8317" t="s">
        <v>17</v>
      </c>
    </row>
    <row r="8318" spans="1:13">
      <c r="A8318">
        <v>126169</v>
      </c>
      <c r="B8318" t="s">
        <v>8754</v>
      </c>
      <c r="C8318" t="s">
        <v>3744</v>
      </c>
      <c r="D8318">
        <v>81790.45</v>
      </c>
      <c r="E8318">
        <v>0</v>
      </c>
      <c r="F8318">
        <v>0</v>
      </c>
      <c r="G8318">
        <v>30996.42</v>
      </c>
      <c r="H8318">
        <v>81790.45</v>
      </c>
      <c r="I8318">
        <v>112786.87</v>
      </c>
      <c r="J8318" s="1">
        <v>5.0522585445192361</v>
      </c>
      <c r="K8318">
        <v>2014</v>
      </c>
      <c r="L8318" t="s">
        <v>16</v>
      </c>
      <c r="M8318" t="s">
        <v>17</v>
      </c>
    </row>
    <row r="8319" spans="1:13">
      <c r="A8319">
        <v>126168</v>
      </c>
      <c r="B8319" t="s">
        <v>8755</v>
      </c>
      <c r="C8319" t="s">
        <v>8450</v>
      </c>
      <c r="D8319">
        <v>80076.009999999995</v>
      </c>
      <c r="E8319">
        <v>0</v>
      </c>
      <c r="F8319">
        <v>1120</v>
      </c>
      <c r="G8319">
        <v>31602.22</v>
      </c>
      <c r="H8319">
        <v>81196.009999999995</v>
      </c>
      <c r="I8319">
        <v>112798.23</v>
      </c>
      <c r="J8319" s="1">
        <v>5.0523022848666139</v>
      </c>
      <c r="K8319">
        <v>2014</v>
      </c>
      <c r="L8319" t="s">
        <v>16</v>
      </c>
      <c r="M8319" t="s">
        <v>17</v>
      </c>
    </row>
    <row r="8320" spans="1:13">
      <c r="A8320">
        <v>126167</v>
      </c>
      <c r="B8320" t="s">
        <v>8756</v>
      </c>
      <c r="C8320" t="s">
        <v>5257</v>
      </c>
      <c r="D8320">
        <v>80967.37</v>
      </c>
      <c r="E8320">
        <v>288.75</v>
      </c>
      <c r="F8320">
        <v>0</v>
      </c>
      <c r="G8320">
        <v>31551.86</v>
      </c>
      <c r="H8320">
        <v>81256.12</v>
      </c>
      <c r="I8320">
        <v>112807.98</v>
      </c>
      <c r="J8320" s="1">
        <v>5.0523398225851119</v>
      </c>
      <c r="K8320">
        <v>2014</v>
      </c>
      <c r="L8320" t="s">
        <v>16</v>
      </c>
      <c r="M8320" t="s">
        <v>17</v>
      </c>
    </row>
    <row r="8321" spans="1:13">
      <c r="A8321">
        <v>126166</v>
      </c>
      <c r="B8321" t="s">
        <v>8757</v>
      </c>
      <c r="C8321" t="s">
        <v>335</v>
      </c>
      <c r="D8321">
        <v>75856.72</v>
      </c>
      <c r="E8321">
        <v>3483.4</v>
      </c>
      <c r="F8321">
        <v>2484</v>
      </c>
      <c r="G8321">
        <v>30989.97</v>
      </c>
      <c r="H8321">
        <v>81824.12</v>
      </c>
      <c r="I8321">
        <v>112814.09</v>
      </c>
      <c r="J8321" s="1">
        <v>5.0523633445684446</v>
      </c>
      <c r="K8321">
        <v>2014</v>
      </c>
      <c r="L8321" t="s">
        <v>16</v>
      </c>
      <c r="M8321" t="s">
        <v>17</v>
      </c>
    </row>
    <row r="8322" spans="1:13">
      <c r="A8322">
        <v>126165</v>
      </c>
      <c r="B8322" t="s">
        <v>8758</v>
      </c>
      <c r="C8322" t="s">
        <v>5069</v>
      </c>
      <c r="D8322">
        <v>77175.009999999995</v>
      </c>
      <c r="E8322">
        <v>604.92999999999995</v>
      </c>
      <c r="F8322">
        <v>3534.75</v>
      </c>
      <c r="G8322">
        <v>31506.66</v>
      </c>
      <c r="H8322">
        <v>81314.69</v>
      </c>
      <c r="I8322">
        <v>112821.35</v>
      </c>
      <c r="J8322" s="1">
        <v>5.0523912921101939</v>
      </c>
      <c r="K8322">
        <v>2014</v>
      </c>
      <c r="L8322" t="s">
        <v>16</v>
      </c>
      <c r="M8322" t="s">
        <v>17</v>
      </c>
    </row>
    <row r="8323" spans="1:13">
      <c r="A8323">
        <v>126164</v>
      </c>
      <c r="B8323" t="s">
        <v>8759</v>
      </c>
      <c r="C8323" t="s">
        <v>1873</v>
      </c>
      <c r="D8323">
        <v>73134</v>
      </c>
      <c r="E8323">
        <v>3651.07</v>
      </c>
      <c r="F8323">
        <v>5131.95</v>
      </c>
      <c r="G8323">
        <v>30910.12</v>
      </c>
      <c r="H8323">
        <v>81917.02</v>
      </c>
      <c r="I8323">
        <v>112827.14</v>
      </c>
      <c r="J8323" s="1">
        <v>5.0524135795631322</v>
      </c>
      <c r="K8323">
        <v>2014</v>
      </c>
      <c r="L8323" t="s">
        <v>16</v>
      </c>
      <c r="M8323" t="s">
        <v>17</v>
      </c>
    </row>
    <row r="8324" spans="1:13">
      <c r="A8324">
        <v>126163</v>
      </c>
      <c r="B8324" t="s">
        <v>8760</v>
      </c>
      <c r="C8324" t="s">
        <v>5213</v>
      </c>
      <c r="D8324">
        <v>80552</v>
      </c>
      <c r="E8324">
        <v>0</v>
      </c>
      <c r="F8324">
        <v>0</v>
      </c>
      <c r="G8324">
        <v>32280.95</v>
      </c>
      <c r="H8324">
        <v>80552</v>
      </c>
      <c r="I8324">
        <v>112832.95</v>
      </c>
      <c r="J8324" s="1">
        <v>5.052435942852453</v>
      </c>
      <c r="K8324">
        <v>2014</v>
      </c>
      <c r="L8324" t="s">
        <v>16</v>
      </c>
      <c r="M8324" t="s">
        <v>17</v>
      </c>
    </row>
    <row r="8325" spans="1:13">
      <c r="A8325">
        <v>126162</v>
      </c>
      <c r="B8325" t="s">
        <v>8761</v>
      </c>
      <c r="C8325" t="s">
        <v>329</v>
      </c>
      <c r="D8325">
        <v>64870.52</v>
      </c>
      <c r="E8325">
        <v>12058.4</v>
      </c>
      <c r="F8325">
        <v>1827.65</v>
      </c>
      <c r="G8325">
        <v>34081.15</v>
      </c>
      <c r="H8325">
        <v>78756.570000000007</v>
      </c>
      <c r="I8325">
        <v>112837.72</v>
      </c>
      <c r="J8325" s="1">
        <v>5.0524543022137207</v>
      </c>
      <c r="K8325">
        <v>2014</v>
      </c>
      <c r="L8325" t="s">
        <v>16</v>
      </c>
      <c r="M8325" t="s">
        <v>17</v>
      </c>
    </row>
    <row r="8326" spans="1:13">
      <c r="A8326">
        <v>126161</v>
      </c>
      <c r="B8326" t="s">
        <v>8762</v>
      </c>
      <c r="C8326" t="s">
        <v>329</v>
      </c>
      <c r="D8326">
        <v>64902.8</v>
      </c>
      <c r="E8326">
        <v>12078.51</v>
      </c>
      <c r="F8326">
        <v>1763.33</v>
      </c>
      <c r="G8326">
        <v>34095.85</v>
      </c>
      <c r="H8326">
        <v>78744.639999999999</v>
      </c>
      <c r="I8326">
        <v>112840.49</v>
      </c>
      <c r="J8326" s="1">
        <v>5.052464963373386</v>
      </c>
      <c r="K8326">
        <v>2014</v>
      </c>
      <c r="L8326" t="s">
        <v>16</v>
      </c>
      <c r="M8326" t="s">
        <v>17</v>
      </c>
    </row>
    <row r="8327" spans="1:13">
      <c r="A8327">
        <v>126160</v>
      </c>
      <c r="B8327" t="s">
        <v>8763</v>
      </c>
      <c r="C8327" t="s">
        <v>630</v>
      </c>
      <c r="D8327">
        <v>80568.850000000006</v>
      </c>
      <c r="E8327">
        <v>0</v>
      </c>
      <c r="F8327">
        <v>0</v>
      </c>
      <c r="G8327">
        <v>32277.26</v>
      </c>
      <c r="H8327">
        <v>80568.850000000006</v>
      </c>
      <c r="I8327">
        <v>112846.11</v>
      </c>
      <c r="J8327" s="1">
        <v>5.0524865927921363</v>
      </c>
      <c r="K8327">
        <v>2014</v>
      </c>
      <c r="L8327" t="s">
        <v>16</v>
      </c>
      <c r="M8327" t="s">
        <v>17</v>
      </c>
    </row>
    <row r="8328" spans="1:13">
      <c r="A8328">
        <v>126159</v>
      </c>
      <c r="B8328" t="s">
        <v>8764</v>
      </c>
      <c r="C8328" t="s">
        <v>933</v>
      </c>
      <c r="D8328">
        <v>63462</v>
      </c>
      <c r="E8328">
        <v>18131.650000000001</v>
      </c>
      <c r="F8328">
        <v>2899.66</v>
      </c>
      <c r="G8328">
        <v>28363.4</v>
      </c>
      <c r="H8328">
        <v>84493.31</v>
      </c>
      <c r="I8328">
        <v>112856.71</v>
      </c>
      <c r="J8328" s="1">
        <v>5.0525273855612429</v>
      </c>
      <c r="K8328">
        <v>2014</v>
      </c>
      <c r="L8328" t="s">
        <v>16</v>
      </c>
      <c r="M8328" t="s">
        <v>17</v>
      </c>
    </row>
    <row r="8329" spans="1:13">
      <c r="A8329">
        <v>126158</v>
      </c>
      <c r="B8329" t="s">
        <v>8765</v>
      </c>
      <c r="C8329" t="s">
        <v>5069</v>
      </c>
      <c r="D8329">
        <v>77175.02</v>
      </c>
      <c r="E8329">
        <v>2581.65</v>
      </c>
      <c r="F8329">
        <v>1299</v>
      </c>
      <c r="G8329">
        <v>31824.76</v>
      </c>
      <c r="H8329">
        <v>81055.67</v>
      </c>
      <c r="I8329">
        <v>112880.43</v>
      </c>
      <c r="J8329" s="1">
        <v>5.0526186551250261</v>
      </c>
      <c r="K8329">
        <v>2014</v>
      </c>
      <c r="L8329" t="s">
        <v>16</v>
      </c>
      <c r="M8329" t="s">
        <v>17</v>
      </c>
    </row>
    <row r="8330" spans="1:13">
      <c r="A8330">
        <v>126156</v>
      </c>
      <c r="B8330" t="s">
        <v>8766</v>
      </c>
      <c r="C8330" t="s">
        <v>2790</v>
      </c>
      <c r="D8330">
        <v>80814</v>
      </c>
      <c r="E8330">
        <v>0</v>
      </c>
      <c r="F8330">
        <v>415.08</v>
      </c>
      <c r="G8330">
        <v>31659.87</v>
      </c>
      <c r="H8330">
        <v>81229.08</v>
      </c>
      <c r="I8330">
        <v>112888.95</v>
      </c>
      <c r="J8330" s="1">
        <v>5.0526514336088715</v>
      </c>
      <c r="K8330">
        <v>2014</v>
      </c>
      <c r="L8330" t="s">
        <v>16</v>
      </c>
      <c r="M8330" t="s">
        <v>17</v>
      </c>
    </row>
    <row r="8331" spans="1:13">
      <c r="A8331">
        <v>126154</v>
      </c>
      <c r="B8331" t="s">
        <v>8767</v>
      </c>
      <c r="C8331" t="s">
        <v>3433</v>
      </c>
      <c r="D8331">
        <v>71323.100000000006</v>
      </c>
      <c r="E8331">
        <v>4106.91</v>
      </c>
      <c r="F8331">
        <v>6586.93</v>
      </c>
      <c r="G8331">
        <v>30882.02</v>
      </c>
      <c r="H8331">
        <v>82016.94</v>
      </c>
      <c r="I8331">
        <v>112898.96</v>
      </c>
      <c r="J8331" s="1">
        <v>5.05268994131964</v>
      </c>
      <c r="K8331">
        <v>2014</v>
      </c>
      <c r="L8331" t="s">
        <v>16</v>
      </c>
      <c r="M8331" t="s">
        <v>17</v>
      </c>
    </row>
    <row r="8332" spans="1:13">
      <c r="A8332">
        <v>126153</v>
      </c>
      <c r="B8332" t="s">
        <v>8768</v>
      </c>
      <c r="C8332" t="s">
        <v>329</v>
      </c>
      <c r="D8332">
        <v>65402.05</v>
      </c>
      <c r="E8332">
        <v>9093.76</v>
      </c>
      <c r="F8332">
        <v>3538.73</v>
      </c>
      <c r="G8332">
        <v>34877.230000000003</v>
      </c>
      <c r="H8332">
        <v>78034.539999999994</v>
      </c>
      <c r="I8332">
        <v>112911.77</v>
      </c>
      <c r="J8332" s="1">
        <v>5.052739215438006</v>
      </c>
      <c r="K8332">
        <v>2014</v>
      </c>
      <c r="L8332" t="s">
        <v>16</v>
      </c>
      <c r="M8332" t="s">
        <v>17</v>
      </c>
    </row>
    <row r="8333" spans="1:13">
      <c r="A8333">
        <v>126152</v>
      </c>
      <c r="B8333" t="s">
        <v>8769</v>
      </c>
      <c r="C8333" t="s">
        <v>329</v>
      </c>
      <c r="D8333">
        <v>66399.509999999995</v>
      </c>
      <c r="E8333">
        <v>9067.51</v>
      </c>
      <c r="F8333">
        <v>2408.5</v>
      </c>
      <c r="G8333">
        <v>35047.26</v>
      </c>
      <c r="H8333">
        <v>77875.520000000004</v>
      </c>
      <c r="I8333">
        <v>112922.78</v>
      </c>
      <c r="J8333" s="1">
        <v>5.052781561325733</v>
      </c>
      <c r="K8333">
        <v>2014</v>
      </c>
      <c r="L8333" t="s">
        <v>16</v>
      </c>
      <c r="M8333" t="s">
        <v>17</v>
      </c>
    </row>
    <row r="8334" spans="1:13">
      <c r="A8334">
        <v>126151</v>
      </c>
      <c r="B8334" t="s">
        <v>8770</v>
      </c>
      <c r="C8334" t="s">
        <v>5903</v>
      </c>
      <c r="D8334">
        <v>73924.61</v>
      </c>
      <c r="E8334">
        <v>6551.01</v>
      </c>
      <c r="F8334">
        <v>1698.26</v>
      </c>
      <c r="G8334">
        <v>30751.11</v>
      </c>
      <c r="H8334">
        <v>82173.88</v>
      </c>
      <c r="I8334">
        <v>112924.99</v>
      </c>
      <c r="J8334" s="1">
        <v>5.0527900607747647</v>
      </c>
      <c r="K8334">
        <v>2014</v>
      </c>
      <c r="L8334" t="s">
        <v>16</v>
      </c>
      <c r="M8334" t="s">
        <v>17</v>
      </c>
    </row>
    <row r="8335" spans="1:13">
      <c r="A8335">
        <v>126150</v>
      </c>
      <c r="B8335" t="s">
        <v>8771</v>
      </c>
      <c r="C8335" t="s">
        <v>7497</v>
      </c>
      <c r="D8335">
        <v>79760.800000000003</v>
      </c>
      <c r="E8335">
        <v>465.9</v>
      </c>
      <c r="F8335">
        <v>1150</v>
      </c>
      <c r="G8335">
        <v>31548.69</v>
      </c>
      <c r="H8335">
        <v>81376.7</v>
      </c>
      <c r="I8335">
        <v>112925.39</v>
      </c>
      <c r="J8335" s="1">
        <v>5.0527915991188026</v>
      </c>
      <c r="K8335">
        <v>2014</v>
      </c>
      <c r="L8335" t="s">
        <v>16</v>
      </c>
      <c r="M8335" t="s">
        <v>17</v>
      </c>
    </row>
    <row r="8336" spans="1:13">
      <c r="A8336">
        <v>126149</v>
      </c>
      <c r="B8336" t="s">
        <v>8772</v>
      </c>
      <c r="C8336" t="s">
        <v>5130</v>
      </c>
      <c r="D8336">
        <v>79281.039999999994</v>
      </c>
      <c r="E8336">
        <v>496.79</v>
      </c>
      <c r="F8336">
        <v>1605.25</v>
      </c>
      <c r="G8336">
        <v>31543.01</v>
      </c>
      <c r="H8336">
        <v>81383.08</v>
      </c>
      <c r="I8336">
        <v>112926.09</v>
      </c>
      <c r="J8336" s="1">
        <v>5.052794291207757</v>
      </c>
      <c r="K8336">
        <v>2014</v>
      </c>
      <c r="L8336" t="s">
        <v>16</v>
      </c>
      <c r="M8336" t="s">
        <v>17</v>
      </c>
    </row>
    <row r="8337" spans="1:13">
      <c r="A8337">
        <v>126148</v>
      </c>
      <c r="B8337" t="s">
        <v>8773</v>
      </c>
      <c r="C8337" t="s">
        <v>7067</v>
      </c>
      <c r="D8337">
        <v>79657.899999999994</v>
      </c>
      <c r="E8337">
        <v>1852.92</v>
      </c>
      <c r="F8337">
        <v>0</v>
      </c>
      <c r="G8337">
        <v>31421.93</v>
      </c>
      <c r="H8337">
        <v>81510.820000000007</v>
      </c>
      <c r="I8337">
        <v>112932.75</v>
      </c>
      <c r="J8337" s="1">
        <v>5.0528199036765917</v>
      </c>
      <c r="K8337">
        <v>2014</v>
      </c>
      <c r="L8337" t="s">
        <v>16</v>
      </c>
      <c r="M8337" t="s">
        <v>17</v>
      </c>
    </row>
    <row r="8338" spans="1:13">
      <c r="A8338">
        <v>126147</v>
      </c>
      <c r="B8338" t="s">
        <v>8774</v>
      </c>
      <c r="C8338" t="s">
        <v>1260</v>
      </c>
      <c r="D8338">
        <v>76999.009999999995</v>
      </c>
      <c r="E8338">
        <v>5247.98</v>
      </c>
      <c r="F8338">
        <v>0</v>
      </c>
      <c r="G8338">
        <v>30690.93</v>
      </c>
      <c r="H8338">
        <v>82246.990000000005</v>
      </c>
      <c r="I8338">
        <v>112937.92</v>
      </c>
      <c r="J8338" s="1">
        <v>5.0528397849871824</v>
      </c>
      <c r="K8338">
        <v>2014</v>
      </c>
      <c r="L8338" t="s">
        <v>16</v>
      </c>
      <c r="M8338" t="s">
        <v>17</v>
      </c>
    </row>
    <row r="8339" spans="1:13">
      <c r="A8339">
        <v>126146</v>
      </c>
      <c r="B8339" t="s">
        <v>8775</v>
      </c>
      <c r="C8339" t="s">
        <v>329</v>
      </c>
      <c r="D8339">
        <v>66281.279999999999</v>
      </c>
      <c r="E8339">
        <v>6994.25</v>
      </c>
      <c r="F8339">
        <v>3572.14</v>
      </c>
      <c r="G8339">
        <v>36092.92</v>
      </c>
      <c r="H8339">
        <v>76847.67</v>
      </c>
      <c r="I8339">
        <v>112940.59</v>
      </c>
      <c r="J8339" s="1">
        <v>5.0528500521548452</v>
      </c>
      <c r="K8339">
        <v>2014</v>
      </c>
      <c r="L8339" t="s">
        <v>16</v>
      </c>
      <c r="M8339" t="s">
        <v>17</v>
      </c>
    </row>
    <row r="8340" spans="1:13">
      <c r="A8340">
        <v>126145</v>
      </c>
      <c r="B8340" t="s">
        <v>8776</v>
      </c>
      <c r="C8340" t="s">
        <v>329</v>
      </c>
      <c r="D8340">
        <v>60758.46</v>
      </c>
      <c r="E8340">
        <v>20384.89</v>
      </c>
      <c r="F8340">
        <v>292.33</v>
      </c>
      <c r="G8340">
        <v>31513.11</v>
      </c>
      <c r="H8340">
        <v>81435.679999999993</v>
      </c>
      <c r="I8340">
        <v>112948.79</v>
      </c>
      <c r="J8340" s="1">
        <v>5.0528815827629083</v>
      </c>
      <c r="K8340">
        <v>2014</v>
      </c>
      <c r="L8340" t="s">
        <v>16</v>
      </c>
      <c r="M8340" t="s">
        <v>17</v>
      </c>
    </row>
    <row r="8341" spans="1:13">
      <c r="A8341">
        <v>126144</v>
      </c>
      <c r="B8341" t="s">
        <v>8777</v>
      </c>
      <c r="C8341" t="s">
        <v>5069</v>
      </c>
      <c r="D8341">
        <v>77175.009999999995</v>
      </c>
      <c r="E8341">
        <v>3001.86</v>
      </c>
      <c r="F8341">
        <v>1010</v>
      </c>
      <c r="G8341">
        <v>31764.33</v>
      </c>
      <c r="H8341">
        <v>81186.87</v>
      </c>
      <c r="I8341">
        <v>112951.2</v>
      </c>
      <c r="J8341" s="1">
        <v>5.0528908492502715</v>
      </c>
      <c r="K8341">
        <v>2014</v>
      </c>
      <c r="L8341" t="s">
        <v>16</v>
      </c>
      <c r="M8341" t="s">
        <v>17</v>
      </c>
    </row>
    <row r="8342" spans="1:13">
      <c r="A8342">
        <v>126143</v>
      </c>
      <c r="B8342" t="s">
        <v>8778</v>
      </c>
      <c r="C8342" t="s">
        <v>329</v>
      </c>
      <c r="D8342">
        <v>65199.5</v>
      </c>
      <c r="E8342">
        <v>10671.44</v>
      </c>
      <c r="F8342">
        <v>1999.93</v>
      </c>
      <c r="G8342">
        <v>35086.269999999997</v>
      </c>
      <c r="H8342">
        <v>77870.87</v>
      </c>
      <c r="I8342">
        <v>112957.14</v>
      </c>
      <c r="J8342" s="1">
        <v>5.0529136877981813</v>
      </c>
      <c r="K8342">
        <v>2014</v>
      </c>
      <c r="L8342" t="s">
        <v>16</v>
      </c>
      <c r="M8342" t="s">
        <v>17</v>
      </c>
    </row>
    <row r="8343" spans="1:13">
      <c r="A8343">
        <v>126142</v>
      </c>
      <c r="B8343" t="s">
        <v>8779</v>
      </c>
      <c r="C8343" t="s">
        <v>5498</v>
      </c>
      <c r="D8343">
        <v>80388.179999999993</v>
      </c>
      <c r="E8343">
        <v>816.51</v>
      </c>
      <c r="F8343">
        <v>580</v>
      </c>
      <c r="G8343">
        <v>31173.79</v>
      </c>
      <c r="H8343">
        <v>81784.69</v>
      </c>
      <c r="I8343">
        <v>112958.48</v>
      </c>
      <c r="J8343" s="1">
        <v>5.0529188397624925</v>
      </c>
      <c r="K8343">
        <v>2014</v>
      </c>
      <c r="L8343" t="s">
        <v>16</v>
      </c>
      <c r="M8343" t="s">
        <v>17</v>
      </c>
    </row>
    <row r="8344" spans="1:13">
      <c r="A8344">
        <v>126139</v>
      </c>
      <c r="B8344" t="s">
        <v>8780</v>
      </c>
      <c r="C8344" t="s">
        <v>329</v>
      </c>
      <c r="D8344">
        <v>66197.61</v>
      </c>
      <c r="E8344">
        <v>6877.68</v>
      </c>
      <c r="F8344">
        <v>4373.24</v>
      </c>
      <c r="G8344">
        <v>35522.300000000003</v>
      </c>
      <c r="H8344">
        <v>77448.53</v>
      </c>
      <c r="I8344">
        <v>112970.83</v>
      </c>
      <c r="J8344" s="1">
        <v>5.0529663195415155</v>
      </c>
      <c r="K8344">
        <v>2014</v>
      </c>
      <c r="L8344" t="s">
        <v>16</v>
      </c>
      <c r="M8344" t="s">
        <v>17</v>
      </c>
    </row>
    <row r="8345" spans="1:13">
      <c r="A8345">
        <v>126138</v>
      </c>
      <c r="B8345" t="s">
        <v>8781</v>
      </c>
      <c r="C8345" t="s">
        <v>5069</v>
      </c>
      <c r="D8345">
        <v>77175</v>
      </c>
      <c r="E8345">
        <v>1274.48</v>
      </c>
      <c r="F8345">
        <v>3114</v>
      </c>
      <c r="G8345">
        <v>31408.36</v>
      </c>
      <c r="H8345">
        <v>81563.48</v>
      </c>
      <c r="I8345">
        <v>112971.84</v>
      </c>
      <c r="J8345" s="1">
        <v>5.0529702022735972</v>
      </c>
      <c r="K8345">
        <v>2014</v>
      </c>
      <c r="L8345" t="s">
        <v>16</v>
      </c>
      <c r="M8345" t="s">
        <v>17</v>
      </c>
    </row>
    <row r="8346" spans="1:13">
      <c r="A8346">
        <v>126137</v>
      </c>
      <c r="B8346" t="s">
        <v>8782</v>
      </c>
      <c r="C8346" t="s">
        <v>6877</v>
      </c>
      <c r="D8346">
        <v>79096.02</v>
      </c>
      <c r="E8346">
        <v>0</v>
      </c>
      <c r="F8346">
        <v>2239</v>
      </c>
      <c r="G8346">
        <v>31641.07</v>
      </c>
      <c r="H8346">
        <v>81335.02</v>
      </c>
      <c r="I8346">
        <v>112976.09</v>
      </c>
      <c r="J8346" s="1">
        <v>5.0529865401223066</v>
      </c>
      <c r="K8346">
        <v>2014</v>
      </c>
      <c r="L8346" t="s">
        <v>16</v>
      </c>
      <c r="M8346" t="s">
        <v>17</v>
      </c>
    </row>
    <row r="8347" spans="1:13">
      <c r="A8347">
        <v>126134</v>
      </c>
      <c r="B8347" t="s">
        <v>8783</v>
      </c>
      <c r="C8347" t="s">
        <v>6282</v>
      </c>
      <c r="D8347">
        <v>78914.009999999995</v>
      </c>
      <c r="E8347">
        <v>2976.09</v>
      </c>
      <c r="F8347">
        <v>0</v>
      </c>
      <c r="G8347">
        <v>31109.5</v>
      </c>
      <c r="H8347">
        <v>81890.100000000006</v>
      </c>
      <c r="I8347">
        <v>112999.6</v>
      </c>
      <c r="J8347" s="1">
        <v>5.0530769061550993</v>
      </c>
      <c r="K8347">
        <v>2014</v>
      </c>
      <c r="L8347" t="s">
        <v>16</v>
      </c>
      <c r="M8347" t="s">
        <v>17</v>
      </c>
    </row>
    <row r="8348" spans="1:13">
      <c r="A8348">
        <v>126133</v>
      </c>
      <c r="B8348" t="s">
        <v>8784</v>
      </c>
      <c r="C8348" t="s">
        <v>6351</v>
      </c>
      <c r="D8348">
        <v>80694.22</v>
      </c>
      <c r="E8348">
        <v>0</v>
      </c>
      <c r="F8348">
        <v>0</v>
      </c>
      <c r="G8348">
        <v>32308.29</v>
      </c>
      <c r="H8348">
        <v>80694.22</v>
      </c>
      <c r="I8348">
        <v>113002.51</v>
      </c>
      <c r="J8348" s="1">
        <v>5.0530880900944206</v>
      </c>
      <c r="K8348">
        <v>2014</v>
      </c>
      <c r="L8348" t="s">
        <v>16</v>
      </c>
      <c r="M8348" t="s">
        <v>17</v>
      </c>
    </row>
    <row r="8349" spans="1:13">
      <c r="A8349">
        <v>126132</v>
      </c>
      <c r="B8349" t="s">
        <v>8785</v>
      </c>
      <c r="C8349" t="s">
        <v>8012</v>
      </c>
      <c r="D8349">
        <v>80125</v>
      </c>
      <c r="E8349">
        <v>1924.95</v>
      </c>
      <c r="F8349">
        <v>0</v>
      </c>
      <c r="G8349">
        <v>30960.87</v>
      </c>
      <c r="H8349">
        <v>82049.95</v>
      </c>
      <c r="I8349">
        <v>113010.82</v>
      </c>
      <c r="J8349" s="1">
        <v>5.0531200261501059</v>
      </c>
      <c r="K8349">
        <v>2014</v>
      </c>
      <c r="L8349" t="s">
        <v>16</v>
      </c>
      <c r="M8349" t="s">
        <v>17</v>
      </c>
    </row>
    <row r="8350" spans="1:13">
      <c r="A8350">
        <v>126130</v>
      </c>
      <c r="B8350" t="s">
        <v>8786</v>
      </c>
      <c r="C8350" t="s">
        <v>5698</v>
      </c>
      <c r="D8350">
        <v>77907.97</v>
      </c>
      <c r="E8350">
        <v>1674.64</v>
      </c>
      <c r="F8350">
        <v>2167.66</v>
      </c>
      <c r="G8350">
        <v>31261.13</v>
      </c>
      <c r="H8350">
        <v>81750.27</v>
      </c>
      <c r="I8350">
        <v>113011.4</v>
      </c>
      <c r="J8350" s="1">
        <v>5.0531222550530828</v>
      </c>
      <c r="K8350">
        <v>2014</v>
      </c>
      <c r="L8350" t="s">
        <v>16</v>
      </c>
      <c r="M8350" t="s">
        <v>17</v>
      </c>
    </row>
    <row r="8351" spans="1:13">
      <c r="A8351">
        <v>126129</v>
      </c>
      <c r="B8351" t="s">
        <v>8787</v>
      </c>
      <c r="C8351" t="s">
        <v>7497</v>
      </c>
      <c r="D8351">
        <v>79760.800000000003</v>
      </c>
      <c r="E8351">
        <v>552.41</v>
      </c>
      <c r="F8351">
        <v>1150</v>
      </c>
      <c r="G8351">
        <v>31548.69</v>
      </c>
      <c r="H8351">
        <v>81463.210000000006</v>
      </c>
      <c r="I8351">
        <v>113011.9</v>
      </c>
      <c r="J8351" s="1">
        <v>5.053124176511985</v>
      </c>
      <c r="K8351">
        <v>2014</v>
      </c>
      <c r="L8351" t="s">
        <v>16</v>
      </c>
      <c r="M8351" t="s">
        <v>17</v>
      </c>
    </row>
    <row r="8352" spans="1:13">
      <c r="A8352">
        <v>126128</v>
      </c>
      <c r="B8352" t="s">
        <v>8788</v>
      </c>
      <c r="C8352" t="s">
        <v>4745</v>
      </c>
      <c r="D8352">
        <v>79542.2</v>
      </c>
      <c r="E8352">
        <v>0</v>
      </c>
      <c r="F8352">
        <v>1155</v>
      </c>
      <c r="G8352">
        <v>32315.56</v>
      </c>
      <c r="H8352">
        <v>80697.2</v>
      </c>
      <c r="I8352">
        <v>113012.76</v>
      </c>
      <c r="J8352" s="1">
        <v>5.0531274814014111</v>
      </c>
      <c r="K8352">
        <v>2014</v>
      </c>
      <c r="L8352" t="s">
        <v>16</v>
      </c>
      <c r="M8352" t="s">
        <v>17</v>
      </c>
    </row>
    <row r="8353" spans="1:13">
      <c r="A8353">
        <v>126127</v>
      </c>
      <c r="B8353" t="s">
        <v>8789</v>
      </c>
      <c r="C8353" t="s">
        <v>5130</v>
      </c>
      <c r="D8353">
        <v>79281.009999999995</v>
      </c>
      <c r="E8353">
        <v>0</v>
      </c>
      <c r="F8353">
        <v>2086.5</v>
      </c>
      <c r="G8353">
        <v>31646.1</v>
      </c>
      <c r="H8353">
        <v>81367.509999999995</v>
      </c>
      <c r="I8353">
        <v>113013.61</v>
      </c>
      <c r="J8353" s="1">
        <v>5.0531307478371783</v>
      </c>
      <c r="K8353">
        <v>2014</v>
      </c>
      <c r="L8353" t="s">
        <v>16</v>
      </c>
      <c r="M8353" t="s">
        <v>17</v>
      </c>
    </row>
    <row r="8354" spans="1:13">
      <c r="A8354">
        <v>126126</v>
      </c>
      <c r="B8354" t="s">
        <v>8790</v>
      </c>
      <c r="C8354" t="s">
        <v>329</v>
      </c>
      <c r="D8354">
        <v>66198.59</v>
      </c>
      <c r="E8354">
        <v>10757.25</v>
      </c>
      <c r="F8354">
        <v>1414.91</v>
      </c>
      <c r="G8354">
        <v>34645.64</v>
      </c>
      <c r="H8354">
        <v>78370.75</v>
      </c>
      <c r="I8354">
        <v>113016.39</v>
      </c>
      <c r="J8354" s="1">
        <v>5.0531414308319995</v>
      </c>
      <c r="K8354">
        <v>2014</v>
      </c>
      <c r="L8354" t="s">
        <v>16</v>
      </c>
      <c r="M8354" t="s">
        <v>17</v>
      </c>
    </row>
    <row r="8355" spans="1:13">
      <c r="A8355">
        <v>126125</v>
      </c>
      <c r="B8355" t="s">
        <v>7646</v>
      </c>
      <c r="C8355" t="s">
        <v>3769</v>
      </c>
      <c r="D8355">
        <v>80702.02</v>
      </c>
      <c r="E8355">
        <v>0</v>
      </c>
      <c r="F8355">
        <v>0</v>
      </c>
      <c r="G8355">
        <v>32314.43</v>
      </c>
      <c r="H8355">
        <v>80702.02</v>
      </c>
      <c r="I8355">
        <v>113016.45</v>
      </c>
      <c r="J8355" s="1">
        <v>5.0531416613973361</v>
      </c>
      <c r="K8355">
        <v>2014</v>
      </c>
      <c r="L8355" t="s">
        <v>16</v>
      </c>
      <c r="M8355" t="s">
        <v>17</v>
      </c>
    </row>
    <row r="8356" spans="1:13">
      <c r="A8356">
        <v>126124</v>
      </c>
      <c r="B8356" t="s">
        <v>8791</v>
      </c>
      <c r="C8356" t="s">
        <v>329</v>
      </c>
      <c r="D8356">
        <v>65561.850000000006</v>
      </c>
      <c r="E8356">
        <v>10659.93</v>
      </c>
      <c r="F8356">
        <v>2236.08</v>
      </c>
      <c r="G8356">
        <v>34563.31</v>
      </c>
      <c r="H8356">
        <v>78457.86</v>
      </c>
      <c r="I8356">
        <v>113021.17</v>
      </c>
      <c r="J8356" s="1">
        <v>5.0531597988202561</v>
      </c>
      <c r="K8356">
        <v>2014</v>
      </c>
      <c r="L8356" t="s">
        <v>16</v>
      </c>
      <c r="M8356" t="s">
        <v>17</v>
      </c>
    </row>
    <row r="8357" spans="1:13">
      <c r="A8357">
        <v>126123</v>
      </c>
      <c r="B8357" t="s">
        <v>8792</v>
      </c>
      <c r="C8357" t="s">
        <v>8793</v>
      </c>
      <c r="D8357">
        <v>80143.37</v>
      </c>
      <c r="E8357">
        <v>235.35</v>
      </c>
      <c r="F8357">
        <v>600</v>
      </c>
      <c r="G8357">
        <v>32044.98</v>
      </c>
      <c r="H8357">
        <v>80978.720000000001</v>
      </c>
      <c r="I8357">
        <v>113023.7</v>
      </c>
      <c r="J8357" s="1">
        <v>5.0531695204745395</v>
      </c>
      <c r="K8357">
        <v>2014</v>
      </c>
      <c r="L8357" t="s">
        <v>16</v>
      </c>
      <c r="M8357" t="s">
        <v>17</v>
      </c>
    </row>
    <row r="8358" spans="1:13">
      <c r="A8358">
        <v>126122</v>
      </c>
      <c r="B8358" t="s">
        <v>8794</v>
      </c>
      <c r="C8358" t="s">
        <v>2714</v>
      </c>
      <c r="D8358">
        <v>80724.06</v>
      </c>
      <c r="E8358">
        <v>0</v>
      </c>
      <c r="F8358">
        <v>0</v>
      </c>
      <c r="G8358">
        <v>32321.47</v>
      </c>
      <c r="H8358">
        <v>80724.06</v>
      </c>
      <c r="I8358">
        <v>113045.53</v>
      </c>
      <c r="J8358" s="1">
        <v>5.0532533943265392</v>
      </c>
      <c r="K8358">
        <v>2014</v>
      </c>
      <c r="L8358" t="s">
        <v>16</v>
      </c>
      <c r="M8358" t="s">
        <v>17</v>
      </c>
    </row>
    <row r="8359" spans="1:13">
      <c r="A8359">
        <v>126121</v>
      </c>
      <c r="B8359" t="s">
        <v>8795</v>
      </c>
      <c r="C8359" t="s">
        <v>329</v>
      </c>
      <c r="D8359">
        <v>60861.07</v>
      </c>
      <c r="E8359">
        <v>19024.75</v>
      </c>
      <c r="F8359">
        <v>1304.27</v>
      </c>
      <c r="G8359">
        <v>31865.32</v>
      </c>
      <c r="H8359">
        <v>81190.09</v>
      </c>
      <c r="I8359">
        <v>113055.41</v>
      </c>
      <c r="J8359" s="1">
        <v>5.0532913493167655</v>
      </c>
      <c r="K8359">
        <v>2014</v>
      </c>
      <c r="L8359" t="s">
        <v>16</v>
      </c>
      <c r="M8359" t="s">
        <v>17</v>
      </c>
    </row>
    <row r="8360" spans="1:13">
      <c r="A8360">
        <v>126120</v>
      </c>
      <c r="B8360" t="s">
        <v>8796</v>
      </c>
      <c r="C8360" t="s">
        <v>329</v>
      </c>
      <c r="D8360">
        <v>61781.1</v>
      </c>
      <c r="E8360">
        <v>17698.54</v>
      </c>
      <c r="F8360">
        <v>1258.82</v>
      </c>
      <c r="G8360">
        <v>32319.79</v>
      </c>
      <c r="H8360">
        <v>80738.460000000006</v>
      </c>
      <c r="I8360">
        <v>113058.25</v>
      </c>
      <c r="J8360" s="1">
        <v>5.0533022588419012</v>
      </c>
      <c r="K8360">
        <v>2014</v>
      </c>
      <c r="L8360" t="s">
        <v>16</v>
      </c>
      <c r="M8360" t="s">
        <v>17</v>
      </c>
    </row>
    <row r="8361" spans="1:13">
      <c r="A8361">
        <v>126119</v>
      </c>
      <c r="B8361" t="s">
        <v>8797</v>
      </c>
      <c r="C8361" t="s">
        <v>3120</v>
      </c>
      <c r="D8361">
        <v>67948</v>
      </c>
      <c r="E8361">
        <v>15390.3</v>
      </c>
      <c r="F8361">
        <v>874</v>
      </c>
      <c r="G8361">
        <v>28846.46</v>
      </c>
      <c r="H8361">
        <v>84212.3</v>
      </c>
      <c r="I8361">
        <v>113058.76</v>
      </c>
      <c r="J8361" s="1">
        <v>5.0533042179177423</v>
      </c>
      <c r="K8361">
        <v>2014</v>
      </c>
      <c r="L8361" t="s">
        <v>16</v>
      </c>
      <c r="M8361" t="s">
        <v>17</v>
      </c>
    </row>
    <row r="8362" spans="1:13">
      <c r="A8362">
        <v>126118</v>
      </c>
      <c r="B8362" t="s">
        <v>8798</v>
      </c>
      <c r="C8362" t="s">
        <v>1780</v>
      </c>
      <c r="D8362">
        <v>85191.87</v>
      </c>
      <c r="E8362">
        <v>0</v>
      </c>
      <c r="F8362">
        <v>0</v>
      </c>
      <c r="G8362">
        <v>27872.91</v>
      </c>
      <c r="H8362">
        <v>85191.87</v>
      </c>
      <c r="I8362">
        <v>113064.78</v>
      </c>
      <c r="J8362" s="1">
        <v>5.0533273420275249</v>
      </c>
      <c r="K8362">
        <v>2014</v>
      </c>
      <c r="L8362" t="s">
        <v>16</v>
      </c>
      <c r="M8362" t="s">
        <v>17</v>
      </c>
    </row>
    <row r="8363" spans="1:13">
      <c r="A8363">
        <v>126115</v>
      </c>
      <c r="B8363" t="s">
        <v>8799</v>
      </c>
      <c r="C8363" t="s">
        <v>329</v>
      </c>
      <c r="D8363">
        <v>60827.17</v>
      </c>
      <c r="E8363">
        <v>19375.84</v>
      </c>
      <c r="F8363">
        <v>492.84</v>
      </c>
      <c r="G8363">
        <v>32372.97</v>
      </c>
      <c r="H8363">
        <v>80695.850000000006</v>
      </c>
      <c r="I8363">
        <v>113068.82</v>
      </c>
      <c r="J8363" s="1">
        <v>5.0533428598427204</v>
      </c>
      <c r="K8363">
        <v>2014</v>
      </c>
      <c r="L8363" t="s">
        <v>16</v>
      </c>
      <c r="M8363" t="s">
        <v>17</v>
      </c>
    </row>
    <row r="8364" spans="1:13">
      <c r="A8364">
        <v>126113</v>
      </c>
      <c r="B8364" t="s">
        <v>8800</v>
      </c>
      <c r="C8364" t="s">
        <v>6472</v>
      </c>
      <c r="D8364">
        <v>75370.740000000005</v>
      </c>
      <c r="E8364">
        <v>2708.16</v>
      </c>
      <c r="F8364">
        <v>3759.25</v>
      </c>
      <c r="G8364">
        <v>31237.21</v>
      </c>
      <c r="H8364">
        <v>81838.149999999994</v>
      </c>
      <c r="I8364">
        <v>113075.36</v>
      </c>
      <c r="J8364" s="1">
        <v>5.0533679790910897</v>
      </c>
      <c r="K8364">
        <v>2014</v>
      </c>
      <c r="L8364" t="s">
        <v>16</v>
      </c>
      <c r="M8364" t="s">
        <v>17</v>
      </c>
    </row>
    <row r="8365" spans="1:13">
      <c r="A8365">
        <v>126112</v>
      </c>
      <c r="B8365" t="s">
        <v>8801</v>
      </c>
      <c r="C8365" t="s">
        <v>329</v>
      </c>
      <c r="D8365">
        <v>64240.41</v>
      </c>
      <c r="E8365">
        <v>14449.53</v>
      </c>
      <c r="F8365">
        <v>888.87</v>
      </c>
      <c r="G8365">
        <v>33499.68</v>
      </c>
      <c r="H8365">
        <v>79578.81</v>
      </c>
      <c r="I8365">
        <v>113078.49</v>
      </c>
      <c r="J8365" s="1">
        <v>5.0533800004803204</v>
      </c>
      <c r="K8365">
        <v>2014</v>
      </c>
      <c r="L8365" t="s">
        <v>16</v>
      </c>
      <c r="M8365" t="s">
        <v>17</v>
      </c>
    </row>
    <row r="8366" spans="1:13">
      <c r="A8366">
        <v>126111</v>
      </c>
      <c r="B8366" t="s">
        <v>8802</v>
      </c>
      <c r="C8366" t="s">
        <v>329</v>
      </c>
      <c r="D8366">
        <v>65549.47</v>
      </c>
      <c r="E8366">
        <v>11139.41</v>
      </c>
      <c r="F8366">
        <v>1924.13</v>
      </c>
      <c r="G8366">
        <v>34465.910000000003</v>
      </c>
      <c r="H8366">
        <v>78613.009999999995</v>
      </c>
      <c r="I8366">
        <v>113078.92</v>
      </c>
      <c r="J8366" s="1">
        <v>5.0533816519550809</v>
      </c>
      <c r="K8366">
        <v>2014</v>
      </c>
      <c r="L8366" t="s">
        <v>16</v>
      </c>
      <c r="M8366" t="s">
        <v>17</v>
      </c>
    </row>
    <row r="8367" spans="1:13">
      <c r="A8367">
        <v>126110</v>
      </c>
      <c r="B8367" t="s">
        <v>8803</v>
      </c>
      <c r="C8367" t="s">
        <v>7377</v>
      </c>
      <c r="D8367">
        <v>72856.22</v>
      </c>
      <c r="E8367">
        <v>2932.03</v>
      </c>
      <c r="F8367">
        <v>5475.37</v>
      </c>
      <c r="G8367">
        <v>31815.32</v>
      </c>
      <c r="H8367">
        <v>81263.62</v>
      </c>
      <c r="I8367">
        <v>113078.94</v>
      </c>
      <c r="J8367" s="1">
        <v>5.0533817287677074</v>
      </c>
      <c r="K8367">
        <v>2014</v>
      </c>
      <c r="L8367" t="s">
        <v>16</v>
      </c>
      <c r="M8367" t="s">
        <v>17</v>
      </c>
    </row>
    <row r="8368" spans="1:13">
      <c r="A8368">
        <v>126109</v>
      </c>
      <c r="B8368" t="s">
        <v>8804</v>
      </c>
      <c r="C8368" t="s">
        <v>335</v>
      </c>
      <c r="D8368">
        <v>74587.02</v>
      </c>
      <c r="E8368">
        <v>8336.65</v>
      </c>
      <c r="F8368">
        <v>0</v>
      </c>
      <c r="G8368">
        <v>30163.95</v>
      </c>
      <c r="H8368">
        <v>82923.67</v>
      </c>
      <c r="I8368">
        <v>113087.62</v>
      </c>
      <c r="J8368" s="1">
        <v>5.0534150641653435</v>
      </c>
      <c r="K8368">
        <v>2014</v>
      </c>
      <c r="L8368" t="s">
        <v>16</v>
      </c>
      <c r="M8368" t="s">
        <v>17</v>
      </c>
    </row>
    <row r="8369" spans="1:13">
      <c r="A8369">
        <v>126108</v>
      </c>
      <c r="B8369" t="s">
        <v>8805</v>
      </c>
      <c r="C8369" t="s">
        <v>6877</v>
      </c>
      <c r="D8369">
        <v>79096.02</v>
      </c>
      <c r="E8369">
        <v>401.05</v>
      </c>
      <c r="F8369">
        <v>2004</v>
      </c>
      <c r="G8369">
        <v>31587.94</v>
      </c>
      <c r="H8369">
        <v>81501.070000000007</v>
      </c>
      <c r="I8369">
        <v>113089.01</v>
      </c>
      <c r="J8369" s="1">
        <v>5.053420402199869</v>
      </c>
      <c r="K8369">
        <v>2014</v>
      </c>
      <c r="L8369" t="s">
        <v>16</v>
      </c>
      <c r="M8369" t="s">
        <v>17</v>
      </c>
    </row>
    <row r="8370" spans="1:13">
      <c r="A8370">
        <v>126106</v>
      </c>
      <c r="B8370" t="s">
        <v>8806</v>
      </c>
      <c r="C8370" t="s">
        <v>6834</v>
      </c>
      <c r="D8370">
        <v>80823.039999999994</v>
      </c>
      <c r="E8370">
        <v>478.95</v>
      </c>
      <c r="F8370">
        <v>231.63</v>
      </c>
      <c r="G8370">
        <v>31577.13</v>
      </c>
      <c r="H8370">
        <v>81533.62</v>
      </c>
      <c r="I8370">
        <v>113110.75</v>
      </c>
      <c r="J8370" s="1">
        <v>5.0535038820591369</v>
      </c>
      <c r="K8370">
        <v>2014</v>
      </c>
      <c r="L8370" t="s">
        <v>16</v>
      </c>
      <c r="M8370" t="s">
        <v>17</v>
      </c>
    </row>
    <row r="8371" spans="1:13">
      <c r="A8371">
        <v>126105</v>
      </c>
      <c r="B8371" t="s">
        <v>8807</v>
      </c>
      <c r="C8371" t="s">
        <v>8808</v>
      </c>
      <c r="D8371">
        <v>81446</v>
      </c>
      <c r="E8371">
        <v>0</v>
      </c>
      <c r="F8371">
        <v>0</v>
      </c>
      <c r="G8371">
        <v>31668.43</v>
      </c>
      <c r="H8371">
        <v>81446</v>
      </c>
      <c r="I8371">
        <v>113114.43</v>
      </c>
      <c r="J8371" s="1">
        <v>5.0535180113766032</v>
      </c>
      <c r="K8371">
        <v>2014</v>
      </c>
      <c r="L8371" t="s">
        <v>16</v>
      </c>
      <c r="M8371" t="s">
        <v>17</v>
      </c>
    </row>
    <row r="8372" spans="1:13">
      <c r="A8372">
        <v>126104</v>
      </c>
      <c r="B8372" t="s">
        <v>8809</v>
      </c>
      <c r="C8372" t="s">
        <v>6472</v>
      </c>
      <c r="D8372">
        <v>69927.91</v>
      </c>
      <c r="E8372">
        <v>9005.8799999999992</v>
      </c>
      <c r="F8372">
        <v>1755.76</v>
      </c>
      <c r="G8372">
        <v>32435.439999999999</v>
      </c>
      <c r="H8372">
        <v>80689.55</v>
      </c>
      <c r="I8372">
        <v>113124.99</v>
      </c>
      <c r="J8372" s="1">
        <v>5.0535585538225858</v>
      </c>
      <c r="K8372">
        <v>2014</v>
      </c>
      <c r="L8372" t="s">
        <v>16</v>
      </c>
      <c r="M8372" t="s">
        <v>17</v>
      </c>
    </row>
    <row r="8373" spans="1:13">
      <c r="A8373">
        <v>126103</v>
      </c>
      <c r="B8373" t="s">
        <v>8810</v>
      </c>
      <c r="C8373" t="s">
        <v>5130</v>
      </c>
      <c r="D8373">
        <v>79281.009999999995</v>
      </c>
      <c r="E8373">
        <v>262.49</v>
      </c>
      <c r="F8373">
        <v>1966.25</v>
      </c>
      <c r="G8373">
        <v>31617.18</v>
      </c>
      <c r="H8373">
        <v>81509.75</v>
      </c>
      <c r="I8373">
        <v>113126.93</v>
      </c>
      <c r="J8373" s="1">
        <v>5.0535660015498349</v>
      </c>
      <c r="K8373">
        <v>2014</v>
      </c>
      <c r="L8373" t="s">
        <v>16</v>
      </c>
      <c r="M8373" t="s">
        <v>17</v>
      </c>
    </row>
    <row r="8374" spans="1:13">
      <c r="A8374">
        <v>126102</v>
      </c>
      <c r="B8374" t="s">
        <v>8811</v>
      </c>
      <c r="C8374" t="s">
        <v>329</v>
      </c>
      <c r="D8374">
        <v>66546.47</v>
      </c>
      <c r="E8374">
        <v>8695.6200000000008</v>
      </c>
      <c r="F8374">
        <v>2086.84</v>
      </c>
      <c r="G8374">
        <v>35800</v>
      </c>
      <c r="H8374">
        <v>77328.929999999993</v>
      </c>
      <c r="I8374">
        <v>113128.93</v>
      </c>
      <c r="J8374" s="1">
        <v>5.0535736794854591</v>
      </c>
      <c r="K8374">
        <v>2014</v>
      </c>
      <c r="L8374" t="s">
        <v>16</v>
      </c>
      <c r="M8374" t="s">
        <v>17</v>
      </c>
    </row>
    <row r="8375" spans="1:13">
      <c r="A8375">
        <v>126101</v>
      </c>
      <c r="B8375" t="s">
        <v>8812</v>
      </c>
      <c r="C8375" t="s">
        <v>5163</v>
      </c>
      <c r="D8375">
        <v>80047.009999999995</v>
      </c>
      <c r="E8375">
        <v>0</v>
      </c>
      <c r="F8375">
        <v>1415.99</v>
      </c>
      <c r="G8375">
        <v>31666.47</v>
      </c>
      <c r="H8375">
        <v>81463</v>
      </c>
      <c r="I8375">
        <v>113129.47</v>
      </c>
      <c r="J8375" s="1">
        <v>5.0535757525048055</v>
      </c>
      <c r="K8375">
        <v>2014</v>
      </c>
      <c r="L8375" t="s">
        <v>16</v>
      </c>
      <c r="M8375" t="s">
        <v>17</v>
      </c>
    </row>
    <row r="8376" spans="1:13">
      <c r="A8376">
        <v>126100</v>
      </c>
      <c r="B8376" t="s">
        <v>8813</v>
      </c>
      <c r="C8376" t="s">
        <v>7497</v>
      </c>
      <c r="D8376">
        <v>79760.800000000003</v>
      </c>
      <c r="E8376">
        <v>1339.7</v>
      </c>
      <c r="F8376">
        <v>600</v>
      </c>
      <c r="G8376">
        <v>31431.43</v>
      </c>
      <c r="H8376">
        <v>81700.5</v>
      </c>
      <c r="I8376">
        <v>113131.93</v>
      </c>
      <c r="J8376" s="1">
        <v>5.0535851961343905</v>
      </c>
      <c r="K8376">
        <v>2014</v>
      </c>
      <c r="L8376" t="s">
        <v>16</v>
      </c>
      <c r="M8376" t="s">
        <v>17</v>
      </c>
    </row>
    <row r="8377" spans="1:13">
      <c r="A8377">
        <v>126099</v>
      </c>
      <c r="B8377" t="s">
        <v>8814</v>
      </c>
      <c r="C8377" t="s">
        <v>5996</v>
      </c>
      <c r="D8377">
        <v>78016.820000000007</v>
      </c>
      <c r="E8377">
        <v>3208.2</v>
      </c>
      <c r="F8377">
        <v>229.41</v>
      </c>
      <c r="G8377">
        <v>31680.35</v>
      </c>
      <c r="H8377">
        <v>81454.429999999993</v>
      </c>
      <c r="I8377">
        <v>113134.78</v>
      </c>
      <c r="J8377" s="1">
        <v>5.0535961366680073</v>
      </c>
      <c r="K8377">
        <v>2014</v>
      </c>
      <c r="L8377" t="s">
        <v>16</v>
      </c>
      <c r="M8377" t="s">
        <v>17</v>
      </c>
    </row>
    <row r="8378" spans="1:13">
      <c r="A8378">
        <v>126098</v>
      </c>
      <c r="B8378" t="s">
        <v>8815</v>
      </c>
      <c r="C8378" t="s">
        <v>187</v>
      </c>
      <c r="D8378">
        <v>58156.22</v>
      </c>
      <c r="E8378">
        <v>25947.200000000001</v>
      </c>
      <c r="F8378">
        <v>2304.23</v>
      </c>
      <c r="G8378">
        <v>26729.16</v>
      </c>
      <c r="H8378">
        <v>86407.65</v>
      </c>
      <c r="I8378">
        <v>113136.81</v>
      </c>
      <c r="J8378" s="1">
        <v>5.0536039292309027</v>
      </c>
      <c r="K8378">
        <v>2014</v>
      </c>
      <c r="L8378" t="s">
        <v>16</v>
      </c>
      <c r="M8378" t="s">
        <v>17</v>
      </c>
    </row>
    <row r="8379" spans="1:13">
      <c r="A8379">
        <v>126097</v>
      </c>
      <c r="B8379" t="s">
        <v>3058</v>
      </c>
      <c r="C8379" t="s">
        <v>335</v>
      </c>
      <c r="D8379">
        <v>74587</v>
      </c>
      <c r="E8379">
        <v>8387.57</v>
      </c>
      <c r="F8379">
        <v>0</v>
      </c>
      <c r="G8379">
        <v>30163.95</v>
      </c>
      <c r="H8379">
        <v>82974.570000000007</v>
      </c>
      <c r="I8379">
        <v>113138.52</v>
      </c>
      <c r="J8379" s="1">
        <v>5.0536104933010035</v>
      </c>
      <c r="K8379">
        <v>2014</v>
      </c>
      <c r="L8379" t="s">
        <v>16</v>
      </c>
      <c r="M8379" t="s">
        <v>17</v>
      </c>
    </row>
    <row r="8380" spans="1:13">
      <c r="A8380">
        <v>126095</v>
      </c>
      <c r="B8380" t="s">
        <v>8816</v>
      </c>
      <c r="C8380" t="s">
        <v>329</v>
      </c>
      <c r="D8380">
        <v>63421.98</v>
      </c>
      <c r="E8380">
        <v>16437.580000000002</v>
      </c>
      <c r="F8380">
        <v>379.96</v>
      </c>
      <c r="G8380">
        <v>32917.919999999998</v>
      </c>
      <c r="H8380">
        <v>80239.520000000004</v>
      </c>
      <c r="I8380">
        <v>113157.44</v>
      </c>
      <c r="J8380" s="1">
        <v>5.0536831137014451</v>
      </c>
      <c r="K8380">
        <v>2014</v>
      </c>
      <c r="L8380" t="s">
        <v>16</v>
      </c>
      <c r="M8380" t="s">
        <v>17</v>
      </c>
    </row>
    <row r="8381" spans="1:13">
      <c r="A8381">
        <v>126094</v>
      </c>
      <c r="B8381" t="s">
        <v>8817</v>
      </c>
      <c r="C8381" t="s">
        <v>7497</v>
      </c>
      <c r="D8381">
        <v>79760.81</v>
      </c>
      <c r="E8381">
        <v>698.28</v>
      </c>
      <c r="F8381">
        <v>1150</v>
      </c>
      <c r="G8381">
        <v>31548.7</v>
      </c>
      <c r="H8381">
        <v>81609.09</v>
      </c>
      <c r="I8381">
        <v>113157.79</v>
      </c>
      <c r="J8381" s="1">
        <v>5.053684456987698</v>
      </c>
      <c r="K8381">
        <v>2014</v>
      </c>
      <c r="L8381" t="s">
        <v>16</v>
      </c>
      <c r="M8381" t="s">
        <v>17</v>
      </c>
    </row>
    <row r="8382" spans="1:13">
      <c r="A8382">
        <v>126092</v>
      </c>
      <c r="B8382" t="s">
        <v>8818</v>
      </c>
      <c r="C8382" t="s">
        <v>329</v>
      </c>
      <c r="D8382">
        <v>63495.51</v>
      </c>
      <c r="E8382">
        <v>16468.79</v>
      </c>
      <c r="F8382">
        <v>276.95999999999998</v>
      </c>
      <c r="G8382">
        <v>32927.4</v>
      </c>
      <c r="H8382">
        <v>80241.259999999995</v>
      </c>
      <c r="I8382">
        <v>113168.66</v>
      </c>
      <c r="J8382" s="1">
        <v>5.0537261735526151</v>
      </c>
      <c r="K8382">
        <v>2014</v>
      </c>
      <c r="L8382" t="s">
        <v>16</v>
      </c>
      <c r="M8382" t="s">
        <v>17</v>
      </c>
    </row>
    <row r="8383" spans="1:13">
      <c r="A8383">
        <v>126091</v>
      </c>
      <c r="B8383" t="s">
        <v>8819</v>
      </c>
      <c r="C8383" t="s">
        <v>5996</v>
      </c>
      <c r="D8383">
        <v>78607</v>
      </c>
      <c r="E8383">
        <v>1895.61</v>
      </c>
      <c r="F8383">
        <v>665.8</v>
      </c>
      <c r="G8383">
        <v>32001.86</v>
      </c>
      <c r="H8383">
        <v>81168.41</v>
      </c>
      <c r="I8383">
        <v>113170.27</v>
      </c>
      <c r="J8383" s="1">
        <v>5.0537323520223625</v>
      </c>
      <c r="K8383">
        <v>2014</v>
      </c>
      <c r="L8383" t="s">
        <v>16</v>
      </c>
      <c r="M8383" t="s">
        <v>17</v>
      </c>
    </row>
    <row r="8384" spans="1:13">
      <c r="A8384">
        <v>126090</v>
      </c>
      <c r="B8384" t="s">
        <v>8820</v>
      </c>
      <c r="C8384" t="s">
        <v>4259</v>
      </c>
      <c r="D8384">
        <v>77862.61</v>
      </c>
      <c r="E8384">
        <v>0</v>
      </c>
      <c r="F8384">
        <v>3608.87</v>
      </c>
      <c r="G8384">
        <v>31699.34</v>
      </c>
      <c r="H8384">
        <v>81471.48</v>
      </c>
      <c r="I8384">
        <v>113170.82</v>
      </c>
      <c r="J8384" s="1">
        <v>5.0537344626595875</v>
      </c>
      <c r="K8384">
        <v>2014</v>
      </c>
      <c r="L8384" t="s">
        <v>16</v>
      </c>
      <c r="M8384" t="s">
        <v>17</v>
      </c>
    </row>
    <row r="8385" spans="1:13">
      <c r="A8385">
        <v>126089</v>
      </c>
      <c r="B8385" t="s">
        <v>8821</v>
      </c>
      <c r="C8385" t="s">
        <v>7497</v>
      </c>
      <c r="D8385">
        <v>79760.800000000003</v>
      </c>
      <c r="E8385">
        <v>1386.45</v>
      </c>
      <c r="F8385">
        <v>600</v>
      </c>
      <c r="G8385">
        <v>31431.43</v>
      </c>
      <c r="H8385">
        <v>81747.25</v>
      </c>
      <c r="I8385">
        <v>113178.68</v>
      </c>
      <c r="J8385" s="1">
        <v>5.0537646244636036</v>
      </c>
      <c r="K8385">
        <v>2014</v>
      </c>
      <c r="L8385" t="s">
        <v>16</v>
      </c>
      <c r="M8385" t="s">
        <v>17</v>
      </c>
    </row>
    <row r="8386" spans="1:13">
      <c r="A8386">
        <v>126088</v>
      </c>
      <c r="B8386" t="s">
        <v>8822</v>
      </c>
      <c r="C8386" t="s">
        <v>329</v>
      </c>
      <c r="D8386">
        <v>66580.88</v>
      </c>
      <c r="E8386">
        <v>8086.95</v>
      </c>
      <c r="F8386">
        <v>2560.7399999999998</v>
      </c>
      <c r="G8386">
        <v>35954.79</v>
      </c>
      <c r="H8386">
        <v>77228.570000000007</v>
      </c>
      <c r="I8386">
        <v>113183.36</v>
      </c>
      <c r="J8386" s="1">
        <v>5.0537825824054536</v>
      </c>
      <c r="K8386">
        <v>2014</v>
      </c>
      <c r="L8386" t="s">
        <v>16</v>
      </c>
      <c r="M8386" t="s">
        <v>17</v>
      </c>
    </row>
    <row r="8387" spans="1:13">
      <c r="A8387">
        <v>126085</v>
      </c>
      <c r="B8387" t="s">
        <v>8823</v>
      </c>
      <c r="C8387" t="s">
        <v>3790</v>
      </c>
      <c r="D8387">
        <v>72530.78</v>
      </c>
      <c r="E8387">
        <v>2659.16</v>
      </c>
      <c r="F8387">
        <v>6945.43</v>
      </c>
      <c r="G8387">
        <v>31052.61</v>
      </c>
      <c r="H8387">
        <v>82135.37</v>
      </c>
      <c r="I8387">
        <v>113187.98</v>
      </c>
      <c r="J8387" s="1">
        <v>5.0538003093889721</v>
      </c>
      <c r="K8387">
        <v>2014</v>
      </c>
      <c r="L8387" t="s">
        <v>16</v>
      </c>
      <c r="M8387" t="s">
        <v>17</v>
      </c>
    </row>
    <row r="8388" spans="1:13">
      <c r="A8388">
        <v>126084</v>
      </c>
      <c r="B8388" t="s">
        <v>8824</v>
      </c>
      <c r="C8388" t="s">
        <v>1083</v>
      </c>
      <c r="D8388">
        <v>72227.039999999994</v>
      </c>
      <c r="E8388">
        <v>7076.59</v>
      </c>
      <c r="F8388">
        <v>3714.28</v>
      </c>
      <c r="G8388">
        <v>30171.8</v>
      </c>
      <c r="H8388">
        <v>83017.91</v>
      </c>
      <c r="I8388">
        <v>113189.71</v>
      </c>
      <c r="J8388" s="1">
        <v>5.0538069472290674</v>
      </c>
      <c r="K8388">
        <v>2014</v>
      </c>
      <c r="L8388" t="s">
        <v>16</v>
      </c>
      <c r="M8388" t="s">
        <v>17</v>
      </c>
    </row>
    <row r="8389" spans="1:13">
      <c r="A8389">
        <v>126083</v>
      </c>
      <c r="B8389" t="s">
        <v>8825</v>
      </c>
      <c r="C8389" t="s">
        <v>3769</v>
      </c>
      <c r="D8389">
        <v>80852.009999999995</v>
      </c>
      <c r="E8389">
        <v>0</v>
      </c>
      <c r="F8389">
        <v>0</v>
      </c>
      <c r="G8389">
        <v>32347.91</v>
      </c>
      <c r="H8389">
        <v>80852.009999999995</v>
      </c>
      <c r="I8389">
        <v>113199.92</v>
      </c>
      <c r="J8389" s="1">
        <v>5.0538461199302489</v>
      </c>
      <c r="K8389">
        <v>2014</v>
      </c>
      <c r="L8389" t="s">
        <v>16</v>
      </c>
      <c r="M8389" t="s">
        <v>17</v>
      </c>
    </row>
    <row r="8390" spans="1:13">
      <c r="A8390">
        <v>126082</v>
      </c>
      <c r="B8390" t="s">
        <v>8826</v>
      </c>
      <c r="C8390" t="s">
        <v>329</v>
      </c>
      <c r="D8390">
        <v>64988.41</v>
      </c>
      <c r="E8390">
        <v>13278.37</v>
      </c>
      <c r="F8390">
        <v>1026.8900000000001</v>
      </c>
      <c r="G8390">
        <v>33914.1</v>
      </c>
      <c r="H8390">
        <v>79293.67</v>
      </c>
      <c r="I8390">
        <v>113207.77</v>
      </c>
      <c r="J8390" s="1">
        <v>5.0538762356183184</v>
      </c>
      <c r="K8390">
        <v>2014</v>
      </c>
      <c r="L8390" t="s">
        <v>16</v>
      </c>
      <c r="M8390" t="s">
        <v>17</v>
      </c>
    </row>
    <row r="8391" spans="1:13">
      <c r="A8391">
        <v>126081</v>
      </c>
      <c r="B8391" t="s">
        <v>8827</v>
      </c>
      <c r="C8391" t="s">
        <v>6877</v>
      </c>
      <c r="D8391">
        <v>79096</v>
      </c>
      <c r="E8391">
        <v>368.18</v>
      </c>
      <c r="F8391">
        <v>2129</v>
      </c>
      <c r="G8391">
        <v>31616.04</v>
      </c>
      <c r="H8391">
        <v>81593.179999999993</v>
      </c>
      <c r="I8391">
        <v>113209.22</v>
      </c>
      <c r="J8391" s="1">
        <v>5.0538817981602353</v>
      </c>
      <c r="K8391">
        <v>2014</v>
      </c>
      <c r="L8391" t="s">
        <v>16</v>
      </c>
      <c r="M8391" t="s">
        <v>17</v>
      </c>
    </row>
    <row r="8392" spans="1:13">
      <c r="A8392">
        <v>126080</v>
      </c>
      <c r="B8392" t="s">
        <v>5960</v>
      </c>
      <c r="C8392" t="s">
        <v>5698</v>
      </c>
      <c r="D8392">
        <v>78522</v>
      </c>
      <c r="E8392">
        <v>1933.2</v>
      </c>
      <c r="F8392">
        <v>1417.2</v>
      </c>
      <c r="G8392">
        <v>31336.98</v>
      </c>
      <c r="H8392">
        <v>81872.399999999994</v>
      </c>
      <c r="I8392">
        <v>113209.38</v>
      </c>
      <c r="J8392" s="1">
        <v>5.0538824119535999</v>
      </c>
      <c r="K8392">
        <v>2014</v>
      </c>
      <c r="L8392" t="s">
        <v>16</v>
      </c>
      <c r="M8392" t="s">
        <v>17</v>
      </c>
    </row>
    <row r="8393" spans="1:13">
      <c r="A8393">
        <v>126079</v>
      </c>
      <c r="B8393" t="s">
        <v>8828</v>
      </c>
      <c r="C8393" t="s">
        <v>5091</v>
      </c>
      <c r="D8393">
        <v>78431.63</v>
      </c>
      <c r="E8393">
        <v>0</v>
      </c>
      <c r="F8393">
        <v>2432.9299999999998</v>
      </c>
      <c r="G8393">
        <v>32348.400000000001</v>
      </c>
      <c r="H8393">
        <v>80864.56</v>
      </c>
      <c r="I8393">
        <v>113212.96</v>
      </c>
      <c r="J8393" s="1">
        <v>5.0538961453532751</v>
      </c>
      <c r="K8393">
        <v>2014</v>
      </c>
      <c r="L8393" t="s">
        <v>16</v>
      </c>
      <c r="M8393" t="s">
        <v>17</v>
      </c>
    </row>
    <row r="8394" spans="1:13">
      <c r="A8394">
        <v>126078</v>
      </c>
      <c r="B8394" t="s">
        <v>8829</v>
      </c>
      <c r="C8394" t="s">
        <v>8208</v>
      </c>
      <c r="D8394">
        <v>78672</v>
      </c>
      <c r="E8394">
        <v>971.33</v>
      </c>
      <c r="F8394">
        <v>2335</v>
      </c>
      <c r="G8394">
        <v>31241.119999999999</v>
      </c>
      <c r="H8394">
        <v>81978.33</v>
      </c>
      <c r="I8394">
        <v>113219.45</v>
      </c>
      <c r="J8394" s="1">
        <v>5.0539210408281612</v>
      </c>
      <c r="K8394">
        <v>2014</v>
      </c>
      <c r="L8394" t="s">
        <v>16</v>
      </c>
      <c r="M8394" t="s">
        <v>17</v>
      </c>
    </row>
    <row r="8395" spans="1:13">
      <c r="A8395">
        <v>126077</v>
      </c>
      <c r="B8395" t="s">
        <v>8830</v>
      </c>
      <c r="C8395" t="s">
        <v>2714</v>
      </c>
      <c r="D8395">
        <v>81533.2</v>
      </c>
      <c r="E8395">
        <v>0</v>
      </c>
      <c r="F8395">
        <v>0</v>
      </c>
      <c r="G8395">
        <v>31686.720000000001</v>
      </c>
      <c r="H8395">
        <v>81533.2</v>
      </c>
      <c r="I8395">
        <v>113219.92</v>
      </c>
      <c r="J8395" s="1">
        <v>5.0539228436807884</v>
      </c>
      <c r="K8395">
        <v>2014</v>
      </c>
      <c r="L8395" t="s">
        <v>16</v>
      </c>
      <c r="M8395" t="s">
        <v>17</v>
      </c>
    </row>
    <row r="8396" spans="1:13">
      <c r="A8396">
        <v>126076</v>
      </c>
      <c r="B8396" t="s">
        <v>8831</v>
      </c>
      <c r="C8396" t="s">
        <v>1631</v>
      </c>
      <c r="D8396">
        <v>77766.02</v>
      </c>
      <c r="E8396">
        <v>4606.8999999999996</v>
      </c>
      <c r="F8396">
        <v>0</v>
      </c>
      <c r="G8396">
        <v>30858.66</v>
      </c>
      <c r="H8396">
        <v>82372.92</v>
      </c>
      <c r="I8396">
        <v>113231.58</v>
      </c>
      <c r="J8396" s="1">
        <v>5.0539675673736184</v>
      </c>
      <c r="K8396">
        <v>2014</v>
      </c>
      <c r="L8396" t="s">
        <v>16</v>
      </c>
      <c r="M8396" t="s">
        <v>17</v>
      </c>
    </row>
    <row r="8397" spans="1:13">
      <c r="A8397">
        <v>126075</v>
      </c>
      <c r="B8397" t="s">
        <v>8832</v>
      </c>
      <c r="C8397" t="s">
        <v>329</v>
      </c>
      <c r="D8397">
        <v>65669.070000000007</v>
      </c>
      <c r="E8397">
        <v>4940.2299999999996</v>
      </c>
      <c r="F8397">
        <v>6689.36</v>
      </c>
      <c r="G8397">
        <v>35934.550000000003</v>
      </c>
      <c r="H8397">
        <v>77298.66</v>
      </c>
      <c r="I8397">
        <v>113233.21</v>
      </c>
      <c r="J8397" s="1">
        <v>5.0539738191181431</v>
      </c>
      <c r="K8397">
        <v>2014</v>
      </c>
      <c r="L8397" t="s">
        <v>16</v>
      </c>
      <c r="M8397" t="s">
        <v>17</v>
      </c>
    </row>
    <row r="8398" spans="1:13">
      <c r="A8398">
        <v>126073</v>
      </c>
      <c r="B8398" t="s">
        <v>8833</v>
      </c>
      <c r="C8398" t="s">
        <v>1873</v>
      </c>
      <c r="D8398">
        <v>73116.649999999994</v>
      </c>
      <c r="E8398">
        <v>3938.91</v>
      </c>
      <c r="F8398">
        <v>5205.2</v>
      </c>
      <c r="G8398">
        <v>30978.2</v>
      </c>
      <c r="H8398">
        <v>82260.759999999995</v>
      </c>
      <c r="I8398">
        <v>113238.96</v>
      </c>
      <c r="J8398" s="1">
        <v>5.0539958720995006</v>
      </c>
      <c r="K8398">
        <v>2014</v>
      </c>
      <c r="L8398" t="s">
        <v>16</v>
      </c>
      <c r="M8398" t="s">
        <v>17</v>
      </c>
    </row>
    <row r="8399" spans="1:13">
      <c r="A8399">
        <v>126072</v>
      </c>
      <c r="B8399" t="s">
        <v>8834</v>
      </c>
      <c r="C8399" t="s">
        <v>3790</v>
      </c>
      <c r="D8399">
        <v>72770.17</v>
      </c>
      <c r="E8399">
        <v>4146.12</v>
      </c>
      <c r="F8399">
        <v>5493.8</v>
      </c>
      <c r="G8399">
        <v>30834.85</v>
      </c>
      <c r="H8399">
        <v>82410.09</v>
      </c>
      <c r="I8399">
        <v>113244.94</v>
      </c>
      <c r="J8399" s="1">
        <v>5.0540188060122633</v>
      </c>
      <c r="K8399">
        <v>2014</v>
      </c>
      <c r="L8399" t="s">
        <v>16</v>
      </c>
      <c r="M8399" t="s">
        <v>17</v>
      </c>
    </row>
    <row r="8400" spans="1:13">
      <c r="A8400">
        <v>126071</v>
      </c>
      <c r="B8400" t="s">
        <v>8835</v>
      </c>
      <c r="C8400" t="s">
        <v>5498</v>
      </c>
      <c r="D8400">
        <v>80049.03</v>
      </c>
      <c r="E8400">
        <v>0</v>
      </c>
      <c r="F8400">
        <v>1504</v>
      </c>
      <c r="G8400">
        <v>31692.52</v>
      </c>
      <c r="H8400">
        <v>81553.03</v>
      </c>
      <c r="I8400">
        <v>113245.55</v>
      </c>
      <c r="J8400" s="1">
        <v>5.0540211453567014</v>
      </c>
      <c r="K8400">
        <v>2014</v>
      </c>
      <c r="L8400" t="s">
        <v>16</v>
      </c>
      <c r="M8400" t="s">
        <v>17</v>
      </c>
    </row>
    <row r="8401" spans="1:13">
      <c r="A8401">
        <v>126070</v>
      </c>
      <c r="B8401" t="s">
        <v>8836</v>
      </c>
      <c r="C8401" t="s">
        <v>630</v>
      </c>
      <c r="D8401">
        <v>81556.72</v>
      </c>
      <c r="E8401">
        <v>0</v>
      </c>
      <c r="F8401">
        <v>0</v>
      </c>
      <c r="G8401">
        <v>31691.66</v>
      </c>
      <c r="H8401">
        <v>81556.72</v>
      </c>
      <c r="I8401">
        <v>113248.38</v>
      </c>
      <c r="J8401" s="1">
        <v>5.0540319982160593</v>
      </c>
      <c r="K8401">
        <v>2014</v>
      </c>
      <c r="L8401" t="s">
        <v>16</v>
      </c>
      <c r="M8401" t="s">
        <v>17</v>
      </c>
    </row>
    <row r="8402" spans="1:13">
      <c r="A8402">
        <v>126069</v>
      </c>
      <c r="B8402" t="s">
        <v>8837</v>
      </c>
      <c r="C8402" t="s">
        <v>329</v>
      </c>
      <c r="D8402">
        <v>64222.58</v>
      </c>
      <c r="E8402">
        <v>14142.89</v>
      </c>
      <c r="F8402">
        <v>1301.3</v>
      </c>
      <c r="G8402">
        <v>33593.85</v>
      </c>
      <c r="H8402">
        <v>79666.77</v>
      </c>
      <c r="I8402">
        <v>113260.62</v>
      </c>
      <c r="J8402" s="1">
        <v>5.0540789346685946</v>
      </c>
      <c r="K8402">
        <v>2014</v>
      </c>
      <c r="L8402" t="s">
        <v>16</v>
      </c>
      <c r="M8402" t="s">
        <v>17</v>
      </c>
    </row>
    <row r="8403" spans="1:13">
      <c r="A8403">
        <v>126068</v>
      </c>
      <c r="B8403" t="s">
        <v>8838</v>
      </c>
      <c r="C8403" t="s">
        <v>209</v>
      </c>
      <c r="D8403">
        <v>92186.98</v>
      </c>
      <c r="E8403">
        <v>0</v>
      </c>
      <c r="F8403">
        <v>0</v>
      </c>
      <c r="G8403">
        <v>21080.68</v>
      </c>
      <c r="H8403">
        <v>92186.98</v>
      </c>
      <c r="I8403">
        <v>113267.66</v>
      </c>
      <c r="J8403" s="1">
        <v>5.0541059285004781</v>
      </c>
      <c r="K8403">
        <v>2014</v>
      </c>
      <c r="L8403" t="s">
        <v>16</v>
      </c>
      <c r="M8403" t="s">
        <v>17</v>
      </c>
    </row>
    <row r="8404" spans="1:13">
      <c r="A8404">
        <v>126067</v>
      </c>
      <c r="B8404" t="s">
        <v>8839</v>
      </c>
      <c r="C8404" t="s">
        <v>5126</v>
      </c>
      <c r="D8404">
        <v>79445</v>
      </c>
      <c r="E8404">
        <v>2391.06</v>
      </c>
      <c r="F8404">
        <v>170.1</v>
      </c>
      <c r="G8404">
        <v>31262.76</v>
      </c>
      <c r="H8404">
        <v>82006.16</v>
      </c>
      <c r="I8404">
        <v>113268.92</v>
      </c>
      <c r="J8404" s="1">
        <v>5.0541107596058756</v>
      </c>
      <c r="K8404">
        <v>2014</v>
      </c>
      <c r="L8404" t="s">
        <v>16</v>
      </c>
      <c r="M8404" t="s">
        <v>17</v>
      </c>
    </row>
    <row r="8405" spans="1:13">
      <c r="A8405">
        <v>126066</v>
      </c>
      <c r="B8405" t="s">
        <v>8840</v>
      </c>
      <c r="C8405" t="s">
        <v>7377</v>
      </c>
      <c r="D8405">
        <v>77157.2</v>
      </c>
      <c r="E8405">
        <v>3182.24</v>
      </c>
      <c r="F8405">
        <v>1293.74</v>
      </c>
      <c r="G8405">
        <v>31635.78</v>
      </c>
      <c r="H8405">
        <v>81633.179999999993</v>
      </c>
      <c r="I8405">
        <v>113268.96</v>
      </c>
      <c r="J8405" s="1">
        <v>5.054110912973421</v>
      </c>
      <c r="K8405">
        <v>2014</v>
      </c>
      <c r="L8405" t="s">
        <v>16</v>
      </c>
      <c r="M8405" t="s">
        <v>17</v>
      </c>
    </row>
    <row r="8406" spans="1:13">
      <c r="A8406">
        <v>126065</v>
      </c>
      <c r="B8406" t="s">
        <v>8841</v>
      </c>
      <c r="C8406" t="s">
        <v>630</v>
      </c>
      <c r="D8406">
        <v>81569.02</v>
      </c>
      <c r="E8406">
        <v>0</v>
      </c>
      <c r="F8406">
        <v>0</v>
      </c>
      <c r="G8406">
        <v>31706.39</v>
      </c>
      <c r="H8406">
        <v>81569.02</v>
      </c>
      <c r="I8406">
        <v>113275.41</v>
      </c>
      <c r="J8406" s="1">
        <v>5.0541356427816169</v>
      </c>
      <c r="K8406">
        <v>2014</v>
      </c>
      <c r="L8406" t="s">
        <v>16</v>
      </c>
      <c r="M8406" t="s">
        <v>17</v>
      </c>
    </row>
    <row r="8407" spans="1:13">
      <c r="A8407">
        <v>126064</v>
      </c>
      <c r="B8407" t="s">
        <v>8842</v>
      </c>
      <c r="C8407" t="s">
        <v>5698</v>
      </c>
      <c r="D8407">
        <v>78250.58</v>
      </c>
      <c r="E8407">
        <v>56.48</v>
      </c>
      <c r="F8407">
        <v>3318.35</v>
      </c>
      <c r="G8407">
        <v>31653.37</v>
      </c>
      <c r="H8407">
        <v>81625.41</v>
      </c>
      <c r="I8407">
        <v>113278.78</v>
      </c>
      <c r="J8407" s="1">
        <v>5.0541485630670824</v>
      </c>
      <c r="K8407">
        <v>2014</v>
      </c>
      <c r="L8407" t="s">
        <v>16</v>
      </c>
      <c r="M8407" t="s">
        <v>17</v>
      </c>
    </row>
    <row r="8408" spans="1:13">
      <c r="A8408">
        <v>126063</v>
      </c>
      <c r="B8408" t="s">
        <v>8843</v>
      </c>
      <c r="C8408" t="s">
        <v>329</v>
      </c>
      <c r="D8408">
        <v>64764.55</v>
      </c>
      <c r="E8408">
        <v>8995.09</v>
      </c>
      <c r="F8408">
        <v>4651.18</v>
      </c>
      <c r="G8408">
        <v>34868.85</v>
      </c>
      <c r="H8408">
        <v>78410.820000000007</v>
      </c>
      <c r="I8408">
        <v>113279.67</v>
      </c>
      <c r="J8408" s="1">
        <v>5.054151975185138</v>
      </c>
      <c r="K8408">
        <v>2014</v>
      </c>
      <c r="L8408" t="s">
        <v>16</v>
      </c>
      <c r="M8408" t="s">
        <v>17</v>
      </c>
    </row>
    <row r="8409" spans="1:13">
      <c r="A8409">
        <v>126060</v>
      </c>
      <c r="B8409" t="s">
        <v>8844</v>
      </c>
      <c r="C8409" t="s">
        <v>4780</v>
      </c>
      <c r="D8409">
        <v>80974.009999999995</v>
      </c>
      <c r="E8409">
        <v>0</v>
      </c>
      <c r="F8409">
        <v>624</v>
      </c>
      <c r="G8409">
        <v>31696.1</v>
      </c>
      <c r="H8409">
        <v>81598.009999999995</v>
      </c>
      <c r="I8409">
        <v>113294.11</v>
      </c>
      <c r="J8409" s="1">
        <v>5.0542073320964906</v>
      </c>
      <c r="K8409">
        <v>2014</v>
      </c>
      <c r="L8409" t="s">
        <v>16</v>
      </c>
      <c r="M8409" t="s">
        <v>17</v>
      </c>
    </row>
    <row r="8410" spans="1:13">
      <c r="A8410">
        <v>126059</v>
      </c>
      <c r="B8410" t="s">
        <v>8845</v>
      </c>
      <c r="C8410" t="s">
        <v>7497</v>
      </c>
      <c r="D8410">
        <v>79760.800000000003</v>
      </c>
      <c r="E8410">
        <v>684.9</v>
      </c>
      <c r="F8410">
        <v>1274.0999999999999</v>
      </c>
      <c r="G8410">
        <v>31578.63</v>
      </c>
      <c r="H8410">
        <v>81719.8</v>
      </c>
      <c r="I8410">
        <v>113298.43</v>
      </c>
      <c r="J8410" s="1">
        <v>5.0542238917957825</v>
      </c>
      <c r="K8410">
        <v>2014</v>
      </c>
      <c r="L8410" t="s">
        <v>16</v>
      </c>
      <c r="M8410" t="s">
        <v>17</v>
      </c>
    </row>
    <row r="8411" spans="1:13">
      <c r="A8411">
        <v>126057</v>
      </c>
      <c r="B8411" t="s">
        <v>8846</v>
      </c>
      <c r="C8411" t="s">
        <v>5069</v>
      </c>
      <c r="D8411">
        <v>76950.28</v>
      </c>
      <c r="E8411">
        <v>1622.61</v>
      </c>
      <c r="F8411">
        <v>3356</v>
      </c>
      <c r="G8411">
        <v>31374.61</v>
      </c>
      <c r="H8411">
        <v>81928.89</v>
      </c>
      <c r="I8411">
        <v>113303.5</v>
      </c>
      <c r="J8411" s="1">
        <v>5.0542433256375299</v>
      </c>
      <c r="K8411">
        <v>2014</v>
      </c>
      <c r="L8411" t="s">
        <v>16</v>
      </c>
      <c r="M8411" t="s">
        <v>17</v>
      </c>
    </row>
    <row r="8412" spans="1:13">
      <c r="A8412">
        <v>126056</v>
      </c>
      <c r="B8412" t="s">
        <v>8847</v>
      </c>
      <c r="C8412" t="s">
        <v>329</v>
      </c>
      <c r="D8412">
        <v>66462.95</v>
      </c>
      <c r="E8412">
        <v>7596.56</v>
      </c>
      <c r="F8412">
        <v>3764.43</v>
      </c>
      <c r="G8412">
        <v>35481.279999999999</v>
      </c>
      <c r="H8412">
        <v>77823.94</v>
      </c>
      <c r="I8412">
        <v>113305.22</v>
      </c>
      <c r="J8412" s="1">
        <v>5.0542499183803757</v>
      </c>
      <c r="K8412">
        <v>2014</v>
      </c>
      <c r="L8412" t="s">
        <v>16</v>
      </c>
      <c r="M8412" t="s">
        <v>17</v>
      </c>
    </row>
    <row r="8413" spans="1:13">
      <c r="A8413">
        <v>126055</v>
      </c>
      <c r="B8413" t="s">
        <v>8848</v>
      </c>
      <c r="C8413" t="s">
        <v>5130</v>
      </c>
      <c r="D8413">
        <v>72755.95</v>
      </c>
      <c r="E8413">
        <v>1810.08</v>
      </c>
      <c r="F8413">
        <v>7346.26</v>
      </c>
      <c r="G8413">
        <v>31399.08</v>
      </c>
      <c r="H8413">
        <v>81912.289999999994</v>
      </c>
      <c r="I8413">
        <v>113311.37</v>
      </c>
      <c r="J8413" s="1">
        <v>5.0542734904504032</v>
      </c>
      <c r="K8413">
        <v>2014</v>
      </c>
      <c r="L8413" t="s">
        <v>16</v>
      </c>
      <c r="M8413" t="s">
        <v>17</v>
      </c>
    </row>
    <row r="8414" spans="1:13">
      <c r="A8414">
        <v>126054</v>
      </c>
      <c r="B8414" t="s">
        <v>8849</v>
      </c>
      <c r="C8414" t="s">
        <v>5130</v>
      </c>
      <c r="D8414">
        <v>79281.039999999994</v>
      </c>
      <c r="E8414">
        <v>288.83999999999997</v>
      </c>
      <c r="F8414">
        <v>2095.63</v>
      </c>
      <c r="G8414">
        <v>31646.25</v>
      </c>
      <c r="H8414">
        <v>81665.509999999995</v>
      </c>
      <c r="I8414">
        <v>113311.76</v>
      </c>
      <c r="J8414" s="1">
        <v>5.0542749852214612</v>
      </c>
      <c r="K8414">
        <v>2014</v>
      </c>
      <c r="L8414" t="s">
        <v>16</v>
      </c>
      <c r="M8414" t="s">
        <v>17</v>
      </c>
    </row>
    <row r="8415" spans="1:13">
      <c r="A8415">
        <v>126053</v>
      </c>
      <c r="B8415" t="s">
        <v>8850</v>
      </c>
      <c r="C8415" t="s">
        <v>3512</v>
      </c>
      <c r="D8415">
        <v>70165.539999999994</v>
      </c>
      <c r="E8415">
        <v>7806.39</v>
      </c>
      <c r="F8415">
        <v>4368</v>
      </c>
      <c r="G8415">
        <v>30981.759999999998</v>
      </c>
      <c r="H8415">
        <v>82339.929999999993</v>
      </c>
      <c r="I8415">
        <v>113321.69</v>
      </c>
      <c r="J8415" s="1">
        <v>5.0543130426592144</v>
      </c>
      <c r="K8415">
        <v>2014</v>
      </c>
      <c r="L8415" t="s">
        <v>16</v>
      </c>
      <c r="M8415" t="s">
        <v>17</v>
      </c>
    </row>
    <row r="8416" spans="1:13">
      <c r="A8416">
        <v>126052</v>
      </c>
      <c r="B8416" t="s">
        <v>8851</v>
      </c>
      <c r="C8416" t="s">
        <v>5069</v>
      </c>
      <c r="D8416">
        <v>77175</v>
      </c>
      <c r="E8416">
        <v>5250.75</v>
      </c>
      <c r="F8416">
        <v>144</v>
      </c>
      <c r="G8416">
        <v>30760.74</v>
      </c>
      <c r="H8416">
        <v>82569.75</v>
      </c>
      <c r="I8416">
        <v>113330.49</v>
      </c>
      <c r="J8416" s="1">
        <v>5.0543467665037651</v>
      </c>
      <c r="K8416">
        <v>2014</v>
      </c>
      <c r="L8416" t="s">
        <v>16</v>
      </c>
      <c r="M8416" t="s">
        <v>17</v>
      </c>
    </row>
    <row r="8417" spans="1:13">
      <c r="A8417">
        <v>126051</v>
      </c>
      <c r="B8417" t="s">
        <v>8852</v>
      </c>
      <c r="C8417" t="s">
        <v>5069</v>
      </c>
      <c r="D8417">
        <v>77175</v>
      </c>
      <c r="E8417">
        <v>5196.1499999999996</v>
      </c>
      <c r="F8417">
        <v>186</v>
      </c>
      <c r="G8417">
        <v>30773.93</v>
      </c>
      <c r="H8417">
        <v>82557.149999999994</v>
      </c>
      <c r="I8417">
        <v>113331.08</v>
      </c>
      <c r="J8417" s="1">
        <v>5.0543490274405816</v>
      </c>
      <c r="K8417">
        <v>2014</v>
      </c>
      <c r="L8417" t="s">
        <v>16</v>
      </c>
      <c r="M8417" t="s">
        <v>17</v>
      </c>
    </row>
    <row r="8418" spans="1:13">
      <c r="A8418">
        <v>126050</v>
      </c>
      <c r="B8418" t="s">
        <v>8853</v>
      </c>
      <c r="C8418" t="s">
        <v>4919</v>
      </c>
      <c r="D8418">
        <v>81005</v>
      </c>
      <c r="E8418">
        <v>0</v>
      </c>
      <c r="F8418">
        <v>624</v>
      </c>
      <c r="G8418">
        <v>31702.81</v>
      </c>
      <c r="H8418">
        <v>81629</v>
      </c>
      <c r="I8418">
        <v>113331.81</v>
      </c>
      <c r="J8418" s="1">
        <v>5.0543518248545896</v>
      </c>
      <c r="K8418">
        <v>2014</v>
      </c>
      <c r="L8418" t="s">
        <v>16</v>
      </c>
      <c r="M8418" t="s">
        <v>17</v>
      </c>
    </row>
    <row r="8419" spans="1:13">
      <c r="A8419">
        <v>126049</v>
      </c>
      <c r="B8419" t="s">
        <v>8854</v>
      </c>
      <c r="C8419" t="s">
        <v>8855</v>
      </c>
      <c r="D8419">
        <v>81005.02</v>
      </c>
      <c r="E8419">
        <v>0</v>
      </c>
      <c r="F8419">
        <v>624</v>
      </c>
      <c r="G8419">
        <v>31702.81</v>
      </c>
      <c r="H8419">
        <v>81629.02</v>
      </c>
      <c r="I8419">
        <v>113331.83</v>
      </c>
      <c r="J8419" s="1">
        <v>5.0543519014958163</v>
      </c>
      <c r="K8419">
        <v>2014</v>
      </c>
      <c r="L8419" t="s">
        <v>16</v>
      </c>
      <c r="M8419" t="s">
        <v>17</v>
      </c>
    </row>
    <row r="8420" spans="1:13">
      <c r="A8420">
        <v>126048</v>
      </c>
      <c r="B8420" t="s">
        <v>8856</v>
      </c>
      <c r="C8420" t="s">
        <v>4919</v>
      </c>
      <c r="D8420">
        <v>81005.02</v>
      </c>
      <c r="E8420">
        <v>0</v>
      </c>
      <c r="F8420">
        <v>624</v>
      </c>
      <c r="G8420">
        <v>31702.82</v>
      </c>
      <c r="H8420">
        <v>81629.02</v>
      </c>
      <c r="I8420">
        <v>113331.84</v>
      </c>
      <c r="J8420" s="1">
        <v>5.0543519398164243</v>
      </c>
      <c r="K8420">
        <v>2014</v>
      </c>
      <c r="L8420" t="s">
        <v>16</v>
      </c>
      <c r="M8420" t="s">
        <v>17</v>
      </c>
    </row>
    <row r="8421" spans="1:13">
      <c r="A8421">
        <v>126047</v>
      </c>
      <c r="B8421" t="s">
        <v>8857</v>
      </c>
      <c r="C8421" t="s">
        <v>4919</v>
      </c>
      <c r="D8421">
        <v>81005.05</v>
      </c>
      <c r="E8421">
        <v>0</v>
      </c>
      <c r="F8421">
        <v>624</v>
      </c>
      <c r="G8421">
        <v>31702.81</v>
      </c>
      <c r="H8421">
        <v>81629.05</v>
      </c>
      <c r="I8421">
        <v>113331.86</v>
      </c>
      <c r="J8421" s="1">
        <v>5.0543520164576297</v>
      </c>
      <c r="K8421">
        <v>2014</v>
      </c>
      <c r="L8421" t="s">
        <v>16</v>
      </c>
      <c r="M8421" t="s">
        <v>17</v>
      </c>
    </row>
    <row r="8422" spans="1:13">
      <c r="A8422">
        <v>126046</v>
      </c>
      <c r="B8422" t="s">
        <v>8858</v>
      </c>
      <c r="C8422" t="s">
        <v>5126</v>
      </c>
      <c r="D8422">
        <v>79445</v>
      </c>
      <c r="E8422">
        <v>801.08</v>
      </c>
      <c r="F8422">
        <v>1534.28</v>
      </c>
      <c r="G8422">
        <v>31561.8</v>
      </c>
      <c r="H8422">
        <v>81780.36</v>
      </c>
      <c r="I8422">
        <v>113342.16</v>
      </c>
      <c r="J8422" s="1">
        <v>5.0543914848816396</v>
      </c>
      <c r="K8422">
        <v>2014</v>
      </c>
      <c r="L8422" t="s">
        <v>16</v>
      </c>
      <c r="M8422" t="s">
        <v>17</v>
      </c>
    </row>
    <row r="8423" spans="1:13">
      <c r="A8423">
        <v>126045</v>
      </c>
      <c r="B8423" t="s">
        <v>8859</v>
      </c>
      <c r="C8423" t="s">
        <v>4780</v>
      </c>
      <c r="D8423">
        <v>80974</v>
      </c>
      <c r="E8423">
        <v>0</v>
      </c>
      <c r="F8423">
        <v>0</v>
      </c>
      <c r="G8423">
        <v>32369.5</v>
      </c>
      <c r="H8423">
        <v>80974</v>
      </c>
      <c r="I8423">
        <v>113343.5</v>
      </c>
      <c r="J8423" s="1">
        <v>5.0543966193449821</v>
      </c>
      <c r="K8423">
        <v>2014</v>
      </c>
      <c r="L8423" t="s">
        <v>16</v>
      </c>
      <c r="M8423" t="s">
        <v>17</v>
      </c>
    </row>
    <row r="8424" spans="1:13">
      <c r="A8424">
        <v>126044</v>
      </c>
      <c r="B8424" t="s">
        <v>8860</v>
      </c>
      <c r="C8424" t="s">
        <v>329</v>
      </c>
      <c r="D8424">
        <v>64474.14</v>
      </c>
      <c r="E8424">
        <v>7495.65</v>
      </c>
      <c r="F8424">
        <v>6212.24</v>
      </c>
      <c r="G8424">
        <v>35174.379999999997</v>
      </c>
      <c r="H8424">
        <v>78182.03</v>
      </c>
      <c r="I8424">
        <v>113356.41</v>
      </c>
      <c r="J8424" s="1">
        <v>5.0544460833413938</v>
      </c>
      <c r="K8424">
        <v>2014</v>
      </c>
      <c r="L8424" t="s">
        <v>16</v>
      </c>
      <c r="M8424" t="s">
        <v>17</v>
      </c>
    </row>
    <row r="8425" spans="1:13">
      <c r="A8425">
        <v>126043</v>
      </c>
      <c r="B8425" t="s">
        <v>8861</v>
      </c>
      <c r="C8425" t="s">
        <v>329</v>
      </c>
      <c r="D8425">
        <v>65416.88</v>
      </c>
      <c r="E8425">
        <v>9804.3700000000008</v>
      </c>
      <c r="F8425">
        <v>2733.11</v>
      </c>
      <c r="G8425">
        <v>35407.339999999997</v>
      </c>
      <c r="H8425">
        <v>77954.36</v>
      </c>
      <c r="I8425">
        <v>113361.7</v>
      </c>
      <c r="J8425" s="1">
        <v>5.0544663500753542</v>
      </c>
      <c r="K8425">
        <v>2014</v>
      </c>
      <c r="L8425" t="s">
        <v>16</v>
      </c>
      <c r="M8425" t="s">
        <v>17</v>
      </c>
    </row>
    <row r="8426" spans="1:13">
      <c r="A8426">
        <v>126040</v>
      </c>
      <c r="B8426" t="s">
        <v>8862</v>
      </c>
      <c r="C8426" t="s">
        <v>335</v>
      </c>
      <c r="D8426">
        <v>74587.02</v>
      </c>
      <c r="E8426">
        <v>6299.79</v>
      </c>
      <c r="F8426">
        <v>2003.16</v>
      </c>
      <c r="G8426">
        <v>30487.89</v>
      </c>
      <c r="H8426">
        <v>82889.97</v>
      </c>
      <c r="I8426">
        <v>113377.86</v>
      </c>
      <c r="J8426" s="1">
        <v>5.0545282554511912</v>
      </c>
      <c r="K8426">
        <v>2014</v>
      </c>
      <c r="L8426" t="s">
        <v>16</v>
      </c>
      <c r="M8426" t="s">
        <v>17</v>
      </c>
    </row>
    <row r="8427" spans="1:13">
      <c r="A8427">
        <v>126038</v>
      </c>
      <c r="B8427" t="s">
        <v>8863</v>
      </c>
      <c r="C8427" t="s">
        <v>4919</v>
      </c>
      <c r="D8427">
        <v>81005.009999999995</v>
      </c>
      <c r="E8427">
        <v>0</v>
      </c>
      <c r="F8427">
        <v>0</v>
      </c>
      <c r="G8427">
        <v>32376.58</v>
      </c>
      <c r="H8427">
        <v>81005.009999999995</v>
      </c>
      <c r="I8427">
        <v>113381.59</v>
      </c>
      <c r="J8427" s="1">
        <v>5.0545425430005535</v>
      </c>
      <c r="K8427">
        <v>2014</v>
      </c>
      <c r="L8427" t="s">
        <v>16</v>
      </c>
      <c r="M8427" t="s">
        <v>17</v>
      </c>
    </row>
    <row r="8428" spans="1:13">
      <c r="A8428">
        <v>126039</v>
      </c>
      <c r="B8428" t="s">
        <v>8864</v>
      </c>
      <c r="C8428" t="s">
        <v>4919</v>
      </c>
      <c r="D8428">
        <v>81005.009999999995</v>
      </c>
      <c r="E8428">
        <v>0</v>
      </c>
      <c r="F8428">
        <v>0</v>
      </c>
      <c r="G8428">
        <v>32376.58</v>
      </c>
      <c r="H8428">
        <v>81005.009999999995</v>
      </c>
      <c r="I8428">
        <v>113381.59</v>
      </c>
      <c r="J8428" s="1">
        <v>5.0545425430005535</v>
      </c>
      <c r="K8428">
        <v>2014</v>
      </c>
      <c r="L8428" t="s">
        <v>16</v>
      </c>
      <c r="M8428" t="s">
        <v>17</v>
      </c>
    </row>
    <row r="8429" spans="1:13">
      <c r="A8429">
        <v>126037</v>
      </c>
      <c r="B8429" t="s">
        <v>8865</v>
      </c>
      <c r="C8429" t="s">
        <v>5257</v>
      </c>
      <c r="D8429">
        <v>81005.039999999994</v>
      </c>
      <c r="E8429">
        <v>0</v>
      </c>
      <c r="F8429">
        <v>0</v>
      </c>
      <c r="G8429">
        <v>32376.58</v>
      </c>
      <c r="H8429">
        <v>81005.039999999994</v>
      </c>
      <c r="I8429">
        <v>113381.62</v>
      </c>
      <c r="J8429" s="1">
        <v>5.0545426579119139</v>
      </c>
      <c r="K8429">
        <v>2014</v>
      </c>
      <c r="L8429" t="s">
        <v>16</v>
      </c>
      <c r="M8429" t="s">
        <v>17</v>
      </c>
    </row>
    <row r="8430" spans="1:13">
      <c r="A8430">
        <v>126036</v>
      </c>
      <c r="B8430" t="s">
        <v>8866</v>
      </c>
      <c r="C8430" t="s">
        <v>335</v>
      </c>
      <c r="D8430">
        <v>74587.13</v>
      </c>
      <c r="E8430">
        <v>6881.3</v>
      </c>
      <c r="F8430">
        <v>1440</v>
      </c>
      <c r="G8430">
        <v>30479.86</v>
      </c>
      <c r="H8430">
        <v>82908.429999999993</v>
      </c>
      <c r="I8430">
        <v>113388.29</v>
      </c>
      <c r="J8430" s="1">
        <v>5.0545682057828385</v>
      </c>
      <c r="K8430">
        <v>2014</v>
      </c>
      <c r="L8430" t="s">
        <v>16</v>
      </c>
      <c r="M8430" t="s">
        <v>17</v>
      </c>
    </row>
    <row r="8431" spans="1:13">
      <c r="A8431">
        <v>126035</v>
      </c>
      <c r="B8431" t="s">
        <v>8867</v>
      </c>
      <c r="C8431" t="s">
        <v>329</v>
      </c>
      <c r="D8431">
        <v>65631.460000000006</v>
      </c>
      <c r="E8431">
        <v>11697.47</v>
      </c>
      <c r="F8431">
        <v>1648.23</v>
      </c>
      <c r="G8431">
        <v>34420.53</v>
      </c>
      <c r="H8431">
        <v>78977.16</v>
      </c>
      <c r="I8431">
        <v>113397.69</v>
      </c>
      <c r="J8431" s="1">
        <v>5.0546042077273343</v>
      </c>
      <c r="K8431">
        <v>2014</v>
      </c>
      <c r="L8431" t="s">
        <v>16</v>
      </c>
      <c r="M8431" t="s">
        <v>17</v>
      </c>
    </row>
    <row r="8432" spans="1:13">
      <c r="A8432">
        <v>126034</v>
      </c>
      <c r="B8432" t="s">
        <v>8868</v>
      </c>
      <c r="C8432" t="s">
        <v>6924</v>
      </c>
      <c r="D8432">
        <v>79320.06</v>
      </c>
      <c r="E8432">
        <v>2575.6799999999998</v>
      </c>
      <c r="F8432">
        <v>364.04</v>
      </c>
      <c r="G8432">
        <v>31150.12</v>
      </c>
      <c r="H8432">
        <v>82259.78</v>
      </c>
      <c r="I8432">
        <v>113409.9</v>
      </c>
      <c r="J8432" s="1">
        <v>5.0546509674996081</v>
      </c>
      <c r="K8432">
        <v>2014</v>
      </c>
      <c r="L8432" t="s">
        <v>16</v>
      </c>
      <c r="M8432" t="s">
        <v>17</v>
      </c>
    </row>
    <row r="8433" spans="1:13">
      <c r="A8433">
        <v>126033</v>
      </c>
      <c r="B8433" t="s">
        <v>8869</v>
      </c>
      <c r="C8433" t="s">
        <v>6472</v>
      </c>
      <c r="D8433">
        <v>75756.399999999994</v>
      </c>
      <c r="E8433">
        <v>3354.93</v>
      </c>
      <c r="F8433">
        <v>3181.19</v>
      </c>
      <c r="G8433">
        <v>31126.43</v>
      </c>
      <c r="H8433">
        <v>82292.52</v>
      </c>
      <c r="I8433">
        <v>113418.95</v>
      </c>
      <c r="J8433" s="1">
        <v>5.0546856223952563</v>
      </c>
      <c r="K8433">
        <v>2014</v>
      </c>
      <c r="L8433" t="s">
        <v>16</v>
      </c>
      <c r="M8433" t="s">
        <v>17</v>
      </c>
    </row>
    <row r="8434" spans="1:13">
      <c r="A8434">
        <v>126032</v>
      </c>
      <c r="B8434" t="s">
        <v>8870</v>
      </c>
      <c r="C8434" t="s">
        <v>176</v>
      </c>
      <c r="D8434">
        <v>67687.3</v>
      </c>
      <c r="E8434">
        <v>8770.74</v>
      </c>
      <c r="F8434">
        <v>6906.28</v>
      </c>
      <c r="G8434">
        <v>30058.17</v>
      </c>
      <c r="H8434">
        <v>83364.320000000007</v>
      </c>
      <c r="I8434">
        <v>113422.49</v>
      </c>
      <c r="J8434" s="1">
        <v>5.0546991772595353</v>
      </c>
      <c r="K8434">
        <v>2014</v>
      </c>
      <c r="L8434" t="s">
        <v>16</v>
      </c>
      <c r="M8434" t="s">
        <v>17</v>
      </c>
    </row>
    <row r="8435" spans="1:13">
      <c r="A8435">
        <v>126031</v>
      </c>
      <c r="B8435" t="s">
        <v>8871</v>
      </c>
      <c r="C8435" t="s">
        <v>1873</v>
      </c>
      <c r="D8435">
        <v>73134</v>
      </c>
      <c r="E8435">
        <v>9442.7900000000009</v>
      </c>
      <c r="F8435">
        <v>874</v>
      </c>
      <c r="G8435">
        <v>29979.66</v>
      </c>
      <c r="H8435">
        <v>83450.789999999994</v>
      </c>
      <c r="I8435">
        <v>113430.45</v>
      </c>
      <c r="J8435" s="1">
        <v>5.0547296550137784</v>
      </c>
      <c r="K8435">
        <v>2014</v>
      </c>
      <c r="L8435" t="s">
        <v>16</v>
      </c>
      <c r="M8435" t="s">
        <v>17</v>
      </c>
    </row>
    <row r="8436" spans="1:13">
      <c r="A8436">
        <v>126030</v>
      </c>
      <c r="B8436" t="s">
        <v>8872</v>
      </c>
      <c r="C8436" t="s">
        <v>329</v>
      </c>
      <c r="D8436">
        <v>65665.89</v>
      </c>
      <c r="E8436">
        <v>7010.34</v>
      </c>
      <c r="F8436">
        <v>4665.8500000000004</v>
      </c>
      <c r="G8436">
        <v>36092.76</v>
      </c>
      <c r="H8436">
        <v>77342.080000000002</v>
      </c>
      <c r="I8436">
        <v>113434.84</v>
      </c>
      <c r="J8436" s="1">
        <v>5.0547464628099457</v>
      </c>
      <c r="K8436">
        <v>2014</v>
      </c>
      <c r="L8436" t="s">
        <v>16</v>
      </c>
      <c r="M8436" t="s">
        <v>17</v>
      </c>
    </row>
    <row r="8437" spans="1:13">
      <c r="A8437">
        <v>126027</v>
      </c>
      <c r="B8437" t="s">
        <v>8873</v>
      </c>
      <c r="C8437" t="s">
        <v>4905</v>
      </c>
      <c r="D8437">
        <v>78866.87</v>
      </c>
      <c r="E8437">
        <v>2635.81</v>
      </c>
      <c r="F8437">
        <v>0</v>
      </c>
      <c r="G8437">
        <v>31937.26</v>
      </c>
      <c r="H8437">
        <v>81502.679999999993</v>
      </c>
      <c r="I8437">
        <v>113439.94</v>
      </c>
      <c r="J8437" s="1">
        <v>5.0547659881345153</v>
      </c>
      <c r="K8437">
        <v>2014</v>
      </c>
      <c r="L8437" t="s">
        <v>16</v>
      </c>
      <c r="M8437" t="s">
        <v>17</v>
      </c>
    </row>
    <row r="8438" spans="1:13">
      <c r="A8438">
        <v>126026</v>
      </c>
      <c r="B8438" t="s">
        <v>8874</v>
      </c>
      <c r="C8438" t="s">
        <v>5698</v>
      </c>
      <c r="D8438">
        <v>78522.009999999995</v>
      </c>
      <c r="E8438">
        <v>1388.3</v>
      </c>
      <c r="F8438">
        <v>2049.3000000000002</v>
      </c>
      <c r="G8438">
        <v>31481.15</v>
      </c>
      <c r="H8438">
        <v>81959.61</v>
      </c>
      <c r="I8438">
        <v>113440.76</v>
      </c>
      <c r="J8438" s="1">
        <v>5.0547691274185098</v>
      </c>
      <c r="K8438">
        <v>2014</v>
      </c>
      <c r="L8438" t="s">
        <v>16</v>
      </c>
      <c r="M8438" t="s">
        <v>17</v>
      </c>
    </row>
    <row r="8439" spans="1:13">
      <c r="A8439">
        <v>126025</v>
      </c>
      <c r="B8439" t="s">
        <v>8875</v>
      </c>
      <c r="C8439" t="s">
        <v>329</v>
      </c>
      <c r="D8439">
        <v>64979.58</v>
      </c>
      <c r="E8439">
        <v>12926.11</v>
      </c>
      <c r="F8439">
        <v>1494.31</v>
      </c>
      <c r="G8439">
        <v>34040.839999999997</v>
      </c>
      <c r="H8439">
        <v>79400</v>
      </c>
      <c r="I8439">
        <v>113440.84</v>
      </c>
      <c r="J8439" s="1">
        <v>5.0547694336889046</v>
      </c>
      <c r="K8439">
        <v>2014</v>
      </c>
      <c r="L8439" t="s">
        <v>16</v>
      </c>
      <c r="M8439" t="s">
        <v>17</v>
      </c>
    </row>
    <row r="8440" spans="1:13">
      <c r="A8440">
        <v>126024</v>
      </c>
      <c r="B8440" t="s">
        <v>8876</v>
      </c>
      <c r="C8440" t="s">
        <v>329</v>
      </c>
      <c r="D8440">
        <v>66714.45</v>
      </c>
      <c r="E8440">
        <v>12236.27</v>
      </c>
      <c r="F8440">
        <v>2019.68</v>
      </c>
      <c r="G8440">
        <v>32479.74</v>
      </c>
      <c r="H8440">
        <v>80970.399999999994</v>
      </c>
      <c r="I8440">
        <v>113450.14</v>
      </c>
      <c r="J8440" s="1">
        <v>5.0548050361503503</v>
      </c>
      <c r="K8440">
        <v>2014</v>
      </c>
      <c r="L8440" t="s">
        <v>16</v>
      </c>
      <c r="M8440" t="s">
        <v>17</v>
      </c>
    </row>
    <row r="8441" spans="1:13">
      <c r="A8441">
        <v>126023</v>
      </c>
      <c r="B8441" t="s">
        <v>8877</v>
      </c>
      <c r="C8441" t="s">
        <v>8878</v>
      </c>
      <c r="D8441">
        <v>79498.350000000006</v>
      </c>
      <c r="E8441">
        <v>0</v>
      </c>
      <c r="F8441">
        <v>2245</v>
      </c>
      <c r="G8441">
        <v>31711.25</v>
      </c>
      <c r="H8441">
        <v>81743.350000000006</v>
      </c>
      <c r="I8441">
        <v>113454.6</v>
      </c>
      <c r="J8441" s="1">
        <v>5.0548221089835543</v>
      </c>
      <c r="K8441">
        <v>2014</v>
      </c>
      <c r="L8441" t="s">
        <v>16</v>
      </c>
      <c r="M8441" t="s">
        <v>17</v>
      </c>
    </row>
    <row r="8442" spans="1:13">
      <c r="A8442">
        <v>126022</v>
      </c>
      <c r="B8442" t="s">
        <v>8879</v>
      </c>
      <c r="C8442" t="s">
        <v>2922</v>
      </c>
      <c r="D8442">
        <v>71170.31</v>
      </c>
      <c r="E8442">
        <v>11334.19</v>
      </c>
      <c r="F8442">
        <v>1281.74</v>
      </c>
      <c r="G8442">
        <v>29672.01</v>
      </c>
      <c r="H8442">
        <v>83786.240000000005</v>
      </c>
      <c r="I8442">
        <v>113458.25</v>
      </c>
      <c r="J8442" s="1">
        <v>5.0548360806458827</v>
      </c>
      <c r="K8442">
        <v>2014</v>
      </c>
      <c r="L8442" t="s">
        <v>16</v>
      </c>
      <c r="M8442" t="s">
        <v>17</v>
      </c>
    </row>
    <row r="8443" spans="1:13">
      <c r="A8443">
        <v>126021</v>
      </c>
      <c r="B8443" t="s">
        <v>8880</v>
      </c>
      <c r="C8443" t="s">
        <v>335</v>
      </c>
      <c r="D8443">
        <v>67551.429999999993</v>
      </c>
      <c r="E8443">
        <v>15516.77</v>
      </c>
      <c r="F8443">
        <v>754.65</v>
      </c>
      <c r="G8443">
        <v>29647.86</v>
      </c>
      <c r="H8443">
        <v>83822.850000000006</v>
      </c>
      <c r="I8443">
        <v>113470.71</v>
      </c>
      <c r="J8443" s="1">
        <v>5.0548837723045406</v>
      </c>
      <c r="K8443">
        <v>2014</v>
      </c>
      <c r="L8443" t="s">
        <v>16</v>
      </c>
      <c r="M8443" t="s">
        <v>17</v>
      </c>
    </row>
    <row r="8444" spans="1:13">
      <c r="A8444">
        <v>126020</v>
      </c>
      <c r="B8444" t="s">
        <v>8881</v>
      </c>
      <c r="C8444" t="s">
        <v>713</v>
      </c>
      <c r="D8444">
        <v>63056.800000000003</v>
      </c>
      <c r="E8444">
        <v>9645.69</v>
      </c>
      <c r="F8444">
        <v>10825.16</v>
      </c>
      <c r="G8444">
        <v>29945.3</v>
      </c>
      <c r="H8444">
        <v>83527.649999999994</v>
      </c>
      <c r="I8444">
        <v>113472.95</v>
      </c>
      <c r="J8444" s="1">
        <v>5.054892345530507</v>
      </c>
      <c r="K8444">
        <v>2014</v>
      </c>
      <c r="L8444" t="s">
        <v>16</v>
      </c>
      <c r="M8444" t="s">
        <v>17</v>
      </c>
    </row>
    <row r="8445" spans="1:13">
      <c r="A8445">
        <v>126019</v>
      </c>
      <c r="B8445" t="s">
        <v>8882</v>
      </c>
      <c r="C8445" t="s">
        <v>4710</v>
      </c>
      <c r="D8445">
        <v>64935.7</v>
      </c>
      <c r="E8445">
        <v>19769.150000000001</v>
      </c>
      <c r="F8445">
        <v>1575.26</v>
      </c>
      <c r="G8445">
        <v>27193.96</v>
      </c>
      <c r="H8445">
        <v>86280.11</v>
      </c>
      <c r="I8445">
        <v>113474.07</v>
      </c>
      <c r="J8445" s="1">
        <v>5.0548966320800268</v>
      </c>
      <c r="K8445">
        <v>2014</v>
      </c>
      <c r="L8445" t="s">
        <v>16</v>
      </c>
      <c r="M8445" t="s">
        <v>17</v>
      </c>
    </row>
    <row r="8446" spans="1:13">
      <c r="A8446">
        <v>126018</v>
      </c>
      <c r="B8446" t="s">
        <v>8883</v>
      </c>
      <c r="C8446" t="s">
        <v>3790</v>
      </c>
      <c r="D8446">
        <v>73471</v>
      </c>
      <c r="E8446">
        <v>3651.93</v>
      </c>
      <c r="F8446">
        <v>5294.32</v>
      </c>
      <c r="G8446">
        <v>31074.3</v>
      </c>
      <c r="H8446">
        <v>82417.25</v>
      </c>
      <c r="I8446">
        <v>113491.55</v>
      </c>
      <c r="J8446" s="1">
        <v>5.0549635273883</v>
      </c>
      <c r="K8446">
        <v>2014</v>
      </c>
      <c r="L8446" t="s">
        <v>16</v>
      </c>
      <c r="M8446" t="s">
        <v>17</v>
      </c>
    </row>
    <row r="8447" spans="1:13">
      <c r="A8447">
        <v>126016</v>
      </c>
      <c r="B8447" t="s">
        <v>8884</v>
      </c>
      <c r="C8447" t="s">
        <v>5163</v>
      </c>
      <c r="D8447">
        <v>79907.11</v>
      </c>
      <c r="E8447">
        <v>1596.49</v>
      </c>
      <c r="F8447">
        <v>565.62</v>
      </c>
      <c r="G8447">
        <v>31426.15</v>
      </c>
      <c r="H8447">
        <v>82069.22</v>
      </c>
      <c r="I8447">
        <v>113495.37</v>
      </c>
      <c r="J8447" s="1">
        <v>5.0549781450140294</v>
      </c>
      <c r="K8447">
        <v>2014</v>
      </c>
      <c r="L8447" t="s">
        <v>16</v>
      </c>
      <c r="M8447" t="s">
        <v>17</v>
      </c>
    </row>
    <row r="8448" spans="1:13">
      <c r="A8448">
        <v>126015</v>
      </c>
      <c r="B8448" t="s">
        <v>8885</v>
      </c>
      <c r="C8448" t="s">
        <v>329</v>
      </c>
      <c r="D8448">
        <v>65409.47</v>
      </c>
      <c r="E8448">
        <v>11264.79</v>
      </c>
      <c r="F8448">
        <v>2314.17</v>
      </c>
      <c r="G8448">
        <v>34508.78</v>
      </c>
      <c r="H8448">
        <v>78988.429999999993</v>
      </c>
      <c r="I8448">
        <v>113497.21</v>
      </c>
      <c r="J8448" s="1">
        <v>5.0549851857890777</v>
      </c>
      <c r="K8448">
        <v>2014</v>
      </c>
      <c r="L8448" t="s">
        <v>16</v>
      </c>
      <c r="M8448" t="s">
        <v>17</v>
      </c>
    </row>
    <row r="8449" spans="1:13">
      <c r="A8449">
        <v>126014</v>
      </c>
      <c r="B8449" t="s">
        <v>8886</v>
      </c>
      <c r="C8449" t="s">
        <v>3177</v>
      </c>
      <c r="D8449">
        <v>72961</v>
      </c>
      <c r="E8449">
        <v>9070.56</v>
      </c>
      <c r="F8449">
        <v>1360</v>
      </c>
      <c r="G8449">
        <v>30107.23</v>
      </c>
      <c r="H8449">
        <v>83391.56</v>
      </c>
      <c r="I8449">
        <v>113498.79</v>
      </c>
      <c r="J8449" s="1">
        <v>5.0549912315809102</v>
      </c>
      <c r="K8449">
        <v>2014</v>
      </c>
      <c r="L8449" t="s">
        <v>16</v>
      </c>
      <c r="M8449" t="s">
        <v>17</v>
      </c>
    </row>
    <row r="8450" spans="1:13">
      <c r="A8450">
        <v>126013</v>
      </c>
      <c r="B8450" t="s">
        <v>8887</v>
      </c>
      <c r="C8450" t="s">
        <v>5474</v>
      </c>
      <c r="D8450">
        <v>69132.7</v>
      </c>
      <c r="E8450">
        <v>9744.9</v>
      </c>
      <c r="F8450">
        <v>4986.3500000000004</v>
      </c>
      <c r="G8450">
        <v>29637.919999999998</v>
      </c>
      <c r="H8450">
        <v>83863.95</v>
      </c>
      <c r="I8450">
        <v>113501.87</v>
      </c>
      <c r="J8450" s="1">
        <v>5.0550030168065954</v>
      </c>
      <c r="K8450">
        <v>2014</v>
      </c>
      <c r="L8450" t="s">
        <v>16</v>
      </c>
      <c r="M8450" t="s">
        <v>17</v>
      </c>
    </row>
    <row r="8451" spans="1:13">
      <c r="A8451">
        <v>126012</v>
      </c>
      <c r="B8451" t="s">
        <v>8888</v>
      </c>
      <c r="C8451" t="s">
        <v>5474</v>
      </c>
      <c r="D8451">
        <v>71041</v>
      </c>
      <c r="E8451">
        <v>6685.63</v>
      </c>
      <c r="F8451">
        <v>5288.04</v>
      </c>
      <c r="G8451">
        <v>30502.51</v>
      </c>
      <c r="H8451">
        <v>83014.67</v>
      </c>
      <c r="I8451">
        <v>113517.18</v>
      </c>
      <c r="J8451" s="1">
        <v>5.0550615938161281</v>
      </c>
      <c r="K8451">
        <v>2014</v>
      </c>
      <c r="L8451" t="s">
        <v>16</v>
      </c>
      <c r="M8451" t="s">
        <v>17</v>
      </c>
    </row>
    <row r="8452" spans="1:13">
      <c r="A8452">
        <v>126010</v>
      </c>
      <c r="B8452" t="s">
        <v>8889</v>
      </c>
      <c r="C8452" t="s">
        <v>4905</v>
      </c>
      <c r="D8452">
        <v>81116.009999999995</v>
      </c>
      <c r="E8452">
        <v>0</v>
      </c>
      <c r="F8452">
        <v>0</v>
      </c>
      <c r="G8452">
        <v>32417.72</v>
      </c>
      <c r="H8452">
        <v>81116.009999999995</v>
      </c>
      <c r="I8452">
        <v>113533.73</v>
      </c>
      <c r="J8452" s="1">
        <v>5.0551249062572738</v>
      </c>
      <c r="K8452">
        <v>2014</v>
      </c>
      <c r="L8452" t="s">
        <v>16</v>
      </c>
      <c r="M8452" t="s">
        <v>17</v>
      </c>
    </row>
    <row r="8453" spans="1:13">
      <c r="A8453">
        <v>126009</v>
      </c>
      <c r="B8453" t="s">
        <v>8890</v>
      </c>
      <c r="C8453" t="s">
        <v>5091</v>
      </c>
      <c r="D8453">
        <v>81797.009999999995</v>
      </c>
      <c r="E8453">
        <v>0</v>
      </c>
      <c r="F8453">
        <v>0</v>
      </c>
      <c r="G8453">
        <v>31739.75</v>
      </c>
      <c r="H8453">
        <v>81797.009999999995</v>
      </c>
      <c r="I8453">
        <v>113536.76</v>
      </c>
      <c r="J8453" s="1">
        <v>5.0551364965989363</v>
      </c>
      <c r="K8453">
        <v>2014</v>
      </c>
      <c r="L8453" t="s">
        <v>16</v>
      </c>
      <c r="M8453" t="s">
        <v>17</v>
      </c>
    </row>
    <row r="8454" spans="1:13">
      <c r="A8454">
        <v>126008</v>
      </c>
      <c r="B8454" t="s">
        <v>8891</v>
      </c>
      <c r="C8454" t="s">
        <v>5091</v>
      </c>
      <c r="D8454">
        <v>81797.039999999994</v>
      </c>
      <c r="E8454">
        <v>0</v>
      </c>
      <c r="F8454">
        <v>0</v>
      </c>
      <c r="G8454">
        <v>31739.75</v>
      </c>
      <c r="H8454">
        <v>81797.039999999994</v>
      </c>
      <c r="I8454">
        <v>113536.79</v>
      </c>
      <c r="J8454" s="1">
        <v>5.0551366113532481</v>
      </c>
      <c r="K8454">
        <v>2014</v>
      </c>
      <c r="L8454" t="s">
        <v>16</v>
      </c>
      <c r="M8454" t="s">
        <v>17</v>
      </c>
    </row>
    <row r="8455" spans="1:13">
      <c r="A8455">
        <v>126007</v>
      </c>
      <c r="B8455" t="s">
        <v>8892</v>
      </c>
      <c r="C8455" t="s">
        <v>5091</v>
      </c>
      <c r="D8455">
        <v>81797.05</v>
      </c>
      <c r="E8455">
        <v>0</v>
      </c>
      <c r="F8455">
        <v>0</v>
      </c>
      <c r="G8455">
        <v>31739.78</v>
      </c>
      <c r="H8455">
        <v>81797.05</v>
      </c>
      <c r="I8455">
        <v>113536.83</v>
      </c>
      <c r="J8455" s="1">
        <v>5.0551367643589495</v>
      </c>
      <c r="K8455">
        <v>2014</v>
      </c>
      <c r="L8455" t="s">
        <v>16</v>
      </c>
      <c r="M8455" t="s">
        <v>17</v>
      </c>
    </row>
    <row r="8456" spans="1:13">
      <c r="A8456">
        <v>126006</v>
      </c>
      <c r="B8456" t="s">
        <v>8893</v>
      </c>
      <c r="C8456" t="s">
        <v>329</v>
      </c>
      <c r="D8456">
        <v>65643.37</v>
      </c>
      <c r="E8456">
        <v>7523.68</v>
      </c>
      <c r="F8456">
        <v>4364.83</v>
      </c>
      <c r="G8456">
        <v>36006.58</v>
      </c>
      <c r="H8456">
        <v>77531.88</v>
      </c>
      <c r="I8456">
        <v>113538.46</v>
      </c>
      <c r="J8456" s="1">
        <v>5.0551429992954366</v>
      </c>
      <c r="K8456">
        <v>2014</v>
      </c>
      <c r="L8456" t="s">
        <v>16</v>
      </c>
      <c r="M8456" t="s">
        <v>17</v>
      </c>
    </row>
    <row r="8457" spans="1:13">
      <c r="A8457">
        <v>126005</v>
      </c>
      <c r="B8457" t="s">
        <v>8894</v>
      </c>
      <c r="C8457" t="s">
        <v>187</v>
      </c>
      <c r="D8457">
        <v>59274.36</v>
      </c>
      <c r="E8457">
        <v>25401.39</v>
      </c>
      <c r="F8457">
        <v>1764.87</v>
      </c>
      <c r="G8457">
        <v>27106.83</v>
      </c>
      <c r="H8457">
        <v>86440.62</v>
      </c>
      <c r="I8457">
        <v>113547.45</v>
      </c>
      <c r="J8457" s="1">
        <v>5.055177385465802</v>
      </c>
      <c r="K8457">
        <v>2014</v>
      </c>
      <c r="L8457" t="s">
        <v>16</v>
      </c>
      <c r="M8457" t="s">
        <v>17</v>
      </c>
    </row>
    <row r="8458" spans="1:13">
      <c r="A8458">
        <v>126004</v>
      </c>
      <c r="B8458" t="s">
        <v>8895</v>
      </c>
      <c r="C8458" t="s">
        <v>329</v>
      </c>
      <c r="D8458">
        <v>65672.070000000007</v>
      </c>
      <c r="E8458">
        <v>8599.68</v>
      </c>
      <c r="F8458">
        <v>4115.5200000000004</v>
      </c>
      <c r="G8458">
        <v>35175.89</v>
      </c>
      <c r="H8458">
        <v>78387.27</v>
      </c>
      <c r="I8458">
        <v>113563.16</v>
      </c>
      <c r="J8458" s="1">
        <v>5.055237468667741</v>
      </c>
      <c r="K8458">
        <v>2014</v>
      </c>
      <c r="L8458" t="s">
        <v>16</v>
      </c>
      <c r="M8458" t="s">
        <v>17</v>
      </c>
    </row>
    <row r="8459" spans="1:13">
      <c r="A8459">
        <v>126003</v>
      </c>
      <c r="B8459" t="s">
        <v>8896</v>
      </c>
      <c r="C8459" t="s">
        <v>335</v>
      </c>
      <c r="D8459">
        <v>74587</v>
      </c>
      <c r="E8459">
        <v>7106.71</v>
      </c>
      <c r="F8459">
        <v>1400</v>
      </c>
      <c r="G8459">
        <v>30469.93</v>
      </c>
      <c r="H8459">
        <v>83093.710000000006</v>
      </c>
      <c r="I8459">
        <v>113563.64</v>
      </c>
      <c r="J8459" s="1">
        <v>5.0552393043062596</v>
      </c>
      <c r="K8459">
        <v>2014</v>
      </c>
      <c r="L8459" t="s">
        <v>16</v>
      </c>
      <c r="M8459" t="s">
        <v>17</v>
      </c>
    </row>
    <row r="8460" spans="1:13">
      <c r="A8460">
        <v>126002</v>
      </c>
      <c r="B8460" t="s">
        <v>8897</v>
      </c>
      <c r="C8460" t="s">
        <v>329</v>
      </c>
      <c r="D8460">
        <v>63965.98</v>
      </c>
      <c r="E8460">
        <v>15606.71</v>
      </c>
      <c r="F8460">
        <v>701.59</v>
      </c>
      <c r="G8460">
        <v>33290.660000000003</v>
      </c>
      <c r="H8460">
        <v>80274.28</v>
      </c>
      <c r="I8460">
        <v>113564.94</v>
      </c>
      <c r="J8460" s="1">
        <v>5.0552442757882847</v>
      </c>
      <c r="K8460">
        <v>2014</v>
      </c>
      <c r="L8460" t="s">
        <v>16</v>
      </c>
      <c r="M8460" t="s">
        <v>17</v>
      </c>
    </row>
    <row r="8461" spans="1:13">
      <c r="A8461">
        <v>126000</v>
      </c>
      <c r="B8461" t="s">
        <v>8898</v>
      </c>
      <c r="C8461" t="s">
        <v>8899</v>
      </c>
      <c r="D8461">
        <v>81805.11</v>
      </c>
      <c r="E8461">
        <v>0</v>
      </c>
      <c r="F8461">
        <v>0</v>
      </c>
      <c r="G8461">
        <v>31761.43</v>
      </c>
      <c r="H8461">
        <v>81805.11</v>
      </c>
      <c r="I8461">
        <v>113566.54</v>
      </c>
      <c r="J8461" s="1">
        <v>5.0552503944572695</v>
      </c>
      <c r="K8461">
        <v>2014</v>
      </c>
      <c r="L8461" t="s">
        <v>16</v>
      </c>
      <c r="M8461" t="s">
        <v>17</v>
      </c>
    </row>
    <row r="8462" spans="1:13">
      <c r="A8462">
        <v>125999</v>
      </c>
      <c r="B8462" t="s">
        <v>8900</v>
      </c>
      <c r="C8462" t="s">
        <v>110</v>
      </c>
      <c r="D8462">
        <v>63251.1</v>
      </c>
      <c r="E8462">
        <v>19715.47</v>
      </c>
      <c r="F8462">
        <v>768.48</v>
      </c>
      <c r="G8462">
        <v>29838.47</v>
      </c>
      <c r="H8462">
        <v>83735.05</v>
      </c>
      <c r="I8462">
        <v>113573.52</v>
      </c>
      <c r="J8462" s="1">
        <v>5.0552770861424321</v>
      </c>
      <c r="K8462">
        <v>2014</v>
      </c>
      <c r="L8462" t="s">
        <v>16</v>
      </c>
      <c r="M8462" t="s">
        <v>17</v>
      </c>
    </row>
    <row r="8463" spans="1:13">
      <c r="A8463">
        <v>125998</v>
      </c>
      <c r="B8463" t="s">
        <v>8901</v>
      </c>
      <c r="C8463" t="s">
        <v>8793</v>
      </c>
      <c r="D8463">
        <v>81830.039999999994</v>
      </c>
      <c r="E8463">
        <v>0</v>
      </c>
      <c r="F8463">
        <v>0</v>
      </c>
      <c r="G8463">
        <v>31746.81</v>
      </c>
      <c r="H8463">
        <v>81830.039999999994</v>
      </c>
      <c r="I8463">
        <v>113576.85</v>
      </c>
      <c r="J8463" s="1">
        <v>5.0552898195632476</v>
      </c>
      <c r="K8463">
        <v>2014</v>
      </c>
      <c r="L8463" t="s">
        <v>16</v>
      </c>
      <c r="M8463" t="s">
        <v>17</v>
      </c>
    </row>
    <row r="8464" spans="1:13">
      <c r="A8464">
        <v>125997</v>
      </c>
      <c r="B8464" t="s">
        <v>8902</v>
      </c>
      <c r="C8464" t="s">
        <v>3512</v>
      </c>
      <c r="D8464">
        <v>80128.62</v>
      </c>
      <c r="E8464">
        <v>2068.59</v>
      </c>
      <c r="F8464">
        <v>0</v>
      </c>
      <c r="G8464">
        <v>31383.51</v>
      </c>
      <c r="H8464">
        <v>82197.210000000006</v>
      </c>
      <c r="I8464">
        <v>113580.72</v>
      </c>
      <c r="J8464" s="1">
        <v>5.055304617394067</v>
      </c>
      <c r="K8464">
        <v>2014</v>
      </c>
      <c r="L8464" t="s">
        <v>16</v>
      </c>
      <c r="M8464" t="s">
        <v>17</v>
      </c>
    </row>
    <row r="8465" spans="1:13">
      <c r="A8465">
        <v>125996</v>
      </c>
      <c r="B8465" t="s">
        <v>8903</v>
      </c>
      <c r="C8465" t="s">
        <v>335</v>
      </c>
      <c r="D8465">
        <v>78464.81</v>
      </c>
      <c r="E8465">
        <v>2605.31</v>
      </c>
      <c r="F8465">
        <v>1240</v>
      </c>
      <c r="G8465">
        <v>31270.69</v>
      </c>
      <c r="H8465">
        <v>82310.12</v>
      </c>
      <c r="I8465">
        <v>113580.81</v>
      </c>
      <c r="J8465" s="1">
        <v>5.0553049615236683</v>
      </c>
      <c r="K8465">
        <v>2014</v>
      </c>
      <c r="L8465" t="s">
        <v>16</v>
      </c>
      <c r="M8465" t="s">
        <v>17</v>
      </c>
    </row>
    <row r="8466" spans="1:13">
      <c r="A8466">
        <v>125995</v>
      </c>
      <c r="B8466" t="s">
        <v>8904</v>
      </c>
      <c r="C8466" t="s">
        <v>329</v>
      </c>
      <c r="D8466">
        <v>61585.02</v>
      </c>
      <c r="E8466">
        <v>19774.02</v>
      </c>
      <c r="F8466">
        <v>288.5</v>
      </c>
      <c r="G8466">
        <v>31936.59</v>
      </c>
      <c r="H8466">
        <v>81647.539999999994</v>
      </c>
      <c r="I8466">
        <v>113584.13</v>
      </c>
      <c r="J8466" s="1">
        <v>5.0553176558917343</v>
      </c>
      <c r="K8466">
        <v>2014</v>
      </c>
      <c r="L8466" t="s">
        <v>16</v>
      </c>
      <c r="M8466" t="s">
        <v>17</v>
      </c>
    </row>
    <row r="8467" spans="1:13">
      <c r="A8467">
        <v>125994</v>
      </c>
      <c r="B8467" t="s">
        <v>8905</v>
      </c>
      <c r="C8467" t="s">
        <v>329</v>
      </c>
      <c r="D8467">
        <v>66607.8</v>
      </c>
      <c r="E8467">
        <v>9749.02</v>
      </c>
      <c r="F8467">
        <v>1549.79</v>
      </c>
      <c r="G8467">
        <v>35679.93</v>
      </c>
      <c r="H8467">
        <v>77906.61</v>
      </c>
      <c r="I8467">
        <v>113586.54</v>
      </c>
      <c r="J8467" s="1">
        <v>5.0553268705469661</v>
      </c>
      <c r="K8467">
        <v>2014</v>
      </c>
      <c r="L8467" t="s">
        <v>16</v>
      </c>
      <c r="M8467" t="s">
        <v>17</v>
      </c>
    </row>
    <row r="8468" spans="1:13">
      <c r="A8468">
        <v>125993</v>
      </c>
      <c r="B8468" t="s">
        <v>8906</v>
      </c>
      <c r="C8468" t="s">
        <v>6472</v>
      </c>
      <c r="D8468">
        <v>74290.080000000002</v>
      </c>
      <c r="E8468">
        <v>4185.4799999999996</v>
      </c>
      <c r="F8468">
        <v>3772.72</v>
      </c>
      <c r="G8468">
        <v>31352.93</v>
      </c>
      <c r="H8468">
        <v>82248.28</v>
      </c>
      <c r="I8468">
        <v>113601.21</v>
      </c>
      <c r="J8468" s="1">
        <v>5.0553829571982787</v>
      </c>
      <c r="K8468">
        <v>2014</v>
      </c>
      <c r="L8468" t="s">
        <v>16</v>
      </c>
      <c r="M8468" t="s">
        <v>17</v>
      </c>
    </row>
    <row r="8469" spans="1:13">
      <c r="A8469">
        <v>125992</v>
      </c>
      <c r="B8469" t="s">
        <v>8907</v>
      </c>
      <c r="C8469" t="s">
        <v>2790</v>
      </c>
      <c r="D8469">
        <v>80852</v>
      </c>
      <c r="E8469">
        <v>0</v>
      </c>
      <c r="F8469">
        <v>1000</v>
      </c>
      <c r="G8469">
        <v>31751.49</v>
      </c>
      <c r="H8469">
        <v>81852</v>
      </c>
      <c r="I8469">
        <v>113603.49</v>
      </c>
      <c r="J8469" s="1">
        <v>5.0553916734917248</v>
      </c>
      <c r="K8469">
        <v>2014</v>
      </c>
      <c r="L8469" t="s">
        <v>16</v>
      </c>
      <c r="M8469" t="s">
        <v>17</v>
      </c>
    </row>
    <row r="8470" spans="1:13">
      <c r="A8470">
        <v>125991</v>
      </c>
      <c r="B8470" t="s">
        <v>8908</v>
      </c>
      <c r="C8470" t="s">
        <v>187</v>
      </c>
      <c r="D8470">
        <v>59555.199999999997</v>
      </c>
      <c r="E8470">
        <v>25203.16</v>
      </c>
      <c r="F8470">
        <v>1646.25</v>
      </c>
      <c r="G8470">
        <v>27202.95</v>
      </c>
      <c r="H8470">
        <v>86404.61</v>
      </c>
      <c r="I8470">
        <v>113607.56</v>
      </c>
      <c r="J8470" s="1">
        <v>5.055407232405269</v>
      </c>
      <c r="K8470">
        <v>2014</v>
      </c>
      <c r="L8470" t="s">
        <v>16</v>
      </c>
      <c r="M8470" t="s">
        <v>17</v>
      </c>
    </row>
    <row r="8471" spans="1:13">
      <c r="A8471">
        <v>125990</v>
      </c>
      <c r="B8471" t="s">
        <v>8909</v>
      </c>
      <c r="C8471" t="s">
        <v>5130</v>
      </c>
      <c r="D8471">
        <v>78275.94</v>
      </c>
      <c r="E8471">
        <v>2981.66</v>
      </c>
      <c r="F8471">
        <v>1141</v>
      </c>
      <c r="G8471">
        <v>31217.52</v>
      </c>
      <c r="H8471">
        <v>82398.600000000006</v>
      </c>
      <c r="I8471">
        <v>113616.12</v>
      </c>
      <c r="J8471" s="1">
        <v>5.0554399540015993</v>
      </c>
      <c r="K8471">
        <v>2014</v>
      </c>
      <c r="L8471" t="s">
        <v>16</v>
      </c>
      <c r="M8471" t="s">
        <v>17</v>
      </c>
    </row>
    <row r="8472" spans="1:13">
      <c r="A8472">
        <v>125989</v>
      </c>
      <c r="B8472" t="s">
        <v>8910</v>
      </c>
      <c r="C8472" t="s">
        <v>329</v>
      </c>
      <c r="D8472">
        <v>65092.79</v>
      </c>
      <c r="E8472">
        <v>12529.11</v>
      </c>
      <c r="F8472">
        <v>1800.83</v>
      </c>
      <c r="G8472">
        <v>34199.980000000003</v>
      </c>
      <c r="H8472">
        <v>79422.73</v>
      </c>
      <c r="I8472">
        <v>113622.71</v>
      </c>
      <c r="J8472" s="1">
        <v>5.0554651433641435</v>
      </c>
      <c r="K8472">
        <v>2014</v>
      </c>
      <c r="L8472" t="s">
        <v>16</v>
      </c>
      <c r="M8472" t="s">
        <v>17</v>
      </c>
    </row>
    <row r="8473" spans="1:13">
      <c r="A8473">
        <v>125988</v>
      </c>
      <c r="B8473" t="s">
        <v>8911</v>
      </c>
      <c r="C8473" t="s">
        <v>5257</v>
      </c>
      <c r="D8473">
        <v>81005.06</v>
      </c>
      <c r="E8473">
        <v>1056.4000000000001</v>
      </c>
      <c r="F8473">
        <v>0</v>
      </c>
      <c r="G8473">
        <v>31566.54</v>
      </c>
      <c r="H8473">
        <v>82061.460000000006</v>
      </c>
      <c r="I8473">
        <v>113628</v>
      </c>
      <c r="J8473" s="1">
        <v>5.0554853625996277</v>
      </c>
      <c r="K8473">
        <v>2014</v>
      </c>
      <c r="L8473" t="s">
        <v>16</v>
      </c>
      <c r="M8473" t="s">
        <v>17</v>
      </c>
    </row>
    <row r="8474" spans="1:13">
      <c r="A8474">
        <v>125987</v>
      </c>
      <c r="B8474" t="s">
        <v>8912</v>
      </c>
      <c r="C8474" t="s">
        <v>4729</v>
      </c>
      <c r="D8474">
        <v>90185</v>
      </c>
      <c r="E8474">
        <v>0</v>
      </c>
      <c r="F8474">
        <v>624</v>
      </c>
      <c r="G8474">
        <v>22825.99</v>
      </c>
      <c r="H8474">
        <v>90809</v>
      </c>
      <c r="I8474">
        <v>113634.99</v>
      </c>
      <c r="J8474" s="1">
        <v>5.0555120780664042</v>
      </c>
      <c r="K8474">
        <v>2014</v>
      </c>
      <c r="L8474" t="s">
        <v>16</v>
      </c>
      <c r="M8474" t="s">
        <v>17</v>
      </c>
    </row>
    <row r="8475" spans="1:13">
      <c r="A8475">
        <v>125986</v>
      </c>
      <c r="B8475" t="s">
        <v>8913</v>
      </c>
      <c r="C8475" t="s">
        <v>4876</v>
      </c>
      <c r="D8475">
        <v>69943.44</v>
      </c>
      <c r="E8475">
        <v>14554.42</v>
      </c>
      <c r="F8475">
        <v>0</v>
      </c>
      <c r="G8475">
        <v>29142.65</v>
      </c>
      <c r="H8475">
        <v>84497.86</v>
      </c>
      <c r="I8475">
        <v>113640.51</v>
      </c>
      <c r="J8475" s="1">
        <v>5.05553317409779</v>
      </c>
      <c r="K8475">
        <v>2014</v>
      </c>
      <c r="L8475" t="s">
        <v>16</v>
      </c>
      <c r="M8475" t="s">
        <v>17</v>
      </c>
    </row>
    <row r="8476" spans="1:13">
      <c r="A8476">
        <v>125985</v>
      </c>
      <c r="B8476" t="s">
        <v>8914</v>
      </c>
      <c r="C8476" t="s">
        <v>1794</v>
      </c>
      <c r="D8476">
        <v>79962.960000000006</v>
      </c>
      <c r="E8476">
        <v>0</v>
      </c>
      <c r="F8476">
        <v>1504.8</v>
      </c>
      <c r="G8476">
        <v>32175.55</v>
      </c>
      <c r="H8476">
        <v>81467.759999999995</v>
      </c>
      <c r="I8476">
        <v>113643.31</v>
      </c>
      <c r="J8476" s="1">
        <v>5.0555438745915549</v>
      </c>
      <c r="K8476">
        <v>2014</v>
      </c>
      <c r="L8476" t="s">
        <v>16</v>
      </c>
      <c r="M8476" t="s">
        <v>17</v>
      </c>
    </row>
    <row r="8477" spans="1:13">
      <c r="A8477">
        <v>125984</v>
      </c>
      <c r="B8477" t="s">
        <v>8915</v>
      </c>
      <c r="C8477" t="s">
        <v>1307</v>
      </c>
      <c r="D8477">
        <v>80852.03</v>
      </c>
      <c r="E8477">
        <v>1262.6300000000001</v>
      </c>
      <c r="F8477">
        <v>0</v>
      </c>
      <c r="G8477">
        <v>31532.9</v>
      </c>
      <c r="H8477">
        <v>82114.66</v>
      </c>
      <c r="I8477">
        <v>113647.56</v>
      </c>
      <c r="J8477" s="1">
        <v>5.0555601159086683</v>
      </c>
      <c r="K8477">
        <v>2014</v>
      </c>
      <c r="L8477" t="s">
        <v>16</v>
      </c>
      <c r="M8477" t="s">
        <v>17</v>
      </c>
    </row>
    <row r="8478" spans="1:13">
      <c r="A8478">
        <v>125983</v>
      </c>
      <c r="B8478" t="s">
        <v>8916</v>
      </c>
      <c r="C8478" t="s">
        <v>829</v>
      </c>
      <c r="D8478">
        <v>81886.5</v>
      </c>
      <c r="E8478">
        <v>0</v>
      </c>
      <c r="F8478">
        <v>0</v>
      </c>
      <c r="G8478">
        <v>31762.42</v>
      </c>
      <c r="H8478">
        <v>81886.5</v>
      </c>
      <c r="I8478">
        <v>113648.92</v>
      </c>
      <c r="J8478" s="1">
        <v>5.0555653130018685</v>
      </c>
      <c r="K8478">
        <v>2014</v>
      </c>
      <c r="L8478" t="s">
        <v>16</v>
      </c>
      <c r="M8478" t="s">
        <v>17</v>
      </c>
    </row>
    <row r="8479" spans="1:13">
      <c r="A8479">
        <v>125982</v>
      </c>
      <c r="B8479" t="s">
        <v>8917</v>
      </c>
      <c r="C8479" t="s">
        <v>7208</v>
      </c>
      <c r="D8479">
        <v>75915.009999999995</v>
      </c>
      <c r="E8479">
        <v>0</v>
      </c>
      <c r="F8479">
        <v>6302.99</v>
      </c>
      <c r="G8479">
        <v>31432.240000000002</v>
      </c>
      <c r="H8479">
        <v>82218</v>
      </c>
      <c r="I8479">
        <v>113650.24000000001</v>
      </c>
      <c r="J8479" s="1">
        <v>5.0555703571799127</v>
      </c>
      <c r="K8479">
        <v>2014</v>
      </c>
      <c r="L8479" t="s">
        <v>16</v>
      </c>
      <c r="M8479" t="s">
        <v>17</v>
      </c>
    </row>
    <row r="8480" spans="1:13">
      <c r="A8480">
        <v>125981</v>
      </c>
      <c r="B8480" t="s">
        <v>8918</v>
      </c>
      <c r="C8480" t="s">
        <v>7497</v>
      </c>
      <c r="D8480">
        <v>79760.800000000003</v>
      </c>
      <c r="E8480">
        <v>1049.55</v>
      </c>
      <c r="F8480">
        <v>600</v>
      </c>
      <c r="G8480">
        <v>32245.53</v>
      </c>
      <c r="H8480">
        <v>81410.350000000006</v>
      </c>
      <c r="I8480">
        <v>113655.88</v>
      </c>
      <c r="J8480" s="1">
        <v>5.0555919089170889</v>
      </c>
      <c r="K8480">
        <v>2014</v>
      </c>
      <c r="L8480" t="s">
        <v>16</v>
      </c>
      <c r="M8480" t="s">
        <v>17</v>
      </c>
    </row>
    <row r="8481" spans="1:13">
      <c r="A8481">
        <v>125980</v>
      </c>
      <c r="B8481" t="s">
        <v>8919</v>
      </c>
      <c r="C8481" t="s">
        <v>329</v>
      </c>
      <c r="D8481">
        <v>65200.22</v>
      </c>
      <c r="E8481">
        <v>16708.689999999999</v>
      </c>
      <c r="F8481">
        <v>366.67</v>
      </c>
      <c r="G8481">
        <v>31381.81</v>
      </c>
      <c r="H8481">
        <v>82275.58</v>
      </c>
      <c r="I8481">
        <v>113657.39</v>
      </c>
      <c r="J8481" s="1">
        <v>5.0555976787928882</v>
      </c>
      <c r="K8481">
        <v>2014</v>
      </c>
      <c r="L8481" t="s">
        <v>16</v>
      </c>
      <c r="M8481" t="s">
        <v>17</v>
      </c>
    </row>
    <row r="8482" spans="1:13">
      <c r="A8482">
        <v>125979</v>
      </c>
      <c r="B8482" t="s">
        <v>8920</v>
      </c>
      <c r="C8482" t="s">
        <v>5091</v>
      </c>
      <c r="D8482">
        <v>78647.25</v>
      </c>
      <c r="E8482">
        <v>0</v>
      </c>
      <c r="F8482">
        <v>2582.36</v>
      </c>
      <c r="G8482">
        <v>32432.98</v>
      </c>
      <c r="H8482">
        <v>81229.61</v>
      </c>
      <c r="I8482">
        <v>113662.59</v>
      </c>
      <c r="J8482" s="1">
        <v>5.0556175479773415</v>
      </c>
      <c r="K8482">
        <v>2014</v>
      </c>
      <c r="L8482" t="s">
        <v>16</v>
      </c>
      <c r="M8482" t="s">
        <v>17</v>
      </c>
    </row>
    <row r="8483" spans="1:13">
      <c r="A8483">
        <v>125978</v>
      </c>
      <c r="B8483" t="s">
        <v>8921</v>
      </c>
      <c r="C8483" t="s">
        <v>329</v>
      </c>
      <c r="D8483">
        <v>64680.09</v>
      </c>
      <c r="E8483">
        <v>13829.07</v>
      </c>
      <c r="F8483">
        <v>1319.36</v>
      </c>
      <c r="G8483">
        <v>33834.86</v>
      </c>
      <c r="H8483">
        <v>79828.52</v>
      </c>
      <c r="I8483">
        <v>113663.38</v>
      </c>
      <c r="J8483" s="1">
        <v>5.0556205664854401</v>
      </c>
      <c r="K8483">
        <v>2014</v>
      </c>
      <c r="L8483" t="s">
        <v>16</v>
      </c>
      <c r="M8483" t="s">
        <v>17</v>
      </c>
    </row>
    <row r="8484" spans="1:13">
      <c r="A8484">
        <v>125977</v>
      </c>
      <c r="B8484" t="s">
        <v>8922</v>
      </c>
      <c r="C8484" t="s">
        <v>329</v>
      </c>
      <c r="D8484">
        <v>65590.03</v>
      </c>
      <c r="E8484">
        <v>8098.87</v>
      </c>
      <c r="F8484">
        <v>4084.86</v>
      </c>
      <c r="G8484">
        <v>35890.839999999997</v>
      </c>
      <c r="H8484">
        <v>77773.759999999995</v>
      </c>
      <c r="I8484">
        <v>113664.6</v>
      </c>
      <c r="J8484" s="1">
        <v>5.0556252279377425</v>
      </c>
      <c r="K8484">
        <v>2014</v>
      </c>
      <c r="L8484" t="s">
        <v>16</v>
      </c>
      <c r="M8484" t="s">
        <v>17</v>
      </c>
    </row>
    <row r="8485" spans="1:13">
      <c r="A8485">
        <v>125976</v>
      </c>
      <c r="B8485" t="s">
        <v>8923</v>
      </c>
      <c r="C8485" t="s">
        <v>209</v>
      </c>
      <c r="D8485">
        <v>81276.320000000007</v>
      </c>
      <c r="E8485">
        <v>0</v>
      </c>
      <c r="F8485">
        <v>0</v>
      </c>
      <c r="G8485">
        <v>32388.6</v>
      </c>
      <c r="H8485">
        <v>81276.320000000007</v>
      </c>
      <c r="I8485">
        <v>113664.92</v>
      </c>
      <c r="J8485" s="1">
        <v>5.055626450605474</v>
      </c>
      <c r="K8485">
        <v>2014</v>
      </c>
      <c r="L8485" t="s">
        <v>16</v>
      </c>
      <c r="M8485" t="s">
        <v>17</v>
      </c>
    </row>
    <row r="8486" spans="1:13">
      <c r="A8486">
        <v>125975</v>
      </c>
      <c r="B8486" t="s">
        <v>8924</v>
      </c>
      <c r="C8486" t="s">
        <v>329</v>
      </c>
      <c r="D8486">
        <v>63924.08</v>
      </c>
      <c r="E8486">
        <v>14453.71</v>
      </c>
      <c r="F8486">
        <v>1726.95</v>
      </c>
      <c r="G8486">
        <v>33565.64</v>
      </c>
      <c r="H8486">
        <v>80104.740000000005</v>
      </c>
      <c r="I8486">
        <v>113670.38</v>
      </c>
      <c r="J8486" s="1">
        <v>5.0556473118432281</v>
      </c>
      <c r="K8486">
        <v>2014</v>
      </c>
      <c r="L8486" t="s">
        <v>16</v>
      </c>
      <c r="M8486" t="s">
        <v>17</v>
      </c>
    </row>
    <row r="8487" spans="1:13">
      <c r="A8487">
        <v>125974</v>
      </c>
      <c r="B8487" t="s">
        <v>8925</v>
      </c>
      <c r="C8487" t="s">
        <v>329</v>
      </c>
      <c r="D8487">
        <v>65488.95</v>
      </c>
      <c r="E8487">
        <v>23550.45</v>
      </c>
      <c r="F8487">
        <v>3023.34</v>
      </c>
      <c r="G8487">
        <v>21615.9</v>
      </c>
      <c r="H8487">
        <v>92062.74</v>
      </c>
      <c r="I8487">
        <v>113678.64</v>
      </c>
      <c r="J8487" s="1">
        <v>5.0556788692471013</v>
      </c>
      <c r="K8487">
        <v>2014</v>
      </c>
      <c r="L8487" t="s">
        <v>16</v>
      </c>
      <c r="M8487" t="s">
        <v>17</v>
      </c>
    </row>
    <row r="8488" spans="1:13">
      <c r="A8488">
        <v>125973</v>
      </c>
      <c r="B8488" t="s">
        <v>8926</v>
      </c>
      <c r="C8488" t="s">
        <v>5416</v>
      </c>
      <c r="D8488">
        <v>81299.94</v>
      </c>
      <c r="E8488">
        <v>0</v>
      </c>
      <c r="F8488">
        <v>0</v>
      </c>
      <c r="G8488">
        <v>32383.119999999999</v>
      </c>
      <c r="H8488">
        <v>81299.94</v>
      </c>
      <c r="I8488">
        <v>113683.06</v>
      </c>
      <c r="J8488" s="1">
        <v>5.0556957549548542</v>
      </c>
      <c r="K8488">
        <v>2014</v>
      </c>
      <c r="L8488" t="s">
        <v>16</v>
      </c>
      <c r="M8488" t="s">
        <v>17</v>
      </c>
    </row>
    <row r="8489" spans="1:13">
      <c r="A8489">
        <v>125972</v>
      </c>
      <c r="B8489" t="s">
        <v>8927</v>
      </c>
      <c r="C8489" t="s">
        <v>329</v>
      </c>
      <c r="D8489">
        <v>64429.72</v>
      </c>
      <c r="E8489">
        <v>8662.2900000000009</v>
      </c>
      <c r="F8489">
        <v>5015.42</v>
      </c>
      <c r="G8489">
        <v>35577.96</v>
      </c>
      <c r="H8489">
        <v>78107.429999999993</v>
      </c>
      <c r="I8489">
        <v>113685.39</v>
      </c>
      <c r="J8489" s="1">
        <v>5.0557046559799783</v>
      </c>
      <c r="K8489">
        <v>2014</v>
      </c>
      <c r="L8489" t="s">
        <v>16</v>
      </c>
      <c r="M8489" t="s">
        <v>17</v>
      </c>
    </row>
    <row r="8490" spans="1:13">
      <c r="A8490">
        <v>125971</v>
      </c>
      <c r="B8490" t="s">
        <v>8928</v>
      </c>
      <c r="C8490" t="s">
        <v>7087</v>
      </c>
      <c r="D8490">
        <v>80153.16</v>
      </c>
      <c r="E8490">
        <v>0</v>
      </c>
      <c r="F8490">
        <v>1095.5</v>
      </c>
      <c r="G8490">
        <v>32437.66</v>
      </c>
      <c r="H8490">
        <v>81248.66</v>
      </c>
      <c r="I8490">
        <v>113686.32</v>
      </c>
      <c r="J8490" s="1">
        <v>5.0557082086987233</v>
      </c>
      <c r="K8490">
        <v>2014</v>
      </c>
      <c r="L8490" t="s">
        <v>16</v>
      </c>
      <c r="M8490" t="s">
        <v>17</v>
      </c>
    </row>
    <row r="8491" spans="1:13">
      <c r="A8491">
        <v>125970</v>
      </c>
      <c r="B8491" t="s">
        <v>8929</v>
      </c>
      <c r="C8491" t="s">
        <v>209</v>
      </c>
      <c r="D8491">
        <v>81256.02</v>
      </c>
      <c r="E8491">
        <v>0</v>
      </c>
      <c r="F8491">
        <v>0</v>
      </c>
      <c r="G8491">
        <v>32433.75</v>
      </c>
      <c r="H8491">
        <v>81256.02</v>
      </c>
      <c r="I8491">
        <v>113689.77</v>
      </c>
      <c r="J8491" s="1">
        <v>5.0557213878853542</v>
      </c>
      <c r="K8491">
        <v>2014</v>
      </c>
      <c r="L8491" t="s">
        <v>16</v>
      </c>
      <c r="M8491" t="s">
        <v>17</v>
      </c>
    </row>
    <row r="8492" spans="1:13">
      <c r="A8492">
        <v>125969</v>
      </c>
      <c r="B8492" t="s">
        <v>8930</v>
      </c>
      <c r="C8492" t="s">
        <v>329</v>
      </c>
      <c r="D8492">
        <v>64268.02</v>
      </c>
      <c r="E8492">
        <v>14642.49</v>
      </c>
      <c r="F8492">
        <v>581.95000000000005</v>
      </c>
      <c r="G8492">
        <v>34198.89</v>
      </c>
      <c r="H8492">
        <v>79492.460000000006</v>
      </c>
      <c r="I8492">
        <v>113691.35</v>
      </c>
      <c r="J8492" s="1">
        <v>5.0557274234373066</v>
      </c>
      <c r="K8492">
        <v>2014</v>
      </c>
      <c r="L8492" t="s">
        <v>16</v>
      </c>
      <c r="M8492" t="s">
        <v>17</v>
      </c>
    </row>
    <row r="8493" spans="1:13">
      <c r="A8493">
        <v>125967</v>
      </c>
      <c r="B8493" t="s">
        <v>8931</v>
      </c>
      <c r="C8493" t="s">
        <v>329</v>
      </c>
      <c r="D8493">
        <v>59060.91</v>
      </c>
      <c r="E8493">
        <v>19754.28</v>
      </c>
      <c r="F8493">
        <v>3359.5</v>
      </c>
      <c r="G8493">
        <v>31528.42</v>
      </c>
      <c r="H8493">
        <v>82174.69</v>
      </c>
      <c r="I8493">
        <v>113703.11</v>
      </c>
      <c r="J8493" s="1">
        <v>5.0557723436443487</v>
      </c>
      <c r="K8493">
        <v>2014</v>
      </c>
      <c r="L8493" t="s">
        <v>16</v>
      </c>
      <c r="M8493" t="s">
        <v>17</v>
      </c>
    </row>
    <row r="8494" spans="1:13">
      <c r="A8494">
        <v>125966</v>
      </c>
      <c r="B8494" t="s">
        <v>8932</v>
      </c>
      <c r="C8494" t="s">
        <v>2323</v>
      </c>
      <c r="D8494">
        <v>78407.5</v>
      </c>
      <c r="E8494">
        <v>4586.4399999999996</v>
      </c>
      <c r="F8494">
        <v>0</v>
      </c>
      <c r="G8494">
        <v>30715.54</v>
      </c>
      <c r="H8494">
        <v>82993.94</v>
      </c>
      <c r="I8494">
        <v>113709.48</v>
      </c>
      <c r="J8494" s="1">
        <v>5.0557966734833473</v>
      </c>
      <c r="K8494">
        <v>2014</v>
      </c>
      <c r="L8494" t="s">
        <v>16</v>
      </c>
      <c r="M8494" t="s">
        <v>17</v>
      </c>
    </row>
    <row r="8495" spans="1:13">
      <c r="A8495">
        <v>125965</v>
      </c>
      <c r="B8495" t="s">
        <v>8933</v>
      </c>
      <c r="C8495" t="s">
        <v>1631</v>
      </c>
      <c r="D8495">
        <v>77766.009999999995</v>
      </c>
      <c r="E8495">
        <v>4998.2299999999996</v>
      </c>
      <c r="F8495">
        <v>72.900000000000006</v>
      </c>
      <c r="G8495">
        <v>30874.799999999999</v>
      </c>
      <c r="H8495">
        <v>82837.14</v>
      </c>
      <c r="I8495">
        <v>113711.94</v>
      </c>
      <c r="J8495" s="1">
        <v>5.0558060689433306</v>
      </c>
      <c r="K8495">
        <v>2014</v>
      </c>
      <c r="L8495" t="s">
        <v>16</v>
      </c>
      <c r="M8495" t="s">
        <v>17</v>
      </c>
    </row>
    <row r="8496" spans="1:13">
      <c r="A8496">
        <v>125964</v>
      </c>
      <c r="B8496" t="s">
        <v>8934</v>
      </c>
      <c r="C8496" t="s">
        <v>1299</v>
      </c>
      <c r="D8496">
        <v>64327.71</v>
      </c>
      <c r="E8496">
        <v>9258.7900000000009</v>
      </c>
      <c r="F8496">
        <v>5767.63</v>
      </c>
      <c r="G8496">
        <v>34358.769999999997</v>
      </c>
      <c r="H8496">
        <v>79354.13</v>
      </c>
      <c r="I8496">
        <v>113712.9</v>
      </c>
      <c r="J8496" s="1">
        <v>5.0558097354091629</v>
      </c>
      <c r="K8496">
        <v>2014</v>
      </c>
      <c r="L8496" t="s">
        <v>16</v>
      </c>
      <c r="M8496" t="s">
        <v>17</v>
      </c>
    </row>
    <row r="8497" spans="1:13">
      <c r="A8497">
        <v>125963</v>
      </c>
      <c r="B8497" t="s">
        <v>8935</v>
      </c>
      <c r="C8497" t="s">
        <v>110</v>
      </c>
      <c r="D8497">
        <v>61818.01</v>
      </c>
      <c r="E8497">
        <v>18071.39</v>
      </c>
      <c r="F8497">
        <v>5295.66</v>
      </c>
      <c r="G8497">
        <v>28530.51</v>
      </c>
      <c r="H8497">
        <v>85185.06</v>
      </c>
      <c r="I8497">
        <v>113715.57</v>
      </c>
      <c r="J8497" s="1">
        <v>5.055819932604499</v>
      </c>
      <c r="K8497">
        <v>2014</v>
      </c>
      <c r="L8497" t="s">
        <v>16</v>
      </c>
      <c r="M8497" t="s">
        <v>17</v>
      </c>
    </row>
    <row r="8498" spans="1:13">
      <c r="A8498">
        <v>125962</v>
      </c>
      <c r="B8498" t="s">
        <v>8936</v>
      </c>
      <c r="C8498" t="s">
        <v>5577</v>
      </c>
      <c r="D8498">
        <v>66333</v>
      </c>
      <c r="E8498">
        <v>17644.41</v>
      </c>
      <c r="F8498">
        <v>1134.5</v>
      </c>
      <c r="G8498">
        <v>28604.86</v>
      </c>
      <c r="H8498">
        <v>85111.91</v>
      </c>
      <c r="I8498">
        <v>113716.77</v>
      </c>
      <c r="J8498" s="1">
        <v>5.0558245155356536</v>
      </c>
      <c r="K8498">
        <v>2014</v>
      </c>
      <c r="L8498" t="s">
        <v>16</v>
      </c>
      <c r="M8498" t="s">
        <v>17</v>
      </c>
    </row>
    <row r="8499" spans="1:13">
      <c r="A8499">
        <v>125961</v>
      </c>
      <c r="B8499" t="s">
        <v>8937</v>
      </c>
      <c r="C8499" t="s">
        <v>5130</v>
      </c>
      <c r="D8499">
        <v>79281.009999999995</v>
      </c>
      <c r="E8499">
        <v>530.4</v>
      </c>
      <c r="F8499">
        <v>2228.75</v>
      </c>
      <c r="G8499">
        <v>31676.97</v>
      </c>
      <c r="H8499">
        <v>82040.160000000003</v>
      </c>
      <c r="I8499">
        <v>113717.13</v>
      </c>
      <c r="J8499" s="1">
        <v>5.0558258904055693</v>
      </c>
      <c r="K8499">
        <v>2014</v>
      </c>
      <c r="L8499" t="s">
        <v>16</v>
      </c>
      <c r="M8499" t="s">
        <v>17</v>
      </c>
    </row>
    <row r="8500" spans="1:13">
      <c r="A8500">
        <v>125960</v>
      </c>
      <c r="B8500" t="s">
        <v>8938</v>
      </c>
      <c r="C8500" t="s">
        <v>8368</v>
      </c>
      <c r="D8500">
        <v>82094.91</v>
      </c>
      <c r="E8500">
        <v>0</v>
      </c>
      <c r="F8500">
        <v>0</v>
      </c>
      <c r="G8500">
        <v>31622.95</v>
      </c>
      <c r="H8500">
        <v>82094.91</v>
      </c>
      <c r="I8500">
        <v>113717.86</v>
      </c>
      <c r="J8500" s="1">
        <v>5.0558286783228708</v>
      </c>
      <c r="K8500">
        <v>2014</v>
      </c>
      <c r="L8500" t="s">
        <v>16</v>
      </c>
      <c r="M8500" t="s">
        <v>17</v>
      </c>
    </row>
    <row r="8501" spans="1:13">
      <c r="A8501">
        <v>125959</v>
      </c>
      <c r="B8501" t="s">
        <v>8939</v>
      </c>
      <c r="C8501" t="s">
        <v>5996</v>
      </c>
      <c r="D8501">
        <v>78607.009999999995</v>
      </c>
      <c r="E8501">
        <v>3191.98</v>
      </c>
      <c r="F8501">
        <v>719.77</v>
      </c>
      <c r="G8501">
        <v>31204.95</v>
      </c>
      <c r="H8501">
        <v>82518.759999999995</v>
      </c>
      <c r="I8501">
        <v>113723.71</v>
      </c>
      <c r="J8501" s="1">
        <v>5.0558510192055834</v>
      </c>
      <c r="K8501">
        <v>2014</v>
      </c>
      <c r="L8501" t="s">
        <v>16</v>
      </c>
      <c r="M8501" t="s">
        <v>17</v>
      </c>
    </row>
    <row r="8502" spans="1:13">
      <c r="A8502">
        <v>125958</v>
      </c>
      <c r="B8502" t="s">
        <v>8940</v>
      </c>
      <c r="C8502" t="s">
        <v>3782</v>
      </c>
      <c r="D8502">
        <v>81963.990000000005</v>
      </c>
      <c r="E8502">
        <v>0</v>
      </c>
      <c r="F8502">
        <v>0</v>
      </c>
      <c r="G8502">
        <v>31760.53</v>
      </c>
      <c r="H8502">
        <v>81963.990000000005</v>
      </c>
      <c r="I8502">
        <v>113724.52</v>
      </c>
      <c r="J8502" s="1">
        <v>5.0558541124679968</v>
      </c>
      <c r="K8502">
        <v>2014</v>
      </c>
      <c r="L8502" t="s">
        <v>16</v>
      </c>
      <c r="M8502" t="s">
        <v>17</v>
      </c>
    </row>
    <row r="8503" spans="1:13">
      <c r="A8503">
        <v>125956</v>
      </c>
      <c r="B8503" t="s">
        <v>8941</v>
      </c>
      <c r="C8503" t="s">
        <v>1873</v>
      </c>
      <c r="D8503">
        <v>70452.5</v>
      </c>
      <c r="E8503">
        <v>6836.75</v>
      </c>
      <c r="F8503">
        <v>6320.02</v>
      </c>
      <c r="G8503">
        <v>30126.53</v>
      </c>
      <c r="H8503">
        <v>83609.27</v>
      </c>
      <c r="I8503">
        <v>113735.8</v>
      </c>
      <c r="J8503" s="1">
        <v>5.0558971867216496</v>
      </c>
      <c r="K8503">
        <v>2014</v>
      </c>
      <c r="L8503" t="s">
        <v>16</v>
      </c>
      <c r="M8503" t="s">
        <v>17</v>
      </c>
    </row>
    <row r="8504" spans="1:13">
      <c r="A8504">
        <v>125953</v>
      </c>
      <c r="B8504" t="s">
        <v>8942</v>
      </c>
      <c r="C8504" t="s">
        <v>4259</v>
      </c>
      <c r="D8504">
        <v>78173.399999999994</v>
      </c>
      <c r="E8504">
        <v>0</v>
      </c>
      <c r="F8504">
        <v>3798.26</v>
      </c>
      <c r="G8504">
        <v>31778.84</v>
      </c>
      <c r="H8504">
        <v>81971.66</v>
      </c>
      <c r="I8504">
        <v>113750.5</v>
      </c>
      <c r="J8504" s="1">
        <v>5.0559533143116884</v>
      </c>
      <c r="K8504">
        <v>2014</v>
      </c>
      <c r="L8504" t="s">
        <v>16</v>
      </c>
      <c r="M8504" t="s">
        <v>17</v>
      </c>
    </row>
    <row r="8505" spans="1:13">
      <c r="A8505">
        <v>125951</v>
      </c>
      <c r="B8505" t="s">
        <v>8943</v>
      </c>
      <c r="C8505" t="s">
        <v>1631</v>
      </c>
      <c r="D8505">
        <v>81504.990000000005</v>
      </c>
      <c r="E8505">
        <v>587.28</v>
      </c>
      <c r="F8505">
        <v>0</v>
      </c>
      <c r="G8505">
        <v>31676.54</v>
      </c>
      <c r="H8505">
        <v>82092.27</v>
      </c>
      <c r="I8505">
        <v>113768.81</v>
      </c>
      <c r="J8505" s="1">
        <v>5.0560232154728757</v>
      </c>
      <c r="K8505">
        <v>2014</v>
      </c>
      <c r="L8505" t="s">
        <v>16</v>
      </c>
      <c r="M8505" t="s">
        <v>17</v>
      </c>
    </row>
    <row r="8506" spans="1:13">
      <c r="A8506">
        <v>125950</v>
      </c>
      <c r="B8506" t="s">
        <v>8944</v>
      </c>
      <c r="C8506" t="s">
        <v>5673</v>
      </c>
      <c r="D8506">
        <v>79928.009999999995</v>
      </c>
      <c r="E8506">
        <v>0</v>
      </c>
      <c r="F8506">
        <v>2193.5100000000002</v>
      </c>
      <c r="G8506">
        <v>31660.28</v>
      </c>
      <c r="H8506">
        <v>82121.52</v>
      </c>
      <c r="I8506">
        <v>113781.8</v>
      </c>
      <c r="J8506" s="1">
        <v>5.0560727999176382</v>
      </c>
      <c r="K8506">
        <v>2014</v>
      </c>
      <c r="L8506" t="s">
        <v>16</v>
      </c>
      <c r="M8506" t="s">
        <v>17</v>
      </c>
    </row>
    <row r="8507" spans="1:13">
      <c r="A8507">
        <v>125948</v>
      </c>
      <c r="B8507" t="s">
        <v>8945</v>
      </c>
      <c r="C8507" t="s">
        <v>329</v>
      </c>
      <c r="D8507">
        <v>66203.3</v>
      </c>
      <c r="E8507">
        <v>11673.63</v>
      </c>
      <c r="F8507">
        <v>3343.17</v>
      </c>
      <c r="G8507">
        <v>32571.06</v>
      </c>
      <c r="H8507">
        <v>81220.100000000006</v>
      </c>
      <c r="I8507">
        <v>113791.16</v>
      </c>
      <c r="J8507" s="1">
        <v>5.0561085246922586</v>
      </c>
      <c r="K8507">
        <v>2014</v>
      </c>
      <c r="L8507" t="s">
        <v>16</v>
      </c>
      <c r="M8507" t="s">
        <v>17</v>
      </c>
    </row>
    <row r="8508" spans="1:13">
      <c r="A8508">
        <v>125947</v>
      </c>
      <c r="B8508" t="s">
        <v>8946</v>
      </c>
      <c r="C8508" t="s">
        <v>8947</v>
      </c>
      <c r="D8508">
        <v>82437.710000000006</v>
      </c>
      <c r="E8508">
        <v>0</v>
      </c>
      <c r="F8508">
        <v>289.57</v>
      </c>
      <c r="G8508">
        <v>31066.75</v>
      </c>
      <c r="H8508">
        <v>82727.28</v>
      </c>
      <c r="I8508">
        <v>113794.03</v>
      </c>
      <c r="J8508" s="1">
        <v>5.0561194781744527</v>
      </c>
      <c r="K8508">
        <v>2014</v>
      </c>
      <c r="L8508" t="s">
        <v>16</v>
      </c>
      <c r="M8508" t="s">
        <v>17</v>
      </c>
    </row>
    <row r="8509" spans="1:13">
      <c r="A8509">
        <v>125946</v>
      </c>
      <c r="B8509" t="s">
        <v>8948</v>
      </c>
      <c r="C8509" t="s">
        <v>2922</v>
      </c>
      <c r="D8509">
        <v>71170.3</v>
      </c>
      <c r="E8509">
        <v>4885.0200000000004</v>
      </c>
      <c r="F8509">
        <v>6856.51</v>
      </c>
      <c r="G8509">
        <v>30887.27</v>
      </c>
      <c r="H8509">
        <v>82911.83</v>
      </c>
      <c r="I8509">
        <v>113799.1</v>
      </c>
      <c r="J8509" s="1">
        <v>5.0561388273790939</v>
      </c>
      <c r="K8509">
        <v>2014</v>
      </c>
      <c r="L8509" t="s">
        <v>16</v>
      </c>
      <c r="M8509" t="s">
        <v>17</v>
      </c>
    </row>
    <row r="8510" spans="1:13">
      <c r="A8510">
        <v>125945</v>
      </c>
      <c r="B8510" t="s">
        <v>8949</v>
      </c>
      <c r="C8510" t="s">
        <v>6801</v>
      </c>
      <c r="D8510">
        <v>76052.05</v>
      </c>
      <c r="E8510">
        <v>3837.92</v>
      </c>
      <c r="F8510">
        <v>2817.69</v>
      </c>
      <c r="G8510">
        <v>31095.8</v>
      </c>
      <c r="H8510">
        <v>82707.66</v>
      </c>
      <c r="I8510">
        <v>113803.46</v>
      </c>
      <c r="J8510" s="1">
        <v>5.0561554662423935</v>
      </c>
      <c r="K8510">
        <v>2014</v>
      </c>
      <c r="L8510" t="s">
        <v>16</v>
      </c>
      <c r="M8510" t="s">
        <v>17</v>
      </c>
    </row>
    <row r="8511" spans="1:13">
      <c r="A8511">
        <v>125944</v>
      </c>
      <c r="B8511" t="s">
        <v>8950</v>
      </c>
      <c r="C8511" t="s">
        <v>8208</v>
      </c>
      <c r="D8511">
        <v>78672.009999999995</v>
      </c>
      <c r="E8511">
        <v>3344.18</v>
      </c>
      <c r="F8511">
        <v>600</v>
      </c>
      <c r="G8511">
        <v>31192.07</v>
      </c>
      <c r="H8511">
        <v>82616.19</v>
      </c>
      <c r="I8511">
        <v>113808.26</v>
      </c>
      <c r="J8511" s="1">
        <v>5.0561737835198475</v>
      </c>
      <c r="K8511">
        <v>2014</v>
      </c>
      <c r="L8511" t="s">
        <v>16</v>
      </c>
      <c r="M8511" t="s">
        <v>17</v>
      </c>
    </row>
    <row r="8512" spans="1:13">
      <c r="A8512">
        <v>125943</v>
      </c>
      <c r="B8512" t="s">
        <v>8951</v>
      </c>
      <c r="C8512" t="s">
        <v>329</v>
      </c>
      <c r="D8512">
        <v>63541.34</v>
      </c>
      <c r="E8512">
        <v>14042.34</v>
      </c>
      <c r="F8512">
        <v>2578.1799999999998</v>
      </c>
      <c r="G8512">
        <v>33646.57</v>
      </c>
      <c r="H8512">
        <v>80161.86</v>
      </c>
      <c r="I8512">
        <v>113808.43</v>
      </c>
      <c r="J8512" s="1">
        <v>5.0561744322425914</v>
      </c>
      <c r="K8512">
        <v>2014</v>
      </c>
      <c r="L8512" t="s">
        <v>16</v>
      </c>
      <c r="M8512" t="s">
        <v>17</v>
      </c>
    </row>
    <row r="8513" spans="1:13">
      <c r="A8513">
        <v>125942</v>
      </c>
      <c r="B8513" t="s">
        <v>8952</v>
      </c>
      <c r="C8513" t="s">
        <v>5069</v>
      </c>
      <c r="D8513">
        <v>77175</v>
      </c>
      <c r="E8513">
        <v>3515.64</v>
      </c>
      <c r="F8513">
        <v>1285.25</v>
      </c>
      <c r="G8513">
        <v>31842.92</v>
      </c>
      <c r="H8513">
        <v>81975.89</v>
      </c>
      <c r="I8513">
        <v>113818.81</v>
      </c>
      <c r="J8513" s="1">
        <v>5.0562140406543552</v>
      </c>
      <c r="K8513">
        <v>2014</v>
      </c>
      <c r="L8513" t="s">
        <v>16</v>
      </c>
      <c r="M8513" t="s">
        <v>17</v>
      </c>
    </row>
    <row r="8514" spans="1:13">
      <c r="A8514">
        <v>125941</v>
      </c>
      <c r="B8514" t="s">
        <v>8953</v>
      </c>
      <c r="C8514" t="s">
        <v>5069</v>
      </c>
      <c r="D8514">
        <v>77175.009999999995</v>
      </c>
      <c r="E8514">
        <v>4680</v>
      </c>
      <c r="F8514">
        <v>1011</v>
      </c>
      <c r="G8514">
        <v>30955.18</v>
      </c>
      <c r="H8514">
        <v>82866.009999999995</v>
      </c>
      <c r="I8514">
        <v>113821.19</v>
      </c>
      <c r="J8514" s="1">
        <v>5.056223121842784</v>
      </c>
      <c r="K8514">
        <v>2014</v>
      </c>
      <c r="L8514" t="s">
        <v>16</v>
      </c>
      <c r="M8514" t="s">
        <v>17</v>
      </c>
    </row>
    <row r="8515" spans="1:13">
      <c r="A8515">
        <v>125940</v>
      </c>
      <c r="B8515" t="s">
        <v>8954</v>
      </c>
      <c r="C8515" t="s">
        <v>6472</v>
      </c>
      <c r="D8515">
        <v>75395.66</v>
      </c>
      <c r="E8515">
        <v>3705.6</v>
      </c>
      <c r="F8515">
        <v>3529.58</v>
      </c>
      <c r="G8515">
        <v>31191.53</v>
      </c>
      <c r="H8515">
        <v>82630.84</v>
      </c>
      <c r="I8515">
        <v>113822.37</v>
      </c>
      <c r="J8515" s="1">
        <v>5.0562276242103339</v>
      </c>
      <c r="K8515">
        <v>2014</v>
      </c>
      <c r="L8515" t="s">
        <v>16</v>
      </c>
      <c r="M8515" t="s">
        <v>17</v>
      </c>
    </row>
    <row r="8516" spans="1:13">
      <c r="A8516">
        <v>125939</v>
      </c>
      <c r="B8516" t="s">
        <v>8955</v>
      </c>
      <c r="C8516" t="s">
        <v>329</v>
      </c>
      <c r="D8516">
        <v>66861.039999999994</v>
      </c>
      <c r="E8516">
        <v>6874.33</v>
      </c>
      <c r="F8516">
        <v>3669.25</v>
      </c>
      <c r="G8516">
        <v>36427.67</v>
      </c>
      <c r="H8516">
        <v>77404.62</v>
      </c>
      <c r="I8516">
        <v>113832.29</v>
      </c>
      <c r="J8516" s="1">
        <v>5.056265472776782</v>
      </c>
      <c r="K8516">
        <v>2014</v>
      </c>
      <c r="L8516" t="s">
        <v>16</v>
      </c>
      <c r="M8516" t="s">
        <v>17</v>
      </c>
    </row>
    <row r="8517" spans="1:13">
      <c r="A8517">
        <v>125938</v>
      </c>
      <c r="B8517" t="s">
        <v>8956</v>
      </c>
      <c r="C8517" t="s">
        <v>4919</v>
      </c>
      <c r="D8517">
        <v>81005</v>
      </c>
      <c r="E8517">
        <v>0</v>
      </c>
      <c r="F8517">
        <v>1040</v>
      </c>
      <c r="G8517">
        <v>31793.97</v>
      </c>
      <c r="H8517">
        <v>82045</v>
      </c>
      <c r="I8517">
        <v>113838.97</v>
      </c>
      <c r="J8517" s="1">
        <v>5.0562909576547588</v>
      </c>
      <c r="K8517">
        <v>2014</v>
      </c>
      <c r="L8517" t="s">
        <v>16</v>
      </c>
      <c r="M8517" t="s">
        <v>17</v>
      </c>
    </row>
    <row r="8518" spans="1:13">
      <c r="A8518">
        <v>125937</v>
      </c>
      <c r="B8518" t="s">
        <v>8957</v>
      </c>
      <c r="C8518" t="s">
        <v>3782</v>
      </c>
      <c r="D8518">
        <v>82052.009999999995</v>
      </c>
      <c r="E8518">
        <v>0</v>
      </c>
      <c r="F8518">
        <v>0</v>
      </c>
      <c r="G8518">
        <v>31795.21</v>
      </c>
      <c r="H8518">
        <v>82052.009999999995</v>
      </c>
      <c r="I8518">
        <v>113847.22</v>
      </c>
      <c r="J8518" s="1">
        <v>5.056322430178211</v>
      </c>
      <c r="K8518">
        <v>2014</v>
      </c>
      <c r="L8518" t="s">
        <v>16</v>
      </c>
      <c r="M8518" t="s">
        <v>17</v>
      </c>
    </row>
    <row r="8519" spans="1:13">
      <c r="A8519">
        <v>125936</v>
      </c>
      <c r="B8519" t="s">
        <v>8958</v>
      </c>
      <c r="C8519" t="s">
        <v>3782</v>
      </c>
      <c r="D8519">
        <v>82052.02</v>
      </c>
      <c r="E8519">
        <v>0</v>
      </c>
      <c r="F8519">
        <v>0</v>
      </c>
      <c r="G8519">
        <v>31795.21</v>
      </c>
      <c r="H8519">
        <v>82052.02</v>
      </c>
      <c r="I8519">
        <v>113847.23</v>
      </c>
      <c r="J8519" s="1">
        <v>5.0563224683253409</v>
      </c>
      <c r="K8519">
        <v>2014</v>
      </c>
      <c r="L8519" t="s">
        <v>16</v>
      </c>
      <c r="M8519" t="s">
        <v>17</v>
      </c>
    </row>
    <row r="8520" spans="1:13">
      <c r="A8520">
        <v>125933</v>
      </c>
      <c r="B8520" t="s">
        <v>8959</v>
      </c>
      <c r="C8520" t="s">
        <v>3782</v>
      </c>
      <c r="D8520">
        <v>82052.03</v>
      </c>
      <c r="E8520">
        <v>0</v>
      </c>
      <c r="F8520">
        <v>0</v>
      </c>
      <c r="G8520">
        <v>31795.22</v>
      </c>
      <c r="H8520">
        <v>82052.03</v>
      </c>
      <c r="I8520">
        <v>113847.25</v>
      </c>
      <c r="J8520" s="1">
        <v>5.0563225446195892</v>
      </c>
      <c r="K8520">
        <v>2014</v>
      </c>
      <c r="L8520" t="s">
        <v>16</v>
      </c>
      <c r="M8520" t="s">
        <v>17</v>
      </c>
    </row>
    <row r="8521" spans="1:13">
      <c r="A8521">
        <v>125934</v>
      </c>
      <c r="B8521" t="s">
        <v>8960</v>
      </c>
      <c r="C8521" t="s">
        <v>3782</v>
      </c>
      <c r="D8521">
        <v>82052.03</v>
      </c>
      <c r="E8521">
        <v>0</v>
      </c>
      <c r="F8521">
        <v>0</v>
      </c>
      <c r="G8521">
        <v>31795.22</v>
      </c>
      <c r="H8521">
        <v>82052.03</v>
      </c>
      <c r="I8521">
        <v>113847.25</v>
      </c>
      <c r="J8521" s="1">
        <v>5.0563225446195892</v>
      </c>
      <c r="K8521">
        <v>2014</v>
      </c>
      <c r="L8521" t="s">
        <v>16</v>
      </c>
      <c r="M8521" t="s">
        <v>17</v>
      </c>
    </row>
    <row r="8522" spans="1:13">
      <c r="A8522">
        <v>125935</v>
      </c>
      <c r="B8522" t="s">
        <v>8961</v>
      </c>
      <c r="C8522" t="s">
        <v>3782</v>
      </c>
      <c r="D8522">
        <v>82052.03</v>
      </c>
      <c r="E8522">
        <v>0</v>
      </c>
      <c r="F8522">
        <v>0</v>
      </c>
      <c r="G8522">
        <v>31795.22</v>
      </c>
      <c r="H8522">
        <v>82052.03</v>
      </c>
      <c r="I8522">
        <v>113847.25</v>
      </c>
      <c r="J8522" s="1">
        <v>5.0563225446195892</v>
      </c>
      <c r="K8522">
        <v>2014</v>
      </c>
      <c r="L8522" t="s">
        <v>16</v>
      </c>
      <c r="M8522" t="s">
        <v>17</v>
      </c>
    </row>
    <row r="8523" spans="1:13">
      <c r="A8523">
        <v>125932</v>
      </c>
      <c r="B8523" t="s">
        <v>8962</v>
      </c>
      <c r="C8523" t="s">
        <v>3782</v>
      </c>
      <c r="D8523">
        <v>82052.03</v>
      </c>
      <c r="E8523">
        <v>0</v>
      </c>
      <c r="F8523">
        <v>0</v>
      </c>
      <c r="G8523">
        <v>31795.24</v>
      </c>
      <c r="H8523">
        <v>82052.03</v>
      </c>
      <c r="I8523">
        <v>113847.27</v>
      </c>
      <c r="J8523" s="1">
        <v>5.056322620913825</v>
      </c>
      <c r="K8523">
        <v>2014</v>
      </c>
      <c r="L8523" t="s">
        <v>16</v>
      </c>
      <c r="M8523" t="s">
        <v>17</v>
      </c>
    </row>
    <row r="8524" spans="1:13">
      <c r="A8524">
        <v>125931</v>
      </c>
      <c r="B8524" t="s">
        <v>8963</v>
      </c>
      <c r="C8524" t="s">
        <v>3782</v>
      </c>
      <c r="D8524">
        <v>82052.08</v>
      </c>
      <c r="E8524">
        <v>0</v>
      </c>
      <c r="F8524">
        <v>0</v>
      </c>
      <c r="G8524">
        <v>31795.22</v>
      </c>
      <c r="H8524">
        <v>82052.08</v>
      </c>
      <c r="I8524">
        <v>113847.3</v>
      </c>
      <c r="J8524" s="1">
        <v>5.0563227353551525</v>
      </c>
      <c r="K8524">
        <v>2014</v>
      </c>
      <c r="L8524" t="s">
        <v>16</v>
      </c>
      <c r="M8524" t="s">
        <v>17</v>
      </c>
    </row>
    <row r="8525" spans="1:13">
      <c r="A8525">
        <v>125930</v>
      </c>
      <c r="B8525" t="s">
        <v>8964</v>
      </c>
      <c r="C8525" t="s">
        <v>3782</v>
      </c>
      <c r="D8525">
        <v>82052.03</v>
      </c>
      <c r="E8525">
        <v>0</v>
      </c>
      <c r="F8525">
        <v>0</v>
      </c>
      <c r="G8525">
        <v>31796.98</v>
      </c>
      <c r="H8525">
        <v>82052.03</v>
      </c>
      <c r="I8525">
        <v>113849.01</v>
      </c>
      <c r="J8525" s="1">
        <v>5.0563292584609867</v>
      </c>
      <c r="K8525">
        <v>2014</v>
      </c>
      <c r="L8525" t="s">
        <v>16</v>
      </c>
      <c r="M8525" t="s">
        <v>17</v>
      </c>
    </row>
    <row r="8526" spans="1:13">
      <c r="A8526">
        <v>125929</v>
      </c>
      <c r="B8526" t="s">
        <v>8965</v>
      </c>
      <c r="C8526" t="s">
        <v>3782</v>
      </c>
      <c r="D8526">
        <v>82052.06</v>
      </c>
      <c r="E8526">
        <v>0</v>
      </c>
      <c r="F8526">
        <v>0</v>
      </c>
      <c r="G8526">
        <v>31796.97</v>
      </c>
      <c r="H8526">
        <v>82052.06</v>
      </c>
      <c r="I8526">
        <v>113849.03</v>
      </c>
      <c r="J8526" s="1">
        <v>5.0563293347540421</v>
      </c>
      <c r="K8526">
        <v>2014</v>
      </c>
      <c r="L8526" t="s">
        <v>16</v>
      </c>
      <c r="M8526" t="s">
        <v>17</v>
      </c>
    </row>
    <row r="8527" spans="1:13">
      <c r="A8527">
        <v>125928</v>
      </c>
      <c r="B8527" t="s">
        <v>8966</v>
      </c>
      <c r="C8527" t="s">
        <v>5257</v>
      </c>
      <c r="D8527">
        <v>81484.83</v>
      </c>
      <c r="E8527">
        <v>698.5</v>
      </c>
      <c r="F8527">
        <v>0</v>
      </c>
      <c r="G8527">
        <v>31674.14</v>
      </c>
      <c r="H8527">
        <v>82183.33</v>
      </c>
      <c r="I8527">
        <v>113857.47</v>
      </c>
      <c r="J8527" s="1">
        <v>5.0563615292274449</v>
      </c>
      <c r="K8527">
        <v>2014</v>
      </c>
      <c r="L8527" t="s">
        <v>16</v>
      </c>
      <c r="M8527" t="s">
        <v>17</v>
      </c>
    </row>
    <row r="8528" spans="1:13">
      <c r="A8528">
        <v>125927</v>
      </c>
      <c r="B8528" t="s">
        <v>8967</v>
      </c>
      <c r="C8528" t="s">
        <v>4729</v>
      </c>
      <c r="D8528">
        <v>83533.31</v>
      </c>
      <c r="E8528">
        <v>0</v>
      </c>
      <c r="F8528">
        <v>0</v>
      </c>
      <c r="G8528">
        <v>30327.02</v>
      </c>
      <c r="H8528">
        <v>83533.31</v>
      </c>
      <c r="I8528">
        <v>113860.33</v>
      </c>
      <c r="J8528" s="1">
        <v>5.0563724381877311</v>
      </c>
      <c r="K8528">
        <v>2014</v>
      </c>
      <c r="L8528" t="s">
        <v>16</v>
      </c>
      <c r="M8528" t="s">
        <v>17</v>
      </c>
    </row>
    <row r="8529" spans="1:13">
      <c r="A8529">
        <v>125926</v>
      </c>
      <c r="B8529" t="s">
        <v>8968</v>
      </c>
      <c r="C8529" t="s">
        <v>5698</v>
      </c>
      <c r="D8529">
        <v>78522</v>
      </c>
      <c r="E8529">
        <v>1997.89</v>
      </c>
      <c r="F8529">
        <v>1899.2</v>
      </c>
      <c r="G8529">
        <v>31445.23</v>
      </c>
      <c r="H8529">
        <v>82419.09</v>
      </c>
      <c r="I8529">
        <v>113864.32000000001</v>
      </c>
      <c r="J8529" s="1">
        <v>5.0563876568738326</v>
      </c>
      <c r="K8529">
        <v>2014</v>
      </c>
      <c r="L8529" t="s">
        <v>16</v>
      </c>
      <c r="M8529" t="s">
        <v>17</v>
      </c>
    </row>
    <row r="8530" spans="1:13">
      <c r="A8530">
        <v>125924</v>
      </c>
      <c r="B8530" t="s">
        <v>8969</v>
      </c>
      <c r="C8530" t="s">
        <v>713</v>
      </c>
      <c r="D8530">
        <v>63255.25</v>
      </c>
      <c r="E8530">
        <v>11762.25</v>
      </c>
      <c r="F8530">
        <v>9168.7199999999993</v>
      </c>
      <c r="G8530">
        <v>29678.799999999999</v>
      </c>
      <c r="H8530">
        <v>84186.22</v>
      </c>
      <c r="I8530">
        <v>113865.02</v>
      </c>
      <c r="J8530" s="1">
        <v>5.0563903267637755</v>
      </c>
      <c r="K8530">
        <v>2014</v>
      </c>
      <c r="L8530" t="s">
        <v>16</v>
      </c>
      <c r="M8530" t="s">
        <v>17</v>
      </c>
    </row>
    <row r="8531" spans="1:13">
      <c r="A8531">
        <v>125923</v>
      </c>
      <c r="B8531" t="s">
        <v>8970</v>
      </c>
      <c r="C8531" t="s">
        <v>5069</v>
      </c>
      <c r="D8531">
        <v>77175.009999999995</v>
      </c>
      <c r="E8531">
        <v>5141.3999999999996</v>
      </c>
      <c r="F8531">
        <v>674</v>
      </c>
      <c r="G8531">
        <v>30879.15</v>
      </c>
      <c r="H8531">
        <v>82990.41</v>
      </c>
      <c r="I8531">
        <v>113869.56</v>
      </c>
      <c r="J8531" s="1">
        <v>5.0564076425086935</v>
      </c>
      <c r="K8531">
        <v>2014</v>
      </c>
      <c r="L8531" t="s">
        <v>16</v>
      </c>
      <c r="M8531" t="s">
        <v>17</v>
      </c>
    </row>
    <row r="8532" spans="1:13">
      <c r="A8532">
        <v>125922</v>
      </c>
      <c r="B8532" t="s">
        <v>8971</v>
      </c>
      <c r="C8532" t="s">
        <v>5069</v>
      </c>
      <c r="D8532">
        <v>77175.009999999995</v>
      </c>
      <c r="E8532">
        <v>4247.29</v>
      </c>
      <c r="F8532">
        <v>1405.75</v>
      </c>
      <c r="G8532">
        <v>31042.639999999999</v>
      </c>
      <c r="H8532">
        <v>82828.05</v>
      </c>
      <c r="I8532">
        <v>113870.69</v>
      </c>
      <c r="J8532" s="1">
        <v>5.0564119522674167</v>
      </c>
      <c r="K8532">
        <v>2014</v>
      </c>
      <c r="L8532" t="s">
        <v>16</v>
      </c>
      <c r="M8532" t="s">
        <v>17</v>
      </c>
    </row>
    <row r="8533" spans="1:13">
      <c r="A8533">
        <v>125919</v>
      </c>
      <c r="B8533" t="s">
        <v>8972</v>
      </c>
      <c r="C8533" t="s">
        <v>8368</v>
      </c>
      <c r="D8533">
        <v>80975.3</v>
      </c>
      <c r="E8533">
        <v>523.71</v>
      </c>
      <c r="F8533">
        <v>991.2</v>
      </c>
      <c r="G8533">
        <v>31411.99</v>
      </c>
      <c r="H8533">
        <v>82490.210000000006</v>
      </c>
      <c r="I8533">
        <v>113902.2</v>
      </c>
      <c r="J8533" s="1">
        <v>5.056532112477985</v>
      </c>
      <c r="K8533">
        <v>2014</v>
      </c>
      <c r="L8533" t="s">
        <v>16</v>
      </c>
      <c r="M8533" t="s">
        <v>17</v>
      </c>
    </row>
    <row r="8534" spans="1:13">
      <c r="A8534">
        <v>125918</v>
      </c>
      <c r="B8534" t="s">
        <v>8973</v>
      </c>
      <c r="C8534" t="s">
        <v>5474</v>
      </c>
      <c r="D8534">
        <v>71041.009999999995</v>
      </c>
      <c r="E8534">
        <v>12063.09</v>
      </c>
      <c r="F8534">
        <v>1160</v>
      </c>
      <c r="G8534">
        <v>29642.39</v>
      </c>
      <c r="H8534">
        <v>84264.1</v>
      </c>
      <c r="I8534">
        <v>113906.49</v>
      </c>
      <c r="J8534" s="1">
        <v>5.05654846938981</v>
      </c>
      <c r="K8534">
        <v>2014</v>
      </c>
      <c r="L8534" t="s">
        <v>16</v>
      </c>
      <c r="M8534" t="s">
        <v>17</v>
      </c>
    </row>
    <row r="8535" spans="1:13">
      <c r="A8535">
        <v>125917</v>
      </c>
      <c r="B8535" t="s">
        <v>8974</v>
      </c>
      <c r="C8535" t="s">
        <v>630</v>
      </c>
      <c r="D8535">
        <v>81436.53</v>
      </c>
      <c r="E8535">
        <v>0</v>
      </c>
      <c r="F8535">
        <v>0</v>
      </c>
      <c r="G8535">
        <v>32479.95</v>
      </c>
      <c r="H8535">
        <v>81436.53</v>
      </c>
      <c r="I8535">
        <v>113916.48</v>
      </c>
      <c r="J8535" s="1">
        <v>5.0565865568739383</v>
      </c>
      <c r="K8535">
        <v>2014</v>
      </c>
      <c r="L8535" t="s">
        <v>16</v>
      </c>
      <c r="M8535" t="s">
        <v>17</v>
      </c>
    </row>
    <row r="8536" spans="1:13">
      <c r="A8536">
        <v>125915</v>
      </c>
      <c r="B8536" t="s">
        <v>8975</v>
      </c>
      <c r="C8536" t="s">
        <v>713</v>
      </c>
      <c r="D8536">
        <v>63301.01</v>
      </c>
      <c r="E8536">
        <v>9863.7800000000007</v>
      </c>
      <c r="F8536">
        <v>10700.63</v>
      </c>
      <c r="G8536">
        <v>30059.02</v>
      </c>
      <c r="H8536">
        <v>83865.42</v>
      </c>
      <c r="I8536">
        <v>113924.44</v>
      </c>
      <c r="J8536" s="1">
        <v>5.0566169024683765</v>
      </c>
      <c r="K8536">
        <v>2014</v>
      </c>
      <c r="L8536" t="s">
        <v>16</v>
      </c>
      <c r="M8536" t="s">
        <v>17</v>
      </c>
    </row>
    <row r="8537" spans="1:13">
      <c r="A8537">
        <v>125913</v>
      </c>
      <c r="B8537" t="s">
        <v>8976</v>
      </c>
      <c r="C8537" t="s">
        <v>335</v>
      </c>
      <c r="D8537">
        <v>74587.13</v>
      </c>
      <c r="E8537">
        <v>8413.24</v>
      </c>
      <c r="F8537">
        <v>653.79</v>
      </c>
      <c r="G8537">
        <v>30305.62</v>
      </c>
      <c r="H8537">
        <v>83654.16</v>
      </c>
      <c r="I8537">
        <v>113959.78</v>
      </c>
      <c r="J8537" s="1">
        <v>5.0567516021602943</v>
      </c>
      <c r="K8537">
        <v>2014</v>
      </c>
      <c r="L8537" t="s">
        <v>16</v>
      </c>
      <c r="M8537" t="s">
        <v>17</v>
      </c>
    </row>
    <row r="8538" spans="1:13">
      <c r="A8538">
        <v>125912</v>
      </c>
      <c r="B8538" t="s">
        <v>8977</v>
      </c>
      <c r="C8538" t="s">
        <v>329</v>
      </c>
      <c r="D8538">
        <v>66251.62</v>
      </c>
      <c r="E8538">
        <v>9535.0499999999993</v>
      </c>
      <c r="F8538">
        <v>2427.59</v>
      </c>
      <c r="G8538">
        <v>35759.919999999998</v>
      </c>
      <c r="H8538">
        <v>78214.259999999995</v>
      </c>
      <c r="I8538">
        <v>113974.18</v>
      </c>
      <c r="J8538" s="1">
        <v>5.0568064763049607</v>
      </c>
      <c r="K8538">
        <v>2014</v>
      </c>
      <c r="L8538" t="s">
        <v>16</v>
      </c>
      <c r="M8538" t="s">
        <v>17</v>
      </c>
    </row>
    <row r="8539" spans="1:13">
      <c r="A8539">
        <v>125911</v>
      </c>
      <c r="B8539" t="s">
        <v>8978</v>
      </c>
      <c r="C8539" t="s">
        <v>329</v>
      </c>
      <c r="D8539">
        <v>65893.77</v>
      </c>
      <c r="E8539">
        <v>7538.72</v>
      </c>
      <c r="F8539">
        <v>5018.47</v>
      </c>
      <c r="G8539">
        <v>35545.14</v>
      </c>
      <c r="H8539">
        <v>78450.960000000006</v>
      </c>
      <c r="I8539">
        <v>113996.1</v>
      </c>
      <c r="J8539" s="1">
        <v>5.0568899936395244</v>
      </c>
      <c r="K8539">
        <v>2014</v>
      </c>
      <c r="L8539" t="s">
        <v>16</v>
      </c>
      <c r="M8539" t="s">
        <v>17</v>
      </c>
    </row>
    <row r="8540" spans="1:13">
      <c r="A8540">
        <v>125910</v>
      </c>
      <c r="B8540" t="s">
        <v>8979</v>
      </c>
      <c r="C8540" t="s">
        <v>329</v>
      </c>
      <c r="D8540">
        <v>61266.74</v>
      </c>
      <c r="E8540">
        <v>16566.62</v>
      </c>
      <c r="F8540">
        <v>3476.84</v>
      </c>
      <c r="G8540">
        <v>32702.9</v>
      </c>
      <c r="H8540">
        <v>81310.2</v>
      </c>
      <c r="I8540">
        <v>114013.1</v>
      </c>
      <c r="J8540" s="1">
        <v>5.0569547542387108</v>
      </c>
      <c r="K8540">
        <v>2014</v>
      </c>
      <c r="L8540" t="s">
        <v>16</v>
      </c>
      <c r="M8540" t="s">
        <v>17</v>
      </c>
    </row>
    <row r="8541" spans="1:13">
      <c r="A8541">
        <v>125908</v>
      </c>
      <c r="B8541" t="s">
        <v>8980</v>
      </c>
      <c r="C8541" t="s">
        <v>7046</v>
      </c>
      <c r="D8541">
        <v>82195.25</v>
      </c>
      <c r="E8541">
        <v>0</v>
      </c>
      <c r="F8541">
        <v>0</v>
      </c>
      <c r="G8541">
        <v>31820.959999999999</v>
      </c>
      <c r="H8541">
        <v>82195.25</v>
      </c>
      <c r="I8541">
        <v>114016.21</v>
      </c>
      <c r="J8541" s="1">
        <v>5.0569666005740688</v>
      </c>
      <c r="K8541">
        <v>2014</v>
      </c>
      <c r="L8541" t="s">
        <v>16</v>
      </c>
      <c r="M8541" t="s">
        <v>17</v>
      </c>
    </row>
    <row r="8542" spans="1:13">
      <c r="A8542">
        <v>125907</v>
      </c>
      <c r="B8542" t="s">
        <v>8981</v>
      </c>
      <c r="C8542" t="s">
        <v>5130</v>
      </c>
      <c r="D8542">
        <v>79281</v>
      </c>
      <c r="E8542">
        <v>916.28</v>
      </c>
      <c r="F8542">
        <v>2160</v>
      </c>
      <c r="G8542">
        <v>31660.97</v>
      </c>
      <c r="H8542">
        <v>82357.279999999999</v>
      </c>
      <c r="I8542">
        <v>114018.25</v>
      </c>
      <c r="J8542" s="1">
        <v>5.0569743709851114</v>
      </c>
      <c r="K8542">
        <v>2014</v>
      </c>
      <c r="L8542" t="s">
        <v>16</v>
      </c>
      <c r="M8542" t="s">
        <v>17</v>
      </c>
    </row>
    <row r="8543" spans="1:13">
      <c r="A8543">
        <v>125906</v>
      </c>
      <c r="B8543" t="s">
        <v>8982</v>
      </c>
      <c r="C8543" t="s">
        <v>329</v>
      </c>
      <c r="D8543">
        <v>63044.35</v>
      </c>
      <c r="E8543">
        <v>12913.21</v>
      </c>
      <c r="F8543">
        <v>4228.4799999999996</v>
      </c>
      <c r="G8543">
        <v>33839.83</v>
      </c>
      <c r="H8543">
        <v>80186.039999999994</v>
      </c>
      <c r="I8543">
        <v>114025.87</v>
      </c>
      <c r="J8543" s="1">
        <v>5.0570033945262871</v>
      </c>
      <c r="K8543">
        <v>2014</v>
      </c>
      <c r="L8543" t="s">
        <v>16</v>
      </c>
      <c r="M8543" t="s">
        <v>17</v>
      </c>
    </row>
    <row r="8544" spans="1:13">
      <c r="A8544">
        <v>125905</v>
      </c>
      <c r="B8544" t="s">
        <v>8983</v>
      </c>
      <c r="C8544" t="s">
        <v>8984</v>
      </c>
      <c r="D8544">
        <v>81528.149999999994</v>
      </c>
      <c r="E8544">
        <v>0</v>
      </c>
      <c r="F8544">
        <v>186.08</v>
      </c>
      <c r="G8544">
        <v>32313.75</v>
      </c>
      <c r="H8544">
        <v>81714.23</v>
      </c>
      <c r="I8544">
        <v>114027.98</v>
      </c>
      <c r="J8544" s="1">
        <v>5.0570114308857423</v>
      </c>
      <c r="K8544">
        <v>2014</v>
      </c>
      <c r="L8544" t="s">
        <v>16</v>
      </c>
      <c r="M8544" t="s">
        <v>17</v>
      </c>
    </row>
    <row r="8545" spans="1:13">
      <c r="A8545">
        <v>125904</v>
      </c>
      <c r="B8545" t="s">
        <v>8985</v>
      </c>
      <c r="C8545" t="s">
        <v>3769</v>
      </c>
      <c r="D8545">
        <v>82184.92</v>
      </c>
      <c r="E8545">
        <v>0</v>
      </c>
      <c r="F8545">
        <v>0</v>
      </c>
      <c r="G8545">
        <v>31845.4</v>
      </c>
      <c r="H8545">
        <v>82184.92</v>
      </c>
      <c r="I8545">
        <v>114030.32</v>
      </c>
      <c r="J8545" s="1">
        <v>5.057020343072562</v>
      </c>
      <c r="K8545">
        <v>2014</v>
      </c>
      <c r="L8545" t="s">
        <v>16</v>
      </c>
      <c r="M8545" t="s">
        <v>17</v>
      </c>
    </row>
    <row r="8546" spans="1:13">
      <c r="A8546">
        <v>125903</v>
      </c>
      <c r="B8546" t="s">
        <v>8986</v>
      </c>
      <c r="C8546" t="s">
        <v>3512</v>
      </c>
      <c r="D8546">
        <v>80916.740000000005</v>
      </c>
      <c r="E8546">
        <v>634.48</v>
      </c>
      <c r="F8546">
        <v>1000</v>
      </c>
      <c r="G8546">
        <v>31483.37</v>
      </c>
      <c r="H8546">
        <v>82551.22</v>
      </c>
      <c r="I8546">
        <v>114034.59</v>
      </c>
      <c r="J8546" s="1">
        <v>5.0570366054378502</v>
      </c>
      <c r="K8546">
        <v>2014</v>
      </c>
      <c r="L8546" t="s">
        <v>16</v>
      </c>
      <c r="M8546" t="s">
        <v>17</v>
      </c>
    </row>
    <row r="8547" spans="1:13">
      <c r="A8547">
        <v>125901</v>
      </c>
      <c r="B8547" t="s">
        <v>8987</v>
      </c>
      <c r="C8547" t="s">
        <v>7497</v>
      </c>
      <c r="D8547">
        <v>79760.800000000003</v>
      </c>
      <c r="E8547">
        <v>1437.04</v>
      </c>
      <c r="F8547">
        <v>600</v>
      </c>
      <c r="G8547">
        <v>32249.41</v>
      </c>
      <c r="H8547">
        <v>81797.84</v>
      </c>
      <c r="I8547">
        <v>114047.25</v>
      </c>
      <c r="J8547" s="1">
        <v>5.0570848176773389</v>
      </c>
      <c r="K8547">
        <v>2014</v>
      </c>
      <c r="L8547" t="s">
        <v>16</v>
      </c>
      <c r="M8547" t="s">
        <v>17</v>
      </c>
    </row>
    <row r="8548" spans="1:13">
      <c r="A8548">
        <v>125900</v>
      </c>
      <c r="B8548" t="s">
        <v>8988</v>
      </c>
      <c r="C8548" t="s">
        <v>5378</v>
      </c>
      <c r="D8548">
        <v>82052</v>
      </c>
      <c r="E8548">
        <v>206.52</v>
      </c>
      <c r="F8548">
        <v>0</v>
      </c>
      <c r="G8548">
        <v>31795.21</v>
      </c>
      <c r="H8548">
        <v>82258.52</v>
      </c>
      <c r="I8548">
        <v>114053.73</v>
      </c>
      <c r="J8548" s="1">
        <v>5.0571094929614473</v>
      </c>
      <c r="K8548">
        <v>2014</v>
      </c>
      <c r="L8548" t="s">
        <v>16</v>
      </c>
      <c r="M8548" t="s">
        <v>17</v>
      </c>
    </row>
    <row r="8549" spans="1:13">
      <c r="A8549">
        <v>125899</v>
      </c>
      <c r="B8549" t="s">
        <v>8989</v>
      </c>
      <c r="C8549" t="s">
        <v>1142</v>
      </c>
      <c r="D8549">
        <v>82219.39</v>
      </c>
      <c r="E8549">
        <v>0</v>
      </c>
      <c r="F8549">
        <v>0</v>
      </c>
      <c r="G8549">
        <v>31835.599999999999</v>
      </c>
      <c r="H8549">
        <v>82219.39</v>
      </c>
      <c r="I8549">
        <v>114054.99</v>
      </c>
      <c r="J8549" s="1">
        <v>5.0571142907705555</v>
      </c>
      <c r="K8549">
        <v>2014</v>
      </c>
      <c r="L8549" t="s">
        <v>16</v>
      </c>
      <c r="M8549" t="s">
        <v>17</v>
      </c>
    </row>
    <row r="8550" spans="1:13">
      <c r="A8550">
        <v>125898</v>
      </c>
      <c r="B8550" t="s">
        <v>8990</v>
      </c>
      <c r="C8550" t="s">
        <v>3512</v>
      </c>
      <c r="D8550">
        <v>79443.02</v>
      </c>
      <c r="E8550">
        <v>3854.11</v>
      </c>
      <c r="F8550">
        <v>45</v>
      </c>
      <c r="G8550">
        <v>30715.15</v>
      </c>
      <c r="H8550">
        <v>83342.13</v>
      </c>
      <c r="I8550">
        <v>114057.28</v>
      </c>
      <c r="J8550" s="1">
        <v>5.0571230104625178</v>
      </c>
      <c r="K8550">
        <v>2014</v>
      </c>
      <c r="L8550" t="s">
        <v>16</v>
      </c>
      <c r="M8550" t="s">
        <v>17</v>
      </c>
    </row>
    <row r="8551" spans="1:13">
      <c r="A8551">
        <v>125896</v>
      </c>
      <c r="B8551" t="s">
        <v>8991</v>
      </c>
      <c r="C8551" t="s">
        <v>826</v>
      </c>
      <c r="D8551">
        <v>69299.009999999995</v>
      </c>
      <c r="E8551">
        <v>14993.91</v>
      </c>
      <c r="F8551">
        <v>624</v>
      </c>
      <c r="G8551">
        <v>29144.66</v>
      </c>
      <c r="H8551">
        <v>84916.92</v>
      </c>
      <c r="I8551">
        <v>114061.58</v>
      </c>
      <c r="J8551" s="1">
        <v>5.0571393832102371</v>
      </c>
      <c r="K8551">
        <v>2014</v>
      </c>
      <c r="L8551" t="s">
        <v>16</v>
      </c>
      <c r="M8551" t="s">
        <v>17</v>
      </c>
    </row>
    <row r="8552" spans="1:13">
      <c r="A8552">
        <v>125895</v>
      </c>
      <c r="B8552" t="s">
        <v>8992</v>
      </c>
      <c r="C8552" t="s">
        <v>209</v>
      </c>
      <c r="D8552">
        <v>81762.33</v>
      </c>
      <c r="E8552">
        <v>0</v>
      </c>
      <c r="F8552">
        <v>0</v>
      </c>
      <c r="G8552">
        <v>32301.93</v>
      </c>
      <c r="H8552">
        <v>81762.33</v>
      </c>
      <c r="I8552">
        <v>114064.26</v>
      </c>
      <c r="J8552" s="1">
        <v>5.0571495873082171</v>
      </c>
      <c r="K8552">
        <v>2014</v>
      </c>
      <c r="L8552" t="s">
        <v>16</v>
      </c>
      <c r="M8552" t="s">
        <v>17</v>
      </c>
    </row>
    <row r="8553" spans="1:13">
      <c r="A8553">
        <v>125894</v>
      </c>
      <c r="B8553" t="s">
        <v>8993</v>
      </c>
      <c r="C8553" t="s">
        <v>7046</v>
      </c>
      <c r="D8553">
        <v>82230.02</v>
      </c>
      <c r="E8553">
        <v>0</v>
      </c>
      <c r="F8553">
        <v>0</v>
      </c>
      <c r="G8553">
        <v>31834.29</v>
      </c>
      <c r="H8553">
        <v>82230.02</v>
      </c>
      <c r="I8553">
        <v>114064.31</v>
      </c>
      <c r="J8553" s="1">
        <v>5.0571497776809009</v>
      </c>
      <c r="K8553">
        <v>2014</v>
      </c>
      <c r="L8553" t="s">
        <v>16</v>
      </c>
      <c r="M8553" t="s">
        <v>17</v>
      </c>
    </row>
    <row r="8554" spans="1:13">
      <c r="A8554">
        <v>125893</v>
      </c>
      <c r="B8554" t="s">
        <v>8994</v>
      </c>
      <c r="C8554" t="s">
        <v>5637</v>
      </c>
      <c r="D8554">
        <v>82230.03</v>
      </c>
      <c r="E8554">
        <v>0</v>
      </c>
      <c r="F8554">
        <v>0</v>
      </c>
      <c r="G8554">
        <v>31834.3</v>
      </c>
      <c r="H8554">
        <v>82230.03</v>
      </c>
      <c r="I8554">
        <v>114064.33</v>
      </c>
      <c r="J8554" s="1">
        <v>5.0571498538299515</v>
      </c>
      <c r="K8554">
        <v>2014</v>
      </c>
      <c r="L8554" t="s">
        <v>16</v>
      </c>
      <c r="M8554" t="s">
        <v>17</v>
      </c>
    </row>
    <row r="8555" spans="1:13">
      <c r="A8555">
        <v>125892</v>
      </c>
      <c r="B8555" t="s">
        <v>8995</v>
      </c>
      <c r="C8555" t="s">
        <v>713</v>
      </c>
      <c r="D8555">
        <v>62873.18</v>
      </c>
      <c r="E8555">
        <v>10605.87</v>
      </c>
      <c r="F8555">
        <v>10685.49</v>
      </c>
      <c r="G8555">
        <v>29901.99</v>
      </c>
      <c r="H8555">
        <v>84164.54</v>
      </c>
      <c r="I8555">
        <v>114066.53</v>
      </c>
      <c r="J8555" s="1">
        <v>5.057158230143969</v>
      </c>
      <c r="K8555">
        <v>2014</v>
      </c>
      <c r="L8555" t="s">
        <v>16</v>
      </c>
      <c r="M8555" t="s">
        <v>17</v>
      </c>
    </row>
    <row r="8556" spans="1:13">
      <c r="A8556">
        <v>125891</v>
      </c>
      <c r="B8556" t="s">
        <v>8996</v>
      </c>
      <c r="C8556" t="s">
        <v>6472</v>
      </c>
      <c r="D8556">
        <v>73642.11</v>
      </c>
      <c r="E8556">
        <v>1978.42</v>
      </c>
      <c r="F8556">
        <v>6766.17</v>
      </c>
      <c r="G8556">
        <v>31682.62</v>
      </c>
      <c r="H8556">
        <v>82386.7</v>
      </c>
      <c r="I8556">
        <v>114069.32</v>
      </c>
      <c r="J8556" s="1">
        <v>5.0571688526007597</v>
      </c>
      <c r="K8556">
        <v>2014</v>
      </c>
      <c r="L8556" t="s">
        <v>16</v>
      </c>
      <c r="M8556" t="s">
        <v>17</v>
      </c>
    </row>
    <row r="8557" spans="1:13">
      <c r="A8557">
        <v>125890</v>
      </c>
      <c r="B8557" t="s">
        <v>8997</v>
      </c>
      <c r="C8557" t="s">
        <v>2385</v>
      </c>
      <c r="D8557">
        <v>82934.100000000006</v>
      </c>
      <c r="E8557">
        <v>0</v>
      </c>
      <c r="F8557">
        <v>0</v>
      </c>
      <c r="G8557">
        <v>31135.33</v>
      </c>
      <c r="H8557">
        <v>82934.100000000006</v>
      </c>
      <c r="I8557">
        <v>114069.43</v>
      </c>
      <c r="J8557" s="1">
        <v>5.0571692714019765</v>
      </c>
      <c r="K8557">
        <v>2014</v>
      </c>
      <c r="L8557" t="s">
        <v>16</v>
      </c>
      <c r="M8557" t="s">
        <v>17</v>
      </c>
    </row>
    <row r="8558" spans="1:13">
      <c r="A8558">
        <v>125889</v>
      </c>
      <c r="B8558" t="s">
        <v>8998</v>
      </c>
      <c r="C8558" t="s">
        <v>5069</v>
      </c>
      <c r="D8558">
        <v>77175.02</v>
      </c>
      <c r="E8558">
        <v>717.45</v>
      </c>
      <c r="F8558">
        <v>4468.5</v>
      </c>
      <c r="G8558">
        <v>31715.82</v>
      </c>
      <c r="H8558">
        <v>82360.97</v>
      </c>
      <c r="I8558">
        <v>114076.79</v>
      </c>
      <c r="J8558" s="1">
        <v>5.0571972920931625</v>
      </c>
      <c r="K8558">
        <v>2014</v>
      </c>
      <c r="L8558" t="s">
        <v>16</v>
      </c>
      <c r="M8558" t="s">
        <v>17</v>
      </c>
    </row>
    <row r="8559" spans="1:13">
      <c r="A8559">
        <v>125888</v>
      </c>
      <c r="B8559" t="s">
        <v>8999</v>
      </c>
      <c r="C8559" t="s">
        <v>329</v>
      </c>
      <c r="D8559">
        <v>67046.850000000006</v>
      </c>
      <c r="E8559">
        <v>8101.29</v>
      </c>
      <c r="F8559">
        <v>3294.32</v>
      </c>
      <c r="G8559">
        <v>35634.75</v>
      </c>
      <c r="H8559">
        <v>78442.460000000006</v>
      </c>
      <c r="I8559">
        <v>114077.21</v>
      </c>
      <c r="J8559" s="1">
        <v>5.0571988910454699</v>
      </c>
      <c r="K8559">
        <v>2014</v>
      </c>
      <c r="L8559" t="s">
        <v>16</v>
      </c>
      <c r="M8559" t="s">
        <v>17</v>
      </c>
    </row>
    <row r="8560" spans="1:13">
      <c r="A8560">
        <v>125886</v>
      </c>
      <c r="B8560" t="s">
        <v>9000</v>
      </c>
      <c r="C8560" t="s">
        <v>6472</v>
      </c>
      <c r="D8560">
        <v>69635.91</v>
      </c>
      <c r="E8560">
        <v>8979.2199999999993</v>
      </c>
      <c r="F8560">
        <v>2240.81</v>
      </c>
      <c r="G8560">
        <v>33230.67</v>
      </c>
      <c r="H8560">
        <v>80855.94</v>
      </c>
      <c r="I8560">
        <v>114086.61</v>
      </c>
      <c r="J8560" s="1">
        <v>5.0572346755807409</v>
      </c>
      <c r="K8560">
        <v>2014</v>
      </c>
      <c r="L8560" t="s">
        <v>16</v>
      </c>
      <c r="M8560" t="s">
        <v>17</v>
      </c>
    </row>
    <row r="8561" spans="1:13">
      <c r="A8561">
        <v>125885</v>
      </c>
      <c r="B8561" t="s">
        <v>9001</v>
      </c>
      <c r="C8561" t="s">
        <v>4944</v>
      </c>
      <c r="D8561">
        <v>82605.649999999994</v>
      </c>
      <c r="E8561">
        <v>0</v>
      </c>
      <c r="F8561">
        <v>0</v>
      </c>
      <c r="G8561">
        <v>31482.83</v>
      </c>
      <c r="H8561">
        <v>82605.649999999994</v>
      </c>
      <c r="I8561">
        <v>114088.48</v>
      </c>
      <c r="J8561" s="1">
        <v>5.0572417940675241</v>
      </c>
      <c r="K8561">
        <v>2014</v>
      </c>
      <c r="L8561" t="s">
        <v>16</v>
      </c>
      <c r="M8561" t="s">
        <v>17</v>
      </c>
    </row>
    <row r="8562" spans="1:13">
      <c r="A8562">
        <v>125883</v>
      </c>
      <c r="B8562" t="s">
        <v>9002</v>
      </c>
      <c r="C8562" t="s">
        <v>4451</v>
      </c>
      <c r="D8562">
        <v>82291.899999999994</v>
      </c>
      <c r="E8562">
        <v>0</v>
      </c>
      <c r="F8562">
        <v>0</v>
      </c>
      <c r="G8562">
        <v>31800.32</v>
      </c>
      <c r="H8562">
        <v>82291.899999999994</v>
      </c>
      <c r="I8562">
        <v>114092.22</v>
      </c>
      <c r="J8562" s="1">
        <v>5.0572560306910637</v>
      </c>
      <c r="K8562">
        <v>2014</v>
      </c>
      <c r="L8562" t="s">
        <v>16</v>
      </c>
      <c r="M8562" t="s">
        <v>17</v>
      </c>
    </row>
    <row r="8563" spans="1:13">
      <c r="A8563">
        <v>125882</v>
      </c>
      <c r="B8563" t="s">
        <v>9003</v>
      </c>
      <c r="C8563" t="s">
        <v>4712</v>
      </c>
      <c r="D8563">
        <v>81801.179999999993</v>
      </c>
      <c r="E8563">
        <v>0</v>
      </c>
      <c r="F8563">
        <v>0</v>
      </c>
      <c r="G8563">
        <v>32292.12</v>
      </c>
      <c r="H8563">
        <v>81801.179999999993</v>
      </c>
      <c r="I8563">
        <v>114093.3</v>
      </c>
      <c r="J8563" s="1">
        <v>5.0572601417147647</v>
      </c>
      <c r="K8563">
        <v>2014</v>
      </c>
      <c r="L8563" t="s">
        <v>16</v>
      </c>
      <c r="M8563" t="s">
        <v>17</v>
      </c>
    </row>
    <row r="8564" spans="1:13">
      <c r="A8564">
        <v>125880</v>
      </c>
      <c r="B8564" t="s">
        <v>9004</v>
      </c>
      <c r="C8564" t="s">
        <v>209</v>
      </c>
      <c r="D8564">
        <v>81576.45</v>
      </c>
      <c r="E8564">
        <v>0</v>
      </c>
      <c r="F8564">
        <v>0</v>
      </c>
      <c r="G8564">
        <v>32517.71</v>
      </c>
      <c r="H8564">
        <v>81576.45</v>
      </c>
      <c r="I8564">
        <v>114094.16</v>
      </c>
      <c r="J8564" s="1">
        <v>5.0572634152798805</v>
      </c>
      <c r="K8564">
        <v>2014</v>
      </c>
      <c r="L8564" t="s">
        <v>16</v>
      </c>
      <c r="M8564" t="s">
        <v>17</v>
      </c>
    </row>
    <row r="8565" spans="1:13">
      <c r="A8565">
        <v>125879</v>
      </c>
      <c r="B8565" t="s">
        <v>9005</v>
      </c>
      <c r="C8565" t="s">
        <v>5091</v>
      </c>
      <c r="D8565">
        <v>81449.119999999995</v>
      </c>
      <c r="E8565">
        <v>0</v>
      </c>
      <c r="F8565">
        <v>859.53</v>
      </c>
      <c r="G8565">
        <v>31791.48</v>
      </c>
      <c r="H8565">
        <v>82308.649999999994</v>
      </c>
      <c r="I8565">
        <v>114100.13</v>
      </c>
      <c r="J8565" s="1">
        <v>5.0572861392319783</v>
      </c>
      <c r="K8565">
        <v>2014</v>
      </c>
      <c r="L8565" t="s">
        <v>16</v>
      </c>
      <c r="M8565" t="s">
        <v>17</v>
      </c>
    </row>
    <row r="8566" spans="1:13">
      <c r="A8566">
        <v>125878</v>
      </c>
      <c r="B8566" t="s">
        <v>9006</v>
      </c>
      <c r="C8566" t="s">
        <v>1873</v>
      </c>
      <c r="D8566">
        <v>67888.89</v>
      </c>
      <c r="E8566">
        <v>10763.94</v>
      </c>
      <c r="F8566">
        <v>4942.2299999999996</v>
      </c>
      <c r="G8566">
        <v>30508.720000000001</v>
      </c>
      <c r="H8566">
        <v>83595.06</v>
      </c>
      <c r="I8566">
        <v>114103.78</v>
      </c>
      <c r="J8566" s="1">
        <v>5.0573000318498496</v>
      </c>
      <c r="K8566">
        <v>2014</v>
      </c>
      <c r="L8566" t="s">
        <v>16</v>
      </c>
      <c r="M8566" t="s">
        <v>17</v>
      </c>
    </row>
    <row r="8567" spans="1:13">
      <c r="A8567">
        <v>125877</v>
      </c>
      <c r="B8567" t="s">
        <v>9007</v>
      </c>
      <c r="C8567" t="s">
        <v>5474</v>
      </c>
      <c r="D8567">
        <v>69764.399999999994</v>
      </c>
      <c r="E8567">
        <v>8492.06</v>
      </c>
      <c r="F8567">
        <v>5769.47</v>
      </c>
      <c r="G8567">
        <v>30083.84</v>
      </c>
      <c r="H8567">
        <v>84025.93</v>
      </c>
      <c r="I8567">
        <v>114109.77</v>
      </c>
      <c r="J8567" s="1">
        <v>5.0573228300048862</v>
      </c>
      <c r="K8567">
        <v>2014</v>
      </c>
      <c r="L8567" t="s">
        <v>16</v>
      </c>
      <c r="M8567" t="s">
        <v>17</v>
      </c>
    </row>
    <row r="8568" spans="1:13">
      <c r="A8568">
        <v>125876</v>
      </c>
      <c r="B8568" t="s">
        <v>9008</v>
      </c>
      <c r="C8568" t="s">
        <v>9009</v>
      </c>
      <c r="D8568">
        <v>90806.17</v>
      </c>
      <c r="E8568">
        <v>0</v>
      </c>
      <c r="F8568">
        <v>930</v>
      </c>
      <c r="G8568">
        <v>22373.79</v>
      </c>
      <c r="H8568">
        <v>91736.17</v>
      </c>
      <c r="I8568">
        <v>114109.96</v>
      </c>
      <c r="J8568" s="1">
        <v>5.0573235531321243</v>
      </c>
      <c r="K8568">
        <v>2014</v>
      </c>
      <c r="L8568" t="s">
        <v>16</v>
      </c>
      <c r="M8568" t="s">
        <v>17</v>
      </c>
    </row>
    <row r="8569" spans="1:13">
      <c r="A8569">
        <v>125875</v>
      </c>
      <c r="B8569" t="s">
        <v>9010</v>
      </c>
      <c r="C8569" t="s">
        <v>9011</v>
      </c>
      <c r="D8569">
        <v>76052</v>
      </c>
      <c r="E8569">
        <v>7579.69</v>
      </c>
      <c r="F8569">
        <v>0</v>
      </c>
      <c r="G8569">
        <v>30480.92</v>
      </c>
      <c r="H8569">
        <v>83631.69</v>
      </c>
      <c r="I8569">
        <v>114112.61</v>
      </c>
      <c r="J8569" s="1">
        <v>5.057333638728629</v>
      </c>
      <c r="K8569">
        <v>2014</v>
      </c>
      <c r="L8569" t="s">
        <v>16</v>
      </c>
      <c r="M8569" t="s">
        <v>17</v>
      </c>
    </row>
    <row r="8570" spans="1:13">
      <c r="A8570">
        <v>125874</v>
      </c>
      <c r="B8570" t="s">
        <v>9012</v>
      </c>
      <c r="C8570" t="s">
        <v>6677</v>
      </c>
      <c r="D8570">
        <v>77355.95</v>
      </c>
      <c r="E8570">
        <v>5302.31</v>
      </c>
      <c r="F8570">
        <v>571.16999999999996</v>
      </c>
      <c r="G8570">
        <v>30890.47</v>
      </c>
      <c r="H8570">
        <v>83229.429999999993</v>
      </c>
      <c r="I8570">
        <v>114119.9</v>
      </c>
      <c r="J8570" s="1">
        <v>5.0573613824253894</v>
      </c>
      <c r="K8570">
        <v>2014</v>
      </c>
      <c r="L8570" t="s">
        <v>16</v>
      </c>
      <c r="M8570" t="s">
        <v>17</v>
      </c>
    </row>
    <row r="8571" spans="1:13">
      <c r="A8571">
        <v>125873</v>
      </c>
      <c r="B8571" t="s">
        <v>9013</v>
      </c>
      <c r="C8571" t="s">
        <v>5163</v>
      </c>
      <c r="D8571">
        <v>80047.009999999995</v>
      </c>
      <c r="E8571">
        <v>3265.86</v>
      </c>
      <c r="F8571">
        <v>824</v>
      </c>
      <c r="G8571">
        <v>29985.39</v>
      </c>
      <c r="H8571">
        <v>84136.87</v>
      </c>
      <c r="I8571">
        <v>114122.26</v>
      </c>
      <c r="J8571" s="1">
        <v>5.0573703635441918</v>
      </c>
      <c r="K8571">
        <v>2014</v>
      </c>
      <c r="L8571" t="s">
        <v>16</v>
      </c>
      <c r="M8571" t="s">
        <v>17</v>
      </c>
    </row>
    <row r="8572" spans="1:13">
      <c r="A8572">
        <v>125872</v>
      </c>
      <c r="B8572" t="s">
        <v>9014</v>
      </c>
      <c r="C8572" t="s">
        <v>5126</v>
      </c>
      <c r="D8572">
        <v>79445.02</v>
      </c>
      <c r="E8572">
        <v>350.89</v>
      </c>
      <c r="F8572">
        <v>1876.5</v>
      </c>
      <c r="G8572">
        <v>32451.23</v>
      </c>
      <c r="H8572">
        <v>81672.41</v>
      </c>
      <c r="I8572">
        <v>114123.64</v>
      </c>
      <c r="J8572" s="1">
        <v>5.0573756151293026</v>
      </c>
      <c r="K8572">
        <v>2014</v>
      </c>
      <c r="L8572" t="s">
        <v>16</v>
      </c>
      <c r="M8572" t="s">
        <v>17</v>
      </c>
    </row>
    <row r="8573" spans="1:13">
      <c r="A8573">
        <v>125871</v>
      </c>
      <c r="B8573" t="s">
        <v>9015</v>
      </c>
      <c r="C8573" t="s">
        <v>6501</v>
      </c>
      <c r="D8573">
        <v>81214.86</v>
      </c>
      <c r="E8573">
        <v>0</v>
      </c>
      <c r="F8573">
        <v>1766.87</v>
      </c>
      <c r="G8573">
        <v>31146.720000000001</v>
      </c>
      <c r="H8573">
        <v>82981.73</v>
      </c>
      <c r="I8573">
        <v>114128.45</v>
      </c>
      <c r="J8573" s="1">
        <v>5.0573939190708632</v>
      </c>
      <c r="K8573">
        <v>2014</v>
      </c>
      <c r="L8573" t="s">
        <v>16</v>
      </c>
      <c r="M8573" t="s">
        <v>17</v>
      </c>
    </row>
    <row r="8574" spans="1:13">
      <c r="A8574">
        <v>125869</v>
      </c>
      <c r="B8574" t="s">
        <v>9016</v>
      </c>
      <c r="C8574" t="s">
        <v>329</v>
      </c>
      <c r="D8574">
        <v>65984.990000000005</v>
      </c>
      <c r="E8574">
        <v>6580.53</v>
      </c>
      <c r="F8574">
        <v>5765.85</v>
      </c>
      <c r="G8574">
        <v>35812.080000000002</v>
      </c>
      <c r="H8574">
        <v>78331.37</v>
      </c>
      <c r="I8574">
        <v>114143.45</v>
      </c>
      <c r="J8574" s="1">
        <v>5.0574509950161541</v>
      </c>
      <c r="K8574">
        <v>2014</v>
      </c>
      <c r="L8574" t="s">
        <v>16</v>
      </c>
      <c r="M8574" t="s">
        <v>17</v>
      </c>
    </row>
    <row r="8575" spans="1:13">
      <c r="A8575">
        <v>125867</v>
      </c>
      <c r="B8575" t="s">
        <v>9017</v>
      </c>
      <c r="C8575" t="s">
        <v>9018</v>
      </c>
      <c r="D8575">
        <v>82281.509999999995</v>
      </c>
      <c r="E8575">
        <v>0</v>
      </c>
      <c r="F8575">
        <v>0</v>
      </c>
      <c r="G8575">
        <v>31866.83</v>
      </c>
      <c r="H8575">
        <v>82281.509999999995</v>
      </c>
      <c r="I8575">
        <v>114148.34</v>
      </c>
      <c r="J8575" s="1">
        <v>5.0574696001531754</v>
      </c>
      <c r="K8575">
        <v>2014</v>
      </c>
      <c r="L8575" t="s">
        <v>16</v>
      </c>
      <c r="M8575" t="s">
        <v>17</v>
      </c>
    </row>
    <row r="8576" spans="1:13">
      <c r="A8576">
        <v>125866</v>
      </c>
      <c r="B8576" t="s">
        <v>9019</v>
      </c>
      <c r="C8576" t="s">
        <v>5637</v>
      </c>
      <c r="D8576">
        <v>82230.080000000002</v>
      </c>
      <c r="E8576">
        <v>0</v>
      </c>
      <c r="F8576">
        <v>72</v>
      </c>
      <c r="G8576">
        <v>31850.46</v>
      </c>
      <c r="H8576">
        <v>82302.080000000002</v>
      </c>
      <c r="I8576">
        <v>114152.54</v>
      </c>
      <c r="J8576" s="1">
        <v>5.0574855793892093</v>
      </c>
      <c r="K8576">
        <v>2014</v>
      </c>
      <c r="L8576" t="s">
        <v>16</v>
      </c>
      <c r="M8576" t="s">
        <v>17</v>
      </c>
    </row>
    <row r="8577" spans="1:13">
      <c r="A8577">
        <v>125865</v>
      </c>
      <c r="B8577" t="s">
        <v>9020</v>
      </c>
      <c r="C8577" t="s">
        <v>209</v>
      </c>
      <c r="D8577">
        <v>92897</v>
      </c>
      <c r="E8577">
        <v>0</v>
      </c>
      <c r="F8577">
        <v>0</v>
      </c>
      <c r="G8577">
        <v>21256.21</v>
      </c>
      <c r="H8577">
        <v>92897</v>
      </c>
      <c r="I8577">
        <v>114153.21</v>
      </c>
      <c r="J8577" s="1">
        <v>5.0574881284034401</v>
      </c>
      <c r="K8577">
        <v>2014</v>
      </c>
      <c r="L8577" t="s">
        <v>16</v>
      </c>
      <c r="M8577" t="s">
        <v>17</v>
      </c>
    </row>
    <row r="8578" spans="1:13">
      <c r="A8578">
        <v>125864</v>
      </c>
      <c r="B8578" t="s">
        <v>9021</v>
      </c>
      <c r="C8578" t="s">
        <v>329</v>
      </c>
      <c r="D8578">
        <v>65225.5</v>
      </c>
      <c r="E8578">
        <v>13257.24</v>
      </c>
      <c r="F8578">
        <v>901.6</v>
      </c>
      <c r="G8578">
        <v>34776.050000000003</v>
      </c>
      <c r="H8578">
        <v>79384.34</v>
      </c>
      <c r="I8578">
        <v>114160.39</v>
      </c>
      <c r="J8578" s="1">
        <v>5.0575154437660039</v>
      </c>
      <c r="K8578">
        <v>2014</v>
      </c>
      <c r="L8578" t="s">
        <v>16</v>
      </c>
      <c r="M8578" t="s">
        <v>17</v>
      </c>
    </row>
    <row r="8579" spans="1:13">
      <c r="A8579">
        <v>125862</v>
      </c>
      <c r="B8579" t="s">
        <v>9022</v>
      </c>
      <c r="C8579" t="s">
        <v>7046</v>
      </c>
      <c r="D8579">
        <v>82299.89</v>
      </c>
      <c r="E8579">
        <v>0</v>
      </c>
      <c r="F8579">
        <v>0</v>
      </c>
      <c r="G8579">
        <v>31861.18</v>
      </c>
      <c r="H8579">
        <v>82299.89</v>
      </c>
      <c r="I8579">
        <v>114161.07</v>
      </c>
      <c r="J8579" s="1">
        <v>5.0575180306472172</v>
      </c>
      <c r="K8579">
        <v>2014</v>
      </c>
      <c r="L8579" t="s">
        <v>16</v>
      </c>
      <c r="M8579" t="s">
        <v>17</v>
      </c>
    </row>
    <row r="8580" spans="1:13">
      <c r="A8580">
        <v>125861</v>
      </c>
      <c r="B8580" t="s">
        <v>9023</v>
      </c>
      <c r="C8580" t="s">
        <v>7832</v>
      </c>
      <c r="D8580">
        <v>81787.899999999994</v>
      </c>
      <c r="E8580">
        <v>0</v>
      </c>
      <c r="F8580">
        <v>0</v>
      </c>
      <c r="G8580">
        <v>32377.3</v>
      </c>
      <c r="H8580">
        <v>81787.899999999994</v>
      </c>
      <c r="I8580">
        <v>114165.2</v>
      </c>
      <c r="J8580" s="1">
        <v>5.0575337418153667</v>
      </c>
      <c r="K8580">
        <v>2014</v>
      </c>
      <c r="L8580" t="s">
        <v>16</v>
      </c>
      <c r="M8580" t="s">
        <v>17</v>
      </c>
    </row>
    <row r="8581" spans="1:13">
      <c r="A8581">
        <v>125859</v>
      </c>
      <c r="B8581" t="s">
        <v>9024</v>
      </c>
      <c r="C8581" t="s">
        <v>329</v>
      </c>
      <c r="D8581">
        <v>58182.53</v>
      </c>
      <c r="E8581">
        <v>24586.13</v>
      </c>
      <c r="F8581">
        <v>526.78</v>
      </c>
      <c r="G8581">
        <v>30871.56</v>
      </c>
      <c r="H8581">
        <v>83295.44</v>
      </c>
      <c r="I8581">
        <v>114167</v>
      </c>
      <c r="J8581" s="1">
        <v>5.0575405891200163</v>
      </c>
      <c r="K8581">
        <v>2014</v>
      </c>
      <c r="L8581" t="s">
        <v>16</v>
      </c>
      <c r="M8581" t="s">
        <v>17</v>
      </c>
    </row>
    <row r="8582" spans="1:13">
      <c r="A8582">
        <v>125858</v>
      </c>
      <c r="B8582" t="s">
        <v>9025</v>
      </c>
      <c r="C8582" t="s">
        <v>329</v>
      </c>
      <c r="D8582">
        <v>63374.32</v>
      </c>
      <c r="E8582">
        <v>12628.15</v>
      </c>
      <c r="F8582">
        <v>4161</v>
      </c>
      <c r="G8582">
        <v>34006.339999999997</v>
      </c>
      <c r="H8582">
        <v>80163.47</v>
      </c>
      <c r="I8582">
        <v>114169.81</v>
      </c>
      <c r="J8582" s="1">
        <v>5.0575512783075744</v>
      </c>
      <c r="K8582">
        <v>2014</v>
      </c>
      <c r="L8582" t="s">
        <v>16</v>
      </c>
      <c r="M8582" t="s">
        <v>17</v>
      </c>
    </row>
    <row r="8583" spans="1:13">
      <c r="A8583">
        <v>125857</v>
      </c>
      <c r="B8583" t="s">
        <v>9026</v>
      </c>
      <c r="C8583" t="s">
        <v>3769</v>
      </c>
      <c r="D8583">
        <v>82300.009999999995</v>
      </c>
      <c r="E8583">
        <v>0</v>
      </c>
      <c r="F8583">
        <v>0</v>
      </c>
      <c r="G8583">
        <v>31870.04</v>
      </c>
      <c r="H8583">
        <v>82300.009999999995</v>
      </c>
      <c r="I8583">
        <v>114170.05</v>
      </c>
      <c r="J8583" s="1">
        <v>5.0575521912509007</v>
      </c>
      <c r="K8583">
        <v>2014</v>
      </c>
      <c r="L8583" t="s">
        <v>16</v>
      </c>
      <c r="M8583" t="s">
        <v>17</v>
      </c>
    </row>
    <row r="8584" spans="1:13">
      <c r="A8584">
        <v>125855</v>
      </c>
      <c r="B8584" t="s">
        <v>9027</v>
      </c>
      <c r="C8584" t="s">
        <v>329</v>
      </c>
      <c r="D8584">
        <v>66601.45</v>
      </c>
      <c r="E8584">
        <v>6700.66</v>
      </c>
      <c r="F8584">
        <v>4981.57</v>
      </c>
      <c r="G8584">
        <v>35905.410000000003</v>
      </c>
      <c r="H8584">
        <v>78283.679999999993</v>
      </c>
      <c r="I8584">
        <v>114189.09</v>
      </c>
      <c r="J8584" s="1">
        <v>5.057624611973405</v>
      </c>
      <c r="K8584">
        <v>2014</v>
      </c>
      <c r="L8584" t="s">
        <v>16</v>
      </c>
      <c r="M8584" t="s">
        <v>17</v>
      </c>
    </row>
    <row r="8585" spans="1:13">
      <c r="A8585">
        <v>125853</v>
      </c>
      <c r="B8585" t="s">
        <v>9028</v>
      </c>
      <c r="C8585" t="s">
        <v>329</v>
      </c>
      <c r="D8585">
        <v>65994.7</v>
      </c>
      <c r="E8585">
        <v>9033.24</v>
      </c>
      <c r="F8585">
        <v>3888.03</v>
      </c>
      <c r="G8585">
        <v>35282.99</v>
      </c>
      <c r="H8585">
        <v>78915.97</v>
      </c>
      <c r="I8585">
        <v>114198.96</v>
      </c>
      <c r="J8585" s="1">
        <v>5.0576621488457505</v>
      </c>
      <c r="K8585">
        <v>2014</v>
      </c>
      <c r="L8585" t="s">
        <v>16</v>
      </c>
      <c r="M8585" t="s">
        <v>17</v>
      </c>
    </row>
    <row r="8586" spans="1:13">
      <c r="A8586">
        <v>125852</v>
      </c>
      <c r="B8586" t="s">
        <v>9029</v>
      </c>
      <c r="C8586" t="s">
        <v>329</v>
      </c>
      <c r="D8586">
        <v>59263.98</v>
      </c>
      <c r="E8586">
        <v>18211.32</v>
      </c>
      <c r="F8586">
        <v>4668.1099999999997</v>
      </c>
      <c r="G8586">
        <v>32075.1</v>
      </c>
      <c r="H8586">
        <v>82143.41</v>
      </c>
      <c r="I8586">
        <v>114218.51</v>
      </c>
      <c r="J8586" s="1">
        <v>5.0577364904199031</v>
      </c>
      <c r="K8586">
        <v>2014</v>
      </c>
      <c r="L8586" t="s">
        <v>16</v>
      </c>
      <c r="M8586" t="s">
        <v>17</v>
      </c>
    </row>
    <row r="8587" spans="1:13">
      <c r="A8587">
        <v>125851</v>
      </c>
      <c r="B8587" t="s">
        <v>9030</v>
      </c>
      <c r="C8587" t="s">
        <v>329</v>
      </c>
      <c r="D8587">
        <v>65038.71</v>
      </c>
      <c r="E8587">
        <v>14163.69</v>
      </c>
      <c r="F8587">
        <v>456.28</v>
      </c>
      <c r="G8587">
        <v>34565.82</v>
      </c>
      <c r="H8587">
        <v>79658.679999999993</v>
      </c>
      <c r="I8587">
        <v>114224.5</v>
      </c>
      <c r="J8587" s="1">
        <v>5.0577592656752914</v>
      </c>
      <c r="K8587">
        <v>2014</v>
      </c>
      <c r="L8587" t="s">
        <v>16</v>
      </c>
      <c r="M8587" t="s">
        <v>17</v>
      </c>
    </row>
    <row r="8588" spans="1:13">
      <c r="A8588">
        <v>125850</v>
      </c>
      <c r="B8588" t="s">
        <v>9031</v>
      </c>
      <c r="C8588" t="s">
        <v>7067</v>
      </c>
      <c r="D8588">
        <v>78929.63</v>
      </c>
      <c r="E8588">
        <v>3350.32</v>
      </c>
      <c r="F8588">
        <v>0</v>
      </c>
      <c r="G8588">
        <v>31946.720000000001</v>
      </c>
      <c r="H8588">
        <v>82279.95</v>
      </c>
      <c r="I8588">
        <v>114226.67</v>
      </c>
      <c r="J8588" s="1">
        <v>5.0577675161826168</v>
      </c>
      <c r="K8588">
        <v>2014</v>
      </c>
      <c r="L8588" t="s">
        <v>16</v>
      </c>
      <c r="M8588" t="s">
        <v>17</v>
      </c>
    </row>
    <row r="8589" spans="1:13">
      <c r="A8589">
        <v>125849</v>
      </c>
      <c r="B8589" t="s">
        <v>9032</v>
      </c>
      <c r="C8589" t="s">
        <v>5163</v>
      </c>
      <c r="D8589">
        <v>75709.539999999994</v>
      </c>
      <c r="E8589">
        <v>8423.7800000000007</v>
      </c>
      <c r="F8589">
        <v>351.44</v>
      </c>
      <c r="G8589">
        <v>29743.1</v>
      </c>
      <c r="H8589">
        <v>84484.76</v>
      </c>
      <c r="I8589">
        <v>114227.86</v>
      </c>
      <c r="J8589" s="1">
        <v>5.0577720405878317</v>
      </c>
      <c r="K8589">
        <v>2014</v>
      </c>
      <c r="L8589" t="s">
        <v>16</v>
      </c>
      <c r="M8589" t="s">
        <v>17</v>
      </c>
    </row>
    <row r="8590" spans="1:13">
      <c r="A8590">
        <v>125847</v>
      </c>
      <c r="B8590" t="s">
        <v>9033</v>
      </c>
      <c r="C8590" t="s">
        <v>4451</v>
      </c>
      <c r="D8590">
        <v>82367.58</v>
      </c>
      <c r="E8590">
        <v>0</v>
      </c>
      <c r="F8590">
        <v>0</v>
      </c>
      <c r="G8590">
        <v>31865.54</v>
      </c>
      <c r="H8590">
        <v>82367.58</v>
      </c>
      <c r="I8590">
        <v>114233.12</v>
      </c>
      <c r="J8590" s="1">
        <v>5.0577920386546804</v>
      </c>
      <c r="K8590">
        <v>2014</v>
      </c>
      <c r="L8590" t="s">
        <v>16</v>
      </c>
      <c r="M8590" t="s">
        <v>17</v>
      </c>
    </row>
    <row r="8591" spans="1:13">
      <c r="A8591">
        <v>125846</v>
      </c>
      <c r="B8591" t="s">
        <v>9034</v>
      </c>
      <c r="C8591" t="s">
        <v>4451</v>
      </c>
      <c r="D8591">
        <v>81271.039999999994</v>
      </c>
      <c r="E8591">
        <v>0</v>
      </c>
      <c r="F8591">
        <v>1090</v>
      </c>
      <c r="G8591">
        <v>31872.77</v>
      </c>
      <c r="H8591">
        <v>82361.039999999994</v>
      </c>
      <c r="I8591">
        <v>114233.81</v>
      </c>
      <c r="J8591" s="1">
        <v>5.0577946619069172</v>
      </c>
      <c r="K8591">
        <v>2014</v>
      </c>
      <c r="L8591" t="s">
        <v>16</v>
      </c>
      <c r="M8591" t="s">
        <v>17</v>
      </c>
    </row>
    <row r="8592" spans="1:13">
      <c r="A8592">
        <v>125844</v>
      </c>
      <c r="B8592" t="s">
        <v>9035</v>
      </c>
      <c r="C8592" t="s">
        <v>1142</v>
      </c>
      <c r="D8592">
        <v>83068.820000000007</v>
      </c>
      <c r="E8592">
        <v>0</v>
      </c>
      <c r="F8592">
        <v>0</v>
      </c>
      <c r="G8592">
        <v>31188.86</v>
      </c>
      <c r="H8592">
        <v>83068.820000000007</v>
      </c>
      <c r="I8592">
        <v>114257.68</v>
      </c>
      <c r="J8592" s="1">
        <v>5.0578854014729355</v>
      </c>
      <c r="K8592">
        <v>2014</v>
      </c>
      <c r="L8592" t="s">
        <v>16</v>
      </c>
      <c r="M8592" t="s">
        <v>17</v>
      </c>
    </row>
    <row r="8593" spans="1:13">
      <c r="A8593">
        <v>125843</v>
      </c>
      <c r="B8593" t="s">
        <v>9036</v>
      </c>
      <c r="C8593" t="s">
        <v>329</v>
      </c>
      <c r="D8593">
        <v>63951.93</v>
      </c>
      <c r="E8593">
        <v>10004.709999999999</v>
      </c>
      <c r="F8593">
        <v>5588.51</v>
      </c>
      <c r="G8593">
        <v>34714.39</v>
      </c>
      <c r="H8593">
        <v>79545.149999999994</v>
      </c>
      <c r="I8593">
        <v>114259.54</v>
      </c>
      <c r="J8593" s="1">
        <v>5.057892471292325</v>
      </c>
      <c r="K8593">
        <v>2014</v>
      </c>
      <c r="L8593" t="s">
        <v>16</v>
      </c>
      <c r="M8593" t="s">
        <v>17</v>
      </c>
    </row>
    <row r="8594" spans="1:13">
      <c r="A8594">
        <v>125842</v>
      </c>
      <c r="B8594" t="s">
        <v>9037</v>
      </c>
      <c r="C8594" t="s">
        <v>7321</v>
      </c>
      <c r="D8594">
        <v>66639</v>
      </c>
      <c r="E8594">
        <v>11479.02</v>
      </c>
      <c r="F8594">
        <v>6330.22</v>
      </c>
      <c r="G8594">
        <v>29815.32</v>
      </c>
      <c r="H8594">
        <v>84448.24</v>
      </c>
      <c r="I8594">
        <v>114263.56</v>
      </c>
      <c r="J8594" s="1">
        <v>5.0579077508313945</v>
      </c>
      <c r="K8594">
        <v>2014</v>
      </c>
      <c r="L8594" t="s">
        <v>16</v>
      </c>
      <c r="M8594" t="s">
        <v>17</v>
      </c>
    </row>
    <row r="8595" spans="1:13">
      <c r="A8595">
        <v>125841</v>
      </c>
      <c r="B8595" t="s">
        <v>9038</v>
      </c>
      <c r="C8595" t="s">
        <v>7808</v>
      </c>
      <c r="D8595">
        <v>82230.009999999995</v>
      </c>
      <c r="E8595">
        <v>0</v>
      </c>
      <c r="F8595">
        <v>200</v>
      </c>
      <c r="G8595">
        <v>31834.28</v>
      </c>
      <c r="H8595">
        <v>82430.009999999995</v>
      </c>
      <c r="I8595">
        <v>114264.29</v>
      </c>
      <c r="J8595" s="1">
        <v>5.0579105254163901</v>
      </c>
      <c r="K8595">
        <v>2014</v>
      </c>
      <c r="L8595" t="s">
        <v>16</v>
      </c>
      <c r="M8595" t="s">
        <v>17</v>
      </c>
    </row>
    <row r="8596" spans="1:13">
      <c r="A8596">
        <v>125839</v>
      </c>
      <c r="B8596" t="s">
        <v>9039</v>
      </c>
      <c r="C8596" t="s">
        <v>6677</v>
      </c>
      <c r="D8596">
        <v>74201</v>
      </c>
      <c r="E8596">
        <v>9243.42</v>
      </c>
      <c r="F8596">
        <v>624</v>
      </c>
      <c r="G8596">
        <v>30216.1</v>
      </c>
      <c r="H8596">
        <v>84068.42</v>
      </c>
      <c r="I8596">
        <v>114284.52</v>
      </c>
      <c r="J8596" s="1">
        <v>5.0579874085766381</v>
      </c>
      <c r="K8596">
        <v>2014</v>
      </c>
      <c r="L8596" t="s">
        <v>16</v>
      </c>
      <c r="M8596" t="s">
        <v>17</v>
      </c>
    </row>
    <row r="8597" spans="1:13">
      <c r="A8597">
        <v>125838</v>
      </c>
      <c r="B8597" t="s">
        <v>9040</v>
      </c>
      <c r="C8597" t="s">
        <v>4451</v>
      </c>
      <c r="D8597">
        <v>82435.08</v>
      </c>
      <c r="E8597">
        <v>0</v>
      </c>
      <c r="F8597">
        <v>0</v>
      </c>
      <c r="G8597">
        <v>31851.07</v>
      </c>
      <c r="H8597">
        <v>82435.08</v>
      </c>
      <c r="I8597">
        <v>114286.15</v>
      </c>
      <c r="J8597" s="1">
        <v>5.0579936027222425</v>
      </c>
      <c r="K8597">
        <v>2014</v>
      </c>
      <c r="L8597" t="s">
        <v>16</v>
      </c>
      <c r="M8597" t="s">
        <v>17</v>
      </c>
    </row>
    <row r="8598" spans="1:13">
      <c r="A8598">
        <v>125837</v>
      </c>
      <c r="B8598" t="s">
        <v>9041</v>
      </c>
      <c r="C8598" t="s">
        <v>3769</v>
      </c>
      <c r="D8598">
        <v>81742.210000000006</v>
      </c>
      <c r="E8598">
        <v>0</v>
      </c>
      <c r="F8598">
        <v>0</v>
      </c>
      <c r="G8598">
        <v>32546.59</v>
      </c>
      <c r="H8598">
        <v>81742.210000000006</v>
      </c>
      <c r="I8598">
        <v>114288.8</v>
      </c>
      <c r="J8598" s="1">
        <v>5.0580036727704005</v>
      </c>
      <c r="K8598">
        <v>2014</v>
      </c>
      <c r="L8598" t="s">
        <v>16</v>
      </c>
      <c r="M8598" t="s">
        <v>17</v>
      </c>
    </row>
    <row r="8599" spans="1:13">
      <c r="A8599">
        <v>125836</v>
      </c>
      <c r="B8599" t="s">
        <v>9042</v>
      </c>
      <c r="C8599" t="s">
        <v>3512</v>
      </c>
      <c r="D8599">
        <v>82438.490000000005</v>
      </c>
      <c r="E8599">
        <v>0</v>
      </c>
      <c r="F8599">
        <v>0</v>
      </c>
      <c r="G8599">
        <v>31853.67</v>
      </c>
      <c r="H8599">
        <v>82438.490000000005</v>
      </c>
      <c r="I8599">
        <v>114292.16</v>
      </c>
      <c r="J8599" s="1">
        <v>5.0580164404957557</v>
      </c>
      <c r="K8599">
        <v>2014</v>
      </c>
      <c r="L8599" t="s">
        <v>16</v>
      </c>
      <c r="M8599" t="s">
        <v>17</v>
      </c>
    </row>
    <row r="8600" spans="1:13">
      <c r="A8600">
        <v>125834</v>
      </c>
      <c r="B8600" t="s">
        <v>9043</v>
      </c>
      <c r="C8600" t="s">
        <v>5091</v>
      </c>
      <c r="D8600">
        <v>81797.05</v>
      </c>
      <c r="E8600">
        <v>0</v>
      </c>
      <c r="F8600">
        <v>624</v>
      </c>
      <c r="G8600">
        <v>31876.11</v>
      </c>
      <c r="H8600">
        <v>82421.05</v>
      </c>
      <c r="I8600">
        <v>114297.16</v>
      </c>
      <c r="J8600" s="1">
        <v>5.0580354393922029</v>
      </c>
      <c r="K8600">
        <v>2014</v>
      </c>
      <c r="L8600" t="s">
        <v>16</v>
      </c>
      <c r="M8600" t="s">
        <v>17</v>
      </c>
    </row>
    <row r="8601" spans="1:13">
      <c r="A8601">
        <v>125833</v>
      </c>
      <c r="B8601" t="s">
        <v>9044</v>
      </c>
      <c r="C8601" t="s">
        <v>5091</v>
      </c>
      <c r="D8601">
        <v>81797.070000000007</v>
      </c>
      <c r="E8601">
        <v>0</v>
      </c>
      <c r="F8601">
        <v>624</v>
      </c>
      <c r="G8601">
        <v>31876.11</v>
      </c>
      <c r="H8601">
        <v>82421.070000000007</v>
      </c>
      <c r="I8601">
        <v>114297.18</v>
      </c>
      <c r="J8601" s="1">
        <v>5.0580355153861198</v>
      </c>
      <c r="K8601">
        <v>2014</v>
      </c>
      <c r="L8601" t="s">
        <v>16</v>
      </c>
      <c r="M8601" t="s">
        <v>17</v>
      </c>
    </row>
    <row r="8602" spans="1:13">
      <c r="A8602">
        <v>125832</v>
      </c>
      <c r="B8602" t="s">
        <v>9045</v>
      </c>
      <c r="C8602" t="s">
        <v>5673</v>
      </c>
      <c r="D8602">
        <v>80576.61</v>
      </c>
      <c r="E8602">
        <v>0</v>
      </c>
      <c r="F8602">
        <v>1459.11</v>
      </c>
      <c r="G8602">
        <v>32263.94</v>
      </c>
      <c r="H8602">
        <v>82035.72</v>
      </c>
      <c r="I8602">
        <v>114299.66</v>
      </c>
      <c r="J8602" s="1">
        <v>5.0580449385287594</v>
      </c>
      <c r="K8602">
        <v>2014</v>
      </c>
      <c r="L8602" t="s">
        <v>16</v>
      </c>
      <c r="M8602" t="s">
        <v>17</v>
      </c>
    </row>
    <row r="8603" spans="1:13">
      <c r="A8603">
        <v>125831</v>
      </c>
      <c r="B8603" t="s">
        <v>9046</v>
      </c>
      <c r="C8603" t="s">
        <v>8793</v>
      </c>
      <c r="D8603">
        <v>81830.039999999994</v>
      </c>
      <c r="E8603">
        <v>0</v>
      </c>
      <c r="F8603">
        <v>600</v>
      </c>
      <c r="G8603">
        <v>31881.39</v>
      </c>
      <c r="H8603">
        <v>82430.039999999994</v>
      </c>
      <c r="I8603">
        <v>114311.43</v>
      </c>
      <c r="J8603" s="1">
        <v>5.0580896576721441</v>
      </c>
      <c r="K8603">
        <v>2014</v>
      </c>
      <c r="L8603" t="s">
        <v>16</v>
      </c>
      <c r="M8603" t="s">
        <v>17</v>
      </c>
    </row>
    <row r="8604" spans="1:13">
      <c r="A8604">
        <v>125830</v>
      </c>
      <c r="B8604" t="s">
        <v>9047</v>
      </c>
      <c r="C8604" t="s">
        <v>8793</v>
      </c>
      <c r="D8604">
        <v>81830.05</v>
      </c>
      <c r="E8604">
        <v>0</v>
      </c>
      <c r="F8604">
        <v>600</v>
      </c>
      <c r="G8604">
        <v>31881.39</v>
      </c>
      <c r="H8604">
        <v>82430.05</v>
      </c>
      <c r="I8604">
        <v>114311.44</v>
      </c>
      <c r="J8604" s="1">
        <v>5.0580896956643615</v>
      </c>
      <c r="K8604">
        <v>2014</v>
      </c>
      <c r="L8604" t="s">
        <v>16</v>
      </c>
      <c r="M8604" t="s">
        <v>17</v>
      </c>
    </row>
    <row r="8605" spans="1:13">
      <c r="A8605">
        <v>125829</v>
      </c>
      <c r="B8605" t="s">
        <v>9048</v>
      </c>
      <c r="C8605" t="s">
        <v>329</v>
      </c>
      <c r="D8605">
        <v>63283.57</v>
      </c>
      <c r="E8605">
        <v>17923.54</v>
      </c>
      <c r="F8605">
        <v>300.04000000000002</v>
      </c>
      <c r="G8605">
        <v>32812.120000000003</v>
      </c>
      <c r="H8605">
        <v>81507.149999999994</v>
      </c>
      <c r="I8605">
        <v>114319.27</v>
      </c>
      <c r="J8605" s="1">
        <v>5.0581194425500238</v>
      </c>
      <c r="K8605">
        <v>2014</v>
      </c>
      <c r="L8605" t="s">
        <v>16</v>
      </c>
      <c r="M8605" t="s">
        <v>17</v>
      </c>
    </row>
    <row r="8606" spans="1:13">
      <c r="A8606">
        <v>125828</v>
      </c>
      <c r="B8606" t="s">
        <v>9049</v>
      </c>
      <c r="C8606" t="s">
        <v>329</v>
      </c>
      <c r="D8606">
        <v>65530.39</v>
      </c>
      <c r="E8606">
        <v>12667.62</v>
      </c>
      <c r="F8606">
        <v>1731.58</v>
      </c>
      <c r="G8606">
        <v>34398.730000000003</v>
      </c>
      <c r="H8606">
        <v>79929.59</v>
      </c>
      <c r="I8606">
        <v>114328.32000000001</v>
      </c>
      <c r="J8606" s="1">
        <v>5.0581538217889497</v>
      </c>
      <c r="K8606">
        <v>2014</v>
      </c>
      <c r="L8606" t="s">
        <v>16</v>
      </c>
      <c r="M8606" t="s">
        <v>17</v>
      </c>
    </row>
    <row r="8607" spans="1:13">
      <c r="A8607">
        <v>125827</v>
      </c>
      <c r="B8607" t="s">
        <v>9050</v>
      </c>
      <c r="C8607" t="s">
        <v>5996</v>
      </c>
      <c r="D8607">
        <v>78997.73</v>
      </c>
      <c r="E8607">
        <v>0</v>
      </c>
      <c r="F8607">
        <v>3442.5</v>
      </c>
      <c r="G8607">
        <v>31888.36</v>
      </c>
      <c r="H8607">
        <v>82440.23</v>
      </c>
      <c r="I8607">
        <v>114328.59</v>
      </c>
      <c r="J8607" s="1">
        <v>5.0581548474260947</v>
      </c>
      <c r="K8607">
        <v>2014</v>
      </c>
      <c r="L8607" t="s">
        <v>16</v>
      </c>
      <c r="M8607" t="s">
        <v>17</v>
      </c>
    </row>
    <row r="8608" spans="1:13">
      <c r="A8608">
        <v>125826</v>
      </c>
      <c r="B8608" t="s">
        <v>9051</v>
      </c>
      <c r="C8608" t="s">
        <v>329</v>
      </c>
      <c r="D8608">
        <v>61650.49</v>
      </c>
      <c r="E8608">
        <v>14109.16</v>
      </c>
      <c r="F8608">
        <v>5151.57</v>
      </c>
      <c r="G8608">
        <v>33418.71</v>
      </c>
      <c r="H8608">
        <v>80911.22</v>
      </c>
      <c r="I8608">
        <v>114329.93</v>
      </c>
      <c r="J8608" s="1">
        <v>5.0581599375894148</v>
      </c>
      <c r="K8608">
        <v>2014</v>
      </c>
      <c r="L8608" t="s">
        <v>16</v>
      </c>
      <c r="M8608" t="s">
        <v>17</v>
      </c>
    </row>
    <row r="8609" spans="1:13">
      <c r="A8609">
        <v>125825</v>
      </c>
      <c r="B8609" t="s">
        <v>9052</v>
      </c>
      <c r="C8609" t="s">
        <v>311</v>
      </c>
      <c r="D8609">
        <v>63978</v>
      </c>
      <c r="E8609">
        <v>16641.21</v>
      </c>
      <c r="F8609">
        <v>4825.5600000000004</v>
      </c>
      <c r="G8609">
        <v>28896.67</v>
      </c>
      <c r="H8609">
        <v>85444.77</v>
      </c>
      <c r="I8609">
        <v>114341.44</v>
      </c>
      <c r="J8609" s="1">
        <v>5.0582036573562661</v>
      </c>
      <c r="K8609">
        <v>2014</v>
      </c>
      <c r="L8609" t="s">
        <v>16</v>
      </c>
      <c r="M8609" t="s">
        <v>17</v>
      </c>
    </row>
    <row r="8610" spans="1:13">
      <c r="A8610">
        <v>125824</v>
      </c>
      <c r="B8610" t="s">
        <v>9053</v>
      </c>
      <c r="C8610" t="s">
        <v>329</v>
      </c>
      <c r="D8610">
        <v>65320.67</v>
      </c>
      <c r="E8610">
        <v>13882.64</v>
      </c>
      <c r="F8610">
        <v>435.23</v>
      </c>
      <c r="G8610">
        <v>34703.86</v>
      </c>
      <c r="H8610">
        <v>79638.539999999994</v>
      </c>
      <c r="I8610">
        <v>114342.39999999999</v>
      </c>
      <c r="J8610" s="1">
        <v>5.0582073036366735</v>
      </c>
      <c r="K8610">
        <v>2014</v>
      </c>
      <c r="L8610" t="s">
        <v>16</v>
      </c>
      <c r="M8610" t="s">
        <v>17</v>
      </c>
    </row>
    <row r="8611" spans="1:13">
      <c r="A8611">
        <v>125823</v>
      </c>
      <c r="B8611" t="s">
        <v>9054</v>
      </c>
      <c r="C8611" t="s">
        <v>5498</v>
      </c>
      <c r="D8611">
        <v>77923.039999999994</v>
      </c>
      <c r="E8611">
        <v>0</v>
      </c>
      <c r="F8611">
        <v>4543</v>
      </c>
      <c r="G8611">
        <v>31886.57</v>
      </c>
      <c r="H8611">
        <v>82466.039999999994</v>
      </c>
      <c r="I8611">
        <v>114352.61</v>
      </c>
      <c r="J8611" s="1">
        <v>5.0582460814540218</v>
      </c>
      <c r="K8611">
        <v>2014</v>
      </c>
      <c r="L8611" t="s">
        <v>16</v>
      </c>
      <c r="M8611" t="s">
        <v>17</v>
      </c>
    </row>
    <row r="8612" spans="1:13">
      <c r="A8612">
        <v>125822</v>
      </c>
      <c r="B8612" t="s">
        <v>9055</v>
      </c>
      <c r="C8612" t="s">
        <v>2255</v>
      </c>
      <c r="D8612">
        <v>60530.9</v>
      </c>
      <c r="E8612">
        <v>16135.5</v>
      </c>
      <c r="F8612">
        <v>8750.25</v>
      </c>
      <c r="G8612">
        <v>28944.82</v>
      </c>
      <c r="H8612">
        <v>85416.65</v>
      </c>
      <c r="I8612">
        <v>114361.47</v>
      </c>
      <c r="J8612" s="1">
        <v>5.058279729134231</v>
      </c>
      <c r="K8612">
        <v>2014</v>
      </c>
      <c r="L8612" t="s">
        <v>16</v>
      </c>
      <c r="M8612" t="s">
        <v>17</v>
      </c>
    </row>
    <row r="8613" spans="1:13">
      <c r="A8613">
        <v>125821</v>
      </c>
      <c r="B8613" t="s">
        <v>9056</v>
      </c>
      <c r="C8613" t="s">
        <v>7901</v>
      </c>
      <c r="D8613">
        <v>80870.98</v>
      </c>
      <c r="E8613">
        <v>1015.85</v>
      </c>
      <c r="F8613">
        <v>1190.5</v>
      </c>
      <c r="G8613">
        <v>31289.88</v>
      </c>
      <c r="H8613">
        <v>83077.33</v>
      </c>
      <c r="I8613">
        <v>114367.21</v>
      </c>
      <c r="J8613" s="1">
        <v>5.058301526578493</v>
      </c>
      <c r="K8613">
        <v>2014</v>
      </c>
      <c r="L8613" t="s">
        <v>16</v>
      </c>
      <c r="M8613" t="s">
        <v>17</v>
      </c>
    </row>
    <row r="8614" spans="1:13">
      <c r="A8614">
        <v>125819</v>
      </c>
      <c r="B8614" t="s">
        <v>9057</v>
      </c>
      <c r="C8614" t="s">
        <v>5091</v>
      </c>
      <c r="D8614">
        <v>81797.070000000007</v>
      </c>
      <c r="E8614">
        <v>0</v>
      </c>
      <c r="F8614">
        <v>698</v>
      </c>
      <c r="G8614">
        <v>31888.71</v>
      </c>
      <c r="H8614">
        <v>82495.070000000007</v>
      </c>
      <c r="I8614">
        <v>114383.78</v>
      </c>
      <c r="J8614" s="1">
        <v>5.0583644444227192</v>
      </c>
      <c r="K8614">
        <v>2014</v>
      </c>
      <c r="L8614" t="s">
        <v>16</v>
      </c>
      <c r="M8614" t="s">
        <v>17</v>
      </c>
    </row>
    <row r="8615" spans="1:13">
      <c r="A8615">
        <v>125818</v>
      </c>
      <c r="B8615" t="s">
        <v>9058</v>
      </c>
      <c r="C8615" t="s">
        <v>7657</v>
      </c>
      <c r="D8615">
        <v>77467.7</v>
      </c>
      <c r="E8615">
        <v>2098.11</v>
      </c>
      <c r="F8615">
        <v>3347.61</v>
      </c>
      <c r="G8615">
        <v>31472.27</v>
      </c>
      <c r="H8615">
        <v>82913.42</v>
      </c>
      <c r="I8615">
        <v>114385.69</v>
      </c>
      <c r="J8615" s="1">
        <v>5.0583716962860068</v>
      </c>
      <c r="K8615">
        <v>2014</v>
      </c>
      <c r="L8615" t="s">
        <v>16</v>
      </c>
      <c r="M8615" t="s">
        <v>17</v>
      </c>
    </row>
    <row r="8616" spans="1:13">
      <c r="A8616">
        <v>125817</v>
      </c>
      <c r="B8616" t="s">
        <v>9059</v>
      </c>
      <c r="C8616" t="s">
        <v>5091</v>
      </c>
      <c r="D8616">
        <v>81411.490000000005</v>
      </c>
      <c r="E8616">
        <v>0</v>
      </c>
      <c r="F8616">
        <v>1135.76</v>
      </c>
      <c r="G8616">
        <v>31838.6</v>
      </c>
      <c r="H8616">
        <v>82547.25</v>
      </c>
      <c r="I8616">
        <v>114385.85</v>
      </c>
      <c r="J8616" s="1">
        <v>5.0583723037664399</v>
      </c>
      <c r="K8616">
        <v>2014</v>
      </c>
      <c r="L8616" t="s">
        <v>16</v>
      </c>
      <c r="M8616" t="s">
        <v>17</v>
      </c>
    </row>
    <row r="8617" spans="1:13">
      <c r="A8617">
        <v>125816</v>
      </c>
      <c r="B8617" t="s">
        <v>9060</v>
      </c>
      <c r="C8617" t="s">
        <v>7208</v>
      </c>
      <c r="D8617">
        <v>76411.03</v>
      </c>
      <c r="E8617">
        <v>0</v>
      </c>
      <c r="F8617">
        <v>6288.13</v>
      </c>
      <c r="G8617">
        <v>31694.240000000002</v>
      </c>
      <c r="H8617">
        <v>82699.16</v>
      </c>
      <c r="I8617">
        <v>114393.4</v>
      </c>
      <c r="J8617" s="1">
        <v>5.0584009682833448</v>
      </c>
      <c r="K8617">
        <v>2014</v>
      </c>
      <c r="L8617" t="s">
        <v>16</v>
      </c>
      <c r="M8617" t="s">
        <v>17</v>
      </c>
    </row>
    <row r="8618" spans="1:13">
      <c r="A8618">
        <v>125815</v>
      </c>
      <c r="B8618" t="s">
        <v>9061</v>
      </c>
      <c r="C8618" t="s">
        <v>329</v>
      </c>
      <c r="D8618">
        <v>65836</v>
      </c>
      <c r="E8618">
        <v>25328.74</v>
      </c>
      <c r="F8618">
        <v>1853.6</v>
      </c>
      <c r="G8618">
        <v>21379.42</v>
      </c>
      <c r="H8618">
        <v>93018.34</v>
      </c>
      <c r="I8618">
        <v>114397.75999999999</v>
      </c>
      <c r="J8618" s="1">
        <v>5.0584175207055742</v>
      </c>
      <c r="K8618">
        <v>2014</v>
      </c>
      <c r="L8618" t="s">
        <v>16</v>
      </c>
      <c r="M8618" t="s">
        <v>17</v>
      </c>
    </row>
    <row r="8619" spans="1:13">
      <c r="A8619">
        <v>125814</v>
      </c>
      <c r="B8619" t="s">
        <v>9062</v>
      </c>
      <c r="C8619" t="s">
        <v>5069</v>
      </c>
      <c r="D8619">
        <v>77175</v>
      </c>
      <c r="E8619">
        <v>12240.46</v>
      </c>
      <c r="F8619">
        <v>1340</v>
      </c>
      <c r="G8619">
        <v>23653.26</v>
      </c>
      <c r="H8619">
        <v>90755.46</v>
      </c>
      <c r="I8619">
        <v>114408.72</v>
      </c>
      <c r="J8619" s="1">
        <v>5.0584591267608339</v>
      </c>
      <c r="K8619">
        <v>2014</v>
      </c>
      <c r="L8619" t="s">
        <v>16</v>
      </c>
      <c r="M8619" t="s">
        <v>17</v>
      </c>
    </row>
    <row r="8620" spans="1:13">
      <c r="A8620">
        <v>125813</v>
      </c>
      <c r="B8620" t="s">
        <v>9063</v>
      </c>
      <c r="C8620" t="s">
        <v>5991</v>
      </c>
      <c r="D8620">
        <v>81830.02</v>
      </c>
      <c r="E8620">
        <v>0</v>
      </c>
      <c r="F8620">
        <v>690</v>
      </c>
      <c r="G8620">
        <v>31894.15</v>
      </c>
      <c r="H8620">
        <v>82520.02</v>
      </c>
      <c r="I8620">
        <v>114414.17</v>
      </c>
      <c r="J8620" s="1">
        <v>5.0584798144195453</v>
      </c>
      <c r="K8620">
        <v>2014</v>
      </c>
      <c r="L8620" t="s">
        <v>16</v>
      </c>
      <c r="M8620" t="s">
        <v>17</v>
      </c>
    </row>
    <row r="8621" spans="1:13">
      <c r="A8621">
        <v>125812</v>
      </c>
      <c r="B8621" t="s">
        <v>9064</v>
      </c>
      <c r="C8621" t="s">
        <v>5130</v>
      </c>
      <c r="D8621">
        <v>79281.06</v>
      </c>
      <c r="E8621">
        <v>514.86</v>
      </c>
      <c r="F8621">
        <v>2816.5</v>
      </c>
      <c r="G8621">
        <v>31802.34</v>
      </c>
      <c r="H8621">
        <v>82612.42</v>
      </c>
      <c r="I8621">
        <v>114414.76</v>
      </c>
      <c r="J8621" s="1">
        <v>5.058482053941832</v>
      </c>
      <c r="K8621">
        <v>2014</v>
      </c>
      <c r="L8621" t="s">
        <v>16</v>
      </c>
      <c r="M8621" t="s">
        <v>17</v>
      </c>
    </row>
    <row r="8622" spans="1:13">
      <c r="A8622">
        <v>125811</v>
      </c>
      <c r="B8622" t="s">
        <v>9065</v>
      </c>
      <c r="C8622" t="s">
        <v>5673</v>
      </c>
      <c r="D8622">
        <v>80823.240000000005</v>
      </c>
      <c r="E8622">
        <v>0</v>
      </c>
      <c r="F8622">
        <v>1019.4</v>
      </c>
      <c r="G8622">
        <v>32573.9</v>
      </c>
      <c r="H8622">
        <v>81842.64</v>
      </c>
      <c r="I8622">
        <v>114416.54</v>
      </c>
      <c r="J8622" s="1">
        <v>5.0584888103967209</v>
      </c>
      <c r="K8622">
        <v>2014</v>
      </c>
      <c r="L8622" t="s">
        <v>16</v>
      </c>
      <c r="M8622" t="s">
        <v>17</v>
      </c>
    </row>
    <row r="8623" spans="1:13">
      <c r="A8623">
        <v>125810</v>
      </c>
      <c r="B8623" t="s">
        <v>9066</v>
      </c>
      <c r="C8623" t="s">
        <v>4767</v>
      </c>
      <c r="D8623">
        <v>71852.820000000007</v>
      </c>
      <c r="E8623">
        <v>12148.15</v>
      </c>
      <c r="F8623">
        <v>0</v>
      </c>
      <c r="G8623">
        <v>30415.86</v>
      </c>
      <c r="H8623">
        <v>84000.97</v>
      </c>
      <c r="I8623">
        <v>114416.83</v>
      </c>
      <c r="J8623" s="1">
        <v>5.0584899111575039</v>
      </c>
      <c r="K8623">
        <v>2014</v>
      </c>
      <c r="L8623" t="s">
        <v>16</v>
      </c>
      <c r="M8623" t="s">
        <v>17</v>
      </c>
    </row>
    <row r="8624" spans="1:13">
      <c r="A8624">
        <v>125809</v>
      </c>
      <c r="B8624" t="s">
        <v>9067</v>
      </c>
      <c r="C8624" t="s">
        <v>3639</v>
      </c>
      <c r="D8624">
        <v>79566.880000000005</v>
      </c>
      <c r="E8624">
        <v>2073.6799999999998</v>
      </c>
      <c r="F8624">
        <v>1026.53</v>
      </c>
      <c r="G8624">
        <v>31753.43</v>
      </c>
      <c r="H8624">
        <v>82667.09</v>
      </c>
      <c r="I8624">
        <v>114420.52</v>
      </c>
      <c r="J8624" s="1">
        <v>5.0585039171459352</v>
      </c>
      <c r="K8624">
        <v>2014</v>
      </c>
      <c r="L8624" t="s">
        <v>16</v>
      </c>
      <c r="M8624" t="s">
        <v>17</v>
      </c>
    </row>
    <row r="8625" spans="1:13">
      <c r="A8625">
        <v>125808</v>
      </c>
      <c r="B8625" t="s">
        <v>9068</v>
      </c>
      <c r="C8625" t="s">
        <v>335</v>
      </c>
      <c r="D8625">
        <v>74587</v>
      </c>
      <c r="E8625">
        <v>8091.79</v>
      </c>
      <c r="F8625">
        <v>1304</v>
      </c>
      <c r="G8625">
        <v>30448.35</v>
      </c>
      <c r="H8625">
        <v>83982.79</v>
      </c>
      <c r="I8625">
        <v>114431.14</v>
      </c>
      <c r="J8625" s="1">
        <v>5.0585442245433221</v>
      </c>
      <c r="K8625">
        <v>2014</v>
      </c>
      <c r="L8625" t="s">
        <v>16</v>
      </c>
      <c r="M8625" t="s">
        <v>17</v>
      </c>
    </row>
    <row r="8626" spans="1:13">
      <c r="A8626">
        <v>125807</v>
      </c>
      <c r="B8626" t="s">
        <v>9069</v>
      </c>
      <c r="C8626" t="s">
        <v>5163</v>
      </c>
      <c r="D8626">
        <v>80047</v>
      </c>
      <c r="E8626">
        <v>2270.6999999999998</v>
      </c>
      <c r="F8626">
        <v>624</v>
      </c>
      <c r="G8626">
        <v>31493.57</v>
      </c>
      <c r="H8626">
        <v>82941.7</v>
      </c>
      <c r="I8626">
        <v>114435.27</v>
      </c>
      <c r="J8626" s="1">
        <v>5.0585598986320663</v>
      </c>
      <c r="K8626">
        <v>2014</v>
      </c>
      <c r="L8626" t="s">
        <v>16</v>
      </c>
      <c r="M8626" t="s">
        <v>17</v>
      </c>
    </row>
    <row r="8627" spans="1:13">
      <c r="A8627">
        <v>125806</v>
      </c>
      <c r="B8627" t="s">
        <v>9070</v>
      </c>
      <c r="C8627" t="s">
        <v>5091</v>
      </c>
      <c r="D8627">
        <v>80984.350000000006</v>
      </c>
      <c r="E8627">
        <v>0</v>
      </c>
      <c r="F8627">
        <v>1662.46</v>
      </c>
      <c r="G8627">
        <v>31789.67</v>
      </c>
      <c r="H8627">
        <v>82646.81</v>
      </c>
      <c r="I8627">
        <v>114436.48</v>
      </c>
      <c r="J8627" s="1">
        <v>5.0585644906913583</v>
      </c>
      <c r="K8627">
        <v>2014</v>
      </c>
      <c r="L8627" t="s">
        <v>16</v>
      </c>
      <c r="M8627" t="s">
        <v>17</v>
      </c>
    </row>
    <row r="8628" spans="1:13">
      <c r="A8628">
        <v>125805</v>
      </c>
      <c r="B8628" t="s">
        <v>9071</v>
      </c>
      <c r="C8628" t="s">
        <v>5130</v>
      </c>
      <c r="D8628">
        <v>79281.08</v>
      </c>
      <c r="E8628">
        <v>424.57</v>
      </c>
      <c r="F8628">
        <v>2910.61</v>
      </c>
      <c r="G8628">
        <v>31820.37</v>
      </c>
      <c r="H8628">
        <v>82616.259999999995</v>
      </c>
      <c r="I8628">
        <v>114436.63</v>
      </c>
      <c r="J8628" s="1">
        <v>5.0585650599515235</v>
      </c>
      <c r="K8628">
        <v>2014</v>
      </c>
      <c r="L8628" t="s">
        <v>16</v>
      </c>
      <c r="M8628" t="s">
        <v>17</v>
      </c>
    </row>
    <row r="8629" spans="1:13">
      <c r="A8629">
        <v>125803</v>
      </c>
      <c r="B8629" t="s">
        <v>9072</v>
      </c>
      <c r="C8629" t="s">
        <v>7790</v>
      </c>
      <c r="D8629">
        <v>82535.28</v>
      </c>
      <c r="E8629">
        <v>0</v>
      </c>
      <c r="F8629">
        <v>0</v>
      </c>
      <c r="G8629">
        <v>31910.22</v>
      </c>
      <c r="H8629">
        <v>82535.28</v>
      </c>
      <c r="I8629">
        <v>114445.5</v>
      </c>
      <c r="J8629" s="1">
        <v>5.0585987208760912</v>
      </c>
      <c r="K8629">
        <v>2014</v>
      </c>
      <c r="L8629" t="s">
        <v>16</v>
      </c>
      <c r="M8629" t="s">
        <v>17</v>
      </c>
    </row>
    <row r="8630" spans="1:13">
      <c r="A8630">
        <v>125802</v>
      </c>
      <c r="B8630" t="s">
        <v>9073</v>
      </c>
      <c r="C8630" t="s">
        <v>311</v>
      </c>
      <c r="D8630">
        <v>64050.23</v>
      </c>
      <c r="E8630">
        <v>17535.04</v>
      </c>
      <c r="F8630">
        <v>4105.24</v>
      </c>
      <c r="G8630">
        <v>28755.91</v>
      </c>
      <c r="H8630">
        <v>85690.51</v>
      </c>
      <c r="I8630">
        <v>114446.42</v>
      </c>
      <c r="J8630" s="1">
        <v>5.0586022120515191</v>
      </c>
      <c r="K8630">
        <v>2014</v>
      </c>
      <c r="L8630" t="s">
        <v>16</v>
      </c>
      <c r="M8630" t="s">
        <v>17</v>
      </c>
    </row>
    <row r="8631" spans="1:13">
      <c r="A8631">
        <v>125801</v>
      </c>
      <c r="B8631" t="s">
        <v>9074</v>
      </c>
      <c r="C8631" t="s">
        <v>8793</v>
      </c>
      <c r="D8631">
        <v>81273.66</v>
      </c>
      <c r="E8631">
        <v>90.96</v>
      </c>
      <c r="F8631">
        <v>600</v>
      </c>
      <c r="G8631">
        <v>32482.91</v>
      </c>
      <c r="H8631">
        <v>81964.62</v>
      </c>
      <c r="I8631">
        <v>114447.53</v>
      </c>
      <c r="J8631" s="1">
        <v>5.0586064241932114</v>
      </c>
      <c r="K8631">
        <v>2014</v>
      </c>
      <c r="L8631" t="s">
        <v>16</v>
      </c>
      <c r="M8631" t="s">
        <v>17</v>
      </c>
    </row>
    <row r="8632" spans="1:13">
      <c r="A8632">
        <v>125800</v>
      </c>
      <c r="B8632" t="s">
        <v>9075</v>
      </c>
      <c r="C8632" t="s">
        <v>401</v>
      </c>
      <c r="D8632">
        <v>82350.05</v>
      </c>
      <c r="E8632">
        <v>0</v>
      </c>
      <c r="F8632">
        <v>440</v>
      </c>
      <c r="G8632">
        <v>31659.86</v>
      </c>
      <c r="H8632">
        <v>82790.05</v>
      </c>
      <c r="I8632">
        <v>114449.91</v>
      </c>
      <c r="J8632" s="1">
        <v>5.0586154554944525</v>
      </c>
      <c r="K8632">
        <v>2014</v>
      </c>
      <c r="L8632" t="s">
        <v>16</v>
      </c>
      <c r="M8632" t="s">
        <v>17</v>
      </c>
    </row>
    <row r="8633" spans="1:13">
      <c r="A8633">
        <v>125799</v>
      </c>
      <c r="B8633" t="s">
        <v>9076</v>
      </c>
      <c r="C8633" t="s">
        <v>176</v>
      </c>
      <c r="D8633">
        <v>67948.009999999995</v>
      </c>
      <c r="E8633">
        <v>11756.18</v>
      </c>
      <c r="F8633">
        <v>5007.58</v>
      </c>
      <c r="G8633">
        <v>29739.32</v>
      </c>
      <c r="H8633">
        <v>84711.77</v>
      </c>
      <c r="I8633">
        <v>114451.09</v>
      </c>
      <c r="J8633" s="1">
        <v>5.0586199331287887</v>
      </c>
      <c r="K8633">
        <v>2014</v>
      </c>
      <c r="L8633" t="s">
        <v>16</v>
      </c>
      <c r="M8633" t="s">
        <v>17</v>
      </c>
    </row>
    <row r="8634" spans="1:13">
      <c r="A8634">
        <v>125798</v>
      </c>
      <c r="B8634" t="s">
        <v>9077</v>
      </c>
      <c r="C8634" t="s">
        <v>329</v>
      </c>
      <c r="D8634">
        <v>66769.95</v>
      </c>
      <c r="E8634">
        <v>7325.85</v>
      </c>
      <c r="F8634">
        <v>4504.67</v>
      </c>
      <c r="G8634">
        <v>35854.17</v>
      </c>
      <c r="H8634">
        <v>78600.47</v>
      </c>
      <c r="I8634">
        <v>114454.64</v>
      </c>
      <c r="J8634" s="1">
        <v>5.0586334036994982</v>
      </c>
      <c r="K8634">
        <v>2014</v>
      </c>
      <c r="L8634" t="s">
        <v>16</v>
      </c>
      <c r="M8634" t="s">
        <v>17</v>
      </c>
    </row>
    <row r="8635" spans="1:13">
      <c r="A8635">
        <v>125797</v>
      </c>
      <c r="B8635" t="s">
        <v>9078</v>
      </c>
      <c r="C8635" t="s">
        <v>1873</v>
      </c>
      <c r="D8635">
        <v>73063.850000000006</v>
      </c>
      <c r="E8635">
        <v>5733.64</v>
      </c>
      <c r="F8635">
        <v>4837.38</v>
      </c>
      <c r="G8635">
        <v>30823.96</v>
      </c>
      <c r="H8635">
        <v>83634.87</v>
      </c>
      <c r="I8635">
        <v>114458.83</v>
      </c>
      <c r="J8635" s="1">
        <v>5.0586493022298855</v>
      </c>
      <c r="K8635">
        <v>2014</v>
      </c>
      <c r="L8635" t="s">
        <v>16</v>
      </c>
      <c r="M8635" t="s">
        <v>17</v>
      </c>
    </row>
    <row r="8636" spans="1:13">
      <c r="A8636">
        <v>125796</v>
      </c>
      <c r="B8636" t="s">
        <v>9079</v>
      </c>
      <c r="C8636" t="s">
        <v>2385</v>
      </c>
      <c r="D8636">
        <v>81882.509999999995</v>
      </c>
      <c r="E8636">
        <v>0</v>
      </c>
      <c r="F8636">
        <v>0</v>
      </c>
      <c r="G8636">
        <v>32582.16</v>
      </c>
      <c r="H8636">
        <v>81882.509999999995</v>
      </c>
      <c r="I8636">
        <v>114464.67</v>
      </c>
      <c r="J8636" s="1">
        <v>5.0586714605471821</v>
      </c>
      <c r="K8636">
        <v>2014</v>
      </c>
      <c r="L8636" t="s">
        <v>16</v>
      </c>
      <c r="M8636" t="s">
        <v>17</v>
      </c>
    </row>
    <row r="8637" spans="1:13">
      <c r="A8637">
        <v>125795</v>
      </c>
      <c r="B8637" t="s">
        <v>9080</v>
      </c>
      <c r="C8637" t="s">
        <v>5130</v>
      </c>
      <c r="D8637">
        <v>73979.8</v>
      </c>
      <c r="E8637">
        <v>7744.86</v>
      </c>
      <c r="F8637">
        <v>2336.88</v>
      </c>
      <c r="G8637">
        <v>30403.14</v>
      </c>
      <c r="H8637">
        <v>84061.54</v>
      </c>
      <c r="I8637">
        <v>114464.68</v>
      </c>
      <c r="J8637" s="1">
        <v>5.058671498488537</v>
      </c>
      <c r="K8637">
        <v>2014</v>
      </c>
      <c r="L8637" t="s">
        <v>16</v>
      </c>
      <c r="M8637" t="s">
        <v>17</v>
      </c>
    </row>
    <row r="8638" spans="1:13">
      <c r="A8638">
        <v>125793</v>
      </c>
      <c r="B8638" t="s">
        <v>9081</v>
      </c>
      <c r="C8638" t="s">
        <v>5903</v>
      </c>
      <c r="D8638">
        <v>72637.09</v>
      </c>
      <c r="E8638">
        <v>6033.4</v>
      </c>
      <c r="F8638">
        <v>5105.38</v>
      </c>
      <c r="G8638">
        <v>30691.14</v>
      </c>
      <c r="H8638">
        <v>83775.87</v>
      </c>
      <c r="I8638">
        <v>114467.01</v>
      </c>
      <c r="J8638" s="1">
        <v>5.0586803387337893</v>
      </c>
      <c r="K8638">
        <v>2014</v>
      </c>
      <c r="L8638" t="s">
        <v>16</v>
      </c>
      <c r="M8638" t="s">
        <v>17</v>
      </c>
    </row>
    <row r="8639" spans="1:13">
      <c r="A8639">
        <v>125792</v>
      </c>
      <c r="B8639" t="s">
        <v>9082</v>
      </c>
      <c r="C8639" t="s">
        <v>5091</v>
      </c>
      <c r="D8639">
        <v>81797.02</v>
      </c>
      <c r="E8639">
        <v>0</v>
      </c>
      <c r="F8639">
        <v>768.95</v>
      </c>
      <c r="G8639">
        <v>31906.2</v>
      </c>
      <c r="H8639">
        <v>82565.97</v>
      </c>
      <c r="I8639">
        <v>114472.17</v>
      </c>
      <c r="J8639" s="1">
        <v>5.0586999156321344</v>
      </c>
      <c r="K8639">
        <v>2014</v>
      </c>
      <c r="L8639" t="s">
        <v>16</v>
      </c>
      <c r="M8639" t="s">
        <v>17</v>
      </c>
    </row>
    <row r="8640" spans="1:13">
      <c r="A8640">
        <v>125791</v>
      </c>
      <c r="B8640" t="s">
        <v>9083</v>
      </c>
      <c r="C8640" t="s">
        <v>6472</v>
      </c>
      <c r="D8640">
        <v>70642.92</v>
      </c>
      <c r="E8640">
        <v>5701.67</v>
      </c>
      <c r="F8640">
        <v>5372.08</v>
      </c>
      <c r="G8640">
        <v>32770.480000000003</v>
      </c>
      <c r="H8640">
        <v>81716.67</v>
      </c>
      <c r="I8640">
        <v>114487.15</v>
      </c>
      <c r="J8640" s="1">
        <v>5.0587567443416903</v>
      </c>
      <c r="K8640">
        <v>2014</v>
      </c>
      <c r="L8640" t="s">
        <v>16</v>
      </c>
      <c r="M8640" t="s">
        <v>17</v>
      </c>
    </row>
    <row r="8641" spans="1:13">
      <c r="A8641">
        <v>125790</v>
      </c>
      <c r="B8641" t="s">
        <v>9084</v>
      </c>
      <c r="C8641" t="s">
        <v>6501</v>
      </c>
      <c r="D8641">
        <v>82334</v>
      </c>
      <c r="E8641">
        <v>0</v>
      </c>
      <c r="F8641">
        <v>230</v>
      </c>
      <c r="G8641">
        <v>31927.439999999999</v>
      </c>
      <c r="H8641">
        <v>82564</v>
      </c>
      <c r="I8641">
        <v>114491.44</v>
      </c>
      <c r="J8641" s="1">
        <v>5.0587730176825954</v>
      </c>
      <c r="K8641">
        <v>2014</v>
      </c>
      <c r="L8641" t="s">
        <v>16</v>
      </c>
      <c r="M8641" t="s">
        <v>17</v>
      </c>
    </row>
    <row r="8642" spans="1:13">
      <c r="A8642">
        <v>125789</v>
      </c>
      <c r="B8642" t="s">
        <v>9085</v>
      </c>
      <c r="C8642" t="s">
        <v>7123</v>
      </c>
      <c r="D8642">
        <v>82060.509999999995</v>
      </c>
      <c r="E8642">
        <v>0</v>
      </c>
      <c r="F8642">
        <v>0</v>
      </c>
      <c r="G8642">
        <v>32431.55</v>
      </c>
      <c r="H8642">
        <v>82060.509999999995</v>
      </c>
      <c r="I8642">
        <v>114492.06</v>
      </c>
      <c r="J8642" s="1">
        <v>5.0587753694902915</v>
      </c>
      <c r="K8642">
        <v>2014</v>
      </c>
      <c r="L8642" t="s">
        <v>16</v>
      </c>
      <c r="M8642" t="s">
        <v>17</v>
      </c>
    </row>
    <row r="8643" spans="1:13">
      <c r="A8643">
        <v>125788</v>
      </c>
      <c r="B8643" t="s">
        <v>9086</v>
      </c>
      <c r="C8643" t="s">
        <v>329</v>
      </c>
      <c r="D8643">
        <v>65620.27</v>
      </c>
      <c r="E8643">
        <v>8187.85</v>
      </c>
      <c r="F8643">
        <v>5217.0600000000004</v>
      </c>
      <c r="G8643">
        <v>35475.480000000003</v>
      </c>
      <c r="H8643">
        <v>79025.179999999993</v>
      </c>
      <c r="I8643">
        <v>114500.66</v>
      </c>
      <c r="J8643" s="1">
        <v>5.0588079900255307</v>
      </c>
      <c r="K8643">
        <v>2014</v>
      </c>
      <c r="L8643" t="s">
        <v>16</v>
      </c>
      <c r="M8643" t="s">
        <v>17</v>
      </c>
    </row>
    <row r="8644" spans="1:13">
      <c r="A8644">
        <v>125787</v>
      </c>
      <c r="B8644" t="s">
        <v>9087</v>
      </c>
      <c r="C8644" t="s">
        <v>5498</v>
      </c>
      <c r="D8644">
        <v>82589.009999999995</v>
      </c>
      <c r="E8644">
        <v>0</v>
      </c>
      <c r="F8644">
        <v>0</v>
      </c>
      <c r="G8644">
        <v>31912.76</v>
      </c>
      <c r="H8644">
        <v>82589.009999999995</v>
      </c>
      <c r="I8644">
        <v>114501.77</v>
      </c>
      <c r="J8644" s="1">
        <v>5.0588122001719027</v>
      </c>
      <c r="K8644">
        <v>2014</v>
      </c>
      <c r="L8644" t="s">
        <v>16</v>
      </c>
      <c r="M8644" t="s">
        <v>17</v>
      </c>
    </row>
    <row r="8645" spans="1:13">
      <c r="A8645">
        <v>125784</v>
      </c>
      <c r="B8645" t="s">
        <v>9088</v>
      </c>
      <c r="C8645" t="s">
        <v>5498</v>
      </c>
      <c r="D8645">
        <v>82589.02</v>
      </c>
      <c r="E8645">
        <v>0</v>
      </c>
      <c r="F8645">
        <v>0</v>
      </c>
      <c r="G8645">
        <v>31912.76</v>
      </c>
      <c r="H8645">
        <v>82589.02</v>
      </c>
      <c r="I8645">
        <v>114501.78</v>
      </c>
      <c r="J8645" s="1">
        <v>5.0588122381009635</v>
      </c>
      <c r="K8645">
        <v>2014</v>
      </c>
      <c r="L8645" t="s">
        <v>16</v>
      </c>
      <c r="M8645" t="s">
        <v>17</v>
      </c>
    </row>
    <row r="8646" spans="1:13">
      <c r="A8646">
        <v>125785</v>
      </c>
      <c r="B8646" t="s">
        <v>9089</v>
      </c>
      <c r="C8646" t="s">
        <v>5498</v>
      </c>
      <c r="D8646">
        <v>82589.02</v>
      </c>
      <c r="E8646">
        <v>0</v>
      </c>
      <c r="F8646">
        <v>0</v>
      </c>
      <c r="G8646">
        <v>31912.76</v>
      </c>
      <c r="H8646">
        <v>82589.02</v>
      </c>
      <c r="I8646">
        <v>114501.78</v>
      </c>
      <c r="J8646" s="1">
        <v>5.0588122381009635</v>
      </c>
      <c r="K8646">
        <v>2014</v>
      </c>
      <c r="L8646" t="s">
        <v>16</v>
      </c>
      <c r="M8646" t="s">
        <v>17</v>
      </c>
    </row>
    <row r="8647" spans="1:13">
      <c r="A8647">
        <v>125786</v>
      </c>
      <c r="B8647" t="s">
        <v>9090</v>
      </c>
      <c r="C8647" t="s">
        <v>5498</v>
      </c>
      <c r="D8647">
        <v>82589.02</v>
      </c>
      <c r="E8647">
        <v>0</v>
      </c>
      <c r="F8647">
        <v>0</v>
      </c>
      <c r="G8647">
        <v>31912.76</v>
      </c>
      <c r="H8647">
        <v>82589.02</v>
      </c>
      <c r="I8647">
        <v>114501.78</v>
      </c>
      <c r="J8647" s="1">
        <v>5.0588122381009635</v>
      </c>
      <c r="K8647">
        <v>2014</v>
      </c>
      <c r="L8647" t="s">
        <v>16</v>
      </c>
      <c r="M8647" t="s">
        <v>17</v>
      </c>
    </row>
    <row r="8648" spans="1:13">
      <c r="A8648">
        <v>125782</v>
      </c>
      <c r="B8648" t="s">
        <v>9091</v>
      </c>
      <c r="C8648" t="s">
        <v>3512</v>
      </c>
      <c r="D8648">
        <v>82589.03</v>
      </c>
      <c r="E8648">
        <v>0</v>
      </c>
      <c r="F8648">
        <v>0</v>
      </c>
      <c r="G8648">
        <v>31912.76</v>
      </c>
      <c r="H8648">
        <v>82589.03</v>
      </c>
      <c r="I8648">
        <v>114501.79</v>
      </c>
      <c r="J8648" s="1">
        <v>5.0588122760300216</v>
      </c>
      <c r="K8648">
        <v>2014</v>
      </c>
      <c r="L8648" t="s">
        <v>16</v>
      </c>
      <c r="M8648" t="s">
        <v>17</v>
      </c>
    </row>
    <row r="8649" spans="1:13">
      <c r="A8649">
        <v>125783</v>
      </c>
      <c r="B8649" t="s">
        <v>9092</v>
      </c>
      <c r="C8649" t="s">
        <v>3512</v>
      </c>
      <c r="D8649">
        <v>82589.03</v>
      </c>
      <c r="E8649">
        <v>0</v>
      </c>
      <c r="F8649">
        <v>0</v>
      </c>
      <c r="G8649">
        <v>31912.76</v>
      </c>
      <c r="H8649">
        <v>82589.03</v>
      </c>
      <c r="I8649">
        <v>114501.79</v>
      </c>
      <c r="J8649" s="1">
        <v>5.0588122760300216</v>
      </c>
      <c r="K8649">
        <v>2014</v>
      </c>
      <c r="L8649" t="s">
        <v>16</v>
      </c>
      <c r="M8649" t="s">
        <v>17</v>
      </c>
    </row>
    <row r="8650" spans="1:13">
      <c r="A8650">
        <v>125779</v>
      </c>
      <c r="B8650" t="s">
        <v>9093</v>
      </c>
      <c r="C8650" t="s">
        <v>5498</v>
      </c>
      <c r="D8650">
        <v>82589.039999999994</v>
      </c>
      <c r="E8650">
        <v>0</v>
      </c>
      <c r="F8650">
        <v>0</v>
      </c>
      <c r="G8650">
        <v>31912.76</v>
      </c>
      <c r="H8650">
        <v>82589.039999999994</v>
      </c>
      <c r="I8650">
        <v>114501.8</v>
      </c>
      <c r="J8650" s="1">
        <v>5.0588123139590762</v>
      </c>
      <c r="K8650">
        <v>2014</v>
      </c>
      <c r="L8650" t="s">
        <v>16</v>
      </c>
      <c r="M8650" t="s">
        <v>17</v>
      </c>
    </row>
    <row r="8651" spans="1:13">
      <c r="A8651">
        <v>125780</v>
      </c>
      <c r="B8651" t="s">
        <v>9094</v>
      </c>
      <c r="C8651" t="s">
        <v>4451</v>
      </c>
      <c r="D8651">
        <v>82589.039999999994</v>
      </c>
      <c r="E8651">
        <v>0</v>
      </c>
      <c r="F8651">
        <v>0</v>
      </c>
      <c r="G8651">
        <v>31912.76</v>
      </c>
      <c r="H8651">
        <v>82589.039999999994</v>
      </c>
      <c r="I8651">
        <v>114501.8</v>
      </c>
      <c r="J8651" s="1">
        <v>5.0588123139590762</v>
      </c>
      <c r="K8651">
        <v>2014</v>
      </c>
      <c r="L8651" t="s">
        <v>16</v>
      </c>
      <c r="M8651" t="s">
        <v>17</v>
      </c>
    </row>
    <row r="8652" spans="1:13">
      <c r="A8652">
        <v>125781</v>
      </c>
      <c r="B8652" t="s">
        <v>9095</v>
      </c>
      <c r="C8652" t="s">
        <v>5498</v>
      </c>
      <c r="D8652">
        <v>82589.039999999994</v>
      </c>
      <c r="E8652">
        <v>0</v>
      </c>
      <c r="F8652">
        <v>0</v>
      </c>
      <c r="G8652">
        <v>31912.76</v>
      </c>
      <c r="H8652">
        <v>82589.039999999994</v>
      </c>
      <c r="I8652">
        <v>114501.8</v>
      </c>
      <c r="J8652" s="1">
        <v>5.0588123139590762</v>
      </c>
      <c r="K8652">
        <v>2014</v>
      </c>
      <c r="L8652" t="s">
        <v>16</v>
      </c>
      <c r="M8652" t="s">
        <v>17</v>
      </c>
    </row>
    <row r="8653" spans="1:13">
      <c r="A8653">
        <v>125777</v>
      </c>
      <c r="B8653" t="s">
        <v>9096</v>
      </c>
      <c r="C8653" t="s">
        <v>4451</v>
      </c>
      <c r="D8653">
        <v>82589.06</v>
      </c>
      <c r="E8653">
        <v>0</v>
      </c>
      <c r="F8653">
        <v>0</v>
      </c>
      <c r="G8653">
        <v>31912.76</v>
      </c>
      <c r="H8653">
        <v>82589.06</v>
      </c>
      <c r="I8653">
        <v>114501.82</v>
      </c>
      <c r="J8653" s="1">
        <v>5.0588123898171755</v>
      </c>
      <c r="K8653">
        <v>2014</v>
      </c>
      <c r="L8653" t="s">
        <v>16</v>
      </c>
      <c r="M8653" t="s">
        <v>17</v>
      </c>
    </row>
    <row r="8654" spans="1:13">
      <c r="A8654">
        <v>125778</v>
      </c>
      <c r="B8654" t="s">
        <v>9097</v>
      </c>
      <c r="C8654" t="s">
        <v>5498</v>
      </c>
      <c r="D8654">
        <v>82589.06</v>
      </c>
      <c r="E8654">
        <v>0</v>
      </c>
      <c r="F8654">
        <v>0</v>
      </c>
      <c r="G8654">
        <v>31912.76</v>
      </c>
      <c r="H8654">
        <v>82589.06</v>
      </c>
      <c r="I8654">
        <v>114501.82</v>
      </c>
      <c r="J8654" s="1">
        <v>5.0588123898171755</v>
      </c>
      <c r="K8654">
        <v>2014</v>
      </c>
      <c r="L8654" t="s">
        <v>16</v>
      </c>
      <c r="M8654" t="s">
        <v>17</v>
      </c>
    </row>
    <row r="8655" spans="1:13">
      <c r="A8655">
        <v>125776</v>
      </c>
      <c r="B8655" t="s">
        <v>9098</v>
      </c>
      <c r="C8655" t="s">
        <v>5498</v>
      </c>
      <c r="D8655">
        <v>82589.02</v>
      </c>
      <c r="E8655">
        <v>0</v>
      </c>
      <c r="F8655">
        <v>0</v>
      </c>
      <c r="G8655">
        <v>31914.080000000002</v>
      </c>
      <c r="H8655">
        <v>82589.02</v>
      </c>
      <c r="I8655">
        <v>114503.1</v>
      </c>
      <c r="J8655" s="1">
        <v>5.0588172447079511</v>
      </c>
      <c r="K8655">
        <v>2014</v>
      </c>
      <c r="L8655" t="s">
        <v>16</v>
      </c>
      <c r="M8655" t="s">
        <v>17</v>
      </c>
    </row>
    <row r="8656" spans="1:13">
      <c r="A8656">
        <v>125775</v>
      </c>
      <c r="B8656" t="s">
        <v>9099</v>
      </c>
      <c r="C8656" t="s">
        <v>4451</v>
      </c>
      <c r="D8656">
        <v>82589.05</v>
      </c>
      <c r="E8656">
        <v>0</v>
      </c>
      <c r="F8656">
        <v>0</v>
      </c>
      <c r="G8656">
        <v>31914.080000000002</v>
      </c>
      <c r="H8656">
        <v>82589.05</v>
      </c>
      <c r="I8656">
        <v>114503.13</v>
      </c>
      <c r="J8656" s="1">
        <v>5.0588173584938021</v>
      </c>
      <c r="K8656">
        <v>2014</v>
      </c>
      <c r="L8656" t="s">
        <v>16</v>
      </c>
      <c r="M8656" t="s">
        <v>17</v>
      </c>
    </row>
    <row r="8657" spans="1:13">
      <c r="A8657">
        <v>125774</v>
      </c>
      <c r="B8657" t="s">
        <v>9100</v>
      </c>
      <c r="C8657" t="s">
        <v>5498</v>
      </c>
      <c r="D8657">
        <v>82589.06</v>
      </c>
      <c r="E8657">
        <v>0</v>
      </c>
      <c r="F8657">
        <v>0</v>
      </c>
      <c r="G8657">
        <v>31914.080000000002</v>
      </c>
      <c r="H8657">
        <v>82589.06</v>
      </c>
      <c r="I8657">
        <v>114503.14</v>
      </c>
      <c r="J8657" s="1">
        <v>5.0588173964224126</v>
      </c>
      <c r="K8657">
        <v>2014</v>
      </c>
      <c r="L8657" t="s">
        <v>16</v>
      </c>
      <c r="M8657" t="s">
        <v>17</v>
      </c>
    </row>
    <row r="8658" spans="1:13">
      <c r="A8658">
        <v>125772</v>
      </c>
      <c r="B8658" t="s">
        <v>9101</v>
      </c>
      <c r="C8658" t="s">
        <v>3512</v>
      </c>
      <c r="D8658">
        <v>82589.070000000007</v>
      </c>
      <c r="E8658">
        <v>0</v>
      </c>
      <c r="F8658">
        <v>0</v>
      </c>
      <c r="G8658">
        <v>31914.080000000002</v>
      </c>
      <c r="H8658">
        <v>82589.070000000007</v>
      </c>
      <c r="I8658">
        <v>114503.15</v>
      </c>
      <c r="J8658" s="1">
        <v>5.0588174343510204</v>
      </c>
      <c r="K8658">
        <v>2014</v>
      </c>
      <c r="L8658" t="s">
        <v>16</v>
      </c>
      <c r="M8658" t="s">
        <v>17</v>
      </c>
    </row>
    <row r="8659" spans="1:13">
      <c r="A8659">
        <v>125773</v>
      </c>
      <c r="B8659" t="s">
        <v>9102</v>
      </c>
      <c r="C8659" t="s">
        <v>5498</v>
      </c>
      <c r="D8659">
        <v>82589.070000000007</v>
      </c>
      <c r="E8659">
        <v>0</v>
      </c>
      <c r="F8659">
        <v>0</v>
      </c>
      <c r="G8659">
        <v>31914.080000000002</v>
      </c>
      <c r="H8659">
        <v>82589.070000000007</v>
      </c>
      <c r="I8659">
        <v>114503.15</v>
      </c>
      <c r="J8659" s="1">
        <v>5.0588174343510204</v>
      </c>
      <c r="K8659">
        <v>2014</v>
      </c>
      <c r="L8659" t="s">
        <v>16</v>
      </c>
      <c r="M8659" t="s">
        <v>17</v>
      </c>
    </row>
    <row r="8660" spans="1:13">
      <c r="A8660">
        <v>125771</v>
      </c>
      <c r="B8660" t="s">
        <v>9103</v>
      </c>
      <c r="C8660" t="s">
        <v>5498</v>
      </c>
      <c r="D8660">
        <v>82589.070000000007</v>
      </c>
      <c r="E8660">
        <v>0</v>
      </c>
      <c r="F8660">
        <v>0</v>
      </c>
      <c r="G8660">
        <v>31914.52</v>
      </c>
      <c r="H8660">
        <v>82589.070000000007</v>
      </c>
      <c r="I8660">
        <v>114503.59</v>
      </c>
      <c r="J8660" s="1">
        <v>5.0588191032064609</v>
      </c>
      <c r="K8660">
        <v>2014</v>
      </c>
      <c r="L8660" t="s">
        <v>16</v>
      </c>
      <c r="M8660" t="s">
        <v>17</v>
      </c>
    </row>
    <row r="8661" spans="1:13">
      <c r="A8661">
        <v>125770</v>
      </c>
      <c r="B8661" t="s">
        <v>9104</v>
      </c>
      <c r="C8661" t="s">
        <v>5498</v>
      </c>
      <c r="D8661">
        <v>82589.11</v>
      </c>
      <c r="E8661">
        <v>0</v>
      </c>
      <c r="F8661">
        <v>0</v>
      </c>
      <c r="G8661">
        <v>31914.52</v>
      </c>
      <c r="H8661">
        <v>82589.11</v>
      </c>
      <c r="I8661">
        <v>114503.63</v>
      </c>
      <c r="J8661" s="1">
        <v>5.058819254920274</v>
      </c>
      <c r="K8661">
        <v>2014</v>
      </c>
      <c r="L8661" t="s">
        <v>16</v>
      </c>
      <c r="M8661" t="s">
        <v>17</v>
      </c>
    </row>
    <row r="8662" spans="1:13">
      <c r="A8662">
        <v>125769</v>
      </c>
      <c r="B8662" t="s">
        <v>9105</v>
      </c>
      <c r="C8662" t="s">
        <v>5506</v>
      </c>
      <c r="D8662">
        <v>66846.460000000006</v>
      </c>
      <c r="E8662">
        <v>12250.04</v>
      </c>
      <c r="F8662">
        <v>4792.24</v>
      </c>
      <c r="G8662">
        <v>30617.48</v>
      </c>
      <c r="H8662">
        <v>83888.74</v>
      </c>
      <c r="I8662">
        <v>114506.22</v>
      </c>
      <c r="J8662" s="1">
        <v>5.0588290782768519</v>
      </c>
      <c r="K8662">
        <v>2014</v>
      </c>
      <c r="L8662" t="s">
        <v>16</v>
      </c>
      <c r="M8662" t="s">
        <v>17</v>
      </c>
    </row>
    <row r="8663" spans="1:13">
      <c r="A8663">
        <v>125768</v>
      </c>
      <c r="B8663" t="s">
        <v>9106</v>
      </c>
      <c r="C8663" t="s">
        <v>4451</v>
      </c>
      <c r="D8663">
        <v>82589.009999999995</v>
      </c>
      <c r="E8663">
        <v>0</v>
      </c>
      <c r="F8663">
        <v>5</v>
      </c>
      <c r="G8663">
        <v>31913.88</v>
      </c>
      <c r="H8663">
        <v>82594.009999999995</v>
      </c>
      <c r="I8663">
        <v>114507.89</v>
      </c>
      <c r="J8663" s="1">
        <v>5.0588354121379817</v>
      </c>
      <c r="K8663">
        <v>2014</v>
      </c>
      <c r="L8663" t="s">
        <v>16</v>
      </c>
      <c r="M8663" t="s">
        <v>17</v>
      </c>
    </row>
    <row r="8664" spans="1:13">
      <c r="A8664">
        <v>125767</v>
      </c>
      <c r="B8664" t="s">
        <v>9107</v>
      </c>
      <c r="C8664" t="s">
        <v>3120</v>
      </c>
      <c r="D8664">
        <v>67948.02</v>
      </c>
      <c r="E8664">
        <v>16839.21</v>
      </c>
      <c r="F8664">
        <v>874</v>
      </c>
      <c r="G8664">
        <v>28849.39</v>
      </c>
      <c r="H8664">
        <v>85661.23</v>
      </c>
      <c r="I8664">
        <v>114510.62</v>
      </c>
      <c r="J8664" s="1">
        <v>5.0588457660952724</v>
      </c>
      <c r="K8664">
        <v>2014</v>
      </c>
      <c r="L8664" t="s">
        <v>16</v>
      </c>
      <c r="M8664" t="s">
        <v>17</v>
      </c>
    </row>
    <row r="8665" spans="1:13">
      <c r="A8665">
        <v>125766</v>
      </c>
      <c r="B8665" t="s">
        <v>9108</v>
      </c>
      <c r="C8665" t="s">
        <v>4729</v>
      </c>
      <c r="D8665">
        <v>81926.600000000006</v>
      </c>
      <c r="E8665">
        <v>0</v>
      </c>
      <c r="F8665">
        <v>0</v>
      </c>
      <c r="G8665">
        <v>32588.09</v>
      </c>
      <c r="H8665">
        <v>81926.600000000006</v>
      </c>
      <c r="I8665">
        <v>114514.69</v>
      </c>
      <c r="J8665" s="1">
        <v>5.0588612017564367</v>
      </c>
      <c r="K8665">
        <v>2014</v>
      </c>
      <c r="L8665" t="s">
        <v>16</v>
      </c>
      <c r="M8665" t="s">
        <v>17</v>
      </c>
    </row>
    <row r="8666" spans="1:13">
      <c r="A8666">
        <v>125765</v>
      </c>
      <c r="B8666" t="s">
        <v>9109</v>
      </c>
      <c r="C8666" t="s">
        <v>5163</v>
      </c>
      <c r="D8666">
        <v>80047</v>
      </c>
      <c r="E8666">
        <v>2915.36</v>
      </c>
      <c r="F8666">
        <v>200</v>
      </c>
      <c r="G8666">
        <v>31357.24</v>
      </c>
      <c r="H8666">
        <v>83162.36</v>
      </c>
      <c r="I8666">
        <v>114519.6</v>
      </c>
      <c r="J8666" s="1">
        <v>5.0588798224259133</v>
      </c>
      <c r="K8666">
        <v>2014</v>
      </c>
      <c r="L8666" t="s">
        <v>16</v>
      </c>
      <c r="M8666" t="s">
        <v>17</v>
      </c>
    </row>
    <row r="8667" spans="1:13">
      <c r="A8667">
        <v>125764</v>
      </c>
      <c r="B8667" t="s">
        <v>9110</v>
      </c>
      <c r="C8667" t="s">
        <v>5498</v>
      </c>
      <c r="D8667">
        <v>82589.02</v>
      </c>
      <c r="E8667">
        <v>0</v>
      </c>
      <c r="F8667">
        <v>15</v>
      </c>
      <c r="G8667">
        <v>31916.13</v>
      </c>
      <c r="H8667">
        <v>82604.02</v>
      </c>
      <c r="I8667">
        <v>114520.15</v>
      </c>
      <c r="J8667" s="1">
        <v>5.0588819081945626</v>
      </c>
      <c r="K8667">
        <v>2014</v>
      </c>
      <c r="L8667" t="s">
        <v>16</v>
      </c>
      <c r="M8667" t="s">
        <v>17</v>
      </c>
    </row>
    <row r="8668" spans="1:13">
      <c r="A8668">
        <v>125763</v>
      </c>
      <c r="B8668" t="s">
        <v>9111</v>
      </c>
      <c r="C8668" t="s">
        <v>5130</v>
      </c>
      <c r="D8668">
        <v>79281.009999999995</v>
      </c>
      <c r="E8668">
        <v>0</v>
      </c>
      <c r="F8668">
        <v>3327</v>
      </c>
      <c r="G8668">
        <v>31916.46</v>
      </c>
      <c r="H8668">
        <v>82608.009999999995</v>
      </c>
      <c r="I8668">
        <v>114524.47</v>
      </c>
      <c r="J8668" s="1">
        <v>5.0588982906108981</v>
      </c>
      <c r="K8668">
        <v>2014</v>
      </c>
      <c r="L8668" t="s">
        <v>16</v>
      </c>
      <c r="M8668" t="s">
        <v>17</v>
      </c>
    </row>
    <row r="8669" spans="1:13">
      <c r="A8669">
        <v>125762</v>
      </c>
      <c r="B8669" t="s">
        <v>9112</v>
      </c>
      <c r="C8669" t="s">
        <v>4451</v>
      </c>
      <c r="D8669">
        <v>82589.05</v>
      </c>
      <c r="E8669">
        <v>0</v>
      </c>
      <c r="F8669">
        <v>20</v>
      </c>
      <c r="G8669">
        <v>31917.03</v>
      </c>
      <c r="H8669">
        <v>82609.05</v>
      </c>
      <c r="I8669">
        <v>114526.08</v>
      </c>
      <c r="J8669" s="1">
        <v>5.0589043959366951</v>
      </c>
      <c r="K8669">
        <v>2014</v>
      </c>
      <c r="L8669" t="s">
        <v>16</v>
      </c>
      <c r="M8669" t="s">
        <v>17</v>
      </c>
    </row>
    <row r="8670" spans="1:13">
      <c r="A8670">
        <v>125761</v>
      </c>
      <c r="B8670" t="s">
        <v>9113</v>
      </c>
      <c r="C8670" t="s">
        <v>5091</v>
      </c>
      <c r="D8670">
        <v>81797.03</v>
      </c>
      <c r="E8670">
        <v>0</v>
      </c>
      <c r="F8670">
        <v>813.26</v>
      </c>
      <c r="G8670">
        <v>31917.66</v>
      </c>
      <c r="H8670">
        <v>82610.289999999994</v>
      </c>
      <c r="I8670">
        <v>114527.95</v>
      </c>
      <c r="J8670" s="1">
        <v>5.0589114871079888</v>
      </c>
      <c r="K8670">
        <v>2014</v>
      </c>
      <c r="L8670" t="s">
        <v>16</v>
      </c>
      <c r="M8670" t="s">
        <v>17</v>
      </c>
    </row>
    <row r="8671" spans="1:13">
      <c r="A8671">
        <v>125760</v>
      </c>
      <c r="B8671" t="s">
        <v>9114</v>
      </c>
      <c r="C8671" t="s">
        <v>1873</v>
      </c>
      <c r="D8671">
        <v>73134</v>
      </c>
      <c r="E8671">
        <v>4761.22</v>
      </c>
      <c r="F8671">
        <v>5619.48</v>
      </c>
      <c r="G8671">
        <v>31016.84</v>
      </c>
      <c r="H8671">
        <v>83514.7</v>
      </c>
      <c r="I8671">
        <v>114531.54</v>
      </c>
      <c r="J8671" s="1">
        <v>5.0589251003155464</v>
      </c>
      <c r="K8671">
        <v>2014</v>
      </c>
      <c r="L8671" t="s">
        <v>16</v>
      </c>
      <c r="M8671" t="s">
        <v>17</v>
      </c>
    </row>
    <row r="8672" spans="1:13">
      <c r="A8672">
        <v>125759</v>
      </c>
      <c r="B8672" t="s">
        <v>9115</v>
      </c>
      <c r="C8672" t="s">
        <v>4710</v>
      </c>
      <c r="D8672">
        <v>66495.19</v>
      </c>
      <c r="E8672">
        <v>18202.3</v>
      </c>
      <c r="F8672">
        <v>2399.8000000000002</v>
      </c>
      <c r="G8672">
        <v>27435.87</v>
      </c>
      <c r="H8672">
        <v>87097.29</v>
      </c>
      <c r="I8672">
        <v>114533.16</v>
      </c>
      <c r="J8672" s="1">
        <v>5.0589312431831353</v>
      </c>
      <c r="K8672">
        <v>2014</v>
      </c>
      <c r="L8672" t="s">
        <v>16</v>
      </c>
      <c r="M8672" t="s">
        <v>17</v>
      </c>
    </row>
    <row r="8673" spans="1:13">
      <c r="A8673">
        <v>125758</v>
      </c>
      <c r="B8673" t="s">
        <v>9116</v>
      </c>
      <c r="C8673" t="s">
        <v>176</v>
      </c>
      <c r="D8673">
        <v>67431.600000000006</v>
      </c>
      <c r="E8673">
        <v>17610.27</v>
      </c>
      <c r="F8673">
        <v>869.2</v>
      </c>
      <c r="G8673">
        <v>28628.7</v>
      </c>
      <c r="H8673">
        <v>85911.07</v>
      </c>
      <c r="I8673">
        <v>114539.77</v>
      </c>
      <c r="J8673" s="1">
        <v>5.0589563066991623</v>
      </c>
      <c r="K8673">
        <v>2014</v>
      </c>
      <c r="L8673" t="s">
        <v>16</v>
      </c>
      <c r="M8673" t="s">
        <v>17</v>
      </c>
    </row>
    <row r="8674" spans="1:13">
      <c r="A8674">
        <v>125757</v>
      </c>
      <c r="B8674" t="s">
        <v>9117</v>
      </c>
      <c r="C8674" t="s">
        <v>2637</v>
      </c>
      <c r="D8674">
        <v>84287.52</v>
      </c>
      <c r="E8674">
        <v>0</v>
      </c>
      <c r="F8674">
        <v>0</v>
      </c>
      <c r="G8674">
        <v>30261.15</v>
      </c>
      <c r="H8674">
        <v>84287.52</v>
      </c>
      <c r="I8674">
        <v>114548.67</v>
      </c>
      <c r="J8674" s="1">
        <v>5.0589900510547556</v>
      </c>
      <c r="K8674">
        <v>2014</v>
      </c>
      <c r="L8674" t="s">
        <v>16</v>
      </c>
      <c r="M8674" t="s">
        <v>17</v>
      </c>
    </row>
    <row r="8675" spans="1:13">
      <c r="A8675">
        <v>125756</v>
      </c>
      <c r="B8675" t="s">
        <v>9118</v>
      </c>
      <c r="C8675" t="s">
        <v>329</v>
      </c>
      <c r="D8675">
        <v>65081.120000000003</v>
      </c>
      <c r="E8675">
        <v>10222.07</v>
      </c>
      <c r="F8675">
        <v>4320.45</v>
      </c>
      <c r="G8675">
        <v>34925.74</v>
      </c>
      <c r="H8675">
        <v>79623.64</v>
      </c>
      <c r="I8675">
        <v>114549.38</v>
      </c>
      <c r="J8675" s="1">
        <v>5.0589927429072805</v>
      </c>
      <c r="K8675">
        <v>2014</v>
      </c>
      <c r="L8675" t="s">
        <v>16</v>
      </c>
      <c r="M8675" t="s">
        <v>17</v>
      </c>
    </row>
    <row r="8676" spans="1:13">
      <c r="A8676">
        <v>125755</v>
      </c>
      <c r="B8676" t="s">
        <v>9119</v>
      </c>
      <c r="C8676" t="s">
        <v>3512</v>
      </c>
      <c r="D8676">
        <v>82589.009999999995</v>
      </c>
      <c r="E8676">
        <v>0</v>
      </c>
      <c r="F8676">
        <v>40</v>
      </c>
      <c r="G8676">
        <v>31921.5</v>
      </c>
      <c r="H8676">
        <v>82629.009999999995</v>
      </c>
      <c r="I8676">
        <v>114550.51</v>
      </c>
      <c r="J8676" s="1">
        <v>5.0589970270888625</v>
      </c>
      <c r="K8676">
        <v>2014</v>
      </c>
      <c r="L8676" t="s">
        <v>16</v>
      </c>
      <c r="M8676" t="s">
        <v>17</v>
      </c>
    </row>
    <row r="8677" spans="1:13">
      <c r="A8677">
        <v>125754</v>
      </c>
      <c r="B8677" t="s">
        <v>9120</v>
      </c>
      <c r="C8677" t="s">
        <v>5091</v>
      </c>
      <c r="D8677">
        <v>81797.05</v>
      </c>
      <c r="E8677">
        <v>0</v>
      </c>
      <c r="F8677">
        <v>833.71</v>
      </c>
      <c r="G8677">
        <v>31922.31</v>
      </c>
      <c r="H8677">
        <v>82630.759999999995</v>
      </c>
      <c r="I8677">
        <v>114553.07</v>
      </c>
      <c r="J8677" s="1">
        <v>5.0590067326890429</v>
      </c>
      <c r="K8677">
        <v>2014</v>
      </c>
      <c r="L8677" t="s">
        <v>16</v>
      </c>
      <c r="M8677" t="s">
        <v>17</v>
      </c>
    </row>
    <row r="8678" spans="1:13">
      <c r="A8678">
        <v>125753</v>
      </c>
      <c r="B8678" t="s">
        <v>9121</v>
      </c>
      <c r="C8678" t="s">
        <v>329</v>
      </c>
      <c r="D8678">
        <v>66060.460000000006</v>
      </c>
      <c r="E8678">
        <v>12342.05</v>
      </c>
      <c r="F8678">
        <v>3446.76</v>
      </c>
      <c r="G8678">
        <v>32706.13</v>
      </c>
      <c r="H8678">
        <v>81849.27</v>
      </c>
      <c r="I8678">
        <v>114555.4</v>
      </c>
      <c r="J8678" s="1">
        <v>5.0590155661131657</v>
      </c>
      <c r="K8678">
        <v>2014</v>
      </c>
      <c r="L8678" t="s">
        <v>16</v>
      </c>
      <c r="M8678" t="s">
        <v>17</v>
      </c>
    </row>
    <row r="8679" spans="1:13">
      <c r="A8679">
        <v>125752</v>
      </c>
      <c r="B8679" t="s">
        <v>9122</v>
      </c>
      <c r="C8679" t="s">
        <v>3512</v>
      </c>
      <c r="D8679">
        <v>82589</v>
      </c>
      <c r="E8679">
        <v>0</v>
      </c>
      <c r="F8679">
        <v>45</v>
      </c>
      <c r="G8679">
        <v>31922.58</v>
      </c>
      <c r="H8679">
        <v>82634</v>
      </c>
      <c r="I8679">
        <v>114556.58</v>
      </c>
      <c r="J8679" s="1">
        <v>5.0590200396242295</v>
      </c>
      <c r="K8679">
        <v>2014</v>
      </c>
      <c r="L8679" t="s">
        <v>16</v>
      </c>
      <c r="M8679" t="s">
        <v>17</v>
      </c>
    </row>
    <row r="8680" spans="1:13">
      <c r="A8680">
        <v>125751</v>
      </c>
      <c r="B8680" t="s">
        <v>9123</v>
      </c>
      <c r="C8680" t="s">
        <v>329</v>
      </c>
      <c r="D8680">
        <v>58714.48</v>
      </c>
      <c r="E8680">
        <v>24777.33</v>
      </c>
      <c r="F8680">
        <v>527.78</v>
      </c>
      <c r="G8680">
        <v>30538.3</v>
      </c>
      <c r="H8680">
        <v>84019.59</v>
      </c>
      <c r="I8680">
        <v>114557.89</v>
      </c>
      <c r="J8680" s="1">
        <v>5.0590250059257578</v>
      </c>
      <c r="K8680">
        <v>2014</v>
      </c>
      <c r="L8680" t="s">
        <v>16</v>
      </c>
      <c r="M8680" t="s">
        <v>17</v>
      </c>
    </row>
    <row r="8681" spans="1:13">
      <c r="A8681">
        <v>125750</v>
      </c>
      <c r="B8681" t="s">
        <v>9124</v>
      </c>
      <c r="C8681" t="s">
        <v>1631</v>
      </c>
      <c r="D8681">
        <v>77766</v>
      </c>
      <c r="E8681">
        <v>5933.59</v>
      </c>
      <c r="F8681">
        <v>0</v>
      </c>
      <c r="G8681">
        <v>30858.66</v>
      </c>
      <c r="H8681">
        <v>83699.59</v>
      </c>
      <c r="I8681">
        <v>114558.25</v>
      </c>
      <c r="J8681" s="1">
        <v>5.0590263707009635</v>
      </c>
      <c r="K8681">
        <v>2014</v>
      </c>
      <c r="L8681" t="s">
        <v>16</v>
      </c>
      <c r="M8681" t="s">
        <v>17</v>
      </c>
    </row>
    <row r="8682" spans="1:13">
      <c r="A8682">
        <v>125749</v>
      </c>
      <c r="B8682" t="s">
        <v>9125</v>
      </c>
      <c r="C8682" t="s">
        <v>6472</v>
      </c>
      <c r="D8682">
        <v>70577.66</v>
      </c>
      <c r="E8682">
        <v>5559.38</v>
      </c>
      <c r="F8682">
        <v>4780.0600000000004</v>
      </c>
      <c r="G8682">
        <v>33643.58</v>
      </c>
      <c r="H8682">
        <v>80917.100000000006</v>
      </c>
      <c r="I8682">
        <v>114560.68</v>
      </c>
      <c r="J8682" s="1">
        <v>5.0590355828214202</v>
      </c>
      <c r="K8682">
        <v>2014</v>
      </c>
      <c r="L8682" t="s">
        <v>16</v>
      </c>
      <c r="M8682" t="s">
        <v>17</v>
      </c>
    </row>
    <row r="8683" spans="1:13">
      <c r="A8683">
        <v>125748</v>
      </c>
      <c r="B8683" t="s">
        <v>9126</v>
      </c>
      <c r="C8683" t="s">
        <v>329</v>
      </c>
      <c r="D8683">
        <v>66457.19</v>
      </c>
      <c r="E8683">
        <v>10579.56</v>
      </c>
      <c r="F8683">
        <v>2442.4299999999998</v>
      </c>
      <c r="G8683">
        <v>35084.160000000003</v>
      </c>
      <c r="H8683">
        <v>79479.179999999993</v>
      </c>
      <c r="I8683">
        <v>114563.34</v>
      </c>
      <c r="J8683" s="1">
        <v>5.0590456666469565</v>
      </c>
      <c r="K8683">
        <v>2014</v>
      </c>
      <c r="L8683" t="s">
        <v>16</v>
      </c>
      <c r="M8683" t="s">
        <v>17</v>
      </c>
    </row>
    <row r="8684" spans="1:13">
      <c r="A8684">
        <v>125747</v>
      </c>
      <c r="B8684" t="s">
        <v>9127</v>
      </c>
      <c r="C8684" t="s">
        <v>329</v>
      </c>
      <c r="D8684">
        <v>63588.3</v>
      </c>
      <c r="E8684">
        <v>12480.71</v>
      </c>
      <c r="F8684">
        <v>4342.33</v>
      </c>
      <c r="G8684">
        <v>34156.559999999998</v>
      </c>
      <c r="H8684">
        <v>80411.34</v>
      </c>
      <c r="I8684">
        <v>114567.9</v>
      </c>
      <c r="J8684" s="1">
        <v>5.059062952660315</v>
      </c>
      <c r="K8684">
        <v>2014</v>
      </c>
      <c r="L8684" t="s">
        <v>16</v>
      </c>
      <c r="M8684" t="s">
        <v>17</v>
      </c>
    </row>
    <row r="8685" spans="1:13">
      <c r="A8685">
        <v>125746</v>
      </c>
      <c r="B8685" t="s">
        <v>9128</v>
      </c>
      <c r="C8685" t="s">
        <v>5378</v>
      </c>
      <c r="D8685">
        <v>80460.5</v>
      </c>
      <c r="E8685">
        <v>2929.61</v>
      </c>
      <c r="F8685">
        <v>0</v>
      </c>
      <c r="G8685">
        <v>31185.23</v>
      </c>
      <c r="H8685">
        <v>83390.11</v>
      </c>
      <c r="I8685">
        <v>114575.34</v>
      </c>
      <c r="J8685" s="1">
        <v>5.0590911546788124</v>
      </c>
      <c r="K8685">
        <v>2014</v>
      </c>
      <c r="L8685" t="s">
        <v>16</v>
      </c>
      <c r="M8685" t="s">
        <v>17</v>
      </c>
    </row>
    <row r="8686" spans="1:13">
      <c r="A8686">
        <v>125745</v>
      </c>
      <c r="B8686" t="s">
        <v>9129</v>
      </c>
      <c r="C8686" t="s">
        <v>335</v>
      </c>
      <c r="D8686">
        <v>74587.039999999994</v>
      </c>
      <c r="E8686">
        <v>8093.69</v>
      </c>
      <c r="F8686">
        <v>1420</v>
      </c>
      <c r="G8686">
        <v>30474.65</v>
      </c>
      <c r="H8686">
        <v>84100.73</v>
      </c>
      <c r="I8686">
        <v>114575.38</v>
      </c>
      <c r="J8686" s="1">
        <v>5.0590913062976179</v>
      </c>
      <c r="K8686">
        <v>2014</v>
      </c>
      <c r="L8686" t="s">
        <v>16</v>
      </c>
      <c r="M8686" t="s">
        <v>17</v>
      </c>
    </row>
    <row r="8687" spans="1:13">
      <c r="A8687">
        <v>125744</v>
      </c>
      <c r="B8687" t="s">
        <v>9130</v>
      </c>
      <c r="C8687" t="s">
        <v>329</v>
      </c>
      <c r="D8687">
        <v>66717.73</v>
      </c>
      <c r="E8687">
        <v>9053.7000000000007</v>
      </c>
      <c r="F8687">
        <v>2722.87</v>
      </c>
      <c r="G8687">
        <v>36088.800000000003</v>
      </c>
      <c r="H8687">
        <v>78494.3</v>
      </c>
      <c r="I8687">
        <v>114583.1</v>
      </c>
      <c r="J8687" s="1">
        <v>5.0591205677362661</v>
      </c>
      <c r="K8687">
        <v>2014</v>
      </c>
      <c r="L8687" t="s">
        <v>16</v>
      </c>
      <c r="M8687" t="s">
        <v>17</v>
      </c>
    </row>
    <row r="8688" spans="1:13">
      <c r="A8688">
        <v>125743</v>
      </c>
      <c r="B8688" t="s">
        <v>9131</v>
      </c>
      <c r="C8688" t="s">
        <v>1873</v>
      </c>
      <c r="D8688">
        <v>73134</v>
      </c>
      <c r="E8688">
        <v>4307.75</v>
      </c>
      <c r="F8688">
        <v>5357.94</v>
      </c>
      <c r="G8688">
        <v>31787.53</v>
      </c>
      <c r="H8688">
        <v>82799.69</v>
      </c>
      <c r="I8688">
        <v>114587.22</v>
      </c>
      <c r="J8688" s="1">
        <v>5.059136183137646</v>
      </c>
      <c r="K8688">
        <v>2014</v>
      </c>
      <c r="L8688" t="s">
        <v>16</v>
      </c>
      <c r="M8688" t="s">
        <v>17</v>
      </c>
    </row>
    <row r="8689" spans="1:13">
      <c r="A8689">
        <v>125742</v>
      </c>
      <c r="B8689" t="s">
        <v>9132</v>
      </c>
      <c r="C8689" t="s">
        <v>5498</v>
      </c>
      <c r="D8689">
        <v>82589.06</v>
      </c>
      <c r="E8689">
        <v>0</v>
      </c>
      <c r="F8689">
        <v>72</v>
      </c>
      <c r="G8689">
        <v>31928.9</v>
      </c>
      <c r="H8689">
        <v>82661.06</v>
      </c>
      <c r="I8689">
        <v>114589.96</v>
      </c>
      <c r="J8689" s="1">
        <v>5.0591465678267369</v>
      </c>
      <c r="K8689">
        <v>2014</v>
      </c>
      <c r="L8689" t="s">
        <v>16</v>
      </c>
      <c r="M8689" t="s">
        <v>17</v>
      </c>
    </row>
    <row r="8690" spans="1:13">
      <c r="A8690">
        <v>125741</v>
      </c>
      <c r="B8690" t="s">
        <v>9133</v>
      </c>
      <c r="C8690" t="s">
        <v>5498</v>
      </c>
      <c r="D8690">
        <v>82589.05</v>
      </c>
      <c r="E8690">
        <v>0</v>
      </c>
      <c r="F8690">
        <v>80</v>
      </c>
      <c r="G8690">
        <v>31930.69</v>
      </c>
      <c r="H8690">
        <v>82669.05</v>
      </c>
      <c r="I8690">
        <v>114599.74</v>
      </c>
      <c r="J8690" s="1">
        <v>5.0591836323199102</v>
      </c>
      <c r="K8690">
        <v>2014</v>
      </c>
      <c r="L8690" t="s">
        <v>16</v>
      </c>
      <c r="M8690" t="s">
        <v>17</v>
      </c>
    </row>
    <row r="8691" spans="1:13">
      <c r="A8691">
        <v>125740</v>
      </c>
      <c r="B8691" t="s">
        <v>9134</v>
      </c>
      <c r="C8691" t="s">
        <v>5498</v>
      </c>
      <c r="D8691">
        <v>82589.03</v>
      </c>
      <c r="E8691">
        <v>0</v>
      </c>
      <c r="F8691">
        <v>80</v>
      </c>
      <c r="G8691">
        <v>31932.02</v>
      </c>
      <c r="H8691">
        <v>82669.03</v>
      </c>
      <c r="I8691">
        <v>114601.05</v>
      </c>
      <c r="J8691" s="1">
        <v>5.0591885967510652</v>
      </c>
      <c r="K8691">
        <v>2014</v>
      </c>
      <c r="L8691" t="s">
        <v>16</v>
      </c>
      <c r="M8691" t="s">
        <v>17</v>
      </c>
    </row>
    <row r="8692" spans="1:13">
      <c r="A8692">
        <v>125738</v>
      </c>
      <c r="B8692" t="s">
        <v>9135</v>
      </c>
      <c r="C8692" t="s">
        <v>6472</v>
      </c>
      <c r="D8692">
        <v>73716.210000000006</v>
      </c>
      <c r="E8692">
        <v>5935.45</v>
      </c>
      <c r="F8692">
        <v>3774.9</v>
      </c>
      <c r="G8692">
        <v>31179.82</v>
      </c>
      <c r="H8692">
        <v>83426.559999999998</v>
      </c>
      <c r="I8692">
        <v>114606.38</v>
      </c>
      <c r="J8692" s="1">
        <v>5.0592087949583311</v>
      </c>
      <c r="K8692">
        <v>2014</v>
      </c>
      <c r="L8692" t="s">
        <v>16</v>
      </c>
      <c r="M8692" t="s">
        <v>17</v>
      </c>
    </row>
    <row r="8693" spans="1:13">
      <c r="A8693">
        <v>125737</v>
      </c>
      <c r="B8693" t="s">
        <v>9136</v>
      </c>
      <c r="C8693" t="s">
        <v>5163</v>
      </c>
      <c r="D8693">
        <v>80093.27</v>
      </c>
      <c r="E8693">
        <v>2128.34</v>
      </c>
      <c r="F8693">
        <v>864.85</v>
      </c>
      <c r="G8693">
        <v>31520.77</v>
      </c>
      <c r="H8693">
        <v>83086.460000000006</v>
      </c>
      <c r="I8693">
        <v>114607.23</v>
      </c>
      <c r="J8693" s="1">
        <v>5.059212015973956</v>
      </c>
      <c r="K8693">
        <v>2014</v>
      </c>
      <c r="L8693" t="s">
        <v>16</v>
      </c>
      <c r="M8693" t="s">
        <v>17</v>
      </c>
    </row>
    <row r="8694" spans="1:13">
      <c r="A8694">
        <v>125736</v>
      </c>
      <c r="B8694" t="s">
        <v>9137</v>
      </c>
      <c r="C8694" t="s">
        <v>5130</v>
      </c>
      <c r="D8694">
        <v>79281</v>
      </c>
      <c r="E8694">
        <v>0</v>
      </c>
      <c r="F8694">
        <v>3400</v>
      </c>
      <c r="G8694">
        <v>31926.76</v>
      </c>
      <c r="H8694">
        <v>82681</v>
      </c>
      <c r="I8694">
        <v>114607.76</v>
      </c>
      <c r="J8694" s="1">
        <v>5.059214024359842</v>
      </c>
      <c r="K8694">
        <v>2014</v>
      </c>
      <c r="L8694" t="s">
        <v>16</v>
      </c>
      <c r="M8694" t="s">
        <v>17</v>
      </c>
    </row>
    <row r="8695" spans="1:13">
      <c r="A8695">
        <v>125735</v>
      </c>
      <c r="B8695" t="s">
        <v>9138</v>
      </c>
      <c r="C8695" t="s">
        <v>5991</v>
      </c>
      <c r="D8695">
        <v>81830</v>
      </c>
      <c r="E8695">
        <v>58.28</v>
      </c>
      <c r="F8695">
        <v>810</v>
      </c>
      <c r="G8695">
        <v>31919.16</v>
      </c>
      <c r="H8695">
        <v>82698.28</v>
      </c>
      <c r="I8695">
        <v>114617.44</v>
      </c>
      <c r="J8695" s="1">
        <v>5.059250704189</v>
      </c>
      <c r="K8695">
        <v>2014</v>
      </c>
      <c r="L8695" t="s">
        <v>16</v>
      </c>
      <c r="M8695" t="s">
        <v>17</v>
      </c>
    </row>
    <row r="8696" spans="1:13">
      <c r="A8696">
        <v>125734</v>
      </c>
      <c r="B8696" t="s">
        <v>9139</v>
      </c>
      <c r="C8696" t="s">
        <v>5610</v>
      </c>
      <c r="D8696">
        <v>67593.81</v>
      </c>
      <c r="E8696">
        <v>18463.28</v>
      </c>
      <c r="F8696">
        <v>0</v>
      </c>
      <c r="G8696">
        <v>28561.919999999998</v>
      </c>
      <c r="H8696">
        <v>86057.09</v>
      </c>
      <c r="I8696">
        <v>114619.01</v>
      </c>
      <c r="J8696" s="1">
        <v>5.0592566530015608</v>
      </c>
      <c r="K8696">
        <v>2014</v>
      </c>
      <c r="L8696" t="s">
        <v>16</v>
      </c>
      <c r="M8696" t="s">
        <v>17</v>
      </c>
    </row>
    <row r="8697" spans="1:13">
      <c r="A8697">
        <v>125733</v>
      </c>
      <c r="B8697" t="s">
        <v>9140</v>
      </c>
      <c r="C8697" t="s">
        <v>1142</v>
      </c>
      <c r="D8697">
        <v>82151.02</v>
      </c>
      <c r="E8697">
        <v>655.59</v>
      </c>
      <c r="F8697">
        <v>0</v>
      </c>
      <c r="G8697">
        <v>31814.09</v>
      </c>
      <c r="H8697">
        <v>82806.61</v>
      </c>
      <c r="I8697">
        <v>114620.7</v>
      </c>
      <c r="J8697" s="1">
        <v>5.0592630564093684</v>
      </c>
      <c r="K8697">
        <v>2014</v>
      </c>
      <c r="L8697" t="s">
        <v>16</v>
      </c>
      <c r="M8697" t="s">
        <v>17</v>
      </c>
    </row>
    <row r="8698" spans="1:13">
      <c r="A8698">
        <v>125732</v>
      </c>
      <c r="B8698" t="s">
        <v>9141</v>
      </c>
      <c r="C8698" t="s">
        <v>329</v>
      </c>
      <c r="D8698">
        <v>65362</v>
      </c>
      <c r="E8698">
        <v>13451.48</v>
      </c>
      <c r="F8698">
        <v>1552.84</v>
      </c>
      <c r="G8698">
        <v>34254.720000000001</v>
      </c>
      <c r="H8698">
        <v>80366.320000000007</v>
      </c>
      <c r="I8698">
        <v>114621.04</v>
      </c>
      <c r="J8698" s="1">
        <v>5.0592643446575192</v>
      </c>
      <c r="K8698">
        <v>2014</v>
      </c>
      <c r="L8698" t="s">
        <v>16</v>
      </c>
      <c r="M8698" t="s">
        <v>17</v>
      </c>
    </row>
    <row r="8699" spans="1:13">
      <c r="A8699">
        <v>125731</v>
      </c>
      <c r="B8699" t="s">
        <v>9142</v>
      </c>
      <c r="C8699" t="s">
        <v>329</v>
      </c>
      <c r="D8699">
        <v>61969.85</v>
      </c>
      <c r="E8699">
        <v>19575.169999999998</v>
      </c>
      <c r="F8699">
        <v>797.95</v>
      </c>
      <c r="G8699">
        <v>32281.74</v>
      </c>
      <c r="H8699">
        <v>82342.97</v>
      </c>
      <c r="I8699">
        <v>114624.71</v>
      </c>
      <c r="J8699" s="1">
        <v>5.0592782499163844</v>
      </c>
      <c r="K8699">
        <v>2014</v>
      </c>
      <c r="L8699" t="s">
        <v>16</v>
      </c>
      <c r="M8699" t="s">
        <v>17</v>
      </c>
    </row>
    <row r="8700" spans="1:13">
      <c r="A8700">
        <v>125730</v>
      </c>
      <c r="B8700" t="s">
        <v>9143</v>
      </c>
      <c r="C8700" t="s">
        <v>5130</v>
      </c>
      <c r="D8700">
        <v>79281.05</v>
      </c>
      <c r="E8700">
        <v>2037.34</v>
      </c>
      <c r="F8700">
        <v>1739.75</v>
      </c>
      <c r="G8700">
        <v>31571.91</v>
      </c>
      <c r="H8700">
        <v>83058.14</v>
      </c>
      <c r="I8700">
        <v>114630.05</v>
      </c>
      <c r="J8700" s="1">
        <v>5.0592984818411981</v>
      </c>
      <c r="K8700">
        <v>2014</v>
      </c>
      <c r="L8700" t="s">
        <v>16</v>
      </c>
      <c r="M8700" t="s">
        <v>17</v>
      </c>
    </row>
    <row r="8701" spans="1:13">
      <c r="A8701">
        <v>125729</v>
      </c>
      <c r="B8701" t="s">
        <v>9144</v>
      </c>
      <c r="C8701" t="s">
        <v>4451</v>
      </c>
      <c r="D8701">
        <v>82589.05</v>
      </c>
      <c r="E8701">
        <v>0</v>
      </c>
      <c r="F8701">
        <v>110</v>
      </c>
      <c r="G8701">
        <v>31936.83</v>
      </c>
      <c r="H8701">
        <v>82699.05</v>
      </c>
      <c r="I8701">
        <v>114635.88</v>
      </c>
      <c r="J8701" s="1">
        <v>5.0593205691773324</v>
      </c>
      <c r="K8701">
        <v>2014</v>
      </c>
      <c r="L8701" t="s">
        <v>16</v>
      </c>
      <c r="M8701" t="s">
        <v>17</v>
      </c>
    </row>
    <row r="8702" spans="1:13">
      <c r="A8702">
        <v>125728</v>
      </c>
      <c r="B8702" t="s">
        <v>9145</v>
      </c>
      <c r="C8702" t="s">
        <v>6979</v>
      </c>
      <c r="D8702">
        <v>74614</v>
      </c>
      <c r="E8702">
        <v>8833.5499999999993</v>
      </c>
      <c r="F8702">
        <v>838</v>
      </c>
      <c r="G8702">
        <v>30352.66</v>
      </c>
      <c r="H8702">
        <v>84285.55</v>
      </c>
      <c r="I8702">
        <v>114638.21</v>
      </c>
      <c r="J8702" s="1">
        <v>5.0593293962204831</v>
      </c>
      <c r="K8702">
        <v>2014</v>
      </c>
      <c r="L8702" t="s">
        <v>16</v>
      </c>
      <c r="M8702" t="s">
        <v>17</v>
      </c>
    </row>
    <row r="8703" spans="1:13">
      <c r="A8703">
        <v>125727</v>
      </c>
      <c r="B8703" t="s">
        <v>9146</v>
      </c>
      <c r="C8703" t="s">
        <v>5498</v>
      </c>
      <c r="D8703">
        <v>82589.02</v>
      </c>
      <c r="E8703">
        <v>0</v>
      </c>
      <c r="F8703">
        <v>115</v>
      </c>
      <c r="G8703">
        <v>31939.47</v>
      </c>
      <c r="H8703">
        <v>82704.02</v>
      </c>
      <c r="I8703">
        <v>114643.49</v>
      </c>
      <c r="J8703" s="1">
        <v>5.059349398469811</v>
      </c>
      <c r="K8703">
        <v>2014</v>
      </c>
      <c r="L8703" t="s">
        <v>16</v>
      </c>
      <c r="M8703" t="s">
        <v>17</v>
      </c>
    </row>
    <row r="8704" spans="1:13">
      <c r="A8704">
        <v>125726</v>
      </c>
      <c r="B8704" t="s">
        <v>9147</v>
      </c>
      <c r="C8704" t="s">
        <v>7790</v>
      </c>
      <c r="D8704">
        <v>82039.850000000006</v>
      </c>
      <c r="E8704">
        <v>0</v>
      </c>
      <c r="F8704">
        <v>0</v>
      </c>
      <c r="G8704">
        <v>32611.7</v>
      </c>
      <c r="H8704">
        <v>82039.850000000006</v>
      </c>
      <c r="I8704">
        <v>114651.55</v>
      </c>
      <c r="J8704" s="1">
        <v>5.0593799304300804</v>
      </c>
      <c r="K8704">
        <v>2014</v>
      </c>
      <c r="L8704" t="s">
        <v>16</v>
      </c>
      <c r="M8704" t="s">
        <v>17</v>
      </c>
    </row>
    <row r="8705" spans="1:13">
      <c r="A8705">
        <v>125725</v>
      </c>
      <c r="B8705" t="s">
        <v>9148</v>
      </c>
      <c r="C8705" t="s">
        <v>8855</v>
      </c>
      <c r="D8705">
        <v>81005.02</v>
      </c>
      <c r="E8705">
        <v>1880.35</v>
      </c>
      <c r="F8705">
        <v>200</v>
      </c>
      <c r="G8705">
        <v>31566.54</v>
      </c>
      <c r="H8705">
        <v>83085.37</v>
      </c>
      <c r="I8705">
        <v>114651.91</v>
      </c>
      <c r="J8705" s="1">
        <v>5.0593812940903886</v>
      </c>
      <c r="K8705">
        <v>2014</v>
      </c>
      <c r="L8705" t="s">
        <v>16</v>
      </c>
      <c r="M8705" t="s">
        <v>17</v>
      </c>
    </row>
    <row r="8706" spans="1:13">
      <c r="A8706">
        <v>125724</v>
      </c>
      <c r="B8706" t="s">
        <v>9149</v>
      </c>
      <c r="C8706" t="s">
        <v>329</v>
      </c>
      <c r="D8706">
        <v>64682.47</v>
      </c>
      <c r="E8706">
        <v>13928.98</v>
      </c>
      <c r="F8706">
        <v>2005.53</v>
      </c>
      <c r="G8706">
        <v>34038.699999999997</v>
      </c>
      <c r="H8706">
        <v>80616.98</v>
      </c>
      <c r="I8706">
        <v>114655.67999999999</v>
      </c>
      <c r="J8706" s="1">
        <v>5.0593955743869712</v>
      </c>
      <c r="K8706">
        <v>2014</v>
      </c>
      <c r="L8706" t="s">
        <v>16</v>
      </c>
      <c r="M8706" t="s">
        <v>17</v>
      </c>
    </row>
    <row r="8707" spans="1:13">
      <c r="A8707">
        <v>125723</v>
      </c>
      <c r="B8707" t="s">
        <v>9150</v>
      </c>
      <c r="C8707" t="s">
        <v>5903</v>
      </c>
      <c r="D8707">
        <v>74374.399999999994</v>
      </c>
      <c r="E8707">
        <v>7764.06</v>
      </c>
      <c r="F8707">
        <v>1548.95</v>
      </c>
      <c r="G8707">
        <v>30970.639999999999</v>
      </c>
      <c r="H8707">
        <v>83687.41</v>
      </c>
      <c r="I8707">
        <v>114658.05</v>
      </c>
      <c r="J8707" s="1">
        <v>5.0594045514152732</v>
      </c>
      <c r="K8707">
        <v>2014</v>
      </c>
      <c r="L8707" t="s">
        <v>16</v>
      </c>
      <c r="M8707" t="s">
        <v>17</v>
      </c>
    </row>
    <row r="8708" spans="1:13">
      <c r="A8708">
        <v>125722</v>
      </c>
      <c r="B8708" t="s">
        <v>9151</v>
      </c>
      <c r="C8708" t="s">
        <v>440</v>
      </c>
      <c r="D8708">
        <v>79802.02</v>
      </c>
      <c r="E8708">
        <v>2721.79</v>
      </c>
      <c r="F8708">
        <v>0</v>
      </c>
      <c r="G8708">
        <v>32138.28</v>
      </c>
      <c r="H8708">
        <v>82523.81</v>
      </c>
      <c r="I8708">
        <v>114662.09</v>
      </c>
      <c r="J8708" s="1">
        <v>5.0594198536011792</v>
      </c>
      <c r="K8708">
        <v>2014</v>
      </c>
      <c r="L8708" t="s">
        <v>16</v>
      </c>
      <c r="M8708" t="s">
        <v>17</v>
      </c>
    </row>
    <row r="8709" spans="1:13">
      <c r="A8709">
        <v>125721</v>
      </c>
      <c r="B8709" t="s">
        <v>9152</v>
      </c>
      <c r="C8709" t="s">
        <v>3782</v>
      </c>
      <c r="D8709">
        <v>82052.06</v>
      </c>
      <c r="E8709">
        <v>0</v>
      </c>
      <c r="F8709">
        <v>0</v>
      </c>
      <c r="G8709">
        <v>32613.55</v>
      </c>
      <c r="H8709">
        <v>82052.06</v>
      </c>
      <c r="I8709">
        <v>114665.61</v>
      </c>
      <c r="J8709" s="1">
        <v>5.0594331857592776</v>
      </c>
      <c r="K8709">
        <v>2014</v>
      </c>
      <c r="L8709" t="s">
        <v>16</v>
      </c>
      <c r="M8709" t="s">
        <v>17</v>
      </c>
    </row>
    <row r="8710" spans="1:13">
      <c r="A8710">
        <v>125719</v>
      </c>
      <c r="B8710" t="s">
        <v>9153</v>
      </c>
      <c r="C8710" t="s">
        <v>3782</v>
      </c>
      <c r="D8710">
        <v>82052.009999999995</v>
      </c>
      <c r="E8710">
        <v>0</v>
      </c>
      <c r="F8710">
        <v>0</v>
      </c>
      <c r="G8710">
        <v>32617.48</v>
      </c>
      <c r="H8710">
        <v>82052.009999999995</v>
      </c>
      <c r="I8710">
        <v>114669.49</v>
      </c>
      <c r="J8710" s="1">
        <v>5.0594478809593575</v>
      </c>
      <c r="K8710">
        <v>2014</v>
      </c>
      <c r="L8710" t="s">
        <v>16</v>
      </c>
      <c r="M8710" t="s">
        <v>17</v>
      </c>
    </row>
    <row r="8711" spans="1:13">
      <c r="A8711">
        <v>125717</v>
      </c>
      <c r="B8711" t="s">
        <v>9154</v>
      </c>
      <c r="C8711" t="s">
        <v>5506</v>
      </c>
      <c r="D8711">
        <v>66846.47</v>
      </c>
      <c r="E8711">
        <v>13294.5</v>
      </c>
      <c r="F8711">
        <v>3894.6</v>
      </c>
      <c r="G8711">
        <v>30641.69</v>
      </c>
      <c r="H8711">
        <v>84035.57</v>
      </c>
      <c r="I8711">
        <v>114677.26</v>
      </c>
      <c r="J8711" s="1">
        <v>5.0594773077389013</v>
      </c>
      <c r="K8711">
        <v>2014</v>
      </c>
      <c r="L8711" t="s">
        <v>16</v>
      </c>
      <c r="M8711" t="s">
        <v>17</v>
      </c>
    </row>
    <row r="8712" spans="1:13">
      <c r="A8712">
        <v>125716</v>
      </c>
      <c r="B8712" t="s">
        <v>9155</v>
      </c>
      <c r="C8712" t="s">
        <v>7497</v>
      </c>
      <c r="D8712">
        <v>78561.2</v>
      </c>
      <c r="E8712">
        <v>3725.63</v>
      </c>
      <c r="F8712">
        <v>600</v>
      </c>
      <c r="G8712">
        <v>31791.26</v>
      </c>
      <c r="H8712">
        <v>82886.83</v>
      </c>
      <c r="I8712">
        <v>114678.09</v>
      </c>
      <c r="J8712" s="1">
        <v>5.0594804510221953</v>
      </c>
      <c r="K8712">
        <v>2014</v>
      </c>
      <c r="L8712" t="s">
        <v>16</v>
      </c>
      <c r="M8712" t="s">
        <v>17</v>
      </c>
    </row>
    <row r="8713" spans="1:13">
      <c r="A8713">
        <v>125715</v>
      </c>
      <c r="B8713" t="s">
        <v>9156</v>
      </c>
      <c r="C8713" t="s">
        <v>5091</v>
      </c>
      <c r="D8713">
        <v>80853.2</v>
      </c>
      <c r="E8713">
        <v>58.58</v>
      </c>
      <c r="F8713">
        <v>1964.21</v>
      </c>
      <c r="G8713">
        <v>31805.200000000001</v>
      </c>
      <c r="H8713">
        <v>82875.990000000005</v>
      </c>
      <c r="I8713">
        <v>114681.19</v>
      </c>
      <c r="J8713" s="1">
        <v>5.0594921907947823</v>
      </c>
      <c r="K8713">
        <v>2014</v>
      </c>
      <c r="L8713" t="s">
        <v>16</v>
      </c>
      <c r="M8713" t="s">
        <v>17</v>
      </c>
    </row>
    <row r="8714" spans="1:13">
      <c r="A8714">
        <v>125714</v>
      </c>
      <c r="B8714" t="s">
        <v>9157</v>
      </c>
      <c r="C8714" t="s">
        <v>5163</v>
      </c>
      <c r="D8714">
        <v>80047</v>
      </c>
      <c r="E8714">
        <v>1448.18</v>
      </c>
      <c r="F8714">
        <v>1504</v>
      </c>
      <c r="G8714">
        <v>31686.06</v>
      </c>
      <c r="H8714">
        <v>82999.179999999993</v>
      </c>
      <c r="I8714">
        <v>114685.24</v>
      </c>
      <c r="J8714" s="1">
        <v>5.0595075277615029</v>
      </c>
      <c r="K8714">
        <v>2014</v>
      </c>
      <c r="L8714" t="s">
        <v>16</v>
      </c>
      <c r="M8714" t="s">
        <v>17</v>
      </c>
    </row>
    <row r="8715" spans="1:13">
      <c r="A8715">
        <v>125713</v>
      </c>
      <c r="B8715" t="s">
        <v>9158</v>
      </c>
      <c r="C8715" t="s">
        <v>2714</v>
      </c>
      <c r="D8715">
        <v>82051.039999999994</v>
      </c>
      <c r="E8715">
        <v>0</v>
      </c>
      <c r="F8715">
        <v>0</v>
      </c>
      <c r="G8715">
        <v>32636.12</v>
      </c>
      <c r="H8715">
        <v>82051.039999999994</v>
      </c>
      <c r="I8715">
        <v>114687.16</v>
      </c>
      <c r="J8715" s="1">
        <v>5.0595147984305573</v>
      </c>
      <c r="K8715">
        <v>2014</v>
      </c>
      <c r="L8715" t="s">
        <v>16</v>
      </c>
      <c r="M8715" t="s">
        <v>17</v>
      </c>
    </row>
    <row r="8716" spans="1:13">
      <c r="A8716">
        <v>125712</v>
      </c>
      <c r="B8716" t="s">
        <v>9159</v>
      </c>
      <c r="C8716" t="s">
        <v>329</v>
      </c>
      <c r="D8716">
        <v>67009.31</v>
      </c>
      <c r="E8716">
        <v>8559.15</v>
      </c>
      <c r="F8716">
        <v>3444.97</v>
      </c>
      <c r="G8716">
        <v>35674.92</v>
      </c>
      <c r="H8716">
        <v>79013.429999999993</v>
      </c>
      <c r="I8716">
        <v>114688.35</v>
      </c>
      <c r="J8716" s="1">
        <v>5.059519304669549</v>
      </c>
      <c r="K8716">
        <v>2014</v>
      </c>
      <c r="L8716" t="s">
        <v>16</v>
      </c>
      <c r="M8716" t="s">
        <v>17</v>
      </c>
    </row>
    <row r="8717" spans="1:13">
      <c r="A8717">
        <v>125711</v>
      </c>
      <c r="B8717" t="s">
        <v>9160</v>
      </c>
      <c r="C8717" t="s">
        <v>5091</v>
      </c>
      <c r="D8717">
        <v>81489.33</v>
      </c>
      <c r="E8717">
        <v>0</v>
      </c>
      <c r="F8717">
        <v>1297.6500000000001</v>
      </c>
      <c r="G8717">
        <v>31903.95</v>
      </c>
      <c r="H8717">
        <v>82786.98</v>
      </c>
      <c r="I8717">
        <v>114690.93</v>
      </c>
      <c r="J8717" s="1">
        <v>5.0595290743380508</v>
      </c>
      <c r="K8717">
        <v>2014</v>
      </c>
      <c r="L8717" t="s">
        <v>16</v>
      </c>
      <c r="M8717" t="s">
        <v>17</v>
      </c>
    </row>
    <row r="8718" spans="1:13">
      <c r="A8718">
        <v>125710</v>
      </c>
      <c r="B8718" t="s">
        <v>9161</v>
      </c>
      <c r="C8718" t="s">
        <v>4259</v>
      </c>
      <c r="D8718">
        <v>83011.53</v>
      </c>
      <c r="E8718">
        <v>0</v>
      </c>
      <c r="F8718">
        <v>0</v>
      </c>
      <c r="G8718">
        <v>31697.71</v>
      </c>
      <c r="H8718">
        <v>83011.53</v>
      </c>
      <c r="I8718">
        <v>114709.24</v>
      </c>
      <c r="J8718" s="1">
        <v>5.0595984023771763</v>
      </c>
      <c r="K8718">
        <v>2014</v>
      </c>
      <c r="L8718" t="s">
        <v>16</v>
      </c>
      <c r="M8718" t="s">
        <v>17</v>
      </c>
    </row>
    <row r="8719" spans="1:13">
      <c r="A8719">
        <v>125709</v>
      </c>
      <c r="B8719" t="s">
        <v>9162</v>
      </c>
      <c r="C8719" t="s">
        <v>5498</v>
      </c>
      <c r="D8719">
        <v>82589</v>
      </c>
      <c r="E8719">
        <v>207.97</v>
      </c>
      <c r="F8719">
        <v>0</v>
      </c>
      <c r="G8719">
        <v>31912.76</v>
      </c>
      <c r="H8719">
        <v>82796.97</v>
      </c>
      <c r="I8719">
        <v>114709.73</v>
      </c>
      <c r="J8719" s="1">
        <v>5.0596002575358501</v>
      </c>
      <c r="K8719">
        <v>2014</v>
      </c>
      <c r="L8719" t="s">
        <v>16</v>
      </c>
      <c r="M8719" t="s">
        <v>17</v>
      </c>
    </row>
    <row r="8720" spans="1:13">
      <c r="A8720">
        <v>125708</v>
      </c>
      <c r="B8720" t="s">
        <v>9163</v>
      </c>
      <c r="C8720" t="s">
        <v>4905</v>
      </c>
      <c r="D8720">
        <v>82082.600000000006</v>
      </c>
      <c r="E8720">
        <v>0</v>
      </c>
      <c r="F8720">
        <v>0</v>
      </c>
      <c r="G8720">
        <v>32633.46</v>
      </c>
      <c r="H8720">
        <v>82082.600000000006</v>
      </c>
      <c r="I8720">
        <v>114716.06</v>
      </c>
      <c r="J8720" s="1">
        <v>5.0596242224446879</v>
      </c>
      <c r="K8720">
        <v>2014</v>
      </c>
      <c r="L8720" t="s">
        <v>16</v>
      </c>
      <c r="M8720" t="s">
        <v>17</v>
      </c>
    </row>
    <row r="8721" spans="1:13">
      <c r="A8721">
        <v>125707</v>
      </c>
      <c r="B8721" t="s">
        <v>9164</v>
      </c>
      <c r="C8721" t="s">
        <v>5069</v>
      </c>
      <c r="D8721">
        <v>77175</v>
      </c>
      <c r="E8721">
        <v>4082.36</v>
      </c>
      <c r="F8721">
        <v>2229</v>
      </c>
      <c r="G8721">
        <v>31233.25</v>
      </c>
      <c r="H8721">
        <v>83486.36</v>
      </c>
      <c r="I8721">
        <v>114719.61</v>
      </c>
      <c r="J8721" s="1">
        <v>5.0596376619016903</v>
      </c>
      <c r="K8721">
        <v>2014</v>
      </c>
      <c r="L8721" t="s">
        <v>16</v>
      </c>
      <c r="M8721" t="s">
        <v>17</v>
      </c>
    </row>
    <row r="8722" spans="1:13">
      <c r="A8722">
        <v>125705</v>
      </c>
      <c r="B8722" t="s">
        <v>9165</v>
      </c>
      <c r="C8722" t="s">
        <v>329</v>
      </c>
      <c r="D8722">
        <v>66572.34</v>
      </c>
      <c r="E8722">
        <v>12609.54</v>
      </c>
      <c r="F8722">
        <v>859.88</v>
      </c>
      <c r="G8722">
        <v>34679.58</v>
      </c>
      <c r="H8722">
        <v>80041.759999999995</v>
      </c>
      <c r="I8722">
        <v>114721.34</v>
      </c>
      <c r="J8722" s="1">
        <v>5.0596442111201592</v>
      </c>
      <c r="K8722">
        <v>2014</v>
      </c>
      <c r="L8722" t="s">
        <v>16</v>
      </c>
      <c r="M8722" t="s">
        <v>17</v>
      </c>
    </row>
    <row r="8723" spans="1:13">
      <c r="A8723">
        <v>125704</v>
      </c>
      <c r="B8723" t="s">
        <v>9166</v>
      </c>
      <c r="C8723" t="s">
        <v>5130</v>
      </c>
      <c r="D8723">
        <v>79281</v>
      </c>
      <c r="E8723">
        <v>923.7</v>
      </c>
      <c r="F8723">
        <v>2727.83</v>
      </c>
      <c r="G8723">
        <v>31789.97</v>
      </c>
      <c r="H8723">
        <v>82932.53</v>
      </c>
      <c r="I8723">
        <v>114722.5</v>
      </c>
      <c r="J8723" s="1">
        <v>5.0596486024483296</v>
      </c>
      <c r="K8723">
        <v>2014</v>
      </c>
      <c r="L8723" t="s">
        <v>16</v>
      </c>
      <c r="M8723" t="s">
        <v>17</v>
      </c>
    </row>
    <row r="8724" spans="1:13">
      <c r="A8724">
        <v>125703</v>
      </c>
      <c r="B8724" t="s">
        <v>9167</v>
      </c>
      <c r="C8724" t="s">
        <v>8793</v>
      </c>
      <c r="D8724">
        <v>81830.03</v>
      </c>
      <c r="E8724">
        <v>411.86</v>
      </c>
      <c r="F8724">
        <v>600</v>
      </c>
      <c r="G8724">
        <v>31881.38</v>
      </c>
      <c r="H8724">
        <v>82841.89</v>
      </c>
      <c r="I8724">
        <v>114723.27</v>
      </c>
      <c r="J8724" s="1">
        <v>5.0596515173571648</v>
      </c>
      <c r="K8724">
        <v>2014</v>
      </c>
      <c r="L8724" t="s">
        <v>16</v>
      </c>
      <c r="M8724" t="s">
        <v>17</v>
      </c>
    </row>
    <row r="8725" spans="1:13">
      <c r="A8725">
        <v>125702</v>
      </c>
      <c r="B8725" t="s">
        <v>9168</v>
      </c>
      <c r="C8725" t="s">
        <v>3790</v>
      </c>
      <c r="D8725">
        <v>73436.09</v>
      </c>
      <c r="E8725">
        <v>3365.42</v>
      </c>
      <c r="F8725">
        <v>6583.84</v>
      </c>
      <c r="G8725">
        <v>31338.89</v>
      </c>
      <c r="H8725">
        <v>83385.350000000006</v>
      </c>
      <c r="I8725">
        <v>114724.24</v>
      </c>
      <c r="J8725" s="1">
        <v>5.0596551893573309</v>
      </c>
      <c r="K8725">
        <v>2014</v>
      </c>
      <c r="L8725" t="s">
        <v>16</v>
      </c>
      <c r="M8725" t="s">
        <v>17</v>
      </c>
    </row>
    <row r="8726" spans="1:13">
      <c r="A8726">
        <v>125701</v>
      </c>
      <c r="B8726" t="s">
        <v>9169</v>
      </c>
      <c r="C8726" t="s">
        <v>329</v>
      </c>
      <c r="D8726">
        <v>64654.92</v>
      </c>
      <c r="E8726">
        <v>11765.18</v>
      </c>
      <c r="F8726">
        <v>3774.16</v>
      </c>
      <c r="G8726">
        <v>34533.96</v>
      </c>
      <c r="H8726">
        <v>80194.259999999995</v>
      </c>
      <c r="I8726">
        <v>114728.22</v>
      </c>
      <c r="J8726" s="1">
        <v>5.0596702555896842</v>
      </c>
      <c r="K8726">
        <v>2014</v>
      </c>
      <c r="L8726" t="s">
        <v>16</v>
      </c>
      <c r="M8726" t="s">
        <v>17</v>
      </c>
    </row>
    <row r="8727" spans="1:13">
      <c r="A8727">
        <v>125700</v>
      </c>
      <c r="B8727" t="s">
        <v>9170</v>
      </c>
      <c r="C8727" t="s">
        <v>630</v>
      </c>
      <c r="D8727">
        <v>82478.429999999993</v>
      </c>
      <c r="E8727">
        <v>0</v>
      </c>
      <c r="F8727">
        <v>583.89</v>
      </c>
      <c r="G8727">
        <v>31667.34</v>
      </c>
      <c r="H8727">
        <v>83062.320000000007</v>
      </c>
      <c r="I8727">
        <v>114729.66</v>
      </c>
      <c r="J8727" s="1">
        <v>5.0596757065600659</v>
      </c>
      <c r="K8727">
        <v>2014</v>
      </c>
      <c r="L8727" t="s">
        <v>16</v>
      </c>
      <c r="M8727" t="s">
        <v>17</v>
      </c>
    </row>
    <row r="8728" spans="1:13">
      <c r="A8728">
        <v>125699</v>
      </c>
      <c r="B8728" t="s">
        <v>9171</v>
      </c>
      <c r="C8728" t="s">
        <v>5091</v>
      </c>
      <c r="D8728">
        <v>79959.48</v>
      </c>
      <c r="E8728">
        <v>0</v>
      </c>
      <c r="F8728">
        <v>2135.42</v>
      </c>
      <c r="G8728">
        <v>32634.959999999999</v>
      </c>
      <c r="H8728">
        <v>82094.899999999994</v>
      </c>
      <c r="I8728">
        <v>114729.86</v>
      </c>
      <c r="J8728" s="1">
        <v>5.0596764636338749</v>
      </c>
      <c r="K8728">
        <v>2014</v>
      </c>
      <c r="L8728" t="s">
        <v>16</v>
      </c>
      <c r="M8728" t="s">
        <v>17</v>
      </c>
    </row>
    <row r="8729" spans="1:13">
      <c r="A8729">
        <v>125698</v>
      </c>
      <c r="B8729" t="s">
        <v>9172</v>
      </c>
      <c r="C8729" t="s">
        <v>4919</v>
      </c>
      <c r="D8729">
        <v>81005.02</v>
      </c>
      <c r="E8729">
        <v>0</v>
      </c>
      <c r="F8729">
        <v>1770</v>
      </c>
      <c r="G8729">
        <v>31956.48</v>
      </c>
      <c r="H8729">
        <v>82775.02</v>
      </c>
      <c r="I8729">
        <v>114731.5</v>
      </c>
      <c r="J8729" s="1">
        <v>5.0596826715893259</v>
      </c>
      <c r="K8729">
        <v>2014</v>
      </c>
      <c r="L8729" t="s">
        <v>16</v>
      </c>
      <c r="M8729" t="s">
        <v>17</v>
      </c>
    </row>
    <row r="8730" spans="1:13">
      <c r="A8730">
        <v>125697</v>
      </c>
      <c r="B8730" t="s">
        <v>9173</v>
      </c>
      <c r="C8730" t="s">
        <v>713</v>
      </c>
      <c r="D8730">
        <v>63301.02</v>
      </c>
      <c r="E8730">
        <v>8808.4</v>
      </c>
      <c r="F8730">
        <v>12207.82</v>
      </c>
      <c r="G8730">
        <v>30414.959999999999</v>
      </c>
      <c r="H8730">
        <v>84317.24</v>
      </c>
      <c r="I8730">
        <v>114732.2</v>
      </c>
      <c r="J8730" s="1">
        <v>5.059685321299388</v>
      </c>
      <c r="K8730">
        <v>2014</v>
      </c>
      <c r="L8730" t="s">
        <v>16</v>
      </c>
      <c r="M8730" t="s">
        <v>17</v>
      </c>
    </row>
    <row r="8731" spans="1:13">
      <c r="A8731">
        <v>125696</v>
      </c>
      <c r="B8731" t="s">
        <v>9174</v>
      </c>
      <c r="C8731" t="s">
        <v>1780</v>
      </c>
      <c r="D8731">
        <v>82759.009999999995</v>
      </c>
      <c r="E8731">
        <v>0</v>
      </c>
      <c r="F8731">
        <v>0</v>
      </c>
      <c r="G8731">
        <v>31974.14</v>
      </c>
      <c r="H8731">
        <v>82759.009999999995</v>
      </c>
      <c r="I8731">
        <v>114733.15</v>
      </c>
      <c r="J8731" s="1">
        <v>5.0596889173086135</v>
      </c>
      <c r="K8731">
        <v>2014</v>
      </c>
      <c r="L8731" t="s">
        <v>16</v>
      </c>
      <c r="M8731" t="s">
        <v>17</v>
      </c>
    </row>
    <row r="8732" spans="1:13">
      <c r="A8732">
        <v>125695</v>
      </c>
      <c r="B8732" t="s">
        <v>9175</v>
      </c>
      <c r="C8732" t="s">
        <v>5091</v>
      </c>
      <c r="D8732">
        <v>81797.05</v>
      </c>
      <c r="E8732">
        <v>0</v>
      </c>
      <c r="F8732">
        <v>984.48</v>
      </c>
      <c r="G8732">
        <v>31954.9</v>
      </c>
      <c r="H8732">
        <v>82781.53</v>
      </c>
      <c r="I8732">
        <v>114736.43</v>
      </c>
      <c r="J8732" s="1">
        <v>5.0597013327747575</v>
      </c>
      <c r="K8732">
        <v>2014</v>
      </c>
      <c r="L8732" t="s">
        <v>16</v>
      </c>
      <c r="M8732" t="s">
        <v>17</v>
      </c>
    </row>
    <row r="8733" spans="1:13">
      <c r="A8733">
        <v>125694</v>
      </c>
      <c r="B8733" t="s">
        <v>9176</v>
      </c>
      <c r="C8733" t="s">
        <v>5637</v>
      </c>
      <c r="D8733">
        <v>82171.45</v>
      </c>
      <c r="E8733">
        <v>0</v>
      </c>
      <c r="F8733">
        <v>623.54</v>
      </c>
      <c r="G8733">
        <v>31947.77</v>
      </c>
      <c r="H8733">
        <v>82794.990000000005</v>
      </c>
      <c r="I8733">
        <v>114742.76</v>
      </c>
      <c r="J8733" s="1">
        <v>5.0597252921069407</v>
      </c>
      <c r="K8733">
        <v>2014</v>
      </c>
      <c r="L8733" t="s">
        <v>16</v>
      </c>
      <c r="M8733" t="s">
        <v>17</v>
      </c>
    </row>
    <row r="8734" spans="1:13">
      <c r="A8734">
        <v>125693</v>
      </c>
      <c r="B8734" t="s">
        <v>9177</v>
      </c>
      <c r="C8734" t="s">
        <v>329</v>
      </c>
      <c r="D8734">
        <v>64271.73</v>
      </c>
      <c r="E8734">
        <v>11380</v>
      </c>
      <c r="F8734">
        <v>4521.8900000000003</v>
      </c>
      <c r="G8734">
        <v>34572.93</v>
      </c>
      <c r="H8734">
        <v>80173.62</v>
      </c>
      <c r="I8734">
        <v>114746.55</v>
      </c>
      <c r="J8734" s="1">
        <v>5.0597396367932923</v>
      </c>
      <c r="K8734">
        <v>2014</v>
      </c>
      <c r="L8734" t="s">
        <v>16</v>
      </c>
      <c r="M8734" t="s">
        <v>17</v>
      </c>
    </row>
    <row r="8735" spans="1:13">
      <c r="A8735">
        <v>125692</v>
      </c>
      <c r="B8735" t="s">
        <v>9178</v>
      </c>
      <c r="C8735" t="s">
        <v>187</v>
      </c>
      <c r="D8735">
        <v>59541.16</v>
      </c>
      <c r="E8735">
        <v>27991.74</v>
      </c>
      <c r="F8735">
        <v>301.52</v>
      </c>
      <c r="G8735">
        <v>26912.92</v>
      </c>
      <c r="H8735">
        <v>87834.42</v>
      </c>
      <c r="I8735">
        <v>114747.34</v>
      </c>
      <c r="J8735" s="1">
        <v>5.0597426267869761</v>
      </c>
      <c r="K8735">
        <v>2014</v>
      </c>
      <c r="L8735" t="s">
        <v>16</v>
      </c>
      <c r="M8735" t="s">
        <v>17</v>
      </c>
    </row>
    <row r="8736" spans="1:13">
      <c r="A8736">
        <v>125691</v>
      </c>
      <c r="B8736" t="s">
        <v>9179</v>
      </c>
      <c r="C8736" t="s">
        <v>5498</v>
      </c>
      <c r="D8736">
        <v>82589.08</v>
      </c>
      <c r="E8736">
        <v>0</v>
      </c>
      <c r="F8736">
        <v>200</v>
      </c>
      <c r="G8736">
        <v>31958.49</v>
      </c>
      <c r="H8736">
        <v>82789.08</v>
      </c>
      <c r="I8736">
        <v>114747.57</v>
      </c>
      <c r="J8736" s="1">
        <v>5.059743497287597</v>
      </c>
      <c r="K8736">
        <v>2014</v>
      </c>
      <c r="L8736" t="s">
        <v>16</v>
      </c>
      <c r="M8736" t="s">
        <v>17</v>
      </c>
    </row>
    <row r="8737" spans="1:13">
      <c r="A8737">
        <v>125690</v>
      </c>
      <c r="B8737" t="s">
        <v>9180</v>
      </c>
      <c r="C8737" t="s">
        <v>329</v>
      </c>
      <c r="D8737">
        <v>66634.39</v>
      </c>
      <c r="E8737">
        <v>10570.76</v>
      </c>
      <c r="F8737">
        <v>2386.34</v>
      </c>
      <c r="G8737">
        <v>35164.5</v>
      </c>
      <c r="H8737">
        <v>79591.490000000005</v>
      </c>
      <c r="I8737">
        <v>114755.99</v>
      </c>
      <c r="J8737" s="1">
        <v>5.0597753639788081</v>
      </c>
      <c r="K8737">
        <v>2014</v>
      </c>
      <c r="L8737" t="s">
        <v>16</v>
      </c>
      <c r="M8737" t="s">
        <v>17</v>
      </c>
    </row>
    <row r="8738" spans="1:13">
      <c r="A8738">
        <v>125689</v>
      </c>
      <c r="B8738" t="s">
        <v>9181</v>
      </c>
      <c r="C8738" t="s">
        <v>4451</v>
      </c>
      <c r="D8738">
        <v>81857.03</v>
      </c>
      <c r="E8738">
        <v>0</v>
      </c>
      <c r="F8738">
        <v>1045</v>
      </c>
      <c r="G8738">
        <v>31859.27</v>
      </c>
      <c r="H8738">
        <v>82902.03</v>
      </c>
      <c r="I8738">
        <v>114761.3</v>
      </c>
      <c r="J8738" s="1">
        <v>5.059795459229143</v>
      </c>
      <c r="K8738">
        <v>2014</v>
      </c>
      <c r="L8738" t="s">
        <v>16</v>
      </c>
      <c r="M8738" t="s">
        <v>17</v>
      </c>
    </row>
    <row r="8739" spans="1:13">
      <c r="A8739">
        <v>125688</v>
      </c>
      <c r="B8739" t="s">
        <v>9182</v>
      </c>
      <c r="C8739" t="s">
        <v>329</v>
      </c>
      <c r="D8739">
        <v>66686.39</v>
      </c>
      <c r="E8739">
        <v>13111.75</v>
      </c>
      <c r="F8739">
        <v>2272.58</v>
      </c>
      <c r="G8739">
        <v>32701.3</v>
      </c>
      <c r="H8739">
        <v>82070.720000000001</v>
      </c>
      <c r="I8739">
        <v>114772.02</v>
      </c>
      <c r="J8739" s="1">
        <v>5.0598360253382326</v>
      </c>
      <c r="K8739">
        <v>2014</v>
      </c>
      <c r="L8739" t="s">
        <v>16</v>
      </c>
      <c r="M8739" t="s">
        <v>17</v>
      </c>
    </row>
    <row r="8740" spans="1:13">
      <c r="A8740">
        <v>125686</v>
      </c>
      <c r="B8740" t="s">
        <v>9183</v>
      </c>
      <c r="C8740" t="s">
        <v>9184</v>
      </c>
      <c r="D8740">
        <v>68862.55</v>
      </c>
      <c r="E8740">
        <v>15651.53</v>
      </c>
      <c r="F8740">
        <v>2043.16</v>
      </c>
      <c r="G8740">
        <v>28226.639999999999</v>
      </c>
      <c r="H8740">
        <v>86557.24</v>
      </c>
      <c r="I8740">
        <v>114783.88</v>
      </c>
      <c r="J8740" s="1">
        <v>5.0598809009659984</v>
      </c>
      <c r="K8740">
        <v>2014</v>
      </c>
      <c r="L8740" t="s">
        <v>16</v>
      </c>
      <c r="M8740" t="s">
        <v>17</v>
      </c>
    </row>
    <row r="8741" spans="1:13">
      <c r="A8741">
        <v>125685</v>
      </c>
      <c r="B8741" t="s">
        <v>9185</v>
      </c>
      <c r="C8741" t="s">
        <v>1873</v>
      </c>
      <c r="D8741">
        <v>73009.55</v>
      </c>
      <c r="E8741">
        <v>3853.16</v>
      </c>
      <c r="F8741">
        <v>6705.4</v>
      </c>
      <c r="G8741">
        <v>31216.73</v>
      </c>
      <c r="H8741">
        <v>83568.11</v>
      </c>
      <c r="I8741">
        <v>114784.84</v>
      </c>
      <c r="J8741" s="1">
        <v>5.0598845331917008</v>
      </c>
      <c r="K8741">
        <v>2014</v>
      </c>
      <c r="L8741" t="s">
        <v>16</v>
      </c>
      <c r="M8741" t="s">
        <v>17</v>
      </c>
    </row>
    <row r="8742" spans="1:13">
      <c r="A8742">
        <v>125684</v>
      </c>
      <c r="B8742" t="s">
        <v>9186</v>
      </c>
      <c r="C8742" t="s">
        <v>3769</v>
      </c>
      <c r="D8742">
        <v>82814</v>
      </c>
      <c r="E8742">
        <v>0</v>
      </c>
      <c r="F8742">
        <v>0</v>
      </c>
      <c r="G8742">
        <v>31979.61</v>
      </c>
      <c r="H8742">
        <v>82814</v>
      </c>
      <c r="I8742">
        <v>114793.61</v>
      </c>
      <c r="J8742" s="1">
        <v>5.0599177136806199</v>
      </c>
      <c r="K8742">
        <v>2014</v>
      </c>
      <c r="L8742" t="s">
        <v>16</v>
      </c>
      <c r="M8742" t="s">
        <v>17</v>
      </c>
    </row>
    <row r="8743" spans="1:13">
      <c r="A8743">
        <v>125683</v>
      </c>
      <c r="B8743" t="s">
        <v>9187</v>
      </c>
      <c r="C8743" t="s">
        <v>5577</v>
      </c>
      <c r="D8743">
        <v>65548.570000000007</v>
      </c>
      <c r="E8743">
        <v>20459.349999999999</v>
      </c>
      <c r="F8743">
        <v>629.32000000000005</v>
      </c>
      <c r="G8743">
        <v>28157.41</v>
      </c>
      <c r="H8743">
        <v>86637.24</v>
      </c>
      <c r="I8743">
        <v>114794.65</v>
      </c>
      <c r="J8743" s="1">
        <v>5.0599216482569016</v>
      </c>
      <c r="K8743">
        <v>2014</v>
      </c>
      <c r="L8743" t="s">
        <v>16</v>
      </c>
      <c r="M8743" t="s">
        <v>17</v>
      </c>
    </row>
    <row r="8744" spans="1:13">
      <c r="A8744">
        <v>125682</v>
      </c>
      <c r="B8744" t="s">
        <v>9188</v>
      </c>
      <c r="C8744" t="s">
        <v>5091</v>
      </c>
      <c r="D8744">
        <v>81489.440000000002</v>
      </c>
      <c r="E8744">
        <v>0</v>
      </c>
      <c r="F8744">
        <v>1382.51</v>
      </c>
      <c r="G8744">
        <v>31922.9</v>
      </c>
      <c r="H8744">
        <v>82871.95</v>
      </c>
      <c r="I8744">
        <v>114794.85</v>
      </c>
      <c r="J8744" s="1">
        <v>5.0599224049020997</v>
      </c>
      <c r="K8744">
        <v>2014</v>
      </c>
      <c r="L8744" t="s">
        <v>16</v>
      </c>
      <c r="M8744" t="s">
        <v>17</v>
      </c>
    </row>
    <row r="8745" spans="1:13">
      <c r="A8745">
        <v>125681</v>
      </c>
      <c r="B8745" t="s">
        <v>9189</v>
      </c>
      <c r="C8745" t="s">
        <v>2650</v>
      </c>
      <c r="D8745">
        <v>64173.5</v>
      </c>
      <c r="E8745">
        <v>20359.560000000001</v>
      </c>
      <c r="F8745">
        <v>2000.47</v>
      </c>
      <c r="G8745">
        <v>28269.79</v>
      </c>
      <c r="H8745">
        <v>86533.53</v>
      </c>
      <c r="I8745">
        <v>114803.32</v>
      </c>
      <c r="J8745" s="1">
        <v>5.0599544476162333</v>
      </c>
      <c r="K8745">
        <v>2014</v>
      </c>
      <c r="L8745" t="s">
        <v>16</v>
      </c>
      <c r="M8745" t="s">
        <v>17</v>
      </c>
    </row>
    <row r="8746" spans="1:13">
      <c r="A8746">
        <v>125680</v>
      </c>
      <c r="B8746" t="s">
        <v>9190</v>
      </c>
      <c r="C8746" t="s">
        <v>44</v>
      </c>
      <c r="D8746">
        <v>64428.62</v>
      </c>
      <c r="E8746">
        <v>21675.06</v>
      </c>
      <c r="F8746">
        <v>624</v>
      </c>
      <c r="G8746">
        <v>28080.32</v>
      </c>
      <c r="H8746">
        <v>86727.679999999993</v>
      </c>
      <c r="I8746">
        <v>114808</v>
      </c>
      <c r="J8746" s="1">
        <v>5.0599721514313201</v>
      </c>
      <c r="K8746">
        <v>2014</v>
      </c>
      <c r="L8746" t="s">
        <v>16</v>
      </c>
      <c r="M8746" t="s">
        <v>17</v>
      </c>
    </row>
    <row r="8747" spans="1:13">
      <c r="A8747">
        <v>125679</v>
      </c>
      <c r="B8747" t="s">
        <v>9191</v>
      </c>
      <c r="C8747" t="s">
        <v>329</v>
      </c>
      <c r="D8747">
        <v>62535.1</v>
      </c>
      <c r="E8747">
        <v>19162.82</v>
      </c>
      <c r="F8747">
        <v>604.88</v>
      </c>
      <c r="G8747">
        <v>32506.79</v>
      </c>
      <c r="H8747">
        <v>82302.8</v>
      </c>
      <c r="I8747">
        <v>114809.59</v>
      </c>
      <c r="J8747" s="1">
        <v>5.0599781660247682</v>
      </c>
      <c r="K8747">
        <v>2014</v>
      </c>
      <c r="L8747" t="s">
        <v>16</v>
      </c>
      <c r="M8747" t="s">
        <v>17</v>
      </c>
    </row>
    <row r="8748" spans="1:13">
      <c r="A8748">
        <v>125678</v>
      </c>
      <c r="B8748" t="s">
        <v>9192</v>
      </c>
      <c r="C8748" t="s">
        <v>4712</v>
      </c>
      <c r="D8748">
        <v>82509.56</v>
      </c>
      <c r="E8748">
        <v>0</v>
      </c>
      <c r="F8748">
        <v>608.33000000000004</v>
      </c>
      <c r="G8748">
        <v>31691.72</v>
      </c>
      <c r="H8748">
        <v>83117.89</v>
      </c>
      <c r="I8748">
        <v>114809.61</v>
      </c>
      <c r="J8748" s="1">
        <v>5.0599782416795014</v>
      </c>
      <c r="K8748">
        <v>2014</v>
      </c>
      <c r="L8748" t="s">
        <v>16</v>
      </c>
      <c r="M8748" t="s">
        <v>17</v>
      </c>
    </row>
    <row r="8749" spans="1:13">
      <c r="A8749">
        <v>125677</v>
      </c>
      <c r="B8749" t="s">
        <v>9193</v>
      </c>
      <c r="C8749" t="s">
        <v>7497</v>
      </c>
      <c r="D8749">
        <v>79760.86</v>
      </c>
      <c r="E8749">
        <v>1966.35</v>
      </c>
      <c r="F8749">
        <v>1460.3</v>
      </c>
      <c r="G8749">
        <v>31622.58</v>
      </c>
      <c r="H8749">
        <v>83187.509999999995</v>
      </c>
      <c r="I8749">
        <v>114810.09</v>
      </c>
      <c r="J8749" s="1">
        <v>5.0599800573891409</v>
      </c>
      <c r="K8749">
        <v>2014</v>
      </c>
      <c r="L8749" t="s">
        <v>16</v>
      </c>
      <c r="M8749" t="s">
        <v>17</v>
      </c>
    </row>
    <row r="8750" spans="1:13">
      <c r="A8750">
        <v>125676</v>
      </c>
      <c r="B8750" t="s">
        <v>9194</v>
      </c>
      <c r="C8750" t="s">
        <v>5996</v>
      </c>
      <c r="D8750">
        <v>73650.91</v>
      </c>
      <c r="E8750">
        <v>3351.38</v>
      </c>
      <c r="F8750">
        <v>7172.65</v>
      </c>
      <c r="G8750">
        <v>30637.83</v>
      </c>
      <c r="H8750">
        <v>84174.94</v>
      </c>
      <c r="I8750">
        <v>114812.77</v>
      </c>
      <c r="J8750" s="1">
        <v>5.0599901949617809</v>
      </c>
      <c r="K8750">
        <v>2014</v>
      </c>
      <c r="L8750" t="s">
        <v>16</v>
      </c>
      <c r="M8750" t="s">
        <v>17</v>
      </c>
    </row>
    <row r="8751" spans="1:13">
      <c r="A8751">
        <v>125675</v>
      </c>
      <c r="B8751" t="s">
        <v>9195</v>
      </c>
      <c r="C8751" t="s">
        <v>1307</v>
      </c>
      <c r="D8751">
        <v>73365</v>
      </c>
      <c r="E8751">
        <v>10718.32</v>
      </c>
      <c r="F8751">
        <v>0</v>
      </c>
      <c r="G8751">
        <v>30737.79</v>
      </c>
      <c r="H8751">
        <v>84083.32</v>
      </c>
      <c r="I8751">
        <v>114821.11</v>
      </c>
      <c r="J8751" s="1">
        <v>5.0600217409686739</v>
      </c>
      <c r="K8751">
        <v>2014</v>
      </c>
      <c r="L8751" t="s">
        <v>16</v>
      </c>
      <c r="M8751" t="s">
        <v>17</v>
      </c>
    </row>
    <row r="8752" spans="1:13">
      <c r="A8752">
        <v>125674</v>
      </c>
      <c r="B8752" t="s">
        <v>9196</v>
      </c>
      <c r="C8752" t="s">
        <v>7046</v>
      </c>
      <c r="D8752">
        <v>82230.009999999995</v>
      </c>
      <c r="E8752">
        <v>0</v>
      </c>
      <c r="F8752">
        <v>624</v>
      </c>
      <c r="G8752">
        <v>31970.560000000001</v>
      </c>
      <c r="H8752">
        <v>82854.009999999995</v>
      </c>
      <c r="I8752">
        <v>114824.57</v>
      </c>
      <c r="J8752" s="1">
        <v>5.0600348277283071</v>
      </c>
      <c r="K8752">
        <v>2014</v>
      </c>
      <c r="L8752" t="s">
        <v>16</v>
      </c>
      <c r="M8752" t="s">
        <v>17</v>
      </c>
    </row>
    <row r="8753" spans="1:13">
      <c r="A8753">
        <v>125673</v>
      </c>
      <c r="B8753" t="s">
        <v>9197</v>
      </c>
      <c r="C8753" t="s">
        <v>5637</v>
      </c>
      <c r="D8753">
        <v>82230.02</v>
      </c>
      <c r="E8753">
        <v>0</v>
      </c>
      <c r="F8753">
        <v>624</v>
      </c>
      <c r="G8753">
        <v>31970.560000000001</v>
      </c>
      <c r="H8753">
        <v>82854.02</v>
      </c>
      <c r="I8753">
        <v>114824.58</v>
      </c>
      <c r="J8753" s="1">
        <v>5.0600348655507403</v>
      </c>
      <c r="K8753">
        <v>2014</v>
      </c>
      <c r="L8753" t="s">
        <v>16</v>
      </c>
      <c r="M8753" t="s">
        <v>17</v>
      </c>
    </row>
    <row r="8754" spans="1:13">
      <c r="A8754">
        <v>125672</v>
      </c>
      <c r="B8754" t="s">
        <v>9198</v>
      </c>
      <c r="C8754" t="s">
        <v>5637</v>
      </c>
      <c r="D8754">
        <v>82230.03</v>
      </c>
      <c r="E8754">
        <v>0</v>
      </c>
      <c r="F8754">
        <v>624</v>
      </c>
      <c r="G8754">
        <v>31970.560000000001</v>
      </c>
      <c r="H8754">
        <v>82854.03</v>
      </c>
      <c r="I8754">
        <v>114824.59</v>
      </c>
      <c r="J8754" s="1">
        <v>5.0600349033731709</v>
      </c>
      <c r="K8754">
        <v>2014</v>
      </c>
      <c r="L8754" t="s">
        <v>16</v>
      </c>
      <c r="M8754" t="s">
        <v>17</v>
      </c>
    </row>
    <row r="8755" spans="1:13">
      <c r="A8755">
        <v>125671</v>
      </c>
      <c r="B8755" t="s">
        <v>9199</v>
      </c>
      <c r="C8755" t="s">
        <v>7046</v>
      </c>
      <c r="D8755">
        <v>82230.039999999994</v>
      </c>
      <c r="E8755">
        <v>0</v>
      </c>
      <c r="F8755">
        <v>624</v>
      </c>
      <c r="G8755">
        <v>31970.560000000001</v>
      </c>
      <c r="H8755">
        <v>82854.039999999994</v>
      </c>
      <c r="I8755">
        <v>114824.6</v>
      </c>
      <c r="J8755" s="1">
        <v>5.0600349411955969</v>
      </c>
      <c r="K8755">
        <v>2014</v>
      </c>
      <c r="L8755" t="s">
        <v>16</v>
      </c>
      <c r="M8755" t="s">
        <v>17</v>
      </c>
    </row>
    <row r="8756" spans="1:13">
      <c r="A8756">
        <v>125670</v>
      </c>
      <c r="B8756" t="s">
        <v>9200</v>
      </c>
      <c r="C8756" t="s">
        <v>5637</v>
      </c>
      <c r="D8756">
        <v>82230.06</v>
      </c>
      <c r="E8756">
        <v>0</v>
      </c>
      <c r="F8756">
        <v>624</v>
      </c>
      <c r="G8756">
        <v>31970.560000000001</v>
      </c>
      <c r="H8756">
        <v>82854.06</v>
      </c>
      <c r="I8756">
        <v>114824.62</v>
      </c>
      <c r="J8756" s="1">
        <v>5.0600350168404402</v>
      </c>
      <c r="K8756">
        <v>2014</v>
      </c>
      <c r="L8756" t="s">
        <v>16</v>
      </c>
      <c r="M8756" t="s">
        <v>17</v>
      </c>
    </row>
    <row r="8757" spans="1:13">
      <c r="A8757">
        <v>125669</v>
      </c>
      <c r="B8757" t="s">
        <v>9201</v>
      </c>
      <c r="C8757" t="s">
        <v>5637</v>
      </c>
      <c r="D8757">
        <v>82230.070000000007</v>
      </c>
      <c r="E8757">
        <v>0</v>
      </c>
      <c r="F8757">
        <v>624</v>
      </c>
      <c r="G8757">
        <v>31970.560000000001</v>
      </c>
      <c r="H8757">
        <v>82854.070000000007</v>
      </c>
      <c r="I8757">
        <v>114824.63</v>
      </c>
      <c r="J8757" s="1">
        <v>5.0600350546628574</v>
      </c>
      <c r="K8757">
        <v>2014</v>
      </c>
      <c r="L8757" t="s">
        <v>16</v>
      </c>
      <c r="M8757" t="s">
        <v>17</v>
      </c>
    </row>
    <row r="8758" spans="1:13">
      <c r="A8758">
        <v>125668</v>
      </c>
      <c r="B8758" t="s">
        <v>9202</v>
      </c>
      <c r="C8758" t="s">
        <v>5637</v>
      </c>
      <c r="D8758">
        <v>82230.080000000002</v>
      </c>
      <c r="E8758">
        <v>0</v>
      </c>
      <c r="F8758">
        <v>624.01</v>
      </c>
      <c r="G8758">
        <v>31970.57</v>
      </c>
      <c r="H8758">
        <v>82854.09</v>
      </c>
      <c r="I8758">
        <v>114824.66</v>
      </c>
      <c r="J8758" s="1">
        <v>5.0600351681300877</v>
      </c>
      <c r="K8758">
        <v>2014</v>
      </c>
      <c r="L8758" t="s">
        <v>16</v>
      </c>
      <c r="M8758" t="s">
        <v>17</v>
      </c>
    </row>
    <row r="8759" spans="1:13">
      <c r="A8759">
        <v>125666</v>
      </c>
      <c r="B8759" t="s">
        <v>9203</v>
      </c>
      <c r="C8759" t="s">
        <v>5498</v>
      </c>
      <c r="D8759">
        <v>82589.05</v>
      </c>
      <c r="E8759">
        <v>0</v>
      </c>
      <c r="F8759">
        <v>280</v>
      </c>
      <c r="G8759">
        <v>31974.66</v>
      </c>
      <c r="H8759">
        <v>82869.05</v>
      </c>
      <c r="I8759">
        <v>114843.71</v>
      </c>
      <c r="J8759" s="1">
        <v>5.060107213835809</v>
      </c>
      <c r="K8759">
        <v>2014</v>
      </c>
      <c r="L8759" t="s">
        <v>16</v>
      </c>
      <c r="M8759" t="s">
        <v>17</v>
      </c>
    </row>
    <row r="8760" spans="1:13">
      <c r="A8760">
        <v>125665</v>
      </c>
      <c r="B8760" t="s">
        <v>9204</v>
      </c>
      <c r="C8760" t="s">
        <v>329</v>
      </c>
      <c r="D8760">
        <v>66186.78</v>
      </c>
      <c r="E8760">
        <v>15371.48</v>
      </c>
      <c r="F8760">
        <v>1104.1300000000001</v>
      </c>
      <c r="G8760">
        <v>32184.58</v>
      </c>
      <c r="H8760">
        <v>82662.39</v>
      </c>
      <c r="I8760">
        <v>114846.97</v>
      </c>
      <c r="J8760" s="1">
        <v>5.060119541719649</v>
      </c>
      <c r="K8760">
        <v>2014</v>
      </c>
      <c r="L8760" t="s">
        <v>16</v>
      </c>
      <c r="M8760" t="s">
        <v>17</v>
      </c>
    </row>
    <row r="8761" spans="1:13">
      <c r="A8761">
        <v>125663</v>
      </c>
      <c r="B8761" t="s">
        <v>9205</v>
      </c>
      <c r="C8761" t="s">
        <v>9206</v>
      </c>
      <c r="D8761">
        <v>82566.460000000006</v>
      </c>
      <c r="E8761">
        <v>0</v>
      </c>
      <c r="F8761">
        <v>0</v>
      </c>
      <c r="G8761">
        <v>32290.240000000002</v>
      </c>
      <c r="H8761">
        <v>82566.460000000006</v>
      </c>
      <c r="I8761">
        <v>114856.7</v>
      </c>
      <c r="J8761" s="1">
        <v>5.0601563342124418</v>
      </c>
      <c r="K8761">
        <v>2014</v>
      </c>
      <c r="L8761" t="s">
        <v>16</v>
      </c>
      <c r="M8761" t="s">
        <v>17</v>
      </c>
    </row>
    <row r="8762" spans="1:13">
      <c r="A8762">
        <v>125662</v>
      </c>
      <c r="B8762" t="s">
        <v>9207</v>
      </c>
      <c r="C8762" t="s">
        <v>329</v>
      </c>
      <c r="D8762">
        <v>60313.57</v>
      </c>
      <c r="E8762">
        <v>21571.72</v>
      </c>
      <c r="F8762">
        <v>1387.11</v>
      </c>
      <c r="G8762">
        <v>31593.25</v>
      </c>
      <c r="H8762">
        <v>83272.399999999994</v>
      </c>
      <c r="I8762">
        <v>114865.65</v>
      </c>
      <c r="J8762" s="1">
        <v>5.0601901745036884</v>
      </c>
      <c r="K8762">
        <v>2014</v>
      </c>
      <c r="L8762" t="s">
        <v>16</v>
      </c>
      <c r="M8762" t="s">
        <v>17</v>
      </c>
    </row>
    <row r="8763" spans="1:13">
      <c r="A8763">
        <v>125660</v>
      </c>
      <c r="B8763" t="s">
        <v>9208</v>
      </c>
      <c r="C8763" t="s">
        <v>643</v>
      </c>
      <c r="D8763">
        <v>83303</v>
      </c>
      <c r="E8763">
        <v>0</v>
      </c>
      <c r="F8763">
        <v>0</v>
      </c>
      <c r="G8763">
        <v>31570.99</v>
      </c>
      <c r="H8763">
        <v>83303</v>
      </c>
      <c r="I8763">
        <v>114873.99</v>
      </c>
      <c r="J8763" s="1">
        <v>5.0602217059884653</v>
      </c>
      <c r="K8763">
        <v>2014</v>
      </c>
      <c r="L8763" t="s">
        <v>16</v>
      </c>
      <c r="M8763" t="s">
        <v>17</v>
      </c>
    </row>
    <row r="8764" spans="1:13">
      <c r="A8764">
        <v>125658</v>
      </c>
      <c r="B8764" t="s">
        <v>9209</v>
      </c>
      <c r="C8764" t="s">
        <v>329</v>
      </c>
      <c r="D8764">
        <v>63346.47</v>
      </c>
      <c r="E8764">
        <v>13074.68</v>
      </c>
      <c r="F8764">
        <v>3795.63</v>
      </c>
      <c r="G8764">
        <v>34661.18</v>
      </c>
      <c r="H8764">
        <v>80216.78</v>
      </c>
      <c r="I8764">
        <v>114877.96</v>
      </c>
      <c r="J8764" s="1">
        <v>5.060236714775928</v>
      </c>
      <c r="K8764">
        <v>2014</v>
      </c>
      <c r="L8764" t="s">
        <v>16</v>
      </c>
      <c r="M8764" t="s">
        <v>17</v>
      </c>
    </row>
    <row r="8765" spans="1:13">
      <c r="A8765">
        <v>125657</v>
      </c>
      <c r="B8765" t="s">
        <v>9210</v>
      </c>
      <c r="C8765" t="s">
        <v>630</v>
      </c>
      <c r="D8765">
        <v>83105.539999999994</v>
      </c>
      <c r="E8765">
        <v>0</v>
      </c>
      <c r="F8765">
        <v>0</v>
      </c>
      <c r="G8765">
        <v>31772.959999999999</v>
      </c>
      <c r="H8765">
        <v>83105.539999999994</v>
      </c>
      <c r="I8765">
        <v>114878.5</v>
      </c>
      <c r="J8765" s="1">
        <v>5.0602387562333933</v>
      </c>
      <c r="K8765">
        <v>2014</v>
      </c>
      <c r="L8765" t="s">
        <v>16</v>
      </c>
      <c r="M8765" t="s">
        <v>17</v>
      </c>
    </row>
    <row r="8766" spans="1:13">
      <c r="A8766">
        <v>125656</v>
      </c>
      <c r="B8766" t="s">
        <v>9211</v>
      </c>
      <c r="C8766" t="s">
        <v>5130</v>
      </c>
      <c r="D8766">
        <v>79281.8</v>
      </c>
      <c r="E8766">
        <v>966.25</v>
      </c>
      <c r="F8766">
        <v>2825.14</v>
      </c>
      <c r="G8766">
        <v>31806.89</v>
      </c>
      <c r="H8766">
        <v>83073.19</v>
      </c>
      <c r="I8766">
        <v>114880.08</v>
      </c>
      <c r="J8766" s="1">
        <v>5.0602447293316031</v>
      </c>
      <c r="K8766">
        <v>2014</v>
      </c>
      <c r="L8766" t="s">
        <v>16</v>
      </c>
      <c r="M8766" t="s">
        <v>17</v>
      </c>
    </row>
    <row r="8767" spans="1:13">
      <c r="A8767">
        <v>125655</v>
      </c>
      <c r="B8767" t="s">
        <v>9212</v>
      </c>
      <c r="C8767" t="s">
        <v>329</v>
      </c>
      <c r="D8767">
        <v>65843.539999999994</v>
      </c>
      <c r="E8767">
        <v>13066.88</v>
      </c>
      <c r="F8767">
        <v>1485.14</v>
      </c>
      <c r="G8767">
        <v>34487.86</v>
      </c>
      <c r="H8767">
        <v>80395.56</v>
      </c>
      <c r="I8767">
        <v>114883.42</v>
      </c>
      <c r="J8767" s="1">
        <v>5.0602573557371864</v>
      </c>
      <c r="K8767">
        <v>2014</v>
      </c>
      <c r="L8767" t="s">
        <v>16</v>
      </c>
      <c r="M8767" t="s">
        <v>17</v>
      </c>
    </row>
    <row r="8768" spans="1:13">
      <c r="A8768">
        <v>125654</v>
      </c>
      <c r="B8768" t="s">
        <v>9213</v>
      </c>
      <c r="C8768" t="s">
        <v>329</v>
      </c>
      <c r="D8768">
        <v>64930.27</v>
      </c>
      <c r="E8768">
        <v>14813.53</v>
      </c>
      <c r="F8768">
        <v>1218.04</v>
      </c>
      <c r="G8768">
        <v>33931.85</v>
      </c>
      <c r="H8768">
        <v>80961.84</v>
      </c>
      <c r="I8768">
        <v>114893.69</v>
      </c>
      <c r="J8768" s="1">
        <v>5.0602961777445845</v>
      </c>
      <c r="K8768">
        <v>2014</v>
      </c>
      <c r="L8768" t="s">
        <v>16</v>
      </c>
      <c r="M8768" t="s">
        <v>17</v>
      </c>
    </row>
    <row r="8769" spans="1:13">
      <c r="A8769">
        <v>125653</v>
      </c>
      <c r="B8769" t="s">
        <v>9214</v>
      </c>
      <c r="C8769" t="s">
        <v>329</v>
      </c>
      <c r="D8769">
        <v>66471.490000000005</v>
      </c>
      <c r="E8769">
        <v>10730.42</v>
      </c>
      <c r="F8769">
        <v>2566.4299999999998</v>
      </c>
      <c r="G8769">
        <v>35132.75</v>
      </c>
      <c r="H8769">
        <v>79768.34</v>
      </c>
      <c r="I8769">
        <v>114901.09</v>
      </c>
      <c r="J8769" s="1">
        <v>5.0603241486076929</v>
      </c>
      <c r="K8769">
        <v>2014</v>
      </c>
      <c r="L8769" t="s">
        <v>16</v>
      </c>
      <c r="M8769" t="s">
        <v>17</v>
      </c>
    </row>
    <row r="8770" spans="1:13">
      <c r="A8770">
        <v>125652</v>
      </c>
      <c r="B8770" t="s">
        <v>9215</v>
      </c>
      <c r="C8770" t="s">
        <v>5091</v>
      </c>
      <c r="D8770">
        <v>81797.08</v>
      </c>
      <c r="E8770">
        <v>0</v>
      </c>
      <c r="F8770">
        <v>1121.56</v>
      </c>
      <c r="G8770">
        <v>31986.58</v>
      </c>
      <c r="H8770">
        <v>82918.64</v>
      </c>
      <c r="I8770">
        <v>114905.22</v>
      </c>
      <c r="J8770" s="1">
        <v>5.0603397585899463</v>
      </c>
      <c r="K8770">
        <v>2014</v>
      </c>
      <c r="L8770" t="s">
        <v>16</v>
      </c>
      <c r="M8770" t="s">
        <v>17</v>
      </c>
    </row>
    <row r="8771" spans="1:13">
      <c r="A8771">
        <v>125651</v>
      </c>
      <c r="B8771" t="s">
        <v>9216</v>
      </c>
      <c r="C8771" t="s">
        <v>630</v>
      </c>
      <c r="D8771">
        <v>82924.509999999995</v>
      </c>
      <c r="E8771">
        <v>0</v>
      </c>
      <c r="F8771">
        <v>0</v>
      </c>
      <c r="G8771">
        <v>31995.39</v>
      </c>
      <c r="H8771">
        <v>82924.509999999995</v>
      </c>
      <c r="I8771">
        <v>114919.9</v>
      </c>
      <c r="J8771" s="1">
        <v>5.060395239409476</v>
      </c>
      <c r="K8771">
        <v>2014</v>
      </c>
      <c r="L8771" t="s">
        <v>16</v>
      </c>
      <c r="M8771" t="s">
        <v>17</v>
      </c>
    </row>
    <row r="8772" spans="1:13">
      <c r="A8772">
        <v>125650</v>
      </c>
      <c r="B8772" t="s">
        <v>9217</v>
      </c>
      <c r="C8772" t="s">
        <v>230</v>
      </c>
      <c r="D8772">
        <v>65055</v>
      </c>
      <c r="E8772">
        <v>20640.72</v>
      </c>
      <c r="F8772">
        <v>940</v>
      </c>
      <c r="G8772">
        <v>28287.67</v>
      </c>
      <c r="H8772">
        <v>86635.72</v>
      </c>
      <c r="I8772">
        <v>114923.39</v>
      </c>
      <c r="J8772" s="1">
        <v>5.0604084282890982</v>
      </c>
      <c r="K8772">
        <v>2014</v>
      </c>
      <c r="L8772" t="s">
        <v>16</v>
      </c>
      <c r="M8772" t="s">
        <v>17</v>
      </c>
    </row>
    <row r="8773" spans="1:13">
      <c r="A8773">
        <v>125649</v>
      </c>
      <c r="B8773" t="s">
        <v>9218</v>
      </c>
      <c r="C8773" t="s">
        <v>7067</v>
      </c>
      <c r="D8773">
        <v>80857</v>
      </c>
      <c r="E8773">
        <v>4722.6000000000004</v>
      </c>
      <c r="F8773">
        <v>5444.4</v>
      </c>
      <c r="G8773">
        <v>23899.42</v>
      </c>
      <c r="H8773">
        <v>91024</v>
      </c>
      <c r="I8773">
        <v>114923.42</v>
      </c>
      <c r="J8773" s="1">
        <v>5.0604085416588207</v>
      </c>
      <c r="K8773">
        <v>2014</v>
      </c>
      <c r="L8773" t="s">
        <v>16</v>
      </c>
      <c r="M8773" t="s">
        <v>17</v>
      </c>
    </row>
    <row r="8774" spans="1:13">
      <c r="A8774">
        <v>125648</v>
      </c>
      <c r="B8774" t="s">
        <v>9219</v>
      </c>
      <c r="C8774" t="s">
        <v>6472</v>
      </c>
      <c r="D8774">
        <v>74696.56</v>
      </c>
      <c r="E8774">
        <v>5239.0600000000004</v>
      </c>
      <c r="F8774">
        <v>3517.55</v>
      </c>
      <c r="G8774">
        <v>31475.43</v>
      </c>
      <c r="H8774">
        <v>83453.17</v>
      </c>
      <c r="I8774">
        <v>114928.6</v>
      </c>
      <c r="J8774" s="1">
        <v>5.0604281163870883</v>
      </c>
      <c r="K8774">
        <v>2014</v>
      </c>
      <c r="L8774" t="s">
        <v>16</v>
      </c>
      <c r="M8774" t="s">
        <v>17</v>
      </c>
    </row>
    <row r="8775" spans="1:13">
      <c r="A8775">
        <v>125647</v>
      </c>
      <c r="B8775" t="s">
        <v>9220</v>
      </c>
      <c r="C8775" t="s">
        <v>5069</v>
      </c>
      <c r="D8775">
        <v>77138.009999999995</v>
      </c>
      <c r="E8775">
        <v>5014.6499999999996</v>
      </c>
      <c r="F8775">
        <v>1010</v>
      </c>
      <c r="G8775">
        <v>31766.79</v>
      </c>
      <c r="H8775">
        <v>83162.66</v>
      </c>
      <c r="I8775">
        <v>114929.45</v>
      </c>
      <c r="J8775" s="1">
        <v>5.0604313283721334</v>
      </c>
      <c r="K8775">
        <v>2014</v>
      </c>
      <c r="L8775" t="s">
        <v>16</v>
      </c>
      <c r="M8775" t="s">
        <v>17</v>
      </c>
    </row>
    <row r="8776" spans="1:13">
      <c r="A8776">
        <v>125646</v>
      </c>
      <c r="B8776" t="s">
        <v>9221</v>
      </c>
      <c r="C8776" t="s">
        <v>6472</v>
      </c>
      <c r="D8776">
        <v>69028.149999999994</v>
      </c>
      <c r="E8776">
        <v>8556.3799999999992</v>
      </c>
      <c r="F8776">
        <v>4611.82</v>
      </c>
      <c r="G8776">
        <v>32746.35</v>
      </c>
      <c r="H8776">
        <v>82196.350000000006</v>
      </c>
      <c r="I8776">
        <v>114942.7</v>
      </c>
      <c r="J8776" s="1">
        <v>5.0604813944796776</v>
      </c>
      <c r="K8776">
        <v>2014</v>
      </c>
      <c r="L8776" t="s">
        <v>16</v>
      </c>
      <c r="M8776" t="s">
        <v>17</v>
      </c>
    </row>
    <row r="8777" spans="1:13">
      <c r="A8777">
        <v>125644</v>
      </c>
      <c r="B8777" t="s">
        <v>9222</v>
      </c>
      <c r="C8777" t="s">
        <v>6472</v>
      </c>
      <c r="D8777">
        <v>75369.86</v>
      </c>
      <c r="E8777">
        <v>4829.42</v>
      </c>
      <c r="F8777">
        <v>3562.99</v>
      </c>
      <c r="G8777">
        <v>31187.81</v>
      </c>
      <c r="H8777">
        <v>83762.27</v>
      </c>
      <c r="I8777">
        <v>114950.08</v>
      </c>
      <c r="J8777" s="1">
        <v>5.0605092778545062</v>
      </c>
      <c r="K8777">
        <v>2014</v>
      </c>
      <c r="L8777" t="s">
        <v>16</v>
      </c>
      <c r="M8777" t="s">
        <v>17</v>
      </c>
    </row>
    <row r="8778" spans="1:13">
      <c r="A8778">
        <v>125643</v>
      </c>
      <c r="B8778" t="s">
        <v>9223</v>
      </c>
      <c r="C8778" t="s">
        <v>2323</v>
      </c>
      <c r="D8778">
        <v>79994.98</v>
      </c>
      <c r="E8778">
        <v>3627.45</v>
      </c>
      <c r="F8778">
        <v>0</v>
      </c>
      <c r="G8778">
        <v>31331.58</v>
      </c>
      <c r="H8778">
        <v>83622.429999999993</v>
      </c>
      <c r="I8778">
        <v>114954.01</v>
      </c>
      <c r="J8778" s="1">
        <v>5.0605241255878717</v>
      </c>
      <c r="K8778">
        <v>2014</v>
      </c>
      <c r="L8778" t="s">
        <v>16</v>
      </c>
      <c r="M8778" t="s">
        <v>17</v>
      </c>
    </row>
    <row r="8779" spans="1:13">
      <c r="A8779">
        <v>125642</v>
      </c>
      <c r="B8779" t="s">
        <v>9224</v>
      </c>
      <c r="C8779" t="s">
        <v>5150</v>
      </c>
      <c r="D8779">
        <v>81081.600000000006</v>
      </c>
      <c r="E8779">
        <v>0</v>
      </c>
      <c r="F8779">
        <v>1200</v>
      </c>
      <c r="G8779">
        <v>32673.19</v>
      </c>
      <c r="H8779">
        <v>82281.600000000006</v>
      </c>
      <c r="I8779">
        <v>114954.79</v>
      </c>
      <c r="J8779" s="1">
        <v>5.0605270724058791</v>
      </c>
      <c r="K8779">
        <v>2014</v>
      </c>
      <c r="L8779" t="s">
        <v>16</v>
      </c>
      <c r="M8779" t="s">
        <v>17</v>
      </c>
    </row>
    <row r="8780" spans="1:13">
      <c r="A8780">
        <v>125641</v>
      </c>
      <c r="B8780" t="s">
        <v>9225</v>
      </c>
      <c r="C8780" t="s">
        <v>3670</v>
      </c>
      <c r="D8780">
        <v>68497.009999999995</v>
      </c>
      <c r="E8780">
        <v>2131.7399999999998</v>
      </c>
      <c r="F8780">
        <v>12722.02</v>
      </c>
      <c r="G8780">
        <v>31610.52</v>
      </c>
      <c r="H8780">
        <v>83350.77</v>
      </c>
      <c r="I8780">
        <v>114961.29</v>
      </c>
      <c r="J8780" s="1">
        <v>5.0605516284450482</v>
      </c>
      <c r="K8780">
        <v>2014</v>
      </c>
      <c r="L8780" t="s">
        <v>16</v>
      </c>
      <c r="M8780" t="s">
        <v>17</v>
      </c>
    </row>
    <row r="8781" spans="1:13">
      <c r="A8781">
        <v>125640</v>
      </c>
      <c r="B8781" t="s">
        <v>9226</v>
      </c>
      <c r="C8781" t="s">
        <v>1299</v>
      </c>
      <c r="D8781">
        <v>64528.35</v>
      </c>
      <c r="E8781">
        <v>10159.120000000001</v>
      </c>
      <c r="F8781">
        <v>5798.98</v>
      </c>
      <c r="G8781">
        <v>34477.879999999997</v>
      </c>
      <c r="H8781">
        <v>80486.45</v>
      </c>
      <c r="I8781">
        <v>114964.33</v>
      </c>
      <c r="J8781" s="1">
        <v>5.060563112639155</v>
      </c>
      <c r="K8781">
        <v>2014</v>
      </c>
      <c r="L8781" t="s">
        <v>16</v>
      </c>
      <c r="M8781" t="s">
        <v>17</v>
      </c>
    </row>
    <row r="8782" spans="1:13">
      <c r="A8782">
        <v>125639</v>
      </c>
      <c r="B8782" t="s">
        <v>9227</v>
      </c>
      <c r="C8782" t="s">
        <v>5150</v>
      </c>
      <c r="D8782">
        <v>81089.33</v>
      </c>
      <c r="E8782">
        <v>0</v>
      </c>
      <c r="F8782">
        <v>1200</v>
      </c>
      <c r="G8782">
        <v>32676.68</v>
      </c>
      <c r="H8782">
        <v>82289.33</v>
      </c>
      <c r="I8782">
        <v>114966.01</v>
      </c>
      <c r="J8782" s="1">
        <v>5.0605694590371959</v>
      </c>
      <c r="K8782">
        <v>2014</v>
      </c>
      <c r="L8782" t="s">
        <v>16</v>
      </c>
      <c r="M8782" t="s">
        <v>17</v>
      </c>
    </row>
    <row r="8783" spans="1:13">
      <c r="A8783">
        <v>125638</v>
      </c>
      <c r="B8783" t="s">
        <v>9228</v>
      </c>
      <c r="C8783" t="s">
        <v>5091</v>
      </c>
      <c r="D8783">
        <v>81797</v>
      </c>
      <c r="E8783">
        <v>0</v>
      </c>
      <c r="F8783">
        <v>1180.8599999999999</v>
      </c>
      <c r="G8783">
        <v>31994.25</v>
      </c>
      <c r="H8783">
        <v>82977.86</v>
      </c>
      <c r="I8783">
        <v>114972.11</v>
      </c>
      <c r="J8783" s="1">
        <v>5.060592501726596</v>
      </c>
      <c r="K8783">
        <v>2014</v>
      </c>
      <c r="L8783" t="s">
        <v>16</v>
      </c>
      <c r="M8783" t="s">
        <v>17</v>
      </c>
    </row>
    <row r="8784" spans="1:13">
      <c r="A8784">
        <v>125637</v>
      </c>
      <c r="B8784" t="s">
        <v>9229</v>
      </c>
      <c r="C8784" t="s">
        <v>4944</v>
      </c>
      <c r="D8784">
        <v>82295.02</v>
      </c>
      <c r="E8784">
        <v>0</v>
      </c>
      <c r="F8784">
        <v>0</v>
      </c>
      <c r="G8784">
        <v>32677.22</v>
      </c>
      <c r="H8784">
        <v>82295.02</v>
      </c>
      <c r="I8784">
        <v>114972.24</v>
      </c>
      <c r="J8784" s="1">
        <v>5.060592992786999</v>
      </c>
      <c r="K8784">
        <v>2014</v>
      </c>
      <c r="L8784" t="s">
        <v>16</v>
      </c>
      <c r="M8784" t="s">
        <v>17</v>
      </c>
    </row>
    <row r="8785" spans="1:13">
      <c r="A8785">
        <v>125636</v>
      </c>
      <c r="B8785" t="s">
        <v>9230</v>
      </c>
      <c r="C8785" t="s">
        <v>329</v>
      </c>
      <c r="D8785">
        <v>59869.8</v>
      </c>
      <c r="E8785">
        <v>19047.18</v>
      </c>
      <c r="F8785">
        <v>3915.34</v>
      </c>
      <c r="G8785">
        <v>32140.880000000001</v>
      </c>
      <c r="H8785">
        <v>82832.320000000007</v>
      </c>
      <c r="I8785">
        <v>114973.2</v>
      </c>
      <c r="J8785" s="1">
        <v>5.0605966190620206</v>
      </c>
      <c r="K8785">
        <v>2014</v>
      </c>
      <c r="L8785" t="s">
        <v>16</v>
      </c>
      <c r="M8785" t="s">
        <v>17</v>
      </c>
    </row>
    <row r="8786" spans="1:13">
      <c r="A8786">
        <v>125635</v>
      </c>
      <c r="B8786" t="s">
        <v>9231</v>
      </c>
      <c r="C8786" t="s">
        <v>329</v>
      </c>
      <c r="D8786">
        <v>66581.91</v>
      </c>
      <c r="E8786">
        <v>9781.94</v>
      </c>
      <c r="F8786">
        <v>2619.17</v>
      </c>
      <c r="G8786">
        <v>35992.44</v>
      </c>
      <c r="H8786">
        <v>78983.02</v>
      </c>
      <c r="I8786">
        <v>114975.46</v>
      </c>
      <c r="J8786" s="1">
        <v>5.0606051557982568</v>
      </c>
      <c r="K8786">
        <v>2014</v>
      </c>
      <c r="L8786" t="s">
        <v>16</v>
      </c>
      <c r="M8786" t="s">
        <v>17</v>
      </c>
    </row>
    <row r="8787" spans="1:13">
      <c r="A8787">
        <v>125634</v>
      </c>
      <c r="B8787" t="s">
        <v>9232</v>
      </c>
      <c r="C8787" t="s">
        <v>6976</v>
      </c>
      <c r="D8787">
        <v>82978.009999999995</v>
      </c>
      <c r="E8787">
        <v>0</v>
      </c>
      <c r="F8787">
        <v>0</v>
      </c>
      <c r="G8787">
        <v>31997.72</v>
      </c>
      <c r="H8787">
        <v>82978.009999999995</v>
      </c>
      <c r="I8787">
        <v>114975.73</v>
      </c>
      <c r="J8787" s="1">
        <v>5.0606061756626035</v>
      </c>
      <c r="K8787">
        <v>2014</v>
      </c>
      <c r="L8787" t="s">
        <v>16</v>
      </c>
      <c r="M8787" t="s">
        <v>17</v>
      </c>
    </row>
    <row r="8788" spans="1:13">
      <c r="A8788">
        <v>125633</v>
      </c>
      <c r="B8788" t="s">
        <v>9233</v>
      </c>
      <c r="C8788" t="s">
        <v>5091</v>
      </c>
      <c r="D8788">
        <v>81797.039999999994</v>
      </c>
      <c r="E8788">
        <v>0</v>
      </c>
      <c r="F8788">
        <v>1184.54</v>
      </c>
      <c r="G8788">
        <v>31995.279999999999</v>
      </c>
      <c r="H8788">
        <v>82981.58</v>
      </c>
      <c r="I8788">
        <v>114976.86</v>
      </c>
      <c r="J8788" s="1">
        <v>5.0606104439577733</v>
      </c>
      <c r="K8788">
        <v>2014</v>
      </c>
      <c r="L8788" t="s">
        <v>16</v>
      </c>
      <c r="M8788" t="s">
        <v>17</v>
      </c>
    </row>
    <row r="8789" spans="1:13">
      <c r="A8789">
        <v>125632</v>
      </c>
      <c r="B8789" t="s">
        <v>9234</v>
      </c>
      <c r="C8789" t="s">
        <v>3120</v>
      </c>
      <c r="D8789">
        <v>63493.29</v>
      </c>
      <c r="E8789">
        <v>18432.52</v>
      </c>
      <c r="F8789">
        <v>5177.96</v>
      </c>
      <c r="G8789">
        <v>27887.23</v>
      </c>
      <c r="H8789">
        <v>87103.77</v>
      </c>
      <c r="I8789">
        <v>114991</v>
      </c>
      <c r="J8789" s="1">
        <v>5.0606638507597657</v>
      </c>
      <c r="K8789">
        <v>2014</v>
      </c>
      <c r="L8789" t="s">
        <v>16</v>
      </c>
      <c r="M8789" t="s">
        <v>17</v>
      </c>
    </row>
    <row r="8790" spans="1:13">
      <c r="A8790">
        <v>125631</v>
      </c>
      <c r="B8790" t="s">
        <v>9235</v>
      </c>
      <c r="C8790" t="s">
        <v>5091</v>
      </c>
      <c r="D8790">
        <v>81797.100000000006</v>
      </c>
      <c r="E8790">
        <v>0</v>
      </c>
      <c r="F8790">
        <v>1202.3599999999999</v>
      </c>
      <c r="G8790">
        <v>32002.11</v>
      </c>
      <c r="H8790">
        <v>82999.460000000006</v>
      </c>
      <c r="I8790">
        <v>115001.57</v>
      </c>
      <c r="J8790" s="1">
        <v>5.0607037693769366</v>
      </c>
      <c r="K8790">
        <v>2014</v>
      </c>
      <c r="L8790" t="s">
        <v>16</v>
      </c>
      <c r="M8790" t="s">
        <v>17</v>
      </c>
    </row>
    <row r="8791" spans="1:13">
      <c r="A8791">
        <v>125630</v>
      </c>
      <c r="B8791" t="s">
        <v>9236</v>
      </c>
      <c r="C8791" t="s">
        <v>329</v>
      </c>
      <c r="D8791">
        <v>63338.91</v>
      </c>
      <c r="E8791">
        <v>17505.240000000002</v>
      </c>
      <c r="F8791">
        <v>464.07</v>
      </c>
      <c r="G8791">
        <v>33696.57</v>
      </c>
      <c r="H8791">
        <v>81308.22</v>
      </c>
      <c r="I8791">
        <v>115004.79</v>
      </c>
      <c r="J8791" s="1">
        <v>5.0607159292861823</v>
      </c>
      <c r="K8791">
        <v>2014</v>
      </c>
      <c r="L8791" t="s">
        <v>16</v>
      </c>
      <c r="M8791" t="s">
        <v>17</v>
      </c>
    </row>
    <row r="8792" spans="1:13">
      <c r="A8792">
        <v>125629</v>
      </c>
      <c r="B8792" t="s">
        <v>9237</v>
      </c>
      <c r="C8792" t="s">
        <v>4745</v>
      </c>
      <c r="D8792">
        <v>82999.5</v>
      </c>
      <c r="E8792">
        <v>0</v>
      </c>
      <c r="F8792">
        <v>0</v>
      </c>
      <c r="G8792">
        <v>32009.45</v>
      </c>
      <c r="H8792">
        <v>82999.5</v>
      </c>
      <c r="I8792">
        <v>115008.95</v>
      </c>
      <c r="J8792" s="1">
        <v>5.0607316384785541</v>
      </c>
      <c r="K8792">
        <v>2014</v>
      </c>
      <c r="L8792" t="s">
        <v>16</v>
      </c>
      <c r="M8792" t="s">
        <v>17</v>
      </c>
    </row>
    <row r="8793" spans="1:13">
      <c r="A8793">
        <v>125627</v>
      </c>
      <c r="B8793" t="s">
        <v>9238</v>
      </c>
      <c r="C8793" t="s">
        <v>8395</v>
      </c>
      <c r="D8793">
        <v>82035.02</v>
      </c>
      <c r="E8793">
        <v>801.98</v>
      </c>
      <c r="F8793">
        <v>318.75</v>
      </c>
      <c r="G8793">
        <v>31861.61</v>
      </c>
      <c r="H8793">
        <v>83155.75</v>
      </c>
      <c r="I8793">
        <v>115017.36</v>
      </c>
      <c r="J8793" s="1">
        <v>5.0607633949901851</v>
      </c>
      <c r="K8793">
        <v>2014</v>
      </c>
      <c r="L8793" t="s">
        <v>16</v>
      </c>
      <c r="M8793" t="s">
        <v>17</v>
      </c>
    </row>
    <row r="8794" spans="1:13">
      <c r="A8794">
        <v>125626</v>
      </c>
      <c r="B8794" t="s">
        <v>9239</v>
      </c>
      <c r="C8794" t="s">
        <v>7808</v>
      </c>
      <c r="D8794">
        <v>82230</v>
      </c>
      <c r="E8794">
        <v>0</v>
      </c>
      <c r="F8794">
        <v>824</v>
      </c>
      <c r="G8794">
        <v>31970.560000000001</v>
      </c>
      <c r="H8794">
        <v>83054</v>
      </c>
      <c r="I8794">
        <v>115024.56</v>
      </c>
      <c r="J8794" s="1">
        <v>5.0607905806463531</v>
      </c>
      <c r="K8794">
        <v>2014</v>
      </c>
      <c r="L8794" t="s">
        <v>16</v>
      </c>
      <c r="M8794" t="s">
        <v>17</v>
      </c>
    </row>
    <row r="8795" spans="1:13">
      <c r="A8795">
        <v>125624</v>
      </c>
      <c r="B8795" t="s">
        <v>9240</v>
      </c>
      <c r="C8795" t="s">
        <v>7808</v>
      </c>
      <c r="D8795">
        <v>82230.009999999995</v>
      </c>
      <c r="E8795">
        <v>0</v>
      </c>
      <c r="F8795">
        <v>824</v>
      </c>
      <c r="G8795">
        <v>31970.560000000001</v>
      </c>
      <c r="H8795">
        <v>83054.009999999995</v>
      </c>
      <c r="I8795">
        <v>115024.57</v>
      </c>
      <c r="J8795" s="1">
        <v>5.0607906184030256</v>
      </c>
      <c r="K8795">
        <v>2014</v>
      </c>
      <c r="L8795" t="s">
        <v>16</v>
      </c>
      <c r="M8795" t="s">
        <v>17</v>
      </c>
    </row>
    <row r="8796" spans="1:13">
      <c r="A8796">
        <v>125625</v>
      </c>
      <c r="B8796" t="s">
        <v>9241</v>
      </c>
      <c r="C8796" t="s">
        <v>7808</v>
      </c>
      <c r="D8796">
        <v>82230.009999999995</v>
      </c>
      <c r="E8796">
        <v>0</v>
      </c>
      <c r="F8796">
        <v>824</v>
      </c>
      <c r="G8796">
        <v>31970.560000000001</v>
      </c>
      <c r="H8796">
        <v>83054.009999999995</v>
      </c>
      <c r="I8796">
        <v>115024.57</v>
      </c>
      <c r="J8796" s="1">
        <v>5.0607906184030256</v>
      </c>
      <c r="K8796">
        <v>2014</v>
      </c>
      <c r="L8796" t="s">
        <v>16</v>
      </c>
      <c r="M8796" t="s">
        <v>17</v>
      </c>
    </row>
    <row r="8797" spans="1:13">
      <c r="A8797">
        <v>125622</v>
      </c>
      <c r="B8797" t="s">
        <v>9242</v>
      </c>
      <c r="C8797" t="s">
        <v>7808</v>
      </c>
      <c r="D8797">
        <v>82230.02</v>
      </c>
      <c r="E8797">
        <v>0</v>
      </c>
      <c r="F8797">
        <v>824</v>
      </c>
      <c r="G8797">
        <v>31970.560000000001</v>
      </c>
      <c r="H8797">
        <v>83054.02</v>
      </c>
      <c r="I8797">
        <v>115024.58</v>
      </c>
      <c r="J8797" s="1">
        <v>5.0607906561596945</v>
      </c>
      <c r="K8797">
        <v>2014</v>
      </c>
      <c r="L8797" t="s">
        <v>16</v>
      </c>
      <c r="M8797" t="s">
        <v>17</v>
      </c>
    </row>
    <row r="8798" spans="1:13">
      <c r="A8798">
        <v>125623</v>
      </c>
      <c r="B8798" t="s">
        <v>9243</v>
      </c>
      <c r="C8798" t="s">
        <v>7808</v>
      </c>
      <c r="D8798">
        <v>82230.02</v>
      </c>
      <c r="E8798">
        <v>0</v>
      </c>
      <c r="F8798">
        <v>824</v>
      </c>
      <c r="G8798">
        <v>31970.560000000001</v>
      </c>
      <c r="H8798">
        <v>83054.02</v>
      </c>
      <c r="I8798">
        <v>115024.58</v>
      </c>
      <c r="J8798" s="1">
        <v>5.0607906561596945</v>
      </c>
      <c r="K8798">
        <v>2014</v>
      </c>
      <c r="L8798" t="s">
        <v>16</v>
      </c>
      <c r="M8798" t="s">
        <v>17</v>
      </c>
    </row>
    <row r="8799" spans="1:13">
      <c r="A8799">
        <v>125621</v>
      </c>
      <c r="B8799" t="s">
        <v>9244</v>
      </c>
      <c r="C8799" t="s">
        <v>329</v>
      </c>
      <c r="D8799">
        <v>63767.37</v>
      </c>
      <c r="E8799">
        <v>17894.96</v>
      </c>
      <c r="F8799">
        <v>300.04000000000002</v>
      </c>
      <c r="G8799">
        <v>33062.93</v>
      </c>
      <c r="H8799">
        <v>81962.37</v>
      </c>
      <c r="I8799">
        <v>115025.3</v>
      </c>
      <c r="J8799" s="1">
        <v>5.0607933746312455</v>
      </c>
      <c r="K8799">
        <v>2014</v>
      </c>
      <c r="L8799" t="s">
        <v>16</v>
      </c>
      <c r="M8799" t="s">
        <v>17</v>
      </c>
    </row>
    <row r="8800" spans="1:13">
      <c r="A8800">
        <v>125620</v>
      </c>
      <c r="B8800" t="s">
        <v>9245</v>
      </c>
      <c r="C8800" t="s">
        <v>5091</v>
      </c>
      <c r="D8800">
        <v>81797.14</v>
      </c>
      <c r="E8800">
        <v>0</v>
      </c>
      <c r="F8800">
        <v>1222.1199999999999</v>
      </c>
      <c r="G8800">
        <v>32006.77</v>
      </c>
      <c r="H8800">
        <v>83019.259999999995</v>
      </c>
      <c r="I8800">
        <v>115026.03</v>
      </c>
      <c r="J8800" s="1">
        <v>5.0607961308419727</v>
      </c>
      <c r="K8800">
        <v>2014</v>
      </c>
      <c r="L8800" t="s">
        <v>16</v>
      </c>
      <c r="M8800" t="s">
        <v>17</v>
      </c>
    </row>
    <row r="8801" spans="1:13">
      <c r="A8801">
        <v>125619</v>
      </c>
      <c r="B8801" t="s">
        <v>9246</v>
      </c>
      <c r="C8801" t="s">
        <v>6472</v>
      </c>
      <c r="D8801">
        <v>74358.259999999995</v>
      </c>
      <c r="E8801">
        <v>6286.06</v>
      </c>
      <c r="F8801">
        <v>3150.71</v>
      </c>
      <c r="G8801">
        <v>31231.83</v>
      </c>
      <c r="H8801">
        <v>83795.03</v>
      </c>
      <c r="I8801">
        <v>115026.86</v>
      </c>
      <c r="J8801" s="1">
        <v>5.0607992645945625</v>
      </c>
      <c r="K8801">
        <v>2014</v>
      </c>
      <c r="L8801" t="s">
        <v>16</v>
      </c>
      <c r="M8801" t="s">
        <v>17</v>
      </c>
    </row>
    <row r="8802" spans="1:13">
      <c r="A8802">
        <v>125618</v>
      </c>
      <c r="B8802" t="s">
        <v>9247</v>
      </c>
      <c r="C8802" t="s">
        <v>5378</v>
      </c>
      <c r="D8802">
        <v>82052.03</v>
      </c>
      <c r="E8802">
        <v>1180.3399999999999</v>
      </c>
      <c r="F8802">
        <v>0</v>
      </c>
      <c r="G8802">
        <v>31795.21</v>
      </c>
      <c r="H8802">
        <v>83232.37</v>
      </c>
      <c r="I8802">
        <v>115027.58</v>
      </c>
      <c r="J8802" s="1">
        <v>5.0608019830122295</v>
      </c>
      <c r="K8802">
        <v>2014</v>
      </c>
      <c r="L8802" t="s">
        <v>16</v>
      </c>
      <c r="M8802" t="s">
        <v>17</v>
      </c>
    </row>
    <row r="8803" spans="1:13">
      <c r="A8803">
        <v>125617</v>
      </c>
      <c r="B8803" t="s">
        <v>9248</v>
      </c>
      <c r="C8803" t="s">
        <v>5996</v>
      </c>
      <c r="D8803">
        <v>78919.05</v>
      </c>
      <c r="E8803">
        <v>1218.17</v>
      </c>
      <c r="F8803">
        <v>3097</v>
      </c>
      <c r="G8803">
        <v>31803.599999999999</v>
      </c>
      <c r="H8803">
        <v>83234.22</v>
      </c>
      <c r="I8803">
        <v>115037.82</v>
      </c>
      <c r="J8803" s="1">
        <v>5.0608406431105983</v>
      </c>
      <c r="K8803">
        <v>2014</v>
      </c>
      <c r="L8803" t="s">
        <v>16</v>
      </c>
      <c r="M8803" t="s">
        <v>17</v>
      </c>
    </row>
    <row r="8804" spans="1:13">
      <c r="A8804">
        <v>125616</v>
      </c>
      <c r="B8804" t="s">
        <v>9249</v>
      </c>
      <c r="C8804" t="s">
        <v>5126</v>
      </c>
      <c r="D8804">
        <v>79445</v>
      </c>
      <c r="E8804">
        <v>2439.3200000000002</v>
      </c>
      <c r="F8804">
        <v>907.2</v>
      </c>
      <c r="G8804">
        <v>32251.05</v>
      </c>
      <c r="H8804">
        <v>82791.520000000004</v>
      </c>
      <c r="I8804">
        <v>115042.57</v>
      </c>
      <c r="J8804" s="1">
        <v>5.0608585750933219</v>
      </c>
      <c r="K8804">
        <v>2014</v>
      </c>
      <c r="L8804" t="s">
        <v>16</v>
      </c>
      <c r="M8804" t="s">
        <v>17</v>
      </c>
    </row>
    <row r="8805" spans="1:13">
      <c r="A8805">
        <v>125615</v>
      </c>
      <c r="B8805" t="s">
        <v>9250</v>
      </c>
      <c r="C8805" t="s">
        <v>329</v>
      </c>
      <c r="D8805">
        <v>61723.86</v>
      </c>
      <c r="E8805">
        <v>12677.05</v>
      </c>
      <c r="F8805">
        <v>6758.17</v>
      </c>
      <c r="G8805">
        <v>33897.410000000003</v>
      </c>
      <c r="H8805">
        <v>81159.08</v>
      </c>
      <c r="I8805">
        <v>115056.49</v>
      </c>
      <c r="J8805" s="1">
        <v>5.0609111209767823</v>
      </c>
      <c r="K8805">
        <v>2014</v>
      </c>
      <c r="L8805" t="s">
        <v>16</v>
      </c>
      <c r="M8805" t="s">
        <v>17</v>
      </c>
    </row>
    <row r="8806" spans="1:13">
      <c r="A8806">
        <v>125614</v>
      </c>
      <c r="B8806" t="s">
        <v>9251</v>
      </c>
      <c r="C8806" t="s">
        <v>5091</v>
      </c>
      <c r="D8806">
        <v>81476.679999999993</v>
      </c>
      <c r="E8806">
        <v>0</v>
      </c>
      <c r="F8806">
        <v>1612.57</v>
      </c>
      <c r="G8806">
        <v>31970.58</v>
      </c>
      <c r="H8806">
        <v>83089.25</v>
      </c>
      <c r="I8806">
        <v>115059.83</v>
      </c>
      <c r="J8806" s="1">
        <v>5.0609237280232504</v>
      </c>
      <c r="K8806">
        <v>2014</v>
      </c>
      <c r="L8806" t="s">
        <v>16</v>
      </c>
      <c r="M8806" t="s">
        <v>17</v>
      </c>
    </row>
    <row r="8807" spans="1:13">
      <c r="A8807">
        <v>125612</v>
      </c>
      <c r="B8807" t="s">
        <v>9252</v>
      </c>
      <c r="C8807" t="s">
        <v>3769</v>
      </c>
      <c r="D8807">
        <v>83035.009999999995</v>
      </c>
      <c r="E8807">
        <v>0</v>
      </c>
      <c r="F8807">
        <v>0</v>
      </c>
      <c r="G8807">
        <v>32026.720000000001</v>
      </c>
      <c r="H8807">
        <v>83035.009999999995</v>
      </c>
      <c r="I8807">
        <v>115061.73</v>
      </c>
      <c r="J8807" s="1">
        <v>5.0609308995330871</v>
      </c>
      <c r="K8807">
        <v>2014</v>
      </c>
      <c r="L8807" t="s">
        <v>16</v>
      </c>
      <c r="M8807" t="s">
        <v>17</v>
      </c>
    </row>
    <row r="8808" spans="1:13">
      <c r="A8808">
        <v>125611</v>
      </c>
      <c r="B8808" t="s">
        <v>9253</v>
      </c>
      <c r="C8808" t="s">
        <v>5091</v>
      </c>
      <c r="D8808">
        <v>81489.33</v>
      </c>
      <c r="E8808">
        <v>0</v>
      </c>
      <c r="F8808">
        <v>1606.7</v>
      </c>
      <c r="G8808">
        <v>31972.240000000002</v>
      </c>
      <c r="H8808">
        <v>83096.03</v>
      </c>
      <c r="I8808">
        <v>115068.27</v>
      </c>
      <c r="J8808" s="1">
        <v>5.0609555837195241</v>
      </c>
      <c r="K8808">
        <v>2014</v>
      </c>
      <c r="L8808" t="s">
        <v>16</v>
      </c>
      <c r="M8808" t="s">
        <v>17</v>
      </c>
    </row>
    <row r="8809" spans="1:13">
      <c r="A8809">
        <v>125610</v>
      </c>
      <c r="B8809" t="s">
        <v>9254</v>
      </c>
      <c r="C8809" t="s">
        <v>5996</v>
      </c>
      <c r="D8809">
        <v>78607</v>
      </c>
      <c r="E8809">
        <v>5267.76</v>
      </c>
      <c r="F8809">
        <v>120.08</v>
      </c>
      <c r="G8809">
        <v>31073.75</v>
      </c>
      <c r="H8809">
        <v>83994.84</v>
      </c>
      <c r="I8809">
        <v>115068.59</v>
      </c>
      <c r="J8809" s="1">
        <v>5.0609567914724609</v>
      </c>
      <c r="K8809">
        <v>2014</v>
      </c>
      <c r="L8809" t="s">
        <v>16</v>
      </c>
      <c r="M8809" t="s">
        <v>17</v>
      </c>
    </row>
    <row r="8810" spans="1:13">
      <c r="A8810">
        <v>125609</v>
      </c>
      <c r="B8810" t="s">
        <v>9255</v>
      </c>
      <c r="C8810" t="s">
        <v>713</v>
      </c>
      <c r="D8810">
        <v>52679.1</v>
      </c>
      <c r="E8810">
        <v>20833.400000000001</v>
      </c>
      <c r="F8810">
        <v>11771.12</v>
      </c>
      <c r="G8810">
        <v>29791.08</v>
      </c>
      <c r="H8810">
        <v>85283.62</v>
      </c>
      <c r="I8810">
        <v>115074.7</v>
      </c>
      <c r="J8810" s="1">
        <v>5.0609798513608029</v>
      </c>
      <c r="K8810">
        <v>2014</v>
      </c>
      <c r="L8810" t="s">
        <v>16</v>
      </c>
      <c r="M8810" t="s">
        <v>17</v>
      </c>
    </row>
    <row r="8811" spans="1:13">
      <c r="A8811">
        <v>125607</v>
      </c>
      <c r="B8811" t="s">
        <v>9256</v>
      </c>
      <c r="C8811" t="s">
        <v>8984</v>
      </c>
      <c r="D8811">
        <v>82850.820000000007</v>
      </c>
      <c r="E8811">
        <v>0</v>
      </c>
      <c r="F8811">
        <v>201.66</v>
      </c>
      <c r="G8811">
        <v>32024.61</v>
      </c>
      <c r="H8811">
        <v>83052.479999999996</v>
      </c>
      <c r="I8811">
        <v>115077.09</v>
      </c>
      <c r="J8811" s="1">
        <v>5.060988871180391</v>
      </c>
      <c r="K8811">
        <v>2014</v>
      </c>
      <c r="L8811" t="s">
        <v>16</v>
      </c>
      <c r="M8811" t="s">
        <v>17</v>
      </c>
    </row>
    <row r="8812" spans="1:13">
      <c r="A8812">
        <v>125606</v>
      </c>
      <c r="B8812" t="s">
        <v>9257</v>
      </c>
      <c r="C8812" t="s">
        <v>4451</v>
      </c>
      <c r="D8812">
        <v>82589.03</v>
      </c>
      <c r="E8812">
        <v>0</v>
      </c>
      <c r="F8812">
        <v>470</v>
      </c>
      <c r="G8812">
        <v>32018.15</v>
      </c>
      <c r="H8812">
        <v>83059.03</v>
      </c>
      <c r="I8812">
        <v>115077.18</v>
      </c>
      <c r="J8812" s="1">
        <v>5.060989210835209</v>
      </c>
      <c r="K8812">
        <v>2014</v>
      </c>
      <c r="L8812" t="s">
        <v>16</v>
      </c>
      <c r="M8812" t="s">
        <v>17</v>
      </c>
    </row>
    <row r="8813" spans="1:13">
      <c r="A8813">
        <v>125605</v>
      </c>
      <c r="B8813" t="s">
        <v>9258</v>
      </c>
      <c r="C8813" t="s">
        <v>329</v>
      </c>
      <c r="D8813">
        <v>66238.38</v>
      </c>
      <c r="E8813">
        <v>20106.72</v>
      </c>
      <c r="F8813">
        <v>6001.17</v>
      </c>
      <c r="G8813">
        <v>22733.96</v>
      </c>
      <c r="H8813">
        <v>92346.27</v>
      </c>
      <c r="I8813">
        <v>115080.23</v>
      </c>
      <c r="J8813" s="1">
        <v>5.0610007212025687</v>
      </c>
      <c r="K8813">
        <v>2014</v>
      </c>
      <c r="L8813" t="s">
        <v>16</v>
      </c>
      <c r="M8813" t="s">
        <v>17</v>
      </c>
    </row>
    <row r="8814" spans="1:13">
      <c r="A8814">
        <v>125604</v>
      </c>
      <c r="B8814" t="s">
        <v>9259</v>
      </c>
      <c r="C8814" t="s">
        <v>329</v>
      </c>
      <c r="D8814">
        <v>65572.25</v>
      </c>
      <c r="E8814">
        <v>12844.92</v>
      </c>
      <c r="F8814">
        <v>2129.25</v>
      </c>
      <c r="G8814">
        <v>34535.94</v>
      </c>
      <c r="H8814">
        <v>80546.42</v>
      </c>
      <c r="I8814">
        <v>115082.36</v>
      </c>
      <c r="J8814" s="1">
        <v>5.061008759409356</v>
      </c>
      <c r="K8814">
        <v>2014</v>
      </c>
      <c r="L8814" t="s">
        <v>16</v>
      </c>
      <c r="M8814" t="s">
        <v>17</v>
      </c>
    </row>
    <row r="8815" spans="1:13">
      <c r="A8815">
        <v>125603</v>
      </c>
      <c r="B8815" t="s">
        <v>9260</v>
      </c>
      <c r="C8815" t="s">
        <v>8855</v>
      </c>
      <c r="D8815">
        <v>81005.03</v>
      </c>
      <c r="E8815">
        <v>1750.95</v>
      </c>
      <c r="F8815">
        <v>624</v>
      </c>
      <c r="G8815">
        <v>31702.81</v>
      </c>
      <c r="H8815">
        <v>83379.98</v>
      </c>
      <c r="I8815">
        <v>115082.79</v>
      </c>
      <c r="J8815" s="1">
        <v>5.061010382127888</v>
      </c>
      <c r="K8815">
        <v>2014</v>
      </c>
      <c r="L8815" t="s">
        <v>16</v>
      </c>
      <c r="M8815" t="s">
        <v>17</v>
      </c>
    </row>
    <row r="8816" spans="1:13">
      <c r="A8816">
        <v>125601</v>
      </c>
      <c r="B8816" t="s">
        <v>9261</v>
      </c>
      <c r="C8816" t="s">
        <v>1829</v>
      </c>
      <c r="D8816">
        <v>74230</v>
      </c>
      <c r="E8816">
        <v>9606.1200000000008</v>
      </c>
      <c r="F8816">
        <v>960</v>
      </c>
      <c r="G8816">
        <v>30298.53</v>
      </c>
      <c r="H8816">
        <v>84796.12</v>
      </c>
      <c r="I8816">
        <v>115094.65</v>
      </c>
      <c r="J8816" s="1">
        <v>5.0610551365795837</v>
      </c>
      <c r="K8816">
        <v>2014</v>
      </c>
      <c r="L8816" t="s">
        <v>16</v>
      </c>
      <c r="M8816" t="s">
        <v>17</v>
      </c>
    </row>
    <row r="8817" spans="1:13">
      <c r="A8817">
        <v>125600</v>
      </c>
      <c r="B8817" t="s">
        <v>9262</v>
      </c>
      <c r="C8817" t="s">
        <v>5498</v>
      </c>
      <c r="D8817">
        <v>82470.240000000005</v>
      </c>
      <c r="E8817">
        <v>0</v>
      </c>
      <c r="F8817">
        <v>623.1</v>
      </c>
      <c r="G8817">
        <v>32004.06</v>
      </c>
      <c r="H8817">
        <v>83093.34</v>
      </c>
      <c r="I8817">
        <v>115097.4</v>
      </c>
      <c r="J8817" s="1">
        <v>5.061065513217919</v>
      </c>
      <c r="K8817">
        <v>2014</v>
      </c>
      <c r="L8817" t="s">
        <v>16</v>
      </c>
      <c r="M8817" t="s">
        <v>17</v>
      </c>
    </row>
    <row r="8818" spans="1:13">
      <c r="A8818">
        <v>125599</v>
      </c>
      <c r="B8818" t="s">
        <v>9263</v>
      </c>
      <c r="C8818" t="s">
        <v>8984</v>
      </c>
      <c r="D8818">
        <v>82919</v>
      </c>
      <c r="E8818">
        <v>0</v>
      </c>
      <c r="F8818">
        <v>155</v>
      </c>
      <c r="G8818">
        <v>32029.24</v>
      </c>
      <c r="H8818">
        <v>83074</v>
      </c>
      <c r="I8818">
        <v>115103.24</v>
      </c>
      <c r="J8818" s="1">
        <v>5.0610875486021376</v>
      </c>
      <c r="K8818">
        <v>2014</v>
      </c>
      <c r="L8818" t="s">
        <v>16</v>
      </c>
      <c r="M8818" t="s">
        <v>17</v>
      </c>
    </row>
    <row r="8819" spans="1:13">
      <c r="A8819">
        <v>125598</v>
      </c>
      <c r="B8819" t="s">
        <v>9264</v>
      </c>
      <c r="C8819" t="s">
        <v>2255</v>
      </c>
      <c r="D8819">
        <v>60771</v>
      </c>
      <c r="E8819">
        <v>19555.900000000001</v>
      </c>
      <c r="F8819">
        <v>6265.83</v>
      </c>
      <c r="G8819">
        <v>28510.99</v>
      </c>
      <c r="H8819">
        <v>86592.73</v>
      </c>
      <c r="I8819">
        <v>115103.72</v>
      </c>
      <c r="J8819" s="1">
        <v>5.0610893596798849</v>
      </c>
      <c r="K8819">
        <v>2014</v>
      </c>
      <c r="L8819" t="s">
        <v>16</v>
      </c>
      <c r="M8819" t="s">
        <v>17</v>
      </c>
    </row>
    <row r="8820" spans="1:13">
      <c r="A8820">
        <v>125597</v>
      </c>
      <c r="B8820" t="s">
        <v>9265</v>
      </c>
      <c r="C8820" t="s">
        <v>329</v>
      </c>
      <c r="D8820">
        <v>63068.49</v>
      </c>
      <c r="E8820">
        <v>17307.509999999998</v>
      </c>
      <c r="F8820">
        <v>1632.44</v>
      </c>
      <c r="G8820">
        <v>33096.58</v>
      </c>
      <c r="H8820">
        <v>82008.44</v>
      </c>
      <c r="I8820">
        <v>115105.02</v>
      </c>
      <c r="J8820" s="1">
        <v>5.0610942646441925</v>
      </c>
      <c r="K8820">
        <v>2014</v>
      </c>
      <c r="L8820" t="s">
        <v>16</v>
      </c>
      <c r="M8820" t="s">
        <v>17</v>
      </c>
    </row>
    <row r="8821" spans="1:13">
      <c r="A8821">
        <v>125596</v>
      </c>
      <c r="B8821" t="s">
        <v>9266</v>
      </c>
      <c r="C8821" t="s">
        <v>329</v>
      </c>
      <c r="D8821">
        <v>61234.8</v>
      </c>
      <c r="E8821">
        <v>21428.29</v>
      </c>
      <c r="F8821">
        <v>608.5</v>
      </c>
      <c r="G8821">
        <v>31836.41</v>
      </c>
      <c r="H8821">
        <v>83271.59</v>
      </c>
      <c r="I8821">
        <v>115108</v>
      </c>
      <c r="J8821" s="1">
        <v>5.0611055081225693</v>
      </c>
      <c r="K8821">
        <v>2014</v>
      </c>
      <c r="L8821" t="s">
        <v>16</v>
      </c>
      <c r="M8821" t="s">
        <v>17</v>
      </c>
    </row>
    <row r="8822" spans="1:13">
      <c r="A8822">
        <v>125594</v>
      </c>
      <c r="B8822" t="s">
        <v>9267</v>
      </c>
      <c r="C8822" t="s">
        <v>5416</v>
      </c>
      <c r="D8822">
        <v>82405.61</v>
      </c>
      <c r="E8822">
        <v>0</v>
      </c>
      <c r="F8822">
        <v>0</v>
      </c>
      <c r="G8822">
        <v>32707.77</v>
      </c>
      <c r="H8822">
        <v>82405.61</v>
      </c>
      <c r="I8822">
        <v>115113.38</v>
      </c>
      <c r="J8822" s="1">
        <v>5.0611258060142159</v>
      </c>
      <c r="K8822">
        <v>2014</v>
      </c>
      <c r="L8822" t="s">
        <v>16</v>
      </c>
      <c r="M8822" t="s">
        <v>17</v>
      </c>
    </row>
    <row r="8823" spans="1:13">
      <c r="A8823">
        <v>125593</v>
      </c>
      <c r="B8823" t="s">
        <v>9268</v>
      </c>
      <c r="C8823" t="s">
        <v>176</v>
      </c>
      <c r="D8823">
        <v>52670.01</v>
      </c>
      <c r="E8823">
        <v>28678.98</v>
      </c>
      <c r="F8823">
        <v>4903.09</v>
      </c>
      <c r="G8823">
        <v>28864.98</v>
      </c>
      <c r="H8823">
        <v>86252.08</v>
      </c>
      <c r="I8823">
        <v>115117.06</v>
      </c>
      <c r="J8823" s="1">
        <v>5.0611396895275655</v>
      </c>
      <c r="K8823">
        <v>2014</v>
      </c>
      <c r="L8823" t="s">
        <v>16</v>
      </c>
      <c r="M8823" t="s">
        <v>17</v>
      </c>
    </row>
    <row r="8824" spans="1:13">
      <c r="A8824">
        <v>125592</v>
      </c>
      <c r="B8824" t="s">
        <v>9269</v>
      </c>
      <c r="C8824" t="s">
        <v>5091</v>
      </c>
      <c r="D8824">
        <v>82104.72</v>
      </c>
      <c r="E8824">
        <v>0</v>
      </c>
      <c r="F8824">
        <v>949.24</v>
      </c>
      <c r="G8824">
        <v>32066.03</v>
      </c>
      <c r="H8824">
        <v>83053.960000000006</v>
      </c>
      <c r="I8824">
        <v>115119.99</v>
      </c>
      <c r="J8824" s="1">
        <v>5.061150743203175</v>
      </c>
      <c r="K8824">
        <v>2014</v>
      </c>
      <c r="L8824" t="s">
        <v>16</v>
      </c>
      <c r="M8824" t="s">
        <v>17</v>
      </c>
    </row>
    <row r="8825" spans="1:13">
      <c r="A8825">
        <v>125591</v>
      </c>
      <c r="B8825" t="s">
        <v>9270</v>
      </c>
      <c r="C8825" t="s">
        <v>7600</v>
      </c>
      <c r="D8825">
        <v>79416</v>
      </c>
      <c r="E8825">
        <v>4488.22</v>
      </c>
      <c r="F8825">
        <v>0</v>
      </c>
      <c r="G8825">
        <v>31219.29</v>
      </c>
      <c r="H8825">
        <v>83904.22</v>
      </c>
      <c r="I8825">
        <v>115123.51</v>
      </c>
      <c r="J8825" s="1">
        <v>5.0611640223322398</v>
      </c>
      <c r="K8825">
        <v>2014</v>
      </c>
      <c r="L8825" t="s">
        <v>16</v>
      </c>
      <c r="M8825" t="s">
        <v>17</v>
      </c>
    </row>
    <row r="8826" spans="1:13">
      <c r="A8826">
        <v>125590</v>
      </c>
      <c r="B8826" t="s">
        <v>9271</v>
      </c>
      <c r="C8826" t="s">
        <v>5130</v>
      </c>
      <c r="D8826">
        <v>79281.070000000007</v>
      </c>
      <c r="E8826">
        <v>848.18</v>
      </c>
      <c r="F8826">
        <v>3124.92</v>
      </c>
      <c r="G8826">
        <v>31872.69</v>
      </c>
      <c r="H8826">
        <v>83254.17</v>
      </c>
      <c r="I8826">
        <v>115126.86</v>
      </c>
      <c r="J8826" s="1">
        <v>5.0611766597626549</v>
      </c>
      <c r="K8826">
        <v>2014</v>
      </c>
      <c r="L8826" t="s">
        <v>16</v>
      </c>
      <c r="M8826" t="s">
        <v>17</v>
      </c>
    </row>
    <row r="8827" spans="1:13">
      <c r="A8827">
        <v>125589</v>
      </c>
      <c r="B8827" t="s">
        <v>9272</v>
      </c>
      <c r="C8827" t="s">
        <v>5683</v>
      </c>
      <c r="D8827">
        <v>83703.37</v>
      </c>
      <c r="E8827">
        <v>0</v>
      </c>
      <c r="F8827">
        <v>0</v>
      </c>
      <c r="G8827">
        <v>31428.05</v>
      </c>
      <c r="H8827">
        <v>83703.37</v>
      </c>
      <c r="I8827">
        <v>115131.42</v>
      </c>
      <c r="J8827" s="1">
        <v>5.0611938611665543</v>
      </c>
      <c r="K8827">
        <v>2014</v>
      </c>
      <c r="L8827" t="s">
        <v>16</v>
      </c>
      <c r="M8827" t="s">
        <v>17</v>
      </c>
    </row>
    <row r="8828" spans="1:13">
      <c r="A8828">
        <v>125587</v>
      </c>
      <c r="B8828" t="s">
        <v>9273</v>
      </c>
      <c r="C8828" t="s">
        <v>5378</v>
      </c>
      <c r="D8828">
        <v>82052</v>
      </c>
      <c r="E8828">
        <v>826.09</v>
      </c>
      <c r="F8828">
        <v>377.17</v>
      </c>
      <c r="G8828">
        <v>31878.880000000001</v>
      </c>
      <c r="H8828">
        <v>83255.259999999995</v>
      </c>
      <c r="I8828">
        <v>115134.14</v>
      </c>
      <c r="J8828" s="1">
        <v>5.0612041213286982</v>
      </c>
      <c r="K8828">
        <v>2014</v>
      </c>
      <c r="L8828" t="s">
        <v>16</v>
      </c>
      <c r="M8828" t="s">
        <v>17</v>
      </c>
    </row>
    <row r="8829" spans="1:13">
      <c r="A8829">
        <v>125586</v>
      </c>
      <c r="B8829" t="s">
        <v>9274</v>
      </c>
      <c r="C8829" t="s">
        <v>4451</v>
      </c>
      <c r="D8829">
        <v>82450.399999999994</v>
      </c>
      <c r="E8829">
        <v>0</v>
      </c>
      <c r="F8829">
        <v>680</v>
      </c>
      <c r="G8829">
        <v>32007.14</v>
      </c>
      <c r="H8829">
        <v>83130.399999999994</v>
      </c>
      <c r="I8829">
        <v>115137.54</v>
      </c>
      <c r="J8829" s="1">
        <v>5.0612169461905188</v>
      </c>
      <c r="K8829">
        <v>2014</v>
      </c>
      <c r="L8829" t="s">
        <v>16</v>
      </c>
      <c r="M8829" t="s">
        <v>17</v>
      </c>
    </row>
    <row r="8830" spans="1:13">
      <c r="A8830">
        <v>125585</v>
      </c>
      <c r="B8830" t="s">
        <v>9275</v>
      </c>
      <c r="C8830" t="s">
        <v>5619</v>
      </c>
      <c r="D8830">
        <v>81432.27</v>
      </c>
      <c r="E8830">
        <v>10650.66</v>
      </c>
      <c r="F8830">
        <v>3087.19</v>
      </c>
      <c r="G8830">
        <v>19969.22</v>
      </c>
      <c r="H8830">
        <v>95170.12</v>
      </c>
      <c r="I8830">
        <v>115139.34</v>
      </c>
      <c r="J8830" s="1">
        <v>5.0612237356699268</v>
      </c>
      <c r="K8830">
        <v>2014</v>
      </c>
      <c r="L8830" t="s">
        <v>16</v>
      </c>
      <c r="M8830" t="s">
        <v>17</v>
      </c>
    </row>
    <row r="8831" spans="1:13">
      <c r="A8831">
        <v>125584</v>
      </c>
      <c r="B8831" t="s">
        <v>9276</v>
      </c>
      <c r="C8831" t="s">
        <v>5498</v>
      </c>
      <c r="D8831">
        <v>82589.08</v>
      </c>
      <c r="E8831">
        <v>0</v>
      </c>
      <c r="F8831">
        <v>530.70000000000005</v>
      </c>
      <c r="G8831">
        <v>32027</v>
      </c>
      <c r="H8831">
        <v>83119.78</v>
      </c>
      <c r="I8831">
        <v>115146.78</v>
      </c>
      <c r="J8831" s="1">
        <v>5.0612517977254816</v>
      </c>
      <c r="K8831">
        <v>2014</v>
      </c>
      <c r="L8831" t="s">
        <v>16</v>
      </c>
      <c r="M8831" t="s">
        <v>17</v>
      </c>
    </row>
    <row r="8832" spans="1:13">
      <c r="A8832">
        <v>125583</v>
      </c>
      <c r="B8832" t="s">
        <v>9277</v>
      </c>
      <c r="C8832" t="s">
        <v>329</v>
      </c>
      <c r="D8832">
        <v>64674.05</v>
      </c>
      <c r="E8832">
        <v>14762.01</v>
      </c>
      <c r="F8832">
        <v>1761.3</v>
      </c>
      <c r="G8832">
        <v>33955.300000000003</v>
      </c>
      <c r="H8832">
        <v>81197.36</v>
      </c>
      <c r="I8832">
        <v>115152.66</v>
      </c>
      <c r="J8832" s="1">
        <v>5.0612739745189135</v>
      </c>
      <c r="K8832">
        <v>2014</v>
      </c>
      <c r="L8832" t="s">
        <v>16</v>
      </c>
      <c r="M8832" t="s">
        <v>17</v>
      </c>
    </row>
    <row r="8833" spans="1:13">
      <c r="A8833">
        <v>125582</v>
      </c>
      <c r="B8833" t="s">
        <v>9278</v>
      </c>
      <c r="C8833" t="s">
        <v>3512</v>
      </c>
      <c r="D8833">
        <v>79240.33</v>
      </c>
      <c r="E8833">
        <v>5291.93</v>
      </c>
      <c r="F8833">
        <v>0</v>
      </c>
      <c r="G8833">
        <v>30625.62</v>
      </c>
      <c r="H8833">
        <v>84532.26</v>
      </c>
      <c r="I8833">
        <v>115157.88</v>
      </c>
      <c r="J8833" s="1">
        <v>5.06129366113157</v>
      </c>
      <c r="K8833">
        <v>2014</v>
      </c>
      <c r="L8833" t="s">
        <v>16</v>
      </c>
      <c r="M8833" t="s">
        <v>17</v>
      </c>
    </row>
    <row r="8834" spans="1:13">
      <c r="A8834">
        <v>125581</v>
      </c>
      <c r="B8834" t="s">
        <v>9279</v>
      </c>
      <c r="C8834" t="s">
        <v>6189</v>
      </c>
      <c r="D8834">
        <v>71888</v>
      </c>
      <c r="E8834">
        <v>12936.11</v>
      </c>
      <c r="F8834">
        <v>624</v>
      </c>
      <c r="G8834">
        <v>29710.43</v>
      </c>
      <c r="H8834">
        <v>85448.11</v>
      </c>
      <c r="I8834">
        <v>115158.54</v>
      </c>
      <c r="J8834" s="1">
        <v>5.0612961501799676</v>
      </c>
      <c r="K8834">
        <v>2014</v>
      </c>
      <c r="L8834" t="s">
        <v>16</v>
      </c>
      <c r="M8834" t="s">
        <v>17</v>
      </c>
    </row>
    <row r="8835" spans="1:13">
      <c r="A8835">
        <v>125579</v>
      </c>
      <c r="B8835" t="s">
        <v>9280</v>
      </c>
      <c r="C8835" t="s">
        <v>5991</v>
      </c>
      <c r="D8835">
        <v>81830</v>
      </c>
      <c r="E8835">
        <v>0</v>
      </c>
      <c r="F8835">
        <v>620</v>
      </c>
      <c r="G8835">
        <v>32710.35</v>
      </c>
      <c r="H8835">
        <v>82450</v>
      </c>
      <c r="I8835">
        <v>115160.35</v>
      </c>
      <c r="J8835" s="1">
        <v>5.0613029761334296</v>
      </c>
      <c r="K8835">
        <v>2014</v>
      </c>
      <c r="L8835" t="s">
        <v>16</v>
      </c>
      <c r="M8835" t="s">
        <v>17</v>
      </c>
    </row>
    <row r="8836" spans="1:13">
      <c r="A8836">
        <v>125578</v>
      </c>
      <c r="B8836" t="s">
        <v>9281</v>
      </c>
      <c r="C8836" t="s">
        <v>329</v>
      </c>
      <c r="D8836">
        <v>65690.429999999993</v>
      </c>
      <c r="E8836">
        <v>7944.64</v>
      </c>
      <c r="F8836">
        <v>5843.15</v>
      </c>
      <c r="G8836">
        <v>35687.519999999997</v>
      </c>
      <c r="H8836">
        <v>79478.22</v>
      </c>
      <c r="I8836">
        <v>115165.74</v>
      </c>
      <c r="J8836" s="1">
        <v>5.0613233025085949</v>
      </c>
      <c r="K8836">
        <v>2014</v>
      </c>
      <c r="L8836" t="s">
        <v>16</v>
      </c>
      <c r="M8836" t="s">
        <v>17</v>
      </c>
    </row>
    <row r="8837" spans="1:13">
      <c r="A8837">
        <v>125577</v>
      </c>
      <c r="B8837" t="s">
        <v>9282</v>
      </c>
      <c r="C8837" t="s">
        <v>4710</v>
      </c>
      <c r="D8837">
        <v>67156.02</v>
      </c>
      <c r="E8837">
        <v>18389.91</v>
      </c>
      <c r="F8837">
        <v>1664</v>
      </c>
      <c r="G8837">
        <v>27957.09</v>
      </c>
      <c r="H8837">
        <v>87209.93</v>
      </c>
      <c r="I8837">
        <v>115167.02</v>
      </c>
      <c r="J8837" s="1">
        <v>5.0613281294115238</v>
      </c>
      <c r="K8837">
        <v>2014</v>
      </c>
      <c r="L8837" t="s">
        <v>16</v>
      </c>
      <c r="M8837" t="s">
        <v>17</v>
      </c>
    </row>
    <row r="8838" spans="1:13">
      <c r="A8838">
        <v>125576</v>
      </c>
      <c r="B8838" t="s">
        <v>9283</v>
      </c>
      <c r="C8838" t="s">
        <v>5091</v>
      </c>
      <c r="D8838">
        <v>81797.070000000007</v>
      </c>
      <c r="E8838">
        <v>0</v>
      </c>
      <c r="F8838">
        <v>1338.31</v>
      </c>
      <c r="G8838">
        <v>32032.22</v>
      </c>
      <c r="H8838">
        <v>83135.38</v>
      </c>
      <c r="I8838">
        <v>115167.6</v>
      </c>
      <c r="J8838" s="1">
        <v>5.0613303165842503</v>
      </c>
      <c r="K8838">
        <v>2014</v>
      </c>
      <c r="L8838" t="s">
        <v>16</v>
      </c>
      <c r="M8838" t="s">
        <v>17</v>
      </c>
    </row>
    <row r="8839" spans="1:13">
      <c r="A8839">
        <v>125575</v>
      </c>
      <c r="B8839" t="s">
        <v>9284</v>
      </c>
      <c r="C8839" t="s">
        <v>110</v>
      </c>
      <c r="D8839">
        <v>61818</v>
      </c>
      <c r="E8839">
        <v>14751.16</v>
      </c>
      <c r="F8839">
        <v>9217.14</v>
      </c>
      <c r="G8839">
        <v>29383.77</v>
      </c>
      <c r="H8839">
        <v>85786.3</v>
      </c>
      <c r="I8839">
        <v>115170.07</v>
      </c>
      <c r="J8839" s="1">
        <v>5.0613396307999441</v>
      </c>
      <c r="K8839">
        <v>2014</v>
      </c>
      <c r="L8839" t="s">
        <v>16</v>
      </c>
      <c r="M8839" t="s">
        <v>17</v>
      </c>
    </row>
    <row r="8840" spans="1:13">
      <c r="A8840">
        <v>125574</v>
      </c>
      <c r="B8840" t="s">
        <v>9285</v>
      </c>
      <c r="C8840" t="s">
        <v>7600</v>
      </c>
      <c r="D8840">
        <v>79416</v>
      </c>
      <c r="E8840">
        <v>4537.76</v>
      </c>
      <c r="F8840">
        <v>0</v>
      </c>
      <c r="G8840">
        <v>31219.29</v>
      </c>
      <c r="H8840">
        <v>83953.76</v>
      </c>
      <c r="I8840">
        <v>115173.05</v>
      </c>
      <c r="J8840" s="1">
        <v>5.0613508679278958</v>
      </c>
      <c r="K8840">
        <v>2014</v>
      </c>
      <c r="L8840" t="s">
        <v>16</v>
      </c>
      <c r="M8840" t="s">
        <v>17</v>
      </c>
    </row>
    <row r="8841" spans="1:13">
      <c r="A8841">
        <v>125573</v>
      </c>
      <c r="B8841" t="s">
        <v>9286</v>
      </c>
      <c r="C8841" t="s">
        <v>5163</v>
      </c>
      <c r="D8841">
        <v>80047</v>
      </c>
      <c r="E8841">
        <v>2809</v>
      </c>
      <c r="F8841">
        <v>824</v>
      </c>
      <c r="G8841">
        <v>31493.57</v>
      </c>
      <c r="H8841">
        <v>83680</v>
      </c>
      <c r="I8841">
        <v>115173.57</v>
      </c>
      <c r="J8841" s="1">
        <v>5.0613528287392207</v>
      </c>
      <c r="K8841">
        <v>2014</v>
      </c>
      <c r="L8841" t="s">
        <v>16</v>
      </c>
      <c r="M8841" t="s">
        <v>17</v>
      </c>
    </row>
    <row r="8842" spans="1:13">
      <c r="A8842">
        <v>125571</v>
      </c>
      <c r="B8842" t="s">
        <v>9287</v>
      </c>
      <c r="C8842" t="s">
        <v>5091</v>
      </c>
      <c r="D8842">
        <v>81797.009999999995</v>
      </c>
      <c r="E8842">
        <v>0</v>
      </c>
      <c r="F8842">
        <v>1345.02</v>
      </c>
      <c r="G8842">
        <v>32033.85</v>
      </c>
      <c r="H8842">
        <v>83142.03</v>
      </c>
      <c r="I8842">
        <v>115175.88</v>
      </c>
      <c r="J8842" s="1">
        <v>5.0613615391594386</v>
      </c>
      <c r="K8842">
        <v>2014</v>
      </c>
      <c r="L8842" t="s">
        <v>16</v>
      </c>
      <c r="M8842" t="s">
        <v>17</v>
      </c>
    </row>
    <row r="8843" spans="1:13">
      <c r="A8843">
        <v>125570</v>
      </c>
      <c r="B8843" t="s">
        <v>9288</v>
      </c>
      <c r="C8843" t="s">
        <v>5698</v>
      </c>
      <c r="D8843">
        <v>74672.399999999994</v>
      </c>
      <c r="E8843">
        <v>9813.8700000000008</v>
      </c>
      <c r="F8843">
        <v>4764</v>
      </c>
      <c r="G8843">
        <v>25926.41</v>
      </c>
      <c r="H8843">
        <v>89250.27</v>
      </c>
      <c r="I8843">
        <v>115176.68</v>
      </c>
      <c r="J8843" s="1">
        <v>5.0613645557144578</v>
      </c>
      <c r="K8843">
        <v>2014</v>
      </c>
      <c r="L8843" t="s">
        <v>16</v>
      </c>
      <c r="M8843" t="s">
        <v>17</v>
      </c>
    </row>
    <row r="8844" spans="1:13">
      <c r="A8844">
        <v>125568</v>
      </c>
      <c r="B8844" t="s">
        <v>9289</v>
      </c>
      <c r="C8844" t="s">
        <v>5138</v>
      </c>
      <c r="D8844">
        <v>82534.600000000006</v>
      </c>
      <c r="E8844">
        <v>0</v>
      </c>
      <c r="F8844">
        <v>0</v>
      </c>
      <c r="G8844">
        <v>32652.91</v>
      </c>
      <c r="H8844">
        <v>82534.600000000006</v>
      </c>
      <c r="I8844">
        <v>115187.51</v>
      </c>
      <c r="J8844" s="1">
        <v>5.0614053902664118</v>
      </c>
      <c r="K8844">
        <v>2014</v>
      </c>
      <c r="L8844" t="s">
        <v>16</v>
      </c>
      <c r="M8844" t="s">
        <v>17</v>
      </c>
    </row>
    <row r="8845" spans="1:13">
      <c r="A8845">
        <v>125567</v>
      </c>
      <c r="B8845" t="s">
        <v>9290</v>
      </c>
      <c r="C8845" t="s">
        <v>3769</v>
      </c>
      <c r="D8845">
        <v>82481.97</v>
      </c>
      <c r="E8845">
        <v>0</v>
      </c>
      <c r="F8845">
        <v>0</v>
      </c>
      <c r="G8845">
        <v>32719.37</v>
      </c>
      <c r="H8845">
        <v>82481.97</v>
      </c>
      <c r="I8845">
        <v>115201.34</v>
      </c>
      <c r="J8845" s="1">
        <v>5.0614575307470986</v>
      </c>
      <c r="K8845">
        <v>2014</v>
      </c>
      <c r="L8845" t="s">
        <v>16</v>
      </c>
      <c r="M8845" t="s">
        <v>17</v>
      </c>
    </row>
    <row r="8846" spans="1:13">
      <c r="A8846">
        <v>125566</v>
      </c>
      <c r="B8846" t="s">
        <v>9291</v>
      </c>
      <c r="C8846" t="s">
        <v>5378</v>
      </c>
      <c r="D8846">
        <v>82052.02</v>
      </c>
      <c r="E8846">
        <v>796.58</v>
      </c>
      <c r="F8846">
        <v>458.41</v>
      </c>
      <c r="G8846">
        <v>31896.39</v>
      </c>
      <c r="H8846">
        <v>83307.009999999995</v>
      </c>
      <c r="I8846">
        <v>115203.4</v>
      </c>
      <c r="J8846" s="1">
        <v>5.061465296617131</v>
      </c>
      <c r="K8846">
        <v>2014</v>
      </c>
      <c r="L8846" t="s">
        <v>16</v>
      </c>
      <c r="M8846" t="s">
        <v>17</v>
      </c>
    </row>
    <row r="8847" spans="1:13">
      <c r="A8847">
        <v>125565</v>
      </c>
      <c r="B8847" t="s">
        <v>9292</v>
      </c>
      <c r="C8847" t="s">
        <v>5213</v>
      </c>
      <c r="D8847">
        <v>82909</v>
      </c>
      <c r="E8847">
        <v>0</v>
      </c>
      <c r="F8847">
        <v>0</v>
      </c>
      <c r="G8847">
        <v>32295.68</v>
      </c>
      <c r="H8847">
        <v>82909</v>
      </c>
      <c r="I8847">
        <v>115204.68</v>
      </c>
      <c r="J8847" s="1">
        <v>5.0614701219421523</v>
      </c>
      <c r="K8847">
        <v>2014</v>
      </c>
      <c r="L8847" t="s">
        <v>16</v>
      </c>
      <c r="M8847" t="s">
        <v>17</v>
      </c>
    </row>
    <row r="8848" spans="1:13">
      <c r="A8848">
        <v>125564</v>
      </c>
      <c r="B8848" t="s">
        <v>9293</v>
      </c>
      <c r="C8848" t="s">
        <v>4710</v>
      </c>
      <c r="D8848">
        <v>65083.01</v>
      </c>
      <c r="E8848">
        <v>18686.52</v>
      </c>
      <c r="F8848">
        <v>3883.96</v>
      </c>
      <c r="G8848">
        <v>27554.79</v>
      </c>
      <c r="H8848">
        <v>87653.49</v>
      </c>
      <c r="I8848">
        <v>115208.28</v>
      </c>
      <c r="J8848" s="1">
        <v>5.0614836928813478</v>
      </c>
      <c r="K8848">
        <v>2014</v>
      </c>
      <c r="L8848" t="s">
        <v>16</v>
      </c>
      <c r="M8848" t="s">
        <v>17</v>
      </c>
    </row>
    <row r="8849" spans="1:13">
      <c r="A8849">
        <v>125562</v>
      </c>
      <c r="B8849" t="s">
        <v>9294</v>
      </c>
      <c r="C8849" t="s">
        <v>7801</v>
      </c>
      <c r="D8849">
        <v>83314.66</v>
      </c>
      <c r="E8849">
        <v>0</v>
      </c>
      <c r="F8849">
        <v>360.46</v>
      </c>
      <c r="G8849">
        <v>31540.14</v>
      </c>
      <c r="H8849">
        <v>83675.12</v>
      </c>
      <c r="I8849">
        <v>115215.26</v>
      </c>
      <c r="J8849" s="1">
        <v>5.0615100042164185</v>
      </c>
      <c r="K8849">
        <v>2014</v>
      </c>
      <c r="L8849" t="s">
        <v>16</v>
      </c>
      <c r="M8849" t="s">
        <v>17</v>
      </c>
    </row>
    <row r="8850" spans="1:13">
      <c r="A8850">
        <v>125561</v>
      </c>
      <c r="B8850" t="s">
        <v>9295</v>
      </c>
      <c r="C8850" t="s">
        <v>8208</v>
      </c>
      <c r="D8850">
        <v>78672.03</v>
      </c>
      <c r="E8850">
        <v>4751.8999999999996</v>
      </c>
      <c r="F8850">
        <v>600</v>
      </c>
      <c r="G8850">
        <v>31192.07</v>
      </c>
      <c r="H8850">
        <v>84023.93</v>
      </c>
      <c r="I8850">
        <v>115216</v>
      </c>
      <c r="J8850" s="1">
        <v>5.061512793576826</v>
      </c>
      <c r="K8850">
        <v>2014</v>
      </c>
      <c r="L8850" t="s">
        <v>16</v>
      </c>
      <c r="M8850" t="s">
        <v>17</v>
      </c>
    </row>
    <row r="8851" spans="1:13">
      <c r="A8851">
        <v>125560</v>
      </c>
      <c r="B8851" t="s">
        <v>9296</v>
      </c>
      <c r="C8851" t="s">
        <v>630</v>
      </c>
      <c r="D8851">
        <v>83359.83</v>
      </c>
      <c r="E8851">
        <v>0</v>
      </c>
      <c r="F8851">
        <v>0</v>
      </c>
      <c r="G8851">
        <v>31860.49</v>
      </c>
      <c r="H8851">
        <v>83359.83</v>
      </c>
      <c r="I8851">
        <v>115220.32</v>
      </c>
      <c r="J8851" s="1">
        <v>5.0615290770529899</v>
      </c>
      <c r="K8851">
        <v>2014</v>
      </c>
      <c r="L8851" t="s">
        <v>16</v>
      </c>
      <c r="M8851" t="s">
        <v>17</v>
      </c>
    </row>
    <row r="8852" spans="1:13">
      <c r="A8852">
        <v>125559</v>
      </c>
      <c r="B8852" t="s">
        <v>9297</v>
      </c>
      <c r="C8852" t="s">
        <v>2825</v>
      </c>
      <c r="D8852">
        <v>61021.36</v>
      </c>
      <c r="E8852">
        <v>22101.72</v>
      </c>
      <c r="F8852">
        <v>4034.87</v>
      </c>
      <c r="G8852">
        <v>28072.14</v>
      </c>
      <c r="H8852">
        <v>87157.95</v>
      </c>
      <c r="I8852">
        <v>115230.09</v>
      </c>
      <c r="J8852" s="1">
        <v>5.0615659010889358</v>
      </c>
      <c r="K8852">
        <v>2014</v>
      </c>
      <c r="L8852" t="s">
        <v>16</v>
      </c>
      <c r="M8852" t="s">
        <v>17</v>
      </c>
    </row>
    <row r="8853" spans="1:13">
      <c r="A8853">
        <v>125558</v>
      </c>
      <c r="B8853" t="s">
        <v>9298</v>
      </c>
      <c r="C8853" t="s">
        <v>2194</v>
      </c>
      <c r="D8853">
        <v>83397.919999999998</v>
      </c>
      <c r="E8853">
        <v>0</v>
      </c>
      <c r="F8853">
        <v>0</v>
      </c>
      <c r="G8853">
        <v>31834.04</v>
      </c>
      <c r="H8853">
        <v>83397.919999999998</v>
      </c>
      <c r="I8853">
        <v>115231.96</v>
      </c>
      <c r="J8853" s="1">
        <v>5.0615729489363464</v>
      </c>
      <c r="K8853">
        <v>2014</v>
      </c>
      <c r="L8853" t="s">
        <v>16</v>
      </c>
      <c r="M8853" t="s">
        <v>17</v>
      </c>
    </row>
    <row r="8854" spans="1:13">
      <c r="A8854">
        <v>125557</v>
      </c>
      <c r="B8854" t="s">
        <v>9299</v>
      </c>
      <c r="C8854" t="s">
        <v>5498</v>
      </c>
      <c r="D8854">
        <v>82589.03</v>
      </c>
      <c r="E8854">
        <v>738.95</v>
      </c>
      <c r="F8854">
        <v>0</v>
      </c>
      <c r="G8854">
        <v>31912.76</v>
      </c>
      <c r="H8854">
        <v>83327.98</v>
      </c>
      <c r="I8854">
        <v>115240.74</v>
      </c>
      <c r="J8854" s="1">
        <v>5.0616060383699581</v>
      </c>
      <c r="K8854">
        <v>2014</v>
      </c>
      <c r="L8854" t="s">
        <v>16</v>
      </c>
      <c r="M8854" t="s">
        <v>17</v>
      </c>
    </row>
    <row r="8855" spans="1:13">
      <c r="A8855">
        <v>125556</v>
      </c>
      <c r="B8855" t="s">
        <v>9300</v>
      </c>
      <c r="C8855" t="s">
        <v>329</v>
      </c>
      <c r="D8855">
        <v>65322.36</v>
      </c>
      <c r="E8855">
        <v>10962.45</v>
      </c>
      <c r="F8855">
        <v>4004.54</v>
      </c>
      <c r="G8855">
        <v>34953.03</v>
      </c>
      <c r="H8855">
        <v>80289.350000000006</v>
      </c>
      <c r="I8855">
        <v>115242.38</v>
      </c>
      <c r="J8855" s="1">
        <v>5.0616122188047799</v>
      </c>
      <c r="K8855">
        <v>2014</v>
      </c>
      <c r="L8855" t="s">
        <v>16</v>
      </c>
      <c r="M8855" t="s">
        <v>17</v>
      </c>
    </row>
    <row r="8856" spans="1:13">
      <c r="A8856">
        <v>125555</v>
      </c>
      <c r="B8856" t="s">
        <v>9301</v>
      </c>
      <c r="C8856" t="s">
        <v>9302</v>
      </c>
      <c r="D8856">
        <v>76485.42</v>
      </c>
      <c r="E8856">
        <v>0</v>
      </c>
      <c r="F8856">
        <v>6707.39</v>
      </c>
      <c r="G8856">
        <v>32050.3</v>
      </c>
      <c r="H8856">
        <v>83192.81</v>
      </c>
      <c r="I8856">
        <v>115243.11</v>
      </c>
      <c r="J8856" s="1">
        <v>5.0616149698236983</v>
      </c>
      <c r="K8856">
        <v>2014</v>
      </c>
      <c r="L8856" t="s">
        <v>16</v>
      </c>
      <c r="M8856" t="s">
        <v>17</v>
      </c>
    </row>
    <row r="8857" spans="1:13">
      <c r="A8857">
        <v>125554</v>
      </c>
      <c r="B8857" t="s">
        <v>9303</v>
      </c>
      <c r="C8857" t="s">
        <v>5091</v>
      </c>
      <c r="D8857">
        <v>81797.039999999994</v>
      </c>
      <c r="E8857">
        <v>0</v>
      </c>
      <c r="F8857">
        <v>1405.86</v>
      </c>
      <c r="G8857">
        <v>32047.54</v>
      </c>
      <c r="H8857">
        <v>83202.899999999994</v>
      </c>
      <c r="I8857">
        <v>115250.44</v>
      </c>
      <c r="J8857" s="1">
        <v>5.0616425921025296</v>
      </c>
      <c r="K8857">
        <v>2014</v>
      </c>
      <c r="L8857" t="s">
        <v>16</v>
      </c>
      <c r="M8857" t="s">
        <v>17</v>
      </c>
    </row>
    <row r="8858" spans="1:13">
      <c r="A8858">
        <v>125552</v>
      </c>
      <c r="B8858" t="s">
        <v>9304</v>
      </c>
      <c r="C8858" t="s">
        <v>4451</v>
      </c>
      <c r="D8858">
        <v>82589</v>
      </c>
      <c r="E8858">
        <v>0</v>
      </c>
      <c r="F8858">
        <v>624</v>
      </c>
      <c r="G8858">
        <v>32049.1</v>
      </c>
      <c r="H8858">
        <v>83213</v>
      </c>
      <c r="I8858">
        <v>115262.1</v>
      </c>
      <c r="J8858" s="1">
        <v>5.061686527878547</v>
      </c>
      <c r="K8858">
        <v>2014</v>
      </c>
      <c r="L8858" t="s">
        <v>16</v>
      </c>
      <c r="M8858" t="s">
        <v>17</v>
      </c>
    </row>
    <row r="8859" spans="1:13">
      <c r="A8859">
        <v>125551</v>
      </c>
      <c r="B8859" t="s">
        <v>9305</v>
      </c>
      <c r="C8859" t="s">
        <v>5498</v>
      </c>
      <c r="D8859">
        <v>82589.070000000007</v>
      </c>
      <c r="E8859">
        <v>0</v>
      </c>
      <c r="F8859">
        <v>624</v>
      </c>
      <c r="G8859">
        <v>32049.11</v>
      </c>
      <c r="H8859">
        <v>83213.070000000007</v>
      </c>
      <c r="I8859">
        <v>115262.18</v>
      </c>
      <c r="J8859" s="1">
        <v>5.0616868293093429</v>
      </c>
      <c r="K8859">
        <v>2014</v>
      </c>
      <c r="L8859" t="s">
        <v>16</v>
      </c>
      <c r="M8859" t="s">
        <v>17</v>
      </c>
    </row>
    <row r="8860" spans="1:13">
      <c r="A8860">
        <v>125550</v>
      </c>
      <c r="B8860" t="s">
        <v>9306</v>
      </c>
      <c r="C8860" t="s">
        <v>5498</v>
      </c>
      <c r="D8860">
        <v>82589.070000000007</v>
      </c>
      <c r="E8860">
        <v>0</v>
      </c>
      <c r="F8860">
        <v>624</v>
      </c>
      <c r="G8860">
        <v>32049.14</v>
      </c>
      <c r="H8860">
        <v>83213.070000000007</v>
      </c>
      <c r="I8860">
        <v>115262.21</v>
      </c>
      <c r="J8860" s="1">
        <v>5.0616869423458368</v>
      </c>
      <c r="K8860">
        <v>2014</v>
      </c>
      <c r="L8860" t="s">
        <v>16</v>
      </c>
      <c r="M8860" t="s">
        <v>17</v>
      </c>
    </row>
    <row r="8861" spans="1:13">
      <c r="A8861">
        <v>125549</v>
      </c>
      <c r="B8861" t="s">
        <v>9307</v>
      </c>
      <c r="C8861" t="s">
        <v>5498</v>
      </c>
      <c r="D8861">
        <v>82589.070000000007</v>
      </c>
      <c r="E8861">
        <v>0</v>
      </c>
      <c r="F8861">
        <v>624</v>
      </c>
      <c r="G8861">
        <v>32050.89</v>
      </c>
      <c r="H8861">
        <v>83213.070000000007</v>
      </c>
      <c r="I8861">
        <v>115263.96</v>
      </c>
      <c r="J8861" s="1">
        <v>5.0616935360904289</v>
      </c>
      <c r="K8861">
        <v>2014</v>
      </c>
      <c r="L8861" t="s">
        <v>16</v>
      </c>
      <c r="M8861" t="s">
        <v>17</v>
      </c>
    </row>
    <row r="8862" spans="1:13">
      <c r="A8862">
        <v>125548</v>
      </c>
      <c r="B8862" t="s">
        <v>9308</v>
      </c>
      <c r="C8862" t="s">
        <v>5991</v>
      </c>
      <c r="D8862">
        <v>81830</v>
      </c>
      <c r="E8862">
        <v>947.1</v>
      </c>
      <c r="F8862">
        <v>610</v>
      </c>
      <c r="G8862">
        <v>31883.62</v>
      </c>
      <c r="H8862">
        <v>83387.100000000006</v>
      </c>
      <c r="I8862">
        <v>115270.72</v>
      </c>
      <c r="J8862" s="1">
        <v>5.0617190058436003</v>
      </c>
      <c r="K8862">
        <v>2014</v>
      </c>
      <c r="L8862" t="s">
        <v>16</v>
      </c>
      <c r="M8862" t="s">
        <v>17</v>
      </c>
    </row>
    <row r="8863" spans="1:13">
      <c r="A8863">
        <v>125547</v>
      </c>
      <c r="B8863" t="s">
        <v>9309</v>
      </c>
      <c r="C8863" t="s">
        <v>5091</v>
      </c>
      <c r="D8863">
        <v>81797.02</v>
      </c>
      <c r="E8863">
        <v>0</v>
      </c>
      <c r="F8863">
        <v>1425.97</v>
      </c>
      <c r="G8863">
        <v>32051.1</v>
      </c>
      <c r="H8863">
        <v>83222.990000000005</v>
      </c>
      <c r="I8863">
        <v>115274.09</v>
      </c>
      <c r="J8863" s="1">
        <v>5.061731702485126</v>
      </c>
      <c r="K8863">
        <v>2014</v>
      </c>
      <c r="L8863" t="s">
        <v>16</v>
      </c>
      <c r="M8863" t="s">
        <v>17</v>
      </c>
    </row>
    <row r="8864" spans="1:13">
      <c r="A8864">
        <v>125546</v>
      </c>
      <c r="B8864" t="s">
        <v>9310</v>
      </c>
      <c r="C8864" t="s">
        <v>5163</v>
      </c>
      <c r="D8864">
        <v>80047</v>
      </c>
      <c r="E8864">
        <v>2910.01</v>
      </c>
      <c r="F8864">
        <v>792.37</v>
      </c>
      <c r="G8864">
        <v>31524.73</v>
      </c>
      <c r="H8864">
        <v>83749.38</v>
      </c>
      <c r="I8864">
        <v>115274.11</v>
      </c>
      <c r="J8864" s="1">
        <v>5.0617317778350062</v>
      </c>
      <c r="K8864">
        <v>2014</v>
      </c>
      <c r="L8864" t="s">
        <v>16</v>
      </c>
      <c r="M8864" t="s">
        <v>17</v>
      </c>
    </row>
    <row r="8865" spans="1:13">
      <c r="A8865">
        <v>125545</v>
      </c>
      <c r="B8865" t="s">
        <v>9311</v>
      </c>
      <c r="C8865" t="s">
        <v>8793</v>
      </c>
      <c r="D8865">
        <v>81830.039999999994</v>
      </c>
      <c r="E8865">
        <v>968.52</v>
      </c>
      <c r="F8865">
        <v>600</v>
      </c>
      <c r="G8865">
        <v>31881.39</v>
      </c>
      <c r="H8865">
        <v>83398.559999999998</v>
      </c>
      <c r="I8865">
        <v>115279.95</v>
      </c>
      <c r="J8865" s="1">
        <v>5.0617537794408323</v>
      </c>
      <c r="K8865">
        <v>2014</v>
      </c>
      <c r="L8865" t="s">
        <v>16</v>
      </c>
      <c r="M8865" t="s">
        <v>17</v>
      </c>
    </row>
    <row r="8866" spans="1:13">
      <c r="A8866">
        <v>125544</v>
      </c>
      <c r="B8866" t="s">
        <v>9312</v>
      </c>
      <c r="C8866" t="s">
        <v>5091</v>
      </c>
      <c r="D8866">
        <v>81797.06</v>
      </c>
      <c r="E8866">
        <v>0</v>
      </c>
      <c r="F8866">
        <v>1440</v>
      </c>
      <c r="G8866">
        <v>32054.29</v>
      </c>
      <c r="H8866">
        <v>83237.06</v>
      </c>
      <c r="I8866">
        <v>115291.35</v>
      </c>
      <c r="J8866" s="1">
        <v>5.0617967245697164</v>
      </c>
      <c r="K8866">
        <v>2014</v>
      </c>
      <c r="L8866" t="s">
        <v>16</v>
      </c>
      <c r="M8866" t="s">
        <v>17</v>
      </c>
    </row>
    <row r="8867" spans="1:13">
      <c r="A8867">
        <v>125543</v>
      </c>
      <c r="B8867" t="s">
        <v>9313</v>
      </c>
      <c r="C8867" t="s">
        <v>329</v>
      </c>
      <c r="D8867">
        <v>62991.7</v>
      </c>
      <c r="E8867">
        <v>17912.8</v>
      </c>
      <c r="F8867">
        <v>1392.34</v>
      </c>
      <c r="G8867">
        <v>32994.53</v>
      </c>
      <c r="H8867">
        <v>82296.84</v>
      </c>
      <c r="I8867">
        <v>115291.37</v>
      </c>
      <c r="J8867" s="1">
        <v>5.0617967999083158</v>
      </c>
      <c r="K8867">
        <v>2014</v>
      </c>
      <c r="L8867" t="s">
        <v>16</v>
      </c>
      <c r="M8867" t="s">
        <v>17</v>
      </c>
    </row>
    <row r="8868" spans="1:13">
      <c r="A8868">
        <v>125542</v>
      </c>
      <c r="B8868" t="s">
        <v>9314</v>
      </c>
      <c r="C8868" t="s">
        <v>329</v>
      </c>
      <c r="D8868">
        <v>64378.01</v>
      </c>
      <c r="E8868">
        <v>16637.689999999999</v>
      </c>
      <c r="F8868">
        <v>763.61</v>
      </c>
      <c r="G8868">
        <v>33512.43</v>
      </c>
      <c r="H8868">
        <v>81779.31</v>
      </c>
      <c r="I8868">
        <v>115291.74</v>
      </c>
      <c r="J8868" s="1">
        <v>5.0617981936700565</v>
      </c>
      <c r="K8868">
        <v>2014</v>
      </c>
      <c r="L8868" t="s">
        <v>16</v>
      </c>
      <c r="M8868" t="s">
        <v>17</v>
      </c>
    </row>
    <row r="8869" spans="1:13">
      <c r="A8869">
        <v>125541</v>
      </c>
      <c r="B8869" t="s">
        <v>9315</v>
      </c>
      <c r="C8869" t="s">
        <v>329</v>
      </c>
      <c r="D8869">
        <v>67000.460000000006</v>
      </c>
      <c r="E8869">
        <v>10945.2</v>
      </c>
      <c r="F8869">
        <v>2086.63</v>
      </c>
      <c r="G8869">
        <v>35263.5</v>
      </c>
      <c r="H8869">
        <v>80032.289999999994</v>
      </c>
      <c r="I8869">
        <v>115295.79</v>
      </c>
      <c r="J8869" s="1">
        <v>5.0618134494182909</v>
      </c>
      <c r="K8869">
        <v>2014</v>
      </c>
      <c r="L8869" t="s">
        <v>16</v>
      </c>
      <c r="M8869" t="s">
        <v>17</v>
      </c>
    </row>
    <row r="8870" spans="1:13">
      <c r="A8870">
        <v>125540</v>
      </c>
      <c r="B8870" t="s">
        <v>9316</v>
      </c>
      <c r="C8870" t="s">
        <v>630</v>
      </c>
      <c r="D8870">
        <v>83241.009999999995</v>
      </c>
      <c r="E8870">
        <v>0</v>
      </c>
      <c r="F8870">
        <v>0</v>
      </c>
      <c r="G8870">
        <v>32059.02</v>
      </c>
      <c r="H8870">
        <v>83241.009999999995</v>
      </c>
      <c r="I8870">
        <v>115300.03</v>
      </c>
      <c r="J8870" s="1">
        <v>5.0618294202941154</v>
      </c>
      <c r="K8870">
        <v>2014</v>
      </c>
      <c r="L8870" t="s">
        <v>16</v>
      </c>
      <c r="M8870" t="s">
        <v>17</v>
      </c>
    </row>
    <row r="8871" spans="1:13">
      <c r="A8871">
        <v>125538</v>
      </c>
      <c r="B8871" t="s">
        <v>9317</v>
      </c>
      <c r="C8871" t="s">
        <v>5498</v>
      </c>
      <c r="D8871">
        <v>82589.08</v>
      </c>
      <c r="E8871">
        <v>803.12</v>
      </c>
      <c r="F8871">
        <v>0</v>
      </c>
      <c r="G8871">
        <v>31914.52</v>
      </c>
      <c r="H8871">
        <v>83392.2</v>
      </c>
      <c r="I8871">
        <v>115306.72</v>
      </c>
      <c r="J8871" s="1">
        <v>5.0618546184297708</v>
      </c>
      <c r="K8871">
        <v>2014</v>
      </c>
      <c r="L8871" t="s">
        <v>16</v>
      </c>
      <c r="M8871" t="s">
        <v>17</v>
      </c>
    </row>
    <row r="8872" spans="1:13">
      <c r="A8872">
        <v>125537</v>
      </c>
      <c r="B8872" t="s">
        <v>9318</v>
      </c>
      <c r="C8872" t="s">
        <v>7377</v>
      </c>
      <c r="D8872">
        <v>77850.100000000006</v>
      </c>
      <c r="E8872">
        <v>1865.18</v>
      </c>
      <c r="F8872">
        <v>3170.26</v>
      </c>
      <c r="G8872">
        <v>32421.89</v>
      </c>
      <c r="H8872">
        <v>82885.539999999994</v>
      </c>
      <c r="I8872">
        <v>115307.43</v>
      </c>
      <c r="J8872" s="1">
        <v>5.0618572925855601</v>
      </c>
      <c r="K8872">
        <v>2014</v>
      </c>
      <c r="L8872" t="s">
        <v>16</v>
      </c>
      <c r="M8872" t="s">
        <v>17</v>
      </c>
    </row>
    <row r="8873" spans="1:13">
      <c r="A8873">
        <v>125536</v>
      </c>
      <c r="B8873" t="s">
        <v>9319</v>
      </c>
      <c r="C8873" t="s">
        <v>3551</v>
      </c>
      <c r="D8873">
        <v>83251</v>
      </c>
      <c r="E8873">
        <v>0</v>
      </c>
      <c r="F8873">
        <v>0</v>
      </c>
      <c r="G8873">
        <v>32057.32</v>
      </c>
      <c r="H8873">
        <v>83251</v>
      </c>
      <c r="I8873">
        <v>115308.32</v>
      </c>
      <c r="J8873" s="1">
        <v>5.0618606446730814</v>
      </c>
      <c r="K8873">
        <v>2014</v>
      </c>
      <c r="L8873" t="s">
        <v>16</v>
      </c>
      <c r="M8873" t="s">
        <v>17</v>
      </c>
    </row>
    <row r="8874" spans="1:13">
      <c r="A8874">
        <v>125535</v>
      </c>
      <c r="B8874" t="s">
        <v>9320</v>
      </c>
      <c r="C8874" t="s">
        <v>3551</v>
      </c>
      <c r="D8874">
        <v>83251.009999999995</v>
      </c>
      <c r="E8874">
        <v>0</v>
      </c>
      <c r="F8874">
        <v>0</v>
      </c>
      <c r="G8874">
        <v>32057.32</v>
      </c>
      <c r="H8874">
        <v>83251.009999999995</v>
      </c>
      <c r="I8874">
        <v>115308.33</v>
      </c>
      <c r="J8874" s="1">
        <v>5.0618606823368397</v>
      </c>
      <c r="K8874">
        <v>2014</v>
      </c>
      <c r="L8874" t="s">
        <v>16</v>
      </c>
      <c r="M8874" t="s">
        <v>17</v>
      </c>
    </row>
    <row r="8875" spans="1:13">
      <c r="A8875">
        <v>125534</v>
      </c>
      <c r="B8875" t="s">
        <v>9321</v>
      </c>
      <c r="C8875" t="s">
        <v>3551</v>
      </c>
      <c r="D8875">
        <v>83251.02</v>
      </c>
      <c r="E8875">
        <v>0</v>
      </c>
      <c r="F8875">
        <v>0</v>
      </c>
      <c r="G8875">
        <v>32057.32</v>
      </c>
      <c r="H8875">
        <v>83251.02</v>
      </c>
      <c r="I8875">
        <v>115308.34</v>
      </c>
      <c r="J8875" s="1">
        <v>5.0618607200005936</v>
      </c>
      <c r="K8875">
        <v>2014</v>
      </c>
      <c r="L8875" t="s">
        <v>16</v>
      </c>
      <c r="M8875" t="s">
        <v>17</v>
      </c>
    </row>
    <row r="8876" spans="1:13">
      <c r="A8876">
        <v>125533</v>
      </c>
      <c r="B8876" t="s">
        <v>9322</v>
      </c>
      <c r="C8876" t="s">
        <v>3551</v>
      </c>
      <c r="D8876">
        <v>83251.039999999994</v>
      </c>
      <c r="E8876">
        <v>0</v>
      </c>
      <c r="F8876">
        <v>0</v>
      </c>
      <c r="G8876">
        <v>32057.32</v>
      </c>
      <c r="H8876">
        <v>83251.039999999994</v>
      </c>
      <c r="I8876">
        <v>115308.36</v>
      </c>
      <c r="J8876" s="1">
        <v>5.0618607953280934</v>
      </c>
      <c r="K8876">
        <v>2014</v>
      </c>
      <c r="L8876" t="s">
        <v>16</v>
      </c>
      <c r="M8876" t="s">
        <v>17</v>
      </c>
    </row>
    <row r="8877" spans="1:13">
      <c r="A8877">
        <v>125532</v>
      </c>
      <c r="B8877" t="s">
        <v>9323</v>
      </c>
      <c r="C8877" t="s">
        <v>3551</v>
      </c>
      <c r="D8877">
        <v>83251.06</v>
      </c>
      <c r="E8877">
        <v>0</v>
      </c>
      <c r="F8877">
        <v>0</v>
      </c>
      <c r="G8877">
        <v>32057.32</v>
      </c>
      <c r="H8877">
        <v>83251.06</v>
      </c>
      <c r="I8877">
        <v>115308.38</v>
      </c>
      <c r="J8877" s="1">
        <v>5.061860870655579</v>
      </c>
      <c r="K8877">
        <v>2014</v>
      </c>
      <c r="L8877" t="s">
        <v>16</v>
      </c>
      <c r="M8877" t="s">
        <v>17</v>
      </c>
    </row>
    <row r="8878" spans="1:13">
      <c r="A8878">
        <v>125531</v>
      </c>
      <c r="B8878" t="s">
        <v>9324</v>
      </c>
      <c r="C8878" t="s">
        <v>5091</v>
      </c>
      <c r="D8878">
        <v>81729.94</v>
      </c>
      <c r="E8878">
        <v>0</v>
      </c>
      <c r="F8878">
        <v>1534.58</v>
      </c>
      <c r="G8878">
        <v>32048.47</v>
      </c>
      <c r="H8878">
        <v>83264.52</v>
      </c>
      <c r="I8878">
        <v>115312.99</v>
      </c>
      <c r="J8878" s="1">
        <v>5.0618782332925445</v>
      </c>
      <c r="K8878">
        <v>2014</v>
      </c>
      <c r="L8878" t="s">
        <v>16</v>
      </c>
      <c r="M8878" t="s">
        <v>17</v>
      </c>
    </row>
    <row r="8879" spans="1:13">
      <c r="A8879">
        <v>125530</v>
      </c>
      <c r="B8879" t="s">
        <v>9325</v>
      </c>
      <c r="C8879" t="s">
        <v>6472</v>
      </c>
      <c r="D8879">
        <v>75395.69</v>
      </c>
      <c r="E8879">
        <v>3774.12</v>
      </c>
      <c r="F8879">
        <v>4690.16</v>
      </c>
      <c r="G8879">
        <v>31456.75</v>
      </c>
      <c r="H8879">
        <v>83859.97</v>
      </c>
      <c r="I8879">
        <v>115316.72</v>
      </c>
      <c r="J8879" s="1">
        <v>5.0618922810786477</v>
      </c>
      <c r="K8879">
        <v>2014</v>
      </c>
      <c r="L8879" t="s">
        <v>16</v>
      </c>
      <c r="M8879" t="s">
        <v>17</v>
      </c>
    </row>
    <row r="8880" spans="1:13">
      <c r="A8880">
        <v>125529</v>
      </c>
      <c r="B8880" t="s">
        <v>9326</v>
      </c>
      <c r="C8880" t="s">
        <v>6924</v>
      </c>
      <c r="D8880">
        <v>79858</v>
      </c>
      <c r="E8880">
        <v>2383.73</v>
      </c>
      <c r="F8880">
        <v>1468.9</v>
      </c>
      <c r="G8880">
        <v>31606.49</v>
      </c>
      <c r="H8880">
        <v>83710.63</v>
      </c>
      <c r="I8880">
        <v>115317.12</v>
      </c>
      <c r="J8880" s="1">
        <v>5.0618937875166692</v>
      </c>
      <c r="K8880">
        <v>2014</v>
      </c>
      <c r="L8880" t="s">
        <v>16</v>
      </c>
      <c r="M8880" t="s">
        <v>17</v>
      </c>
    </row>
    <row r="8881" spans="1:13">
      <c r="A8881">
        <v>125528</v>
      </c>
      <c r="B8881" t="s">
        <v>9327</v>
      </c>
      <c r="C8881" t="s">
        <v>1873</v>
      </c>
      <c r="D8881">
        <v>71939.149999999994</v>
      </c>
      <c r="E8881">
        <v>13002.79</v>
      </c>
      <c r="F8881">
        <v>835.1</v>
      </c>
      <c r="G8881">
        <v>29543.63</v>
      </c>
      <c r="H8881">
        <v>85777.04</v>
      </c>
      <c r="I8881">
        <v>115320.67</v>
      </c>
      <c r="J8881" s="1">
        <v>5.061907156925133</v>
      </c>
      <c r="K8881">
        <v>2014</v>
      </c>
      <c r="L8881" t="s">
        <v>16</v>
      </c>
      <c r="M8881" t="s">
        <v>17</v>
      </c>
    </row>
    <row r="8882" spans="1:13">
      <c r="A8882">
        <v>125527</v>
      </c>
      <c r="B8882" t="s">
        <v>9328</v>
      </c>
      <c r="C8882" t="s">
        <v>329</v>
      </c>
      <c r="D8882">
        <v>63972.18</v>
      </c>
      <c r="E8882">
        <v>17444.21</v>
      </c>
      <c r="F8882">
        <v>642.34</v>
      </c>
      <c r="G8882">
        <v>33272.559999999998</v>
      </c>
      <c r="H8882">
        <v>82058.73</v>
      </c>
      <c r="I8882">
        <v>115331.29</v>
      </c>
      <c r="J8882" s="1">
        <v>5.0619471497125437</v>
      </c>
      <c r="K8882">
        <v>2014</v>
      </c>
      <c r="L8882" t="s">
        <v>16</v>
      </c>
      <c r="M8882" t="s">
        <v>17</v>
      </c>
    </row>
    <row r="8883" spans="1:13">
      <c r="A8883">
        <v>125526</v>
      </c>
      <c r="B8883" t="s">
        <v>9329</v>
      </c>
      <c r="C8883" t="s">
        <v>7046</v>
      </c>
      <c r="D8883">
        <v>82230.03</v>
      </c>
      <c r="E8883">
        <v>0</v>
      </c>
      <c r="F8883">
        <v>1040</v>
      </c>
      <c r="G8883">
        <v>32063.05</v>
      </c>
      <c r="H8883">
        <v>83270.03</v>
      </c>
      <c r="I8883">
        <v>115333.08</v>
      </c>
      <c r="J8883" s="1">
        <v>5.0619538901304297</v>
      </c>
      <c r="K8883">
        <v>2014</v>
      </c>
      <c r="L8883" t="s">
        <v>16</v>
      </c>
      <c r="M8883" t="s">
        <v>17</v>
      </c>
    </row>
    <row r="8884" spans="1:13">
      <c r="A8884">
        <v>125525</v>
      </c>
      <c r="B8884" t="s">
        <v>9330</v>
      </c>
      <c r="C8884" t="s">
        <v>713</v>
      </c>
      <c r="D8884">
        <v>63301</v>
      </c>
      <c r="E8884">
        <v>12639.5</v>
      </c>
      <c r="F8884">
        <v>9602.4599999999991</v>
      </c>
      <c r="G8884">
        <v>29793.77</v>
      </c>
      <c r="H8884">
        <v>85542.96</v>
      </c>
      <c r="I8884">
        <v>115336.73</v>
      </c>
      <c r="J8884" s="1">
        <v>5.061967634233822</v>
      </c>
      <c r="K8884">
        <v>2014</v>
      </c>
      <c r="L8884" t="s">
        <v>16</v>
      </c>
      <c r="M8884" t="s">
        <v>17</v>
      </c>
    </row>
    <row r="8885" spans="1:13">
      <c r="A8885">
        <v>125524</v>
      </c>
      <c r="B8885" t="s">
        <v>9331</v>
      </c>
      <c r="C8885" t="s">
        <v>3769</v>
      </c>
      <c r="D8885">
        <v>82581.02</v>
      </c>
      <c r="E8885">
        <v>0</v>
      </c>
      <c r="F8885">
        <v>0</v>
      </c>
      <c r="G8885">
        <v>32755.72</v>
      </c>
      <c r="H8885">
        <v>82581.02</v>
      </c>
      <c r="I8885">
        <v>115336.74</v>
      </c>
      <c r="J8885" s="1">
        <v>5.0619676718883024</v>
      </c>
      <c r="K8885">
        <v>2014</v>
      </c>
      <c r="L8885" t="s">
        <v>16</v>
      </c>
      <c r="M8885" t="s">
        <v>17</v>
      </c>
    </row>
    <row r="8886" spans="1:13">
      <c r="A8886">
        <v>125523</v>
      </c>
      <c r="B8886" t="s">
        <v>9332</v>
      </c>
      <c r="C8886" t="s">
        <v>5091</v>
      </c>
      <c r="D8886">
        <v>81736.009999999995</v>
      </c>
      <c r="E8886">
        <v>0</v>
      </c>
      <c r="F8886">
        <v>880.13</v>
      </c>
      <c r="G8886">
        <v>32732.51</v>
      </c>
      <c r="H8886">
        <v>82616.14</v>
      </c>
      <c r="I8886">
        <v>115348.65</v>
      </c>
      <c r="J8886" s="1">
        <v>5.0620125160570995</v>
      </c>
      <c r="K8886">
        <v>2014</v>
      </c>
      <c r="L8886" t="s">
        <v>16</v>
      </c>
      <c r="M8886" t="s">
        <v>17</v>
      </c>
    </row>
    <row r="8887" spans="1:13">
      <c r="A8887">
        <v>125522</v>
      </c>
      <c r="B8887" t="s">
        <v>9333</v>
      </c>
      <c r="C8887" t="s">
        <v>3512</v>
      </c>
      <c r="D8887">
        <v>82589</v>
      </c>
      <c r="E8887">
        <v>853.14</v>
      </c>
      <c r="F8887">
        <v>0</v>
      </c>
      <c r="G8887">
        <v>31912.76</v>
      </c>
      <c r="H8887">
        <v>83442.14</v>
      </c>
      <c r="I8887">
        <v>115354.9</v>
      </c>
      <c r="J8887" s="1">
        <v>5.062036047038851</v>
      </c>
      <c r="K8887">
        <v>2014</v>
      </c>
      <c r="L8887" t="s">
        <v>16</v>
      </c>
      <c r="M8887" t="s">
        <v>17</v>
      </c>
    </row>
    <row r="8888" spans="1:13">
      <c r="A8888">
        <v>125521</v>
      </c>
      <c r="B8888" t="s">
        <v>9334</v>
      </c>
      <c r="C8888" t="s">
        <v>5991</v>
      </c>
      <c r="D8888">
        <v>81830.009999999995</v>
      </c>
      <c r="E8888">
        <v>235.35</v>
      </c>
      <c r="F8888">
        <v>600</v>
      </c>
      <c r="G8888">
        <v>32701.06</v>
      </c>
      <c r="H8888">
        <v>82665.36</v>
      </c>
      <c r="I8888">
        <v>115366.42</v>
      </c>
      <c r="J8888" s="1">
        <v>5.062079416003936</v>
      </c>
      <c r="K8888">
        <v>2014</v>
      </c>
      <c r="L8888" t="s">
        <v>16</v>
      </c>
      <c r="M8888" t="s">
        <v>17</v>
      </c>
    </row>
    <row r="8889" spans="1:13">
      <c r="A8889">
        <v>125520</v>
      </c>
      <c r="B8889" t="s">
        <v>9335</v>
      </c>
      <c r="C8889" t="s">
        <v>4451</v>
      </c>
      <c r="D8889">
        <v>82589</v>
      </c>
      <c r="E8889">
        <v>0</v>
      </c>
      <c r="F8889">
        <v>720</v>
      </c>
      <c r="G8889">
        <v>32071.14</v>
      </c>
      <c r="H8889">
        <v>83309</v>
      </c>
      <c r="I8889">
        <v>115380.14</v>
      </c>
      <c r="J8889" s="1">
        <v>5.0621310615868538</v>
      </c>
      <c r="K8889">
        <v>2014</v>
      </c>
      <c r="L8889" t="s">
        <v>16</v>
      </c>
      <c r="M8889" t="s">
        <v>17</v>
      </c>
    </row>
    <row r="8890" spans="1:13">
      <c r="A8890">
        <v>125519</v>
      </c>
      <c r="B8890" t="s">
        <v>9336</v>
      </c>
      <c r="C8890" t="s">
        <v>329</v>
      </c>
      <c r="D8890">
        <v>65259.73</v>
      </c>
      <c r="E8890">
        <v>8917.59</v>
      </c>
      <c r="F8890">
        <v>5153.99</v>
      </c>
      <c r="G8890">
        <v>36048.9</v>
      </c>
      <c r="H8890">
        <v>79331.31</v>
      </c>
      <c r="I8890">
        <v>115380.21</v>
      </c>
      <c r="J8890" s="1">
        <v>5.0621313250689788</v>
      </c>
      <c r="K8890">
        <v>2014</v>
      </c>
      <c r="L8890" t="s">
        <v>16</v>
      </c>
      <c r="M8890" t="s">
        <v>17</v>
      </c>
    </row>
    <row r="8891" spans="1:13">
      <c r="A8891">
        <v>125518</v>
      </c>
      <c r="B8891" t="s">
        <v>9337</v>
      </c>
      <c r="C8891" t="s">
        <v>329</v>
      </c>
      <c r="D8891">
        <v>64608.32</v>
      </c>
      <c r="E8891">
        <v>9177.69</v>
      </c>
      <c r="F8891">
        <v>6328.93</v>
      </c>
      <c r="G8891">
        <v>35272.160000000003</v>
      </c>
      <c r="H8891">
        <v>80114.94</v>
      </c>
      <c r="I8891">
        <v>115387.1</v>
      </c>
      <c r="J8891" s="1">
        <v>5.0621572584560015</v>
      </c>
      <c r="K8891">
        <v>2014</v>
      </c>
      <c r="L8891" t="s">
        <v>16</v>
      </c>
      <c r="M8891" t="s">
        <v>17</v>
      </c>
    </row>
    <row r="8892" spans="1:13">
      <c r="A8892">
        <v>125517</v>
      </c>
      <c r="B8892" t="s">
        <v>9338</v>
      </c>
      <c r="C8892" t="s">
        <v>1873</v>
      </c>
      <c r="D8892">
        <v>73134</v>
      </c>
      <c r="E8892">
        <v>12074.96</v>
      </c>
      <c r="F8892">
        <v>317.35000000000002</v>
      </c>
      <c r="G8892">
        <v>29861.55</v>
      </c>
      <c r="H8892">
        <v>85526.31</v>
      </c>
      <c r="I8892">
        <v>115387.86</v>
      </c>
      <c r="J8892" s="1">
        <v>5.0621601189379728</v>
      </c>
      <c r="K8892">
        <v>2014</v>
      </c>
      <c r="L8892" t="s">
        <v>16</v>
      </c>
      <c r="M8892" t="s">
        <v>17</v>
      </c>
    </row>
    <row r="8893" spans="1:13">
      <c r="A8893">
        <v>125516</v>
      </c>
      <c r="B8893" t="s">
        <v>9339</v>
      </c>
      <c r="C8893" t="s">
        <v>5996</v>
      </c>
      <c r="D8893">
        <v>78607</v>
      </c>
      <c r="E8893">
        <v>4382.8599999999997</v>
      </c>
      <c r="F8893">
        <v>1222.5</v>
      </c>
      <c r="G8893">
        <v>31178.94</v>
      </c>
      <c r="H8893">
        <v>84212.36</v>
      </c>
      <c r="I8893">
        <v>115391.3</v>
      </c>
      <c r="J8893" s="1">
        <v>5.0621730661470528</v>
      </c>
      <c r="K8893">
        <v>2014</v>
      </c>
      <c r="L8893" t="s">
        <v>16</v>
      </c>
      <c r="M8893" t="s">
        <v>17</v>
      </c>
    </row>
    <row r="8894" spans="1:13">
      <c r="A8894">
        <v>125515</v>
      </c>
      <c r="B8894" t="s">
        <v>9340</v>
      </c>
      <c r="C8894" t="s">
        <v>5091</v>
      </c>
      <c r="D8894">
        <v>81797.03</v>
      </c>
      <c r="E8894">
        <v>0</v>
      </c>
      <c r="F8894">
        <v>1523.76</v>
      </c>
      <c r="G8894">
        <v>32072.77</v>
      </c>
      <c r="H8894">
        <v>83320.789999999994</v>
      </c>
      <c r="I8894">
        <v>115393.56</v>
      </c>
      <c r="J8894" s="1">
        <v>5.0621815719522356</v>
      </c>
      <c r="K8894">
        <v>2014</v>
      </c>
      <c r="L8894" t="s">
        <v>16</v>
      </c>
      <c r="M8894" t="s">
        <v>17</v>
      </c>
    </row>
    <row r="8895" spans="1:13">
      <c r="A8895">
        <v>125514</v>
      </c>
      <c r="B8895" t="s">
        <v>9341</v>
      </c>
      <c r="C8895" t="s">
        <v>6554</v>
      </c>
      <c r="D8895">
        <v>77592</v>
      </c>
      <c r="E8895">
        <v>4869.7299999999996</v>
      </c>
      <c r="F8895">
        <v>1051.5</v>
      </c>
      <c r="G8895">
        <v>31887.17</v>
      </c>
      <c r="H8895">
        <v>83513.23</v>
      </c>
      <c r="I8895">
        <v>115400.4</v>
      </c>
      <c r="J8895" s="1">
        <v>5.0622073141705934</v>
      </c>
      <c r="K8895">
        <v>2014</v>
      </c>
      <c r="L8895" t="s">
        <v>16</v>
      </c>
      <c r="M8895" t="s">
        <v>17</v>
      </c>
    </row>
    <row r="8896" spans="1:13">
      <c r="A8896">
        <v>125513</v>
      </c>
      <c r="B8896" t="s">
        <v>9342</v>
      </c>
      <c r="C8896" t="s">
        <v>329</v>
      </c>
      <c r="D8896">
        <v>64667.22</v>
      </c>
      <c r="E8896">
        <v>16940.53</v>
      </c>
      <c r="F8896">
        <v>265.42</v>
      </c>
      <c r="G8896">
        <v>33532.080000000002</v>
      </c>
      <c r="H8896">
        <v>81873.17</v>
      </c>
      <c r="I8896">
        <v>115405.25</v>
      </c>
      <c r="J8896" s="1">
        <v>5.0622255661348552</v>
      </c>
      <c r="K8896">
        <v>2014</v>
      </c>
      <c r="L8896" t="s">
        <v>16</v>
      </c>
      <c r="M8896" t="s">
        <v>17</v>
      </c>
    </row>
    <row r="8897" spans="1:13">
      <c r="A8897">
        <v>125512</v>
      </c>
      <c r="B8897" t="s">
        <v>9343</v>
      </c>
      <c r="C8897" t="s">
        <v>4767</v>
      </c>
      <c r="D8897">
        <v>74426.63</v>
      </c>
      <c r="E8897">
        <v>8141.87</v>
      </c>
      <c r="F8897">
        <v>3265.9</v>
      </c>
      <c r="G8897">
        <v>29578.400000000001</v>
      </c>
      <c r="H8897">
        <v>85834.4</v>
      </c>
      <c r="I8897">
        <v>115412.8</v>
      </c>
      <c r="J8897" s="1">
        <v>5.0622539774600481</v>
      </c>
      <c r="K8897">
        <v>2014</v>
      </c>
      <c r="L8897" t="s">
        <v>16</v>
      </c>
      <c r="M8897" t="s">
        <v>17</v>
      </c>
    </row>
    <row r="8898" spans="1:13">
      <c r="A8898">
        <v>125511</v>
      </c>
      <c r="B8898" t="s">
        <v>9344</v>
      </c>
      <c r="C8898" t="s">
        <v>329</v>
      </c>
      <c r="D8898">
        <v>64362.6</v>
      </c>
      <c r="E8898">
        <v>16515.57</v>
      </c>
      <c r="F8898">
        <v>969.29</v>
      </c>
      <c r="G8898">
        <v>33566.68</v>
      </c>
      <c r="H8898">
        <v>81847.460000000006</v>
      </c>
      <c r="I8898">
        <v>115414.14</v>
      </c>
      <c r="J8898" s="1">
        <v>5.0622590198056754</v>
      </c>
      <c r="K8898">
        <v>2014</v>
      </c>
      <c r="L8898" t="s">
        <v>16</v>
      </c>
      <c r="M8898" t="s">
        <v>17</v>
      </c>
    </row>
    <row r="8899" spans="1:13">
      <c r="A8899">
        <v>125510</v>
      </c>
      <c r="B8899" t="s">
        <v>9345</v>
      </c>
      <c r="C8899" t="s">
        <v>7497</v>
      </c>
      <c r="D8899">
        <v>79760.800000000003</v>
      </c>
      <c r="E8899">
        <v>2765.41</v>
      </c>
      <c r="F8899">
        <v>1303.8</v>
      </c>
      <c r="G8899">
        <v>31585.4</v>
      </c>
      <c r="H8899">
        <v>83830.009999999995</v>
      </c>
      <c r="I8899">
        <v>115415.41</v>
      </c>
      <c r="J8899" s="1">
        <v>5.0622637986911521</v>
      </c>
      <c r="K8899">
        <v>2014</v>
      </c>
      <c r="L8899" t="s">
        <v>16</v>
      </c>
      <c r="M8899" t="s">
        <v>17</v>
      </c>
    </row>
    <row r="8900" spans="1:13">
      <c r="A8900">
        <v>125509</v>
      </c>
      <c r="B8900" t="s">
        <v>9346</v>
      </c>
      <c r="C8900" t="s">
        <v>5991</v>
      </c>
      <c r="D8900">
        <v>81830.05</v>
      </c>
      <c r="E8900">
        <v>1087.8800000000001</v>
      </c>
      <c r="F8900">
        <v>620</v>
      </c>
      <c r="G8900">
        <v>31885.64</v>
      </c>
      <c r="H8900">
        <v>83537.929999999993</v>
      </c>
      <c r="I8900">
        <v>115423.57</v>
      </c>
      <c r="J8900" s="1">
        <v>5.0622945027167354</v>
      </c>
      <c r="K8900">
        <v>2014</v>
      </c>
      <c r="L8900" t="s">
        <v>16</v>
      </c>
      <c r="M8900" t="s">
        <v>17</v>
      </c>
    </row>
    <row r="8901" spans="1:13">
      <c r="A8901">
        <v>125508</v>
      </c>
      <c r="B8901" t="s">
        <v>9347</v>
      </c>
      <c r="C8901" t="s">
        <v>5498</v>
      </c>
      <c r="D8901">
        <v>82589.09</v>
      </c>
      <c r="E8901">
        <v>0</v>
      </c>
      <c r="F8901">
        <v>760</v>
      </c>
      <c r="G8901">
        <v>32077.48</v>
      </c>
      <c r="H8901">
        <v>83349.09</v>
      </c>
      <c r="I8901">
        <v>115426.57</v>
      </c>
      <c r="J8901" s="1">
        <v>5.0623057904157234</v>
      </c>
      <c r="K8901">
        <v>2014</v>
      </c>
      <c r="L8901" t="s">
        <v>16</v>
      </c>
      <c r="M8901" t="s">
        <v>17</v>
      </c>
    </row>
    <row r="8902" spans="1:13">
      <c r="A8902">
        <v>125507</v>
      </c>
      <c r="B8902" t="s">
        <v>9348</v>
      </c>
      <c r="C8902" t="s">
        <v>5091</v>
      </c>
      <c r="D8902">
        <v>81775.53</v>
      </c>
      <c r="E8902">
        <v>0</v>
      </c>
      <c r="F8902">
        <v>1576.17</v>
      </c>
      <c r="G8902">
        <v>32075.89</v>
      </c>
      <c r="H8902">
        <v>83351.7</v>
      </c>
      <c r="I8902">
        <v>115427.59</v>
      </c>
      <c r="J8902" s="1">
        <v>5.0623096281665489</v>
      </c>
      <c r="K8902">
        <v>2014</v>
      </c>
      <c r="L8902" t="s">
        <v>16</v>
      </c>
      <c r="M8902" t="s">
        <v>17</v>
      </c>
    </row>
    <row r="8903" spans="1:13">
      <c r="A8903">
        <v>125506</v>
      </c>
      <c r="B8903" t="s">
        <v>9349</v>
      </c>
      <c r="C8903" t="s">
        <v>5498</v>
      </c>
      <c r="D8903">
        <v>82569.210000000006</v>
      </c>
      <c r="E8903">
        <v>0</v>
      </c>
      <c r="F8903">
        <v>788.85</v>
      </c>
      <c r="G8903">
        <v>32076.47</v>
      </c>
      <c r="H8903">
        <v>83358.06</v>
      </c>
      <c r="I8903">
        <v>115434.53</v>
      </c>
      <c r="J8903" s="1">
        <v>5.0623357390218535</v>
      </c>
      <c r="K8903">
        <v>2014</v>
      </c>
      <c r="L8903" t="s">
        <v>16</v>
      </c>
      <c r="M8903" t="s">
        <v>17</v>
      </c>
    </row>
    <row r="8904" spans="1:13">
      <c r="A8904">
        <v>125505</v>
      </c>
      <c r="B8904" t="s">
        <v>9350</v>
      </c>
      <c r="C8904" t="s">
        <v>329</v>
      </c>
      <c r="D8904">
        <v>66663.429999999993</v>
      </c>
      <c r="E8904">
        <v>10123.86</v>
      </c>
      <c r="F8904">
        <v>3226.17</v>
      </c>
      <c r="G8904">
        <v>35422.400000000001</v>
      </c>
      <c r="H8904">
        <v>80013.460000000006</v>
      </c>
      <c r="I8904">
        <v>115435.86</v>
      </c>
      <c r="J8904" s="1">
        <v>5.0623407427961435</v>
      </c>
      <c r="K8904">
        <v>2014</v>
      </c>
      <c r="L8904" t="s">
        <v>16</v>
      </c>
      <c r="M8904" t="s">
        <v>17</v>
      </c>
    </row>
    <row r="8905" spans="1:13">
      <c r="A8905">
        <v>125504</v>
      </c>
      <c r="B8905" t="s">
        <v>9351</v>
      </c>
      <c r="C8905" t="s">
        <v>329</v>
      </c>
      <c r="D8905">
        <v>65704.3</v>
      </c>
      <c r="E8905">
        <v>14017.35</v>
      </c>
      <c r="F8905">
        <v>719.43</v>
      </c>
      <c r="G8905">
        <v>34994.800000000003</v>
      </c>
      <c r="H8905">
        <v>80441.08</v>
      </c>
      <c r="I8905">
        <v>115435.88</v>
      </c>
      <c r="J8905" s="1">
        <v>5.0623408180404299</v>
      </c>
      <c r="K8905">
        <v>2014</v>
      </c>
      <c r="L8905" t="s">
        <v>16</v>
      </c>
      <c r="M8905" t="s">
        <v>17</v>
      </c>
    </row>
    <row r="8906" spans="1:13">
      <c r="A8906">
        <v>125503</v>
      </c>
      <c r="B8906" t="s">
        <v>9352</v>
      </c>
      <c r="C8906" t="s">
        <v>4451</v>
      </c>
      <c r="D8906">
        <v>82589.039999999994</v>
      </c>
      <c r="E8906">
        <v>0</v>
      </c>
      <c r="F8906">
        <v>780</v>
      </c>
      <c r="G8906">
        <v>32080.84</v>
      </c>
      <c r="H8906">
        <v>83369.039999999994</v>
      </c>
      <c r="I8906">
        <v>115449.88</v>
      </c>
      <c r="J8906" s="1">
        <v>5.0623934858424988</v>
      </c>
      <c r="K8906">
        <v>2014</v>
      </c>
      <c r="L8906" t="s">
        <v>16</v>
      </c>
      <c r="M8906" t="s">
        <v>17</v>
      </c>
    </row>
    <row r="8907" spans="1:13">
      <c r="A8907">
        <v>125502</v>
      </c>
      <c r="B8907" t="s">
        <v>9353</v>
      </c>
      <c r="C8907" t="s">
        <v>4710</v>
      </c>
      <c r="D8907">
        <v>66769.460000000006</v>
      </c>
      <c r="E8907">
        <v>19521.59</v>
      </c>
      <c r="F8907">
        <v>1515.4</v>
      </c>
      <c r="G8907">
        <v>27648.94</v>
      </c>
      <c r="H8907">
        <v>87806.45</v>
      </c>
      <c r="I8907">
        <v>115455.39</v>
      </c>
      <c r="J8907" s="1">
        <v>5.0624142126331497</v>
      </c>
      <c r="K8907">
        <v>2014</v>
      </c>
      <c r="L8907" t="s">
        <v>16</v>
      </c>
      <c r="M8907" t="s">
        <v>17</v>
      </c>
    </row>
    <row r="8908" spans="1:13">
      <c r="A8908">
        <v>125501</v>
      </c>
      <c r="B8908" t="s">
        <v>9354</v>
      </c>
      <c r="C8908" t="s">
        <v>9355</v>
      </c>
      <c r="D8908">
        <v>81034</v>
      </c>
      <c r="E8908">
        <v>728.44</v>
      </c>
      <c r="F8908">
        <v>1740</v>
      </c>
      <c r="G8908">
        <v>31954.3</v>
      </c>
      <c r="H8908">
        <v>83502.44</v>
      </c>
      <c r="I8908">
        <v>115456.74</v>
      </c>
      <c r="J8908" s="1">
        <v>5.0624192907340753</v>
      </c>
      <c r="K8908">
        <v>2014</v>
      </c>
      <c r="L8908" t="s">
        <v>16</v>
      </c>
      <c r="M8908" t="s">
        <v>17</v>
      </c>
    </row>
    <row r="8909" spans="1:13">
      <c r="A8909">
        <v>125500</v>
      </c>
      <c r="B8909" t="s">
        <v>9356</v>
      </c>
      <c r="C8909" t="s">
        <v>5091</v>
      </c>
      <c r="D8909">
        <v>81797.02</v>
      </c>
      <c r="E8909">
        <v>0</v>
      </c>
      <c r="F8909">
        <v>1575.5</v>
      </c>
      <c r="G8909">
        <v>32084.42</v>
      </c>
      <c r="H8909">
        <v>83372.52</v>
      </c>
      <c r="I8909">
        <v>115456.94</v>
      </c>
      <c r="J8909" s="1">
        <v>5.0624200430402739</v>
      </c>
      <c r="K8909">
        <v>2014</v>
      </c>
      <c r="L8909" t="s">
        <v>16</v>
      </c>
      <c r="M8909" t="s">
        <v>17</v>
      </c>
    </row>
    <row r="8910" spans="1:13">
      <c r="A8910">
        <v>125499</v>
      </c>
      <c r="B8910" t="s">
        <v>9357</v>
      </c>
      <c r="C8910" t="s">
        <v>6554</v>
      </c>
      <c r="D8910">
        <v>76677.37</v>
      </c>
      <c r="E8910">
        <v>8268.1299999999992</v>
      </c>
      <c r="F8910">
        <v>44.19</v>
      </c>
      <c r="G8910">
        <v>30471.23</v>
      </c>
      <c r="H8910">
        <v>84989.69</v>
      </c>
      <c r="I8910">
        <v>115460.92</v>
      </c>
      <c r="J8910" s="1">
        <v>5.0624350136626255</v>
      </c>
      <c r="K8910">
        <v>2014</v>
      </c>
      <c r="L8910" t="s">
        <v>16</v>
      </c>
      <c r="M8910" t="s">
        <v>17</v>
      </c>
    </row>
    <row r="8911" spans="1:13">
      <c r="A8911">
        <v>125498</v>
      </c>
      <c r="B8911" t="s">
        <v>9358</v>
      </c>
      <c r="C8911" t="s">
        <v>7046</v>
      </c>
      <c r="D8911">
        <v>82230.009999999995</v>
      </c>
      <c r="E8911">
        <v>0</v>
      </c>
      <c r="F8911">
        <v>1156.44</v>
      </c>
      <c r="G8911">
        <v>32076.41</v>
      </c>
      <c r="H8911">
        <v>83386.45</v>
      </c>
      <c r="I8911">
        <v>115462.86</v>
      </c>
      <c r="J8911" s="1">
        <v>5.0624423107135827</v>
      </c>
      <c r="K8911">
        <v>2014</v>
      </c>
      <c r="L8911" t="s">
        <v>16</v>
      </c>
      <c r="M8911" t="s">
        <v>17</v>
      </c>
    </row>
    <row r="8912" spans="1:13">
      <c r="A8912">
        <v>125497</v>
      </c>
      <c r="B8912" t="s">
        <v>9359</v>
      </c>
      <c r="C8912" t="s">
        <v>713</v>
      </c>
      <c r="D8912">
        <v>61790.34</v>
      </c>
      <c r="E8912">
        <v>13003.3</v>
      </c>
      <c r="F8912">
        <v>11140.61</v>
      </c>
      <c r="G8912">
        <v>29528.79</v>
      </c>
      <c r="H8912">
        <v>85934.25</v>
      </c>
      <c r="I8912">
        <v>115463.03999999999</v>
      </c>
      <c r="J8912" s="1">
        <v>5.0624429877533315</v>
      </c>
      <c r="K8912">
        <v>2014</v>
      </c>
      <c r="L8912" t="s">
        <v>16</v>
      </c>
      <c r="M8912" t="s">
        <v>17</v>
      </c>
    </row>
    <row r="8913" spans="1:13">
      <c r="A8913">
        <v>125496</v>
      </c>
      <c r="B8913" t="s">
        <v>9360</v>
      </c>
      <c r="C8913" t="s">
        <v>6059</v>
      </c>
      <c r="D8913">
        <v>78976.87</v>
      </c>
      <c r="E8913">
        <v>0</v>
      </c>
      <c r="F8913">
        <v>4565.03</v>
      </c>
      <c r="G8913">
        <v>31927.11</v>
      </c>
      <c r="H8913">
        <v>83541.899999999994</v>
      </c>
      <c r="I8913">
        <v>115469.01</v>
      </c>
      <c r="J8913" s="1">
        <v>5.0624654423070199</v>
      </c>
      <c r="K8913">
        <v>2014</v>
      </c>
      <c r="L8913" t="s">
        <v>16</v>
      </c>
      <c r="M8913" t="s">
        <v>17</v>
      </c>
    </row>
    <row r="8914" spans="1:13">
      <c r="A8914">
        <v>125494</v>
      </c>
      <c r="B8914" t="s">
        <v>9361</v>
      </c>
      <c r="C8914" t="s">
        <v>8240</v>
      </c>
      <c r="D8914">
        <v>83725.41</v>
      </c>
      <c r="E8914">
        <v>0</v>
      </c>
      <c r="F8914">
        <v>0</v>
      </c>
      <c r="G8914">
        <v>31767.06</v>
      </c>
      <c r="H8914">
        <v>83725.41</v>
      </c>
      <c r="I8914">
        <v>115492.47</v>
      </c>
      <c r="J8914" s="1">
        <v>5.0625536695610238</v>
      </c>
      <c r="K8914">
        <v>2014</v>
      </c>
      <c r="L8914" t="s">
        <v>16</v>
      </c>
      <c r="M8914" t="s">
        <v>17</v>
      </c>
    </row>
    <row r="8915" spans="1:13">
      <c r="A8915">
        <v>125493</v>
      </c>
      <c r="B8915" t="s">
        <v>9362</v>
      </c>
      <c r="C8915" t="s">
        <v>5091</v>
      </c>
      <c r="D8915">
        <v>81797.03</v>
      </c>
      <c r="E8915">
        <v>0</v>
      </c>
      <c r="F8915">
        <v>1608.51</v>
      </c>
      <c r="G8915">
        <v>32087.67</v>
      </c>
      <c r="H8915">
        <v>83405.539999999994</v>
      </c>
      <c r="I8915">
        <v>115493.21</v>
      </c>
      <c r="J8915" s="1">
        <v>5.0625564522263096</v>
      </c>
      <c r="K8915">
        <v>2014</v>
      </c>
      <c r="L8915" t="s">
        <v>16</v>
      </c>
      <c r="M8915" t="s">
        <v>17</v>
      </c>
    </row>
    <row r="8916" spans="1:13">
      <c r="A8916">
        <v>125492</v>
      </c>
      <c r="B8916" t="s">
        <v>9363</v>
      </c>
      <c r="C8916" t="s">
        <v>5498</v>
      </c>
      <c r="D8916">
        <v>82589.009999999995</v>
      </c>
      <c r="E8916">
        <v>1000.1</v>
      </c>
      <c r="F8916">
        <v>0</v>
      </c>
      <c r="G8916">
        <v>31912.76</v>
      </c>
      <c r="H8916">
        <v>83589.11</v>
      </c>
      <c r="I8916">
        <v>115501.87</v>
      </c>
      <c r="J8916" s="1">
        <v>5.0625890156057114</v>
      </c>
      <c r="K8916">
        <v>2014</v>
      </c>
      <c r="L8916" t="s">
        <v>16</v>
      </c>
      <c r="M8916" t="s">
        <v>17</v>
      </c>
    </row>
    <row r="8917" spans="1:13">
      <c r="A8917">
        <v>125491</v>
      </c>
      <c r="B8917" t="s">
        <v>9364</v>
      </c>
      <c r="C8917" t="s">
        <v>5378</v>
      </c>
      <c r="D8917">
        <v>82052</v>
      </c>
      <c r="E8917">
        <v>1665.53</v>
      </c>
      <c r="F8917">
        <v>0</v>
      </c>
      <c r="G8917">
        <v>31795.21</v>
      </c>
      <c r="H8917">
        <v>83717.53</v>
      </c>
      <c r="I8917">
        <v>115512.74</v>
      </c>
      <c r="J8917" s="1">
        <v>5.0626298855837772</v>
      </c>
      <c r="K8917">
        <v>2014</v>
      </c>
      <c r="L8917" t="s">
        <v>16</v>
      </c>
      <c r="M8917" t="s">
        <v>17</v>
      </c>
    </row>
    <row r="8918" spans="1:13">
      <c r="A8918">
        <v>125490</v>
      </c>
      <c r="B8918" t="s">
        <v>9365</v>
      </c>
      <c r="C8918" t="s">
        <v>5498</v>
      </c>
      <c r="D8918">
        <v>82578.880000000005</v>
      </c>
      <c r="E8918">
        <v>266.86</v>
      </c>
      <c r="F8918">
        <v>623.92999999999995</v>
      </c>
      <c r="G8918">
        <v>32046.92</v>
      </c>
      <c r="H8918">
        <v>83469.67</v>
      </c>
      <c r="I8918">
        <v>115516.59</v>
      </c>
      <c r="J8918" s="1">
        <v>5.062644360228667</v>
      </c>
      <c r="K8918">
        <v>2014</v>
      </c>
      <c r="L8918" t="s">
        <v>16</v>
      </c>
      <c r="M8918" t="s">
        <v>17</v>
      </c>
    </row>
    <row r="8919" spans="1:13">
      <c r="A8919">
        <v>125489</v>
      </c>
      <c r="B8919" t="s">
        <v>9366</v>
      </c>
      <c r="C8919" t="s">
        <v>630</v>
      </c>
      <c r="D8919">
        <v>84659.01</v>
      </c>
      <c r="E8919">
        <v>0</v>
      </c>
      <c r="F8919">
        <v>0</v>
      </c>
      <c r="G8919">
        <v>30860.42</v>
      </c>
      <c r="H8919">
        <v>84659.01</v>
      </c>
      <c r="I8919">
        <v>115519.43</v>
      </c>
      <c r="J8919" s="1">
        <v>5.0626550373198729</v>
      </c>
      <c r="K8919">
        <v>2014</v>
      </c>
      <c r="L8919" t="s">
        <v>16</v>
      </c>
      <c r="M8919" t="s">
        <v>17</v>
      </c>
    </row>
    <row r="8920" spans="1:13">
      <c r="A8920">
        <v>125487</v>
      </c>
      <c r="B8920" t="s">
        <v>9367</v>
      </c>
      <c r="C8920" t="s">
        <v>5525</v>
      </c>
      <c r="D8920">
        <v>82925.009999999995</v>
      </c>
      <c r="E8920">
        <v>0</v>
      </c>
      <c r="F8920">
        <v>504</v>
      </c>
      <c r="G8920">
        <v>32099.51</v>
      </c>
      <c r="H8920">
        <v>83429.009999999995</v>
      </c>
      <c r="I8920">
        <v>115528.52</v>
      </c>
      <c r="J8920" s="1">
        <v>5.0626892097662637</v>
      </c>
      <c r="K8920">
        <v>2014</v>
      </c>
      <c r="L8920" t="s">
        <v>16</v>
      </c>
      <c r="M8920" t="s">
        <v>17</v>
      </c>
    </row>
    <row r="8921" spans="1:13">
      <c r="A8921">
        <v>125485</v>
      </c>
      <c r="B8921" t="s">
        <v>9368</v>
      </c>
      <c r="C8921" t="s">
        <v>329</v>
      </c>
      <c r="D8921">
        <v>65956.63</v>
      </c>
      <c r="E8921">
        <v>8563.2099999999991</v>
      </c>
      <c r="F8921">
        <v>4721.25</v>
      </c>
      <c r="G8921">
        <v>36295.300000000003</v>
      </c>
      <c r="H8921">
        <v>79241.09</v>
      </c>
      <c r="I8921">
        <v>115536.39</v>
      </c>
      <c r="J8921" s="1">
        <v>5.0627187936401103</v>
      </c>
      <c r="K8921">
        <v>2014</v>
      </c>
      <c r="L8921" t="s">
        <v>16</v>
      </c>
      <c r="M8921" t="s">
        <v>17</v>
      </c>
    </row>
    <row r="8922" spans="1:13">
      <c r="A8922">
        <v>125484</v>
      </c>
      <c r="B8922" t="s">
        <v>9369</v>
      </c>
      <c r="C8922" t="s">
        <v>2637</v>
      </c>
      <c r="D8922">
        <v>77058.559999999998</v>
      </c>
      <c r="E8922">
        <v>9565.7199999999993</v>
      </c>
      <c r="F8922">
        <v>0</v>
      </c>
      <c r="G8922">
        <v>28915.38</v>
      </c>
      <c r="H8922">
        <v>86624.28</v>
      </c>
      <c r="I8922">
        <v>115539.66</v>
      </c>
      <c r="J8922" s="1">
        <v>5.0627310852034801</v>
      </c>
      <c r="K8922">
        <v>2014</v>
      </c>
      <c r="L8922" t="s">
        <v>16</v>
      </c>
      <c r="M8922" t="s">
        <v>17</v>
      </c>
    </row>
    <row r="8923" spans="1:13">
      <c r="A8923">
        <v>125483</v>
      </c>
      <c r="B8923" t="s">
        <v>9370</v>
      </c>
      <c r="C8923" t="s">
        <v>5091</v>
      </c>
      <c r="D8923">
        <v>81448.759999999995</v>
      </c>
      <c r="E8923">
        <v>0</v>
      </c>
      <c r="F8923">
        <v>2043.18</v>
      </c>
      <c r="G8923">
        <v>32048.81</v>
      </c>
      <c r="H8923">
        <v>83491.94</v>
      </c>
      <c r="I8923">
        <v>115540.75</v>
      </c>
      <c r="J8923" s="1">
        <v>5.0627351823139648</v>
      </c>
      <c r="K8923">
        <v>2014</v>
      </c>
      <c r="L8923" t="s">
        <v>16</v>
      </c>
      <c r="M8923" t="s">
        <v>17</v>
      </c>
    </row>
    <row r="8924" spans="1:13">
      <c r="A8924">
        <v>125482</v>
      </c>
      <c r="B8924" t="s">
        <v>9371</v>
      </c>
      <c r="C8924" t="s">
        <v>187</v>
      </c>
      <c r="D8924">
        <v>59114.27</v>
      </c>
      <c r="E8924">
        <v>26403.11</v>
      </c>
      <c r="F8924">
        <v>2772.89</v>
      </c>
      <c r="G8924">
        <v>27251.65</v>
      </c>
      <c r="H8924">
        <v>88290.27</v>
      </c>
      <c r="I8924">
        <v>115541.92</v>
      </c>
      <c r="J8924" s="1">
        <v>5.0627395800867951</v>
      </c>
      <c r="K8924">
        <v>2014</v>
      </c>
      <c r="L8924" t="s">
        <v>16</v>
      </c>
      <c r="M8924" t="s">
        <v>17</v>
      </c>
    </row>
    <row r="8925" spans="1:13">
      <c r="A8925">
        <v>125480</v>
      </c>
      <c r="B8925" t="s">
        <v>9372</v>
      </c>
      <c r="C8925" t="s">
        <v>9373</v>
      </c>
      <c r="D8925">
        <v>82759.8</v>
      </c>
      <c r="E8925">
        <v>0</v>
      </c>
      <c r="F8925">
        <v>0</v>
      </c>
      <c r="G8925">
        <v>32786.83</v>
      </c>
      <c r="H8925">
        <v>82759.8</v>
      </c>
      <c r="I8925">
        <v>115546.63</v>
      </c>
      <c r="J8925" s="1">
        <v>5.0627572834910533</v>
      </c>
      <c r="K8925">
        <v>2014</v>
      </c>
      <c r="L8925" t="s">
        <v>16</v>
      </c>
      <c r="M8925" t="s">
        <v>17</v>
      </c>
    </row>
    <row r="8926" spans="1:13">
      <c r="A8926">
        <v>125478</v>
      </c>
      <c r="B8926" t="s">
        <v>9374</v>
      </c>
      <c r="C8926" t="s">
        <v>2790</v>
      </c>
      <c r="D8926">
        <v>80852.039999999994</v>
      </c>
      <c r="E8926">
        <v>1488.23</v>
      </c>
      <c r="F8926">
        <v>1380</v>
      </c>
      <c r="G8926">
        <v>31835.599999999999</v>
      </c>
      <c r="H8926">
        <v>83720.27</v>
      </c>
      <c r="I8926">
        <v>115555.87</v>
      </c>
      <c r="J8926" s="1">
        <v>5.0627920116399476</v>
      </c>
      <c r="K8926">
        <v>2014</v>
      </c>
      <c r="L8926" t="s">
        <v>16</v>
      </c>
      <c r="M8926" t="s">
        <v>17</v>
      </c>
    </row>
    <row r="8927" spans="1:13">
      <c r="A8927">
        <v>125477</v>
      </c>
      <c r="B8927" t="s">
        <v>9375</v>
      </c>
      <c r="C8927" t="s">
        <v>329</v>
      </c>
      <c r="D8927">
        <v>63339.58</v>
      </c>
      <c r="E8927">
        <v>16732.03</v>
      </c>
      <c r="F8927">
        <v>2104.2800000000002</v>
      </c>
      <c r="G8927">
        <v>33381.96</v>
      </c>
      <c r="H8927">
        <v>82175.89</v>
      </c>
      <c r="I8927">
        <v>115557.85</v>
      </c>
      <c r="J8927" s="1">
        <v>5.0627994530248568</v>
      </c>
      <c r="K8927">
        <v>2014</v>
      </c>
      <c r="L8927" t="s">
        <v>16</v>
      </c>
      <c r="M8927" t="s">
        <v>17</v>
      </c>
    </row>
    <row r="8928" spans="1:13">
      <c r="A8928">
        <v>125476</v>
      </c>
      <c r="B8928" t="s">
        <v>9376</v>
      </c>
      <c r="C8928" t="s">
        <v>176</v>
      </c>
      <c r="D8928">
        <v>67948.009999999995</v>
      </c>
      <c r="E8928">
        <v>10510.61</v>
      </c>
      <c r="F8928">
        <v>6929.12</v>
      </c>
      <c r="G8928">
        <v>30171.61</v>
      </c>
      <c r="H8928">
        <v>85387.74</v>
      </c>
      <c r="I8928">
        <v>115559.35</v>
      </c>
      <c r="J8928" s="1">
        <v>5.062805090352783</v>
      </c>
      <c r="K8928">
        <v>2014</v>
      </c>
      <c r="L8928" t="s">
        <v>16</v>
      </c>
      <c r="M8928" t="s">
        <v>17</v>
      </c>
    </row>
    <row r="8929" spans="1:13">
      <c r="A8929">
        <v>125474</v>
      </c>
      <c r="B8929" t="s">
        <v>9377</v>
      </c>
      <c r="C8929" t="s">
        <v>2255</v>
      </c>
      <c r="D8929">
        <v>60771</v>
      </c>
      <c r="E8929">
        <v>17502.59</v>
      </c>
      <c r="F8929">
        <v>8333.57</v>
      </c>
      <c r="G8929">
        <v>28960.78</v>
      </c>
      <c r="H8929">
        <v>86607.16</v>
      </c>
      <c r="I8929">
        <v>115567.94</v>
      </c>
      <c r="J8929" s="1">
        <v>5.0628373720413817</v>
      </c>
      <c r="K8929">
        <v>2014</v>
      </c>
      <c r="L8929" t="s">
        <v>16</v>
      </c>
      <c r="M8929" t="s">
        <v>17</v>
      </c>
    </row>
    <row r="8930" spans="1:13">
      <c r="A8930">
        <v>125473</v>
      </c>
      <c r="B8930" t="s">
        <v>9378</v>
      </c>
      <c r="C8930" t="s">
        <v>209</v>
      </c>
      <c r="D8930">
        <v>92842.54</v>
      </c>
      <c r="E8930">
        <v>0</v>
      </c>
      <c r="F8930">
        <v>0</v>
      </c>
      <c r="G8930">
        <v>22727.08</v>
      </c>
      <c r="H8930">
        <v>92842.54</v>
      </c>
      <c r="I8930">
        <v>115569.62</v>
      </c>
      <c r="J8930" s="1">
        <v>5.0628436852925001</v>
      </c>
      <c r="K8930">
        <v>2014</v>
      </c>
      <c r="L8930" t="s">
        <v>16</v>
      </c>
      <c r="M8930" t="s">
        <v>17</v>
      </c>
    </row>
    <row r="8931" spans="1:13">
      <c r="A8931">
        <v>125472</v>
      </c>
      <c r="B8931" t="s">
        <v>9379</v>
      </c>
      <c r="C8931" t="s">
        <v>5506</v>
      </c>
      <c r="D8931">
        <v>71621.17</v>
      </c>
      <c r="E8931">
        <v>7608.72</v>
      </c>
      <c r="F8931">
        <v>4435.0600000000004</v>
      </c>
      <c r="G8931">
        <v>31920.38</v>
      </c>
      <c r="H8931">
        <v>83664.95</v>
      </c>
      <c r="I8931">
        <v>115585.33</v>
      </c>
      <c r="J8931" s="1">
        <v>5.0629027172649606</v>
      </c>
      <c r="K8931">
        <v>2014</v>
      </c>
      <c r="L8931" t="s">
        <v>16</v>
      </c>
      <c r="M8931" t="s">
        <v>17</v>
      </c>
    </row>
    <row r="8932" spans="1:13">
      <c r="A8932">
        <v>125471</v>
      </c>
      <c r="B8932" t="s">
        <v>9380</v>
      </c>
      <c r="C8932" t="s">
        <v>5525</v>
      </c>
      <c r="D8932">
        <v>82139.009999999995</v>
      </c>
      <c r="E8932">
        <v>0</v>
      </c>
      <c r="F8932">
        <v>657.56</v>
      </c>
      <c r="G8932">
        <v>32788.79</v>
      </c>
      <c r="H8932">
        <v>82796.570000000007</v>
      </c>
      <c r="I8932">
        <v>115585.36</v>
      </c>
      <c r="J8932" s="1">
        <v>5.0629028299854308</v>
      </c>
      <c r="K8932">
        <v>2014</v>
      </c>
      <c r="L8932" t="s">
        <v>16</v>
      </c>
      <c r="M8932" t="s">
        <v>17</v>
      </c>
    </row>
    <row r="8933" spans="1:13">
      <c r="A8933">
        <v>125470</v>
      </c>
      <c r="B8933" t="s">
        <v>9381</v>
      </c>
      <c r="C8933" t="s">
        <v>329</v>
      </c>
      <c r="D8933">
        <v>61868.33</v>
      </c>
      <c r="E8933">
        <v>19359.080000000002</v>
      </c>
      <c r="F8933">
        <v>1833.31</v>
      </c>
      <c r="G8933">
        <v>32528.15</v>
      </c>
      <c r="H8933">
        <v>83060.72</v>
      </c>
      <c r="I8933">
        <v>115588.87</v>
      </c>
      <c r="J8933" s="1">
        <v>5.0629160180785124</v>
      </c>
      <c r="K8933">
        <v>2014</v>
      </c>
      <c r="L8933" t="s">
        <v>16</v>
      </c>
      <c r="M8933" t="s">
        <v>17</v>
      </c>
    </row>
    <row r="8934" spans="1:13">
      <c r="A8934">
        <v>125469</v>
      </c>
      <c r="B8934" t="s">
        <v>9382</v>
      </c>
      <c r="C8934" t="s">
        <v>7406</v>
      </c>
      <c r="D8934">
        <v>84306.89</v>
      </c>
      <c r="E8934">
        <v>0</v>
      </c>
      <c r="F8934">
        <v>0</v>
      </c>
      <c r="G8934">
        <v>31294.53</v>
      </c>
      <c r="H8934">
        <v>84306.89</v>
      </c>
      <c r="I8934">
        <v>115601.42</v>
      </c>
      <c r="J8934" s="1">
        <v>5.0629631688109518</v>
      </c>
      <c r="K8934">
        <v>2014</v>
      </c>
      <c r="L8934" t="s">
        <v>16</v>
      </c>
      <c r="M8934" t="s">
        <v>17</v>
      </c>
    </row>
    <row r="8935" spans="1:13">
      <c r="A8935">
        <v>125468</v>
      </c>
      <c r="B8935" t="s">
        <v>9383</v>
      </c>
      <c r="C8935" t="s">
        <v>329</v>
      </c>
      <c r="D8935">
        <v>62325</v>
      </c>
      <c r="E8935">
        <v>20563.419999999998</v>
      </c>
      <c r="F8935">
        <v>371.76</v>
      </c>
      <c r="G8935">
        <v>32342.080000000002</v>
      </c>
      <c r="H8935">
        <v>83260.179999999993</v>
      </c>
      <c r="I8935">
        <v>115602.26</v>
      </c>
      <c r="J8935" s="1">
        <v>5.0629663245337744</v>
      </c>
      <c r="K8935">
        <v>2014</v>
      </c>
      <c r="L8935" t="s">
        <v>16</v>
      </c>
      <c r="M8935" t="s">
        <v>17</v>
      </c>
    </row>
    <row r="8936" spans="1:13">
      <c r="A8936">
        <v>125465</v>
      </c>
      <c r="B8936" t="s">
        <v>9384</v>
      </c>
      <c r="C8936" t="s">
        <v>7406</v>
      </c>
      <c r="D8936">
        <v>84308.22</v>
      </c>
      <c r="E8936">
        <v>0</v>
      </c>
      <c r="F8936">
        <v>0</v>
      </c>
      <c r="G8936">
        <v>31317.46</v>
      </c>
      <c r="H8936">
        <v>84308.22</v>
      </c>
      <c r="I8936">
        <v>115625.68</v>
      </c>
      <c r="J8936" s="1">
        <v>5.0630542998606396</v>
      </c>
      <c r="K8936">
        <v>2014</v>
      </c>
      <c r="L8936" t="s">
        <v>16</v>
      </c>
      <c r="M8936" t="s">
        <v>17</v>
      </c>
    </row>
    <row r="8937" spans="1:13">
      <c r="A8937">
        <v>125464</v>
      </c>
      <c r="B8937" t="s">
        <v>9385</v>
      </c>
      <c r="C8937" t="s">
        <v>209</v>
      </c>
      <c r="D8937">
        <v>82825.41</v>
      </c>
      <c r="E8937">
        <v>0</v>
      </c>
      <c r="F8937">
        <v>0</v>
      </c>
      <c r="G8937">
        <v>32801.480000000003</v>
      </c>
      <c r="H8937">
        <v>82825.41</v>
      </c>
      <c r="I8937">
        <v>115626.89</v>
      </c>
      <c r="J8937" s="1">
        <v>5.0630588446431961</v>
      </c>
      <c r="K8937">
        <v>2014</v>
      </c>
      <c r="L8937" t="s">
        <v>16</v>
      </c>
      <c r="M8937" t="s">
        <v>17</v>
      </c>
    </row>
    <row r="8938" spans="1:13">
      <c r="A8938">
        <v>125463</v>
      </c>
      <c r="B8938" t="s">
        <v>9386</v>
      </c>
      <c r="C8938" t="s">
        <v>209</v>
      </c>
      <c r="D8938">
        <v>82825.42</v>
      </c>
      <c r="E8938">
        <v>0</v>
      </c>
      <c r="F8938">
        <v>0</v>
      </c>
      <c r="G8938">
        <v>32801.480000000003</v>
      </c>
      <c r="H8938">
        <v>82825.42</v>
      </c>
      <c r="I8938">
        <v>115626.9</v>
      </c>
      <c r="J8938" s="1">
        <v>5.0630588822031841</v>
      </c>
      <c r="K8938">
        <v>2014</v>
      </c>
      <c r="L8938" t="s">
        <v>16</v>
      </c>
      <c r="M8938" t="s">
        <v>17</v>
      </c>
    </row>
    <row r="8939" spans="1:13">
      <c r="A8939">
        <v>125462</v>
      </c>
      <c r="B8939" t="s">
        <v>9387</v>
      </c>
      <c r="C8939" t="s">
        <v>5996</v>
      </c>
      <c r="D8939">
        <v>78607</v>
      </c>
      <c r="E8939">
        <v>297.43</v>
      </c>
      <c r="F8939">
        <v>4677.18</v>
      </c>
      <c r="G8939">
        <v>32063.119999999999</v>
      </c>
      <c r="H8939">
        <v>83581.61</v>
      </c>
      <c r="I8939">
        <v>115644.73</v>
      </c>
      <c r="J8939" s="1">
        <v>5.0631258464964501</v>
      </c>
      <c r="K8939">
        <v>2014</v>
      </c>
      <c r="L8939" t="s">
        <v>16</v>
      </c>
      <c r="M8939" t="s">
        <v>17</v>
      </c>
    </row>
    <row r="8940" spans="1:13">
      <c r="A8940">
        <v>125461</v>
      </c>
      <c r="B8940" t="s">
        <v>9388</v>
      </c>
      <c r="C8940" t="s">
        <v>5150</v>
      </c>
      <c r="D8940">
        <v>81636.03</v>
      </c>
      <c r="E8940">
        <v>0</v>
      </c>
      <c r="F8940">
        <v>1211.29</v>
      </c>
      <c r="G8940">
        <v>32805.71</v>
      </c>
      <c r="H8940">
        <v>82847.320000000007</v>
      </c>
      <c r="I8940">
        <v>115653.03</v>
      </c>
      <c r="J8940" s="1">
        <v>5.0631570153603533</v>
      </c>
      <c r="K8940">
        <v>2014</v>
      </c>
      <c r="L8940" t="s">
        <v>16</v>
      </c>
      <c r="M8940" t="s">
        <v>17</v>
      </c>
    </row>
    <row r="8941" spans="1:13">
      <c r="A8941">
        <v>125460</v>
      </c>
      <c r="B8941" t="s">
        <v>9389</v>
      </c>
      <c r="C8941" t="s">
        <v>4451</v>
      </c>
      <c r="D8941">
        <v>82589.02</v>
      </c>
      <c r="E8941">
        <v>0</v>
      </c>
      <c r="F8941">
        <v>945</v>
      </c>
      <c r="G8941">
        <v>32119.4</v>
      </c>
      <c r="H8941">
        <v>83534.02</v>
      </c>
      <c r="I8941">
        <v>115653.42</v>
      </c>
      <c r="J8941" s="1">
        <v>5.0631584798664058</v>
      </c>
      <c r="K8941">
        <v>2014</v>
      </c>
      <c r="L8941" t="s">
        <v>16</v>
      </c>
      <c r="M8941" t="s">
        <v>17</v>
      </c>
    </row>
    <row r="8942" spans="1:13">
      <c r="A8942">
        <v>125458</v>
      </c>
      <c r="B8942" t="s">
        <v>9390</v>
      </c>
      <c r="C8942" t="s">
        <v>329</v>
      </c>
      <c r="D8942">
        <v>61198.09</v>
      </c>
      <c r="E8942">
        <v>20441.560000000001</v>
      </c>
      <c r="F8942">
        <v>1799.29</v>
      </c>
      <c r="G8942">
        <v>32219.68</v>
      </c>
      <c r="H8942">
        <v>83438.94</v>
      </c>
      <c r="I8942">
        <v>115658.62</v>
      </c>
      <c r="J8942" s="1">
        <v>5.0631780061418752</v>
      </c>
      <c r="K8942">
        <v>2014</v>
      </c>
      <c r="L8942" t="s">
        <v>16</v>
      </c>
      <c r="M8942" t="s">
        <v>17</v>
      </c>
    </row>
    <row r="8943" spans="1:13">
      <c r="A8943">
        <v>125457</v>
      </c>
      <c r="B8943" t="s">
        <v>9391</v>
      </c>
      <c r="C8943" t="s">
        <v>5257</v>
      </c>
      <c r="D8943">
        <v>81005.08</v>
      </c>
      <c r="E8943">
        <v>3062.79</v>
      </c>
      <c r="F8943">
        <v>24</v>
      </c>
      <c r="G8943">
        <v>31571.94</v>
      </c>
      <c r="H8943">
        <v>84091.87</v>
      </c>
      <c r="I8943">
        <v>115663.81</v>
      </c>
      <c r="J8943" s="1">
        <v>5.063197493991467</v>
      </c>
      <c r="K8943">
        <v>2014</v>
      </c>
      <c r="L8943" t="s">
        <v>16</v>
      </c>
      <c r="M8943" t="s">
        <v>17</v>
      </c>
    </row>
    <row r="8944" spans="1:13">
      <c r="A8944">
        <v>125456</v>
      </c>
      <c r="B8944" t="s">
        <v>9392</v>
      </c>
      <c r="C8944" t="s">
        <v>4905</v>
      </c>
      <c r="D8944">
        <v>81015.399999999994</v>
      </c>
      <c r="E8944">
        <v>0</v>
      </c>
      <c r="F8944">
        <v>1848</v>
      </c>
      <c r="G8944">
        <v>32809.4</v>
      </c>
      <c r="H8944">
        <v>82863.399999999994</v>
      </c>
      <c r="I8944">
        <v>115672.8</v>
      </c>
      <c r="J8944" s="1">
        <v>5.0632312483323316</v>
      </c>
      <c r="K8944">
        <v>2014</v>
      </c>
      <c r="L8944" t="s">
        <v>16</v>
      </c>
      <c r="M8944" t="s">
        <v>17</v>
      </c>
    </row>
    <row r="8945" spans="1:13">
      <c r="A8945">
        <v>125455</v>
      </c>
      <c r="B8945" t="s">
        <v>9393</v>
      </c>
      <c r="C8945" t="s">
        <v>9394</v>
      </c>
      <c r="D8945">
        <v>83546.28</v>
      </c>
      <c r="E8945">
        <v>0</v>
      </c>
      <c r="F8945">
        <v>0</v>
      </c>
      <c r="G8945">
        <v>32127.439999999999</v>
      </c>
      <c r="H8945">
        <v>83546.28</v>
      </c>
      <c r="I8945">
        <v>115673.72</v>
      </c>
      <c r="J8945" s="1">
        <v>5.0632347024661861</v>
      </c>
      <c r="K8945">
        <v>2014</v>
      </c>
      <c r="L8945" t="s">
        <v>16</v>
      </c>
      <c r="M8945" t="s">
        <v>17</v>
      </c>
    </row>
    <row r="8946" spans="1:13">
      <c r="A8946">
        <v>125454</v>
      </c>
      <c r="B8946" t="s">
        <v>9395</v>
      </c>
      <c r="C8946" t="s">
        <v>329</v>
      </c>
      <c r="D8946">
        <v>64940.15</v>
      </c>
      <c r="E8946">
        <v>13746.79</v>
      </c>
      <c r="F8946">
        <v>2013.72</v>
      </c>
      <c r="G8946">
        <v>34978.730000000003</v>
      </c>
      <c r="H8946">
        <v>80700.66</v>
      </c>
      <c r="I8946">
        <v>115679.39</v>
      </c>
      <c r="J8946" s="1">
        <v>5.0632559898369314</v>
      </c>
      <c r="K8946">
        <v>2014</v>
      </c>
      <c r="L8946" t="s">
        <v>16</v>
      </c>
      <c r="M8946" t="s">
        <v>17</v>
      </c>
    </row>
    <row r="8947" spans="1:13">
      <c r="A8947">
        <v>125453</v>
      </c>
      <c r="B8947" t="s">
        <v>9396</v>
      </c>
      <c r="C8947" t="s">
        <v>329</v>
      </c>
      <c r="D8947">
        <v>65211.95</v>
      </c>
      <c r="E8947">
        <v>15090.46</v>
      </c>
      <c r="F8947">
        <v>652.35</v>
      </c>
      <c r="G8947">
        <v>34725.26</v>
      </c>
      <c r="H8947">
        <v>80954.759999999995</v>
      </c>
      <c r="I8947">
        <v>115680.02</v>
      </c>
      <c r="J8947" s="1">
        <v>5.0632583550359405</v>
      </c>
      <c r="K8947">
        <v>2014</v>
      </c>
      <c r="L8947" t="s">
        <v>16</v>
      </c>
      <c r="M8947" t="s">
        <v>17</v>
      </c>
    </row>
    <row r="8948" spans="1:13">
      <c r="A8948">
        <v>125452</v>
      </c>
      <c r="B8948" t="s">
        <v>9397</v>
      </c>
      <c r="C8948" t="s">
        <v>425</v>
      </c>
      <c r="D8948">
        <v>59728</v>
      </c>
      <c r="E8948">
        <v>28277.99</v>
      </c>
      <c r="F8948">
        <v>624</v>
      </c>
      <c r="G8948">
        <v>27052.98</v>
      </c>
      <c r="H8948">
        <v>88629.99</v>
      </c>
      <c r="I8948">
        <v>115682.97</v>
      </c>
      <c r="J8948" s="1">
        <v>5.0632694300027854</v>
      </c>
      <c r="K8948">
        <v>2014</v>
      </c>
      <c r="L8948" t="s">
        <v>16</v>
      </c>
      <c r="M8948" t="s">
        <v>17</v>
      </c>
    </row>
    <row r="8949" spans="1:13">
      <c r="A8949">
        <v>125451</v>
      </c>
      <c r="B8949" t="s">
        <v>9398</v>
      </c>
      <c r="C8949" t="s">
        <v>5996</v>
      </c>
      <c r="D8949">
        <v>77899.64</v>
      </c>
      <c r="E8949">
        <v>867.99</v>
      </c>
      <c r="F8949">
        <v>5050.6899999999996</v>
      </c>
      <c r="G8949">
        <v>31867.89</v>
      </c>
      <c r="H8949">
        <v>83818.320000000007</v>
      </c>
      <c r="I8949">
        <v>115686.21</v>
      </c>
      <c r="J8949" s="1">
        <v>5.0632815933697595</v>
      </c>
      <c r="K8949">
        <v>2014</v>
      </c>
      <c r="L8949" t="s">
        <v>16</v>
      </c>
      <c r="M8949" t="s">
        <v>17</v>
      </c>
    </row>
    <row r="8950" spans="1:13">
      <c r="A8950">
        <v>125450</v>
      </c>
      <c r="B8950" t="s">
        <v>9399</v>
      </c>
      <c r="C8950" t="s">
        <v>3120</v>
      </c>
      <c r="D8950">
        <v>67948</v>
      </c>
      <c r="E8950">
        <v>10708.42</v>
      </c>
      <c r="F8950">
        <v>6881.63</v>
      </c>
      <c r="G8950">
        <v>30160.959999999999</v>
      </c>
      <c r="H8950">
        <v>85538.05</v>
      </c>
      <c r="I8950">
        <v>115699.01</v>
      </c>
      <c r="J8950" s="1">
        <v>5.0633296428465071</v>
      </c>
      <c r="K8950">
        <v>2014</v>
      </c>
      <c r="L8950" t="s">
        <v>16</v>
      </c>
      <c r="M8950" t="s">
        <v>17</v>
      </c>
    </row>
    <row r="8951" spans="1:13">
      <c r="A8951">
        <v>125449</v>
      </c>
      <c r="B8951" t="s">
        <v>9400</v>
      </c>
      <c r="C8951" t="s">
        <v>3512</v>
      </c>
      <c r="D8951">
        <v>82589.06</v>
      </c>
      <c r="E8951">
        <v>0</v>
      </c>
      <c r="F8951">
        <v>985</v>
      </c>
      <c r="G8951">
        <v>32128.74</v>
      </c>
      <c r="H8951">
        <v>83574.06</v>
      </c>
      <c r="I8951">
        <v>115702.8</v>
      </c>
      <c r="J8951" s="1">
        <v>5.063343868976256</v>
      </c>
      <c r="K8951">
        <v>2014</v>
      </c>
      <c r="L8951" t="s">
        <v>16</v>
      </c>
      <c r="M8951" t="s">
        <v>17</v>
      </c>
    </row>
    <row r="8952" spans="1:13">
      <c r="A8952">
        <v>125448</v>
      </c>
      <c r="B8952" t="s">
        <v>9401</v>
      </c>
      <c r="C8952" t="s">
        <v>4745</v>
      </c>
      <c r="D8952">
        <v>77752.41</v>
      </c>
      <c r="E8952">
        <v>151.11000000000001</v>
      </c>
      <c r="F8952">
        <v>5727.7</v>
      </c>
      <c r="G8952">
        <v>32072.36</v>
      </c>
      <c r="H8952">
        <v>83631.22</v>
      </c>
      <c r="I8952">
        <v>115703.58</v>
      </c>
      <c r="J8952" s="1">
        <v>5.0633467967235015</v>
      </c>
      <c r="K8952">
        <v>2014</v>
      </c>
      <c r="L8952" t="s">
        <v>16</v>
      </c>
      <c r="M8952" t="s">
        <v>17</v>
      </c>
    </row>
    <row r="8953" spans="1:13">
      <c r="A8953">
        <v>125447</v>
      </c>
      <c r="B8953" t="s">
        <v>9402</v>
      </c>
      <c r="C8953" t="s">
        <v>7790</v>
      </c>
      <c r="D8953">
        <v>83577.23</v>
      </c>
      <c r="E8953">
        <v>0</v>
      </c>
      <c r="F8953">
        <v>0</v>
      </c>
      <c r="G8953">
        <v>32132.37</v>
      </c>
      <c r="H8953">
        <v>83577.23</v>
      </c>
      <c r="I8953">
        <v>115709.6</v>
      </c>
      <c r="J8953" s="1">
        <v>5.0633693922626293</v>
      </c>
      <c r="K8953">
        <v>2014</v>
      </c>
      <c r="L8953" t="s">
        <v>16</v>
      </c>
      <c r="M8953" t="s">
        <v>17</v>
      </c>
    </row>
    <row r="8954" spans="1:13">
      <c r="A8954">
        <v>125446</v>
      </c>
      <c r="B8954" t="s">
        <v>9403</v>
      </c>
      <c r="C8954" t="s">
        <v>9404</v>
      </c>
      <c r="D8954">
        <v>83129.960000000006</v>
      </c>
      <c r="E8954">
        <v>0</v>
      </c>
      <c r="F8954">
        <v>0</v>
      </c>
      <c r="G8954">
        <v>32580.59</v>
      </c>
      <c r="H8954">
        <v>83129.960000000006</v>
      </c>
      <c r="I8954">
        <v>115710.55</v>
      </c>
      <c r="J8954" s="1">
        <v>5.0633729578964584</v>
      </c>
      <c r="K8954">
        <v>2014</v>
      </c>
      <c r="L8954" t="s">
        <v>16</v>
      </c>
      <c r="M8954" t="s">
        <v>17</v>
      </c>
    </row>
    <row r="8955" spans="1:13">
      <c r="A8955">
        <v>125445</v>
      </c>
      <c r="B8955" t="s">
        <v>9405</v>
      </c>
      <c r="C8955" t="s">
        <v>5498</v>
      </c>
      <c r="D8955">
        <v>82589.070000000007</v>
      </c>
      <c r="E8955">
        <v>0</v>
      </c>
      <c r="F8955">
        <v>1000</v>
      </c>
      <c r="G8955">
        <v>32133.07</v>
      </c>
      <c r="H8955">
        <v>83589.070000000007</v>
      </c>
      <c r="I8955">
        <v>115722.14</v>
      </c>
      <c r="J8955" s="1">
        <v>5.0634164562721589</v>
      </c>
      <c r="K8955">
        <v>2014</v>
      </c>
      <c r="L8955" t="s">
        <v>16</v>
      </c>
      <c r="M8955" t="s">
        <v>17</v>
      </c>
    </row>
    <row r="8956" spans="1:13">
      <c r="A8956">
        <v>125444</v>
      </c>
      <c r="B8956" t="s">
        <v>9406</v>
      </c>
      <c r="C8956" t="s">
        <v>7377</v>
      </c>
      <c r="D8956">
        <v>77828.710000000006</v>
      </c>
      <c r="E8956">
        <v>5023.21</v>
      </c>
      <c r="F8956">
        <v>950</v>
      </c>
      <c r="G8956">
        <v>31923.49</v>
      </c>
      <c r="H8956">
        <v>83801.919999999998</v>
      </c>
      <c r="I8956">
        <v>115725.41</v>
      </c>
      <c r="J8956" s="1">
        <v>5.0634287281061523</v>
      </c>
      <c r="K8956">
        <v>2014</v>
      </c>
      <c r="L8956" t="s">
        <v>16</v>
      </c>
      <c r="M8956" t="s">
        <v>17</v>
      </c>
    </row>
    <row r="8957" spans="1:13">
      <c r="A8957">
        <v>125443</v>
      </c>
      <c r="B8957" t="s">
        <v>9407</v>
      </c>
      <c r="C8957" t="s">
        <v>9408</v>
      </c>
      <c r="D8957">
        <v>77813.539999999994</v>
      </c>
      <c r="E8957">
        <v>3094.99</v>
      </c>
      <c r="F8957">
        <v>3339.01</v>
      </c>
      <c r="G8957">
        <v>31483.31</v>
      </c>
      <c r="H8957">
        <v>84247.54</v>
      </c>
      <c r="I8957">
        <v>115730.85</v>
      </c>
      <c r="J8957" s="1">
        <v>5.0634491428660038</v>
      </c>
      <c r="K8957">
        <v>2014</v>
      </c>
      <c r="L8957" t="s">
        <v>16</v>
      </c>
      <c r="M8957" t="s">
        <v>17</v>
      </c>
    </row>
    <row r="8958" spans="1:13">
      <c r="A8958">
        <v>125442</v>
      </c>
      <c r="B8958" t="s">
        <v>9409</v>
      </c>
      <c r="C8958" t="s">
        <v>3512</v>
      </c>
      <c r="D8958">
        <v>82589.039999999994</v>
      </c>
      <c r="E8958">
        <v>438.15</v>
      </c>
      <c r="F8958">
        <v>649</v>
      </c>
      <c r="G8958">
        <v>32054.720000000001</v>
      </c>
      <c r="H8958">
        <v>83676.19</v>
      </c>
      <c r="I8958">
        <v>115730.91</v>
      </c>
      <c r="J8958" s="1">
        <v>5.0634493680234458</v>
      </c>
      <c r="K8958">
        <v>2014</v>
      </c>
      <c r="L8958" t="s">
        <v>16</v>
      </c>
      <c r="M8958" t="s">
        <v>17</v>
      </c>
    </row>
    <row r="8959" spans="1:13">
      <c r="A8959">
        <v>125441</v>
      </c>
      <c r="B8959" t="s">
        <v>9410</v>
      </c>
      <c r="C8959" t="s">
        <v>329</v>
      </c>
      <c r="D8959">
        <v>62526.19</v>
      </c>
      <c r="E8959">
        <v>19099.650000000001</v>
      </c>
      <c r="F8959">
        <v>1372.49</v>
      </c>
      <c r="G8959">
        <v>32738.42</v>
      </c>
      <c r="H8959">
        <v>82998.33</v>
      </c>
      <c r="I8959">
        <v>115736.75</v>
      </c>
      <c r="J8959" s="1">
        <v>5.0634712827892052</v>
      </c>
      <c r="K8959">
        <v>2014</v>
      </c>
      <c r="L8959" t="s">
        <v>16</v>
      </c>
      <c r="M8959" t="s">
        <v>17</v>
      </c>
    </row>
    <row r="8960" spans="1:13">
      <c r="A8960">
        <v>125440</v>
      </c>
      <c r="B8960" t="s">
        <v>9411</v>
      </c>
      <c r="C8960" t="s">
        <v>5498</v>
      </c>
      <c r="D8960">
        <v>82589.03</v>
      </c>
      <c r="E8960">
        <v>0</v>
      </c>
      <c r="F8960">
        <v>1015</v>
      </c>
      <c r="G8960">
        <v>32134.3</v>
      </c>
      <c r="H8960">
        <v>83604.03</v>
      </c>
      <c r="I8960">
        <v>115738.33</v>
      </c>
      <c r="J8960" s="1">
        <v>5.0634772115939937</v>
      </c>
      <c r="K8960">
        <v>2014</v>
      </c>
      <c r="L8960" t="s">
        <v>16</v>
      </c>
      <c r="M8960" t="s">
        <v>17</v>
      </c>
    </row>
    <row r="8961" spans="1:13">
      <c r="A8961">
        <v>125439</v>
      </c>
      <c r="B8961" t="s">
        <v>9412</v>
      </c>
      <c r="C8961" t="s">
        <v>6924</v>
      </c>
      <c r="D8961">
        <v>79858.03</v>
      </c>
      <c r="E8961">
        <v>3677.15</v>
      </c>
      <c r="F8961">
        <v>762.48</v>
      </c>
      <c r="G8961">
        <v>31448.81</v>
      </c>
      <c r="H8961">
        <v>84297.66</v>
      </c>
      <c r="I8961">
        <v>115746.47</v>
      </c>
      <c r="J8961" s="1">
        <v>5.0635077549133323</v>
      </c>
      <c r="K8961">
        <v>2014</v>
      </c>
      <c r="L8961" t="s">
        <v>16</v>
      </c>
      <c r="M8961" t="s">
        <v>17</v>
      </c>
    </row>
    <row r="8962" spans="1:13">
      <c r="A8962">
        <v>125438</v>
      </c>
      <c r="B8962" t="s">
        <v>9413</v>
      </c>
      <c r="C8962" t="s">
        <v>329</v>
      </c>
      <c r="D8962">
        <v>64794.8</v>
      </c>
      <c r="E8962">
        <v>14354.64</v>
      </c>
      <c r="F8962">
        <v>2383.71</v>
      </c>
      <c r="G8962">
        <v>34213.879999999997</v>
      </c>
      <c r="H8962">
        <v>81533.149999999994</v>
      </c>
      <c r="I8962">
        <v>115747.03</v>
      </c>
      <c r="J8962" s="1">
        <v>5.0635098560946599</v>
      </c>
      <c r="K8962">
        <v>2014</v>
      </c>
      <c r="L8962" t="s">
        <v>16</v>
      </c>
      <c r="M8962" t="s">
        <v>17</v>
      </c>
    </row>
    <row r="8963" spans="1:13">
      <c r="A8963">
        <v>125437</v>
      </c>
      <c r="B8963" t="s">
        <v>9414</v>
      </c>
      <c r="C8963" t="s">
        <v>1873</v>
      </c>
      <c r="D8963">
        <v>73134</v>
      </c>
      <c r="E8963">
        <v>3800.66</v>
      </c>
      <c r="F8963">
        <v>6721.07</v>
      </c>
      <c r="G8963">
        <v>32097.63</v>
      </c>
      <c r="H8963">
        <v>83655.73</v>
      </c>
      <c r="I8963">
        <v>115753.36</v>
      </c>
      <c r="J8963" s="1">
        <v>5.0635336062410081</v>
      </c>
      <c r="K8963">
        <v>2014</v>
      </c>
      <c r="L8963" t="s">
        <v>16</v>
      </c>
      <c r="M8963" t="s">
        <v>17</v>
      </c>
    </row>
    <row r="8964" spans="1:13">
      <c r="A8964">
        <v>125436</v>
      </c>
      <c r="B8964" t="s">
        <v>9415</v>
      </c>
      <c r="C8964" t="s">
        <v>3639</v>
      </c>
      <c r="D8964">
        <v>79688.009999999995</v>
      </c>
      <c r="E8964">
        <v>3258.84</v>
      </c>
      <c r="F8964">
        <v>2014.91</v>
      </c>
      <c r="G8964">
        <v>30793.54</v>
      </c>
      <c r="H8964">
        <v>84961.76</v>
      </c>
      <c r="I8964">
        <v>115755.3</v>
      </c>
      <c r="J8964" s="1">
        <v>5.0635408848568053</v>
      </c>
      <c r="K8964">
        <v>2014</v>
      </c>
      <c r="L8964" t="s">
        <v>16</v>
      </c>
      <c r="M8964" t="s">
        <v>17</v>
      </c>
    </row>
    <row r="8965" spans="1:13">
      <c r="A8965">
        <v>125435</v>
      </c>
      <c r="B8965" t="s">
        <v>9416</v>
      </c>
      <c r="C8965" t="s">
        <v>209</v>
      </c>
      <c r="D8965">
        <v>82934.62</v>
      </c>
      <c r="E8965">
        <v>0</v>
      </c>
      <c r="F8965">
        <v>0</v>
      </c>
      <c r="G8965">
        <v>32825.879999999997</v>
      </c>
      <c r="H8965">
        <v>82934.62</v>
      </c>
      <c r="I8965">
        <v>115760.5</v>
      </c>
      <c r="J8965" s="1">
        <v>5.0635603939469522</v>
      </c>
      <c r="K8965">
        <v>2014</v>
      </c>
      <c r="L8965" t="s">
        <v>16</v>
      </c>
      <c r="M8965" t="s">
        <v>17</v>
      </c>
    </row>
    <row r="8966" spans="1:13">
      <c r="A8966">
        <v>125433</v>
      </c>
      <c r="B8966" t="s">
        <v>9417</v>
      </c>
      <c r="C8966" t="s">
        <v>1307</v>
      </c>
      <c r="D8966">
        <v>80852.070000000007</v>
      </c>
      <c r="E8966">
        <v>2546.1799999999998</v>
      </c>
      <c r="F8966">
        <v>0</v>
      </c>
      <c r="G8966">
        <v>32366.94</v>
      </c>
      <c r="H8966">
        <v>83398.25</v>
      </c>
      <c r="I8966">
        <v>115765.19</v>
      </c>
      <c r="J8966" s="1">
        <v>5.0635779888939352</v>
      </c>
      <c r="K8966">
        <v>2014</v>
      </c>
      <c r="L8966" t="s">
        <v>16</v>
      </c>
      <c r="M8966" t="s">
        <v>17</v>
      </c>
    </row>
    <row r="8967" spans="1:13">
      <c r="A8967">
        <v>125432</v>
      </c>
      <c r="B8967" t="s">
        <v>9418</v>
      </c>
      <c r="C8967" t="s">
        <v>5996</v>
      </c>
      <c r="D8967">
        <v>78596.850000000006</v>
      </c>
      <c r="E8967">
        <v>440.57</v>
      </c>
      <c r="F8967">
        <v>4677.18</v>
      </c>
      <c r="G8967">
        <v>32059.18</v>
      </c>
      <c r="H8967">
        <v>83714.600000000006</v>
      </c>
      <c r="I8967">
        <v>115773.78</v>
      </c>
      <c r="J8967" s="1">
        <v>5.0636102131851741</v>
      </c>
      <c r="K8967">
        <v>2014</v>
      </c>
      <c r="L8967" t="s">
        <v>16</v>
      </c>
      <c r="M8967" t="s">
        <v>17</v>
      </c>
    </row>
    <row r="8968" spans="1:13">
      <c r="A8968">
        <v>125431</v>
      </c>
      <c r="B8968" t="s">
        <v>9419</v>
      </c>
      <c r="C8968" t="s">
        <v>2255</v>
      </c>
      <c r="D8968">
        <v>59529</v>
      </c>
      <c r="E8968">
        <v>18053.21</v>
      </c>
      <c r="F8968">
        <v>9520.76</v>
      </c>
      <c r="G8968">
        <v>28675.54</v>
      </c>
      <c r="H8968">
        <v>87102.97</v>
      </c>
      <c r="I8968">
        <v>115778.51</v>
      </c>
      <c r="J8968" s="1">
        <v>5.0636279561571804</v>
      </c>
      <c r="K8968">
        <v>2014</v>
      </c>
      <c r="L8968" t="s">
        <v>16</v>
      </c>
      <c r="M8968" t="s">
        <v>17</v>
      </c>
    </row>
    <row r="8969" spans="1:13">
      <c r="A8969">
        <v>125428</v>
      </c>
      <c r="B8969" t="s">
        <v>9420</v>
      </c>
      <c r="C8969" t="s">
        <v>329</v>
      </c>
      <c r="D8969">
        <v>60653</v>
      </c>
      <c r="E8969">
        <v>21557.49</v>
      </c>
      <c r="F8969">
        <v>1687.65</v>
      </c>
      <c r="G8969">
        <v>31883.23</v>
      </c>
      <c r="H8969">
        <v>83898.14</v>
      </c>
      <c r="I8969">
        <v>115781.37</v>
      </c>
      <c r="J8969" s="1">
        <v>5.0636386841141849</v>
      </c>
      <c r="K8969">
        <v>2014</v>
      </c>
      <c r="L8969" t="s">
        <v>16</v>
      </c>
      <c r="M8969" t="s">
        <v>17</v>
      </c>
    </row>
    <row r="8970" spans="1:13">
      <c r="A8970">
        <v>125427</v>
      </c>
      <c r="B8970" t="s">
        <v>9421</v>
      </c>
      <c r="C8970" t="s">
        <v>1873</v>
      </c>
      <c r="D8970">
        <v>73134</v>
      </c>
      <c r="E8970">
        <v>4589.4799999999996</v>
      </c>
      <c r="F8970">
        <v>6744.54</v>
      </c>
      <c r="G8970">
        <v>31314.13</v>
      </c>
      <c r="H8970">
        <v>84468.02</v>
      </c>
      <c r="I8970">
        <v>115782.15</v>
      </c>
      <c r="J8970" s="1">
        <v>5.0636416098746491</v>
      </c>
      <c r="K8970">
        <v>2014</v>
      </c>
      <c r="L8970" t="s">
        <v>16</v>
      </c>
      <c r="M8970" t="s">
        <v>17</v>
      </c>
    </row>
    <row r="8971" spans="1:13">
      <c r="A8971">
        <v>125426</v>
      </c>
      <c r="B8971" t="s">
        <v>9422</v>
      </c>
      <c r="C8971" t="s">
        <v>5506</v>
      </c>
      <c r="D8971">
        <v>72314.25</v>
      </c>
      <c r="E8971">
        <v>1095.04</v>
      </c>
      <c r="F8971">
        <v>7685.99</v>
      </c>
      <c r="G8971">
        <v>34686.93</v>
      </c>
      <c r="H8971">
        <v>81095.28</v>
      </c>
      <c r="I8971">
        <v>115782.21</v>
      </c>
      <c r="J8971" s="1">
        <v>5.06364183493233</v>
      </c>
      <c r="K8971">
        <v>2014</v>
      </c>
      <c r="L8971" t="s">
        <v>16</v>
      </c>
      <c r="M8971" t="s">
        <v>17</v>
      </c>
    </row>
    <row r="8972" spans="1:13">
      <c r="A8972">
        <v>125425</v>
      </c>
      <c r="B8972" t="s">
        <v>9423</v>
      </c>
      <c r="C8972" t="s">
        <v>2385</v>
      </c>
      <c r="D8972">
        <v>83634</v>
      </c>
      <c r="E8972">
        <v>0</v>
      </c>
      <c r="F8972">
        <v>0</v>
      </c>
      <c r="G8972">
        <v>32148.6</v>
      </c>
      <c r="H8972">
        <v>83634</v>
      </c>
      <c r="I8972">
        <v>115782.6</v>
      </c>
      <c r="J8972" s="1">
        <v>5.063643297804413</v>
      </c>
      <c r="K8972">
        <v>2014</v>
      </c>
      <c r="L8972" t="s">
        <v>16</v>
      </c>
      <c r="M8972" t="s">
        <v>17</v>
      </c>
    </row>
    <row r="8973" spans="1:13">
      <c r="A8973">
        <v>125424</v>
      </c>
      <c r="B8973" t="s">
        <v>9424</v>
      </c>
      <c r="C8973" t="s">
        <v>2922</v>
      </c>
      <c r="D8973">
        <v>67308.740000000005</v>
      </c>
      <c r="E8973">
        <v>14845.82</v>
      </c>
      <c r="F8973">
        <v>4795.62</v>
      </c>
      <c r="G8973">
        <v>28833.01</v>
      </c>
      <c r="H8973">
        <v>86950.18</v>
      </c>
      <c r="I8973">
        <v>115783.19</v>
      </c>
      <c r="J8973" s="1">
        <v>5.063645510857941</v>
      </c>
      <c r="K8973">
        <v>2014</v>
      </c>
      <c r="L8973" t="s">
        <v>16</v>
      </c>
      <c r="M8973" t="s">
        <v>17</v>
      </c>
    </row>
    <row r="8974" spans="1:13">
      <c r="A8974">
        <v>125423</v>
      </c>
      <c r="B8974" t="s">
        <v>9425</v>
      </c>
      <c r="C8974" t="s">
        <v>1299</v>
      </c>
      <c r="D8974">
        <v>64229.55</v>
      </c>
      <c r="E8974">
        <v>11582.69</v>
      </c>
      <c r="F8974">
        <v>5685.16</v>
      </c>
      <c r="G8974">
        <v>34286.46</v>
      </c>
      <c r="H8974">
        <v>81497.399999999994</v>
      </c>
      <c r="I8974">
        <v>115783.86</v>
      </c>
      <c r="J8974" s="1">
        <v>5.0636480239728501</v>
      </c>
      <c r="K8974">
        <v>2014</v>
      </c>
      <c r="L8974" t="s">
        <v>16</v>
      </c>
      <c r="M8974" t="s">
        <v>17</v>
      </c>
    </row>
    <row r="8975" spans="1:13">
      <c r="A8975">
        <v>125422</v>
      </c>
      <c r="B8975" t="s">
        <v>9426</v>
      </c>
      <c r="C8975" t="s">
        <v>5069</v>
      </c>
      <c r="D8975">
        <v>77175.009999999995</v>
      </c>
      <c r="E8975">
        <v>7523.44</v>
      </c>
      <c r="F8975">
        <v>286</v>
      </c>
      <c r="G8975">
        <v>30801.9</v>
      </c>
      <c r="H8975">
        <v>84984.45</v>
      </c>
      <c r="I8975">
        <v>115786.35</v>
      </c>
      <c r="J8975" s="1">
        <v>5.0636573636306581</v>
      </c>
      <c r="K8975">
        <v>2014</v>
      </c>
      <c r="L8975" t="s">
        <v>16</v>
      </c>
      <c r="M8975" t="s">
        <v>17</v>
      </c>
    </row>
    <row r="8976" spans="1:13">
      <c r="A8976">
        <v>125421</v>
      </c>
      <c r="B8976" t="s">
        <v>9427</v>
      </c>
      <c r="C8976" t="s">
        <v>4780</v>
      </c>
      <c r="D8976">
        <v>80897.2</v>
      </c>
      <c r="E8976">
        <v>0</v>
      </c>
      <c r="F8976">
        <v>7705.6</v>
      </c>
      <c r="G8976">
        <v>27187.51</v>
      </c>
      <c r="H8976">
        <v>88602.8</v>
      </c>
      <c r="I8976">
        <v>115790.31</v>
      </c>
      <c r="J8976" s="1">
        <v>5.0636722166486479</v>
      </c>
      <c r="K8976">
        <v>2014</v>
      </c>
      <c r="L8976" t="s">
        <v>16</v>
      </c>
      <c r="M8976" t="s">
        <v>17</v>
      </c>
    </row>
    <row r="8977" spans="1:13">
      <c r="A8977">
        <v>125420</v>
      </c>
      <c r="B8977" t="s">
        <v>9428</v>
      </c>
      <c r="C8977" t="s">
        <v>425</v>
      </c>
      <c r="D8977">
        <v>59728.01</v>
      </c>
      <c r="E8977">
        <v>28389.82</v>
      </c>
      <c r="F8977">
        <v>624</v>
      </c>
      <c r="G8977">
        <v>27052.98</v>
      </c>
      <c r="H8977">
        <v>88741.83</v>
      </c>
      <c r="I8977">
        <v>115794.81</v>
      </c>
      <c r="J8977" s="1">
        <v>5.0636890944615995</v>
      </c>
      <c r="K8977">
        <v>2014</v>
      </c>
      <c r="L8977" t="s">
        <v>16</v>
      </c>
      <c r="M8977" t="s">
        <v>17</v>
      </c>
    </row>
    <row r="8978" spans="1:13">
      <c r="A8978">
        <v>125419</v>
      </c>
      <c r="B8978" t="s">
        <v>9429</v>
      </c>
      <c r="C8978" t="s">
        <v>329</v>
      </c>
      <c r="D8978">
        <v>64275.17</v>
      </c>
      <c r="E8978">
        <v>16487.240000000002</v>
      </c>
      <c r="F8978">
        <v>1384.73</v>
      </c>
      <c r="G8978">
        <v>33649.550000000003</v>
      </c>
      <c r="H8978">
        <v>82147.14</v>
      </c>
      <c r="I8978">
        <v>115796.69</v>
      </c>
      <c r="J8978" s="1">
        <v>5.0636961454425373</v>
      </c>
      <c r="K8978">
        <v>2014</v>
      </c>
      <c r="L8978" t="s">
        <v>16</v>
      </c>
      <c r="M8978" t="s">
        <v>17</v>
      </c>
    </row>
    <row r="8979" spans="1:13">
      <c r="A8979">
        <v>125418</v>
      </c>
      <c r="B8979" t="s">
        <v>9430</v>
      </c>
      <c r="C8979" t="s">
        <v>6834</v>
      </c>
      <c r="D8979">
        <v>79329.460000000006</v>
      </c>
      <c r="E8979">
        <v>1491.95</v>
      </c>
      <c r="F8979">
        <v>3313.72</v>
      </c>
      <c r="G8979">
        <v>31668.09</v>
      </c>
      <c r="H8979">
        <v>84135.13</v>
      </c>
      <c r="I8979">
        <v>115803.22</v>
      </c>
      <c r="J8979" s="1">
        <v>5.0637206354604096</v>
      </c>
      <c r="K8979">
        <v>2014</v>
      </c>
      <c r="L8979" t="s">
        <v>16</v>
      </c>
      <c r="M8979" t="s">
        <v>17</v>
      </c>
    </row>
    <row r="8980" spans="1:13">
      <c r="A8980">
        <v>125416</v>
      </c>
      <c r="B8980" t="s">
        <v>9431</v>
      </c>
      <c r="C8980" t="s">
        <v>3512</v>
      </c>
      <c r="D8980">
        <v>82376.91</v>
      </c>
      <c r="E8980">
        <v>1601.41</v>
      </c>
      <c r="F8980">
        <v>0</v>
      </c>
      <c r="G8980">
        <v>31830.54</v>
      </c>
      <c r="H8980">
        <v>83978.32</v>
      </c>
      <c r="I8980">
        <v>115808.86</v>
      </c>
      <c r="J8980" s="1">
        <v>5.063741786523674</v>
      </c>
      <c r="K8980">
        <v>2014</v>
      </c>
      <c r="L8980" t="s">
        <v>16</v>
      </c>
      <c r="M8980" t="s">
        <v>17</v>
      </c>
    </row>
    <row r="8981" spans="1:13">
      <c r="A8981">
        <v>125415</v>
      </c>
      <c r="B8981" t="s">
        <v>9432</v>
      </c>
      <c r="C8981" t="s">
        <v>8878</v>
      </c>
      <c r="D8981">
        <v>81261.52</v>
      </c>
      <c r="E8981">
        <v>0</v>
      </c>
      <c r="F8981">
        <v>2193</v>
      </c>
      <c r="G8981">
        <v>32375.1</v>
      </c>
      <c r="H8981">
        <v>83454.52</v>
      </c>
      <c r="I8981">
        <v>115829.62</v>
      </c>
      <c r="J8981" s="1">
        <v>5.0638196315645194</v>
      </c>
      <c r="K8981">
        <v>2014</v>
      </c>
      <c r="L8981" t="s">
        <v>16</v>
      </c>
      <c r="M8981" t="s">
        <v>17</v>
      </c>
    </row>
    <row r="8982" spans="1:13">
      <c r="A8982">
        <v>125414</v>
      </c>
      <c r="B8982" t="s">
        <v>9433</v>
      </c>
      <c r="C8982" t="s">
        <v>329</v>
      </c>
      <c r="D8982">
        <v>66895.45</v>
      </c>
      <c r="E8982">
        <v>13352.51</v>
      </c>
      <c r="F8982">
        <v>770.39</v>
      </c>
      <c r="G8982">
        <v>34824.120000000003</v>
      </c>
      <c r="H8982">
        <v>81018.350000000006</v>
      </c>
      <c r="I8982">
        <v>115842.47</v>
      </c>
      <c r="J8982" s="1">
        <v>5.063867809004436</v>
      </c>
      <c r="K8982">
        <v>2014</v>
      </c>
      <c r="L8982" t="s">
        <v>16</v>
      </c>
      <c r="M8982" t="s">
        <v>17</v>
      </c>
    </row>
    <row r="8983" spans="1:13">
      <c r="A8983">
        <v>125412</v>
      </c>
      <c r="B8983" t="s">
        <v>9434</v>
      </c>
      <c r="C8983" t="s">
        <v>329</v>
      </c>
      <c r="D8983">
        <v>65849.52</v>
      </c>
      <c r="E8983">
        <v>9998.98</v>
      </c>
      <c r="F8983">
        <v>4599.3500000000004</v>
      </c>
      <c r="G8983">
        <v>35401.300000000003</v>
      </c>
      <c r="H8983">
        <v>80447.850000000006</v>
      </c>
      <c r="I8983">
        <v>115849.15</v>
      </c>
      <c r="J8983" s="1">
        <v>5.0638928516636392</v>
      </c>
      <c r="K8983">
        <v>2014</v>
      </c>
      <c r="L8983" t="s">
        <v>16</v>
      </c>
      <c r="M8983" t="s">
        <v>17</v>
      </c>
    </row>
    <row r="8984" spans="1:13">
      <c r="A8984">
        <v>125411</v>
      </c>
      <c r="B8984" t="s">
        <v>9435</v>
      </c>
      <c r="C8984" t="s">
        <v>329</v>
      </c>
      <c r="D8984">
        <v>61854.15</v>
      </c>
      <c r="E8984">
        <v>13890.04</v>
      </c>
      <c r="F8984">
        <v>8034.68</v>
      </c>
      <c r="G8984">
        <v>32072.61</v>
      </c>
      <c r="H8984">
        <v>83778.87</v>
      </c>
      <c r="I8984">
        <v>115851.48</v>
      </c>
      <c r="J8984" s="1">
        <v>5.0639015862634791</v>
      </c>
      <c r="K8984">
        <v>2014</v>
      </c>
      <c r="L8984" t="s">
        <v>16</v>
      </c>
      <c r="M8984" t="s">
        <v>17</v>
      </c>
    </row>
    <row r="8985" spans="1:13">
      <c r="A8985">
        <v>125410</v>
      </c>
      <c r="B8985" t="s">
        <v>9436</v>
      </c>
      <c r="C8985" t="s">
        <v>5091</v>
      </c>
      <c r="D8985">
        <v>81523.44</v>
      </c>
      <c r="E8985">
        <v>0</v>
      </c>
      <c r="F8985">
        <v>2211.9899999999998</v>
      </c>
      <c r="G8985">
        <v>32116.51</v>
      </c>
      <c r="H8985">
        <v>83735.429999999993</v>
      </c>
      <c r="I8985">
        <v>115851.94</v>
      </c>
      <c r="J8985" s="1">
        <v>5.0639033106701508</v>
      </c>
      <c r="K8985">
        <v>2014</v>
      </c>
      <c r="L8985" t="s">
        <v>16</v>
      </c>
      <c r="M8985" t="s">
        <v>17</v>
      </c>
    </row>
    <row r="8986" spans="1:13">
      <c r="A8986">
        <v>125409</v>
      </c>
      <c r="B8986" t="s">
        <v>9437</v>
      </c>
      <c r="C8986" t="s">
        <v>329</v>
      </c>
      <c r="D8986">
        <v>66925.62</v>
      </c>
      <c r="E8986">
        <v>10264.69</v>
      </c>
      <c r="F8986">
        <v>2522.2600000000002</v>
      </c>
      <c r="G8986">
        <v>36144.559999999998</v>
      </c>
      <c r="H8986">
        <v>79712.570000000007</v>
      </c>
      <c r="I8986">
        <v>115857.13</v>
      </c>
      <c r="J8986" s="1">
        <v>5.063922766001455</v>
      </c>
      <c r="K8986">
        <v>2014</v>
      </c>
      <c r="L8986" t="s">
        <v>16</v>
      </c>
      <c r="M8986" t="s">
        <v>17</v>
      </c>
    </row>
    <row r="8987" spans="1:13">
      <c r="A8987">
        <v>125408</v>
      </c>
      <c r="B8987" t="s">
        <v>9438</v>
      </c>
      <c r="C8987" t="s">
        <v>5091</v>
      </c>
      <c r="D8987">
        <v>81578.100000000006</v>
      </c>
      <c r="E8987">
        <v>0</v>
      </c>
      <c r="F8987">
        <v>2128.0100000000002</v>
      </c>
      <c r="G8987">
        <v>32157.93</v>
      </c>
      <c r="H8987">
        <v>83706.11</v>
      </c>
      <c r="I8987">
        <v>115864.04</v>
      </c>
      <c r="J8987" s="1">
        <v>5.0639486676044099</v>
      </c>
      <c r="K8987">
        <v>2014</v>
      </c>
      <c r="L8987" t="s">
        <v>16</v>
      </c>
      <c r="M8987" t="s">
        <v>17</v>
      </c>
    </row>
    <row r="8988" spans="1:13">
      <c r="A8988">
        <v>125407</v>
      </c>
      <c r="B8988" t="s">
        <v>9439</v>
      </c>
      <c r="C8988" t="s">
        <v>176</v>
      </c>
      <c r="D8988">
        <v>67948</v>
      </c>
      <c r="E8988">
        <v>18201.66</v>
      </c>
      <c r="F8988">
        <v>874</v>
      </c>
      <c r="G8988">
        <v>28846.46</v>
      </c>
      <c r="H8988">
        <v>87023.66</v>
      </c>
      <c r="I8988">
        <v>115870.12</v>
      </c>
      <c r="J8988" s="1">
        <v>5.0639714567387406</v>
      </c>
      <c r="K8988">
        <v>2014</v>
      </c>
      <c r="L8988" t="s">
        <v>16</v>
      </c>
      <c r="M8988" t="s">
        <v>17</v>
      </c>
    </row>
    <row r="8989" spans="1:13">
      <c r="A8989">
        <v>125406</v>
      </c>
      <c r="B8989" t="s">
        <v>9440</v>
      </c>
      <c r="C8989" t="s">
        <v>329</v>
      </c>
      <c r="D8989">
        <v>65780.509999999995</v>
      </c>
      <c r="E8989">
        <v>12268.86</v>
      </c>
      <c r="F8989">
        <v>2932.53</v>
      </c>
      <c r="G8989">
        <v>34888.660000000003</v>
      </c>
      <c r="H8989">
        <v>80981.899999999994</v>
      </c>
      <c r="I8989">
        <v>115870.56</v>
      </c>
      <c r="J8989" s="1">
        <v>5.0639731059060082</v>
      </c>
      <c r="K8989">
        <v>2014</v>
      </c>
      <c r="L8989" t="s">
        <v>16</v>
      </c>
      <c r="M8989" t="s">
        <v>17</v>
      </c>
    </row>
    <row r="8990" spans="1:13">
      <c r="A8990">
        <v>125405</v>
      </c>
      <c r="B8990" t="s">
        <v>9441</v>
      </c>
      <c r="C8990" t="s">
        <v>3639</v>
      </c>
      <c r="D8990">
        <v>80574.05</v>
      </c>
      <c r="E8990">
        <v>1621.54</v>
      </c>
      <c r="F8990">
        <v>1486.89</v>
      </c>
      <c r="G8990">
        <v>32192.47</v>
      </c>
      <c r="H8990">
        <v>83682.48</v>
      </c>
      <c r="I8990">
        <v>115874.95</v>
      </c>
      <c r="J8990" s="1">
        <v>5.0639895597546785</v>
      </c>
      <c r="K8990">
        <v>2014</v>
      </c>
      <c r="L8990" t="s">
        <v>16</v>
      </c>
      <c r="M8990" t="s">
        <v>17</v>
      </c>
    </row>
    <row r="8991" spans="1:13">
      <c r="A8991">
        <v>125404</v>
      </c>
      <c r="B8991" t="s">
        <v>9442</v>
      </c>
      <c r="C8991" t="s">
        <v>329</v>
      </c>
      <c r="D8991">
        <v>66175.740000000005</v>
      </c>
      <c r="E8991">
        <v>14902.44</v>
      </c>
      <c r="F8991">
        <v>2307.1999999999998</v>
      </c>
      <c r="G8991">
        <v>32493.57</v>
      </c>
      <c r="H8991">
        <v>83385.38</v>
      </c>
      <c r="I8991">
        <v>115878.95</v>
      </c>
      <c r="J8991" s="1">
        <v>5.0640045513291696</v>
      </c>
      <c r="K8991">
        <v>2014</v>
      </c>
      <c r="L8991" t="s">
        <v>16</v>
      </c>
      <c r="M8991" t="s">
        <v>17</v>
      </c>
    </row>
    <row r="8992" spans="1:13">
      <c r="A8992">
        <v>125403</v>
      </c>
      <c r="B8992" t="s">
        <v>9443</v>
      </c>
      <c r="C8992" t="s">
        <v>5996</v>
      </c>
      <c r="D8992">
        <v>78645.05</v>
      </c>
      <c r="E8992">
        <v>235.04</v>
      </c>
      <c r="F8992">
        <v>4882.8</v>
      </c>
      <c r="G8992">
        <v>32116.14</v>
      </c>
      <c r="H8992">
        <v>83762.89</v>
      </c>
      <c r="I8992">
        <v>115879.03</v>
      </c>
      <c r="J8992" s="1">
        <v>5.0640048511553815</v>
      </c>
      <c r="K8992">
        <v>2014</v>
      </c>
      <c r="L8992" t="s">
        <v>16</v>
      </c>
      <c r="M8992" t="s">
        <v>17</v>
      </c>
    </row>
    <row r="8993" spans="1:13">
      <c r="A8993">
        <v>125402</v>
      </c>
      <c r="B8993" t="s">
        <v>9444</v>
      </c>
      <c r="C8993" t="s">
        <v>3120</v>
      </c>
      <c r="D8993">
        <v>64701.23</v>
      </c>
      <c r="E8993">
        <v>15736.38</v>
      </c>
      <c r="F8993">
        <v>6699.65</v>
      </c>
      <c r="G8993">
        <v>28744.32</v>
      </c>
      <c r="H8993">
        <v>87137.26</v>
      </c>
      <c r="I8993">
        <v>115881.58</v>
      </c>
      <c r="J8993" s="1">
        <v>5.0640144080074183</v>
      </c>
      <c r="K8993">
        <v>2014</v>
      </c>
      <c r="L8993" t="s">
        <v>16</v>
      </c>
      <c r="M8993" t="s">
        <v>17</v>
      </c>
    </row>
    <row r="8994" spans="1:13">
      <c r="A8994">
        <v>125401</v>
      </c>
      <c r="B8994" t="s">
        <v>9445</v>
      </c>
      <c r="C8994" t="s">
        <v>329</v>
      </c>
      <c r="D8994">
        <v>66131.31</v>
      </c>
      <c r="E8994">
        <v>8356.85</v>
      </c>
      <c r="F8994">
        <v>5560.23</v>
      </c>
      <c r="G8994">
        <v>35843.550000000003</v>
      </c>
      <c r="H8994">
        <v>80048.39</v>
      </c>
      <c r="I8994">
        <v>115891.94</v>
      </c>
      <c r="J8994" s="1">
        <v>5.0640532328985062</v>
      </c>
      <c r="K8994">
        <v>2014</v>
      </c>
      <c r="L8994" t="s">
        <v>16</v>
      </c>
      <c r="M8994" t="s">
        <v>17</v>
      </c>
    </row>
    <row r="8995" spans="1:13">
      <c r="A8995">
        <v>125399</v>
      </c>
      <c r="B8995" t="s">
        <v>9446</v>
      </c>
      <c r="C8995" t="s">
        <v>5163</v>
      </c>
      <c r="D8995">
        <v>80047</v>
      </c>
      <c r="E8995">
        <v>3540.51</v>
      </c>
      <c r="F8995">
        <v>824</v>
      </c>
      <c r="G8995">
        <v>31493.57</v>
      </c>
      <c r="H8995">
        <v>84411.51</v>
      </c>
      <c r="I8995">
        <v>115905.08</v>
      </c>
      <c r="J8995" s="1">
        <v>5.0641024710595346</v>
      </c>
      <c r="K8995">
        <v>2014</v>
      </c>
      <c r="L8995" t="s">
        <v>16</v>
      </c>
      <c r="M8995" t="s">
        <v>17</v>
      </c>
    </row>
    <row r="8996" spans="1:13">
      <c r="A8996">
        <v>125398</v>
      </c>
      <c r="B8996" t="s">
        <v>9447</v>
      </c>
      <c r="C8996" t="s">
        <v>4263</v>
      </c>
      <c r="D8996">
        <v>85450.78</v>
      </c>
      <c r="E8996">
        <v>0</v>
      </c>
      <c r="F8996">
        <v>0</v>
      </c>
      <c r="G8996">
        <v>30458.09</v>
      </c>
      <c r="H8996">
        <v>85450.78</v>
      </c>
      <c r="I8996">
        <v>115908.87</v>
      </c>
      <c r="J8996" s="1">
        <v>5.0641166718967714</v>
      </c>
      <c r="K8996">
        <v>2014</v>
      </c>
      <c r="L8996" t="s">
        <v>16</v>
      </c>
      <c r="M8996" t="s">
        <v>17</v>
      </c>
    </row>
    <row r="8997" spans="1:13">
      <c r="A8997">
        <v>125397</v>
      </c>
      <c r="B8997" t="s">
        <v>9448</v>
      </c>
      <c r="C8997" t="s">
        <v>5360</v>
      </c>
      <c r="D8997">
        <v>81798.91</v>
      </c>
      <c r="E8997">
        <v>2360.25</v>
      </c>
      <c r="F8997">
        <v>0</v>
      </c>
      <c r="G8997">
        <v>31752.83</v>
      </c>
      <c r="H8997">
        <v>84159.16</v>
      </c>
      <c r="I8997">
        <v>115911.99</v>
      </c>
      <c r="J8997" s="1">
        <v>5.0641283619473008</v>
      </c>
      <c r="K8997">
        <v>2014</v>
      </c>
      <c r="L8997" t="s">
        <v>16</v>
      </c>
      <c r="M8997" t="s">
        <v>17</v>
      </c>
    </row>
    <row r="8998" spans="1:13">
      <c r="A8998">
        <v>125396</v>
      </c>
      <c r="B8998" t="s">
        <v>9449</v>
      </c>
      <c r="C8998" t="s">
        <v>4729</v>
      </c>
      <c r="D8998">
        <v>83078</v>
      </c>
      <c r="E8998">
        <v>0</v>
      </c>
      <c r="F8998">
        <v>0</v>
      </c>
      <c r="G8998">
        <v>32857.839999999997</v>
      </c>
      <c r="H8998">
        <v>83078</v>
      </c>
      <c r="I8998">
        <v>115935.84</v>
      </c>
      <c r="J8998" s="1">
        <v>5.0642177129964772</v>
      </c>
      <c r="K8998">
        <v>2014</v>
      </c>
      <c r="L8998" t="s">
        <v>16</v>
      </c>
      <c r="M8998" t="s">
        <v>17</v>
      </c>
    </row>
    <row r="8999" spans="1:13">
      <c r="A8999">
        <v>125395</v>
      </c>
      <c r="B8999" t="s">
        <v>9450</v>
      </c>
      <c r="C8999" t="s">
        <v>630</v>
      </c>
      <c r="D8999">
        <v>83079.509999999995</v>
      </c>
      <c r="E8999">
        <v>0</v>
      </c>
      <c r="F8999">
        <v>0</v>
      </c>
      <c r="G8999">
        <v>32859.230000000003</v>
      </c>
      <c r="H8999">
        <v>83079.509999999995</v>
      </c>
      <c r="I8999">
        <v>115938.74</v>
      </c>
      <c r="J8999" s="1">
        <v>5.064228576231228</v>
      </c>
      <c r="K8999">
        <v>2014</v>
      </c>
      <c r="L8999" t="s">
        <v>16</v>
      </c>
      <c r="M8999" t="s">
        <v>17</v>
      </c>
    </row>
    <row r="9000" spans="1:13">
      <c r="A9000">
        <v>125394</v>
      </c>
      <c r="B9000" t="s">
        <v>9451</v>
      </c>
      <c r="C9000" t="s">
        <v>335</v>
      </c>
      <c r="D9000">
        <v>68268.22</v>
      </c>
      <c r="E9000">
        <v>11743.96</v>
      </c>
      <c r="F9000">
        <v>5868</v>
      </c>
      <c r="G9000">
        <v>30061.27</v>
      </c>
      <c r="H9000">
        <v>85880.18</v>
      </c>
      <c r="I9000">
        <v>115941.45</v>
      </c>
      <c r="J9000" s="1">
        <v>5.0642387274912037</v>
      </c>
      <c r="K9000">
        <v>2014</v>
      </c>
      <c r="L9000" t="s">
        <v>16</v>
      </c>
      <c r="M9000" t="s">
        <v>17</v>
      </c>
    </row>
    <row r="9001" spans="1:13">
      <c r="A9001">
        <v>125393</v>
      </c>
      <c r="B9001" t="s">
        <v>9452</v>
      </c>
      <c r="C9001" t="s">
        <v>89</v>
      </c>
      <c r="D9001">
        <v>63043</v>
      </c>
      <c r="E9001">
        <v>19475.29</v>
      </c>
      <c r="F9001">
        <v>4745.51</v>
      </c>
      <c r="G9001">
        <v>28678.66</v>
      </c>
      <c r="H9001">
        <v>87263.8</v>
      </c>
      <c r="I9001">
        <v>115942.46</v>
      </c>
      <c r="J9001" s="1">
        <v>5.0642425107414235</v>
      </c>
      <c r="K9001">
        <v>2014</v>
      </c>
      <c r="L9001" t="s">
        <v>16</v>
      </c>
      <c r="M9001" t="s">
        <v>17</v>
      </c>
    </row>
    <row r="9002" spans="1:13">
      <c r="A9002">
        <v>125392</v>
      </c>
      <c r="B9002" t="s">
        <v>9453</v>
      </c>
      <c r="C9002" t="s">
        <v>5091</v>
      </c>
      <c r="D9002">
        <v>81797.009999999995</v>
      </c>
      <c r="E9002">
        <v>0</v>
      </c>
      <c r="F9002">
        <v>1980</v>
      </c>
      <c r="G9002">
        <v>32171.81</v>
      </c>
      <c r="H9002">
        <v>83777.009999999995</v>
      </c>
      <c r="I9002">
        <v>115948.82</v>
      </c>
      <c r="J9002" s="1">
        <v>5.0642663332232836</v>
      </c>
      <c r="K9002">
        <v>2014</v>
      </c>
      <c r="L9002" t="s">
        <v>16</v>
      </c>
      <c r="M9002" t="s">
        <v>17</v>
      </c>
    </row>
    <row r="9003" spans="1:13">
      <c r="A9003">
        <v>125391</v>
      </c>
      <c r="B9003" t="s">
        <v>9454</v>
      </c>
      <c r="C9003" t="s">
        <v>5091</v>
      </c>
      <c r="D9003">
        <v>81483.289999999994</v>
      </c>
      <c r="E9003">
        <v>0</v>
      </c>
      <c r="F9003">
        <v>2337.1999999999998</v>
      </c>
      <c r="G9003">
        <v>32130.61</v>
      </c>
      <c r="H9003">
        <v>83820.490000000005</v>
      </c>
      <c r="I9003">
        <v>115951.1</v>
      </c>
      <c r="J9003" s="1">
        <v>5.0642748730401044</v>
      </c>
      <c r="K9003">
        <v>2014</v>
      </c>
      <c r="L9003" t="s">
        <v>16</v>
      </c>
      <c r="M9003" t="s">
        <v>17</v>
      </c>
    </row>
    <row r="9004" spans="1:13">
      <c r="A9004">
        <v>125389</v>
      </c>
      <c r="B9004" t="s">
        <v>9455</v>
      </c>
      <c r="C9004" t="s">
        <v>329</v>
      </c>
      <c r="D9004">
        <v>64742.94</v>
      </c>
      <c r="E9004">
        <v>15175.43</v>
      </c>
      <c r="F9004">
        <v>1993.39</v>
      </c>
      <c r="G9004">
        <v>34069.35</v>
      </c>
      <c r="H9004">
        <v>81911.759999999995</v>
      </c>
      <c r="I9004">
        <v>115981.11</v>
      </c>
      <c r="J9004" s="1">
        <v>5.0643872608578606</v>
      </c>
      <c r="K9004">
        <v>2014</v>
      </c>
      <c r="L9004" t="s">
        <v>16</v>
      </c>
      <c r="M9004" t="s">
        <v>17</v>
      </c>
    </row>
    <row r="9005" spans="1:13">
      <c r="A9005">
        <v>125388</v>
      </c>
      <c r="B9005" t="s">
        <v>9456</v>
      </c>
      <c r="C9005" t="s">
        <v>5069</v>
      </c>
      <c r="D9005">
        <v>77120.03</v>
      </c>
      <c r="E9005">
        <v>5623.5</v>
      </c>
      <c r="F9005">
        <v>2080</v>
      </c>
      <c r="G9005">
        <v>31161.08</v>
      </c>
      <c r="H9005">
        <v>84823.53</v>
      </c>
      <c r="I9005">
        <v>115984.61</v>
      </c>
      <c r="J9005" s="1">
        <v>5.06440036650715</v>
      </c>
      <c r="K9005">
        <v>2014</v>
      </c>
      <c r="L9005" t="s">
        <v>16</v>
      </c>
      <c r="M9005" t="s">
        <v>17</v>
      </c>
    </row>
    <row r="9006" spans="1:13">
      <c r="A9006">
        <v>125387</v>
      </c>
      <c r="B9006" t="s">
        <v>9457</v>
      </c>
      <c r="C9006" t="s">
        <v>5130</v>
      </c>
      <c r="D9006">
        <v>79281.52</v>
      </c>
      <c r="E9006">
        <v>3519.42</v>
      </c>
      <c r="F9006">
        <v>1638.83</v>
      </c>
      <c r="G9006">
        <v>31547.46</v>
      </c>
      <c r="H9006">
        <v>84439.77</v>
      </c>
      <c r="I9006">
        <v>115987.23</v>
      </c>
      <c r="J9006" s="1">
        <v>5.0644101767629346</v>
      </c>
      <c r="K9006">
        <v>2014</v>
      </c>
      <c r="L9006" t="s">
        <v>16</v>
      </c>
      <c r="M9006" t="s">
        <v>17</v>
      </c>
    </row>
    <row r="9007" spans="1:13">
      <c r="A9007">
        <v>125386</v>
      </c>
      <c r="B9007" t="s">
        <v>9458</v>
      </c>
      <c r="C9007" t="s">
        <v>329</v>
      </c>
      <c r="D9007">
        <v>64561.3</v>
      </c>
      <c r="E9007">
        <v>16212.3</v>
      </c>
      <c r="F9007">
        <v>1409.1</v>
      </c>
      <c r="G9007">
        <v>33806.76</v>
      </c>
      <c r="H9007">
        <v>82182.7</v>
      </c>
      <c r="I9007">
        <v>115989.46</v>
      </c>
      <c r="J9007" s="1">
        <v>5.064418526538895</v>
      </c>
      <c r="K9007">
        <v>2014</v>
      </c>
      <c r="L9007" t="s">
        <v>16</v>
      </c>
      <c r="M9007" t="s">
        <v>17</v>
      </c>
    </row>
    <row r="9008" spans="1:13">
      <c r="A9008">
        <v>125385</v>
      </c>
      <c r="B9008" t="s">
        <v>9459</v>
      </c>
      <c r="C9008" t="s">
        <v>2825</v>
      </c>
      <c r="D9008">
        <v>59468.69</v>
      </c>
      <c r="E9008">
        <v>16996.84</v>
      </c>
      <c r="F9008">
        <v>11939.6</v>
      </c>
      <c r="G9008">
        <v>27592.89</v>
      </c>
      <c r="H9008">
        <v>88405.13</v>
      </c>
      <c r="I9008">
        <v>115998.02</v>
      </c>
      <c r="J9008" s="1">
        <v>5.0644505762061165</v>
      </c>
      <c r="K9008">
        <v>2014</v>
      </c>
      <c r="L9008" t="s">
        <v>16</v>
      </c>
      <c r="M9008" t="s">
        <v>17</v>
      </c>
    </row>
    <row r="9009" spans="1:13">
      <c r="A9009">
        <v>125384</v>
      </c>
      <c r="B9009" t="s">
        <v>9460</v>
      </c>
      <c r="C9009" t="s">
        <v>329</v>
      </c>
      <c r="D9009">
        <v>62942.99</v>
      </c>
      <c r="E9009">
        <v>17747.8</v>
      </c>
      <c r="F9009">
        <v>2108.9699999999998</v>
      </c>
      <c r="G9009">
        <v>33201.449999999997</v>
      </c>
      <c r="H9009">
        <v>82799.759999999995</v>
      </c>
      <c r="I9009">
        <v>116001.21</v>
      </c>
      <c r="J9009" s="1">
        <v>5.0644625193440085</v>
      </c>
      <c r="K9009">
        <v>2014</v>
      </c>
      <c r="L9009" t="s">
        <v>16</v>
      </c>
      <c r="M9009" t="s">
        <v>17</v>
      </c>
    </row>
    <row r="9010" spans="1:13">
      <c r="A9010">
        <v>125382</v>
      </c>
      <c r="B9010" t="s">
        <v>9461</v>
      </c>
      <c r="C9010" t="s">
        <v>7497</v>
      </c>
      <c r="D9010">
        <v>79760.800000000003</v>
      </c>
      <c r="E9010">
        <v>2513.6999999999998</v>
      </c>
      <c r="F9010">
        <v>1311</v>
      </c>
      <c r="G9010">
        <v>32422.41</v>
      </c>
      <c r="H9010">
        <v>83585.5</v>
      </c>
      <c r="I9010">
        <v>116007.91</v>
      </c>
      <c r="J9010" s="1">
        <v>5.0644876026082315</v>
      </c>
      <c r="K9010">
        <v>2014</v>
      </c>
      <c r="L9010" t="s">
        <v>16</v>
      </c>
      <c r="M9010" t="s">
        <v>17</v>
      </c>
    </row>
    <row r="9011" spans="1:13">
      <c r="A9011">
        <v>125381</v>
      </c>
      <c r="B9011" t="s">
        <v>9462</v>
      </c>
      <c r="C9011" t="s">
        <v>5069</v>
      </c>
      <c r="D9011">
        <v>77175.02</v>
      </c>
      <c r="E9011">
        <v>5187.08</v>
      </c>
      <c r="F9011">
        <v>2395</v>
      </c>
      <c r="G9011">
        <v>31251.84</v>
      </c>
      <c r="H9011">
        <v>84757.1</v>
      </c>
      <c r="I9011">
        <v>116008.94</v>
      </c>
      <c r="J9011" s="1">
        <v>5.064491458563662</v>
      </c>
      <c r="K9011">
        <v>2014</v>
      </c>
      <c r="L9011" t="s">
        <v>16</v>
      </c>
      <c r="M9011" t="s">
        <v>17</v>
      </c>
    </row>
    <row r="9012" spans="1:13">
      <c r="A9012">
        <v>125379</v>
      </c>
      <c r="B9012" t="s">
        <v>9463</v>
      </c>
      <c r="C9012" t="s">
        <v>630</v>
      </c>
      <c r="D9012">
        <v>83928.61</v>
      </c>
      <c r="E9012">
        <v>0</v>
      </c>
      <c r="F9012">
        <v>0</v>
      </c>
      <c r="G9012">
        <v>32084.46</v>
      </c>
      <c r="H9012">
        <v>83928.61</v>
      </c>
      <c r="I9012">
        <v>116013.07</v>
      </c>
      <c r="J9012" s="1">
        <v>5.0645069194779984</v>
      </c>
      <c r="K9012">
        <v>2014</v>
      </c>
      <c r="L9012" t="s">
        <v>16</v>
      </c>
      <c r="M9012" t="s">
        <v>17</v>
      </c>
    </row>
    <row r="9013" spans="1:13">
      <c r="A9013">
        <v>125378</v>
      </c>
      <c r="B9013" t="s">
        <v>9464</v>
      </c>
      <c r="C9013" t="s">
        <v>5069</v>
      </c>
      <c r="D9013">
        <v>77175.009999999995</v>
      </c>
      <c r="E9013">
        <v>7666.35</v>
      </c>
      <c r="F9013">
        <v>371</v>
      </c>
      <c r="G9013">
        <v>30814.42</v>
      </c>
      <c r="H9013">
        <v>85212.36</v>
      </c>
      <c r="I9013">
        <v>116026.78</v>
      </c>
      <c r="J9013" s="1">
        <v>5.0645582397779716</v>
      </c>
      <c r="K9013">
        <v>2014</v>
      </c>
      <c r="L9013" t="s">
        <v>16</v>
      </c>
      <c r="M9013" t="s">
        <v>17</v>
      </c>
    </row>
    <row r="9014" spans="1:13">
      <c r="A9014">
        <v>125377</v>
      </c>
      <c r="B9014" t="s">
        <v>9465</v>
      </c>
      <c r="C9014" t="s">
        <v>329</v>
      </c>
      <c r="D9014">
        <v>62805.63</v>
      </c>
      <c r="E9014">
        <v>19001.2</v>
      </c>
      <c r="F9014">
        <v>1348.62</v>
      </c>
      <c r="G9014">
        <v>32876.89</v>
      </c>
      <c r="H9014">
        <v>83155.45</v>
      </c>
      <c r="I9014">
        <v>116032.34</v>
      </c>
      <c r="J9014" s="1">
        <v>5.0645790506585771</v>
      </c>
      <c r="K9014">
        <v>2014</v>
      </c>
      <c r="L9014" t="s">
        <v>16</v>
      </c>
      <c r="M9014" t="s">
        <v>17</v>
      </c>
    </row>
    <row r="9015" spans="1:13">
      <c r="A9015">
        <v>125376</v>
      </c>
      <c r="B9015" t="s">
        <v>9466</v>
      </c>
      <c r="C9015" t="s">
        <v>9009</v>
      </c>
      <c r="D9015">
        <v>82765.03</v>
      </c>
      <c r="E9015">
        <v>0</v>
      </c>
      <c r="F9015">
        <v>405</v>
      </c>
      <c r="G9015">
        <v>32875.46</v>
      </c>
      <c r="H9015">
        <v>83170.03</v>
      </c>
      <c r="I9015">
        <v>116045.49</v>
      </c>
      <c r="J9015" s="1">
        <v>5.0646282666689393</v>
      </c>
      <c r="K9015">
        <v>2014</v>
      </c>
      <c r="L9015" t="s">
        <v>16</v>
      </c>
      <c r="M9015" t="s">
        <v>17</v>
      </c>
    </row>
    <row r="9016" spans="1:13">
      <c r="A9016">
        <v>125375</v>
      </c>
      <c r="B9016" t="s">
        <v>9467</v>
      </c>
      <c r="C9016" t="s">
        <v>5130</v>
      </c>
      <c r="D9016">
        <v>79281</v>
      </c>
      <c r="E9016">
        <v>2811.55</v>
      </c>
      <c r="F9016">
        <v>2270.0100000000002</v>
      </c>
      <c r="G9016">
        <v>31685.17</v>
      </c>
      <c r="H9016">
        <v>84362.559999999998</v>
      </c>
      <c r="I9016">
        <v>116047.73</v>
      </c>
      <c r="J9016" s="1">
        <v>5.0646366496767632</v>
      </c>
      <c r="K9016">
        <v>2014</v>
      </c>
      <c r="L9016" t="s">
        <v>16</v>
      </c>
      <c r="M9016" t="s">
        <v>17</v>
      </c>
    </row>
    <row r="9017" spans="1:13">
      <c r="A9017">
        <v>125374</v>
      </c>
      <c r="B9017" t="s">
        <v>9468</v>
      </c>
      <c r="C9017" t="s">
        <v>5091</v>
      </c>
      <c r="D9017">
        <v>82110.929999999993</v>
      </c>
      <c r="E9017">
        <v>0</v>
      </c>
      <c r="F9017">
        <v>1710.34</v>
      </c>
      <c r="G9017">
        <v>32237.34</v>
      </c>
      <c r="H9017">
        <v>83821.27</v>
      </c>
      <c r="I9017">
        <v>116058.61</v>
      </c>
      <c r="J9017" s="1">
        <v>5.0646773648417733</v>
      </c>
      <c r="K9017">
        <v>2014</v>
      </c>
      <c r="L9017" t="s">
        <v>16</v>
      </c>
      <c r="M9017" t="s">
        <v>17</v>
      </c>
    </row>
    <row r="9018" spans="1:13">
      <c r="A9018">
        <v>125373</v>
      </c>
      <c r="B9018" t="s">
        <v>9469</v>
      </c>
      <c r="C9018" t="s">
        <v>7901</v>
      </c>
      <c r="D9018">
        <v>81229.61</v>
      </c>
      <c r="E9018">
        <v>1445.41</v>
      </c>
      <c r="F9018">
        <v>1818</v>
      </c>
      <c r="G9018">
        <v>31570.32</v>
      </c>
      <c r="H9018">
        <v>84493.02</v>
      </c>
      <c r="I9018">
        <v>116063.34</v>
      </c>
      <c r="J9018" s="1">
        <v>5.0646950642700244</v>
      </c>
      <c r="K9018">
        <v>2014</v>
      </c>
      <c r="L9018" t="s">
        <v>16</v>
      </c>
      <c r="M9018" t="s">
        <v>17</v>
      </c>
    </row>
    <row r="9019" spans="1:13">
      <c r="A9019">
        <v>125372</v>
      </c>
      <c r="B9019" t="s">
        <v>9470</v>
      </c>
      <c r="C9019" t="s">
        <v>6831</v>
      </c>
      <c r="D9019">
        <v>83182.070000000007</v>
      </c>
      <c r="E9019">
        <v>0</v>
      </c>
      <c r="F9019">
        <v>0</v>
      </c>
      <c r="G9019">
        <v>32883.980000000003</v>
      </c>
      <c r="H9019">
        <v>83182.070000000007</v>
      </c>
      <c r="I9019">
        <v>116066.05</v>
      </c>
      <c r="J9019" s="1">
        <v>5.064705204632225</v>
      </c>
      <c r="K9019">
        <v>2014</v>
      </c>
      <c r="L9019" t="s">
        <v>16</v>
      </c>
      <c r="M9019" t="s">
        <v>17</v>
      </c>
    </row>
    <row r="9020" spans="1:13">
      <c r="A9020">
        <v>125371</v>
      </c>
      <c r="B9020" t="s">
        <v>9471</v>
      </c>
      <c r="C9020" t="s">
        <v>5498</v>
      </c>
      <c r="D9020">
        <v>82589.03</v>
      </c>
      <c r="E9020">
        <v>1564.29</v>
      </c>
      <c r="F9020">
        <v>0</v>
      </c>
      <c r="G9020">
        <v>31912.76</v>
      </c>
      <c r="H9020">
        <v>84153.32</v>
      </c>
      <c r="I9020">
        <v>116066.08</v>
      </c>
      <c r="J9020" s="1">
        <v>5.0647053168858314</v>
      </c>
      <c r="K9020">
        <v>2014</v>
      </c>
      <c r="L9020" t="s">
        <v>16</v>
      </c>
      <c r="M9020" t="s">
        <v>17</v>
      </c>
    </row>
    <row r="9021" spans="1:13">
      <c r="A9021">
        <v>125370</v>
      </c>
      <c r="B9021" t="s">
        <v>9472</v>
      </c>
      <c r="C9021" t="s">
        <v>5903</v>
      </c>
      <c r="D9021">
        <v>75945.13</v>
      </c>
      <c r="E9021">
        <v>2257.48</v>
      </c>
      <c r="F9021">
        <v>6266.25</v>
      </c>
      <c r="G9021">
        <v>31597.35</v>
      </c>
      <c r="H9021">
        <v>84468.86</v>
      </c>
      <c r="I9021">
        <v>116066.21</v>
      </c>
      <c r="J9021" s="1">
        <v>5.0647058033177936</v>
      </c>
      <c r="K9021">
        <v>2014</v>
      </c>
      <c r="L9021" t="s">
        <v>16</v>
      </c>
      <c r="M9021" t="s">
        <v>17</v>
      </c>
    </row>
    <row r="9022" spans="1:13">
      <c r="A9022">
        <v>125369</v>
      </c>
      <c r="B9022" t="s">
        <v>9473</v>
      </c>
      <c r="C9022" t="s">
        <v>7377</v>
      </c>
      <c r="D9022">
        <v>70434.31</v>
      </c>
      <c r="E9022">
        <v>8719.84</v>
      </c>
      <c r="F9022">
        <v>5570.15</v>
      </c>
      <c r="G9022">
        <v>31346.34</v>
      </c>
      <c r="H9022">
        <v>84724.3</v>
      </c>
      <c r="I9022">
        <v>116070.64</v>
      </c>
      <c r="J9022" s="1">
        <v>5.0647223790967368</v>
      </c>
      <c r="K9022">
        <v>2014</v>
      </c>
      <c r="L9022" t="s">
        <v>16</v>
      </c>
      <c r="M9022" t="s">
        <v>17</v>
      </c>
    </row>
    <row r="9023" spans="1:13">
      <c r="A9023">
        <v>125368</v>
      </c>
      <c r="B9023" t="s">
        <v>9474</v>
      </c>
      <c r="C9023" t="s">
        <v>1631</v>
      </c>
      <c r="D9023">
        <v>81490.09</v>
      </c>
      <c r="E9023">
        <v>2907.51</v>
      </c>
      <c r="F9023">
        <v>0</v>
      </c>
      <c r="G9023">
        <v>31673.35</v>
      </c>
      <c r="H9023">
        <v>84397.6</v>
      </c>
      <c r="I9023">
        <v>116070.95</v>
      </c>
      <c r="J9023" s="1">
        <v>5.0647235390034071</v>
      </c>
      <c r="K9023">
        <v>2014</v>
      </c>
      <c r="L9023" t="s">
        <v>16</v>
      </c>
      <c r="M9023" t="s">
        <v>17</v>
      </c>
    </row>
    <row r="9024" spans="1:13">
      <c r="A9024">
        <v>125367</v>
      </c>
      <c r="B9024" t="s">
        <v>9475</v>
      </c>
      <c r="C9024" t="s">
        <v>329</v>
      </c>
      <c r="D9024">
        <v>65542.02</v>
      </c>
      <c r="E9024">
        <v>14262.82</v>
      </c>
      <c r="F9024">
        <v>1832.54</v>
      </c>
      <c r="G9024">
        <v>34437.83</v>
      </c>
      <c r="H9024">
        <v>81637.38</v>
      </c>
      <c r="I9024">
        <v>116075.21</v>
      </c>
      <c r="J9024" s="1">
        <v>5.0647394780522648</v>
      </c>
      <c r="K9024">
        <v>2014</v>
      </c>
      <c r="L9024" t="s">
        <v>16</v>
      </c>
      <c r="M9024" t="s">
        <v>17</v>
      </c>
    </row>
    <row r="9025" spans="1:13">
      <c r="A9025">
        <v>125366</v>
      </c>
      <c r="B9025" t="s">
        <v>9476</v>
      </c>
      <c r="C9025" t="s">
        <v>5138</v>
      </c>
      <c r="D9025">
        <v>83029.52</v>
      </c>
      <c r="E9025">
        <v>0</v>
      </c>
      <c r="F9025">
        <v>160</v>
      </c>
      <c r="G9025">
        <v>32886.639999999999</v>
      </c>
      <c r="H9025">
        <v>83189.52</v>
      </c>
      <c r="I9025">
        <v>116076.16</v>
      </c>
      <c r="J9025" s="1">
        <v>5.0647430324552198</v>
      </c>
      <c r="K9025">
        <v>2014</v>
      </c>
      <c r="L9025" t="s">
        <v>16</v>
      </c>
      <c r="M9025" t="s">
        <v>17</v>
      </c>
    </row>
    <row r="9026" spans="1:13">
      <c r="A9026">
        <v>125365</v>
      </c>
      <c r="B9026" t="s">
        <v>9477</v>
      </c>
      <c r="C9026" t="s">
        <v>329</v>
      </c>
      <c r="D9026">
        <v>66706.62</v>
      </c>
      <c r="E9026">
        <v>9442.61</v>
      </c>
      <c r="F9026">
        <v>3577.77</v>
      </c>
      <c r="G9026">
        <v>36349.980000000003</v>
      </c>
      <c r="H9026">
        <v>79727</v>
      </c>
      <c r="I9026">
        <v>116076.98</v>
      </c>
      <c r="J9026" s="1">
        <v>5.0647461004428003</v>
      </c>
      <c r="K9026">
        <v>2014</v>
      </c>
      <c r="L9026" t="s">
        <v>16</v>
      </c>
      <c r="M9026" t="s">
        <v>17</v>
      </c>
    </row>
    <row r="9027" spans="1:13">
      <c r="A9027">
        <v>125364</v>
      </c>
      <c r="B9027" t="s">
        <v>9478</v>
      </c>
      <c r="C9027" t="s">
        <v>3512</v>
      </c>
      <c r="D9027">
        <v>82589.009999999995</v>
      </c>
      <c r="E9027">
        <v>0</v>
      </c>
      <c r="F9027">
        <v>1300</v>
      </c>
      <c r="G9027">
        <v>32197.85</v>
      </c>
      <c r="H9027">
        <v>83889.01</v>
      </c>
      <c r="I9027">
        <v>116086.86</v>
      </c>
      <c r="J9027" s="1">
        <v>5.0647830642480498</v>
      </c>
      <c r="K9027">
        <v>2014</v>
      </c>
      <c r="L9027" t="s">
        <v>16</v>
      </c>
      <c r="M9027" t="s">
        <v>17</v>
      </c>
    </row>
    <row r="9028" spans="1:13">
      <c r="A9028">
        <v>125363</v>
      </c>
      <c r="B9028" t="s">
        <v>9479</v>
      </c>
      <c r="C9028" t="s">
        <v>329</v>
      </c>
      <c r="D9028">
        <v>62836</v>
      </c>
      <c r="E9028">
        <v>20262.060000000001</v>
      </c>
      <c r="F9028">
        <v>380.04</v>
      </c>
      <c r="G9028">
        <v>32609.77</v>
      </c>
      <c r="H9028">
        <v>83478.100000000006</v>
      </c>
      <c r="I9028">
        <v>116087.87</v>
      </c>
      <c r="J9028" s="1">
        <v>5.0647868427594034</v>
      </c>
      <c r="K9028">
        <v>2014</v>
      </c>
      <c r="L9028" t="s">
        <v>16</v>
      </c>
      <c r="M9028" t="s">
        <v>17</v>
      </c>
    </row>
    <row r="9029" spans="1:13">
      <c r="A9029">
        <v>125362</v>
      </c>
      <c r="B9029" t="s">
        <v>9480</v>
      </c>
      <c r="C9029" t="s">
        <v>2255</v>
      </c>
      <c r="D9029">
        <v>60771</v>
      </c>
      <c r="E9029">
        <v>17015.54</v>
      </c>
      <c r="F9029">
        <v>9160.75</v>
      </c>
      <c r="G9029">
        <v>29146.48</v>
      </c>
      <c r="H9029">
        <v>86947.29</v>
      </c>
      <c r="I9029">
        <v>116093.77</v>
      </c>
      <c r="J9029" s="1">
        <v>5.0648089145945736</v>
      </c>
      <c r="K9029">
        <v>2014</v>
      </c>
      <c r="L9029" t="s">
        <v>16</v>
      </c>
      <c r="M9029" t="s">
        <v>17</v>
      </c>
    </row>
    <row r="9030" spans="1:13">
      <c r="A9030">
        <v>125361</v>
      </c>
      <c r="B9030" t="s">
        <v>9481</v>
      </c>
      <c r="C9030" t="s">
        <v>5091</v>
      </c>
      <c r="D9030">
        <v>81797.119999999995</v>
      </c>
      <c r="E9030">
        <v>0</v>
      </c>
      <c r="F9030">
        <v>2104</v>
      </c>
      <c r="G9030">
        <v>32200.080000000002</v>
      </c>
      <c r="H9030">
        <v>83901.119999999995</v>
      </c>
      <c r="I9030">
        <v>116101.2</v>
      </c>
      <c r="J9030" s="1">
        <v>5.0648367085472303</v>
      </c>
      <c r="K9030">
        <v>2014</v>
      </c>
      <c r="L9030" t="s">
        <v>16</v>
      </c>
      <c r="M9030" t="s">
        <v>17</v>
      </c>
    </row>
    <row r="9031" spans="1:13">
      <c r="A9031">
        <v>125360</v>
      </c>
      <c r="B9031" t="s">
        <v>9482</v>
      </c>
      <c r="C9031" t="s">
        <v>5996</v>
      </c>
      <c r="D9031">
        <v>72160.990000000005</v>
      </c>
      <c r="E9031">
        <v>9478.41</v>
      </c>
      <c r="F9031">
        <v>4866.25</v>
      </c>
      <c r="G9031">
        <v>29600.87</v>
      </c>
      <c r="H9031">
        <v>86505.65</v>
      </c>
      <c r="I9031">
        <v>116106.52</v>
      </c>
      <c r="J9031" s="1">
        <v>5.0648566083735078</v>
      </c>
      <c r="K9031">
        <v>2014</v>
      </c>
      <c r="L9031" t="s">
        <v>16</v>
      </c>
      <c r="M9031" t="s">
        <v>17</v>
      </c>
    </row>
    <row r="9032" spans="1:13">
      <c r="A9032">
        <v>125359</v>
      </c>
      <c r="B9032" t="s">
        <v>9483</v>
      </c>
      <c r="C9032" t="s">
        <v>329</v>
      </c>
      <c r="D9032">
        <v>63295.42</v>
      </c>
      <c r="E9032">
        <v>19610.25</v>
      </c>
      <c r="F9032">
        <v>363.2</v>
      </c>
      <c r="G9032">
        <v>32839.129999999997</v>
      </c>
      <c r="H9032">
        <v>83268.87</v>
      </c>
      <c r="I9032">
        <v>116108</v>
      </c>
      <c r="J9032" s="1">
        <v>5.06486214425329</v>
      </c>
      <c r="K9032">
        <v>2014</v>
      </c>
      <c r="L9032" t="s">
        <v>16</v>
      </c>
      <c r="M9032" t="s">
        <v>17</v>
      </c>
    </row>
    <row r="9033" spans="1:13">
      <c r="A9033">
        <v>125358</v>
      </c>
      <c r="B9033" t="s">
        <v>9484</v>
      </c>
      <c r="C9033" t="s">
        <v>3639</v>
      </c>
      <c r="D9033">
        <v>79291.100000000006</v>
      </c>
      <c r="E9033">
        <v>2949.96</v>
      </c>
      <c r="F9033">
        <v>1745.77</v>
      </c>
      <c r="G9033">
        <v>32126.49</v>
      </c>
      <c r="H9033">
        <v>83986.83</v>
      </c>
      <c r="I9033">
        <v>116113.32</v>
      </c>
      <c r="J9033" s="1">
        <v>5.0648820429141379</v>
      </c>
      <c r="K9033">
        <v>2014</v>
      </c>
      <c r="L9033" t="s">
        <v>16</v>
      </c>
      <c r="M9033" t="s">
        <v>17</v>
      </c>
    </row>
    <row r="9034" spans="1:13">
      <c r="A9034">
        <v>125357</v>
      </c>
      <c r="B9034" t="s">
        <v>9485</v>
      </c>
      <c r="C9034" t="s">
        <v>329</v>
      </c>
      <c r="D9034">
        <v>65499.79</v>
      </c>
      <c r="E9034">
        <v>14996.16</v>
      </c>
      <c r="F9034">
        <v>1342.64</v>
      </c>
      <c r="G9034">
        <v>34275.83</v>
      </c>
      <c r="H9034">
        <v>81838.59</v>
      </c>
      <c r="I9034">
        <v>116114.42</v>
      </c>
      <c r="J9034" s="1">
        <v>5.0648861571851551</v>
      </c>
      <c r="K9034">
        <v>2014</v>
      </c>
      <c r="L9034" t="s">
        <v>16</v>
      </c>
      <c r="M9034" t="s">
        <v>17</v>
      </c>
    </row>
    <row r="9035" spans="1:13">
      <c r="A9035">
        <v>125356</v>
      </c>
      <c r="B9035" t="s">
        <v>9486</v>
      </c>
      <c r="C9035" t="s">
        <v>1794</v>
      </c>
      <c r="D9035">
        <v>73471.02</v>
      </c>
      <c r="E9035">
        <v>405.93</v>
      </c>
      <c r="F9035">
        <v>12182.4</v>
      </c>
      <c r="G9035">
        <v>30056.3</v>
      </c>
      <c r="H9035">
        <v>86059.35</v>
      </c>
      <c r="I9035">
        <v>116115.65</v>
      </c>
      <c r="J9035" s="1">
        <v>5.0648907576420452</v>
      </c>
      <c r="K9035">
        <v>2014</v>
      </c>
      <c r="L9035" t="s">
        <v>16</v>
      </c>
      <c r="M9035" t="s">
        <v>17</v>
      </c>
    </row>
    <row r="9036" spans="1:13">
      <c r="A9036">
        <v>125355</v>
      </c>
      <c r="B9036" t="s">
        <v>9487</v>
      </c>
      <c r="C9036" t="s">
        <v>329</v>
      </c>
      <c r="D9036">
        <v>64852.06</v>
      </c>
      <c r="E9036">
        <v>8781.9</v>
      </c>
      <c r="F9036">
        <v>6915.8</v>
      </c>
      <c r="G9036">
        <v>35566.19</v>
      </c>
      <c r="H9036">
        <v>80549.759999999995</v>
      </c>
      <c r="I9036">
        <v>116115.95</v>
      </c>
      <c r="J9036" s="1">
        <v>5.0648918796973081</v>
      </c>
      <c r="K9036">
        <v>2014</v>
      </c>
      <c r="L9036" t="s">
        <v>16</v>
      </c>
      <c r="M9036" t="s">
        <v>17</v>
      </c>
    </row>
    <row r="9037" spans="1:13">
      <c r="A9037">
        <v>125354</v>
      </c>
      <c r="B9037" t="s">
        <v>9488</v>
      </c>
      <c r="C9037" t="s">
        <v>1142</v>
      </c>
      <c r="D9037">
        <v>83919.02</v>
      </c>
      <c r="E9037">
        <v>0</v>
      </c>
      <c r="F9037">
        <v>0</v>
      </c>
      <c r="G9037">
        <v>32204.63</v>
      </c>
      <c r="H9037">
        <v>83919.02</v>
      </c>
      <c r="I9037">
        <v>116123.65</v>
      </c>
      <c r="J9037" s="1">
        <v>5.0649206781236913</v>
      </c>
      <c r="K9037">
        <v>2014</v>
      </c>
      <c r="L9037" t="s">
        <v>16</v>
      </c>
      <c r="M9037" t="s">
        <v>17</v>
      </c>
    </row>
    <row r="9038" spans="1:13">
      <c r="A9038">
        <v>125353</v>
      </c>
      <c r="B9038" t="s">
        <v>9489</v>
      </c>
      <c r="C9038" t="s">
        <v>9490</v>
      </c>
      <c r="D9038">
        <v>74258.289999999994</v>
      </c>
      <c r="E9038">
        <v>9236.7099999999991</v>
      </c>
      <c r="F9038">
        <v>1751.18</v>
      </c>
      <c r="G9038">
        <v>30879.64</v>
      </c>
      <c r="H9038">
        <v>85246.18</v>
      </c>
      <c r="I9038">
        <v>116125.82</v>
      </c>
      <c r="J9038" s="1">
        <v>5.0649287936989449</v>
      </c>
      <c r="K9038">
        <v>2014</v>
      </c>
      <c r="L9038" t="s">
        <v>16</v>
      </c>
      <c r="M9038" t="s">
        <v>17</v>
      </c>
    </row>
    <row r="9039" spans="1:13">
      <c r="A9039">
        <v>125352</v>
      </c>
      <c r="B9039" t="s">
        <v>9491</v>
      </c>
      <c r="C9039" t="s">
        <v>4451</v>
      </c>
      <c r="D9039">
        <v>82589.02</v>
      </c>
      <c r="E9039">
        <v>0</v>
      </c>
      <c r="F9039">
        <v>650</v>
      </c>
      <c r="G9039">
        <v>32890.42</v>
      </c>
      <c r="H9039">
        <v>83239.02</v>
      </c>
      <c r="I9039">
        <v>116129.44</v>
      </c>
      <c r="J9039" s="1">
        <v>5.0649423317865185</v>
      </c>
      <c r="K9039">
        <v>2014</v>
      </c>
      <c r="L9039" t="s">
        <v>16</v>
      </c>
      <c r="M9039" t="s">
        <v>17</v>
      </c>
    </row>
    <row r="9040" spans="1:13">
      <c r="A9040">
        <v>125351</v>
      </c>
      <c r="B9040" t="s">
        <v>9492</v>
      </c>
      <c r="C9040" t="s">
        <v>209</v>
      </c>
      <c r="D9040">
        <v>82812.800000000003</v>
      </c>
      <c r="E9040">
        <v>0</v>
      </c>
      <c r="F9040">
        <v>420</v>
      </c>
      <c r="G9040">
        <v>32898.230000000003</v>
      </c>
      <c r="H9040">
        <v>83232.800000000003</v>
      </c>
      <c r="I9040">
        <v>116131.03</v>
      </c>
      <c r="J9040" s="1">
        <v>5.064948277940216</v>
      </c>
      <c r="K9040">
        <v>2014</v>
      </c>
      <c r="L9040" t="s">
        <v>16</v>
      </c>
      <c r="M9040" t="s">
        <v>17</v>
      </c>
    </row>
    <row r="9041" spans="1:13">
      <c r="A9041">
        <v>125350</v>
      </c>
      <c r="B9041" t="s">
        <v>9493</v>
      </c>
      <c r="C9041" t="s">
        <v>4259</v>
      </c>
      <c r="D9041">
        <v>84043.92</v>
      </c>
      <c r="E9041">
        <v>0</v>
      </c>
      <c r="F9041">
        <v>0</v>
      </c>
      <c r="G9041">
        <v>32091.39</v>
      </c>
      <c r="H9041">
        <v>84043.92</v>
      </c>
      <c r="I9041">
        <v>116135.31</v>
      </c>
      <c r="J9041" s="1">
        <v>5.0649642835343345</v>
      </c>
      <c r="K9041">
        <v>2014</v>
      </c>
      <c r="L9041" t="s">
        <v>16</v>
      </c>
      <c r="M9041" t="s">
        <v>17</v>
      </c>
    </row>
    <row r="9042" spans="1:13">
      <c r="A9042">
        <v>125348</v>
      </c>
      <c r="B9042" t="s">
        <v>9494</v>
      </c>
      <c r="C9042" t="s">
        <v>3551</v>
      </c>
      <c r="D9042">
        <v>83251.009999999995</v>
      </c>
      <c r="E9042">
        <v>0</v>
      </c>
      <c r="F9042">
        <v>0</v>
      </c>
      <c r="G9042">
        <v>32889.83</v>
      </c>
      <c r="H9042">
        <v>83251.009999999995</v>
      </c>
      <c r="I9042">
        <v>116140.84</v>
      </c>
      <c r="J9042" s="1">
        <v>5.0649849627860393</v>
      </c>
      <c r="K9042">
        <v>2014</v>
      </c>
      <c r="L9042" t="s">
        <v>16</v>
      </c>
      <c r="M9042" t="s">
        <v>17</v>
      </c>
    </row>
    <row r="9043" spans="1:13">
      <c r="A9043">
        <v>125347</v>
      </c>
      <c r="B9043" t="s">
        <v>9495</v>
      </c>
      <c r="C9043" t="s">
        <v>3551</v>
      </c>
      <c r="D9043">
        <v>83251.02</v>
      </c>
      <c r="E9043">
        <v>0</v>
      </c>
      <c r="F9043">
        <v>0</v>
      </c>
      <c r="G9043">
        <v>32889.83</v>
      </c>
      <c r="H9043">
        <v>83251.02</v>
      </c>
      <c r="I9043">
        <v>116140.85</v>
      </c>
      <c r="J9043" s="1">
        <v>5.0649850001798162</v>
      </c>
      <c r="K9043">
        <v>2014</v>
      </c>
      <c r="L9043" t="s">
        <v>16</v>
      </c>
      <c r="M9043" t="s">
        <v>17</v>
      </c>
    </row>
    <row r="9044" spans="1:13">
      <c r="A9044">
        <v>125345</v>
      </c>
      <c r="B9044" t="s">
        <v>9496</v>
      </c>
      <c r="C9044" t="s">
        <v>2255</v>
      </c>
      <c r="D9044">
        <v>60771</v>
      </c>
      <c r="E9044">
        <v>17013.62</v>
      </c>
      <c r="F9044">
        <v>9219.89</v>
      </c>
      <c r="G9044">
        <v>29155.05</v>
      </c>
      <c r="H9044">
        <v>87004.51</v>
      </c>
      <c r="I9044">
        <v>116159.56</v>
      </c>
      <c r="J9044" s="1">
        <v>5.0650549582980471</v>
      </c>
      <c r="K9044">
        <v>2014</v>
      </c>
      <c r="L9044" t="s">
        <v>16</v>
      </c>
      <c r="M9044" t="s">
        <v>17</v>
      </c>
    </row>
    <row r="9045" spans="1:13">
      <c r="A9045">
        <v>125344</v>
      </c>
      <c r="B9045" t="s">
        <v>9497</v>
      </c>
      <c r="C9045" t="s">
        <v>329</v>
      </c>
      <c r="D9045">
        <v>62925.64</v>
      </c>
      <c r="E9045">
        <v>20330.740000000002</v>
      </c>
      <c r="F9045">
        <v>291.20999999999998</v>
      </c>
      <c r="G9045">
        <v>32613.439999999999</v>
      </c>
      <c r="H9045">
        <v>83547.59</v>
      </c>
      <c r="I9045">
        <v>116161.03</v>
      </c>
      <c r="J9045" s="1">
        <v>5.0650604542628122</v>
      </c>
      <c r="K9045">
        <v>2014</v>
      </c>
      <c r="L9045" t="s">
        <v>16</v>
      </c>
      <c r="M9045" t="s">
        <v>17</v>
      </c>
    </row>
    <row r="9046" spans="1:13">
      <c r="A9046">
        <v>125341</v>
      </c>
      <c r="B9046" t="s">
        <v>9498</v>
      </c>
      <c r="C9046" t="s">
        <v>5996</v>
      </c>
      <c r="D9046">
        <v>78607</v>
      </c>
      <c r="E9046">
        <v>0</v>
      </c>
      <c r="F9046">
        <v>4677.18</v>
      </c>
      <c r="G9046">
        <v>32896</v>
      </c>
      <c r="H9046">
        <v>83284.179999999993</v>
      </c>
      <c r="I9046">
        <v>116180.18</v>
      </c>
      <c r="J9046" s="1">
        <v>5.0651320450008246</v>
      </c>
      <c r="K9046">
        <v>2014</v>
      </c>
      <c r="L9046" t="s">
        <v>16</v>
      </c>
      <c r="M9046" t="s">
        <v>17</v>
      </c>
    </row>
    <row r="9047" spans="1:13">
      <c r="A9047">
        <v>125340</v>
      </c>
      <c r="B9047" t="s">
        <v>9499</v>
      </c>
      <c r="C9047" t="s">
        <v>5996</v>
      </c>
      <c r="D9047">
        <v>78713.649999999994</v>
      </c>
      <c r="E9047">
        <v>0</v>
      </c>
      <c r="F9047">
        <v>5254.55</v>
      </c>
      <c r="G9047">
        <v>32212.880000000001</v>
      </c>
      <c r="H9047">
        <v>83968.2</v>
      </c>
      <c r="I9047">
        <v>116181.08</v>
      </c>
      <c r="J9047" s="1">
        <v>5.0651354092882599</v>
      </c>
      <c r="K9047">
        <v>2014</v>
      </c>
      <c r="L9047" t="s">
        <v>16</v>
      </c>
      <c r="M9047" t="s">
        <v>17</v>
      </c>
    </row>
    <row r="9048" spans="1:13">
      <c r="A9048">
        <v>125339</v>
      </c>
      <c r="B9048" t="s">
        <v>9500</v>
      </c>
      <c r="C9048" t="s">
        <v>5837</v>
      </c>
      <c r="D9048">
        <v>58950.400000000001</v>
      </c>
      <c r="E9048">
        <v>23220.51</v>
      </c>
      <c r="F9048">
        <v>6610.4</v>
      </c>
      <c r="G9048">
        <v>27400.5</v>
      </c>
      <c r="H9048">
        <v>88781.31</v>
      </c>
      <c r="I9048">
        <v>116181.81</v>
      </c>
      <c r="J9048" s="1">
        <v>5.0651381380800364</v>
      </c>
      <c r="K9048">
        <v>2014</v>
      </c>
      <c r="L9048" t="s">
        <v>16</v>
      </c>
      <c r="M9048" t="s">
        <v>17</v>
      </c>
    </row>
    <row r="9049" spans="1:13">
      <c r="A9049">
        <v>125338</v>
      </c>
      <c r="B9049" t="s">
        <v>9501</v>
      </c>
      <c r="C9049" t="s">
        <v>6924</v>
      </c>
      <c r="D9049">
        <v>76542.09</v>
      </c>
      <c r="E9049">
        <v>7271.37</v>
      </c>
      <c r="F9049">
        <v>1955.58</v>
      </c>
      <c r="G9049">
        <v>30425.02</v>
      </c>
      <c r="H9049">
        <v>85769.04</v>
      </c>
      <c r="I9049">
        <v>116194.06</v>
      </c>
      <c r="J9049" s="1">
        <v>5.0651839268911401</v>
      </c>
      <c r="K9049">
        <v>2014</v>
      </c>
      <c r="L9049" t="s">
        <v>16</v>
      </c>
      <c r="M9049" t="s">
        <v>17</v>
      </c>
    </row>
    <row r="9050" spans="1:13">
      <c r="A9050">
        <v>125337</v>
      </c>
      <c r="B9050" t="s">
        <v>9502</v>
      </c>
      <c r="C9050" t="s">
        <v>329</v>
      </c>
      <c r="D9050">
        <v>66839.850000000006</v>
      </c>
      <c r="E9050">
        <v>13646.36</v>
      </c>
      <c r="F9050">
        <v>881.19</v>
      </c>
      <c r="G9050">
        <v>34827.4</v>
      </c>
      <c r="H9050">
        <v>81367.399999999994</v>
      </c>
      <c r="I9050">
        <v>116194.8</v>
      </c>
      <c r="J9050" s="1">
        <v>5.0651866927545006</v>
      </c>
      <c r="K9050">
        <v>2014</v>
      </c>
      <c r="L9050" t="s">
        <v>16</v>
      </c>
      <c r="M9050" t="s">
        <v>17</v>
      </c>
    </row>
    <row r="9051" spans="1:13">
      <c r="A9051">
        <v>125336</v>
      </c>
      <c r="B9051" t="s">
        <v>9503</v>
      </c>
      <c r="C9051" t="s">
        <v>329</v>
      </c>
      <c r="D9051">
        <v>62862.6</v>
      </c>
      <c r="E9051">
        <v>18539.32</v>
      </c>
      <c r="F9051">
        <v>1771.65</v>
      </c>
      <c r="G9051">
        <v>33026.22</v>
      </c>
      <c r="H9051">
        <v>83173.570000000007</v>
      </c>
      <c r="I9051">
        <v>116199.79</v>
      </c>
      <c r="J9051" s="1">
        <v>5.0652053431840569</v>
      </c>
      <c r="K9051">
        <v>2014</v>
      </c>
      <c r="L9051" t="s">
        <v>16</v>
      </c>
      <c r="M9051" t="s">
        <v>17</v>
      </c>
    </row>
    <row r="9052" spans="1:13">
      <c r="A9052">
        <v>125335</v>
      </c>
      <c r="B9052" t="s">
        <v>9504</v>
      </c>
      <c r="C9052" t="s">
        <v>5996</v>
      </c>
      <c r="D9052">
        <v>78726.12</v>
      </c>
      <c r="E9052">
        <v>705.64</v>
      </c>
      <c r="F9052">
        <v>4686.1099999999997</v>
      </c>
      <c r="G9052">
        <v>32090.42</v>
      </c>
      <c r="H9052">
        <v>84117.87</v>
      </c>
      <c r="I9052">
        <v>116208.29</v>
      </c>
      <c r="J9052" s="1">
        <v>5.0652371106088196</v>
      </c>
      <c r="K9052">
        <v>2014</v>
      </c>
      <c r="L9052" t="s">
        <v>16</v>
      </c>
      <c r="M9052" t="s">
        <v>17</v>
      </c>
    </row>
    <row r="9053" spans="1:13">
      <c r="A9053">
        <v>125334</v>
      </c>
      <c r="B9053" t="s">
        <v>9505</v>
      </c>
      <c r="C9053" t="s">
        <v>6461</v>
      </c>
      <c r="D9053">
        <v>86679.1</v>
      </c>
      <c r="E9053">
        <v>2802.12</v>
      </c>
      <c r="F9053">
        <v>5157.37</v>
      </c>
      <c r="G9053">
        <v>21572.39</v>
      </c>
      <c r="H9053">
        <v>94638.59</v>
      </c>
      <c r="I9053">
        <v>116210.98</v>
      </c>
      <c r="J9053" s="1">
        <v>5.065247163580386</v>
      </c>
      <c r="K9053">
        <v>2014</v>
      </c>
      <c r="L9053" t="s">
        <v>16</v>
      </c>
      <c r="M9053" t="s">
        <v>17</v>
      </c>
    </row>
    <row r="9054" spans="1:13">
      <c r="A9054">
        <v>125333</v>
      </c>
      <c r="B9054" t="s">
        <v>9506</v>
      </c>
      <c r="C9054" t="s">
        <v>713</v>
      </c>
      <c r="D9054">
        <v>63301</v>
      </c>
      <c r="E9054">
        <v>9135.9500000000007</v>
      </c>
      <c r="F9054">
        <v>13203.12</v>
      </c>
      <c r="G9054">
        <v>30574.44</v>
      </c>
      <c r="H9054">
        <v>85640.07</v>
      </c>
      <c r="I9054">
        <v>116214.51</v>
      </c>
      <c r="J9054" s="1">
        <v>5.0652603554167994</v>
      </c>
      <c r="K9054">
        <v>2014</v>
      </c>
      <c r="L9054" t="s">
        <v>16</v>
      </c>
      <c r="M9054" t="s">
        <v>17</v>
      </c>
    </row>
    <row r="9055" spans="1:13">
      <c r="A9055">
        <v>125331</v>
      </c>
      <c r="B9055" t="s">
        <v>9507</v>
      </c>
      <c r="C9055" t="s">
        <v>329</v>
      </c>
      <c r="D9055">
        <v>65613.27</v>
      </c>
      <c r="E9055">
        <v>14371.46</v>
      </c>
      <c r="F9055">
        <v>1776.72</v>
      </c>
      <c r="G9055">
        <v>34457.599999999999</v>
      </c>
      <c r="H9055">
        <v>81761.45</v>
      </c>
      <c r="I9055">
        <v>116219.05</v>
      </c>
      <c r="J9055" s="1">
        <v>5.0652773210989332</v>
      </c>
      <c r="K9055">
        <v>2014</v>
      </c>
      <c r="L9055" t="s">
        <v>16</v>
      </c>
      <c r="M9055" t="s">
        <v>17</v>
      </c>
    </row>
    <row r="9056" spans="1:13">
      <c r="A9056">
        <v>125330</v>
      </c>
      <c r="B9056" t="s">
        <v>9508</v>
      </c>
      <c r="C9056" t="s">
        <v>9509</v>
      </c>
      <c r="D9056">
        <v>83880</v>
      </c>
      <c r="E9056">
        <v>60.32</v>
      </c>
      <c r="F9056">
        <v>70</v>
      </c>
      <c r="G9056">
        <v>32209.62</v>
      </c>
      <c r="H9056">
        <v>84010.32</v>
      </c>
      <c r="I9056">
        <v>116219.94</v>
      </c>
      <c r="J9056" s="1">
        <v>5.0652806468928455</v>
      </c>
      <c r="K9056">
        <v>2014</v>
      </c>
      <c r="L9056" t="s">
        <v>16</v>
      </c>
      <c r="M9056" t="s">
        <v>17</v>
      </c>
    </row>
    <row r="9057" spans="1:13">
      <c r="A9057">
        <v>125329</v>
      </c>
      <c r="B9057" t="s">
        <v>9510</v>
      </c>
      <c r="C9057" t="s">
        <v>6472</v>
      </c>
      <c r="D9057">
        <v>70833.34</v>
      </c>
      <c r="E9057">
        <v>8948.44</v>
      </c>
      <c r="F9057">
        <v>3897.25</v>
      </c>
      <c r="G9057">
        <v>32541.5</v>
      </c>
      <c r="H9057">
        <v>83679.03</v>
      </c>
      <c r="I9057">
        <v>116220.53</v>
      </c>
      <c r="J9057" s="1">
        <v>5.0652828516185915</v>
      </c>
      <c r="K9057">
        <v>2014</v>
      </c>
      <c r="L9057" t="s">
        <v>16</v>
      </c>
      <c r="M9057" t="s">
        <v>17</v>
      </c>
    </row>
    <row r="9058" spans="1:13">
      <c r="A9058">
        <v>125328</v>
      </c>
      <c r="B9058" t="s">
        <v>9511</v>
      </c>
      <c r="C9058" t="s">
        <v>329</v>
      </c>
      <c r="D9058">
        <v>62651.78</v>
      </c>
      <c r="E9058">
        <v>20779.63</v>
      </c>
      <c r="F9058">
        <v>305.61</v>
      </c>
      <c r="G9058">
        <v>32488.31</v>
      </c>
      <c r="H9058">
        <v>83737.02</v>
      </c>
      <c r="I9058">
        <v>116225.33</v>
      </c>
      <c r="J9058" s="1">
        <v>5.0653007879545058</v>
      </c>
      <c r="K9058">
        <v>2014</v>
      </c>
      <c r="L9058" t="s">
        <v>16</v>
      </c>
      <c r="M9058" t="s">
        <v>17</v>
      </c>
    </row>
    <row r="9059" spans="1:13">
      <c r="A9059">
        <v>125326</v>
      </c>
      <c r="B9059" t="s">
        <v>9512</v>
      </c>
      <c r="C9059" t="s">
        <v>174</v>
      </c>
      <c r="D9059">
        <v>72624.02</v>
      </c>
      <c r="E9059">
        <v>13871.79</v>
      </c>
      <c r="F9059">
        <v>0</v>
      </c>
      <c r="G9059">
        <v>29734.880000000001</v>
      </c>
      <c r="H9059">
        <v>86495.81</v>
      </c>
      <c r="I9059">
        <v>116230.69</v>
      </c>
      <c r="J9059" s="1">
        <v>5.0653208159875369</v>
      </c>
      <c r="K9059">
        <v>2014</v>
      </c>
      <c r="L9059" t="s">
        <v>16</v>
      </c>
      <c r="M9059" t="s">
        <v>17</v>
      </c>
    </row>
    <row r="9060" spans="1:13">
      <c r="A9060">
        <v>125325</v>
      </c>
      <c r="B9060" t="s">
        <v>9513</v>
      </c>
      <c r="C9060" t="s">
        <v>7497</v>
      </c>
      <c r="D9060">
        <v>82257.8</v>
      </c>
      <c r="E9060">
        <v>719.77</v>
      </c>
      <c r="F9060">
        <v>1150</v>
      </c>
      <c r="G9060">
        <v>32109.27</v>
      </c>
      <c r="H9060">
        <v>84127.57</v>
      </c>
      <c r="I9060">
        <v>116236.84</v>
      </c>
      <c r="J9060" s="1">
        <v>5.0653437947757087</v>
      </c>
      <c r="K9060">
        <v>2014</v>
      </c>
      <c r="L9060" t="s">
        <v>16</v>
      </c>
      <c r="M9060" t="s">
        <v>17</v>
      </c>
    </row>
    <row r="9061" spans="1:13">
      <c r="A9061">
        <v>125323</v>
      </c>
      <c r="B9061" t="s">
        <v>9514</v>
      </c>
      <c r="C9061" t="s">
        <v>1873</v>
      </c>
      <c r="D9061">
        <v>73134</v>
      </c>
      <c r="E9061">
        <v>4864.57</v>
      </c>
      <c r="F9061">
        <v>6946.86</v>
      </c>
      <c r="G9061">
        <v>31307.33</v>
      </c>
      <c r="H9061">
        <v>84945.43</v>
      </c>
      <c r="I9061">
        <v>116252.76</v>
      </c>
      <c r="J9061" s="1">
        <v>5.065403272431162</v>
      </c>
      <c r="K9061">
        <v>2014</v>
      </c>
      <c r="L9061" t="s">
        <v>16</v>
      </c>
      <c r="M9061" t="s">
        <v>17</v>
      </c>
    </row>
    <row r="9062" spans="1:13">
      <c r="A9062">
        <v>125321</v>
      </c>
      <c r="B9062" t="s">
        <v>9515</v>
      </c>
      <c r="C9062" t="s">
        <v>329</v>
      </c>
      <c r="D9062">
        <v>65176.95</v>
      </c>
      <c r="E9062">
        <v>16220.63</v>
      </c>
      <c r="F9062">
        <v>899.91</v>
      </c>
      <c r="G9062">
        <v>33969.879999999997</v>
      </c>
      <c r="H9062">
        <v>82297.490000000005</v>
      </c>
      <c r="I9062">
        <v>116267.37</v>
      </c>
      <c r="J9062" s="1">
        <v>5.0654578487157096</v>
      </c>
      <c r="K9062">
        <v>2014</v>
      </c>
      <c r="L9062" t="s">
        <v>16</v>
      </c>
      <c r="M9062" t="s">
        <v>17</v>
      </c>
    </row>
    <row r="9063" spans="1:13">
      <c r="A9063">
        <v>125320</v>
      </c>
      <c r="B9063" t="s">
        <v>9516</v>
      </c>
      <c r="C9063" t="s">
        <v>9517</v>
      </c>
      <c r="D9063">
        <v>83415.23</v>
      </c>
      <c r="E9063">
        <v>0</v>
      </c>
      <c r="F9063">
        <v>637.30999999999995</v>
      </c>
      <c r="G9063">
        <v>32217.61</v>
      </c>
      <c r="H9063">
        <v>84052.54</v>
      </c>
      <c r="I9063">
        <v>116270.15</v>
      </c>
      <c r="J9063" s="1">
        <v>5.0654682327488736</v>
      </c>
      <c r="K9063">
        <v>2014</v>
      </c>
      <c r="L9063" t="s">
        <v>16</v>
      </c>
      <c r="M9063" t="s">
        <v>17</v>
      </c>
    </row>
    <row r="9064" spans="1:13">
      <c r="A9064">
        <v>125319</v>
      </c>
      <c r="B9064" t="s">
        <v>9518</v>
      </c>
      <c r="C9064" t="s">
        <v>329</v>
      </c>
      <c r="D9064">
        <v>64429.18</v>
      </c>
      <c r="E9064">
        <v>15595.8</v>
      </c>
      <c r="F9064">
        <v>3467.13</v>
      </c>
      <c r="G9064">
        <v>32781.699999999997</v>
      </c>
      <c r="H9064">
        <v>83492.11</v>
      </c>
      <c r="I9064">
        <v>116273.81</v>
      </c>
      <c r="J9064" s="1">
        <v>5.0654819034355159</v>
      </c>
      <c r="K9064">
        <v>2014</v>
      </c>
      <c r="L9064" t="s">
        <v>16</v>
      </c>
      <c r="M9064" t="s">
        <v>17</v>
      </c>
    </row>
    <row r="9065" spans="1:13">
      <c r="A9065">
        <v>125318</v>
      </c>
      <c r="B9065" t="s">
        <v>9519</v>
      </c>
      <c r="C9065" t="s">
        <v>329</v>
      </c>
      <c r="D9065">
        <v>65170.65</v>
      </c>
      <c r="E9065">
        <v>15942.27</v>
      </c>
      <c r="F9065">
        <v>492.15</v>
      </c>
      <c r="G9065">
        <v>34669.07</v>
      </c>
      <c r="H9065">
        <v>81605.070000000007</v>
      </c>
      <c r="I9065">
        <v>116274.14</v>
      </c>
      <c r="J9065" s="1">
        <v>5.0654831360172619</v>
      </c>
      <c r="K9065">
        <v>2014</v>
      </c>
      <c r="L9065" t="s">
        <v>16</v>
      </c>
      <c r="M9065" t="s">
        <v>17</v>
      </c>
    </row>
    <row r="9066" spans="1:13">
      <c r="A9066">
        <v>125317</v>
      </c>
      <c r="B9066" t="s">
        <v>9520</v>
      </c>
      <c r="C9066" t="s">
        <v>4451</v>
      </c>
      <c r="D9066">
        <v>82589.03</v>
      </c>
      <c r="E9066">
        <v>0</v>
      </c>
      <c r="F9066">
        <v>1455</v>
      </c>
      <c r="G9066">
        <v>32230.92</v>
      </c>
      <c r="H9066">
        <v>84044.03</v>
      </c>
      <c r="I9066">
        <v>116274.95</v>
      </c>
      <c r="J9066" s="1">
        <v>5.0654861614303499</v>
      </c>
      <c r="K9066">
        <v>2014</v>
      </c>
      <c r="L9066" t="s">
        <v>16</v>
      </c>
      <c r="M9066" t="s">
        <v>17</v>
      </c>
    </row>
    <row r="9067" spans="1:13">
      <c r="A9067">
        <v>125316</v>
      </c>
      <c r="B9067" t="s">
        <v>9521</v>
      </c>
      <c r="C9067" t="s">
        <v>329</v>
      </c>
      <c r="D9067">
        <v>61095.79</v>
      </c>
      <c r="E9067">
        <v>21111.360000000001</v>
      </c>
      <c r="F9067">
        <v>1929.31</v>
      </c>
      <c r="G9067">
        <v>32139.45</v>
      </c>
      <c r="H9067">
        <v>84136.46</v>
      </c>
      <c r="I9067">
        <v>116275.91</v>
      </c>
      <c r="J9067" s="1">
        <v>5.0654897470778311</v>
      </c>
      <c r="K9067">
        <v>2014</v>
      </c>
      <c r="L9067" t="s">
        <v>16</v>
      </c>
      <c r="M9067" t="s">
        <v>17</v>
      </c>
    </row>
    <row r="9068" spans="1:13">
      <c r="A9068">
        <v>125315</v>
      </c>
      <c r="B9068" t="s">
        <v>9522</v>
      </c>
      <c r="C9068" t="s">
        <v>187</v>
      </c>
      <c r="D9068">
        <v>53524.6</v>
      </c>
      <c r="E9068">
        <v>31940.25</v>
      </c>
      <c r="F9068">
        <v>2053.9899999999998</v>
      </c>
      <c r="G9068">
        <v>28760.47</v>
      </c>
      <c r="H9068">
        <v>87518.84</v>
      </c>
      <c r="I9068">
        <v>116279.31</v>
      </c>
      <c r="J9068" s="1">
        <v>5.0655024460079048</v>
      </c>
      <c r="K9068">
        <v>2014</v>
      </c>
      <c r="L9068" t="s">
        <v>16</v>
      </c>
      <c r="M9068" t="s">
        <v>17</v>
      </c>
    </row>
    <row r="9069" spans="1:13">
      <c r="A9069">
        <v>125314</v>
      </c>
      <c r="B9069" t="s">
        <v>9523</v>
      </c>
      <c r="C9069" t="s">
        <v>2323</v>
      </c>
      <c r="D9069">
        <v>80076.009999999995</v>
      </c>
      <c r="E9069">
        <v>4868.72</v>
      </c>
      <c r="F9069">
        <v>0</v>
      </c>
      <c r="G9069">
        <v>31360.01</v>
      </c>
      <c r="H9069">
        <v>84944.73</v>
      </c>
      <c r="I9069">
        <v>116304.74</v>
      </c>
      <c r="J9069" s="1">
        <v>5.0655974147619434</v>
      </c>
      <c r="K9069">
        <v>2014</v>
      </c>
      <c r="L9069" t="s">
        <v>16</v>
      </c>
      <c r="M9069" t="s">
        <v>17</v>
      </c>
    </row>
    <row r="9070" spans="1:13">
      <c r="A9070">
        <v>125313</v>
      </c>
      <c r="B9070" t="s">
        <v>9524</v>
      </c>
      <c r="C9070" t="s">
        <v>5069</v>
      </c>
      <c r="D9070">
        <v>77175.009999999995</v>
      </c>
      <c r="E9070">
        <v>4738.58</v>
      </c>
      <c r="F9070">
        <v>2320</v>
      </c>
      <c r="G9070">
        <v>32076.81</v>
      </c>
      <c r="H9070">
        <v>84233.59</v>
      </c>
      <c r="I9070">
        <v>116310.39999999999</v>
      </c>
      <c r="J9070" s="1">
        <v>5.065618549300031</v>
      </c>
      <c r="K9070">
        <v>2014</v>
      </c>
      <c r="L9070" t="s">
        <v>16</v>
      </c>
      <c r="M9070" t="s">
        <v>17</v>
      </c>
    </row>
    <row r="9071" spans="1:13">
      <c r="A9071">
        <v>125312</v>
      </c>
      <c r="B9071" t="s">
        <v>9525</v>
      </c>
      <c r="C9071" t="s">
        <v>5991</v>
      </c>
      <c r="D9071">
        <v>81354.52</v>
      </c>
      <c r="E9071">
        <v>2475.98</v>
      </c>
      <c r="F9071">
        <v>760</v>
      </c>
      <c r="G9071">
        <v>31728.83</v>
      </c>
      <c r="H9071">
        <v>84590.5</v>
      </c>
      <c r="I9071">
        <v>116319.33</v>
      </c>
      <c r="J9071" s="1">
        <v>5.0656518919834896</v>
      </c>
      <c r="K9071">
        <v>2014</v>
      </c>
      <c r="L9071" t="s">
        <v>16</v>
      </c>
      <c r="M9071" t="s">
        <v>17</v>
      </c>
    </row>
    <row r="9072" spans="1:13">
      <c r="A9072">
        <v>125311</v>
      </c>
      <c r="B9072" t="s">
        <v>9526</v>
      </c>
      <c r="C9072" t="s">
        <v>5679</v>
      </c>
      <c r="D9072">
        <v>69977</v>
      </c>
      <c r="E9072">
        <v>16333.82</v>
      </c>
      <c r="F9072">
        <v>0</v>
      </c>
      <c r="G9072">
        <v>30019.56</v>
      </c>
      <c r="H9072">
        <v>86310.82</v>
      </c>
      <c r="I9072">
        <v>116330.38</v>
      </c>
      <c r="J9072" s="1">
        <v>5.0656931467439508</v>
      </c>
      <c r="K9072">
        <v>2014</v>
      </c>
      <c r="L9072" t="s">
        <v>16</v>
      </c>
      <c r="M9072" t="s">
        <v>17</v>
      </c>
    </row>
    <row r="9073" spans="1:13">
      <c r="A9073">
        <v>125310</v>
      </c>
      <c r="B9073" t="s">
        <v>9527</v>
      </c>
      <c r="C9073" t="s">
        <v>329</v>
      </c>
      <c r="D9073">
        <v>63497.91</v>
      </c>
      <c r="E9073">
        <v>14272.53</v>
      </c>
      <c r="F9073">
        <v>4416.83</v>
      </c>
      <c r="G9073">
        <v>34143.9</v>
      </c>
      <c r="H9073">
        <v>82187.27</v>
      </c>
      <c r="I9073">
        <v>116331.17</v>
      </c>
      <c r="J9073" s="1">
        <v>5.0656960960292166</v>
      </c>
      <c r="K9073">
        <v>2014</v>
      </c>
      <c r="L9073" t="s">
        <v>16</v>
      </c>
      <c r="M9073" t="s">
        <v>17</v>
      </c>
    </row>
    <row r="9074" spans="1:13">
      <c r="A9074">
        <v>125309</v>
      </c>
      <c r="B9074" t="s">
        <v>9528</v>
      </c>
      <c r="C9074" t="s">
        <v>329</v>
      </c>
      <c r="D9074">
        <v>63356.160000000003</v>
      </c>
      <c r="E9074">
        <v>19718.169999999998</v>
      </c>
      <c r="F9074">
        <v>380.04</v>
      </c>
      <c r="G9074">
        <v>32878.11</v>
      </c>
      <c r="H9074">
        <v>83454.37</v>
      </c>
      <c r="I9074">
        <v>116332.48</v>
      </c>
      <c r="J9074" s="1">
        <v>5.0657009865720353</v>
      </c>
      <c r="K9074">
        <v>2014</v>
      </c>
      <c r="L9074" t="s">
        <v>16</v>
      </c>
      <c r="M9074" t="s">
        <v>17</v>
      </c>
    </row>
    <row r="9075" spans="1:13">
      <c r="A9075">
        <v>125308</v>
      </c>
      <c r="B9075" t="s">
        <v>9529</v>
      </c>
      <c r="C9075" t="s">
        <v>2637</v>
      </c>
      <c r="D9075">
        <v>85750.47</v>
      </c>
      <c r="E9075">
        <v>0</v>
      </c>
      <c r="F9075">
        <v>0</v>
      </c>
      <c r="G9075">
        <v>30590.05</v>
      </c>
      <c r="H9075">
        <v>85750.47</v>
      </c>
      <c r="I9075">
        <v>116340.52</v>
      </c>
      <c r="J9075" s="1">
        <v>5.0657310006057727</v>
      </c>
      <c r="K9075">
        <v>2014</v>
      </c>
      <c r="L9075" t="s">
        <v>16</v>
      </c>
      <c r="M9075" t="s">
        <v>17</v>
      </c>
    </row>
    <row r="9076" spans="1:13">
      <c r="A9076">
        <v>125305</v>
      </c>
      <c r="B9076" t="s">
        <v>9530</v>
      </c>
      <c r="C9076" t="s">
        <v>329</v>
      </c>
      <c r="D9076">
        <v>65371.81</v>
      </c>
      <c r="E9076">
        <v>14989.64</v>
      </c>
      <c r="F9076">
        <v>1688.54</v>
      </c>
      <c r="G9076">
        <v>34309.24</v>
      </c>
      <c r="H9076">
        <v>82049.990000000005</v>
      </c>
      <c r="I9076">
        <v>116359.23</v>
      </c>
      <c r="J9076" s="1">
        <v>5.0658008386676867</v>
      </c>
      <c r="K9076">
        <v>2014</v>
      </c>
      <c r="L9076" t="s">
        <v>16</v>
      </c>
      <c r="M9076" t="s">
        <v>17</v>
      </c>
    </row>
    <row r="9077" spans="1:13">
      <c r="A9077">
        <v>125304</v>
      </c>
      <c r="B9077" t="s">
        <v>9531</v>
      </c>
      <c r="C9077" t="s">
        <v>4905</v>
      </c>
      <c r="D9077">
        <v>83878.48</v>
      </c>
      <c r="E9077">
        <v>0</v>
      </c>
      <c r="F9077">
        <v>0</v>
      </c>
      <c r="G9077">
        <v>32480.9</v>
      </c>
      <c r="H9077">
        <v>83878.48</v>
      </c>
      <c r="I9077">
        <v>116359.38</v>
      </c>
      <c r="J9077" s="1">
        <v>5.0658013985212564</v>
      </c>
      <c r="K9077">
        <v>2014</v>
      </c>
      <c r="L9077" t="s">
        <v>16</v>
      </c>
      <c r="M9077" t="s">
        <v>17</v>
      </c>
    </row>
    <row r="9078" spans="1:13">
      <c r="A9078">
        <v>125303</v>
      </c>
      <c r="B9078" t="s">
        <v>9532</v>
      </c>
      <c r="C9078" t="s">
        <v>7505</v>
      </c>
      <c r="D9078">
        <v>84346.81</v>
      </c>
      <c r="E9078">
        <v>0</v>
      </c>
      <c r="F9078">
        <v>100</v>
      </c>
      <c r="G9078">
        <v>31922.14</v>
      </c>
      <c r="H9078">
        <v>84446.81</v>
      </c>
      <c r="I9078">
        <v>116368.95</v>
      </c>
      <c r="J9078" s="1">
        <v>5.0658371156872253</v>
      </c>
      <c r="K9078">
        <v>2014</v>
      </c>
      <c r="L9078" t="s">
        <v>16</v>
      </c>
      <c r="M9078" t="s">
        <v>17</v>
      </c>
    </row>
    <row r="9079" spans="1:13">
      <c r="A9079">
        <v>125302</v>
      </c>
      <c r="B9079" t="s">
        <v>9533</v>
      </c>
      <c r="C9079" t="s">
        <v>4919</v>
      </c>
      <c r="D9079">
        <v>84344.53</v>
      </c>
      <c r="E9079">
        <v>0</v>
      </c>
      <c r="F9079">
        <v>0</v>
      </c>
      <c r="G9079">
        <v>32025.29</v>
      </c>
      <c r="H9079">
        <v>84344.53</v>
      </c>
      <c r="I9079">
        <v>116369.82</v>
      </c>
      <c r="J9079" s="1">
        <v>5.0658403625566599</v>
      </c>
      <c r="K9079">
        <v>2014</v>
      </c>
      <c r="L9079" t="s">
        <v>16</v>
      </c>
      <c r="M9079" t="s">
        <v>17</v>
      </c>
    </row>
    <row r="9080" spans="1:13">
      <c r="A9080">
        <v>125301</v>
      </c>
      <c r="B9080" t="s">
        <v>9534</v>
      </c>
      <c r="C9080" t="s">
        <v>5498</v>
      </c>
      <c r="D9080">
        <v>82589.03</v>
      </c>
      <c r="E9080">
        <v>0</v>
      </c>
      <c r="F9080">
        <v>1539</v>
      </c>
      <c r="G9080">
        <v>32251.4</v>
      </c>
      <c r="H9080">
        <v>84128.03</v>
      </c>
      <c r="I9080">
        <v>116379.43</v>
      </c>
      <c r="J9080" s="1">
        <v>5.0658762257869254</v>
      </c>
      <c r="K9080">
        <v>2014</v>
      </c>
      <c r="L9080" t="s">
        <v>16</v>
      </c>
      <c r="M9080" t="s">
        <v>17</v>
      </c>
    </row>
    <row r="9081" spans="1:13">
      <c r="A9081">
        <v>125300</v>
      </c>
      <c r="B9081" t="s">
        <v>9535</v>
      </c>
      <c r="C9081" t="s">
        <v>176</v>
      </c>
      <c r="D9081">
        <v>67819.12</v>
      </c>
      <c r="E9081">
        <v>17211.96</v>
      </c>
      <c r="F9081">
        <v>2256.85</v>
      </c>
      <c r="G9081">
        <v>29091.62</v>
      </c>
      <c r="H9081">
        <v>87287.93</v>
      </c>
      <c r="I9081">
        <v>116379.55</v>
      </c>
      <c r="J9081" s="1">
        <v>5.0658766735920997</v>
      </c>
      <c r="K9081">
        <v>2014</v>
      </c>
      <c r="L9081" t="s">
        <v>16</v>
      </c>
      <c r="M9081" t="s">
        <v>17</v>
      </c>
    </row>
    <row r="9082" spans="1:13">
      <c r="A9082">
        <v>125299</v>
      </c>
      <c r="B9082" t="s">
        <v>9536</v>
      </c>
      <c r="C9082" t="s">
        <v>329</v>
      </c>
      <c r="D9082">
        <v>63533.23</v>
      </c>
      <c r="E9082">
        <v>18190.849999999999</v>
      </c>
      <c r="F9082">
        <v>1391.64</v>
      </c>
      <c r="G9082">
        <v>33266.639999999999</v>
      </c>
      <c r="H9082">
        <v>83115.72</v>
      </c>
      <c r="I9082">
        <v>116382.36</v>
      </c>
      <c r="J9082" s="1">
        <v>5.0658871595646051</v>
      </c>
      <c r="K9082">
        <v>2014</v>
      </c>
      <c r="L9082" t="s">
        <v>16</v>
      </c>
      <c r="M9082" t="s">
        <v>17</v>
      </c>
    </row>
    <row r="9083" spans="1:13">
      <c r="A9083">
        <v>125297</v>
      </c>
      <c r="B9083" t="s">
        <v>9537</v>
      </c>
      <c r="C9083" t="s">
        <v>6472</v>
      </c>
      <c r="D9083">
        <v>80506.2</v>
      </c>
      <c r="E9083">
        <v>317.04000000000002</v>
      </c>
      <c r="F9083">
        <v>3380.96</v>
      </c>
      <c r="G9083">
        <v>32198.47</v>
      </c>
      <c r="H9083">
        <v>84204.2</v>
      </c>
      <c r="I9083">
        <v>116402.67</v>
      </c>
      <c r="J9083" s="1">
        <v>5.0659629421091248</v>
      </c>
      <c r="K9083">
        <v>2014</v>
      </c>
      <c r="L9083" t="s">
        <v>16</v>
      </c>
      <c r="M9083" t="s">
        <v>17</v>
      </c>
    </row>
    <row r="9084" spans="1:13">
      <c r="A9084">
        <v>125296</v>
      </c>
      <c r="B9084" t="s">
        <v>9538</v>
      </c>
      <c r="C9084" t="s">
        <v>3790</v>
      </c>
      <c r="D9084">
        <v>73436.100000000006</v>
      </c>
      <c r="E9084">
        <v>4283.05</v>
      </c>
      <c r="F9084">
        <v>7210.23</v>
      </c>
      <c r="G9084">
        <v>31476.43</v>
      </c>
      <c r="H9084">
        <v>84929.38</v>
      </c>
      <c r="I9084">
        <v>116405.81</v>
      </c>
      <c r="J9084" s="1">
        <v>5.0659746571864561</v>
      </c>
      <c r="K9084">
        <v>2014</v>
      </c>
      <c r="L9084" t="s">
        <v>16</v>
      </c>
      <c r="M9084" t="s">
        <v>17</v>
      </c>
    </row>
    <row r="9085" spans="1:13">
      <c r="A9085">
        <v>125294</v>
      </c>
      <c r="B9085" t="s">
        <v>9539</v>
      </c>
      <c r="C9085" t="s">
        <v>7497</v>
      </c>
      <c r="D9085">
        <v>79065.72</v>
      </c>
      <c r="E9085">
        <v>3832.14</v>
      </c>
      <c r="F9085">
        <v>1344.75</v>
      </c>
      <c r="G9085">
        <v>32169.95</v>
      </c>
      <c r="H9085">
        <v>84242.61</v>
      </c>
      <c r="I9085">
        <v>116412.56</v>
      </c>
      <c r="J9085" s="1">
        <v>5.0659998398020178</v>
      </c>
      <c r="K9085">
        <v>2014</v>
      </c>
      <c r="L9085" t="s">
        <v>16</v>
      </c>
      <c r="M9085" t="s">
        <v>17</v>
      </c>
    </row>
    <row r="9086" spans="1:13">
      <c r="A9086">
        <v>125293</v>
      </c>
      <c r="B9086" t="s">
        <v>9540</v>
      </c>
      <c r="C9086" t="s">
        <v>329</v>
      </c>
      <c r="D9086">
        <v>64607.77</v>
      </c>
      <c r="E9086">
        <v>16038.24</v>
      </c>
      <c r="F9086">
        <v>1822.01</v>
      </c>
      <c r="G9086">
        <v>33950.480000000003</v>
      </c>
      <c r="H9086">
        <v>82468.02</v>
      </c>
      <c r="I9086">
        <v>116418.5</v>
      </c>
      <c r="J9086" s="1">
        <v>5.0660219992958844</v>
      </c>
      <c r="K9086">
        <v>2014</v>
      </c>
      <c r="L9086" t="s">
        <v>16</v>
      </c>
      <c r="M9086" t="s">
        <v>17</v>
      </c>
    </row>
    <row r="9087" spans="1:13">
      <c r="A9087">
        <v>125292</v>
      </c>
      <c r="B9087" t="s">
        <v>9541</v>
      </c>
      <c r="C9087" t="s">
        <v>3120</v>
      </c>
      <c r="D9087">
        <v>67948.009999999995</v>
      </c>
      <c r="E9087">
        <v>12994.68</v>
      </c>
      <c r="F9087">
        <v>5604.46</v>
      </c>
      <c r="G9087">
        <v>29877.67</v>
      </c>
      <c r="H9087">
        <v>86547.15</v>
      </c>
      <c r="I9087">
        <v>116424.82</v>
      </c>
      <c r="J9087" s="1">
        <v>5.0660455751590554</v>
      </c>
      <c r="K9087">
        <v>2014</v>
      </c>
      <c r="L9087" t="s">
        <v>16</v>
      </c>
      <c r="M9087" t="s">
        <v>17</v>
      </c>
    </row>
    <row r="9088" spans="1:13">
      <c r="A9088">
        <v>125290</v>
      </c>
      <c r="B9088" t="s">
        <v>9542</v>
      </c>
      <c r="C9088" t="s">
        <v>5378</v>
      </c>
      <c r="D9088">
        <v>84179.95</v>
      </c>
      <c r="E9088">
        <v>0</v>
      </c>
      <c r="F9088">
        <v>0</v>
      </c>
      <c r="G9088">
        <v>32248.93</v>
      </c>
      <c r="H9088">
        <v>84179.95</v>
      </c>
      <c r="I9088">
        <v>116428.88</v>
      </c>
      <c r="J9088" s="1">
        <v>5.0660607197377905</v>
      </c>
      <c r="K9088">
        <v>2014</v>
      </c>
      <c r="L9088" t="s">
        <v>16</v>
      </c>
      <c r="M9088" t="s">
        <v>17</v>
      </c>
    </row>
    <row r="9089" spans="1:13">
      <c r="A9089">
        <v>125289</v>
      </c>
      <c r="B9089" t="s">
        <v>9543</v>
      </c>
      <c r="C9089" t="s">
        <v>7901</v>
      </c>
      <c r="D9089">
        <v>83113.960000000006</v>
      </c>
      <c r="E9089">
        <v>0</v>
      </c>
      <c r="F9089">
        <v>1202.92</v>
      </c>
      <c r="G9089">
        <v>32112.44</v>
      </c>
      <c r="H9089">
        <v>84316.88</v>
      </c>
      <c r="I9089">
        <v>116429.32</v>
      </c>
      <c r="J9089" s="1">
        <v>5.0660623609904674</v>
      </c>
      <c r="K9089">
        <v>2014</v>
      </c>
      <c r="L9089" t="s">
        <v>16</v>
      </c>
      <c r="M9089" t="s">
        <v>17</v>
      </c>
    </row>
    <row r="9090" spans="1:13">
      <c r="A9090">
        <v>125288</v>
      </c>
      <c r="B9090" t="s">
        <v>9544</v>
      </c>
      <c r="C9090" t="s">
        <v>1780</v>
      </c>
      <c r="D9090">
        <v>83479.02</v>
      </c>
      <c r="E9090">
        <v>0</v>
      </c>
      <c r="F9090">
        <v>0</v>
      </c>
      <c r="G9090">
        <v>32963.43</v>
      </c>
      <c r="H9090">
        <v>83479.02</v>
      </c>
      <c r="I9090">
        <v>116442.45</v>
      </c>
      <c r="J9090" s="1">
        <v>5.0661113346084674</v>
      </c>
      <c r="K9090">
        <v>2014</v>
      </c>
      <c r="L9090" t="s">
        <v>16</v>
      </c>
      <c r="M9090" t="s">
        <v>17</v>
      </c>
    </row>
    <row r="9091" spans="1:13">
      <c r="A9091">
        <v>125287</v>
      </c>
      <c r="B9091" t="s">
        <v>9545</v>
      </c>
      <c r="C9091" t="s">
        <v>329</v>
      </c>
      <c r="D9091">
        <v>62008.480000000003</v>
      </c>
      <c r="E9091">
        <v>20641.509999999998</v>
      </c>
      <c r="F9091">
        <v>1337.04</v>
      </c>
      <c r="G9091">
        <v>32460.81</v>
      </c>
      <c r="H9091">
        <v>83987.03</v>
      </c>
      <c r="I9091">
        <v>116447.84</v>
      </c>
      <c r="J9091" s="1">
        <v>5.0661314371834427</v>
      </c>
      <c r="K9091">
        <v>2014</v>
      </c>
      <c r="L9091" t="s">
        <v>16</v>
      </c>
      <c r="M9091" t="s">
        <v>17</v>
      </c>
    </row>
    <row r="9092" spans="1:13">
      <c r="A9092">
        <v>125286</v>
      </c>
      <c r="B9092" t="s">
        <v>9546</v>
      </c>
      <c r="C9092" t="s">
        <v>5069</v>
      </c>
      <c r="D9092">
        <v>77175.009999999995</v>
      </c>
      <c r="E9092">
        <v>6417.65</v>
      </c>
      <c r="F9092">
        <v>1050</v>
      </c>
      <c r="G9092">
        <v>31816.46</v>
      </c>
      <c r="H9092">
        <v>84642.66</v>
      </c>
      <c r="I9092">
        <v>116459.12</v>
      </c>
      <c r="J9092" s="1">
        <v>5.0661735041251923</v>
      </c>
      <c r="K9092">
        <v>2014</v>
      </c>
      <c r="L9092" t="s">
        <v>16</v>
      </c>
      <c r="M9092" t="s">
        <v>17</v>
      </c>
    </row>
    <row r="9093" spans="1:13">
      <c r="A9093">
        <v>125284</v>
      </c>
      <c r="B9093" t="s">
        <v>9547</v>
      </c>
      <c r="C9093" t="s">
        <v>6831</v>
      </c>
      <c r="D9093">
        <v>83513.73</v>
      </c>
      <c r="E9093">
        <v>0</v>
      </c>
      <c r="F9093">
        <v>0</v>
      </c>
      <c r="G9093">
        <v>32957.78</v>
      </c>
      <c r="H9093">
        <v>83513.73</v>
      </c>
      <c r="I9093">
        <v>116471.51</v>
      </c>
      <c r="J9093" s="1">
        <v>5.066219705937602</v>
      </c>
      <c r="K9093">
        <v>2014</v>
      </c>
      <c r="L9093" t="s">
        <v>16</v>
      </c>
      <c r="M9093" t="s">
        <v>17</v>
      </c>
    </row>
    <row r="9094" spans="1:13">
      <c r="A9094">
        <v>125283</v>
      </c>
      <c r="B9094" t="s">
        <v>9548</v>
      </c>
      <c r="C9094" t="s">
        <v>329</v>
      </c>
      <c r="D9094">
        <v>63820.41</v>
      </c>
      <c r="E9094">
        <v>11504.4</v>
      </c>
      <c r="F9094">
        <v>5666.11</v>
      </c>
      <c r="G9094">
        <v>35487.68</v>
      </c>
      <c r="H9094">
        <v>80990.92</v>
      </c>
      <c r="I9094">
        <v>116478.6</v>
      </c>
      <c r="J9094" s="1">
        <v>5.0662461420519929</v>
      </c>
      <c r="K9094">
        <v>2014</v>
      </c>
      <c r="L9094" t="s">
        <v>16</v>
      </c>
      <c r="M9094" t="s">
        <v>17</v>
      </c>
    </row>
    <row r="9095" spans="1:13">
      <c r="A9095">
        <v>125282</v>
      </c>
      <c r="B9095" t="s">
        <v>9549</v>
      </c>
      <c r="C9095" t="s">
        <v>6554</v>
      </c>
      <c r="D9095">
        <v>74838</v>
      </c>
      <c r="E9095">
        <v>11417.56</v>
      </c>
      <c r="F9095">
        <v>0</v>
      </c>
      <c r="G9095">
        <v>30224.14</v>
      </c>
      <c r="H9095">
        <v>86255.56</v>
      </c>
      <c r="I9095">
        <v>116479.7</v>
      </c>
      <c r="J9095" s="1">
        <v>5.0662502434206074</v>
      </c>
      <c r="K9095">
        <v>2014</v>
      </c>
      <c r="L9095" t="s">
        <v>16</v>
      </c>
      <c r="M9095" t="s">
        <v>17</v>
      </c>
    </row>
    <row r="9096" spans="1:13">
      <c r="A9096">
        <v>125281</v>
      </c>
      <c r="B9096" t="s">
        <v>9550</v>
      </c>
      <c r="C9096" t="s">
        <v>2579</v>
      </c>
      <c r="D9096">
        <v>66443.58</v>
      </c>
      <c r="E9096">
        <v>16793.66</v>
      </c>
      <c r="F9096">
        <v>3718.65</v>
      </c>
      <c r="G9096">
        <v>29527.17</v>
      </c>
      <c r="H9096">
        <v>86955.89</v>
      </c>
      <c r="I9096">
        <v>116483.06</v>
      </c>
      <c r="J9096" s="1">
        <v>5.0662627709976267</v>
      </c>
      <c r="K9096">
        <v>2014</v>
      </c>
      <c r="L9096" t="s">
        <v>16</v>
      </c>
      <c r="M9096" t="s">
        <v>17</v>
      </c>
    </row>
    <row r="9097" spans="1:13">
      <c r="A9097">
        <v>125280</v>
      </c>
      <c r="B9097" t="s">
        <v>9551</v>
      </c>
      <c r="C9097" t="s">
        <v>7808</v>
      </c>
      <c r="D9097">
        <v>82230</v>
      </c>
      <c r="E9097">
        <v>0</v>
      </c>
      <c r="F9097">
        <v>2023.99</v>
      </c>
      <c r="G9097">
        <v>32232.18</v>
      </c>
      <c r="H9097">
        <v>84253.99</v>
      </c>
      <c r="I9097">
        <v>116486.17</v>
      </c>
      <c r="J9097" s="1">
        <v>5.0662743661412328</v>
      </c>
      <c r="K9097">
        <v>2014</v>
      </c>
      <c r="L9097" t="s">
        <v>16</v>
      </c>
      <c r="M9097" t="s">
        <v>17</v>
      </c>
    </row>
    <row r="9098" spans="1:13">
      <c r="A9098">
        <v>125279</v>
      </c>
      <c r="B9098" t="s">
        <v>9552</v>
      </c>
      <c r="C9098" t="s">
        <v>8984</v>
      </c>
      <c r="D9098">
        <v>93072.1</v>
      </c>
      <c r="E9098">
        <v>1421.93</v>
      </c>
      <c r="F9098">
        <v>169.54</v>
      </c>
      <c r="G9098">
        <v>21827.39</v>
      </c>
      <c r="H9098">
        <v>94663.57</v>
      </c>
      <c r="I9098">
        <v>116490.96</v>
      </c>
      <c r="J9098" s="1">
        <v>5.0662922242938215</v>
      </c>
      <c r="K9098">
        <v>2014</v>
      </c>
      <c r="L9098" t="s">
        <v>16</v>
      </c>
      <c r="M9098" t="s">
        <v>17</v>
      </c>
    </row>
    <row r="9099" spans="1:13">
      <c r="A9099">
        <v>125278</v>
      </c>
      <c r="B9099" t="s">
        <v>9553</v>
      </c>
      <c r="C9099" t="s">
        <v>209</v>
      </c>
      <c r="D9099">
        <v>84218.02</v>
      </c>
      <c r="E9099">
        <v>0</v>
      </c>
      <c r="F9099">
        <v>0</v>
      </c>
      <c r="G9099">
        <v>32274.14</v>
      </c>
      <c r="H9099">
        <v>84218.02</v>
      </c>
      <c r="I9099">
        <v>116492.16</v>
      </c>
      <c r="J9099" s="1">
        <v>5.0662966980374842</v>
      </c>
      <c r="K9099">
        <v>2014</v>
      </c>
      <c r="L9099" t="s">
        <v>16</v>
      </c>
      <c r="M9099" t="s">
        <v>17</v>
      </c>
    </row>
    <row r="9100" spans="1:13">
      <c r="A9100">
        <v>125277</v>
      </c>
      <c r="B9100" t="s">
        <v>9554</v>
      </c>
      <c r="C9100" t="s">
        <v>329</v>
      </c>
      <c r="D9100">
        <v>65680.09</v>
      </c>
      <c r="E9100">
        <v>10794.48</v>
      </c>
      <c r="F9100">
        <v>4683.07</v>
      </c>
      <c r="G9100">
        <v>35347.08</v>
      </c>
      <c r="H9100">
        <v>81157.64</v>
      </c>
      <c r="I9100">
        <v>116504.72</v>
      </c>
      <c r="J9100" s="1">
        <v>5.0663435204558613</v>
      </c>
      <c r="K9100">
        <v>2014</v>
      </c>
      <c r="L9100" t="s">
        <v>16</v>
      </c>
      <c r="M9100" t="s">
        <v>17</v>
      </c>
    </row>
    <row r="9101" spans="1:13">
      <c r="A9101">
        <v>125275</v>
      </c>
      <c r="B9101" t="s">
        <v>9555</v>
      </c>
      <c r="C9101" t="s">
        <v>5163</v>
      </c>
      <c r="D9101">
        <v>80047</v>
      </c>
      <c r="E9101">
        <v>1418.7</v>
      </c>
      <c r="F9101">
        <v>3036.79</v>
      </c>
      <c r="G9101">
        <v>32020.74</v>
      </c>
      <c r="H9101">
        <v>84502.49</v>
      </c>
      <c r="I9101">
        <v>116523.23</v>
      </c>
      <c r="J9101" s="1">
        <v>5.0664125146763137</v>
      </c>
      <c r="K9101">
        <v>2014</v>
      </c>
      <c r="L9101" t="s">
        <v>16</v>
      </c>
      <c r="M9101" t="s">
        <v>17</v>
      </c>
    </row>
    <row r="9102" spans="1:13">
      <c r="A9102">
        <v>125274</v>
      </c>
      <c r="B9102" t="s">
        <v>9556</v>
      </c>
      <c r="C9102" t="s">
        <v>5416</v>
      </c>
      <c r="D9102">
        <v>83558.820000000007</v>
      </c>
      <c r="E9102">
        <v>0</v>
      </c>
      <c r="F9102">
        <v>0</v>
      </c>
      <c r="G9102">
        <v>32965.15</v>
      </c>
      <c r="H9102">
        <v>83558.820000000007</v>
      </c>
      <c r="I9102">
        <v>116523.97</v>
      </c>
      <c r="J9102" s="1">
        <v>5.0664152727263279</v>
      </c>
      <c r="K9102">
        <v>2014</v>
      </c>
      <c r="L9102" t="s">
        <v>16</v>
      </c>
      <c r="M9102" t="s">
        <v>17</v>
      </c>
    </row>
    <row r="9103" spans="1:13">
      <c r="A9103">
        <v>125273</v>
      </c>
      <c r="B9103" t="s">
        <v>9557</v>
      </c>
      <c r="C9103" t="s">
        <v>329</v>
      </c>
      <c r="D9103">
        <v>66687.08</v>
      </c>
      <c r="E9103">
        <v>12350.6</v>
      </c>
      <c r="F9103">
        <v>2332.6</v>
      </c>
      <c r="G9103">
        <v>35168.46</v>
      </c>
      <c r="H9103">
        <v>81370.28</v>
      </c>
      <c r="I9103">
        <v>116538.74</v>
      </c>
      <c r="J9103" s="1">
        <v>5.0664703182503956</v>
      </c>
      <c r="K9103">
        <v>2014</v>
      </c>
      <c r="L9103" t="s">
        <v>16</v>
      </c>
      <c r="M9103" t="s">
        <v>17</v>
      </c>
    </row>
    <row r="9104" spans="1:13">
      <c r="A9104">
        <v>125271</v>
      </c>
      <c r="B9104" t="s">
        <v>9558</v>
      </c>
      <c r="C9104" t="s">
        <v>1142</v>
      </c>
      <c r="D9104">
        <v>84723.39</v>
      </c>
      <c r="E9104">
        <v>0</v>
      </c>
      <c r="F9104">
        <v>0</v>
      </c>
      <c r="G9104">
        <v>31821.06</v>
      </c>
      <c r="H9104">
        <v>84723.39</v>
      </c>
      <c r="I9104">
        <v>116544.45</v>
      </c>
      <c r="J9104" s="1">
        <v>5.0664915966745676</v>
      </c>
      <c r="K9104">
        <v>2014</v>
      </c>
      <c r="L9104" t="s">
        <v>16</v>
      </c>
      <c r="M9104" t="s">
        <v>17</v>
      </c>
    </row>
    <row r="9105" spans="1:13">
      <c r="A9105">
        <v>125270</v>
      </c>
      <c r="B9105" t="s">
        <v>9559</v>
      </c>
      <c r="C9105" t="s">
        <v>329</v>
      </c>
      <c r="D9105">
        <v>65473.82</v>
      </c>
      <c r="E9105">
        <v>12941.34</v>
      </c>
      <c r="F9105">
        <v>3296.74</v>
      </c>
      <c r="G9105">
        <v>34832.75</v>
      </c>
      <c r="H9105">
        <v>81711.899999999994</v>
      </c>
      <c r="I9105">
        <v>116544.65</v>
      </c>
      <c r="J9105" s="1">
        <v>5.0664923419594947</v>
      </c>
      <c r="K9105">
        <v>2014</v>
      </c>
      <c r="L9105" t="s">
        <v>16</v>
      </c>
      <c r="M9105" t="s">
        <v>17</v>
      </c>
    </row>
    <row r="9106" spans="1:13">
      <c r="A9106">
        <v>125269</v>
      </c>
      <c r="B9106" t="s">
        <v>9560</v>
      </c>
      <c r="C9106" t="s">
        <v>9355</v>
      </c>
      <c r="D9106">
        <v>81034.02</v>
      </c>
      <c r="E9106">
        <v>1100.93</v>
      </c>
      <c r="F9106">
        <v>2377.92</v>
      </c>
      <c r="G9106">
        <v>32033.61</v>
      </c>
      <c r="H9106">
        <v>84512.87</v>
      </c>
      <c r="I9106">
        <v>116546.48</v>
      </c>
      <c r="J9106" s="1">
        <v>5.0664991612571821</v>
      </c>
      <c r="K9106">
        <v>2014</v>
      </c>
      <c r="L9106" t="s">
        <v>16</v>
      </c>
      <c r="M9106" t="s">
        <v>17</v>
      </c>
    </row>
    <row r="9107" spans="1:13">
      <c r="A9107">
        <v>125268</v>
      </c>
      <c r="B9107" t="s">
        <v>9561</v>
      </c>
      <c r="C9107" t="s">
        <v>5091</v>
      </c>
      <c r="D9107">
        <v>82104.78</v>
      </c>
      <c r="E9107">
        <v>0</v>
      </c>
      <c r="F9107">
        <v>2122.15</v>
      </c>
      <c r="G9107">
        <v>32321.97</v>
      </c>
      <c r="H9107">
        <v>84226.93</v>
      </c>
      <c r="I9107">
        <v>116548.9</v>
      </c>
      <c r="J9107" s="1">
        <v>5.0665081789618336</v>
      </c>
      <c r="K9107">
        <v>2014</v>
      </c>
      <c r="L9107" t="s">
        <v>16</v>
      </c>
      <c r="M9107" t="s">
        <v>17</v>
      </c>
    </row>
    <row r="9108" spans="1:13">
      <c r="A9108">
        <v>125267</v>
      </c>
      <c r="B9108" t="s">
        <v>9562</v>
      </c>
      <c r="C9108" t="s">
        <v>5474</v>
      </c>
      <c r="D9108">
        <v>69950.600000000006</v>
      </c>
      <c r="E9108">
        <v>10548.04</v>
      </c>
      <c r="F9108">
        <v>5884.04</v>
      </c>
      <c r="G9108">
        <v>30175.599999999999</v>
      </c>
      <c r="H9108">
        <v>86382.68</v>
      </c>
      <c r="I9108">
        <v>116558.28</v>
      </c>
      <c r="J9108" s="1">
        <v>5.0665431301138524</v>
      </c>
      <c r="K9108">
        <v>2014</v>
      </c>
      <c r="L9108" t="s">
        <v>16</v>
      </c>
      <c r="M9108" t="s">
        <v>17</v>
      </c>
    </row>
    <row r="9109" spans="1:13">
      <c r="A9109">
        <v>125266</v>
      </c>
      <c r="B9109" t="s">
        <v>9563</v>
      </c>
      <c r="C9109" t="s">
        <v>440</v>
      </c>
      <c r="D9109">
        <v>84498.01</v>
      </c>
      <c r="E9109">
        <v>0</v>
      </c>
      <c r="F9109">
        <v>0</v>
      </c>
      <c r="G9109">
        <v>32064.66</v>
      </c>
      <c r="H9109">
        <v>84498.01</v>
      </c>
      <c r="I9109">
        <v>116562.67</v>
      </c>
      <c r="J9109" s="1">
        <v>5.0665594868829524</v>
      </c>
      <c r="K9109">
        <v>2014</v>
      </c>
      <c r="L9109" t="s">
        <v>16</v>
      </c>
      <c r="M9109" t="s">
        <v>17</v>
      </c>
    </row>
    <row r="9110" spans="1:13">
      <c r="A9110">
        <v>125265</v>
      </c>
      <c r="B9110" t="s">
        <v>9564</v>
      </c>
      <c r="C9110" t="s">
        <v>9355</v>
      </c>
      <c r="D9110">
        <v>81034</v>
      </c>
      <c r="E9110">
        <v>378.79</v>
      </c>
      <c r="F9110">
        <v>2250</v>
      </c>
      <c r="G9110">
        <v>32900.32</v>
      </c>
      <c r="H9110">
        <v>83662.789999999994</v>
      </c>
      <c r="I9110">
        <v>116563.11</v>
      </c>
      <c r="J9110" s="1">
        <v>5.0665611262518127</v>
      </c>
      <c r="K9110">
        <v>2014</v>
      </c>
      <c r="L9110" t="s">
        <v>16</v>
      </c>
      <c r="M9110" t="s">
        <v>17</v>
      </c>
    </row>
    <row r="9111" spans="1:13">
      <c r="A9111">
        <v>125264</v>
      </c>
      <c r="B9111" t="s">
        <v>9565</v>
      </c>
      <c r="C9111" t="s">
        <v>5996</v>
      </c>
      <c r="D9111">
        <v>78746.740000000005</v>
      </c>
      <c r="E9111">
        <v>0</v>
      </c>
      <c r="F9111">
        <v>5535.79</v>
      </c>
      <c r="G9111">
        <v>32281.52</v>
      </c>
      <c r="H9111">
        <v>84282.53</v>
      </c>
      <c r="I9111">
        <v>116564.05</v>
      </c>
      <c r="J9111" s="1">
        <v>5.0665646285190986</v>
      </c>
      <c r="K9111">
        <v>2014</v>
      </c>
      <c r="L9111" t="s">
        <v>16</v>
      </c>
      <c r="M9111" t="s">
        <v>17</v>
      </c>
    </row>
    <row r="9112" spans="1:13">
      <c r="A9112">
        <v>125262</v>
      </c>
      <c r="B9112" t="s">
        <v>9566</v>
      </c>
      <c r="C9112" t="s">
        <v>713</v>
      </c>
      <c r="D9112">
        <v>63301</v>
      </c>
      <c r="E9112">
        <v>13817.96</v>
      </c>
      <c r="F9112">
        <v>9659.11</v>
      </c>
      <c r="G9112">
        <v>29803.62</v>
      </c>
      <c r="H9112">
        <v>86778.07</v>
      </c>
      <c r="I9112">
        <v>116581.69</v>
      </c>
      <c r="J9112" s="1">
        <v>5.0666303466804115</v>
      </c>
      <c r="K9112">
        <v>2014</v>
      </c>
      <c r="L9112" t="s">
        <v>16</v>
      </c>
      <c r="M9112" t="s">
        <v>17</v>
      </c>
    </row>
    <row r="9113" spans="1:13">
      <c r="A9113">
        <v>125261</v>
      </c>
      <c r="B9113" t="s">
        <v>9567</v>
      </c>
      <c r="C9113" t="s">
        <v>4259</v>
      </c>
      <c r="D9113">
        <v>84370.78</v>
      </c>
      <c r="E9113">
        <v>0</v>
      </c>
      <c r="F9113">
        <v>0</v>
      </c>
      <c r="G9113">
        <v>32218.12</v>
      </c>
      <c r="H9113">
        <v>84370.78</v>
      </c>
      <c r="I9113">
        <v>116588.9</v>
      </c>
      <c r="J9113" s="1">
        <v>5.0666572048121816</v>
      </c>
      <c r="K9113">
        <v>2014</v>
      </c>
      <c r="L9113" t="s">
        <v>16</v>
      </c>
      <c r="M9113" t="s">
        <v>17</v>
      </c>
    </row>
    <row r="9114" spans="1:13">
      <c r="A9114">
        <v>125260</v>
      </c>
      <c r="B9114" t="s">
        <v>9568</v>
      </c>
      <c r="C9114" t="s">
        <v>8208</v>
      </c>
      <c r="D9114">
        <v>78672.03</v>
      </c>
      <c r="E9114">
        <v>6133.28</v>
      </c>
      <c r="F9114">
        <v>600</v>
      </c>
      <c r="G9114">
        <v>31192.07</v>
      </c>
      <c r="H9114">
        <v>85405.31</v>
      </c>
      <c r="I9114">
        <v>116597.38</v>
      </c>
      <c r="J9114" s="1">
        <v>5.0666887917237968</v>
      </c>
      <c r="K9114">
        <v>2014</v>
      </c>
      <c r="L9114" t="s">
        <v>16</v>
      </c>
      <c r="M9114" t="s">
        <v>17</v>
      </c>
    </row>
    <row r="9115" spans="1:13">
      <c r="A9115">
        <v>125259</v>
      </c>
      <c r="B9115" t="s">
        <v>9569</v>
      </c>
      <c r="C9115" t="s">
        <v>329</v>
      </c>
      <c r="D9115">
        <v>62356.58</v>
      </c>
      <c r="E9115">
        <v>21447.439999999999</v>
      </c>
      <c r="F9115">
        <v>422.9</v>
      </c>
      <c r="G9115">
        <v>32372.46</v>
      </c>
      <c r="H9115">
        <v>84226.92</v>
      </c>
      <c r="I9115">
        <v>116599.38</v>
      </c>
      <c r="J9115" s="1">
        <v>5.0666962411323038</v>
      </c>
      <c r="K9115">
        <v>2014</v>
      </c>
      <c r="L9115" t="s">
        <v>16</v>
      </c>
      <c r="M9115" t="s">
        <v>17</v>
      </c>
    </row>
    <row r="9116" spans="1:13">
      <c r="A9116">
        <v>125258</v>
      </c>
      <c r="B9116" t="s">
        <v>9570</v>
      </c>
      <c r="C9116" t="s">
        <v>6976</v>
      </c>
      <c r="D9116">
        <v>84306.61</v>
      </c>
      <c r="E9116">
        <v>0</v>
      </c>
      <c r="F9116">
        <v>0</v>
      </c>
      <c r="G9116">
        <v>32293.52</v>
      </c>
      <c r="H9116">
        <v>84306.61</v>
      </c>
      <c r="I9116">
        <v>116600.13</v>
      </c>
      <c r="J9116" s="1">
        <v>5.0666990346275504</v>
      </c>
      <c r="K9116">
        <v>2014</v>
      </c>
      <c r="L9116" t="s">
        <v>16</v>
      </c>
      <c r="M9116" t="s">
        <v>17</v>
      </c>
    </row>
    <row r="9117" spans="1:13">
      <c r="A9117">
        <v>125257</v>
      </c>
      <c r="B9117" t="s">
        <v>9571</v>
      </c>
      <c r="C9117" t="s">
        <v>5416</v>
      </c>
      <c r="D9117">
        <v>83634.820000000007</v>
      </c>
      <c r="E9117">
        <v>0</v>
      </c>
      <c r="F9117">
        <v>0</v>
      </c>
      <c r="G9117">
        <v>32982.120000000003</v>
      </c>
      <c r="H9117">
        <v>83634.820000000007</v>
      </c>
      <c r="I9117">
        <v>116616.94</v>
      </c>
      <c r="J9117" s="1">
        <v>5.0667616414534873</v>
      </c>
      <c r="K9117">
        <v>2014</v>
      </c>
      <c r="L9117" t="s">
        <v>16</v>
      </c>
      <c r="M9117" t="s">
        <v>17</v>
      </c>
    </row>
    <row r="9118" spans="1:13">
      <c r="A9118">
        <v>125256</v>
      </c>
      <c r="B9118" t="s">
        <v>9572</v>
      </c>
      <c r="C9118" t="s">
        <v>5698</v>
      </c>
      <c r="D9118">
        <v>77912.740000000005</v>
      </c>
      <c r="E9118">
        <v>3783.26</v>
      </c>
      <c r="F9118">
        <v>2701.47</v>
      </c>
      <c r="G9118">
        <v>32221.07</v>
      </c>
      <c r="H9118">
        <v>84397.47</v>
      </c>
      <c r="I9118">
        <v>116618.54</v>
      </c>
      <c r="J9118" s="1">
        <v>5.0667675999909365</v>
      </c>
      <c r="K9118">
        <v>2014</v>
      </c>
      <c r="L9118" t="s">
        <v>16</v>
      </c>
      <c r="M9118" t="s">
        <v>17</v>
      </c>
    </row>
    <row r="9119" spans="1:13">
      <c r="A9119">
        <v>125255</v>
      </c>
      <c r="B9119" t="s">
        <v>9573</v>
      </c>
      <c r="C9119" t="s">
        <v>3769</v>
      </c>
      <c r="D9119">
        <v>84465.32</v>
      </c>
      <c r="E9119">
        <v>0</v>
      </c>
      <c r="F9119">
        <v>0</v>
      </c>
      <c r="G9119">
        <v>32158.11</v>
      </c>
      <c r="H9119">
        <v>84465.32</v>
      </c>
      <c r="I9119">
        <v>116623.43</v>
      </c>
      <c r="J9119" s="1">
        <v>5.0667858102643004</v>
      </c>
      <c r="K9119">
        <v>2014</v>
      </c>
      <c r="L9119" t="s">
        <v>16</v>
      </c>
      <c r="M9119" t="s">
        <v>17</v>
      </c>
    </row>
    <row r="9120" spans="1:13">
      <c r="A9120">
        <v>125254</v>
      </c>
      <c r="B9120" t="s">
        <v>9574</v>
      </c>
      <c r="C9120" t="s">
        <v>329</v>
      </c>
      <c r="D9120">
        <v>63703.86</v>
      </c>
      <c r="E9120">
        <v>19202.23</v>
      </c>
      <c r="F9120">
        <v>604.79</v>
      </c>
      <c r="G9120">
        <v>33114.410000000003</v>
      </c>
      <c r="H9120">
        <v>83510.880000000005</v>
      </c>
      <c r="I9120">
        <v>116625.29</v>
      </c>
      <c r="J9120" s="1">
        <v>5.0667927366708962</v>
      </c>
      <c r="K9120">
        <v>2014</v>
      </c>
      <c r="L9120" t="s">
        <v>16</v>
      </c>
      <c r="M9120" t="s">
        <v>17</v>
      </c>
    </row>
    <row r="9121" spans="1:13">
      <c r="A9121">
        <v>125253</v>
      </c>
      <c r="B9121" t="s">
        <v>9575</v>
      </c>
      <c r="C9121" t="s">
        <v>329</v>
      </c>
      <c r="D9121">
        <v>65914.83</v>
      </c>
      <c r="E9121">
        <v>14328.4</v>
      </c>
      <c r="F9121">
        <v>1767.55</v>
      </c>
      <c r="G9121">
        <v>34616.79</v>
      </c>
      <c r="H9121">
        <v>82010.78</v>
      </c>
      <c r="I9121">
        <v>116627.57</v>
      </c>
      <c r="J9121" s="1">
        <v>5.0668012269540919</v>
      </c>
      <c r="K9121">
        <v>2014</v>
      </c>
      <c r="L9121" t="s">
        <v>16</v>
      </c>
      <c r="M9121" t="s">
        <v>17</v>
      </c>
    </row>
    <row r="9122" spans="1:13">
      <c r="A9122">
        <v>125252</v>
      </c>
      <c r="B9122" t="s">
        <v>9576</v>
      </c>
      <c r="C9122" t="s">
        <v>5091</v>
      </c>
      <c r="D9122">
        <v>81797.039999999994</v>
      </c>
      <c r="E9122">
        <v>0</v>
      </c>
      <c r="F9122">
        <v>2535.94</v>
      </c>
      <c r="G9122">
        <v>32294.9</v>
      </c>
      <c r="H9122">
        <v>84332.98</v>
      </c>
      <c r="I9122">
        <v>116627.88</v>
      </c>
      <c r="J9122" s="1">
        <v>5.0668023813218834</v>
      </c>
      <c r="K9122">
        <v>2014</v>
      </c>
      <c r="L9122" t="s">
        <v>16</v>
      </c>
      <c r="M9122" t="s">
        <v>17</v>
      </c>
    </row>
    <row r="9123" spans="1:13">
      <c r="A9123">
        <v>125251</v>
      </c>
      <c r="B9123" t="s">
        <v>9577</v>
      </c>
      <c r="C9123" t="s">
        <v>5698</v>
      </c>
      <c r="D9123">
        <v>78522</v>
      </c>
      <c r="E9123">
        <v>5459.4</v>
      </c>
      <c r="F9123">
        <v>1324.73</v>
      </c>
      <c r="G9123">
        <v>31322.82</v>
      </c>
      <c r="H9123">
        <v>85306.13</v>
      </c>
      <c r="I9123">
        <v>116628.95</v>
      </c>
      <c r="J9123" s="1">
        <v>5.0668063657290769</v>
      </c>
      <c r="K9123">
        <v>2014</v>
      </c>
      <c r="L9123" t="s">
        <v>16</v>
      </c>
      <c r="M9123" t="s">
        <v>17</v>
      </c>
    </row>
    <row r="9124" spans="1:13">
      <c r="A9124">
        <v>125249</v>
      </c>
      <c r="B9124" t="s">
        <v>9578</v>
      </c>
      <c r="C9124" t="s">
        <v>329</v>
      </c>
      <c r="D9124">
        <v>60054.66</v>
      </c>
      <c r="E9124">
        <v>16641.509999999998</v>
      </c>
      <c r="F9124">
        <v>6882.26</v>
      </c>
      <c r="G9124">
        <v>33053.01</v>
      </c>
      <c r="H9124">
        <v>83578.429999999993</v>
      </c>
      <c r="I9124">
        <v>116631.44</v>
      </c>
      <c r="J9124" s="1">
        <v>5.0668156377127174</v>
      </c>
      <c r="K9124">
        <v>2014</v>
      </c>
      <c r="L9124" t="s">
        <v>16</v>
      </c>
      <c r="M9124" t="s">
        <v>17</v>
      </c>
    </row>
    <row r="9125" spans="1:13">
      <c r="A9125">
        <v>125248</v>
      </c>
      <c r="B9125" t="s">
        <v>9579</v>
      </c>
      <c r="C9125" t="s">
        <v>2714</v>
      </c>
      <c r="D9125">
        <v>83646.11</v>
      </c>
      <c r="E9125">
        <v>0</v>
      </c>
      <c r="F9125">
        <v>0</v>
      </c>
      <c r="G9125">
        <v>32987.01</v>
      </c>
      <c r="H9125">
        <v>83646.11</v>
      </c>
      <c r="I9125">
        <v>116633.12</v>
      </c>
      <c r="J9125" s="1">
        <v>5.0668218933970746</v>
      </c>
      <c r="K9125">
        <v>2014</v>
      </c>
      <c r="L9125" t="s">
        <v>16</v>
      </c>
      <c r="M9125" t="s">
        <v>17</v>
      </c>
    </row>
    <row r="9126" spans="1:13">
      <c r="A9126">
        <v>125247</v>
      </c>
      <c r="B9126" t="s">
        <v>9580</v>
      </c>
      <c r="C9126" t="s">
        <v>5451</v>
      </c>
      <c r="D9126">
        <v>83267.03</v>
      </c>
      <c r="E9126">
        <v>0</v>
      </c>
      <c r="F9126">
        <v>380</v>
      </c>
      <c r="G9126">
        <v>32986.93</v>
      </c>
      <c r="H9126">
        <v>83647.03</v>
      </c>
      <c r="I9126">
        <v>116633.96</v>
      </c>
      <c r="J9126" s="1">
        <v>5.0668250212054637</v>
      </c>
      <c r="K9126">
        <v>2014</v>
      </c>
      <c r="L9126" t="s">
        <v>16</v>
      </c>
      <c r="M9126" t="s">
        <v>17</v>
      </c>
    </row>
    <row r="9127" spans="1:13">
      <c r="A9127">
        <v>125246</v>
      </c>
      <c r="B9127" t="s">
        <v>9581</v>
      </c>
      <c r="C9127" t="s">
        <v>7896</v>
      </c>
      <c r="D9127">
        <v>78343.41</v>
      </c>
      <c r="E9127">
        <v>4712</v>
      </c>
      <c r="F9127">
        <v>2130</v>
      </c>
      <c r="G9127">
        <v>31450.1</v>
      </c>
      <c r="H9127">
        <v>85185.41</v>
      </c>
      <c r="I9127">
        <v>116635.51</v>
      </c>
      <c r="J9127" s="1">
        <v>5.0668307926975231</v>
      </c>
      <c r="K9127">
        <v>2014</v>
      </c>
      <c r="L9127" t="s">
        <v>16</v>
      </c>
      <c r="M9127" t="s">
        <v>17</v>
      </c>
    </row>
    <row r="9128" spans="1:13">
      <c r="A9128">
        <v>125245</v>
      </c>
      <c r="B9128" t="s">
        <v>9582</v>
      </c>
      <c r="C9128" t="s">
        <v>329</v>
      </c>
      <c r="D9128">
        <v>65179.74</v>
      </c>
      <c r="E9128">
        <v>11398.31</v>
      </c>
      <c r="F9128">
        <v>4915.5200000000004</v>
      </c>
      <c r="G9128">
        <v>35145.21</v>
      </c>
      <c r="H9128">
        <v>81493.570000000007</v>
      </c>
      <c r="I9128">
        <v>116638.78</v>
      </c>
      <c r="J9128" s="1">
        <v>5.0668429684324137</v>
      </c>
      <c r="K9128">
        <v>2014</v>
      </c>
      <c r="L9128" t="s">
        <v>16</v>
      </c>
      <c r="M9128" t="s">
        <v>17</v>
      </c>
    </row>
    <row r="9129" spans="1:13">
      <c r="A9129">
        <v>125244</v>
      </c>
      <c r="B9129" t="s">
        <v>9583</v>
      </c>
      <c r="C9129" t="s">
        <v>2637</v>
      </c>
      <c r="D9129">
        <v>86005.4</v>
      </c>
      <c r="E9129">
        <v>0</v>
      </c>
      <c r="F9129">
        <v>0</v>
      </c>
      <c r="G9129">
        <v>30633.63</v>
      </c>
      <c r="H9129">
        <v>86005.4</v>
      </c>
      <c r="I9129">
        <v>116639.03</v>
      </c>
      <c r="J9129" s="1">
        <v>5.0668438992849492</v>
      </c>
      <c r="K9129">
        <v>2014</v>
      </c>
      <c r="L9129" t="s">
        <v>16</v>
      </c>
      <c r="M9129" t="s">
        <v>17</v>
      </c>
    </row>
    <row r="9130" spans="1:13">
      <c r="A9130">
        <v>125243</v>
      </c>
      <c r="B9130" t="s">
        <v>9584</v>
      </c>
      <c r="C9130" t="s">
        <v>7638</v>
      </c>
      <c r="D9130">
        <v>84414.13</v>
      </c>
      <c r="E9130">
        <v>0</v>
      </c>
      <c r="F9130">
        <v>0</v>
      </c>
      <c r="G9130">
        <v>32234.04</v>
      </c>
      <c r="H9130">
        <v>84414.13</v>
      </c>
      <c r="I9130">
        <v>116648.17</v>
      </c>
      <c r="J9130" s="1">
        <v>5.066877929883856</v>
      </c>
      <c r="K9130">
        <v>2014</v>
      </c>
      <c r="L9130" t="s">
        <v>16</v>
      </c>
      <c r="M9130" t="s">
        <v>17</v>
      </c>
    </row>
    <row r="9131" spans="1:13">
      <c r="A9131">
        <v>125242</v>
      </c>
      <c r="B9131" t="s">
        <v>9585</v>
      </c>
      <c r="C9131" t="s">
        <v>5163</v>
      </c>
      <c r="D9131">
        <v>80047.009999999995</v>
      </c>
      <c r="E9131">
        <v>1801.05</v>
      </c>
      <c r="F9131">
        <v>2835.24</v>
      </c>
      <c r="G9131">
        <v>31977.02</v>
      </c>
      <c r="H9131">
        <v>84683.3</v>
      </c>
      <c r="I9131">
        <v>116660.32</v>
      </c>
      <c r="J9131" s="1">
        <v>5.0669231633681573</v>
      </c>
      <c r="K9131">
        <v>2014</v>
      </c>
      <c r="L9131" t="s">
        <v>16</v>
      </c>
      <c r="M9131" t="s">
        <v>17</v>
      </c>
    </row>
    <row r="9132" spans="1:13">
      <c r="A9132">
        <v>125241</v>
      </c>
      <c r="B9132" t="s">
        <v>9586</v>
      </c>
      <c r="C9132" t="s">
        <v>329</v>
      </c>
      <c r="D9132">
        <v>66156.55</v>
      </c>
      <c r="E9132">
        <v>7803.59</v>
      </c>
      <c r="F9132">
        <v>5950.69</v>
      </c>
      <c r="G9132">
        <v>36756.949999999997</v>
      </c>
      <c r="H9132">
        <v>79910.83</v>
      </c>
      <c r="I9132">
        <v>116667.78</v>
      </c>
      <c r="J9132" s="1">
        <v>5.0669509340210377</v>
      </c>
      <c r="K9132">
        <v>2014</v>
      </c>
      <c r="L9132" t="s">
        <v>16</v>
      </c>
      <c r="M9132" t="s">
        <v>17</v>
      </c>
    </row>
    <row r="9133" spans="1:13">
      <c r="A9133">
        <v>125240</v>
      </c>
      <c r="B9133" t="s">
        <v>9587</v>
      </c>
      <c r="C9133" t="s">
        <v>630</v>
      </c>
      <c r="D9133">
        <v>84403.15</v>
      </c>
      <c r="E9133">
        <v>0</v>
      </c>
      <c r="F9133">
        <v>0</v>
      </c>
      <c r="G9133">
        <v>32266.06</v>
      </c>
      <c r="H9133">
        <v>84403.15</v>
      </c>
      <c r="I9133">
        <v>116669.21</v>
      </c>
      <c r="J9133" s="1">
        <v>5.0669562571471234</v>
      </c>
      <c r="K9133">
        <v>2014</v>
      </c>
      <c r="L9133" t="s">
        <v>16</v>
      </c>
      <c r="M9133" t="s">
        <v>17</v>
      </c>
    </row>
    <row r="9134" spans="1:13">
      <c r="A9134">
        <v>125239</v>
      </c>
      <c r="B9134" t="s">
        <v>9588</v>
      </c>
      <c r="C9134" t="s">
        <v>329</v>
      </c>
      <c r="D9134">
        <v>64507.92</v>
      </c>
      <c r="E9134">
        <v>18396.990000000002</v>
      </c>
      <c r="F9134">
        <v>310.60000000000002</v>
      </c>
      <c r="G9134">
        <v>33456.870000000003</v>
      </c>
      <c r="H9134">
        <v>83215.509999999995</v>
      </c>
      <c r="I9134">
        <v>116672.38</v>
      </c>
      <c r="J9134" s="1">
        <v>5.0669680571310671</v>
      </c>
      <c r="K9134">
        <v>2014</v>
      </c>
      <c r="L9134" t="s">
        <v>16</v>
      </c>
      <c r="M9134" t="s">
        <v>17</v>
      </c>
    </row>
    <row r="9135" spans="1:13">
      <c r="A9135">
        <v>125238</v>
      </c>
      <c r="B9135" t="s">
        <v>9589</v>
      </c>
      <c r="C9135" t="s">
        <v>1829</v>
      </c>
      <c r="D9135">
        <v>72955.88</v>
      </c>
      <c r="E9135">
        <v>12749.36</v>
      </c>
      <c r="F9135">
        <v>430</v>
      </c>
      <c r="G9135">
        <v>30539.91</v>
      </c>
      <c r="H9135">
        <v>86135.24</v>
      </c>
      <c r="I9135">
        <v>116675.15</v>
      </c>
      <c r="J9135" s="1">
        <v>5.0669783678955724</v>
      </c>
      <c r="K9135">
        <v>2014</v>
      </c>
      <c r="L9135" t="s">
        <v>16</v>
      </c>
      <c r="M9135" t="s">
        <v>17</v>
      </c>
    </row>
    <row r="9136" spans="1:13">
      <c r="A9136">
        <v>125237</v>
      </c>
      <c r="B9136" t="s">
        <v>9590</v>
      </c>
      <c r="C9136" t="s">
        <v>9591</v>
      </c>
      <c r="D9136">
        <v>92480.04</v>
      </c>
      <c r="E9136">
        <v>2492.5300000000002</v>
      </c>
      <c r="F9136">
        <v>0</v>
      </c>
      <c r="G9136">
        <v>21715.56</v>
      </c>
      <c r="H9136">
        <v>94972.57</v>
      </c>
      <c r="I9136">
        <v>116688.13</v>
      </c>
      <c r="J9136" s="1">
        <v>5.0670266800583166</v>
      </c>
      <c r="K9136">
        <v>2014</v>
      </c>
      <c r="L9136" t="s">
        <v>16</v>
      </c>
      <c r="M9136" t="s">
        <v>17</v>
      </c>
    </row>
    <row r="9137" spans="1:13">
      <c r="A9137">
        <v>125236</v>
      </c>
      <c r="B9137" t="s">
        <v>9592</v>
      </c>
      <c r="C9137" t="s">
        <v>5498</v>
      </c>
      <c r="D9137">
        <v>82589</v>
      </c>
      <c r="E9137">
        <v>1426.28</v>
      </c>
      <c r="F9137">
        <v>624</v>
      </c>
      <c r="G9137">
        <v>32049.1</v>
      </c>
      <c r="H9137">
        <v>84639.28</v>
      </c>
      <c r="I9137">
        <v>116688.38</v>
      </c>
      <c r="J9137" s="1">
        <v>5.067027610517175</v>
      </c>
      <c r="K9137">
        <v>2014</v>
      </c>
      <c r="L9137" t="s">
        <v>16</v>
      </c>
      <c r="M9137" t="s">
        <v>17</v>
      </c>
    </row>
    <row r="9138" spans="1:13">
      <c r="A9138">
        <v>125234</v>
      </c>
      <c r="B9138" t="s">
        <v>9593</v>
      </c>
      <c r="C9138" t="s">
        <v>5498</v>
      </c>
      <c r="D9138">
        <v>82589.03</v>
      </c>
      <c r="E9138">
        <v>0</v>
      </c>
      <c r="F9138">
        <v>1804</v>
      </c>
      <c r="G9138">
        <v>32305.11</v>
      </c>
      <c r="H9138">
        <v>84393.03</v>
      </c>
      <c r="I9138">
        <v>116698.14</v>
      </c>
      <c r="J9138" s="1">
        <v>5.0670639340730155</v>
      </c>
      <c r="K9138">
        <v>2014</v>
      </c>
      <c r="L9138" t="s">
        <v>16</v>
      </c>
      <c r="M9138" t="s">
        <v>17</v>
      </c>
    </row>
    <row r="9139" spans="1:13">
      <c r="A9139">
        <v>125232</v>
      </c>
      <c r="B9139" t="s">
        <v>9594</v>
      </c>
      <c r="C9139" t="s">
        <v>7497</v>
      </c>
      <c r="D9139">
        <v>74586</v>
      </c>
      <c r="E9139">
        <v>11140.38</v>
      </c>
      <c r="F9139">
        <v>1374.91</v>
      </c>
      <c r="G9139">
        <v>29605.24</v>
      </c>
      <c r="H9139">
        <v>87101.29</v>
      </c>
      <c r="I9139">
        <v>116706.53</v>
      </c>
      <c r="J9139" s="1">
        <v>5.0670951565048954</v>
      </c>
      <c r="K9139">
        <v>2014</v>
      </c>
      <c r="L9139" t="s">
        <v>16</v>
      </c>
      <c r="M9139" t="s">
        <v>17</v>
      </c>
    </row>
    <row r="9140" spans="1:13">
      <c r="A9140">
        <v>125231</v>
      </c>
      <c r="B9140" t="s">
        <v>9595</v>
      </c>
      <c r="C9140" t="s">
        <v>5091</v>
      </c>
      <c r="D9140">
        <v>81797.11</v>
      </c>
      <c r="E9140">
        <v>0</v>
      </c>
      <c r="F9140">
        <v>2605.3200000000002</v>
      </c>
      <c r="G9140">
        <v>32310.400000000001</v>
      </c>
      <c r="H9140">
        <v>84402.43</v>
      </c>
      <c r="I9140">
        <v>116712.83</v>
      </c>
      <c r="J9140" s="1">
        <v>5.0671185997637291</v>
      </c>
      <c r="K9140">
        <v>2014</v>
      </c>
      <c r="L9140" t="s">
        <v>16</v>
      </c>
      <c r="M9140" t="s">
        <v>17</v>
      </c>
    </row>
    <row r="9141" spans="1:13">
      <c r="A9141">
        <v>125229</v>
      </c>
      <c r="B9141" t="s">
        <v>9596</v>
      </c>
      <c r="C9141" t="s">
        <v>3782</v>
      </c>
      <c r="D9141">
        <v>82052.05</v>
      </c>
      <c r="E9141">
        <v>2879.7</v>
      </c>
      <c r="F9141">
        <v>0</v>
      </c>
      <c r="G9141">
        <v>31793.03</v>
      </c>
      <c r="H9141">
        <v>84931.75</v>
      </c>
      <c r="I9141">
        <v>116724.78</v>
      </c>
      <c r="J9141" s="1">
        <v>5.0671630640560359</v>
      </c>
      <c r="K9141">
        <v>2014</v>
      </c>
      <c r="L9141" t="s">
        <v>16</v>
      </c>
      <c r="M9141" t="s">
        <v>17</v>
      </c>
    </row>
    <row r="9142" spans="1:13">
      <c r="A9142">
        <v>125227</v>
      </c>
      <c r="B9142" t="s">
        <v>9597</v>
      </c>
      <c r="C9142" t="s">
        <v>630</v>
      </c>
      <c r="D9142">
        <v>84452.36</v>
      </c>
      <c r="E9142">
        <v>0</v>
      </c>
      <c r="F9142">
        <v>0</v>
      </c>
      <c r="G9142">
        <v>32287.3</v>
      </c>
      <c r="H9142">
        <v>84452.36</v>
      </c>
      <c r="I9142">
        <v>116739.66</v>
      </c>
      <c r="J9142" s="1">
        <v>5.0672184241091518</v>
      </c>
      <c r="K9142">
        <v>2014</v>
      </c>
      <c r="L9142" t="s">
        <v>16</v>
      </c>
      <c r="M9142" t="s">
        <v>17</v>
      </c>
    </row>
    <row r="9143" spans="1:13">
      <c r="A9143">
        <v>125226</v>
      </c>
      <c r="B9143" t="s">
        <v>9598</v>
      </c>
      <c r="C9143" t="s">
        <v>7205</v>
      </c>
      <c r="D9143">
        <v>84398.22</v>
      </c>
      <c r="E9143">
        <v>0</v>
      </c>
      <c r="F9143">
        <v>955.8</v>
      </c>
      <c r="G9143">
        <v>31391.39</v>
      </c>
      <c r="H9143">
        <v>85354.02</v>
      </c>
      <c r="I9143">
        <v>116745.41</v>
      </c>
      <c r="J9143" s="1">
        <v>5.0672398147125977</v>
      </c>
      <c r="K9143">
        <v>2014</v>
      </c>
      <c r="L9143" t="s">
        <v>16</v>
      </c>
      <c r="M9143" t="s">
        <v>17</v>
      </c>
    </row>
    <row r="9144" spans="1:13">
      <c r="A9144">
        <v>125225</v>
      </c>
      <c r="B9144" t="s">
        <v>9599</v>
      </c>
      <c r="C9144" t="s">
        <v>9355</v>
      </c>
      <c r="D9144">
        <v>81034.02</v>
      </c>
      <c r="E9144">
        <v>2389.2800000000002</v>
      </c>
      <c r="F9144">
        <v>1489.92</v>
      </c>
      <c r="G9144">
        <v>31840.78</v>
      </c>
      <c r="H9144">
        <v>84913.22</v>
      </c>
      <c r="I9144">
        <v>116754</v>
      </c>
      <c r="J9144" s="1">
        <v>5.067271768451592</v>
      </c>
      <c r="K9144">
        <v>2014</v>
      </c>
      <c r="L9144" t="s">
        <v>16</v>
      </c>
      <c r="M9144" t="s">
        <v>17</v>
      </c>
    </row>
    <row r="9145" spans="1:13">
      <c r="A9145">
        <v>125224</v>
      </c>
      <c r="B9145" t="s">
        <v>9600</v>
      </c>
      <c r="C9145" t="s">
        <v>5991</v>
      </c>
      <c r="D9145">
        <v>81519.22</v>
      </c>
      <c r="E9145">
        <v>2402.4</v>
      </c>
      <c r="F9145">
        <v>990</v>
      </c>
      <c r="G9145">
        <v>31846.69</v>
      </c>
      <c r="H9145">
        <v>84911.62</v>
      </c>
      <c r="I9145">
        <v>116758.31</v>
      </c>
      <c r="J9145" s="1">
        <v>5.0672878002335331</v>
      </c>
      <c r="K9145">
        <v>2014</v>
      </c>
      <c r="L9145" t="s">
        <v>16</v>
      </c>
      <c r="M9145" t="s">
        <v>17</v>
      </c>
    </row>
    <row r="9146" spans="1:13">
      <c r="A9146">
        <v>125222</v>
      </c>
      <c r="B9146" t="s">
        <v>9601</v>
      </c>
      <c r="C9146" t="s">
        <v>3381</v>
      </c>
      <c r="D9146">
        <v>83741</v>
      </c>
      <c r="E9146">
        <v>0</v>
      </c>
      <c r="F9146">
        <v>0</v>
      </c>
      <c r="G9146">
        <v>33018.36</v>
      </c>
      <c r="H9146">
        <v>83741</v>
      </c>
      <c r="I9146">
        <v>116759.36</v>
      </c>
      <c r="J9146" s="1">
        <v>5.0672917057984179</v>
      </c>
      <c r="K9146">
        <v>2014</v>
      </c>
      <c r="L9146" t="s">
        <v>16</v>
      </c>
      <c r="M9146" t="s">
        <v>17</v>
      </c>
    </row>
    <row r="9147" spans="1:13">
      <c r="A9147">
        <v>125221</v>
      </c>
      <c r="B9147" t="s">
        <v>9602</v>
      </c>
      <c r="C9147" t="s">
        <v>5996</v>
      </c>
      <c r="D9147">
        <v>77734.61</v>
      </c>
      <c r="E9147">
        <v>8321.2199999999993</v>
      </c>
      <c r="F9147">
        <v>0</v>
      </c>
      <c r="G9147">
        <v>30703.95</v>
      </c>
      <c r="H9147">
        <v>86055.83</v>
      </c>
      <c r="I9147">
        <v>116759.78</v>
      </c>
      <c r="J9147" s="1">
        <v>5.0672932680145379</v>
      </c>
      <c r="K9147">
        <v>2014</v>
      </c>
      <c r="L9147" t="s">
        <v>16</v>
      </c>
      <c r="M9147" t="s">
        <v>17</v>
      </c>
    </row>
    <row r="9148" spans="1:13">
      <c r="A9148">
        <v>125220</v>
      </c>
      <c r="B9148" t="s">
        <v>9603</v>
      </c>
      <c r="C9148" t="s">
        <v>440</v>
      </c>
      <c r="D9148">
        <v>83751.03</v>
      </c>
      <c r="E9148">
        <v>0</v>
      </c>
      <c r="F9148">
        <v>0</v>
      </c>
      <c r="G9148">
        <v>33011.629999999997</v>
      </c>
      <c r="H9148">
        <v>83751.03</v>
      </c>
      <c r="I9148">
        <v>116762.66</v>
      </c>
      <c r="J9148" s="1">
        <v>5.067303980202265</v>
      </c>
      <c r="K9148">
        <v>2014</v>
      </c>
      <c r="L9148" t="s">
        <v>16</v>
      </c>
      <c r="M9148" t="s">
        <v>17</v>
      </c>
    </row>
    <row r="9149" spans="1:13">
      <c r="A9149">
        <v>125219</v>
      </c>
      <c r="B9149" t="s">
        <v>9604</v>
      </c>
      <c r="C9149" t="s">
        <v>329</v>
      </c>
      <c r="D9149">
        <v>66065.399999999994</v>
      </c>
      <c r="E9149">
        <v>12180.76</v>
      </c>
      <c r="F9149">
        <v>3360.72</v>
      </c>
      <c r="G9149">
        <v>35157.08</v>
      </c>
      <c r="H9149">
        <v>81606.880000000005</v>
      </c>
      <c r="I9149">
        <v>116763.96</v>
      </c>
      <c r="J9149" s="1">
        <v>5.0673088154782304</v>
      </c>
      <c r="K9149">
        <v>2014</v>
      </c>
      <c r="L9149" t="s">
        <v>16</v>
      </c>
      <c r="M9149" t="s">
        <v>17</v>
      </c>
    </row>
    <row r="9150" spans="1:13">
      <c r="A9150">
        <v>125218</v>
      </c>
      <c r="B9150" t="s">
        <v>9605</v>
      </c>
      <c r="C9150" t="s">
        <v>440</v>
      </c>
      <c r="D9150">
        <v>83756.960000000006</v>
      </c>
      <c r="E9150">
        <v>0</v>
      </c>
      <c r="F9150">
        <v>0</v>
      </c>
      <c r="G9150">
        <v>33015.199999999997</v>
      </c>
      <c r="H9150">
        <v>83756.960000000006</v>
      </c>
      <c r="I9150">
        <v>116772.16</v>
      </c>
      <c r="J9150" s="1">
        <v>5.0673393136705709</v>
      </c>
      <c r="K9150">
        <v>2014</v>
      </c>
      <c r="L9150" t="s">
        <v>16</v>
      </c>
      <c r="M9150" t="s">
        <v>17</v>
      </c>
    </row>
    <row r="9151" spans="1:13">
      <c r="A9151">
        <v>125217</v>
      </c>
      <c r="B9151" t="s">
        <v>9606</v>
      </c>
      <c r="C9151" t="s">
        <v>9517</v>
      </c>
      <c r="D9151">
        <v>82232.92</v>
      </c>
      <c r="E9151">
        <v>0</v>
      </c>
      <c r="F9151">
        <v>1530.68</v>
      </c>
      <c r="G9151">
        <v>33009.78</v>
      </c>
      <c r="H9151">
        <v>83763.600000000006</v>
      </c>
      <c r="I9151">
        <v>116773.38</v>
      </c>
      <c r="J9151" s="1">
        <v>5.0673438510234821</v>
      </c>
      <c r="K9151">
        <v>2014</v>
      </c>
      <c r="L9151" t="s">
        <v>16</v>
      </c>
      <c r="M9151" t="s">
        <v>17</v>
      </c>
    </row>
    <row r="9152" spans="1:13">
      <c r="A9152">
        <v>125215</v>
      </c>
      <c r="B9152" t="s">
        <v>9607</v>
      </c>
      <c r="C9152" t="s">
        <v>329</v>
      </c>
      <c r="D9152">
        <v>66597.42</v>
      </c>
      <c r="E9152">
        <v>14845.95</v>
      </c>
      <c r="F9152">
        <v>689.2</v>
      </c>
      <c r="G9152">
        <v>34647.31</v>
      </c>
      <c r="H9152">
        <v>82132.570000000007</v>
      </c>
      <c r="I9152">
        <v>116779.88</v>
      </c>
      <c r="J9152" s="1">
        <v>5.0673680246456625</v>
      </c>
      <c r="K9152">
        <v>2014</v>
      </c>
      <c r="L9152" t="s">
        <v>16</v>
      </c>
      <c r="M9152" t="s">
        <v>17</v>
      </c>
    </row>
    <row r="9153" spans="1:13">
      <c r="A9153">
        <v>125214</v>
      </c>
      <c r="B9153" t="s">
        <v>9608</v>
      </c>
      <c r="C9153" t="s">
        <v>329</v>
      </c>
      <c r="D9153">
        <v>63876.17</v>
      </c>
      <c r="E9153">
        <v>21301.87</v>
      </c>
      <c r="F9153">
        <v>500.5</v>
      </c>
      <c r="G9153">
        <v>31112.45</v>
      </c>
      <c r="H9153">
        <v>85678.54</v>
      </c>
      <c r="I9153">
        <v>116790.99</v>
      </c>
      <c r="J9153" s="1">
        <v>5.0674093398293376</v>
      </c>
      <c r="K9153">
        <v>2014</v>
      </c>
      <c r="L9153" t="s">
        <v>16</v>
      </c>
      <c r="M9153" t="s">
        <v>17</v>
      </c>
    </row>
    <row r="9154" spans="1:13">
      <c r="A9154">
        <v>125213</v>
      </c>
      <c r="B9154" t="s">
        <v>9609</v>
      </c>
      <c r="C9154" t="s">
        <v>2650</v>
      </c>
      <c r="D9154">
        <v>60668.800000000003</v>
      </c>
      <c r="E9154">
        <v>26709.52</v>
      </c>
      <c r="F9154">
        <v>1154.3800000000001</v>
      </c>
      <c r="G9154">
        <v>28264.82</v>
      </c>
      <c r="H9154">
        <v>88532.7</v>
      </c>
      <c r="I9154">
        <v>116797.52</v>
      </c>
      <c r="J9154" s="1">
        <v>5.0674336213572904</v>
      </c>
      <c r="K9154">
        <v>2014</v>
      </c>
      <c r="L9154" t="s">
        <v>16</v>
      </c>
      <c r="M9154" t="s">
        <v>17</v>
      </c>
    </row>
    <row r="9155" spans="1:13">
      <c r="A9155">
        <v>125212</v>
      </c>
      <c r="B9155" t="s">
        <v>9610</v>
      </c>
      <c r="C9155" t="s">
        <v>329</v>
      </c>
      <c r="D9155">
        <v>67006.350000000006</v>
      </c>
      <c r="E9155">
        <v>13468.94</v>
      </c>
      <c r="F9155">
        <v>1298.96</v>
      </c>
      <c r="G9155">
        <v>35029.99</v>
      </c>
      <c r="H9155">
        <v>81774.25</v>
      </c>
      <c r="I9155">
        <v>116804.24</v>
      </c>
      <c r="J9155" s="1">
        <v>5.0674586079748503</v>
      </c>
      <c r="K9155">
        <v>2014</v>
      </c>
      <c r="L9155" t="s">
        <v>16</v>
      </c>
      <c r="M9155" t="s">
        <v>17</v>
      </c>
    </row>
    <row r="9156" spans="1:13">
      <c r="A9156">
        <v>125211</v>
      </c>
      <c r="B9156" t="s">
        <v>9611</v>
      </c>
      <c r="C9156" t="s">
        <v>7901</v>
      </c>
      <c r="D9156">
        <v>83880.03</v>
      </c>
      <c r="E9156">
        <v>683.31</v>
      </c>
      <c r="F9156">
        <v>42.5</v>
      </c>
      <c r="G9156">
        <v>32203.85</v>
      </c>
      <c r="H9156">
        <v>84605.84</v>
      </c>
      <c r="I9156">
        <v>116809.69</v>
      </c>
      <c r="J9156" s="1">
        <v>5.0674788713634831</v>
      </c>
      <c r="K9156">
        <v>2014</v>
      </c>
      <c r="L9156" t="s">
        <v>16</v>
      </c>
      <c r="M9156" t="s">
        <v>17</v>
      </c>
    </row>
    <row r="9157" spans="1:13">
      <c r="A9157">
        <v>125209</v>
      </c>
      <c r="B9157" t="s">
        <v>9612</v>
      </c>
      <c r="C9157" t="s">
        <v>5996</v>
      </c>
      <c r="D9157">
        <v>76101.05</v>
      </c>
      <c r="E9157">
        <v>6581.32</v>
      </c>
      <c r="F9157">
        <v>3321.25</v>
      </c>
      <c r="G9157">
        <v>30815.23</v>
      </c>
      <c r="H9157">
        <v>86003.62</v>
      </c>
      <c r="I9157">
        <v>116818.85</v>
      </c>
      <c r="J9157" s="1">
        <v>5.0675129265988259</v>
      </c>
      <c r="K9157">
        <v>2014</v>
      </c>
      <c r="L9157" t="s">
        <v>16</v>
      </c>
      <c r="M9157" t="s">
        <v>17</v>
      </c>
    </row>
    <row r="9158" spans="1:13">
      <c r="A9158">
        <v>125208</v>
      </c>
      <c r="B9158" t="s">
        <v>9613</v>
      </c>
      <c r="C9158" t="s">
        <v>9614</v>
      </c>
      <c r="D9158">
        <v>86270.01</v>
      </c>
      <c r="E9158">
        <v>0</v>
      </c>
      <c r="F9158">
        <v>104</v>
      </c>
      <c r="G9158">
        <v>30448.14</v>
      </c>
      <c r="H9158">
        <v>86374.01</v>
      </c>
      <c r="I9158">
        <v>116822.15</v>
      </c>
      <c r="J9158" s="1">
        <v>5.0675251947520215</v>
      </c>
      <c r="K9158">
        <v>2014</v>
      </c>
      <c r="L9158" t="s">
        <v>16</v>
      </c>
      <c r="M9158" t="s">
        <v>17</v>
      </c>
    </row>
    <row r="9159" spans="1:13">
      <c r="A9159">
        <v>125207</v>
      </c>
      <c r="B9159" t="s">
        <v>9615</v>
      </c>
      <c r="C9159" t="s">
        <v>329</v>
      </c>
      <c r="D9159">
        <v>60308.73</v>
      </c>
      <c r="E9159">
        <v>20107.7</v>
      </c>
      <c r="F9159">
        <v>4056.32</v>
      </c>
      <c r="G9159">
        <v>32351.96</v>
      </c>
      <c r="H9159">
        <v>84472.75</v>
      </c>
      <c r="I9159">
        <v>116824.71</v>
      </c>
      <c r="J9159" s="1">
        <v>5.0675347116261085</v>
      </c>
      <c r="K9159">
        <v>2014</v>
      </c>
      <c r="L9159" t="s">
        <v>16</v>
      </c>
      <c r="M9159" t="s">
        <v>17</v>
      </c>
    </row>
    <row r="9160" spans="1:13">
      <c r="A9160">
        <v>125205</v>
      </c>
      <c r="B9160" t="s">
        <v>9616</v>
      </c>
      <c r="C9160" t="s">
        <v>5091</v>
      </c>
      <c r="D9160">
        <v>82913.25</v>
      </c>
      <c r="E9160">
        <v>0</v>
      </c>
      <c r="F9160">
        <v>1542.18</v>
      </c>
      <c r="G9160">
        <v>32380.01</v>
      </c>
      <c r="H9160">
        <v>84455.43</v>
      </c>
      <c r="I9160">
        <v>116835.44</v>
      </c>
      <c r="J9160" s="1">
        <v>5.0675745984428726</v>
      </c>
      <c r="K9160">
        <v>2014</v>
      </c>
      <c r="L9160" t="s">
        <v>16</v>
      </c>
      <c r="M9160" t="s">
        <v>17</v>
      </c>
    </row>
    <row r="9161" spans="1:13">
      <c r="A9161">
        <v>125203</v>
      </c>
      <c r="B9161" t="s">
        <v>9617</v>
      </c>
      <c r="C9161" t="s">
        <v>1873</v>
      </c>
      <c r="D9161">
        <v>66588.399999999994</v>
      </c>
      <c r="E9161">
        <v>14481.6</v>
      </c>
      <c r="F9161">
        <v>5530.97</v>
      </c>
      <c r="G9161">
        <v>30239.94</v>
      </c>
      <c r="H9161">
        <v>86600.97</v>
      </c>
      <c r="I9161">
        <v>116840.91</v>
      </c>
      <c r="J9161" s="1">
        <v>5.0675949307599124</v>
      </c>
      <c r="K9161">
        <v>2014</v>
      </c>
      <c r="L9161" t="s">
        <v>16</v>
      </c>
      <c r="M9161" t="s">
        <v>17</v>
      </c>
    </row>
    <row r="9162" spans="1:13">
      <c r="A9162">
        <v>125202</v>
      </c>
      <c r="B9162" t="s">
        <v>9618</v>
      </c>
      <c r="C9162" t="s">
        <v>9619</v>
      </c>
      <c r="D9162">
        <v>76428.41</v>
      </c>
      <c r="E9162">
        <v>0</v>
      </c>
      <c r="F9162">
        <v>362.82</v>
      </c>
      <c r="G9162">
        <v>40053.040000000001</v>
      </c>
      <c r="H9162">
        <v>76791.23</v>
      </c>
      <c r="I9162">
        <v>116844.27</v>
      </c>
      <c r="J9162" s="1">
        <v>5.0676074196088789</v>
      </c>
      <c r="K9162">
        <v>2014</v>
      </c>
      <c r="L9162" t="s">
        <v>16</v>
      </c>
      <c r="M9162" t="s">
        <v>17</v>
      </c>
    </row>
    <row r="9163" spans="1:13">
      <c r="A9163">
        <v>125199</v>
      </c>
      <c r="B9163" t="s">
        <v>9620</v>
      </c>
      <c r="C9163" t="s">
        <v>329</v>
      </c>
      <c r="D9163">
        <v>63154.080000000002</v>
      </c>
      <c r="E9163">
        <v>19025.55</v>
      </c>
      <c r="F9163">
        <v>1559.92</v>
      </c>
      <c r="G9163">
        <v>33115.49</v>
      </c>
      <c r="H9163">
        <v>83739.55</v>
      </c>
      <c r="I9163">
        <v>116855.03999999999</v>
      </c>
      <c r="J9163" s="1">
        <v>5.0676474484097627</v>
      </c>
      <c r="K9163">
        <v>2014</v>
      </c>
      <c r="L9163" t="s">
        <v>16</v>
      </c>
      <c r="M9163" t="s">
        <v>17</v>
      </c>
    </row>
    <row r="9164" spans="1:13">
      <c r="A9164">
        <v>125198</v>
      </c>
      <c r="B9164" t="s">
        <v>9621</v>
      </c>
      <c r="C9164" t="s">
        <v>401</v>
      </c>
      <c r="D9164">
        <v>84084.03</v>
      </c>
      <c r="E9164">
        <v>0</v>
      </c>
      <c r="F9164">
        <v>440</v>
      </c>
      <c r="G9164">
        <v>32335.37</v>
      </c>
      <c r="H9164">
        <v>84524.03</v>
      </c>
      <c r="I9164">
        <v>116859.4</v>
      </c>
      <c r="J9164" s="1">
        <v>5.0676636521491751</v>
      </c>
      <c r="K9164">
        <v>2014</v>
      </c>
      <c r="L9164" t="s">
        <v>16</v>
      </c>
      <c r="M9164" t="s">
        <v>17</v>
      </c>
    </row>
    <row r="9165" spans="1:13">
      <c r="A9165">
        <v>125197</v>
      </c>
      <c r="B9165" t="s">
        <v>9622</v>
      </c>
      <c r="C9165" t="s">
        <v>9623</v>
      </c>
      <c r="D9165">
        <v>83119.850000000006</v>
      </c>
      <c r="E9165">
        <v>0</v>
      </c>
      <c r="F9165">
        <v>1980</v>
      </c>
      <c r="G9165">
        <v>31761.72</v>
      </c>
      <c r="H9165">
        <v>85099.85</v>
      </c>
      <c r="I9165">
        <v>116861.57</v>
      </c>
      <c r="J9165" s="1">
        <v>5.0676717166290182</v>
      </c>
      <c r="K9165">
        <v>2014</v>
      </c>
      <c r="L9165" t="s">
        <v>16</v>
      </c>
      <c r="M9165" t="s">
        <v>17</v>
      </c>
    </row>
    <row r="9166" spans="1:13">
      <c r="A9166">
        <v>125195</v>
      </c>
      <c r="B9166" t="s">
        <v>9624</v>
      </c>
      <c r="C9166" t="s">
        <v>5091</v>
      </c>
      <c r="D9166">
        <v>81797.05</v>
      </c>
      <c r="E9166">
        <v>0</v>
      </c>
      <c r="F9166">
        <v>2737.15</v>
      </c>
      <c r="G9166">
        <v>32337.65</v>
      </c>
      <c r="H9166">
        <v>84534.2</v>
      </c>
      <c r="I9166">
        <v>116871.85</v>
      </c>
      <c r="J9166" s="1">
        <v>5.0677099186736969</v>
      </c>
      <c r="K9166">
        <v>2014</v>
      </c>
      <c r="L9166" t="s">
        <v>16</v>
      </c>
      <c r="M9166" t="s">
        <v>17</v>
      </c>
    </row>
    <row r="9167" spans="1:13">
      <c r="A9167">
        <v>125194</v>
      </c>
      <c r="B9167" t="s">
        <v>9625</v>
      </c>
      <c r="C9167" t="s">
        <v>9626</v>
      </c>
      <c r="D9167">
        <v>83982.31</v>
      </c>
      <c r="E9167">
        <v>0</v>
      </c>
      <c r="F9167">
        <v>0</v>
      </c>
      <c r="G9167">
        <v>32895.39</v>
      </c>
      <c r="H9167">
        <v>83982.31</v>
      </c>
      <c r="I9167">
        <v>116877.7</v>
      </c>
      <c r="J9167" s="1">
        <v>5.0677316566639492</v>
      </c>
      <c r="K9167">
        <v>2014</v>
      </c>
      <c r="L9167" t="s">
        <v>16</v>
      </c>
      <c r="M9167" t="s">
        <v>17</v>
      </c>
    </row>
    <row r="9168" spans="1:13">
      <c r="A9168">
        <v>125193</v>
      </c>
      <c r="B9168" t="s">
        <v>9627</v>
      </c>
      <c r="C9168" t="s">
        <v>7321</v>
      </c>
      <c r="D9168">
        <v>66215.539999999994</v>
      </c>
      <c r="E9168">
        <v>8713.57</v>
      </c>
      <c r="F9168">
        <v>11891.8</v>
      </c>
      <c r="G9168">
        <v>30060.51</v>
      </c>
      <c r="H9168">
        <v>86820.91</v>
      </c>
      <c r="I9168">
        <v>116881.42</v>
      </c>
      <c r="J9168" s="1">
        <v>5.0677454792302967</v>
      </c>
      <c r="K9168">
        <v>2014</v>
      </c>
      <c r="L9168" t="s">
        <v>16</v>
      </c>
      <c r="M9168" t="s">
        <v>17</v>
      </c>
    </row>
    <row r="9169" spans="1:13">
      <c r="A9169">
        <v>125192</v>
      </c>
      <c r="B9169" t="s">
        <v>9628</v>
      </c>
      <c r="C9169" t="s">
        <v>5069</v>
      </c>
      <c r="D9169">
        <v>77175</v>
      </c>
      <c r="E9169">
        <v>8852.15</v>
      </c>
      <c r="F9169">
        <v>108</v>
      </c>
      <c r="G9169">
        <v>30753.360000000001</v>
      </c>
      <c r="H9169">
        <v>86135.15</v>
      </c>
      <c r="I9169">
        <v>116888.51</v>
      </c>
      <c r="J9169" s="1">
        <v>5.0677718226344943</v>
      </c>
      <c r="K9169">
        <v>2014</v>
      </c>
      <c r="L9169" t="s">
        <v>16</v>
      </c>
      <c r="M9169" t="s">
        <v>17</v>
      </c>
    </row>
    <row r="9170" spans="1:13">
      <c r="A9170">
        <v>125191</v>
      </c>
      <c r="B9170" t="s">
        <v>9629</v>
      </c>
      <c r="C9170" t="s">
        <v>329</v>
      </c>
      <c r="D9170">
        <v>69754.490000000005</v>
      </c>
      <c r="E9170">
        <v>12365.37</v>
      </c>
      <c r="F9170">
        <v>186.81</v>
      </c>
      <c r="G9170">
        <v>34582.43</v>
      </c>
      <c r="H9170">
        <v>82306.67</v>
      </c>
      <c r="I9170">
        <v>116889.1</v>
      </c>
      <c r="J9170" s="1">
        <v>5.0677740147498502</v>
      </c>
      <c r="K9170">
        <v>2014</v>
      </c>
      <c r="L9170" t="s">
        <v>16</v>
      </c>
      <c r="M9170" t="s">
        <v>17</v>
      </c>
    </row>
    <row r="9171" spans="1:13">
      <c r="A9171">
        <v>125190</v>
      </c>
      <c r="B9171" t="s">
        <v>9630</v>
      </c>
      <c r="C9171" t="s">
        <v>713</v>
      </c>
      <c r="D9171">
        <v>63301</v>
      </c>
      <c r="E9171">
        <v>14480.69</v>
      </c>
      <c r="F9171">
        <v>9366.9599999999991</v>
      </c>
      <c r="G9171">
        <v>29741.97</v>
      </c>
      <c r="H9171">
        <v>87148.65</v>
      </c>
      <c r="I9171">
        <v>116890.62</v>
      </c>
      <c r="J9171" s="1">
        <v>5.067779662182506</v>
      </c>
      <c r="K9171">
        <v>2014</v>
      </c>
      <c r="L9171" t="s">
        <v>16</v>
      </c>
      <c r="M9171" t="s">
        <v>17</v>
      </c>
    </row>
    <row r="9172" spans="1:13">
      <c r="A9172">
        <v>125189</v>
      </c>
      <c r="B9172" t="s">
        <v>9631</v>
      </c>
      <c r="C9172" t="s">
        <v>335</v>
      </c>
      <c r="D9172">
        <v>74587.039999999994</v>
      </c>
      <c r="E9172">
        <v>9667.56</v>
      </c>
      <c r="F9172">
        <v>2032.09</v>
      </c>
      <c r="G9172">
        <v>30606.55</v>
      </c>
      <c r="H9172">
        <v>86286.69</v>
      </c>
      <c r="I9172">
        <v>116893.24</v>
      </c>
      <c r="J9172" s="1">
        <v>5.067789396400622</v>
      </c>
      <c r="K9172">
        <v>2014</v>
      </c>
      <c r="L9172" t="s">
        <v>16</v>
      </c>
      <c r="M9172" t="s">
        <v>17</v>
      </c>
    </row>
    <row r="9173" spans="1:13">
      <c r="A9173">
        <v>125188</v>
      </c>
      <c r="B9173" t="s">
        <v>9632</v>
      </c>
      <c r="C9173" t="s">
        <v>5498</v>
      </c>
      <c r="D9173">
        <v>76500.66</v>
      </c>
      <c r="E9173">
        <v>9801.99</v>
      </c>
      <c r="F9173">
        <v>0</v>
      </c>
      <c r="G9173">
        <v>30591.32</v>
      </c>
      <c r="H9173">
        <v>86302.65</v>
      </c>
      <c r="I9173">
        <v>116893.97</v>
      </c>
      <c r="J9173" s="1">
        <v>5.067792108567569</v>
      </c>
      <c r="K9173">
        <v>2014</v>
      </c>
      <c r="L9173" t="s">
        <v>16</v>
      </c>
      <c r="M9173" t="s">
        <v>17</v>
      </c>
    </row>
    <row r="9174" spans="1:13">
      <c r="A9174">
        <v>125187</v>
      </c>
      <c r="B9174" t="s">
        <v>9633</v>
      </c>
      <c r="C9174" t="s">
        <v>174</v>
      </c>
      <c r="D9174">
        <v>72624.02</v>
      </c>
      <c r="E9174">
        <v>14537.49</v>
      </c>
      <c r="F9174">
        <v>0</v>
      </c>
      <c r="G9174">
        <v>29734.880000000001</v>
      </c>
      <c r="H9174">
        <v>87161.51</v>
      </c>
      <c r="I9174">
        <v>116896.39</v>
      </c>
      <c r="J9174" s="1">
        <v>5.0678010994656217</v>
      </c>
      <c r="K9174">
        <v>2014</v>
      </c>
      <c r="L9174" t="s">
        <v>16</v>
      </c>
      <c r="M9174" t="s">
        <v>17</v>
      </c>
    </row>
    <row r="9175" spans="1:13">
      <c r="A9175">
        <v>125186</v>
      </c>
      <c r="B9175" t="s">
        <v>9634</v>
      </c>
      <c r="C9175" t="s">
        <v>7901</v>
      </c>
      <c r="D9175">
        <v>82975.520000000004</v>
      </c>
      <c r="E9175">
        <v>1476.45</v>
      </c>
      <c r="F9175">
        <v>490</v>
      </c>
      <c r="G9175">
        <v>31955.09</v>
      </c>
      <c r="H9175">
        <v>84941.97</v>
      </c>
      <c r="I9175">
        <v>116897.06</v>
      </c>
      <c r="J9175" s="1">
        <v>5.0678035886482986</v>
      </c>
      <c r="K9175">
        <v>2014</v>
      </c>
      <c r="L9175" t="s">
        <v>16</v>
      </c>
      <c r="M9175" t="s">
        <v>17</v>
      </c>
    </row>
    <row r="9176" spans="1:13">
      <c r="A9176">
        <v>125184</v>
      </c>
      <c r="B9176" t="s">
        <v>9635</v>
      </c>
      <c r="C9176" t="s">
        <v>401</v>
      </c>
      <c r="D9176">
        <v>84084</v>
      </c>
      <c r="E9176">
        <v>0</v>
      </c>
      <c r="F9176">
        <v>480</v>
      </c>
      <c r="G9176">
        <v>32343.9</v>
      </c>
      <c r="H9176">
        <v>84564</v>
      </c>
      <c r="I9176">
        <v>116907.9</v>
      </c>
      <c r="J9176" s="1">
        <v>5.0678438594123341</v>
      </c>
      <c r="K9176">
        <v>2014</v>
      </c>
      <c r="L9176" t="s">
        <v>16</v>
      </c>
      <c r="M9176" t="s">
        <v>17</v>
      </c>
    </row>
    <row r="9177" spans="1:13">
      <c r="A9177">
        <v>125183</v>
      </c>
      <c r="B9177" t="s">
        <v>9636</v>
      </c>
      <c r="C9177" t="s">
        <v>401</v>
      </c>
      <c r="D9177">
        <v>84084.02</v>
      </c>
      <c r="E9177">
        <v>0</v>
      </c>
      <c r="F9177">
        <v>480</v>
      </c>
      <c r="G9177">
        <v>32343.9</v>
      </c>
      <c r="H9177">
        <v>84564.02</v>
      </c>
      <c r="I9177">
        <v>116907.92</v>
      </c>
      <c r="J9177" s="1">
        <v>5.0678439337091854</v>
      </c>
      <c r="K9177">
        <v>2014</v>
      </c>
      <c r="L9177" t="s">
        <v>16</v>
      </c>
      <c r="M9177" t="s">
        <v>17</v>
      </c>
    </row>
    <row r="9178" spans="1:13">
      <c r="A9178">
        <v>125182</v>
      </c>
      <c r="B9178" t="s">
        <v>9637</v>
      </c>
      <c r="C9178" t="s">
        <v>401</v>
      </c>
      <c r="D9178">
        <v>84084.03</v>
      </c>
      <c r="E9178">
        <v>0</v>
      </c>
      <c r="F9178">
        <v>480</v>
      </c>
      <c r="G9178">
        <v>32343.9</v>
      </c>
      <c r="H9178">
        <v>84564.03</v>
      </c>
      <c r="I9178">
        <v>116907.93</v>
      </c>
      <c r="J9178" s="1">
        <v>5.0678439708576066</v>
      </c>
      <c r="K9178">
        <v>2014</v>
      </c>
      <c r="L9178" t="s">
        <v>16</v>
      </c>
      <c r="M9178" t="s">
        <v>17</v>
      </c>
    </row>
    <row r="9179" spans="1:13">
      <c r="A9179">
        <v>125181</v>
      </c>
      <c r="B9179" t="s">
        <v>9638</v>
      </c>
      <c r="C9179" t="s">
        <v>401</v>
      </c>
      <c r="D9179">
        <v>84084.03</v>
      </c>
      <c r="E9179">
        <v>0</v>
      </c>
      <c r="F9179">
        <v>480</v>
      </c>
      <c r="G9179">
        <v>32343.919999999998</v>
      </c>
      <c r="H9179">
        <v>84564.03</v>
      </c>
      <c r="I9179">
        <v>116907.95</v>
      </c>
      <c r="J9179" s="1">
        <v>5.0678440451544393</v>
      </c>
      <c r="K9179">
        <v>2014</v>
      </c>
      <c r="L9179" t="s">
        <v>16</v>
      </c>
      <c r="M9179" t="s">
        <v>17</v>
      </c>
    </row>
    <row r="9180" spans="1:13">
      <c r="A9180">
        <v>125180</v>
      </c>
      <c r="B9180" t="s">
        <v>9639</v>
      </c>
      <c r="C9180" t="s">
        <v>401</v>
      </c>
      <c r="D9180">
        <v>84084.06</v>
      </c>
      <c r="E9180">
        <v>0</v>
      </c>
      <c r="F9180">
        <v>480</v>
      </c>
      <c r="G9180">
        <v>32343.91</v>
      </c>
      <c r="H9180">
        <v>84564.06</v>
      </c>
      <c r="I9180">
        <v>116907.97</v>
      </c>
      <c r="J9180" s="1">
        <v>5.0678441194512587</v>
      </c>
      <c r="K9180">
        <v>2014</v>
      </c>
      <c r="L9180" t="s">
        <v>16</v>
      </c>
      <c r="M9180" t="s">
        <v>17</v>
      </c>
    </row>
    <row r="9181" spans="1:13">
      <c r="A9181">
        <v>125179</v>
      </c>
      <c r="B9181" t="s">
        <v>9640</v>
      </c>
      <c r="C9181" t="s">
        <v>401</v>
      </c>
      <c r="D9181">
        <v>84084.11</v>
      </c>
      <c r="E9181">
        <v>0</v>
      </c>
      <c r="F9181">
        <v>480</v>
      </c>
      <c r="G9181">
        <v>32343.95</v>
      </c>
      <c r="H9181">
        <v>84564.11</v>
      </c>
      <c r="I9181">
        <v>116908.06</v>
      </c>
      <c r="J9181" s="1">
        <v>5.0678444537867913</v>
      </c>
      <c r="K9181">
        <v>2014</v>
      </c>
      <c r="L9181" t="s">
        <v>16</v>
      </c>
      <c r="M9181" t="s">
        <v>17</v>
      </c>
    </row>
    <row r="9182" spans="1:13">
      <c r="A9182">
        <v>125177</v>
      </c>
      <c r="B9182" t="s">
        <v>9641</v>
      </c>
      <c r="C9182" t="s">
        <v>329</v>
      </c>
      <c r="D9182">
        <v>64623.96</v>
      </c>
      <c r="E9182">
        <v>18350.23</v>
      </c>
      <c r="F9182">
        <v>397.5</v>
      </c>
      <c r="G9182">
        <v>33543.1</v>
      </c>
      <c r="H9182">
        <v>83371.69</v>
      </c>
      <c r="I9182">
        <v>116914.79</v>
      </c>
      <c r="J9182" s="1">
        <v>5.0678694539256908</v>
      </c>
      <c r="K9182">
        <v>2014</v>
      </c>
      <c r="L9182" t="s">
        <v>16</v>
      </c>
      <c r="M9182" t="s">
        <v>17</v>
      </c>
    </row>
    <row r="9183" spans="1:13">
      <c r="A9183">
        <v>125176</v>
      </c>
      <c r="B9183" t="s">
        <v>9642</v>
      </c>
      <c r="C9183" t="s">
        <v>6831</v>
      </c>
      <c r="D9183">
        <v>83335.25</v>
      </c>
      <c r="E9183">
        <v>668.59</v>
      </c>
      <c r="F9183">
        <v>16.98</v>
      </c>
      <c r="G9183">
        <v>32895.589999999997</v>
      </c>
      <c r="H9183">
        <v>84020.82</v>
      </c>
      <c r="I9183">
        <v>116916.41</v>
      </c>
      <c r="J9183" s="1">
        <v>5.0678754715748386</v>
      </c>
      <c r="K9183">
        <v>2014</v>
      </c>
      <c r="L9183" t="s">
        <v>16</v>
      </c>
      <c r="M9183" t="s">
        <v>17</v>
      </c>
    </row>
    <row r="9184" spans="1:13">
      <c r="A9184">
        <v>125175</v>
      </c>
      <c r="B9184" t="s">
        <v>9643</v>
      </c>
      <c r="C9184" t="s">
        <v>329</v>
      </c>
      <c r="D9184">
        <v>65174.41</v>
      </c>
      <c r="E9184">
        <v>15800.07</v>
      </c>
      <c r="F9184">
        <v>1736.67</v>
      </c>
      <c r="G9184">
        <v>34215.82</v>
      </c>
      <c r="H9184">
        <v>82711.149999999994</v>
      </c>
      <c r="I9184">
        <v>116926.97</v>
      </c>
      <c r="J9184" s="1">
        <v>5.067914695689133</v>
      </c>
      <c r="K9184">
        <v>2014</v>
      </c>
      <c r="L9184" t="s">
        <v>16</v>
      </c>
      <c r="M9184" t="s">
        <v>17</v>
      </c>
    </row>
    <row r="9185" spans="1:13">
      <c r="A9185">
        <v>125174</v>
      </c>
      <c r="B9185" t="s">
        <v>9644</v>
      </c>
      <c r="C9185" t="s">
        <v>329</v>
      </c>
      <c r="D9185">
        <v>66285.440000000002</v>
      </c>
      <c r="E9185">
        <v>8895.82</v>
      </c>
      <c r="F9185">
        <v>5764.77</v>
      </c>
      <c r="G9185">
        <v>35981.339999999997</v>
      </c>
      <c r="H9185">
        <v>80946.03</v>
      </c>
      <c r="I9185">
        <v>116927.37</v>
      </c>
      <c r="J9185" s="1">
        <v>5.0679161813814044</v>
      </c>
      <c r="K9185">
        <v>2014</v>
      </c>
      <c r="L9185" t="s">
        <v>16</v>
      </c>
      <c r="M9185" t="s">
        <v>17</v>
      </c>
    </row>
    <row r="9186" spans="1:13">
      <c r="A9186">
        <v>125173</v>
      </c>
      <c r="B9186" t="s">
        <v>9645</v>
      </c>
      <c r="C9186" t="s">
        <v>826</v>
      </c>
      <c r="D9186">
        <v>69299.009999999995</v>
      </c>
      <c r="E9186">
        <v>17822.939999999999</v>
      </c>
      <c r="F9186">
        <v>664</v>
      </c>
      <c r="G9186">
        <v>29150.21</v>
      </c>
      <c r="H9186">
        <v>87785.95</v>
      </c>
      <c r="I9186">
        <v>116936.16</v>
      </c>
      <c r="J9186" s="1">
        <v>5.0679488281861262</v>
      </c>
      <c r="K9186">
        <v>2014</v>
      </c>
      <c r="L9186" t="s">
        <v>16</v>
      </c>
      <c r="M9186" t="s">
        <v>17</v>
      </c>
    </row>
    <row r="9187" spans="1:13">
      <c r="A9187">
        <v>125172</v>
      </c>
      <c r="B9187" t="s">
        <v>9646</v>
      </c>
      <c r="C9187" t="s">
        <v>1142</v>
      </c>
      <c r="D9187">
        <v>83891.72</v>
      </c>
      <c r="E9187">
        <v>0</v>
      </c>
      <c r="F9187">
        <v>0</v>
      </c>
      <c r="G9187">
        <v>33044.89</v>
      </c>
      <c r="H9187">
        <v>83891.72</v>
      </c>
      <c r="I9187">
        <v>116936.61</v>
      </c>
      <c r="J9187" s="1">
        <v>5.0679504994582185</v>
      </c>
      <c r="K9187">
        <v>2014</v>
      </c>
      <c r="L9187" t="s">
        <v>16</v>
      </c>
      <c r="M9187" t="s">
        <v>17</v>
      </c>
    </row>
    <row r="9188" spans="1:13">
      <c r="A9188">
        <v>125171</v>
      </c>
      <c r="B9188" t="s">
        <v>9647</v>
      </c>
      <c r="C9188" t="s">
        <v>8012</v>
      </c>
      <c r="D9188">
        <v>82589</v>
      </c>
      <c r="E9188">
        <v>1674.6</v>
      </c>
      <c r="F9188">
        <v>624</v>
      </c>
      <c r="G9188">
        <v>32049.1</v>
      </c>
      <c r="H9188">
        <v>84887.6</v>
      </c>
      <c r="I9188">
        <v>116936.7</v>
      </c>
      <c r="J9188" s="1">
        <v>5.0679508337118655</v>
      </c>
      <c r="K9188">
        <v>2014</v>
      </c>
      <c r="L9188" t="s">
        <v>16</v>
      </c>
      <c r="M9188" t="s">
        <v>17</v>
      </c>
    </row>
    <row r="9189" spans="1:13">
      <c r="A9189">
        <v>125170</v>
      </c>
      <c r="B9189" t="s">
        <v>9648</v>
      </c>
      <c r="C9189" t="s">
        <v>6831</v>
      </c>
      <c r="D9189">
        <v>84074.77</v>
      </c>
      <c r="E9189">
        <v>0</v>
      </c>
      <c r="F9189">
        <v>1247.5999999999999</v>
      </c>
      <c r="G9189">
        <v>31619.74</v>
      </c>
      <c r="H9189">
        <v>85322.37</v>
      </c>
      <c r="I9189">
        <v>116942.11</v>
      </c>
      <c r="J9189" s="1">
        <v>5.0679709255974661</v>
      </c>
      <c r="K9189">
        <v>2014</v>
      </c>
      <c r="L9189" t="s">
        <v>16</v>
      </c>
      <c r="M9189" t="s">
        <v>17</v>
      </c>
    </row>
    <row r="9190" spans="1:13">
      <c r="A9190">
        <v>125169</v>
      </c>
      <c r="B9190" t="s">
        <v>9649</v>
      </c>
      <c r="C9190" t="s">
        <v>6282</v>
      </c>
      <c r="D9190">
        <v>80450</v>
      </c>
      <c r="E9190">
        <v>2772.87</v>
      </c>
      <c r="F9190">
        <v>1882.06</v>
      </c>
      <c r="G9190">
        <v>31838.49</v>
      </c>
      <c r="H9190">
        <v>85104.93</v>
      </c>
      <c r="I9190">
        <v>116943.42</v>
      </c>
      <c r="J9190" s="1">
        <v>5.0679757905907925</v>
      </c>
      <c r="K9190">
        <v>2014</v>
      </c>
      <c r="L9190" t="s">
        <v>16</v>
      </c>
      <c r="M9190" t="s">
        <v>17</v>
      </c>
    </row>
    <row r="9191" spans="1:13">
      <c r="A9191">
        <v>125168</v>
      </c>
      <c r="B9191" t="s">
        <v>9650</v>
      </c>
      <c r="C9191" t="s">
        <v>3512</v>
      </c>
      <c r="D9191">
        <v>82589.06</v>
      </c>
      <c r="E9191">
        <v>0</v>
      </c>
      <c r="F9191">
        <v>2004</v>
      </c>
      <c r="G9191">
        <v>32351.759999999998</v>
      </c>
      <c r="H9191">
        <v>84593.06</v>
      </c>
      <c r="I9191">
        <v>116944.82</v>
      </c>
      <c r="J9191" s="1">
        <v>5.0679809897600601</v>
      </c>
      <c r="K9191">
        <v>2014</v>
      </c>
      <c r="L9191" t="s">
        <v>16</v>
      </c>
      <c r="M9191" t="s">
        <v>17</v>
      </c>
    </row>
    <row r="9192" spans="1:13">
      <c r="A9192">
        <v>125167</v>
      </c>
      <c r="B9192" t="s">
        <v>9651</v>
      </c>
      <c r="C9192" t="s">
        <v>5903</v>
      </c>
      <c r="D9192">
        <v>74255.11</v>
      </c>
      <c r="E9192">
        <v>10318.14</v>
      </c>
      <c r="F9192">
        <v>1462.13</v>
      </c>
      <c r="G9192">
        <v>30910.85</v>
      </c>
      <c r="H9192">
        <v>86035.38</v>
      </c>
      <c r="I9192">
        <v>116946.23</v>
      </c>
      <c r="J9192" s="1">
        <v>5.0679862260033408</v>
      </c>
      <c r="K9192">
        <v>2014</v>
      </c>
      <c r="L9192" t="s">
        <v>16</v>
      </c>
      <c r="M9192" t="s">
        <v>17</v>
      </c>
    </row>
    <row r="9193" spans="1:13">
      <c r="A9193">
        <v>125166</v>
      </c>
      <c r="B9193" t="s">
        <v>9652</v>
      </c>
      <c r="C9193" t="s">
        <v>8793</v>
      </c>
      <c r="D9193">
        <v>81830.009999999995</v>
      </c>
      <c r="E9193">
        <v>2649.49</v>
      </c>
      <c r="F9193">
        <v>600</v>
      </c>
      <c r="G9193">
        <v>31881.37</v>
      </c>
      <c r="H9193">
        <v>85079.5</v>
      </c>
      <c r="I9193">
        <v>116960.87</v>
      </c>
      <c r="J9193" s="1">
        <v>5.0680405900754302</v>
      </c>
      <c r="K9193">
        <v>2014</v>
      </c>
      <c r="L9193" t="s">
        <v>16</v>
      </c>
      <c r="M9193" t="s">
        <v>17</v>
      </c>
    </row>
    <row r="9194" spans="1:13">
      <c r="A9194">
        <v>125165</v>
      </c>
      <c r="B9194" t="s">
        <v>9653</v>
      </c>
      <c r="C9194" t="s">
        <v>5698</v>
      </c>
      <c r="D9194">
        <v>78522.039999999994</v>
      </c>
      <c r="E9194">
        <v>468.9</v>
      </c>
      <c r="F9194">
        <v>5711.48</v>
      </c>
      <c r="G9194">
        <v>32276.86</v>
      </c>
      <c r="H9194">
        <v>84702.42</v>
      </c>
      <c r="I9194">
        <v>116979.28</v>
      </c>
      <c r="J9194" s="1">
        <v>5.0681089439807208</v>
      </c>
      <c r="K9194">
        <v>2014</v>
      </c>
      <c r="L9194" t="s">
        <v>16</v>
      </c>
      <c r="M9194" t="s">
        <v>17</v>
      </c>
    </row>
    <row r="9195" spans="1:13">
      <c r="A9195">
        <v>125164</v>
      </c>
      <c r="B9195" t="s">
        <v>9654</v>
      </c>
      <c r="C9195" t="s">
        <v>7044</v>
      </c>
      <c r="D9195">
        <v>84678.41</v>
      </c>
      <c r="E9195">
        <v>0</v>
      </c>
      <c r="F9195">
        <v>0</v>
      </c>
      <c r="G9195">
        <v>32305.91</v>
      </c>
      <c r="H9195">
        <v>84678.41</v>
      </c>
      <c r="I9195">
        <v>116984.32000000001</v>
      </c>
      <c r="J9195" s="1">
        <v>5.0681276549613106</v>
      </c>
      <c r="K9195">
        <v>2014</v>
      </c>
      <c r="L9195" t="s">
        <v>16</v>
      </c>
      <c r="M9195" t="s">
        <v>17</v>
      </c>
    </row>
    <row r="9196" spans="1:13">
      <c r="A9196">
        <v>125163</v>
      </c>
      <c r="B9196" t="s">
        <v>9655</v>
      </c>
      <c r="C9196" t="s">
        <v>7808</v>
      </c>
      <c r="D9196">
        <v>84477.52</v>
      </c>
      <c r="E9196">
        <v>0</v>
      </c>
      <c r="F9196">
        <v>200</v>
      </c>
      <c r="G9196">
        <v>32313.46</v>
      </c>
      <c r="H9196">
        <v>84677.52</v>
      </c>
      <c r="I9196">
        <v>116990.98</v>
      </c>
      <c r="J9196" s="1">
        <v>5.0681523789492715</v>
      </c>
      <c r="K9196">
        <v>2014</v>
      </c>
      <c r="L9196" t="s">
        <v>16</v>
      </c>
      <c r="M9196" t="s">
        <v>17</v>
      </c>
    </row>
    <row r="9197" spans="1:13">
      <c r="A9197">
        <v>125162</v>
      </c>
      <c r="B9197" t="s">
        <v>9656</v>
      </c>
      <c r="C9197" t="s">
        <v>7901</v>
      </c>
      <c r="D9197">
        <v>81964.83</v>
      </c>
      <c r="E9197">
        <v>0</v>
      </c>
      <c r="F9197">
        <v>2923</v>
      </c>
      <c r="G9197">
        <v>32107.64</v>
      </c>
      <c r="H9197">
        <v>84887.83</v>
      </c>
      <c r="I9197">
        <v>116995.47</v>
      </c>
      <c r="J9197" s="1">
        <v>5.0681690464291531</v>
      </c>
      <c r="K9197">
        <v>2014</v>
      </c>
      <c r="L9197" t="s">
        <v>16</v>
      </c>
      <c r="M9197" t="s">
        <v>17</v>
      </c>
    </row>
    <row r="9198" spans="1:13">
      <c r="A9198">
        <v>125161</v>
      </c>
      <c r="B9198" t="s">
        <v>9657</v>
      </c>
      <c r="C9198" t="s">
        <v>329</v>
      </c>
      <c r="D9198">
        <v>66991.100000000006</v>
      </c>
      <c r="E9198">
        <v>14360.74</v>
      </c>
      <c r="F9198">
        <v>777.91</v>
      </c>
      <c r="G9198">
        <v>34870.239999999998</v>
      </c>
      <c r="H9198">
        <v>82129.75</v>
      </c>
      <c r="I9198">
        <v>116999.99</v>
      </c>
      <c r="J9198" s="1">
        <v>5.0681858246269735</v>
      </c>
      <c r="K9198">
        <v>2014</v>
      </c>
      <c r="L9198" t="s">
        <v>16</v>
      </c>
      <c r="M9198" t="s">
        <v>17</v>
      </c>
    </row>
    <row r="9199" spans="1:13">
      <c r="A9199">
        <v>125160</v>
      </c>
      <c r="B9199" t="s">
        <v>9658</v>
      </c>
      <c r="C9199" t="s">
        <v>329</v>
      </c>
      <c r="D9199">
        <v>64462.51</v>
      </c>
      <c r="E9199">
        <v>18786.21</v>
      </c>
      <c r="F9199">
        <v>1101.5999999999999</v>
      </c>
      <c r="G9199">
        <v>32656.81</v>
      </c>
      <c r="H9199">
        <v>84350.32</v>
      </c>
      <c r="I9199">
        <v>117007.13</v>
      </c>
      <c r="J9199" s="1">
        <v>5.0682123269197392</v>
      </c>
      <c r="K9199">
        <v>2014</v>
      </c>
      <c r="L9199" t="s">
        <v>16</v>
      </c>
      <c r="M9199" t="s">
        <v>17</v>
      </c>
    </row>
    <row r="9200" spans="1:13">
      <c r="A9200">
        <v>125159</v>
      </c>
      <c r="B9200" t="s">
        <v>9659</v>
      </c>
      <c r="C9200" t="s">
        <v>329</v>
      </c>
      <c r="D9200">
        <v>63506.11</v>
      </c>
      <c r="E9200">
        <v>14915.34</v>
      </c>
      <c r="F9200">
        <v>4458.1899999999996</v>
      </c>
      <c r="G9200">
        <v>34132.720000000001</v>
      </c>
      <c r="H9200">
        <v>82879.64</v>
      </c>
      <c r="I9200">
        <v>117012.36</v>
      </c>
      <c r="J9200" s="1">
        <v>5.0682317386374622</v>
      </c>
      <c r="K9200">
        <v>2014</v>
      </c>
      <c r="L9200" t="s">
        <v>16</v>
      </c>
      <c r="M9200" t="s">
        <v>17</v>
      </c>
    </row>
    <row r="9201" spans="1:13">
      <c r="A9201">
        <v>125149</v>
      </c>
      <c r="B9201" t="s">
        <v>9660</v>
      </c>
      <c r="C9201" t="s">
        <v>630</v>
      </c>
      <c r="D9201">
        <v>84659</v>
      </c>
      <c r="E9201">
        <v>0</v>
      </c>
      <c r="F9201">
        <v>0</v>
      </c>
      <c r="G9201">
        <v>32365.16</v>
      </c>
      <c r="H9201">
        <v>84659</v>
      </c>
      <c r="I9201">
        <v>117024.16</v>
      </c>
      <c r="J9201" s="1">
        <v>5.0682755324427262</v>
      </c>
      <c r="K9201">
        <v>2014</v>
      </c>
      <c r="L9201" t="s">
        <v>16</v>
      </c>
      <c r="M9201" t="s">
        <v>17</v>
      </c>
    </row>
    <row r="9202" spans="1:13">
      <c r="A9202">
        <v>125150</v>
      </c>
      <c r="B9202" t="s">
        <v>9661</v>
      </c>
      <c r="C9202" t="s">
        <v>630</v>
      </c>
      <c r="D9202">
        <v>84659</v>
      </c>
      <c r="E9202">
        <v>0</v>
      </c>
      <c r="F9202">
        <v>0</v>
      </c>
      <c r="G9202">
        <v>32365.16</v>
      </c>
      <c r="H9202">
        <v>84659</v>
      </c>
      <c r="I9202">
        <v>117024.16</v>
      </c>
      <c r="J9202" s="1">
        <v>5.0682755324427262</v>
      </c>
      <c r="K9202">
        <v>2014</v>
      </c>
      <c r="L9202" t="s">
        <v>16</v>
      </c>
      <c r="M9202" t="s">
        <v>17</v>
      </c>
    </row>
    <row r="9203" spans="1:13">
      <c r="A9203">
        <v>125151</v>
      </c>
      <c r="B9203" t="s">
        <v>9662</v>
      </c>
      <c r="C9203" t="s">
        <v>630</v>
      </c>
      <c r="D9203">
        <v>84659</v>
      </c>
      <c r="E9203">
        <v>0</v>
      </c>
      <c r="F9203">
        <v>0</v>
      </c>
      <c r="G9203">
        <v>32365.16</v>
      </c>
      <c r="H9203">
        <v>84659</v>
      </c>
      <c r="I9203">
        <v>117024.16</v>
      </c>
      <c r="J9203" s="1">
        <v>5.0682755324427262</v>
      </c>
      <c r="K9203">
        <v>2014</v>
      </c>
      <c r="L9203" t="s">
        <v>16</v>
      </c>
      <c r="M9203" t="s">
        <v>17</v>
      </c>
    </row>
    <row r="9204" spans="1:13">
      <c r="A9204">
        <v>125152</v>
      </c>
      <c r="B9204" t="s">
        <v>9663</v>
      </c>
      <c r="C9204" t="s">
        <v>630</v>
      </c>
      <c r="D9204">
        <v>84659</v>
      </c>
      <c r="E9204">
        <v>0</v>
      </c>
      <c r="F9204">
        <v>0</v>
      </c>
      <c r="G9204">
        <v>32365.16</v>
      </c>
      <c r="H9204">
        <v>84659</v>
      </c>
      <c r="I9204">
        <v>117024.16</v>
      </c>
      <c r="J9204" s="1">
        <v>5.0682755324427262</v>
      </c>
      <c r="K9204">
        <v>2014</v>
      </c>
      <c r="L9204" t="s">
        <v>16</v>
      </c>
      <c r="M9204" t="s">
        <v>17</v>
      </c>
    </row>
    <row r="9205" spans="1:13">
      <c r="A9205">
        <v>125153</v>
      </c>
      <c r="B9205" t="s">
        <v>9664</v>
      </c>
      <c r="C9205" t="s">
        <v>630</v>
      </c>
      <c r="D9205">
        <v>84659</v>
      </c>
      <c r="E9205">
        <v>0</v>
      </c>
      <c r="F9205">
        <v>0</v>
      </c>
      <c r="G9205">
        <v>32365.16</v>
      </c>
      <c r="H9205">
        <v>84659</v>
      </c>
      <c r="I9205">
        <v>117024.16</v>
      </c>
      <c r="J9205" s="1">
        <v>5.0682755324427262</v>
      </c>
      <c r="K9205">
        <v>2014</v>
      </c>
      <c r="L9205" t="s">
        <v>16</v>
      </c>
      <c r="M9205" t="s">
        <v>17</v>
      </c>
    </row>
    <row r="9206" spans="1:13">
      <c r="A9206">
        <v>125154</v>
      </c>
      <c r="B9206" t="s">
        <v>9665</v>
      </c>
      <c r="C9206" t="s">
        <v>630</v>
      </c>
      <c r="D9206">
        <v>84659</v>
      </c>
      <c r="E9206">
        <v>0</v>
      </c>
      <c r="F9206">
        <v>0</v>
      </c>
      <c r="G9206">
        <v>32365.16</v>
      </c>
      <c r="H9206">
        <v>84659</v>
      </c>
      <c r="I9206">
        <v>117024.16</v>
      </c>
      <c r="J9206" s="1">
        <v>5.0682755324427262</v>
      </c>
      <c r="K9206">
        <v>2014</v>
      </c>
      <c r="L9206" t="s">
        <v>16</v>
      </c>
      <c r="M9206" t="s">
        <v>17</v>
      </c>
    </row>
    <row r="9207" spans="1:13">
      <c r="A9207">
        <v>125155</v>
      </c>
      <c r="B9207" t="s">
        <v>9666</v>
      </c>
      <c r="C9207" t="s">
        <v>630</v>
      </c>
      <c r="D9207">
        <v>84659</v>
      </c>
      <c r="E9207">
        <v>0</v>
      </c>
      <c r="F9207">
        <v>0</v>
      </c>
      <c r="G9207">
        <v>32365.16</v>
      </c>
      <c r="H9207">
        <v>84659</v>
      </c>
      <c r="I9207">
        <v>117024.16</v>
      </c>
      <c r="J9207" s="1">
        <v>5.0682755324427262</v>
      </c>
      <c r="K9207">
        <v>2014</v>
      </c>
      <c r="L9207" t="s">
        <v>16</v>
      </c>
      <c r="M9207" t="s">
        <v>17</v>
      </c>
    </row>
    <row r="9208" spans="1:13">
      <c r="A9208">
        <v>125156</v>
      </c>
      <c r="B9208" t="s">
        <v>9667</v>
      </c>
      <c r="C9208" t="s">
        <v>630</v>
      </c>
      <c r="D9208">
        <v>84659</v>
      </c>
      <c r="E9208">
        <v>0</v>
      </c>
      <c r="F9208">
        <v>0</v>
      </c>
      <c r="G9208">
        <v>32365.16</v>
      </c>
      <c r="H9208">
        <v>84659</v>
      </c>
      <c r="I9208">
        <v>117024.16</v>
      </c>
      <c r="J9208" s="1">
        <v>5.0682755324427262</v>
      </c>
      <c r="K9208">
        <v>2014</v>
      </c>
      <c r="L9208" t="s">
        <v>16</v>
      </c>
      <c r="M9208" t="s">
        <v>17</v>
      </c>
    </row>
    <row r="9209" spans="1:13">
      <c r="A9209">
        <v>125148</v>
      </c>
      <c r="B9209" t="s">
        <v>9668</v>
      </c>
      <c r="C9209" t="s">
        <v>630</v>
      </c>
      <c r="D9209">
        <v>84659.01</v>
      </c>
      <c r="E9209">
        <v>0</v>
      </c>
      <c r="F9209">
        <v>0</v>
      </c>
      <c r="G9209">
        <v>32365.16</v>
      </c>
      <c r="H9209">
        <v>84659.01</v>
      </c>
      <c r="I9209">
        <v>117024.17</v>
      </c>
      <c r="J9209" s="1">
        <v>5.0682755695542481</v>
      </c>
      <c r="K9209">
        <v>2014</v>
      </c>
      <c r="L9209" t="s">
        <v>16</v>
      </c>
      <c r="M9209" t="s">
        <v>17</v>
      </c>
    </row>
    <row r="9210" spans="1:13">
      <c r="A9210">
        <v>125143</v>
      </c>
      <c r="B9210" t="s">
        <v>9669</v>
      </c>
      <c r="C9210" t="s">
        <v>4712</v>
      </c>
      <c r="D9210">
        <v>84659.01</v>
      </c>
      <c r="E9210">
        <v>0</v>
      </c>
      <c r="F9210">
        <v>0</v>
      </c>
      <c r="G9210">
        <v>32365.17</v>
      </c>
      <c r="H9210">
        <v>84659.01</v>
      </c>
      <c r="I9210">
        <v>117024.18</v>
      </c>
      <c r="J9210" s="1">
        <v>5.0682756066657664</v>
      </c>
      <c r="K9210">
        <v>2014</v>
      </c>
      <c r="L9210" t="s">
        <v>16</v>
      </c>
      <c r="M9210" t="s">
        <v>17</v>
      </c>
    </row>
    <row r="9211" spans="1:13">
      <c r="A9211">
        <v>125144</v>
      </c>
      <c r="B9211" t="s">
        <v>9670</v>
      </c>
      <c r="C9211" t="s">
        <v>630</v>
      </c>
      <c r="D9211">
        <v>84659.02</v>
      </c>
      <c r="E9211">
        <v>0</v>
      </c>
      <c r="F9211">
        <v>0</v>
      </c>
      <c r="G9211">
        <v>32365.16</v>
      </c>
      <c r="H9211">
        <v>84659.02</v>
      </c>
      <c r="I9211">
        <v>117024.18</v>
      </c>
      <c r="J9211" s="1">
        <v>5.0682756066657664</v>
      </c>
      <c r="K9211">
        <v>2014</v>
      </c>
      <c r="L9211" t="s">
        <v>16</v>
      </c>
      <c r="M9211" t="s">
        <v>17</v>
      </c>
    </row>
    <row r="9212" spans="1:13">
      <c r="A9212">
        <v>125145</v>
      </c>
      <c r="B9212" t="s">
        <v>9671</v>
      </c>
      <c r="C9212" t="s">
        <v>630</v>
      </c>
      <c r="D9212">
        <v>84659.02</v>
      </c>
      <c r="E9212">
        <v>0</v>
      </c>
      <c r="F9212">
        <v>0</v>
      </c>
      <c r="G9212">
        <v>32365.16</v>
      </c>
      <c r="H9212">
        <v>84659.02</v>
      </c>
      <c r="I9212">
        <v>117024.18</v>
      </c>
      <c r="J9212" s="1">
        <v>5.0682756066657664</v>
      </c>
      <c r="K9212">
        <v>2014</v>
      </c>
      <c r="L9212" t="s">
        <v>16</v>
      </c>
      <c r="M9212" t="s">
        <v>17</v>
      </c>
    </row>
    <row r="9213" spans="1:13">
      <c r="A9213">
        <v>125146</v>
      </c>
      <c r="B9213" t="s">
        <v>3199</v>
      </c>
      <c r="C9213" t="s">
        <v>4712</v>
      </c>
      <c r="D9213">
        <v>84659.01</v>
      </c>
      <c r="E9213">
        <v>0</v>
      </c>
      <c r="F9213">
        <v>0</v>
      </c>
      <c r="G9213">
        <v>32365.17</v>
      </c>
      <c r="H9213">
        <v>84659.01</v>
      </c>
      <c r="I9213">
        <v>117024.18</v>
      </c>
      <c r="J9213" s="1">
        <v>5.0682756066657664</v>
      </c>
      <c r="K9213">
        <v>2014</v>
      </c>
      <c r="L9213" t="s">
        <v>16</v>
      </c>
      <c r="M9213" t="s">
        <v>17</v>
      </c>
    </row>
    <row r="9214" spans="1:13">
      <c r="A9214">
        <v>125147</v>
      </c>
      <c r="B9214" t="s">
        <v>9672</v>
      </c>
      <c r="C9214" t="s">
        <v>630</v>
      </c>
      <c r="D9214">
        <v>84659.01</v>
      </c>
      <c r="E9214">
        <v>0</v>
      </c>
      <c r="F9214">
        <v>0</v>
      </c>
      <c r="G9214">
        <v>32365.17</v>
      </c>
      <c r="H9214">
        <v>84659.01</v>
      </c>
      <c r="I9214">
        <v>117024.18</v>
      </c>
      <c r="J9214" s="1">
        <v>5.0682756066657664</v>
      </c>
      <c r="K9214">
        <v>2014</v>
      </c>
      <c r="L9214" t="s">
        <v>16</v>
      </c>
      <c r="M9214" t="s">
        <v>17</v>
      </c>
    </row>
    <row r="9215" spans="1:13">
      <c r="A9215">
        <v>125141</v>
      </c>
      <c r="B9215" t="s">
        <v>9673</v>
      </c>
      <c r="C9215" t="s">
        <v>630</v>
      </c>
      <c r="D9215">
        <v>84659.02</v>
      </c>
      <c r="E9215">
        <v>0</v>
      </c>
      <c r="F9215">
        <v>0</v>
      </c>
      <c r="G9215">
        <v>32365.17</v>
      </c>
      <c r="H9215">
        <v>84659.02</v>
      </c>
      <c r="I9215">
        <v>117024.19</v>
      </c>
      <c r="J9215" s="1">
        <v>5.0682756437772811</v>
      </c>
      <c r="K9215">
        <v>2014</v>
      </c>
      <c r="L9215" t="s">
        <v>16</v>
      </c>
      <c r="M9215" t="s">
        <v>17</v>
      </c>
    </row>
    <row r="9216" spans="1:13">
      <c r="A9216">
        <v>125142</v>
      </c>
      <c r="B9216" t="s">
        <v>9674</v>
      </c>
      <c r="C9216" t="s">
        <v>630</v>
      </c>
      <c r="D9216">
        <v>84659.03</v>
      </c>
      <c r="E9216">
        <v>0</v>
      </c>
      <c r="F9216">
        <v>0</v>
      </c>
      <c r="G9216">
        <v>32365.16</v>
      </c>
      <c r="H9216">
        <v>84659.03</v>
      </c>
      <c r="I9216">
        <v>117024.19</v>
      </c>
      <c r="J9216" s="1">
        <v>5.0682756437772811</v>
      </c>
      <c r="K9216">
        <v>2014</v>
      </c>
      <c r="L9216" t="s">
        <v>16</v>
      </c>
      <c r="M9216" t="s">
        <v>17</v>
      </c>
    </row>
    <row r="9217" spans="1:13">
      <c r="A9217">
        <v>125138</v>
      </c>
      <c r="B9217" t="s">
        <v>9675</v>
      </c>
      <c r="C9217" t="s">
        <v>630</v>
      </c>
      <c r="D9217">
        <v>84659.03</v>
      </c>
      <c r="E9217">
        <v>0</v>
      </c>
      <c r="F9217">
        <v>0</v>
      </c>
      <c r="G9217">
        <v>32365.17</v>
      </c>
      <c r="H9217">
        <v>84659.03</v>
      </c>
      <c r="I9217">
        <v>117024.2</v>
      </c>
      <c r="J9217" s="1">
        <v>5.0682756808887932</v>
      </c>
      <c r="K9217">
        <v>2014</v>
      </c>
      <c r="L9217" t="s">
        <v>16</v>
      </c>
      <c r="M9217" t="s">
        <v>17</v>
      </c>
    </row>
    <row r="9218" spans="1:13">
      <c r="A9218">
        <v>125139</v>
      </c>
      <c r="B9218" t="s">
        <v>9676</v>
      </c>
      <c r="C9218" t="s">
        <v>630</v>
      </c>
      <c r="D9218">
        <v>84659.02</v>
      </c>
      <c r="E9218">
        <v>0</v>
      </c>
      <c r="F9218">
        <v>0</v>
      </c>
      <c r="G9218">
        <v>32365.18</v>
      </c>
      <c r="H9218">
        <v>84659.02</v>
      </c>
      <c r="I9218">
        <v>117024.2</v>
      </c>
      <c r="J9218" s="1">
        <v>5.0682756808887932</v>
      </c>
      <c r="K9218">
        <v>2014</v>
      </c>
      <c r="L9218" t="s">
        <v>16</v>
      </c>
      <c r="M9218" t="s">
        <v>17</v>
      </c>
    </row>
    <row r="9219" spans="1:13">
      <c r="A9219">
        <v>125140</v>
      </c>
      <c r="B9219" t="s">
        <v>9677</v>
      </c>
      <c r="C9219" t="s">
        <v>630</v>
      </c>
      <c r="D9219">
        <v>84659.03</v>
      </c>
      <c r="E9219">
        <v>0</v>
      </c>
      <c r="F9219">
        <v>0</v>
      </c>
      <c r="G9219">
        <v>32365.17</v>
      </c>
      <c r="H9219">
        <v>84659.03</v>
      </c>
      <c r="I9219">
        <v>117024.2</v>
      </c>
      <c r="J9219" s="1">
        <v>5.0682756808887932</v>
      </c>
      <c r="K9219">
        <v>2014</v>
      </c>
      <c r="L9219" t="s">
        <v>16</v>
      </c>
      <c r="M9219" t="s">
        <v>17</v>
      </c>
    </row>
    <row r="9220" spans="1:13">
      <c r="A9220">
        <v>125137</v>
      </c>
      <c r="B9220" t="s">
        <v>9678</v>
      </c>
      <c r="C9220" t="s">
        <v>630</v>
      </c>
      <c r="D9220">
        <v>84659.04</v>
      </c>
      <c r="E9220">
        <v>0</v>
      </c>
      <c r="F9220">
        <v>0</v>
      </c>
      <c r="G9220">
        <v>32365.17</v>
      </c>
      <c r="H9220">
        <v>84659.04</v>
      </c>
      <c r="I9220">
        <v>117024.21</v>
      </c>
      <c r="J9220" s="1">
        <v>5.0682757180003017</v>
      </c>
      <c r="K9220">
        <v>2014</v>
      </c>
      <c r="L9220" t="s">
        <v>16</v>
      </c>
      <c r="M9220" t="s">
        <v>17</v>
      </c>
    </row>
    <row r="9221" spans="1:13">
      <c r="A9221">
        <v>125136</v>
      </c>
      <c r="B9221" t="s">
        <v>9679</v>
      </c>
      <c r="C9221" t="s">
        <v>630</v>
      </c>
      <c r="D9221">
        <v>84659.04</v>
      </c>
      <c r="E9221">
        <v>0</v>
      </c>
      <c r="F9221">
        <v>0</v>
      </c>
      <c r="G9221">
        <v>32365.18</v>
      </c>
      <c r="H9221">
        <v>84659.04</v>
      </c>
      <c r="I9221">
        <v>117024.22</v>
      </c>
      <c r="J9221" s="1">
        <v>5.0682757551118076</v>
      </c>
      <c r="K9221">
        <v>2014</v>
      </c>
      <c r="L9221" t="s">
        <v>16</v>
      </c>
      <c r="M9221" t="s">
        <v>17</v>
      </c>
    </row>
    <row r="9222" spans="1:13">
      <c r="A9222">
        <v>125135</v>
      </c>
      <c r="B9222" t="s">
        <v>9680</v>
      </c>
      <c r="C9222" t="s">
        <v>630</v>
      </c>
      <c r="D9222">
        <v>84659.05</v>
      </c>
      <c r="E9222">
        <v>0</v>
      </c>
      <c r="F9222">
        <v>0</v>
      </c>
      <c r="G9222">
        <v>32366.99</v>
      </c>
      <c r="H9222">
        <v>84659.05</v>
      </c>
      <c r="I9222">
        <v>117026.04</v>
      </c>
      <c r="J9222" s="1">
        <v>5.0682825093530299</v>
      </c>
      <c r="K9222">
        <v>2014</v>
      </c>
      <c r="L9222" t="s">
        <v>16</v>
      </c>
      <c r="M9222" t="s">
        <v>17</v>
      </c>
    </row>
    <row r="9223" spans="1:13">
      <c r="A9223">
        <v>125134</v>
      </c>
      <c r="B9223" t="s">
        <v>9681</v>
      </c>
      <c r="C9223" t="s">
        <v>7901</v>
      </c>
      <c r="D9223">
        <v>82292.899999999994</v>
      </c>
      <c r="E9223">
        <v>1742.5</v>
      </c>
      <c r="F9223">
        <v>462</v>
      </c>
      <c r="G9223">
        <v>32535.31</v>
      </c>
      <c r="H9223">
        <v>84497.4</v>
      </c>
      <c r="I9223">
        <v>117032.71</v>
      </c>
      <c r="J9223" s="1">
        <v>5.0683072616359084</v>
      </c>
      <c r="K9223">
        <v>2014</v>
      </c>
      <c r="L9223" t="s">
        <v>16</v>
      </c>
      <c r="M9223" t="s">
        <v>17</v>
      </c>
    </row>
    <row r="9224" spans="1:13">
      <c r="A9224">
        <v>125133</v>
      </c>
      <c r="B9224" t="s">
        <v>9682</v>
      </c>
      <c r="C9224" t="s">
        <v>4259</v>
      </c>
      <c r="D9224">
        <v>84669</v>
      </c>
      <c r="E9224">
        <v>0</v>
      </c>
      <c r="F9224">
        <v>0</v>
      </c>
      <c r="G9224">
        <v>32368.35</v>
      </c>
      <c r="H9224">
        <v>84669</v>
      </c>
      <c r="I9224">
        <v>117037.35</v>
      </c>
      <c r="J9224" s="1">
        <v>5.068324479783298</v>
      </c>
      <c r="K9224">
        <v>2014</v>
      </c>
      <c r="L9224" t="s">
        <v>16</v>
      </c>
      <c r="M9224" t="s">
        <v>17</v>
      </c>
    </row>
    <row r="9225" spans="1:13">
      <c r="A9225">
        <v>125132</v>
      </c>
      <c r="B9225" t="s">
        <v>9683</v>
      </c>
      <c r="C9225" t="s">
        <v>1794</v>
      </c>
      <c r="D9225">
        <v>73471.03</v>
      </c>
      <c r="E9225">
        <v>11594.69</v>
      </c>
      <c r="F9225">
        <v>1684.01</v>
      </c>
      <c r="G9225">
        <v>30288.37</v>
      </c>
      <c r="H9225">
        <v>86749.73</v>
      </c>
      <c r="I9225">
        <v>117038.1</v>
      </c>
      <c r="J9225" s="1">
        <v>5.0683272628249316</v>
      </c>
      <c r="K9225">
        <v>2014</v>
      </c>
      <c r="L9225" t="s">
        <v>16</v>
      </c>
      <c r="M9225" t="s">
        <v>17</v>
      </c>
    </row>
    <row r="9226" spans="1:13">
      <c r="A9226">
        <v>125131</v>
      </c>
      <c r="B9226" t="s">
        <v>9684</v>
      </c>
      <c r="C9226" t="s">
        <v>335</v>
      </c>
      <c r="D9226">
        <v>74587.009999999995</v>
      </c>
      <c r="E9226">
        <v>9869.2099999999991</v>
      </c>
      <c r="F9226">
        <v>1984</v>
      </c>
      <c r="G9226">
        <v>30598.21</v>
      </c>
      <c r="H9226">
        <v>86440.22</v>
      </c>
      <c r="I9226">
        <v>117038.43</v>
      </c>
      <c r="J9226" s="1">
        <v>5.0683284873576016</v>
      </c>
      <c r="K9226">
        <v>2014</v>
      </c>
      <c r="L9226" t="s">
        <v>16</v>
      </c>
      <c r="M9226" t="s">
        <v>17</v>
      </c>
    </row>
    <row r="9227" spans="1:13">
      <c r="A9227">
        <v>125130</v>
      </c>
      <c r="B9227" t="s">
        <v>9685</v>
      </c>
      <c r="C9227" t="s">
        <v>5257</v>
      </c>
      <c r="D9227">
        <v>81005.03</v>
      </c>
      <c r="E9227">
        <v>3710.7</v>
      </c>
      <c r="F9227">
        <v>624</v>
      </c>
      <c r="G9227">
        <v>31702.81</v>
      </c>
      <c r="H9227">
        <v>85339.73</v>
      </c>
      <c r="I9227">
        <v>117042.54</v>
      </c>
      <c r="J9227" s="1">
        <v>5.0683437380661127</v>
      </c>
      <c r="K9227">
        <v>2014</v>
      </c>
      <c r="L9227" t="s">
        <v>16</v>
      </c>
      <c r="M9227" t="s">
        <v>17</v>
      </c>
    </row>
    <row r="9228" spans="1:13">
      <c r="A9228">
        <v>125129</v>
      </c>
      <c r="B9228" t="s">
        <v>9686</v>
      </c>
      <c r="C9228" t="s">
        <v>5996</v>
      </c>
      <c r="D9228">
        <v>79195.210000000006</v>
      </c>
      <c r="E9228">
        <v>120.17</v>
      </c>
      <c r="F9228">
        <v>4692.1400000000003</v>
      </c>
      <c r="G9228">
        <v>33038.54</v>
      </c>
      <c r="H9228">
        <v>84007.52</v>
      </c>
      <c r="I9228">
        <v>117046.06</v>
      </c>
      <c r="J9228" s="1">
        <v>5.0683567990744356</v>
      </c>
      <c r="K9228">
        <v>2014</v>
      </c>
      <c r="L9228" t="s">
        <v>16</v>
      </c>
      <c r="M9228" t="s">
        <v>17</v>
      </c>
    </row>
    <row r="9229" spans="1:13">
      <c r="A9229">
        <v>125128</v>
      </c>
      <c r="B9229" t="s">
        <v>9687</v>
      </c>
      <c r="C9229" t="s">
        <v>5903</v>
      </c>
      <c r="D9229">
        <v>80024.75</v>
      </c>
      <c r="E9229">
        <v>1450.16</v>
      </c>
      <c r="F9229">
        <v>4845.55</v>
      </c>
      <c r="G9229">
        <v>30729.25</v>
      </c>
      <c r="H9229">
        <v>86320.46</v>
      </c>
      <c r="I9229">
        <v>117049.71</v>
      </c>
      <c r="J9229" s="1">
        <v>5.0683703420347301</v>
      </c>
      <c r="K9229">
        <v>2014</v>
      </c>
      <c r="L9229" t="s">
        <v>16</v>
      </c>
      <c r="M9229" t="s">
        <v>17</v>
      </c>
    </row>
    <row r="9230" spans="1:13">
      <c r="A9230">
        <v>125127</v>
      </c>
      <c r="B9230" t="s">
        <v>9688</v>
      </c>
      <c r="C9230" t="s">
        <v>5991</v>
      </c>
      <c r="D9230">
        <v>81830.02</v>
      </c>
      <c r="E9230">
        <v>0</v>
      </c>
      <c r="F9230">
        <v>2850</v>
      </c>
      <c r="G9230">
        <v>32372.36</v>
      </c>
      <c r="H9230">
        <v>84680.02</v>
      </c>
      <c r="I9230">
        <v>117052.38</v>
      </c>
      <c r="J9230" s="1">
        <v>5.0683802485354938</v>
      </c>
      <c r="K9230">
        <v>2014</v>
      </c>
      <c r="L9230" t="s">
        <v>16</v>
      </c>
      <c r="M9230" t="s">
        <v>17</v>
      </c>
    </row>
    <row r="9231" spans="1:13">
      <c r="A9231">
        <v>125126</v>
      </c>
      <c r="B9231" t="s">
        <v>9689</v>
      </c>
      <c r="C9231" t="s">
        <v>3639</v>
      </c>
      <c r="D9231">
        <v>80574.06</v>
      </c>
      <c r="E9231">
        <v>2169.3000000000002</v>
      </c>
      <c r="F9231">
        <v>2101.83</v>
      </c>
      <c r="G9231">
        <v>32208.38</v>
      </c>
      <c r="H9231">
        <v>84845.19</v>
      </c>
      <c r="I9231">
        <v>117053.57</v>
      </c>
      <c r="J9231" s="1">
        <v>5.0683846637195886</v>
      </c>
      <c r="K9231">
        <v>2014</v>
      </c>
      <c r="L9231" t="s">
        <v>16</v>
      </c>
      <c r="M9231" t="s">
        <v>17</v>
      </c>
    </row>
    <row r="9232" spans="1:13">
      <c r="A9232">
        <v>125125</v>
      </c>
      <c r="B9232" t="s">
        <v>9690</v>
      </c>
      <c r="C9232" t="s">
        <v>335</v>
      </c>
      <c r="D9232">
        <v>74587.02</v>
      </c>
      <c r="E9232">
        <v>9865.31</v>
      </c>
      <c r="F9232">
        <v>2004</v>
      </c>
      <c r="G9232">
        <v>30601.82</v>
      </c>
      <c r="H9232">
        <v>86456.33</v>
      </c>
      <c r="I9232">
        <v>117058.15</v>
      </c>
      <c r="J9232" s="1">
        <v>5.0684016561941849</v>
      </c>
      <c r="K9232">
        <v>2014</v>
      </c>
      <c r="L9232" t="s">
        <v>16</v>
      </c>
      <c r="M9232" t="s">
        <v>17</v>
      </c>
    </row>
    <row r="9233" spans="1:13">
      <c r="A9233">
        <v>125124</v>
      </c>
      <c r="B9233" t="s">
        <v>9691</v>
      </c>
      <c r="C9233" t="s">
        <v>3579</v>
      </c>
      <c r="D9233">
        <v>83851.02</v>
      </c>
      <c r="E9233">
        <v>0</v>
      </c>
      <c r="F9233">
        <v>836.84</v>
      </c>
      <c r="G9233">
        <v>32371.73</v>
      </c>
      <c r="H9233">
        <v>84687.86</v>
      </c>
      <c r="I9233">
        <v>117059.59</v>
      </c>
      <c r="J9233" s="1">
        <v>5.0684069986689062</v>
      </c>
      <c r="K9233">
        <v>2014</v>
      </c>
      <c r="L9233" t="s">
        <v>16</v>
      </c>
      <c r="M9233" t="s">
        <v>17</v>
      </c>
    </row>
    <row r="9234" spans="1:13">
      <c r="A9234">
        <v>125123</v>
      </c>
      <c r="B9234" t="s">
        <v>9692</v>
      </c>
      <c r="C9234" t="s">
        <v>6831</v>
      </c>
      <c r="D9234">
        <v>83439.539999999994</v>
      </c>
      <c r="E9234">
        <v>0</v>
      </c>
      <c r="F9234">
        <v>557.01</v>
      </c>
      <c r="G9234">
        <v>33064.660000000003</v>
      </c>
      <c r="H9234">
        <v>83996.55</v>
      </c>
      <c r="I9234">
        <v>117061.21</v>
      </c>
      <c r="J9234" s="1">
        <v>5.0684130088744128</v>
      </c>
      <c r="K9234">
        <v>2014</v>
      </c>
      <c r="L9234" t="s">
        <v>16</v>
      </c>
      <c r="M9234" t="s">
        <v>17</v>
      </c>
    </row>
    <row r="9235" spans="1:13">
      <c r="A9235">
        <v>125122</v>
      </c>
      <c r="B9235" t="s">
        <v>9693</v>
      </c>
      <c r="C9235" t="s">
        <v>5996</v>
      </c>
      <c r="D9235">
        <v>79068.289999999994</v>
      </c>
      <c r="E9235">
        <v>0</v>
      </c>
      <c r="F9235">
        <v>5634.39</v>
      </c>
      <c r="G9235">
        <v>32373.59</v>
      </c>
      <c r="H9235">
        <v>84702.68</v>
      </c>
      <c r="I9235">
        <v>117076.27</v>
      </c>
      <c r="J9235" s="1">
        <v>5.0684688775453024</v>
      </c>
      <c r="K9235">
        <v>2014</v>
      </c>
      <c r="L9235" t="s">
        <v>16</v>
      </c>
      <c r="M9235" t="s">
        <v>17</v>
      </c>
    </row>
    <row r="9236" spans="1:13">
      <c r="A9236">
        <v>125121</v>
      </c>
      <c r="B9236" t="s">
        <v>9694</v>
      </c>
      <c r="C9236" t="s">
        <v>6472</v>
      </c>
      <c r="D9236">
        <v>68423.56</v>
      </c>
      <c r="E9236">
        <v>13323.07</v>
      </c>
      <c r="F9236">
        <v>3246.45</v>
      </c>
      <c r="G9236">
        <v>32085.37</v>
      </c>
      <c r="H9236">
        <v>84993.08</v>
      </c>
      <c r="I9236">
        <v>117078.45</v>
      </c>
      <c r="J9236" s="1">
        <v>5.0684769641811007</v>
      </c>
      <c r="K9236">
        <v>2014</v>
      </c>
      <c r="L9236" t="s">
        <v>16</v>
      </c>
      <c r="M9236" t="s">
        <v>17</v>
      </c>
    </row>
    <row r="9237" spans="1:13">
      <c r="A9237">
        <v>125120</v>
      </c>
      <c r="B9237" t="s">
        <v>9695</v>
      </c>
      <c r="C9237" t="s">
        <v>329</v>
      </c>
      <c r="D9237">
        <v>67188.600000000006</v>
      </c>
      <c r="E9237">
        <v>9877.7999999999993</v>
      </c>
      <c r="F9237">
        <v>4070.78</v>
      </c>
      <c r="G9237">
        <v>35947.519999999997</v>
      </c>
      <c r="H9237">
        <v>81137.179999999993</v>
      </c>
      <c r="I9237">
        <v>117084.7</v>
      </c>
      <c r="J9237" s="1">
        <v>5.0685001475087299</v>
      </c>
      <c r="K9237">
        <v>2014</v>
      </c>
      <c r="L9237" t="s">
        <v>16</v>
      </c>
      <c r="M9237" t="s">
        <v>17</v>
      </c>
    </row>
    <row r="9238" spans="1:13">
      <c r="A9238">
        <v>125119</v>
      </c>
      <c r="B9238" t="s">
        <v>9696</v>
      </c>
      <c r="C9238" t="s">
        <v>7638</v>
      </c>
      <c r="D9238">
        <v>84735.22</v>
      </c>
      <c r="E9238">
        <v>0</v>
      </c>
      <c r="F9238">
        <v>0</v>
      </c>
      <c r="G9238">
        <v>32353.56</v>
      </c>
      <c r="H9238">
        <v>84735.22</v>
      </c>
      <c r="I9238">
        <v>117088.78</v>
      </c>
      <c r="J9238" s="1">
        <v>5.068515280917401</v>
      </c>
      <c r="K9238">
        <v>2014</v>
      </c>
      <c r="L9238" t="s">
        <v>16</v>
      </c>
      <c r="M9238" t="s">
        <v>17</v>
      </c>
    </row>
    <row r="9239" spans="1:13">
      <c r="A9239">
        <v>125118</v>
      </c>
      <c r="B9239" t="s">
        <v>9697</v>
      </c>
      <c r="C9239" t="s">
        <v>329</v>
      </c>
      <c r="D9239">
        <v>65262.37</v>
      </c>
      <c r="E9239">
        <v>12017.58</v>
      </c>
      <c r="F9239">
        <v>4686.07</v>
      </c>
      <c r="G9239">
        <v>35124.18</v>
      </c>
      <c r="H9239">
        <v>81966.02</v>
      </c>
      <c r="I9239">
        <v>117090.2</v>
      </c>
      <c r="J9239" s="1">
        <v>5.0685205478133817</v>
      </c>
      <c r="K9239">
        <v>2014</v>
      </c>
      <c r="L9239" t="s">
        <v>16</v>
      </c>
      <c r="M9239" t="s">
        <v>17</v>
      </c>
    </row>
    <row r="9240" spans="1:13">
      <c r="A9240">
        <v>125116</v>
      </c>
      <c r="B9240" t="s">
        <v>9698</v>
      </c>
      <c r="C9240" t="s">
        <v>5130</v>
      </c>
      <c r="D9240">
        <v>78906.38</v>
      </c>
      <c r="E9240">
        <v>5798.89</v>
      </c>
      <c r="F9240">
        <v>1065</v>
      </c>
      <c r="G9240">
        <v>31339.09</v>
      </c>
      <c r="H9240">
        <v>85770.27</v>
      </c>
      <c r="I9240">
        <v>117109.36</v>
      </c>
      <c r="J9240" s="1">
        <v>5.0685916075736293</v>
      </c>
      <c r="K9240">
        <v>2014</v>
      </c>
      <c r="L9240" t="s">
        <v>16</v>
      </c>
      <c r="M9240" t="s">
        <v>17</v>
      </c>
    </row>
    <row r="9241" spans="1:13">
      <c r="A9241">
        <v>125115</v>
      </c>
      <c r="B9241" t="s">
        <v>9699</v>
      </c>
      <c r="C9241" t="s">
        <v>329</v>
      </c>
      <c r="D9241">
        <v>62085.83</v>
      </c>
      <c r="E9241">
        <v>16383.67</v>
      </c>
      <c r="F9241">
        <v>5063.9399999999996</v>
      </c>
      <c r="G9241">
        <v>33595.57</v>
      </c>
      <c r="H9241">
        <v>83533.440000000002</v>
      </c>
      <c r="I9241">
        <v>117129.01</v>
      </c>
      <c r="J9241" s="1">
        <v>5.0686644725495036</v>
      </c>
      <c r="K9241">
        <v>2014</v>
      </c>
      <c r="L9241" t="s">
        <v>16</v>
      </c>
      <c r="M9241" t="s">
        <v>17</v>
      </c>
    </row>
    <row r="9242" spans="1:13">
      <c r="A9242">
        <v>125114</v>
      </c>
      <c r="B9242" t="s">
        <v>9700</v>
      </c>
      <c r="C9242" t="s">
        <v>3769</v>
      </c>
      <c r="D9242">
        <v>84740.39</v>
      </c>
      <c r="E9242">
        <v>0</v>
      </c>
      <c r="F9242">
        <v>0</v>
      </c>
      <c r="G9242">
        <v>32390.29</v>
      </c>
      <c r="H9242">
        <v>84740.39</v>
      </c>
      <c r="I9242">
        <v>117130.68</v>
      </c>
      <c r="J9242" s="1">
        <v>5.0686706645818145</v>
      </c>
      <c r="K9242">
        <v>2014</v>
      </c>
      <c r="L9242" t="s">
        <v>16</v>
      </c>
      <c r="M9242" t="s">
        <v>17</v>
      </c>
    </row>
    <row r="9243" spans="1:13">
      <c r="A9243">
        <v>125113</v>
      </c>
      <c r="B9243" t="s">
        <v>9701</v>
      </c>
      <c r="C9243" t="s">
        <v>6831</v>
      </c>
      <c r="D9243">
        <v>94691.01</v>
      </c>
      <c r="E9243">
        <v>0</v>
      </c>
      <c r="F9243">
        <v>199.81</v>
      </c>
      <c r="G9243">
        <v>22245.43</v>
      </c>
      <c r="H9243">
        <v>94890.82</v>
      </c>
      <c r="I9243">
        <v>117136.25</v>
      </c>
      <c r="J9243" s="1">
        <v>5.0686913164106029</v>
      </c>
      <c r="K9243">
        <v>2014</v>
      </c>
      <c r="L9243" t="s">
        <v>16</v>
      </c>
      <c r="M9243" t="s">
        <v>17</v>
      </c>
    </row>
    <row r="9244" spans="1:13">
      <c r="A9244">
        <v>125112</v>
      </c>
      <c r="B9244" t="s">
        <v>9702</v>
      </c>
      <c r="C9244" t="s">
        <v>7657</v>
      </c>
      <c r="D9244">
        <v>77766.009999999995</v>
      </c>
      <c r="E9244">
        <v>7334</v>
      </c>
      <c r="F9244">
        <v>966.72</v>
      </c>
      <c r="G9244">
        <v>31069.72</v>
      </c>
      <c r="H9244">
        <v>86066.73</v>
      </c>
      <c r="I9244">
        <v>117136.45</v>
      </c>
      <c r="J9244" s="1">
        <v>5.0686920579301775</v>
      </c>
      <c r="K9244">
        <v>2014</v>
      </c>
      <c r="L9244" t="s">
        <v>16</v>
      </c>
      <c r="M9244" t="s">
        <v>17</v>
      </c>
    </row>
    <row r="9245" spans="1:13">
      <c r="A9245">
        <v>125110</v>
      </c>
      <c r="B9245" t="s">
        <v>9703</v>
      </c>
      <c r="C9245" t="s">
        <v>7901</v>
      </c>
      <c r="D9245">
        <v>82914.929999999993</v>
      </c>
      <c r="E9245">
        <v>1930.2</v>
      </c>
      <c r="F9245">
        <v>447.92</v>
      </c>
      <c r="G9245">
        <v>31858.01</v>
      </c>
      <c r="H9245">
        <v>85293.05</v>
      </c>
      <c r="I9245">
        <v>117151.06</v>
      </c>
      <c r="J9245" s="1">
        <v>5.0687462225110282</v>
      </c>
      <c r="K9245">
        <v>2014</v>
      </c>
      <c r="L9245" t="s">
        <v>16</v>
      </c>
      <c r="M9245" t="s">
        <v>17</v>
      </c>
    </row>
    <row r="9246" spans="1:13">
      <c r="A9246">
        <v>125109</v>
      </c>
      <c r="B9246" t="s">
        <v>9704</v>
      </c>
      <c r="C9246" t="s">
        <v>4398</v>
      </c>
      <c r="D9246">
        <v>84071.18</v>
      </c>
      <c r="E9246">
        <v>0</v>
      </c>
      <c r="F9246">
        <v>0</v>
      </c>
      <c r="G9246">
        <v>33082.81</v>
      </c>
      <c r="H9246">
        <v>84071.18</v>
      </c>
      <c r="I9246">
        <v>117153.99</v>
      </c>
      <c r="J9246" s="1">
        <v>5.0687570842729235</v>
      </c>
      <c r="K9246">
        <v>2014</v>
      </c>
      <c r="L9246" t="s">
        <v>16</v>
      </c>
      <c r="M9246" t="s">
        <v>17</v>
      </c>
    </row>
    <row r="9247" spans="1:13">
      <c r="A9247">
        <v>125108</v>
      </c>
      <c r="B9247" t="s">
        <v>9705</v>
      </c>
      <c r="C9247" t="s">
        <v>7497</v>
      </c>
      <c r="D9247">
        <v>75205.2</v>
      </c>
      <c r="E9247">
        <v>9813.9</v>
      </c>
      <c r="F9247">
        <v>1427.55</v>
      </c>
      <c r="G9247">
        <v>30707.39</v>
      </c>
      <c r="H9247">
        <v>86446.65</v>
      </c>
      <c r="I9247">
        <v>117154.04</v>
      </c>
      <c r="J9247" s="1">
        <v>5.0687572696248653</v>
      </c>
      <c r="K9247">
        <v>2014</v>
      </c>
      <c r="L9247" t="s">
        <v>16</v>
      </c>
      <c r="M9247" t="s">
        <v>17</v>
      </c>
    </row>
    <row r="9248" spans="1:13">
      <c r="A9248">
        <v>125106</v>
      </c>
      <c r="B9248" t="s">
        <v>9706</v>
      </c>
      <c r="C9248" t="s">
        <v>6501</v>
      </c>
      <c r="D9248">
        <v>83454.92</v>
      </c>
      <c r="E9248">
        <v>0</v>
      </c>
      <c r="F9248">
        <v>680</v>
      </c>
      <c r="G9248">
        <v>33048.65</v>
      </c>
      <c r="H9248">
        <v>84134.92</v>
      </c>
      <c r="I9248">
        <v>117183.57</v>
      </c>
      <c r="J9248" s="1">
        <v>5.0688667246638444</v>
      </c>
      <c r="K9248">
        <v>2014</v>
      </c>
      <c r="L9248" t="s">
        <v>16</v>
      </c>
      <c r="M9248" t="s">
        <v>17</v>
      </c>
    </row>
    <row r="9249" spans="1:13">
      <c r="A9249">
        <v>125105</v>
      </c>
      <c r="B9249" t="s">
        <v>9707</v>
      </c>
      <c r="C9249" t="s">
        <v>5498</v>
      </c>
      <c r="D9249">
        <v>82589.039999999994</v>
      </c>
      <c r="E9249">
        <v>1314.61</v>
      </c>
      <c r="F9249">
        <v>1120</v>
      </c>
      <c r="G9249">
        <v>32159.96</v>
      </c>
      <c r="H9249">
        <v>85023.65</v>
      </c>
      <c r="I9249">
        <v>117183.61</v>
      </c>
      <c r="J9249" s="1">
        <v>5.0688668729079742</v>
      </c>
      <c r="K9249">
        <v>2014</v>
      </c>
      <c r="L9249" t="s">
        <v>16</v>
      </c>
      <c r="M9249" t="s">
        <v>17</v>
      </c>
    </row>
    <row r="9250" spans="1:13">
      <c r="A9250">
        <v>125104</v>
      </c>
      <c r="B9250" t="s">
        <v>9708</v>
      </c>
      <c r="C9250" t="s">
        <v>329</v>
      </c>
      <c r="D9250">
        <v>66380.039999999994</v>
      </c>
      <c r="E9250">
        <v>14513.1</v>
      </c>
      <c r="F9250">
        <v>1518.7</v>
      </c>
      <c r="G9250">
        <v>34779.78</v>
      </c>
      <c r="H9250">
        <v>82411.839999999997</v>
      </c>
      <c r="I9250">
        <v>117191.62</v>
      </c>
      <c r="J9250" s="1">
        <v>5.0688965577752816</v>
      </c>
      <c r="K9250">
        <v>2014</v>
      </c>
      <c r="L9250" t="s">
        <v>16</v>
      </c>
      <c r="M9250" t="s">
        <v>17</v>
      </c>
    </row>
    <row r="9251" spans="1:13">
      <c r="A9251">
        <v>125103</v>
      </c>
      <c r="B9251" t="s">
        <v>9709</v>
      </c>
      <c r="C9251" t="s">
        <v>6834</v>
      </c>
      <c r="D9251">
        <v>80823.009999999995</v>
      </c>
      <c r="E9251">
        <v>3579.05</v>
      </c>
      <c r="F9251">
        <v>1042.17</v>
      </c>
      <c r="G9251">
        <v>31753.78</v>
      </c>
      <c r="H9251">
        <v>85444.23</v>
      </c>
      <c r="I9251">
        <v>117198.01</v>
      </c>
      <c r="J9251" s="1">
        <v>5.0689202375066769</v>
      </c>
      <c r="K9251">
        <v>2014</v>
      </c>
      <c r="L9251" t="s">
        <v>16</v>
      </c>
      <c r="M9251" t="s">
        <v>17</v>
      </c>
    </row>
    <row r="9252" spans="1:13">
      <c r="A9252">
        <v>125101</v>
      </c>
      <c r="B9252" t="s">
        <v>9710</v>
      </c>
      <c r="C9252" t="s">
        <v>187</v>
      </c>
      <c r="D9252">
        <v>59555.199999999997</v>
      </c>
      <c r="E9252">
        <v>29825.43</v>
      </c>
      <c r="F9252">
        <v>807.19</v>
      </c>
      <c r="G9252">
        <v>27027.31</v>
      </c>
      <c r="H9252">
        <v>90187.82</v>
      </c>
      <c r="I9252">
        <v>117215.13</v>
      </c>
      <c r="J9252" s="1">
        <v>5.0689836735541904</v>
      </c>
      <c r="K9252">
        <v>2014</v>
      </c>
      <c r="L9252" t="s">
        <v>16</v>
      </c>
      <c r="M9252" t="s">
        <v>17</v>
      </c>
    </row>
    <row r="9253" spans="1:13">
      <c r="A9253">
        <v>125100</v>
      </c>
      <c r="B9253" t="s">
        <v>9711</v>
      </c>
      <c r="C9253" t="s">
        <v>4259</v>
      </c>
      <c r="D9253">
        <v>84827</v>
      </c>
      <c r="E9253">
        <v>0</v>
      </c>
      <c r="F9253">
        <v>0</v>
      </c>
      <c r="G9253">
        <v>32390.19</v>
      </c>
      <c r="H9253">
        <v>84827</v>
      </c>
      <c r="I9253">
        <v>117217.19</v>
      </c>
      <c r="J9253" s="1">
        <v>5.0689913060054899</v>
      </c>
      <c r="K9253">
        <v>2014</v>
      </c>
      <c r="L9253" t="s">
        <v>16</v>
      </c>
      <c r="M9253" t="s">
        <v>17</v>
      </c>
    </row>
    <row r="9254" spans="1:13">
      <c r="A9254">
        <v>125099</v>
      </c>
      <c r="B9254" t="s">
        <v>9712</v>
      </c>
      <c r="C9254" t="s">
        <v>5091</v>
      </c>
      <c r="D9254">
        <v>81958.25</v>
      </c>
      <c r="E9254">
        <v>0</v>
      </c>
      <c r="F9254">
        <v>2894.23</v>
      </c>
      <c r="G9254">
        <v>32365.42</v>
      </c>
      <c r="H9254">
        <v>84852.479999999996</v>
      </c>
      <c r="I9254">
        <v>117217.9</v>
      </c>
      <c r="J9254" s="1">
        <v>5.0689939365765548</v>
      </c>
      <c r="K9254">
        <v>2014</v>
      </c>
      <c r="L9254" t="s">
        <v>16</v>
      </c>
      <c r="M9254" t="s">
        <v>17</v>
      </c>
    </row>
    <row r="9255" spans="1:13">
      <c r="A9255">
        <v>125098</v>
      </c>
      <c r="B9255" t="s">
        <v>9713</v>
      </c>
      <c r="C9255" t="s">
        <v>9714</v>
      </c>
      <c r="D9255">
        <v>84635.44</v>
      </c>
      <c r="E9255">
        <v>0</v>
      </c>
      <c r="F9255">
        <v>170</v>
      </c>
      <c r="G9255">
        <v>32416.14</v>
      </c>
      <c r="H9255">
        <v>84805.440000000002</v>
      </c>
      <c r="I9255">
        <v>117221.58</v>
      </c>
      <c r="J9255" s="1">
        <v>5.069007570830423</v>
      </c>
      <c r="K9255">
        <v>2014</v>
      </c>
      <c r="L9255" t="s">
        <v>16</v>
      </c>
      <c r="M9255" t="s">
        <v>17</v>
      </c>
    </row>
    <row r="9256" spans="1:13">
      <c r="A9256">
        <v>125097</v>
      </c>
      <c r="B9256" t="s">
        <v>9715</v>
      </c>
      <c r="C9256" t="s">
        <v>329</v>
      </c>
      <c r="D9256">
        <v>59663.89</v>
      </c>
      <c r="E9256">
        <v>19830.650000000001</v>
      </c>
      <c r="F9256">
        <v>5286.41</v>
      </c>
      <c r="G9256">
        <v>32445.26</v>
      </c>
      <c r="H9256">
        <v>84780.95</v>
      </c>
      <c r="I9256">
        <v>117226.21</v>
      </c>
      <c r="J9256" s="1">
        <v>5.0690247241885453</v>
      </c>
      <c r="K9256">
        <v>2014</v>
      </c>
      <c r="L9256" t="s">
        <v>16</v>
      </c>
      <c r="M9256" t="s">
        <v>17</v>
      </c>
    </row>
    <row r="9257" spans="1:13">
      <c r="A9257">
        <v>125096</v>
      </c>
      <c r="B9257" t="s">
        <v>9716</v>
      </c>
      <c r="C9257" t="s">
        <v>4259</v>
      </c>
      <c r="D9257">
        <v>84834.83</v>
      </c>
      <c r="E9257">
        <v>0</v>
      </c>
      <c r="F9257">
        <v>0</v>
      </c>
      <c r="G9257">
        <v>32392.67</v>
      </c>
      <c r="H9257">
        <v>84834.83</v>
      </c>
      <c r="I9257">
        <v>117227.5</v>
      </c>
      <c r="J9257" s="1">
        <v>5.0690295032972372</v>
      </c>
      <c r="K9257">
        <v>2014</v>
      </c>
      <c r="L9257" t="s">
        <v>16</v>
      </c>
      <c r="M9257" t="s">
        <v>17</v>
      </c>
    </row>
    <row r="9258" spans="1:13">
      <c r="A9258">
        <v>125095</v>
      </c>
      <c r="B9258" t="s">
        <v>9717</v>
      </c>
      <c r="C9258" t="s">
        <v>329</v>
      </c>
      <c r="D9258">
        <v>65122.91</v>
      </c>
      <c r="E9258">
        <v>8910.31</v>
      </c>
      <c r="F9258">
        <v>7355.04</v>
      </c>
      <c r="G9258">
        <v>35841.589999999997</v>
      </c>
      <c r="H9258">
        <v>81388.259999999995</v>
      </c>
      <c r="I9258">
        <v>117229.85</v>
      </c>
      <c r="J9258" s="1">
        <v>5.0690382092903103</v>
      </c>
      <c r="K9258">
        <v>2014</v>
      </c>
      <c r="L9258" t="s">
        <v>16</v>
      </c>
      <c r="M9258" t="s">
        <v>17</v>
      </c>
    </row>
    <row r="9259" spans="1:13">
      <c r="A9259">
        <v>125094</v>
      </c>
      <c r="B9259" t="s">
        <v>9718</v>
      </c>
      <c r="C9259" t="s">
        <v>329</v>
      </c>
      <c r="D9259">
        <v>59462.9</v>
      </c>
      <c r="E9259">
        <v>21945.52</v>
      </c>
      <c r="F9259">
        <v>3271.93</v>
      </c>
      <c r="G9259">
        <v>32553.14</v>
      </c>
      <c r="H9259">
        <v>84680.35</v>
      </c>
      <c r="I9259">
        <v>117233.49</v>
      </c>
      <c r="J9259" s="1">
        <v>5.0690516939733676</v>
      </c>
      <c r="K9259">
        <v>2014</v>
      </c>
      <c r="L9259" t="s">
        <v>16</v>
      </c>
      <c r="M9259" t="s">
        <v>17</v>
      </c>
    </row>
    <row r="9260" spans="1:13">
      <c r="A9260">
        <v>125092</v>
      </c>
      <c r="B9260" t="s">
        <v>9719</v>
      </c>
      <c r="C9260" t="s">
        <v>329</v>
      </c>
      <c r="D9260">
        <v>64954.01</v>
      </c>
      <c r="E9260">
        <v>17337.919999999998</v>
      </c>
      <c r="F9260">
        <v>416.57</v>
      </c>
      <c r="G9260">
        <v>34536.85</v>
      </c>
      <c r="H9260">
        <v>82708.5</v>
      </c>
      <c r="I9260">
        <v>117245.35</v>
      </c>
      <c r="J9260" s="1">
        <v>5.0690956274264654</v>
      </c>
      <c r="K9260">
        <v>2014</v>
      </c>
      <c r="L9260" t="s">
        <v>16</v>
      </c>
      <c r="M9260" t="s">
        <v>17</v>
      </c>
    </row>
    <row r="9261" spans="1:13">
      <c r="A9261">
        <v>125091</v>
      </c>
      <c r="B9261" t="s">
        <v>9720</v>
      </c>
      <c r="C9261" t="s">
        <v>5498</v>
      </c>
      <c r="D9261">
        <v>82589.039999999994</v>
      </c>
      <c r="E9261">
        <v>844.45</v>
      </c>
      <c r="F9261">
        <v>1564</v>
      </c>
      <c r="G9261">
        <v>32255.09</v>
      </c>
      <c r="H9261">
        <v>84997.49</v>
      </c>
      <c r="I9261">
        <v>117252.58</v>
      </c>
      <c r="J9261" s="1">
        <v>5.0691224076125865</v>
      </c>
      <c r="K9261">
        <v>2014</v>
      </c>
      <c r="L9261" t="s">
        <v>16</v>
      </c>
      <c r="M9261" t="s">
        <v>17</v>
      </c>
    </row>
    <row r="9262" spans="1:13">
      <c r="A9262">
        <v>125090</v>
      </c>
      <c r="B9262" t="s">
        <v>9721</v>
      </c>
      <c r="C9262" t="s">
        <v>5150</v>
      </c>
      <c r="D9262">
        <v>81651.399999999994</v>
      </c>
      <c r="E9262">
        <v>0</v>
      </c>
      <c r="F9262">
        <v>2504.5300000000002</v>
      </c>
      <c r="G9262">
        <v>33099.68</v>
      </c>
      <c r="H9262">
        <v>84155.93</v>
      </c>
      <c r="I9262">
        <v>117255.61</v>
      </c>
      <c r="J9262" s="1">
        <v>5.0691336303530816</v>
      </c>
      <c r="K9262">
        <v>2014</v>
      </c>
      <c r="L9262" t="s">
        <v>16</v>
      </c>
      <c r="M9262" t="s">
        <v>17</v>
      </c>
    </row>
    <row r="9263" spans="1:13">
      <c r="A9263">
        <v>125089</v>
      </c>
      <c r="B9263" t="s">
        <v>9722</v>
      </c>
      <c r="C9263" t="s">
        <v>9394</v>
      </c>
      <c r="D9263">
        <v>84162.41</v>
      </c>
      <c r="E9263">
        <v>0</v>
      </c>
      <c r="F9263">
        <v>0</v>
      </c>
      <c r="G9263">
        <v>33107.29</v>
      </c>
      <c r="H9263">
        <v>84162.41</v>
      </c>
      <c r="I9263">
        <v>117269.7</v>
      </c>
      <c r="J9263" s="1">
        <v>5.0691858141387671</v>
      </c>
      <c r="K9263">
        <v>2014</v>
      </c>
      <c r="L9263" t="s">
        <v>16</v>
      </c>
      <c r="M9263" t="s">
        <v>17</v>
      </c>
    </row>
    <row r="9264" spans="1:13">
      <c r="A9264">
        <v>125088</v>
      </c>
      <c r="B9264" t="s">
        <v>9723</v>
      </c>
      <c r="C9264" t="s">
        <v>329</v>
      </c>
      <c r="D9264">
        <v>63684.9</v>
      </c>
      <c r="E9264">
        <v>18911.330000000002</v>
      </c>
      <c r="F9264">
        <v>1355.48</v>
      </c>
      <c r="G9264">
        <v>33344.519999999997</v>
      </c>
      <c r="H9264">
        <v>83951.71</v>
      </c>
      <c r="I9264">
        <v>117296.23</v>
      </c>
      <c r="J9264" s="1">
        <v>5.0692840537480235</v>
      </c>
      <c r="K9264">
        <v>2014</v>
      </c>
      <c r="L9264" t="s">
        <v>16</v>
      </c>
      <c r="M9264" t="s">
        <v>17</v>
      </c>
    </row>
    <row r="9265" spans="1:13">
      <c r="A9265">
        <v>125078</v>
      </c>
      <c r="B9265" t="s">
        <v>9724</v>
      </c>
      <c r="C9265" t="s">
        <v>4259</v>
      </c>
      <c r="D9265">
        <v>84898</v>
      </c>
      <c r="E9265">
        <v>0</v>
      </c>
      <c r="F9265">
        <v>0</v>
      </c>
      <c r="G9265">
        <v>32417.17</v>
      </c>
      <c r="H9265">
        <v>84898</v>
      </c>
      <c r="I9265">
        <v>117315.17</v>
      </c>
      <c r="J9265" s="1">
        <v>5.0693541742750323</v>
      </c>
      <c r="K9265">
        <v>2014</v>
      </c>
      <c r="L9265" t="s">
        <v>16</v>
      </c>
      <c r="M9265" t="s">
        <v>17</v>
      </c>
    </row>
    <row r="9266" spans="1:13">
      <c r="A9266">
        <v>125079</v>
      </c>
      <c r="B9266" t="s">
        <v>9725</v>
      </c>
      <c r="C9266" t="s">
        <v>5360</v>
      </c>
      <c r="D9266">
        <v>84898</v>
      </c>
      <c r="E9266">
        <v>0</v>
      </c>
      <c r="F9266">
        <v>0</v>
      </c>
      <c r="G9266">
        <v>32417.17</v>
      </c>
      <c r="H9266">
        <v>84898</v>
      </c>
      <c r="I9266">
        <v>117315.17</v>
      </c>
      <c r="J9266" s="1">
        <v>5.0693541742750323</v>
      </c>
      <c r="K9266">
        <v>2014</v>
      </c>
      <c r="L9266" t="s">
        <v>16</v>
      </c>
      <c r="M9266" t="s">
        <v>17</v>
      </c>
    </row>
    <row r="9267" spans="1:13">
      <c r="A9267">
        <v>125080</v>
      </c>
      <c r="B9267" t="s">
        <v>9726</v>
      </c>
      <c r="C9267" t="s">
        <v>5360</v>
      </c>
      <c r="D9267">
        <v>84898</v>
      </c>
      <c r="E9267">
        <v>0</v>
      </c>
      <c r="F9267">
        <v>0</v>
      </c>
      <c r="G9267">
        <v>32417.17</v>
      </c>
      <c r="H9267">
        <v>84898</v>
      </c>
      <c r="I9267">
        <v>117315.17</v>
      </c>
      <c r="J9267" s="1">
        <v>5.0693541742750323</v>
      </c>
      <c r="K9267">
        <v>2014</v>
      </c>
      <c r="L9267" t="s">
        <v>16</v>
      </c>
      <c r="M9267" t="s">
        <v>17</v>
      </c>
    </row>
    <row r="9268" spans="1:13">
      <c r="A9268">
        <v>125081</v>
      </c>
      <c r="B9268" t="s">
        <v>9727</v>
      </c>
      <c r="C9268" t="s">
        <v>4259</v>
      </c>
      <c r="D9268">
        <v>84898</v>
      </c>
      <c r="E9268">
        <v>0</v>
      </c>
      <c r="F9268">
        <v>0</v>
      </c>
      <c r="G9268">
        <v>32417.17</v>
      </c>
      <c r="H9268">
        <v>84898</v>
      </c>
      <c r="I9268">
        <v>117315.17</v>
      </c>
      <c r="J9268" s="1">
        <v>5.0693541742750323</v>
      </c>
      <c r="K9268">
        <v>2014</v>
      </c>
      <c r="L9268" t="s">
        <v>16</v>
      </c>
      <c r="M9268" t="s">
        <v>17</v>
      </c>
    </row>
    <row r="9269" spans="1:13">
      <c r="A9269">
        <v>125082</v>
      </c>
      <c r="B9269" t="s">
        <v>9728</v>
      </c>
      <c r="C9269" t="s">
        <v>4259</v>
      </c>
      <c r="D9269">
        <v>84898</v>
      </c>
      <c r="E9269">
        <v>0</v>
      </c>
      <c r="F9269">
        <v>0</v>
      </c>
      <c r="G9269">
        <v>32417.17</v>
      </c>
      <c r="H9269">
        <v>84898</v>
      </c>
      <c r="I9269">
        <v>117315.17</v>
      </c>
      <c r="J9269" s="1">
        <v>5.0693541742750323</v>
      </c>
      <c r="K9269">
        <v>2014</v>
      </c>
      <c r="L9269" t="s">
        <v>16</v>
      </c>
      <c r="M9269" t="s">
        <v>17</v>
      </c>
    </row>
    <row r="9270" spans="1:13">
      <c r="A9270">
        <v>125083</v>
      </c>
      <c r="B9270" t="s">
        <v>9729</v>
      </c>
      <c r="C9270" t="s">
        <v>5360</v>
      </c>
      <c r="D9270">
        <v>84898</v>
      </c>
      <c r="E9270">
        <v>0</v>
      </c>
      <c r="F9270">
        <v>0</v>
      </c>
      <c r="G9270">
        <v>32417.17</v>
      </c>
      <c r="H9270">
        <v>84898</v>
      </c>
      <c r="I9270">
        <v>117315.17</v>
      </c>
      <c r="J9270" s="1">
        <v>5.0693541742750323</v>
      </c>
      <c r="K9270">
        <v>2014</v>
      </c>
      <c r="L9270" t="s">
        <v>16</v>
      </c>
      <c r="M9270" t="s">
        <v>17</v>
      </c>
    </row>
    <row r="9271" spans="1:13">
      <c r="A9271">
        <v>125084</v>
      </c>
      <c r="B9271" t="s">
        <v>9730</v>
      </c>
      <c r="C9271" t="s">
        <v>4259</v>
      </c>
      <c r="D9271">
        <v>84898</v>
      </c>
      <c r="E9271">
        <v>0</v>
      </c>
      <c r="F9271">
        <v>0</v>
      </c>
      <c r="G9271">
        <v>32417.17</v>
      </c>
      <c r="H9271">
        <v>84898</v>
      </c>
      <c r="I9271">
        <v>117315.17</v>
      </c>
      <c r="J9271" s="1">
        <v>5.0693541742750323</v>
      </c>
      <c r="K9271">
        <v>2014</v>
      </c>
      <c r="L9271" t="s">
        <v>16</v>
      </c>
      <c r="M9271" t="s">
        <v>17</v>
      </c>
    </row>
    <row r="9272" spans="1:13">
      <c r="A9272">
        <v>125085</v>
      </c>
      <c r="B9272" t="s">
        <v>9731</v>
      </c>
      <c r="C9272" t="s">
        <v>5360</v>
      </c>
      <c r="D9272">
        <v>84898</v>
      </c>
      <c r="E9272">
        <v>0</v>
      </c>
      <c r="F9272">
        <v>0</v>
      </c>
      <c r="G9272">
        <v>32417.17</v>
      </c>
      <c r="H9272">
        <v>84898</v>
      </c>
      <c r="I9272">
        <v>117315.17</v>
      </c>
      <c r="J9272" s="1">
        <v>5.0693541742750323</v>
      </c>
      <c r="K9272">
        <v>2014</v>
      </c>
      <c r="L9272" t="s">
        <v>16</v>
      </c>
      <c r="M9272" t="s">
        <v>17</v>
      </c>
    </row>
    <row r="9273" spans="1:13">
      <c r="A9273">
        <v>125086</v>
      </c>
      <c r="B9273" t="s">
        <v>9732</v>
      </c>
      <c r="C9273" t="s">
        <v>4259</v>
      </c>
      <c r="D9273">
        <v>84898</v>
      </c>
      <c r="E9273">
        <v>0</v>
      </c>
      <c r="F9273">
        <v>0</v>
      </c>
      <c r="G9273">
        <v>32417.17</v>
      </c>
      <c r="H9273">
        <v>84898</v>
      </c>
      <c r="I9273">
        <v>117315.17</v>
      </c>
      <c r="J9273" s="1">
        <v>5.0693541742750323</v>
      </c>
      <c r="K9273">
        <v>2014</v>
      </c>
      <c r="L9273" t="s">
        <v>16</v>
      </c>
      <c r="M9273" t="s">
        <v>17</v>
      </c>
    </row>
    <row r="9274" spans="1:13">
      <c r="A9274">
        <v>125072</v>
      </c>
      <c r="B9274" t="s">
        <v>9733</v>
      </c>
      <c r="C9274" t="s">
        <v>4259</v>
      </c>
      <c r="D9274">
        <v>84898.01</v>
      </c>
      <c r="E9274">
        <v>0</v>
      </c>
      <c r="F9274">
        <v>0</v>
      </c>
      <c r="G9274">
        <v>32417.17</v>
      </c>
      <c r="H9274">
        <v>84898.01</v>
      </c>
      <c r="I9274">
        <v>117315.18</v>
      </c>
      <c r="J9274" s="1">
        <v>5.0693542112944954</v>
      </c>
      <c r="K9274">
        <v>2014</v>
      </c>
      <c r="L9274" t="s">
        <v>16</v>
      </c>
      <c r="M9274" t="s">
        <v>17</v>
      </c>
    </row>
    <row r="9275" spans="1:13">
      <c r="A9275">
        <v>125073</v>
      </c>
      <c r="B9275" t="s">
        <v>9734</v>
      </c>
      <c r="C9275" t="s">
        <v>4259</v>
      </c>
      <c r="D9275">
        <v>84898.01</v>
      </c>
      <c r="E9275">
        <v>0</v>
      </c>
      <c r="F9275">
        <v>0</v>
      </c>
      <c r="G9275">
        <v>32417.17</v>
      </c>
      <c r="H9275">
        <v>84898.01</v>
      </c>
      <c r="I9275">
        <v>117315.18</v>
      </c>
      <c r="J9275" s="1">
        <v>5.0693542112944954</v>
      </c>
      <c r="K9275">
        <v>2014</v>
      </c>
      <c r="L9275" t="s">
        <v>16</v>
      </c>
      <c r="M9275" t="s">
        <v>17</v>
      </c>
    </row>
    <row r="9276" spans="1:13">
      <c r="A9276">
        <v>125074</v>
      </c>
      <c r="B9276" t="s">
        <v>9735</v>
      </c>
      <c r="C9276" t="s">
        <v>4259</v>
      </c>
      <c r="D9276">
        <v>84898.01</v>
      </c>
      <c r="E9276">
        <v>0</v>
      </c>
      <c r="F9276">
        <v>0</v>
      </c>
      <c r="G9276">
        <v>32417.17</v>
      </c>
      <c r="H9276">
        <v>84898.01</v>
      </c>
      <c r="I9276">
        <v>117315.18</v>
      </c>
      <c r="J9276" s="1">
        <v>5.0693542112944954</v>
      </c>
      <c r="K9276">
        <v>2014</v>
      </c>
      <c r="L9276" t="s">
        <v>16</v>
      </c>
      <c r="M9276" t="s">
        <v>17</v>
      </c>
    </row>
    <row r="9277" spans="1:13">
      <c r="A9277">
        <v>125075</v>
      </c>
      <c r="B9277" t="s">
        <v>9736</v>
      </c>
      <c r="C9277" t="s">
        <v>7638</v>
      </c>
      <c r="D9277">
        <v>84898.01</v>
      </c>
      <c r="E9277">
        <v>0</v>
      </c>
      <c r="F9277">
        <v>0</v>
      </c>
      <c r="G9277">
        <v>32417.17</v>
      </c>
      <c r="H9277">
        <v>84898.01</v>
      </c>
      <c r="I9277">
        <v>117315.18</v>
      </c>
      <c r="J9277" s="1">
        <v>5.0693542112944954</v>
      </c>
      <c r="K9277">
        <v>2014</v>
      </c>
      <c r="L9277" t="s">
        <v>16</v>
      </c>
      <c r="M9277" t="s">
        <v>17</v>
      </c>
    </row>
    <row r="9278" spans="1:13">
      <c r="A9278">
        <v>125076</v>
      </c>
      <c r="B9278" t="s">
        <v>2381</v>
      </c>
      <c r="C9278" t="s">
        <v>4259</v>
      </c>
      <c r="D9278">
        <v>84898.01</v>
      </c>
      <c r="E9278">
        <v>0</v>
      </c>
      <c r="F9278">
        <v>0</v>
      </c>
      <c r="G9278">
        <v>32417.17</v>
      </c>
      <c r="H9278">
        <v>84898.01</v>
      </c>
      <c r="I9278">
        <v>117315.18</v>
      </c>
      <c r="J9278" s="1">
        <v>5.0693542112944954</v>
      </c>
      <c r="K9278">
        <v>2014</v>
      </c>
      <c r="L9278" t="s">
        <v>16</v>
      </c>
      <c r="M9278" t="s">
        <v>17</v>
      </c>
    </row>
    <row r="9279" spans="1:13">
      <c r="A9279">
        <v>125077</v>
      </c>
      <c r="B9279" t="s">
        <v>9737</v>
      </c>
      <c r="C9279" t="s">
        <v>4259</v>
      </c>
      <c r="D9279">
        <v>84898.01</v>
      </c>
      <c r="E9279">
        <v>0</v>
      </c>
      <c r="F9279">
        <v>0</v>
      </c>
      <c r="G9279">
        <v>32417.17</v>
      </c>
      <c r="H9279">
        <v>84898.01</v>
      </c>
      <c r="I9279">
        <v>117315.18</v>
      </c>
      <c r="J9279" s="1">
        <v>5.0693542112944954</v>
      </c>
      <c r="K9279">
        <v>2014</v>
      </c>
      <c r="L9279" t="s">
        <v>16</v>
      </c>
      <c r="M9279" t="s">
        <v>17</v>
      </c>
    </row>
    <row r="9280" spans="1:13">
      <c r="A9280">
        <v>125069</v>
      </c>
      <c r="B9280" t="s">
        <v>9738</v>
      </c>
      <c r="C9280" t="s">
        <v>4259</v>
      </c>
      <c r="D9280">
        <v>84898.01</v>
      </c>
      <c r="E9280">
        <v>0</v>
      </c>
      <c r="F9280">
        <v>0</v>
      </c>
      <c r="G9280">
        <v>32417.18</v>
      </c>
      <c r="H9280">
        <v>84898.01</v>
      </c>
      <c r="I9280">
        <v>117315.19</v>
      </c>
      <c r="J9280" s="1">
        <v>5.0693542483139558</v>
      </c>
      <c r="K9280">
        <v>2014</v>
      </c>
      <c r="L9280" t="s">
        <v>16</v>
      </c>
      <c r="M9280" t="s">
        <v>17</v>
      </c>
    </row>
    <row r="9281" spans="1:13">
      <c r="A9281">
        <v>125070</v>
      </c>
      <c r="B9281" t="s">
        <v>9739</v>
      </c>
      <c r="C9281" t="s">
        <v>7638</v>
      </c>
      <c r="D9281">
        <v>84898.01</v>
      </c>
      <c r="E9281">
        <v>0</v>
      </c>
      <c r="F9281">
        <v>0</v>
      </c>
      <c r="G9281">
        <v>32417.18</v>
      </c>
      <c r="H9281">
        <v>84898.01</v>
      </c>
      <c r="I9281">
        <v>117315.19</v>
      </c>
      <c r="J9281" s="1">
        <v>5.0693542483139558</v>
      </c>
      <c r="K9281">
        <v>2014</v>
      </c>
      <c r="L9281" t="s">
        <v>16</v>
      </c>
      <c r="M9281" t="s">
        <v>17</v>
      </c>
    </row>
    <row r="9282" spans="1:13">
      <c r="A9282">
        <v>125071</v>
      </c>
      <c r="B9282" t="s">
        <v>9740</v>
      </c>
      <c r="C9282" t="s">
        <v>9741</v>
      </c>
      <c r="D9282">
        <v>84898.02</v>
      </c>
      <c r="E9282">
        <v>0</v>
      </c>
      <c r="F9282">
        <v>0</v>
      </c>
      <c r="G9282">
        <v>32417.17</v>
      </c>
      <c r="H9282">
        <v>84898.02</v>
      </c>
      <c r="I9282">
        <v>117315.19</v>
      </c>
      <c r="J9282" s="1">
        <v>5.0693542483139558</v>
      </c>
      <c r="K9282">
        <v>2014</v>
      </c>
      <c r="L9282" t="s">
        <v>16</v>
      </c>
      <c r="M9282" t="s">
        <v>17</v>
      </c>
    </row>
    <row r="9283" spans="1:13">
      <c r="A9283">
        <v>125067</v>
      </c>
      <c r="B9283" t="s">
        <v>9742</v>
      </c>
      <c r="C9283" t="s">
        <v>4259</v>
      </c>
      <c r="D9283">
        <v>84898.02</v>
      </c>
      <c r="E9283">
        <v>0</v>
      </c>
      <c r="F9283">
        <v>0</v>
      </c>
      <c r="G9283">
        <v>32417.18</v>
      </c>
      <c r="H9283">
        <v>84898.02</v>
      </c>
      <c r="I9283">
        <v>117315.2</v>
      </c>
      <c r="J9283" s="1">
        <v>5.0693542853334126</v>
      </c>
      <c r="K9283">
        <v>2014</v>
      </c>
      <c r="L9283" t="s">
        <v>16</v>
      </c>
      <c r="M9283" t="s">
        <v>17</v>
      </c>
    </row>
    <row r="9284" spans="1:13">
      <c r="A9284">
        <v>125068</v>
      </c>
      <c r="B9284" t="s">
        <v>9743</v>
      </c>
      <c r="C9284" t="s">
        <v>4259</v>
      </c>
      <c r="D9284">
        <v>84898.02</v>
      </c>
      <c r="E9284">
        <v>0</v>
      </c>
      <c r="F9284">
        <v>0</v>
      </c>
      <c r="G9284">
        <v>32417.18</v>
      </c>
      <c r="H9284">
        <v>84898.02</v>
      </c>
      <c r="I9284">
        <v>117315.2</v>
      </c>
      <c r="J9284" s="1">
        <v>5.0693542853334126</v>
      </c>
      <c r="K9284">
        <v>2014</v>
      </c>
      <c r="L9284" t="s">
        <v>16</v>
      </c>
      <c r="M9284" t="s">
        <v>17</v>
      </c>
    </row>
    <row r="9285" spans="1:13">
      <c r="A9285">
        <v>125065</v>
      </c>
      <c r="B9285" t="s">
        <v>9744</v>
      </c>
      <c r="C9285" t="s">
        <v>4259</v>
      </c>
      <c r="D9285">
        <v>84898.02</v>
      </c>
      <c r="E9285">
        <v>0</v>
      </c>
      <c r="F9285">
        <v>0</v>
      </c>
      <c r="G9285">
        <v>32417.19</v>
      </c>
      <c r="H9285">
        <v>84898.02</v>
      </c>
      <c r="I9285">
        <v>117315.21</v>
      </c>
      <c r="J9285" s="1">
        <v>5.0693543223528668</v>
      </c>
      <c r="K9285">
        <v>2014</v>
      </c>
      <c r="L9285" t="s">
        <v>16</v>
      </c>
      <c r="M9285" t="s">
        <v>17</v>
      </c>
    </row>
    <row r="9286" spans="1:13">
      <c r="A9286">
        <v>125066</v>
      </c>
      <c r="B9286" t="s">
        <v>9745</v>
      </c>
      <c r="C9286" t="s">
        <v>4259</v>
      </c>
      <c r="D9286">
        <v>84898.02</v>
      </c>
      <c r="E9286">
        <v>0</v>
      </c>
      <c r="F9286">
        <v>0</v>
      </c>
      <c r="G9286">
        <v>32417.19</v>
      </c>
      <c r="H9286">
        <v>84898.02</v>
      </c>
      <c r="I9286">
        <v>117315.21</v>
      </c>
      <c r="J9286" s="1">
        <v>5.0693543223528668</v>
      </c>
      <c r="K9286">
        <v>2014</v>
      </c>
      <c r="L9286" t="s">
        <v>16</v>
      </c>
      <c r="M9286" t="s">
        <v>17</v>
      </c>
    </row>
    <row r="9287" spans="1:13">
      <c r="A9287">
        <v>125064</v>
      </c>
      <c r="B9287" t="s">
        <v>9746</v>
      </c>
      <c r="C9287" t="s">
        <v>4259</v>
      </c>
      <c r="D9287">
        <v>84898.05</v>
      </c>
      <c r="E9287">
        <v>0</v>
      </c>
      <c r="F9287">
        <v>0</v>
      </c>
      <c r="G9287">
        <v>32417.17</v>
      </c>
      <c r="H9287">
        <v>84898.05</v>
      </c>
      <c r="I9287">
        <v>117315.22</v>
      </c>
      <c r="J9287" s="1">
        <v>5.0693543593723174</v>
      </c>
      <c r="K9287">
        <v>2014</v>
      </c>
      <c r="L9287" t="s">
        <v>16</v>
      </c>
      <c r="M9287" t="s">
        <v>17</v>
      </c>
    </row>
    <row r="9288" spans="1:13">
      <c r="A9288">
        <v>125063</v>
      </c>
      <c r="B9288" t="s">
        <v>9747</v>
      </c>
      <c r="C9288" t="s">
        <v>4259</v>
      </c>
      <c r="D9288">
        <v>84898.04</v>
      </c>
      <c r="E9288">
        <v>0</v>
      </c>
      <c r="F9288">
        <v>0</v>
      </c>
      <c r="G9288">
        <v>32417.19</v>
      </c>
      <c r="H9288">
        <v>84898.04</v>
      </c>
      <c r="I9288">
        <v>117315.23</v>
      </c>
      <c r="J9288" s="1">
        <v>5.0693543963917644</v>
      </c>
      <c r="K9288">
        <v>2014</v>
      </c>
      <c r="L9288" t="s">
        <v>16</v>
      </c>
      <c r="M9288" t="s">
        <v>17</v>
      </c>
    </row>
    <row r="9289" spans="1:13">
      <c r="A9289">
        <v>125062</v>
      </c>
      <c r="B9289" t="s">
        <v>9748</v>
      </c>
      <c r="C9289" t="s">
        <v>9741</v>
      </c>
      <c r="D9289">
        <v>84898.05</v>
      </c>
      <c r="E9289">
        <v>0</v>
      </c>
      <c r="F9289">
        <v>0</v>
      </c>
      <c r="G9289">
        <v>32417.19</v>
      </c>
      <c r="H9289">
        <v>84898.05</v>
      </c>
      <c r="I9289">
        <v>117315.24</v>
      </c>
      <c r="J9289" s="1">
        <v>5.0693544334112088</v>
      </c>
      <c r="K9289">
        <v>2014</v>
      </c>
      <c r="L9289" t="s">
        <v>16</v>
      </c>
      <c r="M9289" t="s">
        <v>17</v>
      </c>
    </row>
    <row r="9290" spans="1:13">
      <c r="A9290">
        <v>125060</v>
      </c>
      <c r="B9290" t="s">
        <v>9749</v>
      </c>
      <c r="C9290" t="s">
        <v>4259</v>
      </c>
      <c r="D9290">
        <v>84898.05</v>
      </c>
      <c r="E9290">
        <v>0</v>
      </c>
      <c r="F9290">
        <v>0</v>
      </c>
      <c r="G9290">
        <v>32417.200000000001</v>
      </c>
      <c r="H9290">
        <v>84898.05</v>
      </c>
      <c r="I9290">
        <v>117315.25</v>
      </c>
      <c r="J9290" s="1">
        <v>5.0693544704306506</v>
      </c>
      <c r="K9290">
        <v>2014</v>
      </c>
      <c r="L9290" t="s">
        <v>16</v>
      </c>
      <c r="M9290" t="s">
        <v>17</v>
      </c>
    </row>
    <row r="9291" spans="1:13">
      <c r="A9291">
        <v>125061</v>
      </c>
      <c r="B9291" t="s">
        <v>9750</v>
      </c>
      <c r="C9291" t="s">
        <v>9741</v>
      </c>
      <c r="D9291">
        <v>84898.04</v>
      </c>
      <c r="E9291">
        <v>0</v>
      </c>
      <c r="F9291">
        <v>0</v>
      </c>
      <c r="G9291">
        <v>32417.21</v>
      </c>
      <c r="H9291">
        <v>84898.04</v>
      </c>
      <c r="I9291">
        <v>117315.25</v>
      </c>
      <c r="J9291" s="1">
        <v>5.0693544704306506</v>
      </c>
      <c r="K9291">
        <v>2014</v>
      </c>
      <c r="L9291" t="s">
        <v>16</v>
      </c>
      <c r="M9291" t="s">
        <v>17</v>
      </c>
    </row>
    <row r="9292" spans="1:13">
      <c r="A9292">
        <v>125059</v>
      </c>
      <c r="B9292" t="s">
        <v>9751</v>
      </c>
      <c r="C9292" t="s">
        <v>4259</v>
      </c>
      <c r="D9292">
        <v>84898.07</v>
      </c>
      <c r="E9292">
        <v>0</v>
      </c>
      <c r="F9292">
        <v>0</v>
      </c>
      <c r="G9292">
        <v>32417.200000000001</v>
      </c>
      <c r="H9292">
        <v>84898.07</v>
      </c>
      <c r="I9292">
        <v>117315.27</v>
      </c>
      <c r="J9292" s="1">
        <v>5.0693545444695234</v>
      </c>
      <c r="K9292">
        <v>2014</v>
      </c>
      <c r="L9292" t="s">
        <v>16</v>
      </c>
      <c r="M9292" t="s">
        <v>17</v>
      </c>
    </row>
    <row r="9293" spans="1:13">
      <c r="A9293">
        <v>125058</v>
      </c>
      <c r="B9293" t="s">
        <v>9752</v>
      </c>
      <c r="C9293" t="s">
        <v>329</v>
      </c>
      <c r="D9293">
        <v>65862.12</v>
      </c>
      <c r="E9293">
        <v>11110.54</v>
      </c>
      <c r="F9293">
        <v>4859.84</v>
      </c>
      <c r="G9293">
        <v>35484.61</v>
      </c>
      <c r="H9293">
        <v>81832.5</v>
      </c>
      <c r="I9293">
        <v>117317.11</v>
      </c>
      <c r="J9293" s="1">
        <v>5.0693613559918438</v>
      </c>
      <c r="K9293">
        <v>2014</v>
      </c>
      <c r="L9293" t="s">
        <v>16</v>
      </c>
      <c r="M9293" t="s">
        <v>17</v>
      </c>
    </row>
    <row r="9294" spans="1:13">
      <c r="A9294">
        <v>125057</v>
      </c>
      <c r="B9294" t="s">
        <v>9753</v>
      </c>
      <c r="C9294" t="s">
        <v>1631</v>
      </c>
      <c r="D9294">
        <v>77766</v>
      </c>
      <c r="E9294">
        <v>8702.52</v>
      </c>
      <c r="F9294">
        <v>0</v>
      </c>
      <c r="G9294">
        <v>30858.66</v>
      </c>
      <c r="H9294">
        <v>86468.52</v>
      </c>
      <c r="I9294">
        <v>117327.18</v>
      </c>
      <c r="J9294" s="1">
        <v>5.0693986323767533</v>
      </c>
      <c r="K9294">
        <v>2014</v>
      </c>
      <c r="L9294" t="s">
        <v>16</v>
      </c>
      <c r="M9294" t="s">
        <v>17</v>
      </c>
    </row>
    <row r="9295" spans="1:13">
      <c r="A9295">
        <v>125056</v>
      </c>
      <c r="B9295" t="s">
        <v>9754</v>
      </c>
      <c r="C9295" t="s">
        <v>4712</v>
      </c>
      <c r="D9295">
        <v>84334.21</v>
      </c>
      <c r="E9295">
        <v>0</v>
      </c>
      <c r="F9295">
        <v>621.6</v>
      </c>
      <c r="G9295">
        <v>32374.78</v>
      </c>
      <c r="H9295">
        <v>84955.81</v>
      </c>
      <c r="I9295">
        <v>117330.59</v>
      </c>
      <c r="J9295" s="1">
        <v>5.0694112545386654</v>
      </c>
      <c r="K9295">
        <v>2014</v>
      </c>
      <c r="L9295" t="s">
        <v>16</v>
      </c>
      <c r="M9295" t="s">
        <v>17</v>
      </c>
    </row>
    <row r="9296" spans="1:13">
      <c r="A9296">
        <v>125054</v>
      </c>
      <c r="B9296" t="s">
        <v>9755</v>
      </c>
      <c r="C9296" t="s">
        <v>1794</v>
      </c>
      <c r="D9296">
        <v>73471.009999999995</v>
      </c>
      <c r="E9296">
        <v>13159.21</v>
      </c>
      <c r="F9296">
        <v>644</v>
      </c>
      <c r="G9296">
        <v>30060.69</v>
      </c>
      <c r="H9296">
        <v>87274.22</v>
      </c>
      <c r="I9296">
        <v>117334.91</v>
      </c>
      <c r="J9296" s="1">
        <v>5.0694272445513597</v>
      </c>
      <c r="K9296">
        <v>2014</v>
      </c>
      <c r="L9296" t="s">
        <v>16</v>
      </c>
      <c r="M9296" t="s">
        <v>17</v>
      </c>
    </row>
    <row r="9297" spans="1:13">
      <c r="A9297">
        <v>125053</v>
      </c>
      <c r="B9297" t="s">
        <v>9756</v>
      </c>
      <c r="C9297" t="s">
        <v>5991</v>
      </c>
      <c r="D9297">
        <v>79889.149999999994</v>
      </c>
      <c r="E9297">
        <v>7188.38</v>
      </c>
      <c r="F9297">
        <v>600</v>
      </c>
      <c r="G9297">
        <v>29661.63</v>
      </c>
      <c r="H9297">
        <v>87677.53</v>
      </c>
      <c r="I9297">
        <v>117339.16</v>
      </c>
      <c r="J9297" s="1">
        <v>5.0694429748921541</v>
      </c>
      <c r="K9297">
        <v>2014</v>
      </c>
      <c r="L9297" t="s">
        <v>16</v>
      </c>
      <c r="M9297" t="s">
        <v>17</v>
      </c>
    </row>
    <row r="9298" spans="1:13">
      <c r="A9298">
        <v>125052</v>
      </c>
      <c r="B9298" t="s">
        <v>9757</v>
      </c>
      <c r="C9298" t="s">
        <v>9758</v>
      </c>
      <c r="D9298">
        <v>77754.34</v>
      </c>
      <c r="E9298">
        <v>8908.18</v>
      </c>
      <c r="F9298">
        <v>59.46</v>
      </c>
      <c r="G9298">
        <v>30618.97</v>
      </c>
      <c r="H9298">
        <v>86721.98</v>
      </c>
      <c r="I9298">
        <v>117340.95</v>
      </c>
      <c r="J9298" s="1">
        <v>5.0694495999710547</v>
      </c>
      <c r="K9298">
        <v>2014</v>
      </c>
      <c r="L9298" t="s">
        <v>16</v>
      </c>
      <c r="M9298" t="s">
        <v>17</v>
      </c>
    </row>
    <row r="9299" spans="1:13">
      <c r="A9299">
        <v>125051</v>
      </c>
      <c r="B9299" t="s">
        <v>9759</v>
      </c>
      <c r="C9299" t="s">
        <v>3579</v>
      </c>
      <c r="D9299">
        <v>83851.02</v>
      </c>
      <c r="E9299">
        <v>372.71</v>
      </c>
      <c r="F9299">
        <v>762.96</v>
      </c>
      <c r="G9299">
        <v>32354.82</v>
      </c>
      <c r="H9299">
        <v>84986.69</v>
      </c>
      <c r="I9299">
        <v>117341.51</v>
      </c>
      <c r="J9299" s="1">
        <v>5.0694516726006826</v>
      </c>
      <c r="K9299">
        <v>2014</v>
      </c>
      <c r="L9299" t="s">
        <v>16</v>
      </c>
      <c r="M9299" t="s">
        <v>17</v>
      </c>
    </row>
    <row r="9300" spans="1:13">
      <c r="A9300">
        <v>125050</v>
      </c>
      <c r="B9300" t="s">
        <v>9760</v>
      </c>
      <c r="C9300" t="s">
        <v>5451</v>
      </c>
      <c r="D9300">
        <v>84326.67</v>
      </c>
      <c r="E9300">
        <v>0</v>
      </c>
      <c r="F9300">
        <v>0</v>
      </c>
      <c r="G9300">
        <v>33020.33</v>
      </c>
      <c r="H9300">
        <v>84326.67</v>
      </c>
      <c r="I9300">
        <v>117347</v>
      </c>
      <c r="J9300" s="1">
        <v>5.0694719912494834</v>
      </c>
      <c r="K9300">
        <v>2014</v>
      </c>
      <c r="L9300" t="s">
        <v>16</v>
      </c>
      <c r="M9300" t="s">
        <v>17</v>
      </c>
    </row>
    <row r="9301" spans="1:13">
      <c r="A9301">
        <v>125048</v>
      </c>
      <c r="B9301" t="s">
        <v>9761</v>
      </c>
      <c r="C9301" t="s">
        <v>4905</v>
      </c>
      <c r="D9301">
        <v>84233.41</v>
      </c>
      <c r="E9301">
        <v>0</v>
      </c>
      <c r="F9301">
        <v>0</v>
      </c>
      <c r="G9301">
        <v>33115.18</v>
      </c>
      <c r="H9301">
        <v>84233.41</v>
      </c>
      <c r="I9301">
        <v>117348.59</v>
      </c>
      <c r="J9301" s="1">
        <v>5.0694778757079533</v>
      </c>
      <c r="K9301">
        <v>2014</v>
      </c>
      <c r="L9301" t="s">
        <v>16</v>
      </c>
      <c r="M9301" t="s">
        <v>17</v>
      </c>
    </row>
    <row r="9302" spans="1:13">
      <c r="A9302">
        <v>125049</v>
      </c>
      <c r="B9302" t="s">
        <v>9762</v>
      </c>
      <c r="C9302" t="s">
        <v>4905</v>
      </c>
      <c r="D9302">
        <v>84233.41</v>
      </c>
      <c r="E9302">
        <v>0</v>
      </c>
      <c r="F9302">
        <v>0</v>
      </c>
      <c r="G9302">
        <v>33115.18</v>
      </c>
      <c r="H9302">
        <v>84233.41</v>
      </c>
      <c r="I9302">
        <v>117348.59</v>
      </c>
      <c r="J9302" s="1">
        <v>5.0694778757079533</v>
      </c>
      <c r="K9302">
        <v>2014</v>
      </c>
      <c r="L9302" t="s">
        <v>16</v>
      </c>
      <c r="M9302" t="s">
        <v>17</v>
      </c>
    </row>
    <row r="9303" spans="1:13">
      <c r="A9303">
        <v>125047</v>
      </c>
      <c r="B9303" t="s">
        <v>9763</v>
      </c>
      <c r="C9303" t="s">
        <v>4905</v>
      </c>
      <c r="D9303">
        <v>84233.43</v>
      </c>
      <c r="E9303">
        <v>0</v>
      </c>
      <c r="F9303">
        <v>0</v>
      </c>
      <c r="G9303">
        <v>33115.19</v>
      </c>
      <c r="H9303">
        <v>84233.43</v>
      </c>
      <c r="I9303">
        <v>117348.62</v>
      </c>
      <c r="J9303" s="1">
        <v>5.0694779867347055</v>
      </c>
      <c r="K9303">
        <v>2014</v>
      </c>
      <c r="L9303" t="s">
        <v>16</v>
      </c>
      <c r="M9303" t="s">
        <v>17</v>
      </c>
    </row>
    <row r="9304" spans="1:13">
      <c r="A9304">
        <v>125046</v>
      </c>
      <c r="B9304" t="s">
        <v>9764</v>
      </c>
      <c r="C9304" t="s">
        <v>9517</v>
      </c>
      <c r="D9304">
        <v>83860.78</v>
      </c>
      <c r="E9304">
        <v>0</v>
      </c>
      <c r="F9304">
        <v>1012.59</v>
      </c>
      <c r="G9304">
        <v>32477.66</v>
      </c>
      <c r="H9304">
        <v>84873.37</v>
      </c>
      <c r="I9304">
        <v>117351.03</v>
      </c>
      <c r="J9304" s="1">
        <v>5.0694869057910514</v>
      </c>
      <c r="K9304">
        <v>2014</v>
      </c>
      <c r="L9304" t="s">
        <v>16</v>
      </c>
      <c r="M9304" t="s">
        <v>17</v>
      </c>
    </row>
    <row r="9305" spans="1:13">
      <c r="A9305">
        <v>125045</v>
      </c>
      <c r="B9305" t="s">
        <v>9765</v>
      </c>
      <c r="C9305" t="s">
        <v>329</v>
      </c>
      <c r="D9305">
        <v>65856.81</v>
      </c>
      <c r="E9305">
        <v>15443.86</v>
      </c>
      <c r="F9305">
        <v>907.84</v>
      </c>
      <c r="G9305">
        <v>35151.64</v>
      </c>
      <c r="H9305">
        <v>82208.509999999995</v>
      </c>
      <c r="I9305">
        <v>117360.15</v>
      </c>
      <c r="J9305" s="1">
        <v>5.0695206559147312</v>
      </c>
      <c r="K9305">
        <v>2014</v>
      </c>
      <c r="L9305" t="s">
        <v>16</v>
      </c>
      <c r="M9305" t="s">
        <v>17</v>
      </c>
    </row>
    <row r="9306" spans="1:13">
      <c r="A9306">
        <v>125043</v>
      </c>
      <c r="B9306" t="s">
        <v>9766</v>
      </c>
      <c r="C9306" t="s">
        <v>5903</v>
      </c>
      <c r="D9306">
        <v>81789.509999999995</v>
      </c>
      <c r="E9306">
        <v>1750.43</v>
      </c>
      <c r="F9306">
        <v>2791.35</v>
      </c>
      <c r="G9306">
        <v>31039.42</v>
      </c>
      <c r="H9306">
        <v>86331.29</v>
      </c>
      <c r="I9306">
        <v>117370.71</v>
      </c>
      <c r="J9306" s="1">
        <v>5.0695597317288952</v>
      </c>
      <c r="K9306">
        <v>2014</v>
      </c>
      <c r="L9306" t="s">
        <v>16</v>
      </c>
      <c r="M9306" t="s">
        <v>17</v>
      </c>
    </row>
    <row r="9307" spans="1:13">
      <c r="A9307">
        <v>125042</v>
      </c>
      <c r="B9307" t="s">
        <v>9767</v>
      </c>
      <c r="C9307" t="s">
        <v>329</v>
      </c>
      <c r="D9307">
        <v>62979.1</v>
      </c>
      <c r="E9307">
        <v>13057.25</v>
      </c>
      <c r="F9307">
        <v>6764.81</v>
      </c>
      <c r="G9307">
        <v>34578.61</v>
      </c>
      <c r="H9307">
        <v>82801.16</v>
      </c>
      <c r="I9307">
        <v>117379.77</v>
      </c>
      <c r="J9307" s="1">
        <v>5.0695932541992903</v>
      </c>
      <c r="K9307">
        <v>2014</v>
      </c>
      <c r="L9307" t="s">
        <v>16</v>
      </c>
      <c r="M9307" t="s">
        <v>17</v>
      </c>
    </row>
    <row r="9308" spans="1:13">
      <c r="A9308">
        <v>125041</v>
      </c>
      <c r="B9308" t="s">
        <v>9768</v>
      </c>
      <c r="C9308" t="s">
        <v>329</v>
      </c>
      <c r="D9308">
        <v>63017.279999999999</v>
      </c>
      <c r="E9308">
        <v>18411.77</v>
      </c>
      <c r="F9308">
        <v>2594.6</v>
      </c>
      <c r="G9308">
        <v>33359.360000000001</v>
      </c>
      <c r="H9308">
        <v>84023.65</v>
      </c>
      <c r="I9308">
        <v>117383.01</v>
      </c>
      <c r="J9308" s="1">
        <v>5.0696052417394055</v>
      </c>
      <c r="K9308">
        <v>2014</v>
      </c>
      <c r="L9308" t="s">
        <v>16</v>
      </c>
      <c r="M9308" t="s">
        <v>17</v>
      </c>
    </row>
    <row r="9309" spans="1:13">
      <c r="A9309">
        <v>125040</v>
      </c>
      <c r="B9309" t="s">
        <v>9769</v>
      </c>
      <c r="C9309" t="s">
        <v>329</v>
      </c>
      <c r="D9309">
        <v>62979.27</v>
      </c>
      <c r="E9309">
        <v>23501.78</v>
      </c>
      <c r="F9309">
        <v>370.58</v>
      </c>
      <c r="G9309">
        <v>30534.86</v>
      </c>
      <c r="H9309">
        <v>86851.63</v>
      </c>
      <c r="I9309">
        <v>117386.49</v>
      </c>
      <c r="J9309" s="1">
        <v>5.0696181168769101</v>
      </c>
      <c r="K9309">
        <v>2014</v>
      </c>
      <c r="L9309" t="s">
        <v>16</v>
      </c>
      <c r="M9309" t="s">
        <v>17</v>
      </c>
    </row>
    <row r="9310" spans="1:13">
      <c r="A9310">
        <v>125038</v>
      </c>
      <c r="B9310" t="s">
        <v>9770</v>
      </c>
      <c r="C9310" t="s">
        <v>6351</v>
      </c>
      <c r="D9310">
        <v>84724.45</v>
      </c>
      <c r="E9310">
        <v>0</v>
      </c>
      <c r="F9310">
        <v>248</v>
      </c>
      <c r="G9310">
        <v>32436.06</v>
      </c>
      <c r="H9310">
        <v>84972.45</v>
      </c>
      <c r="I9310">
        <v>117408.51</v>
      </c>
      <c r="J9310" s="1">
        <v>5.0696995765717032</v>
      </c>
      <c r="K9310">
        <v>2014</v>
      </c>
      <c r="L9310" t="s">
        <v>16</v>
      </c>
      <c r="M9310" t="s">
        <v>17</v>
      </c>
    </row>
    <row r="9311" spans="1:13">
      <c r="A9311">
        <v>125037</v>
      </c>
      <c r="B9311" t="s">
        <v>9771</v>
      </c>
      <c r="C9311" t="s">
        <v>329</v>
      </c>
      <c r="D9311">
        <v>64153.48</v>
      </c>
      <c r="E9311">
        <v>14575.23</v>
      </c>
      <c r="F9311">
        <v>4263.33</v>
      </c>
      <c r="G9311">
        <v>34426.400000000001</v>
      </c>
      <c r="H9311">
        <v>82992.039999999994</v>
      </c>
      <c r="I9311">
        <v>117418.44</v>
      </c>
      <c r="J9311" s="1">
        <v>5.0697363061226168</v>
      </c>
      <c r="K9311">
        <v>2014</v>
      </c>
      <c r="L9311" t="s">
        <v>16</v>
      </c>
      <c r="M9311" t="s">
        <v>17</v>
      </c>
    </row>
    <row r="9312" spans="1:13">
      <c r="A9312">
        <v>125036</v>
      </c>
      <c r="B9312" t="s">
        <v>9772</v>
      </c>
      <c r="C9312" t="s">
        <v>335</v>
      </c>
      <c r="D9312">
        <v>74587.009999999995</v>
      </c>
      <c r="E9312">
        <v>10257.93</v>
      </c>
      <c r="F9312">
        <v>1984</v>
      </c>
      <c r="G9312">
        <v>30598.240000000002</v>
      </c>
      <c r="H9312">
        <v>86828.94</v>
      </c>
      <c r="I9312">
        <v>117427.18</v>
      </c>
      <c r="J9312" s="1">
        <v>5.0697686314755321</v>
      </c>
      <c r="K9312">
        <v>2014</v>
      </c>
      <c r="L9312" t="s">
        <v>16</v>
      </c>
      <c r="M9312" t="s">
        <v>17</v>
      </c>
    </row>
    <row r="9313" spans="1:13">
      <c r="A9313">
        <v>125035</v>
      </c>
      <c r="B9313" t="s">
        <v>9773</v>
      </c>
      <c r="C9313" t="s">
        <v>5679</v>
      </c>
      <c r="D9313">
        <v>69977.009999999995</v>
      </c>
      <c r="E9313">
        <v>12618.46</v>
      </c>
      <c r="F9313">
        <v>3959.12</v>
      </c>
      <c r="G9313">
        <v>30886.05</v>
      </c>
      <c r="H9313">
        <v>86554.59</v>
      </c>
      <c r="I9313">
        <v>117440.64</v>
      </c>
      <c r="J9313" s="1">
        <v>5.0698184092929681</v>
      </c>
      <c r="K9313">
        <v>2014</v>
      </c>
      <c r="L9313" t="s">
        <v>16</v>
      </c>
      <c r="M9313" t="s">
        <v>17</v>
      </c>
    </row>
    <row r="9314" spans="1:13">
      <c r="A9314">
        <v>125034</v>
      </c>
      <c r="B9314" t="s">
        <v>9774</v>
      </c>
      <c r="C9314" t="s">
        <v>6924</v>
      </c>
      <c r="D9314">
        <v>78918.94</v>
      </c>
      <c r="E9314">
        <v>5919.72</v>
      </c>
      <c r="F9314">
        <v>1388.94</v>
      </c>
      <c r="G9314">
        <v>31224.79</v>
      </c>
      <c r="H9314">
        <v>86227.6</v>
      </c>
      <c r="I9314">
        <v>117452.39</v>
      </c>
      <c r="J9314" s="1">
        <v>5.0698618585189124</v>
      </c>
      <c r="K9314">
        <v>2014</v>
      </c>
      <c r="L9314" t="s">
        <v>16</v>
      </c>
      <c r="M9314" t="s">
        <v>17</v>
      </c>
    </row>
    <row r="9315" spans="1:13">
      <c r="A9315">
        <v>125033</v>
      </c>
      <c r="B9315" t="s">
        <v>9775</v>
      </c>
      <c r="C9315" t="s">
        <v>329</v>
      </c>
      <c r="D9315">
        <v>62973.01</v>
      </c>
      <c r="E9315">
        <v>14751.52</v>
      </c>
      <c r="F9315">
        <v>5550.39</v>
      </c>
      <c r="G9315">
        <v>34180.78</v>
      </c>
      <c r="H9315">
        <v>83274.92</v>
      </c>
      <c r="I9315">
        <v>117455.7</v>
      </c>
      <c r="J9315" s="1">
        <v>5.0698740974736047</v>
      </c>
      <c r="K9315">
        <v>2014</v>
      </c>
      <c r="L9315" t="s">
        <v>16</v>
      </c>
      <c r="M9315" t="s">
        <v>17</v>
      </c>
    </row>
    <row r="9316" spans="1:13">
      <c r="A9316">
        <v>125032</v>
      </c>
      <c r="B9316" t="s">
        <v>9776</v>
      </c>
      <c r="C9316" t="s">
        <v>5498</v>
      </c>
      <c r="D9316">
        <v>83906.26</v>
      </c>
      <c r="E9316">
        <v>0</v>
      </c>
      <c r="F9316">
        <v>1112</v>
      </c>
      <c r="G9316">
        <v>32438.58</v>
      </c>
      <c r="H9316">
        <v>85018.26</v>
      </c>
      <c r="I9316">
        <v>117456.84</v>
      </c>
      <c r="J9316" s="1">
        <v>5.0698783126228637</v>
      </c>
      <c r="K9316">
        <v>2014</v>
      </c>
      <c r="L9316" t="s">
        <v>16</v>
      </c>
      <c r="M9316" t="s">
        <v>17</v>
      </c>
    </row>
    <row r="9317" spans="1:13">
      <c r="A9317">
        <v>125031</v>
      </c>
      <c r="B9317" t="s">
        <v>9777</v>
      </c>
      <c r="C9317" t="s">
        <v>209</v>
      </c>
      <c r="D9317">
        <v>84329.05</v>
      </c>
      <c r="E9317">
        <v>0</v>
      </c>
      <c r="F9317">
        <v>0</v>
      </c>
      <c r="G9317">
        <v>33141.43</v>
      </c>
      <c r="H9317">
        <v>84329.05</v>
      </c>
      <c r="I9317">
        <v>117470.48</v>
      </c>
      <c r="J9317" s="1">
        <v>5.0699287433410944</v>
      </c>
      <c r="K9317">
        <v>2014</v>
      </c>
      <c r="L9317" t="s">
        <v>16</v>
      </c>
      <c r="M9317" t="s">
        <v>17</v>
      </c>
    </row>
    <row r="9318" spans="1:13">
      <c r="A9318">
        <v>125030</v>
      </c>
      <c r="B9318" t="s">
        <v>9778</v>
      </c>
      <c r="C9318" t="s">
        <v>560</v>
      </c>
      <c r="D9318">
        <v>73643.03</v>
      </c>
      <c r="E9318">
        <v>10624.37</v>
      </c>
      <c r="F9318">
        <v>2001.82</v>
      </c>
      <c r="G9318">
        <v>31202.78</v>
      </c>
      <c r="H9318">
        <v>86269.22</v>
      </c>
      <c r="I9318">
        <v>117472</v>
      </c>
      <c r="J9318" s="1">
        <v>5.0699343628238926</v>
      </c>
      <c r="K9318">
        <v>2014</v>
      </c>
      <c r="L9318" t="s">
        <v>16</v>
      </c>
      <c r="M9318" t="s">
        <v>17</v>
      </c>
    </row>
    <row r="9319" spans="1:13">
      <c r="A9319">
        <v>125028</v>
      </c>
      <c r="B9319" t="s">
        <v>9779</v>
      </c>
      <c r="C9319" t="s">
        <v>329</v>
      </c>
      <c r="D9319">
        <v>65631.86</v>
      </c>
      <c r="E9319">
        <v>14258.54</v>
      </c>
      <c r="F9319">
        <v>2823.18</v>
      </c>
      <c r="G9319">
        <v>34759.85</v>
      </c>
      <c r="H9319">
        <v>82713.58</v>
      </c>
      <c r="I9319">
        <v>117473.43</v>
      </c>
      <c r="J9319" s="1">
        <v>5.0699396495077762</v>
      </c>
      <c r="K9319">
        <v>2014</v>
      </c>
      <c r="L9319" t="s">
        <v>16</v>
      </c>
      <c r="M9319" t="s">
        <v>17</v>
      </c>
    </row>
    <row r="9320" spans="1:13">
      <c r="A9320">
        <v>125027</v>
      </c>
      <c r="B9320" t="s">
        <v>9780</v>
      </c>
      <c r="C9320" t="s">
        <v>329</v>
      </c>
      <c r="D9320">
        <v>64504.34</v>
      </c>
      <c r="E9320">
        <v>10306.24</v>
      </c>
      <c r="F9320">
        <v>7203.08</v>
      </c>
      <c r="G9320">
        <v>35463.730000000003</v>
      </c>
      <c r="H9320">
        <v>82013.66</v>
      </c>
      <c r="I9320">
        <v>117477.39</v>
      </c>
      <c r="J9320" s="1">
        <v>5.0699542892195977</v>
      </c>
      <c r="K9320">
        <v>2014</v>
      </c>
      <c r="L9320" t="s">
        <v>16</v>
      </c>
      <c r="M9320" t="s">
        <v>17</v>
      </c>
    </row>
    <row r="9321" spans="1:13">
      <c r="A9321">
        <v>125026</v>
      </c>
      <c r="B9321" t="s">
        <v>9781</v>
      </c>
      <c r="C9321" t="s">
        <v>5451</v>
      </c>
      <c r="D9321">
        <v>84424.27</v>
      </c>
      <c r="E9321">
        <v>0</v>
      </c>
      <c r="F9321">
        <v>0</v>
      </c>
      <c r="G9321">
        <v>33058.78</v>
      </c>
      <c r="H9321">
        <v>84424.27</v>
      </c>
      <c r="I9321">
        <v>117483.05</v>
      </c>
      <c r="J9321" s="1">
        <v>5.0699752127994824</v>
      </c>
      <c r="K9321">
        <v>2014</v>
      </c>
      <c r="L9321" t="s">
        <v>16</v>
      </c>
      <c r="M9321" t="s">
        <v>17</v>
      </c>
    </row>
    <row r="9322" spans="1:13">
      <c r="A9322">
        <v>125025</v>
      </c>
      <c r="B9322" t="s">
        <v>9782</v>
      </c>
      <c r="C9322" t="s">
        <v>329</v>
      </c>
      <c r="D9322">
        <v>63079.79</v>
      </c>
      <c r="E9322">
        <v>19810.849999999999</v>
      </c>
      <c r="F9322">
        <v>1525.63</v>
      </c>
      <c r="G9322">
        <v>33069.99</v>
      </c>
      <c r="H9322">
        <v>84416.27</v>
      </c>
      <c r="I9322">
        <v>117486.26</v>
      </c>
      <c r="J9322" s="1">
        <v>5.069987078904779</v>
      </c>
      <c r="K9322">
        <v>2014</v>
      </c>
      <c r="L9322" t="s">
        <v>16</v>
      </c>
      <c r="M9322" t="s">
        <v>17</v>
      </c>
    </row>
    <row r="9323" spans="1:13">
      <c r="A9323">
        <v>125024</v>
      </c>
      <c r="B9323" t="s">
        <v>9783</v>
      </c>
      <c r="C9323" t="s">
        <v>329</v>
      </c>
      <c r="D9323">
        <v>65437.279999999999</v>
      </c>
      <c r="E9323">
        <v>8139.9</v>
      </c>
      <c r="F9323">
        <v>7792.97</v>
      </c>
      <c r="G9323">
        <v>36125.449999999997</v>
      </c>
      <c r="H9323">
        <v>81370.149999999994</v>
      </c>
      <c r="I9323">
        <v>117495.6</v>
      </c>
      <c r="J9323" s="1">
        <v>5.0700216033609484</v>
      </c>
      <c r="K9323">
        <v>2014</v>
      </c>
      <c r="L9323" t="s">
        <v>16</v>
      </c>
      <c r="M9323" t="s">
        <v>17</v>
      </c>
    </row>
    <row r="9324" spans="1:13">
      <c r="A9324">
        <v>125023</v>
      </c>
      <c r="B9324" t="s">
        <v>9784</v>
      </c>
      <c r="C9324" t="s">
        <v>5213</v>
      </c>
      <c r="D9324">
        <v>84353.5</v>
      </c>
      <c r="E9324">
        <v>0</v>
      </c>
      <c r="F9324">
        <v>0</v>
      </c>
      <c r="G9324">
        <v>33151.32</v>
      </c>
      <c r="H9324">
        <v>84353.5</v>
      </c>
      <c r="I9324">
        <v>117504.82</v>
      </c>
      <c r="J9324" s="1">
        <v>5.0700556815564282</v>
      </c>
      <c r="K9324">
        <v>2014</v>
      </c>
      <c r="L9324" t="s">
        <v>16</v>
      </c>
      <c r="M9324" t="s">
        <v>17</v>
      </c>
    </row>
    <row r="9325" spans="1:13">
      <c r="A9325">
        <v>125022</v>
      </c>
      <c r="B9325" t="s">
        <v>9785</v>
      </c>
      <c r="C9325" t="s">
        <v>867</v>
      </c>
      <c r="D9325">
        <v>68536.820000000007</v>
      </c>
      <c r="E9325">
        <v>20139.650000000001</v>
      </c>
      <c r="F9325">
        <v>0</v>
      </c>
      <c r="G9325">
        <v>28828.75</v>
      </c>
      <c r="H9325">
        <v>88676.47</v>
      </c>
      <c r="I9325">
        <v>117505.22</v>
      </c>
      <c r="J9325" s="1">
        <v>5.0700571599425661</v>
      </c>
      <c r="K9325">
        <v>2014</v>
      </c>
      <c r="L9325" t="s">
        <v>16</v>
      </c>
      <c r="M9325" t="s">
        <v>17</v>
      </c>
    </row>
    <row r="9326" spans="1:13">
      <c r="A9326">
        <v>125021</v>
      </c>
      <c r="B9326" t="s">
        <v>9786</v>
      </c>
      <c r="C9326" t="s">
        <v>5991</v>
      </c>
      <c r="D9326">
        <v>81770.59</v>
      </c>
      <c r="E9326">
        <v>1753.88</v>
      </c>
      <c r="F9326">
        <v>1850</v>
      </c>
      <c r="G9326">
        <v>32132.84</v>
      </c>
      <c r="H9326">
        <v>85374.47</v>
      </c>
      <c r="I9326">
        <v>117507.31</v>
      </c>
      <c r="J9326" s="1">
        <v>5.0700648844282963</v>
      </c>
      <c r="K9326">
        <v>2014</v>
      </c>
      <c r="L9326" t="s">
        <v>16</v>
      </c>
      <c r="M9326" t="s">
        <v>17</v>
      </c>
    </row>
    <row r="9327" spans="1:13">
      <c r="A9327">
        <v>125020</v>
      </c>
      <c r="B9327" t="s">
        <v>9787</v>
      </c>
      <c r="C9327" t="s">
        <v>1142</v>
      </c>
      <c r="D9327">
        <v>83694.02</v>
      </c>
      <c r="E9327">
        <v>0</v>
      </c>
      <c r="F9327">
        <v>1377.46</v>
      </c>
      <c r="G9327">
        <v>32450.33</v>
      </c>
      <c r="H9327">
        <v>85071.48</v>
      </c>
      <c r="I9327">
        <v>117521.81</v>
      </c>
      <c r="J9327" s="1">
        <v>5.0701184715752472</v>
      </c>
      <c r="K9327">
        <v>2014</v>
      </c>
      <c r="L9327" t="s">
        <v>16</v>
      </c>
      <c r="M9327" t="s">
        <v>17</v>
      </c>
    </row>
    <row r="9328" spans="1:13">
      <c r="A9328">
        <v>125019</v>
      </c>
      <c r="B9328" t="s">
        <v>9788</v>
      </c>
      <c r="C9328" t="s">
        <v>329</v>
      </c>
      <c r="D9328">
        <v>66162.06</v>
      </c>
      <c r="E9328">
        <v>10965.95</v>
      </c>
      <c r="F9328">
        <v>4778.3900000000003</v>
      </c>
      <c r="G9328">
        <v>35618.160000000003</v>
      </c>
      <c r="H9328">
        <v>81906.399999999994</v>
      </c>
      <c r="I9328">
        <v>117524.56</v>
      </c>
      <c r="J9328" s="1">
        <v>5.0701286339089631</v>
      </c>
      <c r="K9328">
        <v>2014</v>
      </c>
      <c r="L9328" t="s">
        <v>16</v>
      </c>
      <c r="M9328" t="s">
        <v>17</v>
      </c>
    </row>
    <row r="9329" spans="1:13">
      <c r="A9329">
        <v>125018</v>
      </c>
      <c r="B9329" t="s">
        <v>9789</v>
      </c>
      <c r="C9329" t="s">
        <v>209</v>
      </c>
      <c r="D9329">
        <v>84379.9</v>
      </c>
      <c r="E9329">
        <v>0</v>
      </c>
      <c r="F9329">
        <v>0</v>
      </c>
      <c r="G9329">
        <v>33149.440000000002</v>
      </c>
      <c r="H9329">
        <v>84379.9</v>
      </c>
      <c r="I9329">
        <v>117529.34</v>
      </c>
      <c r="J9329" s="1">
        <v>5.0701462973267901</v>
      </c>
      <c r="K9329">
        <v>2014</v>
      </c>
      <c r="L9329" t="s">
        <v>16</v>
      </c>
      <c r="M9329" t="s">
        <v>17</v>
      </c>
    </row>
    <row r="9330" spans="1:13">
      <c r="A9330">
        <v>125017</v>
      </c>
      <c r="B9330" t="s">
        <v>9790</v>
      </c>
      <c r="C9330" t="s">
        <v>3512</v>
      </c>
      <c r="D9330">
        <v>82589.09</v>
      </c>
      <c r="E9330">
        <v>1442.23</v>
      </c>
      <c r="F9330">
        <v>1300</v>
      </c>
      <c r="G9330">
        <v>32198.97</v>
      </c>
      <c r="H9330">
        <v>85331.32</v>
      </c>
      <c r="I9330">
        <v>117530.29</v>
      </c>
      <c r="J9330" s="1">
        <v>5.0701498077531255</v>
      </c>
      <c r="K9330">
        <v>2014</v>
      </c>
      <c r="L9330" t="s">
        <v>16</v>
      </c>
      <c r="M9330" t="s">
        <v>17</v>
      </c>
    </row>
    <row r="9331" spans="1:13">
      <c r="A9331">
        <v>125016</v>
      </c>
      <c r="B9331" t="s">
        <v>9791</v>
      </c>
      <c r="C9331" t="s">
        <v>4905</v>
      </c>
      <c r="D9331">
        <v>84382.82</v>
      </c>
      <c r="E9331">
        <v>0</v>
      </c>
      <c r="F9331">
        <v>0</v>
      </c>
      <c r="G9331">
        <v>33150.18</v>
      </c>
      <c r="H9331">
        <v>84382.82</v>
      </c>
      <c r="I9331">
        <v>117533</v>
      </c>
      <c r="J9331" s="1">
        <v>5.0701598215502273</v>
      </c>
      <c r="K9331">
        <v>2014</v>
      </c>
      <c r="L9331" t="s">
        <v>16</v>
      </c>
      <c r="M9331" t="s">
        <v>17</v>
      </c>
    </row>
    <row r="9332" spans="1:13">
      <c r="A9332">
        <v>125015</v>
      </c>
      <c r="B9332" t="s">
        <v>9792</v>
      </c>
      <c r="C9332" t="s">
        <v>6834</v>
      </c>
      <c r="D9332">
        <v>80823.02</v>
      </c>
      <c r="E9332">
        <v>2508.6</v>
      </c>
      <c r="F9332">
        <v>2203.9499999999998</v>
      </c>
      <c r="G9332">
        <v>31999.35</v>
      </c>
      <c r="H9332">
        <v>85535.57</v>
      </c>
      <c r="I9332">
        <v>117534.92</v>
      </c>
      <c r="J9332" s="1">
        <v>5.0701669160564045</v>
      </c>
      <c r="K9332">
        <v>2014</v>
      </c>
      <c r="L9332" t="s">
        <v>16</v>
      </c>
      <c r="M9332" t="s">
        <v>17</v>
      </c>
    </row>
    <row r="9333" spans="1:13">
      <c r="A9333">
        <v>125014</v>
      </c>
      <c r="B9333" t="s">
        <v>9793</v>
      </c>
      <c r="C9333" t="s">
        <v>5698</v>
      </c>
      <c r="D9333">
        <v>78522.009999999995</v>
      </c>
      <c r="E9333">
        <v>4782.42</v>
      </c>
      <c r="F9333">
        <v>2912.85</v>
      </c>
      <c r="G9333">
        <v>31336.400000000001</v>
      </c>
      <c r="H9333">
        <v>86217.279999999999</v>
      </c>
      <c r="I9333">
        <v>117553.68</v>
      </c>
      <c r="J9333" s="1">
        <v>5.0702362291961975</v>
      </c>
      <c r="K9333">
        <v>2014</v>
      </c>
      <c r="L9333" t="s">
        <v>16</v>
      </c>
      <c r="M9333" t="s">
        <v>17</v>
      </c>
    </row>
    <row r="9334" spans="1:13">
      <c r="A9334">
        <v>125013</v>
      </c>
      <c r="B9334" t="s">
        <v>9794</v>
      </c>
      <c r="C9334" t="s">
        <v>5673</v>
      </c>
      <c r="D9334">
        <v>83374.42</v>
      </c>
      <c r="E9334">
        <v>0</v>
      </c>
      <c r="F9334">
        <v>1020</v>
      </c>
      <c r="G9334">
        <v>33162.26</v>
      </c>
      <c r="H9334">
        <v>84394.42</v>
      </c>
      <c r="I9334">
        <v>117556.68</v>
      </c>
      <c r="J9334" s="1">
        <v>5.070247312361106</v>
      </c>
      <c r="K9334">
        <v>2014</v>
      </c>
      <c r="L9334" t="s">
        <v>16</v>
      </c>
      <c r="M9334" t="s">
        <v>17</v>
      </c>
    </row>
    <row r="9335" spans="1:13">
      <c r="A9335">
        <v>125012</v>
      </c>
      <c r="B9335" t="s">
        <v>9795</v>
      </c>
      <c r="C9335" t="s">
        <v>329</v>
      </c>
      <c r="D9335">
        <v>64387.78</v>
      </c>
      <c r="E9335">
        <v>17937.599999999999</v>
      </c>
      <c r="F9335">
        <v>1490.31</v>
      </c>
      <c r="G9335">
        <v>33742.15</v>
      </c>
      <c r="H9335">
        <v>83815.69</v>
      </c>
      <c r="I9335">
        <v>117557.84</v>
      </c>
      <c r="J9335" s="1">
        <v>5.0702515977757114</v>
      </c>
      <c r="K9335">
        <v>2014</v>
      </c>
      <c r="L9335" t="s">
        <v>16</v>
      </c>
      <c r="M9335" t="s">
        <v>17</v>
      </c>
    </row>
    <row r="9336" spans="1:13">
      <c r="A9336">
        <v>125011</v>
      </c>
      <c r="B9336" t="s">
        <v>9796</v>
      </c>
      <c r="C9336" t="s">
        <v>4745</v>
      </c>
      <c r="D9336">
        <v>85687.01</v>
      </c>
      <c r="E9336">
        <v>0</v>
      </c>
      <c r="F9336">
        <v>0</v>
      </c>
      <c r="G9336">
        <v>31870.84</v>
      </c>
      <c r="H9336">
        <v>85687.01</v>
      </c>
      <c r="I9336">
        <v>117557.85</v>
      </c>
      <c r="J9336" s="1">
        <v>5.0702516347187574</v>
      </c>
      <c r="K9336">
        <v>2014</v>
      </c>
      <c r="L9336" t="s">
        <v>16</v>
      </c>
      <c r="M9336" t="s">
        <v>17</v>
      </c>
    </row>
    <row r="9337" spans="1:13">
      <c r="A9337">
        <v>125010</v>
      </c>
      <c r="B9337" t="s">
        <v>9797</v>
      </c>
      <c r="C9337" t="s">
        <v>6831</v>
      </c>
      <c r="D9337">
        <v>82640.42</v>
      </c>
      <c r="E9337">
        <v>0</v>
      </c>
      <c r="F9337">
        <v>1757.76</v>
      </c>
      <c r="G9337">
        <v>33159.82</v>
      </c>
      <c r="H9337">
        <v>84398.18</v>
      </c>
      <c r="I9337">
        <v>117558</v>
      </c>
      <c r="J9337" s="1">
        <v>5.070252188864063</v>
      </c>
      <c r="K9337">
        <v>2014</v>
      </c>
      <c r="L9337" t="s">
        <v>16</v>
      </c>
      <c r="M9337" t="s">
        <v>17</v>
      </c>
    </row>
    <row r="9338" spans="1:13">
      <c r="A9338">
        <v>125009</v>
      </c>
      <c r="B9338" t="s">
        <v>9798</v>
      </c>
      <c r="C9338" t="s">
        <v>329</v>
      </c>
      <c r="D9338">
        <v>64811.41</v>
      </c>
      <c r="E9338">
        <v>18811.240000000002</v>
      </c>
      <c r="F9338">
        <v>324.3</v>
      </c>
      <c r="G9338">
        <v>33613.21</v>
      </c>
      <c r="H9338">
        <v>83946.95</v>
      </c>
      <c r="I9338">
        <v>117560.16</v>
      </c>
      <c r="J9338" s="1">
        <v>5.0702601684780655</v>
      </c>
      <c r="K9338">
        <v>2014</v>
      </c>
      <c r="L9338" t="s">
        <v>16</v>
      </c>
      <c r="M9338" t="s">
        <v>17</v>
      </c>
    </row>
    <row r="9339" spans="1:13">
      <c r="A9339">
        <v>125008</v>
      </c>
      <c r="B9339" t="s">
        <v>9799</v>
      </c>
      <c r="C9339" t="s">
        <v>5069</v>
      </c>
      <c r="D9339">
        <v>77175.03</v>
      </c>
      <c r="E9339">
        <v>6763.65</v>
      </c>
      <c r="F9339">
        <v>2380</v>
      </c>
      <c r="G9339">
        <v>31249.3</v>
      </c>
      <c r="H9339">
        <v>86318.68</v>
      </c>
      <c r="I9339">
        <v>117567.98</v>
      </c>
      <c r="J9339" s="1">
        <v>5.0702890564099805</v>
      </c>
      <c r="K9339">
        <v>2014</v>
      </c>
      <c r="L9339" t="s">
        <v>16</v>
      </c>
      <c r="M9339" t="s">
        <v>17</v>
      </c>
    </row>
    <row r="9340" spans="1:13">
      <c r="A9340">
        <v>125004</v>
      </c>
      <c r="B9340" t="s">
        <v>9800</v>
      </c>
      <c r="C9340" t="s">
        <v>4712</v>
      </c>
      <c r="D9340">
        <v>84659.01</v>
      </c>
      <c r="E9340">
        <v>0</v>
      </c>
      <c r="F9340">
        <v>480</v>
      </c>
      <c r="G9340">
        <v>32470.79</v>
      </c>
      <c r="H9340">
        <v>85139.01</v>
      </c>
      <c r="I9340">
        <v>117609.8</v>
      </c>
      <c r="J9340" s="1">
        <v>5.0704435114390618</v>
      </c>
      <c r="K9340">
        <v>2014</v>
      </c>
      <c r="L9340" t="s">
        <v>16</v>
      </c>
      <c r="M9340" t="s">
        <v>17</v>
      </c>
    </row>
    <row r="9341" spans="1:13">
      <c r="A9341">
        <v>125001</v>
      </c>
      <c r="B9341" t="s">
        <v>9801</v>
      </c>
      <c r="C9341" t="s">
        <v>5069</v>
      </c>
      <c r="D9341">
        <v>80077.02</v>
      </c>
      <c r="E9341">
        <v>3700.68</v>
      </c>
      <c r="F9341">
        <v>1029.5</v>
      </c>
      <c r="G9341">
        <v>32815.24</v>
      </c>
      <c r="H9341">
        <v>84807.2</v>
      </c>
      <c r="I9341">
        <v>117622.44</v>
      </c>
      <c r="J9341" s="1">
        <v>5.0704901843122743</v>
      </c>
      <c r="K9341">
        <v>2014</v>
      </c>
      <c r="L9341" t="s">
        <v>16</v>
      </c>
      <c r="M9341" t="s">
        <v>17</v>
      </c>
    </row>
    <row r="9342" spans="1:13">
      <c r="A9342">
        <v>125000</v>
      </c>
      <c r="B9342" t="s">
        <v>9802</v>
      </c>
      <c r="C9342" t="s">
        <v>329</v>
      </c>
      <c r="D9342">
        <v>64648.54</v>
      </c>
      <c r="E9342">
        <v>18366.060000000001</v>
      </c>
      <c r="F9342">
        <v>1711.94</v>
      </c>
      <c r="G9342">
        <v>32897.160000000003</v>
      </c>
      <c r="H9342">
        <v>84726.54</v>
      </c>
      <c r="I9342">
        <v>117623.7</v>
      </c>
      <c r="J9342" s="1">
        <v>5.0704948365547917</v>
      </c>
      <c r="K9342">
        <v>2014</v>
      </c>
      <c r="L9342" t="s">
        <v>16</v>
      </c>
      <c r="M9342" t="s">
        <v>17</v>
      </c>
    </row>
    <row r="9343" spans="1:13">
      <c r="A9343">
        <v>124999</v>
      </c>
      <c r="B9343" t="s">
        <v>9803</v>
      </c>
      <c r="C9343" t="s">
        <v>433</v>
      </c>
      <c r="D9343">
        <v>71731.009999999995</v>
      </c>
      <c r="E9343">
        <v>14158.27</v>
      </c>
      <c r="F9343">
        <v>1844</v>
      </c>
      <c r="G9343">
        <v>29898.97</v>
      </c>
      <c r="H9343">
        <v>87733.28</v>
      </c>
      <c r="I9343">
        <v>117632.25</v>
      </c>
      <c r="J9343" s="1">
        <v>5.070526404026916</v>
      </c>
      <c r="K9343">
        <v>2014</v>
      </c>
      <c r="L9343" t="s">
        <v>16</v>
      </c>
      <c r="M9343" t="s">
        <v>17</v>
      </c>
    </row>
    <row r="9344" spans="1:13">
      <c r="A9344">
        <v>124998</v>
      </c>
      <c r="B9344" t="s">
        <v>9804</v>
      </c>
      <c r="C9344" t="s">
        <v>329</v>
      </c>
      <c r="D9344">
        <v>63885.46</v>
      </c>
      <c r="E9344">
        <v>18384.46</v>
      </c>
      <c r="F9344">
        <v>1797.02</v>
      </c>
      <c r="G9344">
        <v>33565.51</v>
      </c>
      <c r="H9344">
        <v>84066.94</v>
      </c>
      <c r="I9344">
        <v>117632.45</v>
      </c>
      <c r="J9344" s="1">
        <v>5.070527142419853</v>
      </c>
      <c r="K9344">
        <v>2014</v>
      </c>
      <c r="L9344" t="s">
        <v>16</v>
      </c>
      <c r="M9344" t="s">
        <v>17</v>
      </c>
    </row>
    <row r="9345" spans="1:13">
      <c r="A9345">
        <v>124997</v>
      </c>
      <c r="B9345" t="s">
        <v>9805</v>
      </c>
      <c r="C9345" t="s">
        <v>7638</v>
      </c>
      <c r="D9345">
        <v>84898.04</v>
      </c>
      <c r="E9345">
        <v>0</v>
      </c>
      <c r="F9345">
        <v>259.69</v>
      </c>
      <c r="G9345">
        <v>32476.16</v>
      </c>
      <c r="H9345">
        <v>85157.73</v>
      </c>
      <c r="I9345">
        <v>117633.89</v>
      </c>
      <c r="J9345" s="1">
        <v>5.0705324588119378</v>
      </c>
      <c r="K9345">
        <v>2014</v>
      </c>
      <c r="L9345" t="s">
        <v>16</v>
      </c>
      <c r="M9345" t="s">
        <v>17</v>
      </c>
    </row>
    <row r="9346" spans="1:13">
      <c r="A9346">
        <v>124996</v>
      </c>
      <c r="B9346" t="s">
        <v>9806</v>
      </c>
      <c r="C9346" t="s">
        <v>9807</v>
      </c>
      <c r="D9346">
        <v>84531.39</v>
      </c>
      <c r="E9346">
        <v>0</v>
      </c>
      <c r="F9346">
        <v>624</v>
      </c>
      <c r="G9346">
        <v>32479.62</v>
      </c>
      <c r="H9346">
        <v>85155.39</v>
      </c>
      <c r="I9346">
        <v>117635.01</v>
      </c>
      <c r="J9346" s="1">
        <v>5.0705365937385665</v>
      </c>
      <c r="K9346">
        <v>2014</v>
      </c>
      <c r="L9346" t="s">
        <v>16</v>
      </c>
      <c r="M9346" t="s">
        <v>17</v>
      </c>
    </row>
    <row r="9347" spans="1:13">
      <c r="A9347">
        <v>124995</v>
      </c>
      <c r="B9347" t="s">
        <v>9808</v>
      </c>
      <c r="C9347" t="s">
        <v>8793</v>
      </c>
      <c r="D9347">
        <v>81597.56</v>
      </c>
      <c r="E9347">
        <v>1228.67</v>
      </c>
      <c r="F9347">
        <v>2169</v>
      </c>
      <c r="G9347">
        <v>32640.86</v>
      </c>
      <c r="H9347">
        <v>84995.23</v>
      </c>
      <c r="I9347">
        <v>117636.09</v>
      </c>
      <c r="J9347" s="1">
        <v>5.0705405809519597</v>
      </c>
      <c r="K9347">
        <v>2014</v>
      </c>
      <c r="L9347" t="s">
        <v>16</v>
      </c>
      <c r="M9347" t="s">
        <v>17</v>
      </c>
    </row>
    <row r="9348" spans="1:13">
      <c r="A9348">
        <v>124994</v>
      </c>
      <c r="B9348" t="s">
        <v>9809</v>
      </c>
      <c r="C9348" t="s">
        <v>5498</v>
      </c>
      <c r="D9348">
        <v>82589.03</v>
      </c>
      <c r="E9348">
        <v>0</v>
      </c>
      <c r="F9348">
        <v>2574</v>
      </c>
      <c r="G9348">
        <v>32473.41</v>
      </c>
      <c r="H9348">
        <v>85163.03</v>
      </c>
      <c r="I9348">
        <v>117636.44</v>
      </c>
      <c r="J9348" s="1">
        <v>5.0705418730965945</v>
      </c>
      <c r="K9348">
        <v>2014</v>
      </c>
      <c r="L9348" t="s">
        <v>16</v>
      </c>
      <c r="M9348" t="s">
        <v>17</v>
      </c>
    </row>
    <row r="9349" spans="1:13">
      <c r="A9349">
        <v>124992</v>
      </c>
      <c r="B9349" t="s">
        <v>9810</v>
      </c>
      <c r="C9349" t="s">
        <v>335</v>
      </c>
      <c r="D9349">
        <v>74587</v>
      </c>
      <c r="E9349">
        <v>11263.95</v>
      </c>
      <c r="F9349">
        <v>1340</v>
      </c>
      <c r="G9349">
        <v>30457.119999999999</v>
      </c>
      <c r="H9349">
        <v>87190.95</v>
      </c>
      <c r="I9349">
        <v>117648.07</v>
      </c>
      <c r="J9349" s="1">
        <v>5.0705848070307376</v>
      </c>
      <c r="K9349">
        <v>2014</v>
      </c>
      <c r="L9349" t="s">
        <v>16</v>
      </c>
      <c r="M9349" t="s">
        <v>17</v>
      </c>
    </row>
    <row r="9350" spans="1:13">
      <c r="A9350">
        <v>124991</v>
      </c>
      <c r="B9350" t="s">
        <v>9811</v>
      </c>
      <c r="C9350" t="s">
        <v>3120</v>
      </c>
      <c r="D9350">
        <v>67948</v>
      </c>
      <c r="E9350">
        <v>14052.3</v>
      </c>
      <c r="F9350">
        <v>5745.23</v>
      </c>
      <c r="G9350">
        <v>29910.97</v>
      </c>
      <c r="H9350">
        <v>87745.53</v>
      </c>
      <c r="I9350">
        <v>117656.5</v>
      </c>
      <c r="J9350" s="1">
        <v>5.0706159250195126</v>
      </c>
      <c r="K9350">
        <v>2014</v>
      </c>
      <c r="L9350" t="s">
        <v>16</v>
      </c>
      <c r="M9350" t="s">
        <v>17</v>
      </c>
    </row>
    <row r="9351" spans="1:13">
      <c r="A9351">
        <v>124990</v>
      </c>
      <c r="B9351" t="s">
        <v>9812</v>
      </c>
      <c r="C9351" t="s">
        <v>4944</v>
      </c>
      <c r="D9351">
        <v>85198.31</v>
      </c>
      <c r="E9351">
        <v>0</v>
      </c>
      <c r="F9351">
        <v>0</v>
      </c>
      <c r="G9351">
        <v>32463.47</v>
      </c>
      <c r="H9351">
        <v>85198.31</v>
      </c>
      <c r="I9351">
        <v>117661.78</v>
      </c>
      <c r="J9351" s="1">
        <v>5.0706354141545251</v>
      </c>
      <c r="K9351">
        <v>2014</v>
      </c>
      <c r="L9351" t="s">
        <v>16</v>
      </c>
      <c r="M9351" t="s">
        <v>17</v>
      </c>
    </row>
    <row r="9352" spans="1:13">
      <c r="A9352">
        <v>124989</v>
      </c>
      <c r="B9352" t="s">
        <v>9813</v>
      </c>
      <c r="C9352" t="s">
        <v>3782</v>
      </c>
      <c r="D9352">
        <v>82052.06</v>
      </c>
      <c r="E9352">
        <v>3814.8</v>
      </c>
      <c r="F9352">
        <v>0</v>
      </c>
      <c r="G9352">
        <v>31795.23</v>
      </c>
      <c r="H9352">
        <v>85866.86</v>
      </c>
      <c r="I9352">
        <v>117662.09</v>
      </c>
      <c r="J9352" s="1">
        <v>5.0706365583758011</v>
      </c>
      <c r="K9352">
        <v>2014</v>
      </c>
      <c r="L9352" t="s">
        <v>16</v>
      </c>
      <c r="M9352" t="s">
        <v>17</v>
      </c>
    </row>
    <row r="9353" spans="1:13">
      <c r="A9353">
        <v>124988</v>
      </c>
      <c r="B9353" t="s">
        <v>9814</v>
      </c>
      <c r="C9353" t="s">
        <v>3782</v>
      </c>
      <c r="D9353">
        <v>82052.100000000006</v>
      </c>
      <c r="E9353">
        <v>3814.8</v>
      </c>
      <c r="F9353">
        <v>0</v>
      </c>
      <c r="G9353">
        <v>31795.21</v>
      </c>
      <c r="H9353">
        <v>85866.9</v>
      </c>
      <c r="I9353">
        <v>117662.11</v>
      </c>
      <c r="J9353" s="1">
        <v>5.0706366321964245</v>
      </c>
      <c r="K9353">
        <v>2014</v>
      </c>
      <c r="L9353" t="s">
        <v>16</v>
      </c>
      <c r="M9353" t="s">
        <v>17</v>
      </c>
    </row>
    <row r="9354" spans="1:13">
      <c r="A9354">
        <v>124987</v>
      </c>
      <c r="B9354" t="s">
        <v>9815</v>
      </c>
      <c r="C9354" t="s">
        <v>335</v>
      </c>
      <c r="D9354">
        <v>74587.08</v>
      </c>
      <c r="E9354">
        <v>10963.67</v>
      </c>
      <c r="F9354">
        <v>1600</v>
      </c>
      <c r="G9354">
        <v>30513.47</v>
      </c>
      <c r="H9354">
        <v>87150.75</v>
      </c>
      <c r="I9354">
        <v>117664.22</v>
      </c>
      <c r="J9354" s="1">
        <v>5.0706444202017602</v>
      </c>
      <c r="K9354">
        <v>2014</v>
      </c>
      <c r="L9354" t="s">
        <v>16</v>
      </c>
      <c r="M9354" t="s">
        <v>17</v>
      </c>
    </row>
    <row r="9355" spans="1:13">
      <c r="A9355">
        <v>124986</v>
      </c>
      <c r="B9355" t="s">
        <v>9816</v>
      </c>
      <c r="C9355" t="s">
        <v>7901</v>
      </c>
      <c r="D9355">
        <v>83880.009999999995</v>
      </c>
      <c r="E9355">
        <v>0</v>
      </c>
      <c r="F9355">
        <v>1308</v>
      </c>
      <c r="G9355">
        <v>32481.7</v>
      </c>
      <c r="H9355">
        <v>85188.01</v>
      </c>
      <c r="I9355">
        <v>117669.71</v>
      </c>
      <c r="J9355" s="1">
        <v>5.0706646831252247</v>
      </c>
      <c r="K9355">
        <v>2014</v>
      </c>
      <c r="L9355" t="s">
        <v>16</v>
      </c>
      <c r="M9355" t="s">
        <v>17</v>
      </c>
    </row>
    <row r="9356" spans="1:13">
      <c r="A9356">
        <v>124983</v>
      </c>
      <c r="B9356" t="s">
        <v>9817</v>
      </c>
      <c r="C9356" t="s">
        <v>2922</v>
      </c>
      <c r="D9356">
        <v>70918.23</v>
      </c>
      <c r="E9356">
        <v>14997.72</v>
      </c>
      <c r="F9356">
        <v>2032.7</v>
      </c>
      <c r="G9356">
        <v>29732.68</v>
      </c>
      <c r="H9356">
        <v>87948.65</v>
      </c>
      <c r="I9356">
        <v>117681.33</v>
      </c>
      <c r="J9356" s="1">
        <v>5.0707075680165241</v>
      </c>
      <c r="K9356">
        <v>2014</v>
      </c>
      <c r="L9356" t="s">
        <v>16</v>
      </c>
      <c r="M9356" t="s">
        <v>17</v>
      </c>
    </row>
    <row r="9357" spans="1:13">
      <c r="A9357">
        <v>124982</v>
      </c>
      <c r="B9357" t="s">
        <v>9818</v>
      </c>
      <c r="C9357" t="s">
        <v>5069</v>
      </c>
      <c r="D9357">
        <v>77175.06</v>
      </c>
      <c r="E9357">
        <v>7191.51</v>
      </c>
      <c r="F9357">
        <v>2100</v>
      </c>
      <c r="G9357">
        <v>31216.95</v>
      </c>
      <c r="H9357">
        <v>86466.57</v>
      </c>
      <c r="I9357">
        <v>117683.52</v>
      </c>
      <c r="J9357" s="1">
        <v>5.0707156499787667</v>
      </c>
      <c r="K9357">
        <v>2014</v>
      </c>
      <c r="L9357" t="s">
        <v>16</v>
      </c>
      <c r="M9357" t="s">
        <v>17</v>
      </c>
    </row>
    <row r="9358" spans="1:13">
      <c r="A9358">
        <v>124979</v>
      </c>
      <c r="B9358" t="s">
        <v>9819</v>
      </c>
      <c r="C9358" t="s">
        <v>630</v>
      </c>
      <c r="D9358">
        <v>84609.919999999998</v>
      </c>
      <c r="E9358">
        <v>0</v>
      </c>
      <c r="F9358">
        <v>623.64</v>
      </c>
      <c r="G9358">
        <v>32482.87</v>
      </c>
      <c r="H9358">
        <v>85233.56</v>
      </c>
      <c r="I9358">
        <v>117716.43</v>
      </c>
      <c r="J9358" s="1">
        <v>5.0708370827275209</v>
      </c>
      <c r="K9358">
        <v>2014</v>
      </c>
      <c r="L9358" t="s">
        <v>16</v>
      </c>
      <c r="M9358" t="s">
        <v>17</v>
      </c>
    </row>
    <row r="9359" spans="1:13">
      <c r="A9359">
        <v>124978</v>
      </c>
      <c r="B9359" t="s">
        <v>9820</v>
      </c>
      <c r="C9359" t="s">
        <v>630</v>
      </c>
      <c r="D9359">
        <v>84659</v>
      </c>
      <c r="E9359">
        <v>0</v>
      </c>
      <c r="F9359">
        <v>576</v>
      </c>
      <c r="G9359">
        <v>32491.26</v>
      </c>
      <c r="H9359">
        <v>85235</v>
      </c>
      <c r="I9359">
        <v>117726.26</v>
      </c>
      <c r="J9359" s="1">
        <v>5.070873347304345</v>
      </c>
      <c r="K9359">
        <v>2014</v>
      </c>
      <c r="L9359" t="s">
        <v>16</v>
      </c>
      <c r="M9359" t="s">
        <v>17</v>
      </c>
    </row>
    <row r="9360" spans="1:13">
      <c r="A9360">
        <v>124977</v>
      </c>
      <c r="B9360" t="s">
        <v>9821</v>
      </c>
      <c r="C9360" t="s">
        <v>329</v>
      </c>
      <c r="D9360">
        <v>67132.649999999994</v>
      </c>
      <c r="E9360">
        <v>11824.29</v>
      </c>
      <c r="F9360">
        <v>3138.95</v>
      </c>
      <c r="G9360">
        <v>35636.28</v>
      </c>
      <c r="H9360">
        <v>82095.89</v>
      </c>
      <c r="I9360">
        <v>117732.17</v>
      </c>
      <c r="J9360" s="1">
        <v>5.0708951488630198</v>
      </c>
      <c r="K9360">
        <v>2014</v>
      </c>
      <c r="L9360" t="s">
        <v>16</v>
      </c>
      <c r="M9360" t="s">
        <v>17</v>
      </c>
    </row>
    <row r="9361" spans="1:13">
      <c r="A9361">
        <v>124975</v>
      </c>
      <c r="B9361" t="s">
        <v>9822</v>
      </c>
      <c r="C9361" t="s">
        <v>9517</v>
      </c>
      <c r="D9361">
        <v>83666.3</v>
      </c>
      <c r="E9361">
        <v>0</v>
      </c>
      <c r="F9361">
        <v>1583.11</v>
      </c>
      <c r="G9361">
        <v>32484.15</v>
      </c>
      <c r="H9361">
        <v>85249.41</v>
      </c>
      <c r="I9361">
        <v>117733.56</v>
      </c>
      <c r="J9361" s="1">
        <v>5.0709002763126056</v>
      </c>
      <c r="K9361">
        <v>2014</v>
      </c>
      <c r="L9361" t="s">
        <v>16</v>
      </c>
      <c r="M9361" t="s">
        <v>17</v>
      </c>
    </row>
    <row r="9362" spans="1:13">
      <c r="A9362">
        <v>124974</v>
      </c>
      <c r="B9362" t="s">
        <v>9823</v>
      </c>
      <c r="C9362" t="s">
        <v>4905</v>
      </c>
      <c r="D9362">
        <v>84548.82</v>
      </c>
      <c r="E9362">
        <v>0</v>
      </c>
      <c r="F9362">
        <v>0</v>
      </c>
      <c r="G9362">
        <v>33189.07</v>
      </c>
      <c r="H9362">
        <v>84548.82</v>
      </c>
      <c r="I9362">
        <v>117737.89</v>
      </c>
      <c r="J9362" s="1">
        <v>5.0709162484833872</v>
      </c>
      <c r="K9362">
        <v>2014</v>
      </c>
      <c r="L9362" t="s">
        <v>16</v>
      </c>
      <c r="M9362" t="s">
        <v>17</v>
      </c>
    </row>
    <row r="9363" spans="1:13">
      <c r="A9363">
        <v>124973</v>
      </c>
      <c r="B9363" t="s">
        <v>9824</v>
      </c>
      <c r="C9363" t="s">
        <v>1142</v>
      </c>
      <c r="D9363">
        <v>85611.3</v>
      </c>
      <c r="E9363">
        <v>0</v>
      </c>
      <c r="F9363">
        <v>0</v>
      </c>
      <c r="G9363">
        <v>32138.6</v>
      </c>
      <c r="H9363">
        <v>85611.3</v>
      </c>
      <c r="I9363">
        <v>117749.9</v>
      </c>
      <c r="J9363" s="1">
        <v>5.0709605469731915</v>
      </c>
      <c r="K9363">
        <v>2014</v>
      </c>
      <c r="L9363" t="s">
        <v>16</v>
      </c>
      <c r="M9363" t="s">
        <v>17</v>
      </c>
    </row>
    <row r="9364" spans="1:13">
      <c r="A9364">
        <v>124972</v>
      </c>
      <c r="B9364" t="s">
        <v>9825</v>
      </c>
      <c r="C9364" t="s">
        <v>5069</v>
      </c>
      <c r="D9364">
        <v>77035.33</v>
      </c>
      <c r="E9364">
        <v>7095.33</v>
      </c>
      <c r="F9364">
        <v>2416.91</v>
      </c>
      <c r="G9364">
        <v>31205.72</v>
      </c>
      <c r="H9364">
        <v>86547.57</v>
      </c>
      <c r="I9364">
        <v>117753.29</v>
      </c>
      <c r="J9364" s="1">
        <v>5.0709730500589778</v>
      </c>
      <c r="K9364">
        <v>2014</v>
      </c>
      <c r="L9364" t="s">
        <v>16</v>
      </c>
      <c r="M9364" t="s">
        <v>17</v>
      </c>
    </row>
    <row r="9365" spans="1:13">
      <c r="A9365">
        <v>124970</v>
      </c>
      <c r="B9365" t="s">
        <v>9826</v>
      </c>
      <c r="C9365" t="s">
        <v>4905</v>
      </c>
      <c r="D9365">
        <v>84565.47</v>
      </c>
      <c r="E9365">
        <v>0</v>
      </c>
      <c r="F9365">
        <v>0</v>
      </c>
      <c r="G9365">
        <v>33192.980000000003</v>
      </c>
      <c r="H9365">
        <v>84565.47</v>
      </c>
      <c r="I9365">
        <v>117758.45</v>
      </c>
      <c r="J9365" s="1">
        <v>5.0709920806136921</v>
      </c>
      <c r="K9365">
        <v>2014</v>
      </c>
      <c r="L9365" t="s">
        <v>16</v>
      </c>
      <c r="M9365" t="s">
        <v>17</v>
      </c>
    </row>
    <row r="9366" spans="1:13">
      <c r="A9366">
        <v>124969</v>
      </c>
      <c r="B9366" t="s">
        <v>9827</v>
      </c>
      <c r="C9366" t="s">
        <v>3120</v>
      </c>
      <c r="D9366">
        <v>67948</v>
      </c>
      <c r="E9366">
        <v>15811.15</v>
      </c>
      <c r="F9366">
        <v>4376.41</v>
      </c>
      <c r="G9366">
        <v>29629.200000000001</v>
      </c>
      <c r="H9366">
        <v>88135.56</v>
      </c>
      <c r="I9366">
        <v>117764.76</v>
      </c>
      <c r="J9366" s="1">
        <v>5.0710153513408658</v>
      </c>
      <c r="K9366">
        <v>2014</v>
      </c>
      <c r="L9366" t="s">
        <v>16</v>
      </c>
      <c r="M9366" t="s">
        <v>17</v>
      </c>
    </row>
    <row r="9367" spans="1:13">
      <c r="A9367">
        <v>124968</v>
      </c>
      <c r="B9367" t="s">
        <v>9828</v>
      </c>
      <c r="C9367" t="s">
        <v>2496</v>
      </c>
      <c r="D9367">
        <v>67948</v>
      </c>
      <c r="E9367">
        <v>0</v>
      </c>
      <c r="F9367">
        <v>20968.28</v>
      </c>
      <c r="G9367">
        <v>28852.69</v>
      </c>
      <c r="H9367">
        <v>88916.28</v>
      </c>
      <c r="I9367">
        <v>117768.97</v>
      </c>
      <c r="J9367" s="1">
        <v>5.0710308767585541</v>
      </c>
      <c r="K9367">
        <v>2014</v>
      </c>
      <c r="L9367" t="s">
        <v>16</v>
      </c>
      <c r="M9367" t="s">
        <v>17</v>
      </c>
    </row>
    <row r="9368" spans="1:13">
      <c r="A9368">
        <v>124967</v>
      </c>
      <c r="B9368" t="s">
        <v>9829</v>
      </c>
      <c r="C9368" t="s">
        <v>4712</v>
      </c>
      <c r="D9368">
        <v>84659.02</v>
      </c>
      <c r="E9368">
        <v>0</v>
      </c>
      <c r="F9368">
        <v>624</v>
      </c>
      <c r="G9368">
        <v>32501.49</v>
      </c>
      <c r="H9368">
        <v>85283.02</v>
      </c>
      <c r="I9368">
        <v>117784.51</v>
      </c>
      <c r="J9368" s="1">
        <v>5.0710881795524552</v>
      </c>
      <c r="K9368">
        <v>2014</v>
      </c>
      <c r="L9368" t="s">
        <v>16</v>
      </c>
      <c r="M9368" t="s">
        <v>17</v>
      </c>
    </row>
    <row r="9369" spans="1:13">
      <c r="A9369">
        <v>124965</v>
      </c>
      <c r="B9369" t="s">
        <v>9830</v>
      </c>
      <c r="C9369" t="s">
        <v>4712</v>
      </c>
      <c r="D9369">
        <v>84659.03</v>
      </c>
      <c r="E9369">
        <v>0</v>
      </c>
      <c r="F9369">
        <v>624</v>
      </c>
      <c r="G9369">
        <v>32501.49</v>
      </c>
      <c r="H9369">
        <v>85283.03</v>
      </c>
      <c r="I9369">
        <v>117784.52</v>
      </c>
      <c r="J9369" s="1">
        <v>5.071088216424406</v>
      </c>
      <c r="K9369">
        <v>2014</v>
      </c>
      <c r="L9369" t="s">
        <v>16</v>
      </c>
      <c r="M9369" t="s">
        <v>17</v>
      </c>
    </row>
    <row r="9370" spans="1:13">
      <c r="A9370">
        <v>124966</v>
      </c>
      <c r="B9370" t="s">
        <v>9831</v>
      </c>
      <c r="C9370" t="s">
        <v>630</v>
      </c>
      <c r="D9370">
        <v>84659.02</v>
      </c>
      <c r="E9370">
        <v>0</v>
      </c>
      <c r="F9370">
        <v>624.01</v>
      </c>
      <c r="G9370">
        <v>32501.49</v>
      </c>
      <c r="H9370">
        <v>85283.03</v>
      </c>
      <c r="I9370">
        <v>117784.52</v>
      </c>
      <c r="J9370" s="1">
        <v>5.071088216424406</v>
      </c>
      <c r="K9370">
        <v>2014</v>
      </c>
      <c r="L9370" t="s">
        <v>16</v>
      </c>
      <c r="M9370" t="s">
        <v>17</v>
      </c>
    </row>
    <row r="9371" spans="1:13">
      <c r="A9371">
        <v>124964</v>
      </c>
      <c r="B9371" t="s">
        <v>9832</v>
      </c>
      <c r="C9371" t="s">
        <v>4712</v>
      </c>
      <c r="D9371">
        <v>84659.04</v>
      </c>
      <c r="E9371">
        <v>0</v>
      </c>
      <c r="F9371">
        <v>624</v>
      </c>
      <c r="G9371">
        <v>32501.49</v>
      </c>
      <c r="H9371">
        <v>85283.04</v>
      </c>
      <c r="I9371">
        <v>117784.53</v>
      </c>
      <c r="J9371" s="1">
        <v>5.0710882532963533</v>
      </c>
      <c r="K9371">
        <v>2014</v>
      </c>
      <c r="L9371" t="s">
        <v>16</v>
      </c>
      <c r="M9371" t="s">
        <v>17</v>
      </c>
    </row>
    <row r="9372" spans="1:13">
      <c r="A9372">
        <v>124963</v>
      </c>
      <c r="B9372" t="s">
        <v>9833</v>
      </c>
      <c r="C9372" t="s">
        <v>630</v>
      </c>
      <c r="D9372">
        <v>84659.07</v>
      </c>
      <c r="E9372">
        <v>0</v>
      </c>
      <c r="F9372">
        <v>624</v>
      </c>
      <c r="G9372">
        <v>32501.49</v>
      </c>
      <c r="H9372">
        <v>85283.07</v>
      </c>
      <c r="I9372">
        <v>117784.56</v>
      </c>
      <c r="J9372" s="1">
        <v>5.0710883639121773</v>
      </c>
      <c r="K9372">
        <v>2014</v>
      </c>
      <c r="L9372" t="s">
        <v>16</v>
      </c>
      <c r="M9372" t="s">
        <v>17</v>
      </c>
    </row>
    <row r="9373" spans="1:13">
      <c r="A9373">
        <v>124962</v>
      </c>
      <c r="B9373" t="s">
        <v>9834</v>
      </c>
      <c r="C9373" t="s">
        <v>5150</v>
      </c>
      <c r="D9373">
        <v>84084.06</v>
      </c>
      <c r="E9373">
        <v>0</v>
      </c>
      <c r="F9373">
        <v>1200</v>
      </c>
      <c r="G9373">
        <v>32500.76</v>
      </c>
      <c r="H9373">
        <v>85284.06</v>
      </c>
      <c r="I9373">
        <v>117784.82</v>
      </c>
      <c r="J9373" s="1">
        <v>5.0710893225814688</v>
      </c>
      <c r="K9373">
        <v>2014</v>
      </c>
      <c r="L9373" t="s">
        <v>16</v>
      </c>
      <c r="M9373" t="s">
        <v>17</v>
      </c>
    </row>
    <row r="9374" spans="1:13">
      <c r="A9374">
        <v>124961</v>
      </c>
      <c r="B9374" t="s">
        <v>9835</v>
      </c>
      <c r="C9374" t="s">
        <v>5150</v>
      </c>
      <c r="D9374">
        <v>84084.11</v>
      </c>
      <c r="E9374">
        <v>0</v>
      </c>
      <c r="F9374">
        <v>1200</v>
      </c>
      <c r="G9374">
        <v>32500.77</v>
      </c>
      <c r="H9374">
        <v>85284.11</v>
      </c>
      <c r="I9374">
        <v>117784.88</v>
      </c>
      <c r="J9374" s="1">
        <v>5.0710895438125432</v>
      </c>
      <c r="K9374">
        <v>2014</v>
      </c>
      <c r="L9374" t="s">
        <v>16</v>
      </c>
      <c r="M9374" t="s">
        <v>17</v>
      </c>
    </row>
    <row r="9375" spans="1:13">
      <c r="A9375">
        <v>124960</v>
      </c>
      <c r="B9375" t="s">
        <v>9836</v>
      </c>
      <c r="C9375" t="s">
        <v>1873</v>
      </c>
      <c r="D9375">
        <v>73134</v>
      </c>
      <c r="E9375">
        <v>6792.35</v>
      </c>
      <c r="F9375">
        <v>6632.24</v>
      </c>
      <c r="G9375">
        <v>31237.4</v>
      </c>
      <c r="H9375">
        <v>86558.59</v>
      </c>
      <c r="I9375">
        <v>117795.99</v>
      </c>
      <c r="J9375" s="1">
        <v>5.0711305064908583</v>
      </c>
      <c r="K9375">
        <v>2014</v>
      </c>
      <c r="L9375" t="s">
        <v>16</v>
      </c>
      <c r="M9375" t="s">
        <v>17</v>
      </c>
    </row>
    <row r="9376" spans="1:13">
      <c r="A9376">
        <v>124959</v>
      </c>
      <c r="B9376" t="s">
        <v>9837</v>
      </c>
      <c r="C9376" t="s">
        <v>2385</v>
      </c>
      <c r="D9376">
        <v>85142.86</v>
      </c>
      <c r="E9376">
        <v>0</v>
      </c>
      <c r="F9376">
        <v>0</v>
      </c>
      <c r="G9376">
        <v>32658.41</v>
      </c>
      <c r="H9376">
        <v>85142.86</v>
      </c>
      <c r="I9376">
        <v>117801.27</v>
      </c>
      <c r="J9376" s="1">
        <v>5.0711499725480174</v>
      </c>
      <c r="K9376">
        <v>2014</v>
      </c>
      <c r="L9376" t="s">
        <v>16</v>
      </c>
      <c r="M9376" t="s">
        <v>17</v>
      </c>
    </row>
    <row r="9377" spans="1:13">
      <c r="A9377">
        <v>124957</v>
      </c>
      <c r="B9377" t="s">
        <v>9838</v>
      </c>
      <c r="C9377" t="s">
        <v>4714</v>
      </c>
      <c r="D9377">
        <v>75992.3</v>
      </c>
      <c r="E9377">
        <v>2647.53</v>
      </c>
      <c r="F9377">
        <v>6775.37</v>
      </c>
      <c r="G9377">
        <v>32389.94</v>
      </c>
      <c r="H9377">
        <v>85415.2</v>
      </c>
      <c r="I9377">
        <v>117805.14</v>
      </c>
      <c r="J9377" s="1">
        <v>5.0711642397289918</v>
      </c>
      <c r="K9377">
        <v>2014</v>
      </c>
      <c r="L9377" t="s">
        <v>16</v>
      </c>
      <c r="M9377" t="s">
        <v>17</v>
      </c>
    </row>
    <row r="9378" spans="1:13">
      <c r="A9378">
        <v>124955</v>
      </c>
      <c r="B9378" t="s">
        <v>9839</v>
      </c>
      <c r="C9378" t="s">
        <v>7901</v>
      </c>
      <c r="D9378">
        <v>82794.69</v>
      </c>
      <c r="E9378">
        <v>1074.22</v>
      </c>
      <c r="F9378">
        <v>1763</v>
      </c>
      <c r="G9378">
        <v>32174.93</v>
      </c>
      <c r="H9378">
        <v>85631.91</v>
      </c>
      <c r="I9378">
        <v>117806.84</v>
      </c>
      <c r="J9378" s="1">
        <v>5.0711705068179507</v>
      </c>
      <c r="K9378">
        <v>2014</v>
      </c>
      <c r="L9378" t="s">
        <v>16</v>
      </c>
      <c r="M9378" t="s">
        <v>17</v>
      </c>
    </row>
    <row r="9379" spans="1:13">
      <c r="A9379">
        <v>124954</v>
      </c>
      <c r="B9379" t="s">
        <v>9840</v>
      </c>
      <c r="C9379" t="s">
        <v>5091</v>
      </c>
      <c r="D9379">
        <v>82104.820000000007</v>
      </c>
      <c r="E9379">
        <v>0</v>
      </c>
      <c r="F9379">
        <v>3154.19</v>
      </c>
      <c r="G9379">
        <v>32548.95</v>
      </c>
      <c r="H9379">
        <v>85259.01</v>
      </c>
      <c r="I9379">
        <v>117807.96</v>
      </c>
      <c r="J9379" s="1">
        <v>5.0711746356742005</v>
      </c>
      <c r="K9379">
        <v>2014</v>
      </c>
      <c r="L9379" t="s">
        <v>16</v>
      </c>
      <c r="M9379" t="s">
        <v>17</v>
      </c>
    </row>
    <row r="9380" spans="1:13">
      <c r="A9380">
        <v>124953</v>
      </c>
      <c r="B9380" t="s">
        <v>9841</v>
      </c>
      <c r="C9380" t="s">
        <v>1873</v>
      </c>
      <c r="D9380">
        <v>73134.009999999995</v>
      </c>
      <c r="E9380">
        <v>13963.47</v>
      </c>
      <c r="F9380">
        <v>758.8</v>
      </c>
      <c r="G9380">
        <v>29955.09</v>
      </c>
      <c r="H9380">
        <v>87856.28</v>
      </c>
      <c r="I9380">
        <v>117811.37</v>
      </c>
      <c r="J9380" s="1">
        <v>5.0711872063252024</v>
      </c>
      <c r="K9380">
        <v>2014</v>
      </c>
      <c r="L9380" t="s">
        <v>16</v>
      </c>
      <c r="M9380" t="s">
        <v>17</v>
      </c>
    </row>
    <row r="9381" spans="1:13">
      <c r="A9381">
        <v>124951</v>
      </c>
      <c r="B9381" t="s">
        <v>9842</v>
      </c>
      <c r="C9381" t="s">
        <v>4944</v>
      </c>
      <c r="D9381">
        <v>85321.04</v>
      </c>
      <c r="E9381">
        <v>0</v>
      </c>
      <c r="F9381">
        <v>0</v>
      </c>
      <c r="G9381">
        <v>32509.61</v>
      </c>
      <c r="H9381">
        <v>85321.04</v>
      </c>
      <c r="I9381">
        <v>117830.65</v>
      </c>
      <c r="J9381" s="1">
        <v>5.0712582734263059</v>
      </c>
      <c r="K9381">
        <v>2014</v>
      </c>
      <c r="L9381" t="s">
        <v>16</v>
      </c>
      <c r="M9381" t="s">
        <v>17</v>
      </c>
    </row>
    <row r="9382" spans="1:13">
      <c r="A9382">
        <v>124952</v>
      </c>
      <c r="B9382" t="s">
        <v>9843</v>
      </c>
      <c r="C9382" t="s">
        <v>4944</v>
      </c>
      <c r="D9382">
        <v>85321.04</v>
      </c>
      <c r="E9382">
        <v>0</v>
      </c>
      <c r="F9382">
        <v>0</v>
      </c>
      <c r="G9382">
        <v>32509.61</v>
      </c>
      <c r="H9382">
        <v>85321.04</v>
      </c>
      <c r="I9382">
        <v>117830.65</v>
      </c>
      <c r="J9382" s="1">
        <v>5.0712582734263059</v>
      </c>
      <c r="K9382">
        <v>2014</v>
      </c>
      <c r="L9382" t="s">
        <v>16</v>
      </c>
      <c r="M9382" t="s">
        <v>17</v>
      </c>
    </row>
    <row r="9383" spans="1:13">
      <c r="A9383">
        <v>124950</v>
      </c>
      <c r="B9383" t="s">
        <v>9844</v>
      </c>
      <c r="C9383" t="s">
        <v>329</v>
      </c>
      <c r="D9383">
        <v>67901.5</v>
      </c>
      <c r="E9383">
        <v>10099.34</v>
      </c>
      <c r="F9383">
        <v>3645.08</v>
      </c>
      <c r="G9383">
        <v>36184.75</v>
      </c>
      <c r="H9383">
        <v>81645.919999999998</v>
      </c>
      <c r="I9383">
        <v>117830.67</v>
      </c>
      <c r="J9383" s="1">
        <v>5.0712583471413275</v>
      </c>
      <c r="K9383">
        <v>2014</v>
      </c>
      <c r="L9383" t="s">
        <v>16</v>
      </c>
      <c r="M9383" t="s">
        <v>17</v>
      </c>
    </row>
    <row r="9384" spans="1:13">
      <c r="A9384">
        <v>124949</v>
      </c>
      <c r="B9384" t="s">
        <v>9845</v>
      </c>
      <c r="C9384" t="s">
        <v>4944</v>
      </c>
      <c r="D9384">
        <v>85321.01</v>
      </c>
      <c r="E9384">
        <v>0</v>
      </c>
      <c r="F9384">
        <v>0</v>
      </c>
      <c r="G9384">
        <v>32510.959999999999</v>
      </c>
      <c r="H9384">
        <v>85321.01</v>
      </c>
      <c r="I9384">
        <v>117831.97</v>
      </c>
      <c r="J9384" s="1">
        <v>5.0712631385908891</v>
      </c>
      <c r="K9384">
        <v>2014</v>
      </c>
      <c r="L9384" t="s">
        <v>16</v>
      </c>
      <c r="M9384" t="s">
        <v>17</v>
      </c>
    </row>
    <row r="9385" spans="1:13">
      <c r="A9385">
        <v>124948</v>
      </c>
      <c r="B9385" t="s">
        <v>9846</v>
      </c>
      <c r="C9385" t="s">
        <v>329</v>
      </c>
      <c r="D9385">
        <v>66037.179999999993</v>
      </c>
      <c r="E9385">
        <v>16541.650000000001</v>
      </c>
      <c r="F9385">
        <v>855.81</v>
      </c>
      <c r="G9385">
        <v>34404.300000000003</v>
      </c>
      <c r="H9385">
        <v>83434.64</v>
      </c>
      <c r="I9385">
        <v>117838.94</v>
      </c>
      <c r="J9385" s="1">
        <v>5.0712888272305241</v>
      </c>
      <c r="K9385">
        <v>2014</v>
      </c>
      <c r="L9385" t="s">
        <v>16</v>
      </c>
      <c r="M9385" t="s">
        <v>17</v>
      </c>
    </row>
    <row r="9386" spans="1:13">
      <c r="A9386">
        <v>124946</v>
      </c>
      <c r="B9386" t="s">
        <v>9847</v>
      </c>
      <c r="C9386" t="s">
        <v>6831</v>
      </c>
      <c r="D9386">
        <v>84464.13</v>
      </c>
      <c r="E9386">
        <v>0</v>
      </c>
      <c r="F9386">
        <v>40</v>
      </c>
      <c r="G9386">
        <v>33346.160000000003</v>
      </c>
      <c r="H9386">
        <v>84504.13</v>
      </c>
      <c r="I9386">
        <v>117850.29</v>
      </c>
      <c r="J9386" s="1">
        <v>5.0713306555514315</v>
      </c>
      <c r="K9386">
        <v>2014</v>
      </c>
      <c r="L9386" t="s">
        <v>16</v>
      </c>
      <c r="M9386" t="s">
        <v>17</v>
      </c>
    </row>
    <row r="9387" spans="1:13">
      <c r="A9387">
        <v>124945</v>
      </c>
      <c r="B9387" t="s">
        <v>9848</v>
      </c>
      <c r="C9387" t="s">
        <v>3639</v>
      </c>
      <c r="D9387">
        <v>80574.06</v>
      </c>
      <c r="E9387">
        <v>4815.54</v>
      </c>
      <c r="F9387">
        <v>1785.56</v>
      </c>
      <c r="G9387">
        <v>30687.3</v>
      </c>
      <c r="H9387">
        <v>87175.16</v>
      </c>
      <c r="I9387">
        <v>117862.46</v>
      </c>
      <c r="J9387" s="1">
        <v>5.0713755013550585</v>
      </c>
      <c r="K9387">
        <v>2014</v>
      </c>
      <c r="L9387" t="s">
        <v>16</v>
      </c>
      <c r="M9387" t="s">
        <v>17</v>
      </c>
    </row>
    <row r="9388" spans="1:13">
      <c r="A9388">
        <v>124944</v>
      </c>
      <c r="B9388" t="s">
        <v>9849</v>
      </c>
      <c r="C9388" t="s">
        <v>630</v>
      </c>
      <c r="D9388">
        <v>84659</v>
      </c>
      <c r="E9388">
        <v>0</v>
      </c>
      <c r="F9388">
        <v>0</v>
      </c>
      <c r="G9388">
        <v>33211.75</v>
      </c>
      <c r="H9388">
        <v>84659</v>
      </c>
      <c r="I9388">
        <v>117870.75</v>
      </c>
      <c r="J9388" s="1">
        <v>5.0714060469133733</v>
      </c>
      <c r="K9388">
        <v>2014</v>
      </c>
      <c r="L9388" t="s">
        <v>16</v>
      </c>
      <c r="M9388" t="s">
        <v>17</v>
      </c>
    </row>
    <row r="9389" spans="1:13">
      <c r="A9389">
        <v>124943</v>
      </c>
      <c r="B9389" t="s">
        <v>9850</v>
      </c>
      <c r="C9389" t="s">
        <v>630</v>
      </c>
      <c r="D9389">
        <v>84659.01</v>
      </c>
      <c r="E9389">
        <v>0</v>
      </c>
      <c r="F9389">
        <v>0</v>
      </c>
      <c r="G9389">
        <v>33211.75</v>
      </c>
      <c r="H9389">
        <v>84659.01</v>
      </c>
      <c r="I9389">
        <v>117870.76</v>
      </c>
      <c r="J9389" s="1">
        <v>5.0714060837583466</v>
      </c>
      <c r="K9389">
        <v>2014</v>
      </c>
      <c r="L9389" t="s">
        <v>16</v>
      </c>
      <c r="M9389" t="s">
        <v>17</v>
      </c>
    </row>
    <row r="9390" spans="1:13">
      <c r="A9390">
        <v>124942</v>
      </c>
      <c r="B9390" t="s">
        <v>9851</v>
      </c>
      <c r="C9390" t="s">
        <v>9852</v>
      </c>
      <c r="D9390">
        <v>84196.82</v>
      </c>
      <c r="E9390">
        <v>0</v>
      </c>
      <c r="F9390">
        <v>1200.0899999999999</v>
      </c>
      <c r="G9390">
        <v>32475.48</v>
      </c>
      <c r="H9390">
        <v>85396.91</v>
      </c>
      <c r="I9390">
        <v>117872.39</v>
      </c>
      <c r="J9390" s="1">
        <v>5.0714120894472119</v>
      </c>
      <c r="K9390">
        <v>2014</v>
      </c>
      <c r="L9390" t="s">
        <v>16</v>
      </c>
      <c r="M9390" t="s">
        <v>17</v>
      </c>
    </row>
    <row r="9391" spans="1:13">
      <c r="A9391">
        <v>124941</v>
      </c>
      <c r="B9391" t="s">
        <v>9853</v>
      </c>
      <c r="C9391" t="s">
        <v>5091</v>
      </c>
      <c r="D9391">
        <v>81842.33</v>
      </c>
      <c r="E9391">
        <v>0</v>
      </c>
      <c r="F9391">
        <v>3508.12</v>
      </c>
      <c r="G9391">
        <v>32522.98</v>
      </c>
      <c r="H9391">
        <v>85350.45</v>
      </c>
      <c r="I9391">
        <v>117873.43</v>
      </c>
      <c r="J9391" s="1">
        <v>5.0714159212543777</v>
      </c>
      <c r="K9391">
        <v>2014</v>
      </c>
      <c r="L9391" t="s">
        <v>16</v>
      </c>
      <c r="M9391" t="s">
        <v>17</v>
      </c>
    </row>
    <row r="9392" spans="1:13">
      <c r="A9392">
        <v>124940</v>
      </c>
      <c r="B9392" t="s">
        <v>9854</v>
      </c>
      <c r="C9392" t="s">
        <v>5213</v>
      </c>
      <c r="D9392">
        <v>85450.96</v>
      </c>
      <c r="E9392">
        <v>0</v>
      </c>
      <c r="F9392">
        <v>0</v>
      </c>
      <c r="G9392">
        <v>32425.279999999999</v>
      </c>
      <c r="H9392">
        <v>85450.96</v>
      </c>
      <c r="I9392">
        <v>117876.24</v>
      </c>
      <c r="J9392" s="1">
        <v>5.0714262743335086</v>
      </c>
      <c r="K9392">
        <v>2014</v>
      </c>
      <c r="L9392" t="s">
        <v>16</v>
      </c>
      <c r="M9392" t="s">
        <v>17</v>
      </c>
    </row>
    <row r="9393" spans="1:13">
      <c r="A9393">
        <v>124939</v>
      </c>
      <c r="B9393" t="s">
        <v>9855</v>
      </c>
      <c r="C9393" t="s">
        <v>1794</v>
      </c>
      <c r="D9393">
        <v>73506.27</v>
      </c>
      <c r="E9393">
        <v>13544.72</v>
      </c>
      <c r="F9393">
        <v>734.3</v>
      </c>
      <c r="G9393">
        <v>30092.78</v>
      </c>
      <c r="H9393">
        <v>87785.29</v>
      </c>
      <c r="I9393">
        <v>117878.07</v>
      </c>
      <c r="J9393" s="1">
        <v>5.0714330165975365</v>
      </c>
      <c r="K9393">
        <v>2014</v>
      </c>
      <c r="L9393" t="s">
        <v>16</v>
      </c>
      <c r="M9393" t="s">
        <v>17</v>
      </c>
    </row>
    <row r="9394" spans="1:13">
      <c r="A9394">
        <v>124938</v>
      </c>
      <c r="B9394" t="s">
        <v>9856</v>
      </c>
      <c r="C9394" t="s">
        <v>5996</v>
      </c>
      <c r="D9394">
        <v>78607.02</v>
      </c>
      <c r="E9394">
        <v>8225.1</v>
      </c>
      <c r="F9394">
        <v>0</v>
      </c>
      <c r="G9394">
        <v>31047.57</v>
      </c>
      <c r="H9394">
        <v>86832.12</v>
      </c>
      <c r="I9394">
        <v>117879.69</v>
      </c>
      <c r="J9394" s="1">
        <v>5.0714389850717927</v>
      </c>
      <c r="K9394">
        <v>2014</v>
      </c>
      <c r="L9394" t="s">
        <v>16</v>
      </c>
      <c r="M9394" t="s">
        <v>17</v>
      </c>
    </row>
    <row r="9395" spans="1:13">
      <c r="A9395">
        <v>124937</v>
      </c>
      <c r="B9395" t="s">
        <v>9857</v>
      </c>
      <c r="C9395" t="s">
        <v>5130</v>
      </c>
      <c r="D9395">
        <v>79281.03</v>
      </c>
      <c r="E9395">
        <v>4934.3999999999996</v>
      </c>
      <c r="F9395">
        <v>2032.5</v>
      </c>
      <c r="G9395">
        <v>31631.91</v>
      </c>
      <c r="H9395">
        <v>86247.93</v>
      </c>
      <c r="I9395">
        <v>117879.84</v>
      </c>
      <c r="J9395" s="1">
        <v>5.0714395377041495</v>
      </c>
      <c r="K9395">
        <v>2014</v>
      </c>
      <c r="L9395" t="s">
        <v>16</v>
      </c>
      <c r="M9395" t="s">
        <v>17</v>
      </c>
    </row>
    <row r="9396" spans="1:13">
      <c r="A9396">
        <v>124936</v>
      </c>
      <c r="B9396" t="s">
        <v>9858</v>
      </c>
      <c r="C9396" t="s">
        <v>9859</v>
      </c>
      <c r="D9396">
        <v>84695.07</v>
      </c>
      <c r="E9396">
        <v>0</v>
      </c>
      <c r="F9396">
        <v>0</v>
      </c>
      <c r="G9396">
        <v>33186.17</v>
      </c>
      <c r="H9396">
        <v>84695.07</v>
      </c>
      <c r="I9396">
        <v>117881.24</v>
      </c>
      <c r="J9396" s="1">
        <v>5.0714446955722305</v>
      </c>
      <c r="K9396">
        <v>2014</v>
      </c>
      <c r="L9396" t="s">
        <v>16</v>
      </c>
      <c r="M9396" t="s">
        <v>17</v>
      </c>
    </row>
    <row r="9397" spans="1:13">
      <c r="A9397">
        <v>124935</v>
      </c>
      <c r="B9397" t="s">
        <v>9860</v>
      </c>
      <c r="C9397" t="s">
        <v>713</v>
      </c>
      <c r="D9397">
        <v>63301.02</v>
      </c>
      <c r="E9397">
        <v>11512.81</v>
      </c>
      <c r="F9397">
        <v>12609.06</v>
      </c>
      <c r="G9397">
        <v>30466.48</v>
      </c>
      <c r="H9397">
        <v>87422.89</v>
      </c>
      <c r="I9397">
        <v>117889.37</v>
      </c>
      <c r="J9397" s="1">
        <v>5.0714746468383298</v>
      </c>
      <c r="K9397">
        <v>2014</v>
      </c>
      <c r="L9397" t="s">
        <v>16</v>
      </c>
      <c r="M9397" t="s">
        <v>17</v>
      </c>
    </row>
    <row r="9398" spans="1:13">
      <c r="A9398">
        <v>124934</v>
      </c>
      <c r="B9398" t="s">
        <v>9861</v>
      </c>
      <c r="C9398" t="s">
        <v>5996</v>
      </c>
      <c r="D9398">
        <v>79685.210000000006</v>
      </c>
      <c r="E9398">
        <v>0</v>
      </c>
      <c r="F9398">
        <v>5687.34</v>
      </c>
      <c r="G9398">
        <v>32519.34</v>
      </c>
      <c r="H9398">
        <v>85372.55</v>
      </c>
      <c r="I9398">
        <v>117891.89</v>
      </c>
      <c r="J9398" s="1">
        <v>5.0714839302062655</v>
      </c>
      <c r="K9398">
        <v>2014</v>
      </c>
      <c r="L9398" t="s">
        <v>16</v>
      </c>
      <c r="M9398" t="s">
        <v>17</v>
      </c>
    </row>
    <row r="9399" spans="1:13">
      <c r="A9399">
        <v>124933</v>
      </c>
      <c r="B9399" t="s">
        <v>9862</v>
      </c>
      <c r="C9399" t="s">
        <v>9863</v>
      </c>
      <c r="D9399">
        <v>84368.51</v>
      </c>
      <c r="E9399">
        <v>0</v>
      </c>
      <c r="F9399">
        <v>1020</v>
      </c>
      <c r="G9399">
        <v>32511.16</v>
      </c>
      <c r="H9399">
        <v>85388.51</v>
      </c>
      <c r="I9399">
        <v>117899.67</v>
      </c>
      <c r="J9399" s="1">
        <v>5.0715125895108688</v>
      </c>
      <c r="K9399">
        <v>2014</v>
      </c>
      <c r="L9399" t="s">
        <v>16</v>
      </c>
      <c r="M9399" t="s">
        <v>17</v>
      </c>
    </row>
    <row r="9400" spans="1:13">
      <c r="A9400">
        <v>124932</v>
      </c>
      <c r="B9400" t="s">
        <v>9864</v>
      </c>
      <c r="C9400" t="s">
        <v>7069</v>
      </c>
      <c r="D9400">
        <v>76971</v>
      </c>
      <c r="E9400">
        <v>4310.3100000000004</v>
      </c>
      <c r="F9400">
        <v>4872</v>
      </c>
      <c r="G9400">
        <v>31747.97</v>
      </c>
      <c r="H9400">
        <v>86153.31</v>
      </c>
      <c r="I9400">
        <v>117901.28</v>
      </c>
      <c r="J9400" s="1">
        <v>5.0715185200562365</v>
      </c>
      <c r="K9400">
        <v>2014</v>
      </c>
      <c r="L9400" t="s">
        <v>16</v>
      </c>
      <c r="M9400" t="s">
        <v>17</v>
      </c>
    </row>
    <row r="9401" spans="1:13">
      <c r="A9401">
        <v>124931</v>
      </c>
      <c r="B9401" t="s">
        <v>9865</v>
      </c>
      <c r="C9401" t="s">
        <v>329</v>
      </c>
      <c r="D9401">
        <v>68011.95</v>
      </c>
      <c r="E9401">
        <v>12241.85</v>
      </c>
      <c r="F9401">
        <v>1915.02</v>
      </c>
      <c r="G9401">
        <v>35735.19</v>
      </c>
      <c r="H9401">
        <v>82168.820000000007</v>
      </c>
      <c r="I9401">
        <v>117904.01</v>
      </c>
      <c r="J9401" s="1">
        <v>5.0715285760132991</v>
      </c>
      <c r="K9401">
        <v>2014</v>
      </c>
      <c r="L9401" t="s">
        <v>16</v>
      </c>
      <c r="M9401" t="s">
        <v>17</v>
      </c>
    </row>
    <row r="9402" spans="1:13">
      <c r="A9402">
        <v>124930</v>
      </c>
      <c r="B9402" t="s">
        <v>9866</v>
      </c>
      <c r="C9402" t="s">
        <v>9509</v>
      </c>
      <c r="D9402">
        <v>83880</v>
      </c>
      <c r="E9402">
        <v>994.82</v>
      </c>
      <c r="F9402">
        <v>0</v>
      </c>
      <c r="G9402">
        <v>33043.449999999997</v>
      </c>
      <c r="H9402">
        <v>84874.82</v>
      </c>
      <c r="I9402">
        <v>117918.27</v>
      </c>
      <c r="J9402" s="1">
        <v>5.071581098949804</v>
      </c>
      <c r="K9402">
        <v>2014</v>
      </c>
      <c r="L9402" t="s">
        <v>16</v>
      </c>
      <c r="M9402" t="s">
        <v>17</v>
      </c>
    </row>
    <row r="9403" spans="1:13">
      <c r="A9403">
        <v>124927</v>
      </c>
      <c r="B9403" t="s">
        <v>9867</v>
      </c>
      <c r="C9403" t="s">
        <v>329</v>
      </c>
      <c r="D9403">
        <v>63300.67</v>
      </c>
      <c r="E9403">
        <v>12628.83</v>
      </c>
      <c r="F9403">
        <v>7161.52</v>
      </c>
      <c r="G9403">
        <v>34846.86</v>
      </c>
      <c r="H9403">
        <v>83091.02</v>
      </c>
      <c r="I9403">
        <v>117937.88</v>
      </c>
      <c r="J9403" s="1">
        <v>5.0716533168233662</v>
      </c>
      <c r="K9403">
        <v>2014</v>
      </c>
      <c r="L9403" t="s">
        <v>16</v>
      </c>
      <c r="M9403" t="s">
        <v>17</v>
      </c>
    </row>
    <row r="9404" spans="1:13">
      <c r="A9404">
        <v>124926</v>
      </c>
      <c r="B9404" t="s">
        <v>9868</v>
      </c>
      <c r="C9404" t="s">
        <v>5163</v>
      </c>
      <c r="D9404">
        <v>80047.009999999995</v>
      </c>
      <c r="E9404">
        <v>892.11</v>
      </c>
      <c r="F9404">
        <v>4643.82</v>
      </c>
      <c r="G9404">
        <v>32367.86</v>
      </c>
      <c r="H9404">
        <v>85582.94</v>
      </c>
      <c r="I9404">
        <v>117950.8</v>
      </c>
      <c r="J9404" s="1">
        <v>5.0717008908291366</v>
      </c>
      <c r="K9404">
        <v>2014</v>
      </c>
      <c r="L9404" t="s">
        <v>16</v>
      </c>
      <c r="M9404" t="s">
        <v>17</v>
      </c>
    </row>
    <row r="9405" spans="1:13">
      <c r="A9405">
        <v>124925</v>
      </c>
      <c r="B9405" t="s">
        <v>9869</v>
      </c>
      <c r="C9405" t="s">
        <v>9591</v>
      </c>
      <c r="D9405">
        <v>85741.32</v>
      </c>
      <c r="E9405">
        <v>0</v>
      </c>
      <c r="F9405">
        <v>510.5</v>
      </c>
      <c r="G9405">
        <v>31704.26</v>
      </c>
      <c r="H9405">
        <v>86251.82</v>
      </c>
      <c r="I9405">
        <v>117956.08</v>
      </c>
      <c r="J9405" s="1">
        <v>5.0717203313377377</v>
      </c>
      <c r="K9405">
        <v>2014</v>
      </c>
      <c r="L9405" t="s">
        <v>16</v>
      </c>
      <c r="M9405" t="s">
        <v>17</v>
      </c>
    </row>
    <row r="9406" spans="1:13">
      <c r="A9406">
        <v>124924</v>
      </c>
      <c r="B9406" t="s">
        <v>9870</v>
      </c>
      <c r="C9406" t="s">
        <v>4259</v>
      </c>
      <c r="D9406">
        <v>85366.06</v>
      </c>
      <c r="E9406">
        <v>0</v>
      </c>
      <c r="F9406">
        <v>0</v>
      </c>
      <c r="G9406">
        <v>32593.61</v>
      </c>
      <c r="H9406">
        <v>85366.06</v>
      </c>
      <c r="I9406">
        <v>117959.67</v>
      </c>
      <c r="J9406" s="1">
        <v>5.0717335489138442</v>
      </c>
      <c r="K9406">
        <v>2014</v>
      </c>
      <c r="L9406" t="s">
        <v>16</v>
      </c>
      <c r="M9406" t="s">
        <v>17</v>
      </c>
    </row>
    <row r="9407" spans="1:13">
      <c r="A9407">
        <v>124923</v>
      </c>
      <c r="B9407" t="s">
        <v>9871</v>
      </c>
      <c r="C9407" t="s">
        <v>1631</v>
      </c>
      <c r="D9407">
        <v>77766.039999999994</v>
      </c>
      <c r="E9407">
        <v>9335.2900000000009</v>
      </c>
      <c r="F9407">
        <v>0</v>
      </c>
      <c r="G9407">
        <v>30858.66</v>
      </c>
      <c r="H9407">
        <v>87101.33</v>
      </c>
      <c r="I9407">
        <v>117959.99</v>
      </c>
      <c r="J9407" s="1">
        <v>5.0717347270626618</v>
      </c>
      <c r="K9407">
        <v>2014</v>
      </c>
      <c r="L9407" t="s">
        <v>16</v>
      </c>
      <c r="M9407" t="s">
        <v>17</v>
      </c>
    </row>
    <row r="9408" spans="1:13">
      <c r="A9408">
        <v>124922</v>
      </c>
      <c r="B9408" t="s">
        <v>9872</v>
      </c>
      <c r="C9408" t="s">
        <v>4905</v>
      </c>
      <c r="D9408">
        <v>84731.46</v>
      </c>
      <c r="E9408">
        <v>0</v>
      </c>
      <c r="F9408">
        <v>0</v>
      </c>
      <c r="G9408">
        <v>33231.870000000003</v>
      </c>
      <c r="H9408">
        <v>84731.46</v>
      </c>
      <c r="I9408">
        <v>117963.33</v>
      </c>
      <c r="J9408" s="1">
        <v>5.0717470238001745</v>
      </c>
      <c r="K9408">
        <v>2014</v>
      </c>
      <c r="L9408" t="s">
        <v>16</v>
      </c>
      <c r="M9408" t="s">
        <v>17</v>
      </c>
    </row>
    <row r="9409" spans="1:13">
      <c r="A9409">
        <v>124921</v>
      </c>
      <c r="B9409" t="s">
        <v>9873</v>
      </c>
      <c r="C9409" t="s">
        <v>829</v>
      </c>
      <c r="D9409">
        <v>84819.23</v>
      </c>
      <c r="E9409">
        <v>0</v>
      </c>
      <c r="F9409">
        <v>0</v>
      </c>
      <c r="G9409">
        <v>33145.07</v>
      </c>
      <c r="H9409">
        <v>84819.23</v>
      </c>
      <c r="I9409">
        <v>117964.3</v>
      </c>
      <c r="J9409" s="1">
        <v>5.0717505949431345</v>
      </c>
      <c r="K9409">
        <v>2014</v>
      </c>
      <c r="L9409" t="s">
        <v>16</v>
      </c>
      <c r="M9409" t="s">
        <v>17</v>
      </c>
    </row>
    <row r="9410" spans="1:13">
      <c r="A9410">
        <v>124920</v>
      </c>
      <c r="B9410" t="s">
        <v>9874</v>
      </c>
      <c r="C9410" t="s">
        <v>4767</v>
      </c>
      <c r="D9410">
        <v>76196.800000000003</v>
      </c>
      <c r="E9410">
        <v>11469.98</v>
      </c>
      <c r="F9410">
        <v>0</v>
      </c>
      <c r="G9410">
        <v>30301.98</v>
      </c>
      <c r="H9410">
        <v>87666.78</v>
      </c>
      <c r="I9410">
        <v>117968.76</v>
      </c>
      <c r="J9410" s="1">
        <v>5.0717670144596658</v>
      </c>
      <c r="K9410">
        <v>2014</v>
      </c>
      <c r="L9410" t="s">
        <v>16</v>
      </c>
      <c r="M9410" t="s">
        <v>17</v>
      </c>
    </row>
    <row r="9411" spans="1:13">
      <c r="A9411">
        <v>124919</v>
      </c>
      <c r="B9411" t="s">
        <v>9875</v>
      </c>
      <c r="C9411" t="s">
        <v>6831</v>
      </c>
      <c r="D9411">
        <v>83235</v>
      </c>
      <c r="E9411">
        <v>0</v>
      </c>
      <c r="F9411">
        <v>1500</v>
      </c>
      <c r="G9411">
        <v>33238.980000000003</v>
      </c>
      <c r="H9411">
        <v>84735</v>
      </c>
      <c r="I9411">
        <v>117973.98</v>
      </c>
      <c r="J9411" s="1">
        <v>5.071786231132287</v>
      </c>
      <c r="K9411">
        <v>2014</v>
      </c>
      <c r="L9411" t="s">
        <v>16</v>
      </c>
      <c r="M9411" t="s">
        <v>17</v>
      </c>
    </row>
    <row r="9412" spans="1:13">
      <c r="A9412">
        <v>124917</v>
      </c>
      <c r="B9412" t="s">
        <v>9876</v>
      </c>
      <c r="C9412" t="s">
        <v>5069</v>
      </c>
      <c r="D9412">
        <v>77175.02</v>
      </c>
      <c r="E9412">
        <v>6881.03</v>
      </c>
      <c r="F9412">
        <v>2606</v>
      </c>
      <c r="G9412">
        <v>31312.86</v>
      </c>
      <c r="H9412">
        <v>86662.05</v>
      </c>
      <c r="I9412">
        <v>117974.91</v>
      </c>
      <c r="J9412" s="1">
        <v>5.0717896547031129</v>
      </c>
      <c r="K9412">
        <v>2014</v>
      </c>
      <c r="L9412" t="s">
        <v>16</v>
      </c>
      <c r="M9412" t="s">
        <v>17</v>
      </c>
    </row>
    <row r="9413" spans="1:13">
      <c r="A9413">
        <v>124916</v>
      </c>
      <c r="B9413" t="s">
        <v>9877</v>
      </c>
      <c r="C9413" t="s">
        <v>329</v>
      </c>
      <c r="D9413">
        <v>64278.31</v>
      </c>
      <c r="E9413">
        <v>11402.94</v>
      </c>
      <c r="F9413">
        <v>6375.99</v>
      </c>
      <c r="G9413">
        <v>35929.339999999997</v>
      </c>
      <c r="H9413">
        <v>82057.240000000005</v>
      </c>
      <c r="I9413">
        <v>117986.58</v>
      </c>
      <c r="J9413" s="1">
        <v>5.0718326127011153</v>
      </c>
      <c r="K9413">
        <v>2014</v>
      </c>
      <c r="L9413" t="s">
        <v>16</v>
      </c>
      <c r="M9413" t="s">
        <v>17</v>
      </c>
    </row>
    <row r="9414" spans="1:13">
      <c r="A9414">
        <v>124914</v>
      </c>
      <c r="B9414" t="s">
        <v>9878</v>
      </c>
      <c r="C9414" t="s">
        <v>4044</v>
      </c>
      <c r="D9414">
        <v>66703.5</v>
      </c>
      <c r="E9414">
        <v>15806.39</v>
      </c>
      <c r="F9414">
        <v>4084.23</v>
      </c>
      <c r="G9414">
        <v>31396.38</v>
      </c>
      <c r="H9414">
        <v>86594.12</v>
      </c>
      <c r="I9414">
        <v>117990.5</v>
      </c>
      <c r="J9414" s="1">
        <v>5.0718470415123305</v>
      </c>
      <c r="K9414">
        <v>2014</v>
      </c>
      <c r="L9414" t="s">
        <v>16</v>
      </c>
      <c r="M9414" t="s">
        <v>17</v>
      </c>
    </row>
    <row r="9415" spans="1:13">
      <c r="A9415">
        <v>124913</v>
      </c>
      <c r="B9415" t="s">
        <v>9879</v>
      </c>
      <c r="C9415" t="s">
        <v>3120</v>
      </c>
      <c r="D9415">
        <v>67948</v>
      </c>
      <c r="E9415">
        <v>14319.82</v>
      </c>
      <c r="F9415">
        <v>5807.67</v>
      </c>
      <c r="G9415">
        <v>29920.47</v>
      </c>
      <c r="H9415">
        <v>88075.49</v>
      </c>
      <c r="I9415">
        <v>117995.96</v>
      </c>
      <c r="J9415" s="1">
        <v>5.0718671379862688</v>
      </c>
      <c r="K9415">
        <v>2014</v>
      </c>
      <c r="L9415" t="s">
        <v>16</v>
      </c>
      <c r="M9415" t="s">
        <v>17</v>
      </c>
    </row>
    <row r="9416" spans="1:13">
      <c r="A9416">
        <v>124912</v>
      </c>
      <c r="B9416" t="s">
        <v>9880</v>
      </c>
      <c r="C9416" t="s">
        <v>329</v>
      </c>
      <c r="D9416">
        <v>64544.89</v>
      </c>
      <c r="E9416">
        <v>17094.400000000001</v>
      </c>
      <c r="F9416">
        <v>2312</v>
      </c>
      <c r="G9416">
        <v>34048.019999999997</v>
      </c>
      <c r="H9416">
        <v>83951.29</v>
      </c>
      <c r="I9416">
        <v>117999.31</v>
      </c>
      <c r="J9416" s="1">
        <v>5.0718794677801196</v>
      </c>
      <c r="K9416">
        <v>2014</v>
      </c>
      <c r="L9416" t="s">
        <v>16</v>
      </c>
      <c r="M9416" t="s">
        <v>17</v>
      </c>
    </row>
    <row r="9417" spans="1:13">
      <c r="A9417">
        <v>124910</v>
      </c>
      <c r="B9417" t="s">
        <v>9881</v>
      </c>
      <c r="C9417" t="s">
        <v>829</v>
      </c>
      <c r="D9417">
        <v>85462.04</v>
      </c>
      <c r="E9417">
        <v>0</v>
      </c>
      <c r="F9417">
        <v>0</v>
      </c>
      <c r="G9417">
        <v>32540.560000000001</v>
      </c>
      <c r="H9417">
        <v>85462.04</v>
      </c>
      <c r="I9417">
        <v>118002.6</v>
      </c>
      <c r="J9417" s="1">
        <v>5.0718915764011525</v>
      </c>
      <c r="K9417">
        <v>2014</v>
      </c>
      <c r="L9417" t="s">
        <v>16</v>
      </c>
      <c r="M9417" t="s">
        <v>17</v>
      </c>
    </row>
    <row r="9418" spans="1:13">
      <c r="A9418">
        <v>124911</v>
      </c>
      <c r="B9418" t="s">
        <v>9882</v>
      </c>
      <c r="C9418" t="s">
        <v>829</v>
      </c>
      <c r="D9418">
        <v>85462.04</v>
      </c>
      <c r="E9418">
        <v>0</v>
      </c>
      <c r="F9418">
        <v>0</v>
      </c>
      <c r="G9418">
        <v>32540.560000000001</v>
      </c>
      <c r="H9418">
        <v>85462.04</v>
      </c>
      <c r="I9418">
        <v>118002.6</v>
      </c>
      <c r="J9418" s="1">
        <v>5.0718915764011525</v>
      </c>
      <c r="K9418">
        <v>2014</v>
      </c>
      <c r="L9418" t="s">
        <v>16</v>
      </c>
      <c r="M9418" t="s">
        <v>17</v>
      </c>
    </row>
    <row r="9419" spans="1:13">
      <c r="A9419">
        <v>124909</v>
      </c>
      <c r="B9419" t="s">
        <v>9883</v>
      </c>
      <c r="C9419" t="s">
        <v>187</v>
      </c>
      <c r="D9419">
        <v>55225.56</v>
      </c>
      <c r="E9419">
        <v>32610.86</v>
      </c>
      <c r="F9419">
        <v>4340.57</v>
      </c>
      <c r="G9419">
        <v>25827.27</v>
      </c>
      <c r="H9419">
        <v>92176.99</v>
      </c>
      <c r="I9419">
        <v>118004.26</v>
      </c>
      <c r="J9419" s="1">
        <v>5.071897685790006</v>
      </c>
      <c r="K9419">
        <v>2014</v>
      </c>
      <c r="L9419" t="s">
        <v>16</v>
      </c>
      <c r="M9419" t="s">
        <v>17</v>
      </c>
    </row>
    <row r="9420" spans="1:13">
      <c r="A9420">
        <v>124907</v>
      </c>
      <c r="B9420" t="s">
        <v>9884</v>
      </c>
      <c r="C9420" t="s">
        <v>5498</v>
      </c>
      <c r="D9420">
        <v>82589</v>
      </c>
      <c r="E9420">
        <v>0</v>
      </c>
      <c r="F9420">
        <v>2889</v>
      </c>
      <c r="G9420">
        <v>32543.59</v>
      </c>
      <c r="H9420">
        <v>85478</v>
      </c>
      <c r="I9420">
        <v>118021.59</v>
      </c>
      <c r="J9420" s="1">
        <v>5.0719614612060031</v>
      </c>
      <c r="K9420">
        <v>2014</v>
      </c>
      <c r="L9420" t="s">
        <v>16</v>
      </c>
      <c r="M9420" t="s">
        <v>17</v>
      </c>
    </row>
    <row r="9421" spans="1:13">
      <c r="A9421">
        <v>124906</v>
      </c>
      <c r="B9421" t="s">
        <v>9885</v>
      </c>
      <c r="C9421" t="s">
        <v>329</v>
      </c>
      <c r="D9421">
        <v>64651.77</v>
      </c>
      <c r="E9421">
        <v>13733</v>
      </c>
      <c r="F9421">
        <v>4801.72</v>
      </c>
      <c r="G9421">
        <v>34846.78</v>
      </c>
      <c r="H9421">
        <v>83186.490000000005</v>
      </c>
      <c r="I9421">
        <v>118033.27</v>
      </c>
      <c r="J9421" s="1">
        <v>5.0720044390083059</v>
      </c>
      <c r="K9421">
        <v>2014</v>
      </c>
      <c r="L9421" t="s">
        <v>16</v>
      </c>
      <c r="M9421" t="s">
        <v>17</v>
      </c>
    </row>
    <row r="9422" spans="1:13">
      <c r="A9422">
        <v>124904</v>
      </c>
      <c r="B9422" t="s">
        <v>9886</v>
      </c>
      <c r="C9422" t="s">
        <v>3639</v>
      </c>
      <c r="D9422">
        <v>88756.69</v>
      </c>
      <c r="E9422">
        <v>5739.5</v>
      </c>
      <c r="F9422">
        <v>3042.2</v>
      </c>
      <c r="G9422">
        <v>20509.25</v>
      </c>
      <c r="H9422">
        <v>97538.39</v>
      </c>
      <c r="I9422">
        <v>118047.64</v>
      </c>
      <c r="J9422" s="1">
        <v>5.0720573091172243</v>
      </c>
      <c r="K9422">
        <v>2014</v>
      </c>
      <c r="L9422" t="s">
        <v>16</v>
      </c>
      <c r="M9422" t="s">
        <v>17</v>
      </c>
    </row>
    <row r="9423" spans="1:13">
      <c r="A9423">
        <v>124902</v>
      </c>
      <c r="B9423" t="s">
        <v>9887</v>
      </c>
      <c r="C9423" t="s">
        <v>209</v>
      </c>
      <c r="D9423">
        <v>85533.95</v>
      </c>
      <c r="E9423">
        <v>0</v>
      </c>
      <c r="F9423">
        <v>0</v>
      </c>
      <c r="G9423">
        <v>32525.31</v>
      </c>
      <c r="H9423">
        <v>85533.95</v>
      </c>
      <c r="I9423">
        <v>118059.26</v>
      </c>
      <c r="J9423" s="1">
        <v>5.0721000567191261</v>
      </c>
      <c r="K9423">
        <v>2014</v>
      </c>
      <c r="L9423" t="s">
        <v>16</v>
      </c>
      <c r="M9423" t="s">
        <v>17</v>
      </c>
    </row>
    <row r="9424" spans="1:13">
      <c r="A9424">
        <v>124901</v>
      </c>
      <c r="B9424" t="s">
        <v>9888</v>
      </c>
      <c r="C9424" t="s">
        <v>5130</v>
      </c>
      <c r="D9424">
        <v>79281</v>
      </c>
      <c r="E9424">
        <v>5908.93</v>
      </c>
      <c r="F9424">
        <v>1390.83</v>
      </c>
      <c r="G9424">
        <v>31494.01</v>
      </c>
      <c r="H9424">
        <v>86580.76</v>
      </c>
      <c r="I9424">
        <v>118074.77</v>
      </c>
      <c r="J9424" s="1">
        <v>5.0721571082794119</v>
      </c>
      <c r="K9424">
        <v>2014</v>
      </c>
      <c r="L9424" t="s">
        <v>16</v>
      </c>
      <c r="M9424" t="s">
        <v>17</v>
      </c>
    </row>
    <row r="9425" spans="1:13">
      <c r="A9425">
        <v>124900</v>
      </c>
      <c r="B9425" t="s">
        <v>9889</v>
      </c>
      <c r="C9425" t="s">
        <v>329</v>
      </c>
      <c r="D9425">
        <v>64857.88</v>
      </c>
      <c r="E9425">
        <v>16965.099999999999</v>
      </c>
      <c r="F9425">
        <v>2096.34</v>
      </c>
      <c r="G9425">
        <v>34155.81</v>
      </c>
      <c r="H9425">
        <v>83919.32</v>
      </c>
      <c r="I9425">
        <v>118075.13</v>
      </c>
      <c r="J9425" s="1">
        <v>5.0721584324045841</v>
      </c>
      <c r="K9425">
        <v>2014</v>
      </c>
      <c r="L9425" t="s">
        <v>16</v>
      </c>
      <c r="M9425" t="s">
        <v>17</v>
      </c>
    </row>
    <row r="9426" spans="1:13">
      <c r="A9426">
        <v>124899</v>
      </c>
      <c r="B9426" t="s">
        <v>9890</v>
      </c>
      <c r="C9426" t="s">
        <v>329</v>
      </c>
      <c r="D9426">
        <v>63336.26</v>
      </c>
      <c r="E9426">
        <v>21958.31</v>
      </c>
      <c r="F9426">
        <v>625.51</v>
      </c>
      <c r="G9426">
        <v>32166</v>
      </c>
      <c r="H9426">
        <v>85920.08</v>
      </c>
      <c r="I9426">
        <v>118086.08</v>
      </c>
      <c r="J9426" s="1">
        <v>5.0721987059497629</v>
      </c>
      <c r="K9426">
        <v>2014</v>
      </c>
      <c r="L9426" t="s">
        <v>16</v>
      </c>
      <c r="M9426" t="s">
        <v>17</v>
      </c>
    </row>
    <row r="9427" spans="1:13">
      <c r="A9427">
        <v>124898</v>
      </c>
      <c r="B9427" t="s">
        <v>9891</v>
      </c>
      <c r="C9427" t="s">
        <v>5213</v>
      </c>
      <c r="D9427">
        <v>84839.72</v>
      </c>
      <c r="E9427">
        <v>0</v>
      </c>
      <c r="F9427">
        <v>0</v>
      </c>
      <c r="G9427">
        <v>33259.83</v>
      </c>
      <c r="H9427">
        <v>84839.72</v>
      </c>
      <c r="I9427">
        <v>118099.55</v>
      </c>
      <c r="J9427" s="1">
        <v>5.07224824280497</v>
      </c>
      <c r="K9427">
        <v>2014</v>
      </c>
      <c r="L9427" t="s">
        <v>16</v>
      </c>
      <c r="M9427" t="s">
        <v>17</v>
      </c>
    </row>
    <row r="9428" spans="1:13">
      <c r="A9428">
        <v>124897</v>
      </c>
      <c r="B9428" t="s">
        <v>9892</v>
      </c>
      <c r="C9428" t="s">
        <v>209</v>
      </c>
      <c r="D9428">
        <v>84845.6</v>
      </c>
      <c r="E9428">
        <v>0</v>
      </c>
      <c r="F9428">
        <v>0</v>
      </c>
      <c r="G9428">
        <v>33256.71</v>
      </c>
      <c r="H9428">
        <v>84845.6</v>
      </c>
      <c r="I9428">
        <v>118102.31</v>
      </c>
      <c r="J9428" s="1">
        <v>5.0722583921981208</v>
      </c>
      <c r="K9428">
        <v>2014</v>
      </c>
      <c r="L9428" t="s">
        <v>16</v>
      </c>
      <c r="M9428" t="s">
        <v>17</v>
      </c>
    </row>
    <row r="9429" spans="1:13">
      <c r="A9429">
        <v>124895</v>
      </c>
      <c r="B9429" t="s">
        <v>9893</v>
      </c>
      <c r="C9429" t="s">
        <v>329</v>
      </c>
      <c r="D9429">
        <v>65521.58</v>
      </c>
      <c r="E9429">
        <v>13549.98</v>
      </c>
      <c r="F9429">
        <v>3994.55</v>
      </c>
      <c r="G9429">
        <v>35052.18</v>
      </c>
      <c r="H9429">
        <v>83066.11</v>
      </c>
      <c r="I9429">
        <v>118118.29</v>
      </c>
      <c r="J9429" s="1">
        <v>5.072317151051764</v>
      </c>
      <c r="K9429">
        <v>2014</v>
      </c>
      <c r="L9429" t="s">
        <v>16</v>
      </c>
      <c r="M9429" t="s">
        <v>17</v>
      </c>
    </row>
    <row r="9430" spans="1:13">
      <c r="A9430">
        <v>124893</v>
      </c>
      <c r="B9430" t="s">
        <v>9894</v>
      </c>
      <c r="C9430" t="s">
        <v>329</v>
      </c>
      <c r="D9430">
        <v>62701.15</v>
      </c>
      <c r="E9430">
        <v>21238.03</v>
      </c>
      <c r="F9430">
        <v>1360.39</v>
      </c>
      <c r="G9430">
        <v>32824.28</v>
      </c>
      <c r="H9430">
        <v>85299.57</v>
      </c>
      <c r="I9430">
        <v>118123.85</v>
      </c>
      <c r="J9430" s="1">
        <v>5.0723375934446393</v>
      </c>
      <c r="K9430">
        <v>2014</v>
      </c>
      <c r="L9430" t="s">
        <v>16</v>
      </c>
      <c r="M9430" t="s">
        <v>17</v>
      </c>
    </row>
    <row r="9431" spans="1:13">
      <c r="A9431">
        <v>124892</v>
      </c>
      <c r="B9431" t="s">
        <v>9895</v>
      </c>
      <c r="C9431" t="s">
        <v>329</v>
      </c>
      <c r="D9431">
        <v>64162.65</v>
      </c>
      <c r="E9431">
        <v>18625.09</v>
      </c>
      <c r="F9431">
        <v>2874.88</v>
      </c>
      <c r="G9431">
        <v>32463.4</v>
      </c>
      <c r="H9431">
        <v>85662.62</v>
      </c>
      <c r="I9431">
        <v>118126.02</v>
      </c>
      <c r="J9431" s="1">
        <v>5.072345571599512</v>
      </c>
      <c r="K9431">
        <v>2014</v>
      </c>
      <c r="L9431" t="s">
        <v>16</v>
      </c>
      <c r="M9431" t="s">
        <v>17</v>
      </c>
    </row>
    <row r="9432" spans="1:13">
      <c r="A9432">
        <v>124891</v>
      </c>
      <c r="B9432" t="s">
        <v>9896</v>
      </c>
      <c r="C9432" t="s">
        <v>8793</v>
      </c>
      <c r="D9432">
        <v>81830.02</v>
      </c>
      <c r="E9432">
        <v>3819.95</v>
      </c>
      <c r="F9432">
        <v>600</v>
      </c>
      <c r="G9432">
        <v>31881.37</v>
      </c>
      <c r="H9432">
        <v>86249.97</v>
      </c>
      <c r="I9432">
        <v>118131.34</v>
      </c>
      <c r="J9432" s="1">
        <v>5.07236513032686</v>
      </c>
      <c r="K9432">
        <v>2014</v>
      </c>
      <c r="L9432" t="s">
        <v>16</v>
      </c>
      <c r="M9432" t="s">
        <v>17</v>
      </c>
    </row>
    <row r="9433" spans="1:13">
      <c r="A9433">
        <v>124890</v>
      </c>
      <c r="B9433" t="s">
        <v>9897</v>
      </c>
      <c r="C9433" t="s">
        <v>6801</v>
      </c>
      <c r="D9433">
        <v>76052.05</v>
      </c>
      <c r="E9433">
        <v>4682.57</v>
      </c>
      <c r="F9433">
        <v>5677.36</v>
      </c>
      <c r="G9433">
        <v>31720.240000000002</v>
      </c>
      <c r="H9433">
        <v>86411.98</v>
      </c>
      <c r="I9433">
        <v>118132.22</v>
      </c>
      <c r="J9433" s="1">
        <v>5.0723683655201679</v>
      </c>
      <c r="K9433">
        <v>2014</v>
      </c>
      <c r="L9433" t="s">
        <v>16</v>
      </c>
      <c r="M9433" t="s">
        <v>17</v>
      </c>
    </row>
    <row r="9434" spans="1:13">
      <c r="A9434">
        <v>124889</v>
      </c>
      <c r="B9434" t="s">
        <v>9898</v>
      </c>
      <c r="C9434" t="s">
        <v>329</v>
      </c>
      <c r="D9434">
        <v>66802.92</v>
      </c>
      <c r="E9434">
        <v>14762.8</v>
      </c>
      <c r="F9434">
        <v>3491.33</v>
      </c>
      <c r="G9434">
        <v>33087.1</v>
      </c>
      <c r="H9434">
        <v>85057.05</v>
      </c>
      <c r="I9434">
        <v>118144.15</v>
      </c>
      <c r="J9434" s="1">
        <v>5.0724122220697963</v>
      </c>
      <c r="K9434">
        <v>2014</v>
      </c>
      <c r="L9434" t="s">
        <v>16</v>
      </c>
      <c r="M9434" t="s">
        <v>17</v>
      </c>
    </row>
    <row r="9435" spans="1:13">
      <c r="A9435">
        <v>124887</v>
      </c>
      <c r="B9435" t="s">
        <v>9899</v>
      </c>
      <c r="C9435" t="s">
        <v>5673</v>
      </c>
      <c r="D9435">
        <v>84882.5</v>
      </c>
      <c r="E9435">
        <v>0</v>
      </c>
      <c r="F9435">
        <v>0</v>
      </c>
      <c r="G9435">
        <v>33268.29</v>
      </c>
      <c r="H9435">
        <v>84882.5</v>
      </c>
      <c r="I9435">
        <v>118150.79</v>
      </c>
      <c r="J9435" s="1">
        <v>5.0724366298320671</v>
      </c>
      <c r="K9435">
        <v>2014</v>
      </c>
      <c r="L9435" t="s">
        <v>16</v>
      </c>
      <c r="M9435" t="s">
        <v>17</v>
      </c>
    </row>
    <row r="9436" spans="1:13">
      <c r="A9436">
        <v>124886</v>
      </c>
      <c r="B9436" t="s">
        <v>9900</v>
      </c>
      <c r="C9436" t="s">
        <v>5069</v>
      </c>
      <c r="D9436">
        <v>77175.02</v>
      </c>
      <c r="E9436">
        <v>7869.76</v>
      </c>
      <c r="F9436">
        <v>1236.5</v>
      </c>
      <c r="G9436">
        <v>31871.42</v>
      </c>
      <c r="H9436">
        <v>86281.279999999999</v>
      </c>
      <c r="I9436">
        <v>118152.7</v>
      </c>
      <c r="J9436" s="1">
        <v>5.0724436504855532</v>
      </c>
      <c r="K9436">
        <v>2014</v>
      </c>
      <c r="L9436" t="s">
        <v>16</v>
      </c>
      <c r="M9436" t="s">
        <v>17</v>
      </c>
    </row>
    <row r="9437" spans="1:13">
      <c r="A9437">
        <v>124885</v>
      </c>
      <c r="B9437" t="s">
        <v>9901</v>
      </c>
      <c r="C9437" t="s">
        <v>4259</v>
      </c>
      <c r="D9437">
        <v>84898.02</v>
      </c>
      <c r="E9437">
        <v>0</v>
      </c>
      <c r="F9437">
        <v>689.77</v>
      </c>
      <c r="G9437">
        <v>32568.28</v>
      </c>
      <c r="H9437">
        <v>85587.79</v>
      </c>
      <c r="I9437">
        <v>118156.07</v>
      </c>
      <c r="J9437" s="1">
        <v>5.072456037435086</v>
      </c>
      <c r="K9437">
        <v>2014</v>
      </c>
      <c r="L9437" t="s">
        <v>16</v>
      </c>
      <c r="M9437" t="s">
        <v>17</v>
      </c>
    </row>
    <row r="9438" spans="1:13">
      <c r="A9438">
        <v>124882</v>
      </c>
      <c r="B9438" t="s">
        <v>9902</v>
      </c>
      <c r="C9438" t="s">
        <v>4259</v>
      </c>
      <c r="D9438">
        <v>84898.01</v>
      </c>
      <c r="E9438">
        <v>0</v>
      </c>
      <c r="F9438">
        <v>0</v>
      </c>
      <c r="G9438">
        <v>33266.15</v>
      </c>
      <c r="H9438">
        <v>84898.01</v>
      </c>
      <c r="I9438">
        <v>118164.16</v>
      </c>
      <c r="J9438" s="1">
        <v>5.0724857720232759</v>
      </c>
      <c r="K9438">
        <v>2014</v>
      </c>
      <c r="L9438" t="s">
        <v>16</v>
      </c>
      <c r="M9438" t="s">
        <v>17</v>
      </c>
    </row>
    <row r="9439" spans="1:13">
      <c r="A9439">
        <v>124881</v>
      </c>
      <c r="B9439" t="s">
        <v>9903</v>
      </c>
      <c r="C9439" t="s">
        <v>4259</v>
      </c>
      <c r="D9439">
        <v>84898.02</v>
      </c>
      <c r="E9439">
        <v>0</v>
      </c>
      <c r="F9439">
        <v>0</v>
      </c>
      <c r="G9439">
        <v>33266.15</v>
      </c>
      <c r="H9439">
        <v>84898.02</v>
      </c>
      <c r="I9439">
        <v>118164.17</v>
      </c>
      <c r="J9439" s="1">
        <v>5.0724858087767606</v>
      </c>
      <c r="K9439">
        <v>2014</v>
      </c>
      <c r="L9439" t="s">
        <v>16</v>
      </c>
      <c r="M9439" t="s">
        <v>17</v>
      </c>
    </row>
    <row r="9440" spans="1:13">
      <c r="A9440">
        <v>124880</v>
      </c>
      <c r="B9440" t="s">
        <v>9904</v>
      </c>
      <c r="C9440" t="s">
        <v>4259</v>
      </c>
      <c r="D9440">
        <v>84898.02</v>
      </c>
      <c r="E9440">
        <v>0</v>
      </c>
      <c r="F9440">
        <v>0</v>
      </c>
      <c r="G9440">
        <v>33266.160000000003</v>
      </c>
      <c r="H9440">
        <v>84898.02</v>
      </c>
      <c r="I9440">
        <v>118164.18</v>
      </c>
      <c r="J9440" s="1">
        <v>5.0724858455302417</v>
      </c>
      <c r="K9440">
        <v>2014</v>
      </c>
      <c r="L9440" t="s">
        <v>16</v>
      </c>
      <c r="M9440" t="s">
        <v>17</v>
      </c>
    </row>
    <row r="9441" spans="1:13">
      <c r="A9441">
        <v>124879</v>
      </c>
      <c r="B9441" t="s">
        <v>9905</v>
      </c>
      <c r="C9441" t="s">
        <v>4259</v>
      </c>
      <c r="D9441">
        <v>84898.01</v>
      </c>
      <c r="E9441">
        <v>0</v>
      </c>
      <c r="F9441">
        <v>699.25</v>
      </c>
      <c r="G9441">
        <v>32569.88</v>
      </c>
      <c r="H9441">
        <v>85597.26</v>
      </c>
      <c r="I9441">
        <v>118167.14</v>
      </c>
      <c r="J9441" s="1">
        <v>5.0724967244240471</v>
      </c>
      <c r="K9441">
        <v>2014</v>
      </c>
      <c r="L9441" t="s">
        <v>16</v>
      </c>
      <c r="M9441" t="s">
        <v>17</v>
      </c>
    </row>
    <row r="9442" spans="1:13">
      <c r="A9442">
        <v>124878</v>
      </c>
      <c r="B9442" t="s">
        <v>9906</v>
      </c>
      <c r="C9442" t="s">
        <v>335</v>
      </c>
      <c r="D9442">
        <v>74587.02</v>
      </c>
      <c r="E9442">
        <v>10998.42</v>
      </c>
      <c r="F9442">
        <v>1984</v>
      </c>
      <c r="G9442">
        <v>30598.91</v>
      </c>
      <c r="H9442">
        <v>87569.44</v>
      </c>
      <c r="I9442">
        <v>118168.35</v>
      </c>
      <c r="J9442" s="1">
        <v>5.0725011714609529</v>
      </c>
      <c r="K9442">
        <v>2014</v>
      </c>
      <c r="L9442" t="s">
        <v>16</v>
      </c>
      <c r="M9442" t="s">
        <v>17</v>
      </c>
    </row>
    <row r="9443" spans="1:13">
      <c r="A9443">
        <v>124876</v>
      </c>
      <c r="B9443" t="s">
        <v>9907</v>
      </c>
      <c r="C9443" t="s">
        <v>329</v>
      </c>
      <c r="D9443">
        <v>63123.37</v>
      </c>
      <c r="E9443">
        <v>20743.509999999998</v>
      </c>
      <c r="F9443">
        <v>1282.1199999999999</v>
      </c>
      <c r="G9443">
        <v>33029.9</v>
      </c>
      <c r="H9443">
        <v>85149</v>
      </c>
      <c r="I9443">
        <v>118178.9</v>
      </c>
      <c r="J9443" s="1">
        <v>5.0725399432832363</v>
      </c>
      <c r="K9443">
        <v>2014</v>
      </c>
      <c r="L9443" t="s">
        <v>16</v>
      </c>
      <c r="M9443" t="s">
        <v>17</v>
      </c>
    </row>
    <row r="9444" spans="1:13">
      <c r="A9444">
        <v>124875</v>
      </c>
      <c r="B9444" t="s">
        <v>9908</v>
      </c>
      <c r="C9444" t="s">
        <v>329</v>
      </c>
      <c r="D9444">
        <v>64714.62</v>
      </c>
      <c r="E9444">
        <v>17862.16</v>
      </c>
      <c r="F9444">
        <v>1650.8</v>
      </c>
      <c r="G9444">
        <v>33952.5</v>
      </c>
      <c r="H9444">
        <v>84227.58</v>
      </c>
      <c r="I9444">
        <v>118180.08</v>
      </c>
      <c r="J9444" s="1">
        <v>5.0725442796320284</v>
      </c>
      <c r="K9444">
        <v>2014</v>
      </c>
      <c r="L9444" t="s">
        <v>16</v>
      </c>
      <c r="M9444" t="s">
        <v>17</v>
      </c>
    </row>
    <row r="9445" spans="1:13">
      <c r="A9445">
        <v>124874</v>
      </c>
      <c r="B9445" t="s">
        <v>9909</v>
      </c>
      <c r="C9445" t="s">
        <v>6976</v>
      </c>
      <c r="D9445">
        <v>84813.84</v>
      </c>
      <c r="E9445">
        <v>0</v>
      </c>
      <c r="F9445">
        <v>94.53</v>
      </c>
      <c r="G9445">
        <v>33273.78</v>
      </c>
      <c r="H9445">
        <v>84908.37</v>
      </c>
      <c r="I9445">
        <v>118182.15</v>
      </c>
      <c r="J9445" s="1">
        <v>5.0725518865121764</v>
      </c>
      <c r="K9445">
        <v>2014</v>
      </c>
      <c r="L9445" t="s">
        <v>16</v>
      </c>
      <c r="M9445" t="s">
        <v>17</v>
      </c>
    </row>
    <row r="9446" spans="1:13">
      <c r="A9446">
        <v>124871</v>
      </c>
      <c r="B9446" t="s">
        <v>9910</v>
      </c>
      <c r="C9446" t="s">
        <v>5991</v>
      </c>
      <c r="D9446">
        <v>81519.210000000006</v>
      </c>
      <c r="E9446">
        <v>6414.33</v>
      </c>
      <c r="F9446">
        <v>9414.2800000000007</v>
      </c>
      <c r="G9446">
        <v>20843.509999999998</v>
      </c>
      <c r="H9446">
        <v>97347.82</v>
      </c>
      <c r="I9446">
        <v>118191.33</v>
      </c>
      <c r="J9446" s="1">
        <v>5.0725856197663965</v>
      </c>
      <c r="K9446">
        <v>2014</v>
      </c>
      <c r="L9446" t="s">
        <v>16</v>
      </c>
      <c r="M9446" t="s">
        <v>17</v>
      </c>
    </row>
    <row r="9447" spans="1:13">
      <c r="A9447">
        <v>124870</v>
      </c>
      <c r="B9447" t="s">
        <v>9911</v>
      </c>
      <c r="C9447" t="s">
        <v>3769</v>
      </c>
      <c r="D9447">
        <v>94984</v>
      </c>
      <c r="E9447">
        <v>0</v>
      </c>
      <c r="F9447">
        <v>0</v>
      </c>
      <c r="G9447">
        <v>23212.639999999999</v>
      </c>
      <c r="H9447">
        <v>94984</v>
      </c>
      <c r="I9447">
        <v>118196.64</v>
      </c>
      <c r="J9447" s="1">
        <v>5.0726051309428684</v>
      </c>
      <c r="K9447">
        <v>2014</v>
      </c>
      <c r="L9447" t="s">
        <v>16</v>
      </c>
      <c r="M9447" t="s">
        <v>17</v>
      </c>
    </row>
    <row r="9448" spans="1:13">
      <c r="A9448">
        <v>124869</v>
      </c>
      <c r="B9448" t="s">
        <v>9912</v>
      </c>
      <c r="C9448" t="s">
        <v>176</v>
      </c>
      <c r="D9448">
        <v>60150.9</v>
      </c>
      <c r="E9448">
        <v>29682.04</v>
      </c>
      <c r="F9448">
        <v>250</v>
      </c>
      <c r="G9448">
        <v>28117.74</v>
      </c>
      <c r="H9448">
        <v>90082.94</v>
      </c>
      <c r="I9448">
        <v>118200.68</v>
      </c>
      <c r="J9448" s="1">
        <v>5.0726199750173029</v>
      </c>
      <c r="K9448">
        <v>2014</v>
      </c>
      <c r="L9448" t="s">
        <v>16</v>
      </c>
      <c r="M9448" t="s">
        <v>17</v>
      </c>
    </row>
    <row r="9449" spans="1:13">
      <c r="A9449">
        <v>124868</v>
      </c>
      <c r="B9449" t="s">
        <v>9913</v>
      </c>
      <c r="C9449" t="s">
        <v>4710</v>
      </c>
      <c r="D9449">
        <v>63959.11</v>
      </c>
      <c r="E9449">
        <v>23365.1</v>
      </c>
      <c r="F9449">
        <v>3928.59</v>
      </c>
      <c r="G9449">
        <v>26948.799999999999</v>
      </c>
      <c r="H9449">
        <v>91252.800000000003</v>
      </c>
      <c r="I9449">
        <v>118201.60000000001</v>
      </c>
      <c r="J9449" s="1">
        <v>5.072623355280161</v>
      </c>
      <c r="K9449">
        <v>2014</v>
      </c>
      <c r="L9449" t="s">
        <v>16</v>
      </c>
      <c r="M9449" t="s">
        <v>17</v>
      </c>
    </row>
    <row r="9450" spans="1:13">
      <c r="A9450">
        <v>124867</v>
      </c>
      <c r="B9450" t="s">
        <v>9914</v>
      </c>
      <c r="C9450" t="s">
        <v>329</v>
      </c>
      <c r="D9450">
        <v>64869.41</v>
      </c>
      <c r="E9450">
        <v>19304.37</v>
      </c>
      <c r="F9450">
        <v>372.84</v>
      </c>
      <c r="G9450">
        <v>33665.19</v>
      </c>
      <c r="H9450">
        <v>84546.62</v>
      </c>
      <c r="I9450">
        <v>118211.81</v>
      </c>
      <c r="J9450" s="1">
        <v>5.0726608670834299</v>
      </c>
      <c r="K9450">
        <v>2014</v>
      </c>
      <c r="L9450" t="s">
        <v>16</v>
      </c>
      <c r="M9450" t="s">
        <v>17</v>
      </c>
    </row>
    <row r="9451" spans="1:13">
      <c r="A9451">
        <v>124866</v>
      </c>
      <c r="B9451" t="s">
        <v>9915</v>
      </c>
      <c r="C9451" t="s">
        <v>329</v>
      </c>
      <c r="D9451">
        <v>66273.759999999995</v>
      </c>
      <c r="E9451">
        <v>17311.11</v>
      </c>
      <c r="F9451">
        <v>2118.7199999999998</v>
      </c>
      <c r="G9451">
        <v>32518.99</v>
      </c>
      <c r="H9451">
        <v>85703.59</v>
      </c>
      <c r="I9451">
        <v>118222.58</v>
      </c>
      <c r="J9451" s="1">
        <v>5.0727004328299632</v>
      </c>
      <c r="K9451">
        <v>2014</v>
      </c>
      <c r="L9451" t="s">
        <v>16</v>
      </c>
      <c r="M9451" t="s">
        <v>17</v>
      </c>
    </row>
    <row r="9452" spans="1:13">
      <c r="A9452">
        <v>124865</v>
      </c>
      <c r="B9452" t="s">
        <v>9916</v>
      </c>
      <c r="C9452" t="s">
        <v>329</v>
      </c>
      <c r="D9452">
        <v>65986.429999999993</v>
      </c>
      <c r="E9452">
        <v>11112.01</v>
      </c>
      <c r="F9452">
        <v>5408.09</v>
      </c>
      <c r="G9452">
        <v>35718.07</v>
      </c>
      <c r="H9452">
        <v>82506.53</v>
      </c>
      <c r="I9452">
        <v>118224.6</v>
      </c>
      <c r="J9452" s="1">
        <v>5.0727078533020835</v>
      </c>
      <c r="K9452">
        <v>2014</v>
      </c>
      <c r="L9452" t="s">
        <v>16</v>
      </c>
      <c r="M9452" t="s">
        <v>17</v>
      </c>
    </row>
    <row r="9453" spans="1:13">
      <c r="A9453">
        <v>124864</v>
      </c>
      <c r="B9453" t="s">
        <v>9917</v>
      </c>
      <c r="C9453" t="s">
        <v>6472</v>
      </c>
      <c r="D9453">
        <v>82836.149999999994</v>
      </c>
      <c r="E9453">
        <v>3329.64</v>
      </c>
      <c r="F9453">
        <v>902.86</v>
      </c>
      <c r="G9453">
        <v>31161.01</v>
      </c>
      <c r="H9453">
        <v>87068.65</v>
      </c>
      <c r="I9453">
        <v>118229.66</v>
      </c>
      <c r="J9453" s="1">
        <v>5.072726440660829</v>
      </c>
      <c r="K9453">
        <v>2014</v>
      </c>
      <c r="L9453" t="s">
        <v>16</v>
      </c>
      <c r="M9453" t="s">
        <v>17</v>
      </c>
    </row>
    <row r="9454" spans="1:13">
      <c r="A9454">
        <v>124863</v>
      </c>
      <c r="B9454" t="s">
        <v>9918</v>
      </c>
      <c r="C9454" t="s">
        <v>110</v>
      </c>
      <c r="D9454">
        <v>60119.7</v>
      </c>
      <c r="E9454">
        <v>27936</v>
      </c>
      <c r="F9454">
        <v>972.15</v>
      </c>
      <c r="G9454">
        <v>29201.83</v>
      </c>
      <c r="H9454">
        <v>89027.85</v>
      </c>
      <c r="I9454">
        <v>118229.68</v>
      </c>
      <c r="J9454" s="1">
        <v>5.072726514127071</v>
      </c>
      <c r="K9454">
        <v>2014</v>
      </c>
      <c r="L9454" t="s">
        <v>16</v>
      </c>
      <c r="M9454" t="s">
        <v>17</v>
      </c>
    </row>
    <row r="9455" spans="1:13">
      <c r="A9455">
        <v>124862</v>
      </c>
      <c r="B9455" t="s">
        <v>9919</v>
      </c>
      <c r="C9455" t="s">
        <v>5257</v>
      </c>
      <c r="D9455">
        <v>81005.039999999994</v>
      </c>
      <c r="E9455">
        <v>5672.03</v>
      </c>
      <c r="F9455">
        <v>0</v>
      </c>
      <c r="G9455">
        <v>31566.55</v>
      </c>
      <c r="H9455">
        <v>86677.07</v>
      </c>
      <c r="I9455">
        <v>118243.62</v>
      </c>
      <c r="J9455" s="1">
        <v>5.0727777170754358</v>
      </c>
      <c r="K9455">
        <v>2014</v>
      </c>
      <c r="L9455" t="s">
        <v>16</v>
      </c>
      <c r="M9455" t="s">
        <v>17</v>
      </c>
    </row>
    <row r="9456" spans="1:13">
      <c r="A9456">
        <v>124859</v>
      </c>
      <c r="B9456" t="s">
        <v>9920</v>
      </c>
      <c r="C9456" t="s">
        <v>5698</v>
      </c>
      <c r="D9456">
        <v>78522.02</v>
      </c>
      <c r="E9456">
        <v>2579.37</v>
      </c>
      <c r="F9456">
        <v>5024.08</v>
      </c>
      <c r="G9456">
        <v>32130.639999999999</v>
      </c>
      <c r="H9456">
        <v>86125.47</v>
      </c>
      <c r="I9456">
        <v>118256.11</v>
      </c>
      <c r="J9456" s="1">
        <v>5.0728235889086433</v>
      </c>
      <c r="K9456">
        <v>2014</v>
      </c>
      <c r="L9456" t="s">
        <v>16</v>
      </c>
      <c r="M9456" t="s">
        <v>17</v>
      </c>
    </row>
    <row r="9457" spans="1:13">
      <c r="A9457">
        <v>124858</v>
      </c>
      <c r="B9457" t="s">
        <v>9921</v>
      </c>
      <c r="C9457" t="s">
        <v>329</v>
      </c>
      <c r="D9457">
        <v>66142.53</v>
      </c>
      <c r="E9457">
        <v>11898.24</v>
      </c>
      <c r="F9457">
        <v>4640.26</v>
      </c>
      <c r="G9457">
        <v>35577.46</v>
      </c>
      <c r="H9457">
        <v>82681.03</v>
      </c>
      <c r="I9457">
        <v>118258.49</v>
      </c>
      <c r="J9457" s="1">
        <v>5.0728323293489117</v>
      </c>
      <c r="K9457">
        <v>2014</v>
      </c>
      <c r="L9457" t="s">
        <v>16</v>
      </c>
      <c r="M9457" t="s">
        <v>17</v>
      </c>
    </row>
    <row r="9458" spans="1:13">
      <c r="A9458">
        <v>124857</v>
      </c>
      <c r="B9458" t="s">
        <v>9922</v>
      </c>
      <c r="C9458" t="s">
        <v>329</v>
      </c>
      <c r="D9458">
        <v>60793.11</v>
      </c>
      <c r="E9458">
        <v>20612.63</v>
      </c>
      <c r="F9458">
        <v>4159.6000000000004</v>
      </c>
      <c r="G9458">
        <v>32694.6</v>
      </c>
      <c r="H9458">
        <v>85565.34</v>
      </c>
      <c r="I9458">
        <v>118259.94</v>
      </c>
      <c r="J9458" s="1">
        <v>5.0728376543208284</v>
      </c>
      <c r="K9458">
        <v>2014</v>
      </c>
      <c r="L9458" t="s">
        <v>16</v>
      </c>
      <c r="M9458" t="s">
        <v>17</v>
      </c>
    </row>
    <row r="9459" spans="1:13">
      <c r="A9459">
        <v>124856</v>
      </c>
      <c r="B9459" t="s">
        <v>9923</v>
      </c>
      <c r="C9459" t="s">
        <v>329</v>
      </c>
      <c r="D9459">
        <v>63737.04</v>
      </c>
      <c r="E9459">
        <v>16746.86</v>
      </c>
      <c r="F9459">
        <v>3737.71</v>
      </c>
      <c r="G9459">
        <v>34041.53</v>
      </c>
      <c r="H9459">
        <v>84221.61</v>
      </c>
      <c r="I9459">
        <v>118263.14</v>
      </c>
      <c r="J9459" s="1">
        <v>5.0728494057519544</v>
      </c>
      <c r="K9459">
        <v>2014</v>
      </c>
      <c r="L9459" t="s">
        <v>16</v>
      </c>
      <c r="M9459" t="s">
        <v>17</v>
      </c>
    </row>
    <row r="9460" spans="1:13">
      <c r="A9460">
        <v>124855</v>
      </c>
      <c r="B9460" t="s">
        <v>9924</v>
      </c>
      <c r="C9460" t="s">
        <v>4259</v>
      </c>
      <c r="D9460">
        <v>81479.649999999994</v>
      </c>
      <c r="E9460">
        <v>0</v>
      </c>
      <c r="F9460">
        <v>5340.17</v>
      </c>
      <c r="G9460">
        <v>31452.53</v>
      </c>
      <c r="H9460">
        <v>86819.82</v>
      </c>
      <c r="I9460">
        <v>118272.35</v>
      </c>
      <c r="J9460" s="1">
        <v>5.0728832260651791</v>
      </c>
      <c r="K9460">
        <v>2014</v>
      </c>
      <c r="L9460" t="s">
        <v>16</v>
      </c>
      <c r="M9460" t="s">
        <v>17</v>
      </c>
    </row>
    <row r="9461" spans="1:13">
      <c r="A9461">
        <v>124854</v>
      </c>
      <c r="B9461" t="s">
        <v>9925</v>
      </c>
      <c r="C9461" t="s">
        <v>6472</v>
      </c>
      <c r="D9461">
        <v>75756.399999999994</v>
      </c>
      <c r="E9461">
        <v>7371.26</v>
      </c>
      <c r="F9461">
        <v>3871.26</v>
      </c>
      <c r="G9461">
        <v>31279.37</v>
      </c>
      <c r="H9461">
        <v>86998.92</v>
      </c>
      <c r="I9461">
        <v>118278.29</v>
      </c>
      <c r="J9461" s="1">
        <v>5.0729050371177564</v>
      </c>
      <c r="K9461">
        <v>2014</v>
      </c>
      <c r="L9461" t="s">
        <v>16</v>
      </c>
      <c r="M9461" t="s">
        <v>17</v>
      </c>
    </row>
    <row r="9462" spans="1:13">
      <c r="A9462">
        <v>124853</v>
      </c>
      <c r="B9462" t="s">
        <v>9926</v>
      </c>
      <c r="C9462" t="s">
        <v>3512</v>
      </c>
      <c r="D9462">
        <v>82589.03</v>
      </c>
      <c r="E9462">
        <v>2003.76</v>
      </c>
      <c r="F9462">
        <v>1460</v>
      </c>
      <c r="G9462">
        <v>32229.34</v>
      </c>
      <c r="H9462">
        <v>86052.79</v>
      </c>
      <c r="I9462">
        <v>118282.13</v>
      </c>
      <c r="J9462" s="1">
        <v>5.0729191366092152</v>
      </c>
      <c r="K9462">
        <v>2014</v>
      </c>
      <c r="L9462" t="s">
        <v>16</v>
      </c>
      <c r="M9462" t="s">
        <v>17</v>
      </c>
    </row>
    <row r="9463" spans="1:13">
      <c r="A9463">
        <v>124852</v>
      </c>
      <c r="B9463" t="s">
        <v>9927</v>
      </c>
      <c r="C9463" t="s">
        <v>7497</v>
      </c>
      <c r="D9463">
        <v>79760.850000000006</v>
      </c>
      <c r="E9463">
        <v>5707.72</v>
      </c>
      <c r="F9463">
        <v>1236.76</v>
      </c>
      <c r="G9463">
        <v>31577.53</v>
      </c>
      <c r="H9463">
        <v>86705.33</v>
      </c>
      <c r="I9463">
        <v>118282.86</v>
      </c>
      <c r="J9463" s="1">
        <v>5.0729218169295089</v>
      </c>
      <c r="K9463">
        <v>2014</v>
      </c>
      <c r="L9463" t="s">
        <v>16</v>
      </c>
      <c r="M9463" t="s">
        <v>17</v>
      </c>
    </row>
    <row r="9464" spans="1:13">
      <c r="A9464">
        <v>124851</v>
      </c>
      <c r="B9464" t="s">
        <v>9928</v>
      </c>
      <c r="C9464" t="s">
        <v>329</v>
      </c>
      <c r="D9464">
        <v>64972.78</v>
      </c>
      <c r="E9464">
        <v>17879.669999999998</v>
      </c>
      <c r="F9464">
        <v>1409.33</v>
      </c>
      <c r="G9464">
        <v>34022.559999999998</v>
      </c>
      <c r="H9464">
        <v>84261.78</v>
      </c>
      <c r="I9464">
        <v>118284.34</v>
      </c>
      <c r="J9464" s="1">
        <v>5.0729272509527652</v>
      </c>
      <c r="K9464">
        <v>2014</v>
      </c>
      <c r="L9464" t="s">
        <v>16</v>
      </c>
      <c r="M9464" t="s">
        <v>17</v>
      </c>
    </row>
    <row r="9465" spans="1:13">
      <c r="A9465">
        <v>124850</v>
      </c>
      <c r="B9465" t="s">
        <v>9929</v>
      </c>
      <c r="C9465" t="s">
        <v>7638</v>
      </c>
      <c r="D9465">
        <v>84898.03</v>
      </c>
      <c r="E9465">
        <v>967.8</v>
      </c>
      <c r="F9465">
        <v>0</v>
      </c>
      <c r="G9465">
        <v>32418.560000000001</v>
      </c>
      <c r="H9465">
        <v>85865.83</v>
      </c>
      <c r="I9465">
        <v>118284.39</v>
      </c>
      <c r="J9465" s="1">
        <v>5.0729274345334447</v>
      </c>
      <c r="K9465">
        <v>2014</v>
      </c>
      <c r="L9465" t="s">
        <v>16</v>
      </c>
      <c r="M9465" t="s">
        <v>17</v>
      </c>
    </row>
    <row r="9466" spans="1:13">
      <c r="A9466">
        <v>124849</v>
      </c>
      <c r="B9466" t="s">
        <v>9930</v>
      </c>
      <c r="C9466" t="s">
        <v>2922</v>
      </c>
      <c r="D9466">
        <v>71170.320000000007</v>
      </c>
      <c r="E9466">
        <v>16344.68</v>
      </c>
      <c r="F9466">
        <v>1135.07</v>
      </c>
      <c r="G9466">
        <v>29637.72</v>
      </c>
      <c r="H9466">
        <v>88650.07</v>
      </c>
      <c r="I9466">
        <v>118287.79</v>
      </c>
      <c r="J9466" s="1">
        <v>5.0729399178375978</v>
      </c>
      <c r="K9466">
        <v>2014</v>
      </c>
      <c r="L9466" t="s">
        <v>16</v>
      </c>
      <c r="M9466" t="s">
        <v>17</v>
      </c>
    </row>
    <row r="9467" spans="1:13">
      <c r="A9467">
        <v>124848</v>
      </c>
      <c r="B9467" t="s">
        <v>9931</v>
      </c>
      <c r="C9467" t="s">
        <v>7901</v>
      </c>
      <c r="D9467">
        <v>78506.84</v>
      </c>
      <c r="E9467">
        <v>7528.87</v>
      </c>
      <c r="F9467">
        <v>1759.75</v>
      </c>
      <c r="G9467">
        <v>30492.799999999999</v>
      </c>
      <c r="H9467">
        <v>87795.46</v>
      </c>
      <c r="I9467">
        <v>118288.26</v>
      </c>
      <c r="J9467" s="1">
        <v>5.0729416434425909</v>
      </c>
      <c r="K9467">
        <v>2014</v>
      </c>
      <c r="L9467" t="s">
        <v>16</v>
      </c>
      <c r="M9467" t="s">
        <v>17</v>
      </c>
    </row>
    <row r="9468" spans="1:13">
      <c r="A9468">
        <v>124847</v>
      </c>
      <c r="B9468" t="s">
        <v>9932</v>
      </c>
      <c r="C9468" t="s">
        <v>176</v>
      </c>
      <c r="D9468">
        <v>67948</v>
      </c>
      <c r="E9468">
        <v>19565.150000000001</v>
      </c>
      <c r="F9468">
        <v>1742</v>
      </c>
      <c r="G9468">
        <v>29034.12</v>
      </c>
      <c r="H9468">
        <v>89255.15</v>
      </c>
      <c r="I9468">
        <v>118289.27</v>
      </c>
      <c r="J9468" s="1">
        <v>5.0729453516343765</v>
      </c>
      <c r="K9468">
        <v>2014</v>
      </c>
      <c r="L9468" t="s">
        <v>16</v>
      </c>
      <c r="M9468" t="s">
        <v>17</v>
      </c>
    </row>
    <row r="9469" spans="1:13">
      <c r="A9469">
        <v>124846</v>
      </c>
      <c r="B9469" t="s">
        <v>9933</v>
      </c>
      <c r="C9469" t="s">
        <v>335</v>
      </c>
      <c r="D9469">
        <v>74864.960000000006</v>
      </c>
      <c r="E9469">
        <v>12397.62</v>
      </c>
      <c r="F9469">
        <v>626.4</v>
      </c>
      <c r="G9469">
        <v>30413.38</v>
      </c>
      <c r="H9469">
        <v>87888.98</v>
      </c>
      <c r="I9469">
        <v>118302.36</v>
      </c>
      <c r="J9469" s="1">
        <v>5.0729934084043808</v>
      </c>
      <c r="K9469">
        <v>2014</v>
      </c>
      <c r="L9469" t="s">
        <v>16</v>
      </c>
      <c r="M9469" t="s">
        <v>17</v>
      </c>
    </row>
    <row r="9470" spans="1:13">
      <c r="A9470">
        <v>124845</v>
      </c>
      <c r="B9470" t="s">
        <v>9934</v>
      </c>
      <c r="C9470" t="s">
        <v>3120</v>
      </c>
      <c r="D9470">
        <v>67359.13</v>
      </c>
      <c r="E9470">
        <v>15800.2</v>
      </c>
      <c r="F9470">
        <v>5532.61</v>
      </c>
      <c r="G9470">
        <v>29610.59</v>
      </c>
      <c r="H9470">
        <v>88691.94</v>
      </c>
      <c r="I9470">
        <v>118302.53</v>
      </c>
      <c r="J9470" s="1">
        <v>5.0729940324832992</v>
      </c>
      <c r="K9470">
        <v>2014</v>
      </c>
      <c r="L9470" t="s">
        <v>16</v>
      </c>
      <c r="M9470" t="s">
        <v>17</v>
      </c>
    </row>
    <row r="9471" spans="1:13">
      <c r="A9471">
        <v>124843</v>
      </c>
      <c r="B9471" t="s">
        <v>9935</v>
      </c>
      <c r="C9471" t="s">
        <v>3639</v>
      </c>
      <c r="D9471">
        <v>80574.06</v>
      </c>
      <c r="E9471">
        <v>3262.39</v>
      </c>
      <c r="F9471">
        <v>2273.7399999999998</v>
      </c>
      <c r="G9471">
        <v>32208.14</v>
      </c>
      <c r="H9471">
        <v>86110.19</v>
      </c>
      <c r="I9471">
        <v>118318.33</v>
      </c>
      <c r="J9471" s="1">
        <v>5.0730520311975651</v>
      </c>
      <c r="K9471">
        <v>2014</v>
      </c>
      <c r="L9471" t="s">
        <v>16</v>
      </c>
      <c r="M9471" t="s">
        <v>17</v>
      </c>
    </row>
    <row r="9472" spans="1:13">
      <c r="A9472">
        <v>124842</v>
      </c>
      <c r="B9472" t="s">
        <v>9936</v>
      </c>
      <c r="C9472" t="s">
        <v>9852</v>
      </c>
      <c r="D9472">
        <v>84521.01</v>
      </c>
      <c r="E9472">
        <v>60.79</v>
      </c>
      <c r="F9472">
        <v>1150</v>
      </c>
      <c r="G9472">
        <v>32586.68</v>
      </c>
      <c r="H9472">
        <v>85731.8</v>
      </c>
      <c r="I9472">
        <v>118318.48</v>
      </c>
      <c r="J9472" s="1">
        <v>5.0730525817811563</v>
      </c>
      <c r="K9472">
        <v>2014</v>
      </c>
      <c r="L9472" t="s">
        <v>16</v>
      </c>
      <c r="M9472" t="s">
        <v>17</v>
      </c>
    </row>
    <row r="9473" spans="1:13">
      <c r="A9473">
        <v>124841</v>
      </c>
      <c r="B9473" t="s">
        <v>9937</v>
      </c>
      <c r="C9473" t="s">
        <v>329</v>
      </c>
      <c r="D9473">
        <v>64892.26</v>
      </c>
      <c r="E9473">
        <v>18062.91</v>
      </c>
      <c r="F9473">
        <v>1395.6</v>
      </c>
      <c r="G9473">
        <v>33969.339999999997</v>
      </c>
      <c r="H9473">
        <v>84350.77</v>
      </c>
      <c r="I9473">
        <v>118320.11</v>
      </c>
      <c r="J9473" s="1">
        <v>5.073058564744505</v>
      </c>
      <c r="K9473">
        <v>2014</v>
      </c>
      <c r="L9473" t="s">
        <v>16</v>
      </c>
      <c r="M9473" t="s">
        <v>17</v>
      </c>
    </row>
    <row r="9474" spans="1:13">
      <c r="A9474">
        <v>124840</v>
      </c>
      <c r="B9474" t="s">
        <v>9938</v>
      </c>
      <c r="C9474" t="s">
        <v>329</v>
      </c>
      <c r="D9474">
        <v>64367.53</v>
      </c>
      <c r="E9474">
        <v>20303.05</v>
      </c>
      <c r="F9474">
        <v>288.5</v>
      </c>
      <c r="G9474">
        <v>33377.370000000003</v>
      </c>
      <c r="H9474">
        <v>84959.08</v>
      </c>
      <c r="I9474">
        <v>118336.45</v>
      </c>
      <c r="J9474" s="1">
        <v>5.073118536645099</v>
      </c>
      <c r="K9474">
        <v>2014</v>
      </c>
      <c r="L9474" t="s">
        <v>16</v>
      </c>
      <c r="M9474" t="s">
        <v>17</v>
      </c>
    </row>
    <row r="9475" spans="1:13">
      <c r="A9475">
        <v>124839</v>
      </c>
      <c r="B9475" t="s">
        <v>9939</v>
      </c>
      <c r="C9475" t="s">
        <v>5525</v>
      </c>
      <c r="D9475">
        <v>85743</v>
      </c>
      <c r="E9475">
        <v>0</v>
      </c>
      <c r="F9475">
        <v>0</v>
      </c>
      <c r="G9475">
        <v>32601.86</v>
      </c>
      <c r="H9475">
        <v>85743</v>
      </c>
      <c r="I9475">
        <v>118344.86</v>
      </c>
      <c r="J9475" s="1">
        <v>5.0731494002278161</v>
      </c>
      <c r="K9475">
        <v>2014</v>
      </c>
      <c r="L9475" t="s">
        <v>16</v>
      </c>
      <c r="M9475" t="s">
        <v>17</v>
      </c>
    </row>
    <row r="9476" spans="1:13">
      <c r="A9476">
        <v>124838</v>
      </c>
      <c r="B9476" t="s">
        <v>9940</v>
      </c>
      <c r="C9476" t="s">
        <v>5525</v>
      </c>
      <c r="D9476">
        <v>85743.01</v>
      </c>
      <c r="E9476">
        <v>0</v>
      </c>
      <c r="F9476">
        <v>0</v>
      </c>
      <c r="G9476">
        <v>32601.86</v>
      </c>
      <c r="H9476">
        <v>85743.01</v>
      </c>
      <c r="I9476">
        <v>118344.87</v>
      </c>
      <c r="J9476" s="1">
        <v>5.0731494369251822</v>
      </c>
      <c r="K9476">
        <v>2014</v>
      </c>
      <c r="L9476" t="s">
        <v>16</v>
      </c>
      <c r="M9476" t="s">
        <v>17</v>
      </c>
    </row>
    <row r="9477" spans="1:13">
      <c r="A9477">
        <v>124837</v>
      </c>
      <c r="B9477" t="s">
        <v>9941</v>
      </c>
      <c r="C9477" t="s">
        <v>5525</v>
      </c>
      <c r="D9477">
        <v>85743.02</v>
      </c>
      <c r="E9477">
        <v>0</v>
      </c>
      <c r="F9477">
        <v>0</v>
      </c>
      <c r="G9477">
        <v>32601.87</v>
      </c>
      <c r="H9477">
        <v>85743.02</v>
      </c>
      <c r="I9477">
        <v>118344.89</v>
      </c>
      <c r="J9477" s="1">
        <v>5.0731495103199045</v>
      </c>
      <c r="K9477">
        <v>2014</v>
      </c>
      <c r="L9477" t="s">
        <v>16</v>
      </c>
      <c r="M9477" t="s">
        <v>17</v>
      </c>
    </row>
    <row r="9478" spans="1:13">
      <c r="A9478">
        <v>124836</v>
      </c>
      <c r="B9478" t="s">
        <v>9942</v>
      </c>
      <c r="C9478" t="s">
        <v>5525</v>
      </c>
      <c r="D9478">
        <v>85743.02</v>
      </c>
      <c r="E9478">
        <v>0</v>
      </c>
      <c r="F9478">
        <v>0</v>
      </c>
      <c r="G9478">
        <v>32601.88</v>
      </c>
      <c r="H9478">
        <v>85743.02</v>
      </c>
      <c r="I9478">
        <v>118344.9</v>
      </c>
      <c r="J9478" s="1">
        <v>5.0731495470172607</v>
      </c>
      <c r="K9478">
        <v>2014</v>
      </c>
      <c r="L9478" t="s">
        <v>16</v>
      </c>
      <c r="M9478" t="s">
        <v>17</v>
      </c>
    </row>
    <row r="9479" spans="1:13">
      <c r="A9479">
        <v>124835</v>
      </c>
      <c r="B9479" t="s">
        <v>9943</v>
      </c>
      <c r="C9479" t="s">
        <v>5525</v>
      </c>
      <c r="D9479">
        <v>85743.039999999994</v>
      </c>
      <c r="E9479">
        <v>0</v>
      </c>
      <c r="F9479">
        <v>0</v>
      </c>
      <c r="G9479">
        <v>32601.87</v>
      </c>
      <c r="H9479">
        <v>85743.039999999994</v>
      </c>
      <c r="I9479">
        <v>118344.91</v>
      </c>
      <c r="J9479" s="1">
        <v>5.0731495837146143</v>
      </c>
      <c r="K9479">
        <v>2014</v>
      </c>
      <c r="L9479" t="s">
        <v>16</v>
      </c>
      <c r="M9479" t="s">
        <v>17</v>
      </c>
    </row>
    <row r="9480" spans="1:13">
      <c r="A9480">
        <v>124834</v>
      </c>
      <c r="B9480" t="s">
        <v>9944</v>
      </c>
      <c r="C9480" t="s">
        <v>5525</v>
      </c>
      <c r="D9480">
        <v>85743.05</v>
      </c>
      <c r="E9480">
        <v>0</v>
      </c>
      <c r="F9480">
        <v>0</v>
      </c>
      <c r="G9480">
        <v>32601.88</v>
      </c>
      <c r="H9480">
        <v>85743.05</v>
      </c>
      <c r="I9480">
        <v>118344.93</v>
      </c>
      <c r="J9480" s="1">
        <v>5.0731496571093126</v>
      </c>
      <c r="K9480">
        <v>2014</v>
      </c>
      <c r="L9480" t="s">
        <v>16</v>
      </c>
      <c r="M9480" t="s">
        <v>17</v>
      </c>
    </row>
    <row r="9481" spans="1:13">
      <c r="A9481">
        <v>124833</v>
      </c>
      <c r="B9481" t="s">
        <v>9945</v>
      </c>
      <c r="C9481" t="s">
        <v>630</v>
      </c>
      <c r="D9481">
        <v>84659.02</v>
      </c>
      <c r="E9481">
        <v>0</v>
      </c>
      <c r="F9481">
        <v>1091.25</v>
      </c>
      <c r="G9481">
        <v>32597.279999999999</v>
      </c>
      <c r="H9481">
        <v>85750.27</v>
      </c>
      <c r="I9481">
        <v>118347.55</v>
      </c>
      <c r="J9481" s="1">
        <v>5.0731592717074836</v>
      </c>
      <c r="K9481">
        <v>2014</v>
      </c>
      <c r="L9481" t="s">
        <v>16</v>
      </c>
      <c r="M9481" t="s">
        <v>17</v>
      </c>
    </row>
    <row r="9482" spans="1:13">
      <c r="A9482">
        <v>124832</v>
      </c>
      <c r="B9482" t="s">
        <v>9946</v>
      </c>
      <c r="C9482" t="s">
        <v>4780</v>
      </c>
      <c r="D9482">
        <v>77495.69</v>
      </c>
      <c r="E9482">
        <v>0</v>
      </c>
      <c r="F9482">
        <v>7680.58</v>
      </c>
      <c r="G9482">
        <v>33186.11</v>
      </c>
      <c r="H9482">
        <v>85176.27</v>
      </c>
      <c r="I9482">
        <v>118362.38</v>
      </c>
      <c r="J9482" s="1">
        <v>5.0732136892570558</v>
      </c>
      <c r="K9482">
        <v>2014</v>
      </c>
      <c r="L9482" t="s">
        <v>16</v>
      </c>
      <c r="M9482" t="s">
        <v>17</v>
      </c>
    </row>
    <row r="9483" spans="1:13">
      <c r="A9483">
        <v>124830</v>
      </c>
      <c r="B9483" t="s">
        <v>9947</v>
      </c>
      <c r="C9483" t="s">
        <v>329</v>
      </c>
      <c r="D9483">
        <v>64814.71</v>
      </c>
      <c r="E9483">
        <v>27275.200000000001</v>
      </c>
      <c r="F9483">
        <v>5679.24</v>
      </c>
      <c r="G9483">
        <v>20599.439999999999</v>
      </c>
      <c r="H9483">
        <v>97769.15</v>
      </c>
      <c r="I9483">
        <v>118368.59</v>
      </c>
      <c r="J9483" s="1">
        <v>5.0732364743513187</v>
      </c>
      <c r="K9483">
        <v>2014</v>
      </c>
      <c r="L9483" t="s">
        <v>16</v>
      </c>
      <c r="M9483" t="s">
        <v>17</v>
      </c>
    </row>
    <row r="9484" spans="1:13">
      <c r="A9484">
        <v>124829</v>
      </c>
      <c r="B9484" t="s">
        <v>9948</v>
      </c>
      <c r="C9484" t="s">
        <v>6351</v>
      </c>
      <c r="D9484">
        <v>84724.41</v>
      </c>
      <c r="E9484">
        <v>0</v>
      </c>
      <c r="F9484">
        <v>1040</v>
      </c>
      <c r="G9484">
        <v>32609.77</v>
      </c>
      <c r="H9484">
        <v>85764.41</v>
      </c>
      <c r="I9484">
        <v>118374.18</v>
      </c>
      <c r="J9484" s="1">
        <v>5.0732569835829571</v>
      </c>
      <c r="K9484">
        <v>2014</v>
      </c>
      <c r="L9484" t="s">
        <v>16</v>
      </c>
      <c r="M9484" t="s">
        <v>17</v>
      </c>
    </row>
    <row r="9485" spans="1:13">
      <c r="A9485">
        <v>124828</v>
      </c>
      <c r="B9485" t="s">
        <v>9949</v>
      </c>
      <c r="C9485" t="s">
        <v>329</v>
      </c>
      <c r="D9485">
        <v>65286.62</v>
      </c>
      <c r="E9485">
        <v>21170.48</v>
      </c>
      <c r="F9485">
        <v>309.13</v>
      </c>
      <c r="G9485">
        <v>31607.96</v>
      </c>
      <c r="H9485">
        <v>86766.23</v>
      </c>
      <c r="I9485">
        <v>118374.19</v>
      </c>
      <c r="J9485" s="1">
        <v>5.0732570202712335</v>
      </c>
      <c r="K9485">
        <v>2014</v>
      </c>
      <c r="L9485" t="s">
        <v>16</v>
      </c>
      <c r="M9485" t="s">
        <v>17</v>
      </c>
    </row>
    <row r="9486" spans="1:13">
      <c r="A9486">
        <v>124827</v>
      </c>
      <c r="B9486" t="s">
        <v>9950</v>
      </c>
      <c r="C9486" t="s">
        <v>3639</v>
      </c>
      <c r="D9486">
        <v>80574.06</v>
      </c>
      <c r="E9486">
        <v>3671.57</v>
      </c>
      <c r="F9486">
        <v>1913.01</v>
      </c>
      <c r="G9486">
        <v>32217.23</v>
      </c>
      <c r="H9486">
        <v>86158.64</v>
      </c>
      <c r="I9486">
        <v>118375.87</v>
      </c>
      <c r="J9486" s="1">
        <v>5.0732631838576721</v>
      </c>
      <c r="K9486">
        <v>2014</v>
      </c>
      <c r="L9486" t="s">
        <v>16</v>
      </c>
      <c r="M9486" t="s">
        <v>17</v>
      </c>
    </row>
    <row r="9487" spans="1:13">
      <c r="A9487">
        <v>124825</v>
      </c>
      <c r="B9487" t="s">
        <v>9951</v>
      </c>
      <c r="C9487" t="s">
        <v>329</v>
      </c>
      <c r="D9487">
        <v>66522.28</v>
      </c>
      <c r="E9487">
        <v>14371.81</v>
      </c>
      <c r="F9487">
        <v>2387.09</v>
      </c>
      <c r="G9487">
        <v>35098.74</v>
      </c>
      <c r="H9487">
        <v>83281.179999999993</v>
      </c>
      <c r="I9487">
        <v>118379.92</v>
      </c>
      <c r="J9487" s="1">
        <v>5.0732780421439418</v>
      </c>
      <c r="K9487">
        <v>2014</v>
      </c>
      <c r="L9487" t="s">
        <v>16</v>
      </c>
      <c r="M9487" t="s">
        <v>17</v>
      </c>
    </row>
    <row r="9488" spans="1:13">
      <c r="A9488">
        <v>124824</v>
      </c>
      <c r="B9488" t="s">
        <v>9952</v>
      </c>
      <c r="C9488" t="s">
        <v>7901</v>
      </c>
      <c r="D9488">
        <v>83880</v>
      </c>
      <c r="E9488">
        <v>0</v>
      </c>
      <c r="F9488">
        <v>1231.75</v>
      </c>
      <c r="G9488">
        <v>33273.25</v>
      </c>
      <c r="H9488">
        <v>85111.75</v>
      </c>
      <c r="I9488">
        <v>118385</v>
      </c>
      <c r="J9488" s="1">
        <v>5.0732966784855789</v>
      </c>
      <c r="K9488">
        <v>2014</v>
      </c>
      <c r="L9488" t="s">
        <v>16</v>
      </c>
      <c r="M9488" t="s">
        <v>17</v>
      </c>
    </row>
    <row r="9489" spans="1:13">
      <c r="A9489">
        <v>124823</v>
      </c>
      <c r="B9489" t="s">
        <v>9953</v>
      </c>
      <c r="C9489" t="s">
        <v>829</v>
      </c>
      <c r="D9489">
        <v>85124.43</v>
      </c>
      <c r="E9489">
        <v>0</v>
      </c>
      <c r="F9489">
        <v>0</v>
      </c>
      <c r="G9489">
        <v>33262.76</v>
      </c>
      <c r="H9489">
        <v>85124.43</v>
      </c>
      <c r="I9489">
        <v>118387.19</v>
      </c>
      <c r="J9489" s="1">
        <v>5.0733047124097945</v>
      </c>
      <c r="K9489">
        <v>2014</v>
      </c>
      <c r="L9489" t="s">
        <v>16</v>
      </c>
      <c r="M9489" t="s">
        <v>17</v>
      </c>
    </row>
    <row r="9490" spans="1:13">
      <c r="A9490">
        <v>124822</v>
      </c>
      <c r="B9490" t="s">
        <v>9954</v>
      </c>
      <c r="C9490" t="s">
        <v>7377</v>
      </c>
      <c r="D9490">
        <v>72881.2</v>
      </c>
      <c r="E9490">
        <v>7624.82</v>
      </c>
      <c r="F9490">
        <v>5919.31</v>
      </c>
      <c r="G9490">
        <v>31963.49</v>
      </c>
      <c r="H9490">
        <v>86425.33</v>
      </c>
      <c r="I9490">
        <v>118388.82</v>
      </c>
      <c r="J9490" s="1">
        <v>5.0733106919007529</v>
      </c>
      <c r="K9490">
        <v>2014</v>
      </c>
      <c r="L9490" t="s">
        <v>16</v>
      </c>
      <c r="M9490" t="s">
        <v>17</v>
      </c>
    </row>
    <row r="9491" spans="1:13">
      <c r="A9491">
        <v>124821</v>
      </c>
      <c r="B9491" t="s">
        <v>9955</v>
      </c>
      <c r="C9491" t="s">
        <v>630</v>
      </c>
      <c r="D9491">
        <v>84659.01</v>
      </c>
      <c r="E9491">
        <v>0</v>
      </c>
      <c r="F9491">
        <v>1120</v>
      </c>
      <c r="G9491">
        <v>32609.95</v>
      </c>
      <c r="H9491">
        <v>85779.01</v>
      </c>
      <c r="I9491">
        <v>118388.96</v>
      </c>
      <c r="J9491" s="1">
        <v>5.0733112054728249</v>
      </c>
      <c r="K9491">
        <v>2014</v>
      </c>
      <c r="L9491" t="s">
        <v>16</v>
      </c>
      <c r="M9491" t="s">
        <v>17</v>
      </c>
    </row>
    <row r="9492" spans="1:13">
      <c r="A9492">
        <v>124820</v>
      </c>
      <c r="B9492" t="s">
        <v>9956</v>
      </c>
      <c r="C9492" t="s">
        <v>329</v>
      </c>
      <c r="D9492">
        <v>64829.75</v>
      </c>
      <c r="E9492">
        <v>16462.63</v>
      </c>
      <c r="F9492">
        <v>2751.17</v>
      </c>
      <c r="G9492">
        <v>34348.94</v>
      </c>
      <c r="H9492">
        <v>84043.55</v>
      </c>
      <c r="I9492">
        <v>118392.49</v>
      </c>
      <c r="J9492" s="1">
        <v>5.0733241546250598</v>
      </c>
      <c r="K9492">
        <v>2014</v>
      </c>
      <c r="L9492" t="s">
        <v>16</v>
      </c>
      <c r="M9492" t="s">
        <v>17</v>
      </c>
    </row>
    <row r="9493" spans="1:13">
      <c r="A9493">
        <v>124819</v>
      </c>
      <c r="B9493" t="s">
        <v>9957</v>
      </c>
      <c r="C9493" t="s">
        <v>329</v>
      </c>
      <c r="D9493">
        <v>61974.13</v>
      </c>
      <c r="E9493">
        <v>22708.29</v>
      </c>
      <c r="F9493">
        <v>1280.83</v>
      </c>
      <c r="G9493">
        <v>32430.62</v>
      </c>
      <c r="H9493">
        <v>85963.25</v>
      </c>
      <c r="I9493">
        <v>118393.87</v>
      </c>
      <c r="J9493" s="1">
        <v>5.0733292167948996</v>
      </c>
      <c r="K9493">
        <v>2014</v>
      </c>
      <c r="L9493" t="s">
        <v>16</v>
      </c>
      <c r="M9493" t="s">
        <v>17</v>
      </c>
    </row>
    <row r="9494" spans="1:13">
      <c r="A9494">
        <v>124818</v>
      </c>
      <c r="B9494" t="s">
        <v>9958</v>
      </c>
      <c r="C9494" t="s">
        <v>7497</v>
      </c>
      <c r="D9494">
        <v>79760.800000000003</v>
      </c>
      <c r="E9494">
        <v>4738.3</v>
      </c>
      <c r="F9494">
        <v>1423.79</v>
      </c>
      <c r="G9494">
        <v>32477.040000000001</v>
      </c>
      <c r="H9494">
        <v>85922.89</v>
      </c>
      <c r="I9494">
        <v>118399.93</v>
      </c>
      <c r="J9494" s="1">
        <v>5.0733514456248852</v>
      </c>
      <c r="K9494">
        <v>2014</v>
      </c>
      <c r="L9494" t="s">
        <v>16</v>
      </c>
      <c r="M9494" t="s">
        <v>17</v>
      </c>
    </row>
    <row r="9495" spans="1:13">
      <c r="A9495">
        <v>124817</v>
      </c>
      <c r="B9495" t="s">
        <v>9959</v>
      </c>
      <c r="C9495" t="s">
        <v>329</v>
      </c>
      <c r="D9495">
        <v>66880.479999999996</v>
      </c>
      <c r="E9495">
        <v>14070.24</v>
      </c>
      <c r="F9495">
        <v>2209.35</v>
      </c>
      <c r="G9495">
        <v>35239.870000000003</v>
      </c>
      <c r="H9495">
        <v>83160.070000000007</v>
      </c>
      <c r="I9495">
        <v>118399.94</v>
      </c>
      <c r="J9495" s="1">
        <v>5.0733514823051822</v>
      </c>
      <c r="K9495">
        <v>2014</v>
      </c>
      <c r="L9495" t="s">
        <v>16</v>
      </c>
      <c r="M9495" t="s">
        <v>17</v>
      </c>
    </row>
    <row r="9496" spans="1:13">
      <c r="A9496">
        <v>124816</v>
      </c>
      <c r="B9496" t="s">
        <v>9960</v>
      </c>
      <c r="C9496" t="s">
        <v>329</v>
      </c>
      <c r="D9496">
        <v>63628.61</v>
      </c>
      <c r="E9496">
        <v>17317.91</v>
      </c>
      <c r="F9496">
        <v>3518.42</v>
      </c>
      <c r="G9496">
        <v>33936.120000000003</v>
      </c>
      <c r="H9496">
        <v>84464.94</v>
      </c>
      <c r="I9496">
        <v>118401.06</v>
      </c>
      <c r="J9496" s="1">
        <v>5.0733555904788785</v>
      </c>
      <c r="K9496">
        <v>2014</v>
      </c>
      <c r="L9496" t="s">
        <v>16</v>
      </c>
      <c r="M9496" t="s">
        <v>17</v>
      </c>
    </row>
    <row r="9497" spans="1:13">
      <c r="A9497">
        <v>124815</v>
      </c>
      <c r="B9497" t="s">
        <v>9961</v>
      </c>
      <c r="C9497" t="s">
        <v>5451</v>
      </c>
      <c r="D9497">
        <v>86790.57</v>
      </c>
      <c r="E9497">
        <v>0</v>
      </c>
      <c r="F9497">
        <v>0</v>
      </c>
      <c r="G9497">
        <v>31611.1</v>
      </c>
      <c r="H9497">
        <v>86790.57</v>
      </c>
      <c r="I9497">
        <v>118401.67</v>
      </c>
      <c r="J9497" s="1">
        <v>5.0733578279499918</v>
      </c>
      <c r="K9497">
        <v>2014</v>
      </c>
      <c r="L9497" t="s">
        <v>16</v>
      </c>
      <c r="M9497" t="s">
        <v>17</v>
      </c>
    </row>
    <row r="9498" spans="1:13">
      <c r="A9498">
        <v>124814</v>
      </c>
      <c r="B9498" t="s">
        <v>9962</v>
      </c>
      <c r="C9498" t="s">
        <v>713</v>
      </c>
      <c r="D9498">
        <v>63301</v>
      </c>
      <c r="E9498">
        <v>14301.3</v>
      </c>
      <c r="F9498">
        <v>10763.38</v>
      </c>
      <c r="G9498">
        <v>30038.5</v>
      </c>
      <c r="H9498">
        <v>88365.68</v>
      </c>
      <c r="I9498">
        <v>118404.18</v>
      </c>
      <c r="J9498" s="1">
        <v>5.0733670344721249</v>
      </c>
      <c r="K9498">
        <v>2014</v>
      </c>
      <c r="L9498" t="s">
        <v>16</v>
      </c>
      <c r="M9498" t="s">
        <v>17</v>
      </c>
    </row>
    <row r="9499" spans="1:13">
      <c r="A9499">
        <v>124813</v>
      </c>
      <c r="B9499" t="s">
        <v>9963</v>
      </c>
      <c r="C9499" t="s">
        <v>329</v>
      </c>
      <c r="D9499">
        <v>66241.63</v>
      </c>
      <c r="E9499">
        <v>11018.21</v>
      </c>
      <c r="F9499">
        <v>4706.41</v>
      </c>
      <c r="G9499">
        <v>36451.910000000003</v>
      </c>
      <c r="H9499">
        <v>81966.25</v>
      </c>
      <c r="I9499">
        <v>118418.16</v>
      </c>
      <c r="J9499" s="1">
        <v>5.0734183086624229</v>
      </c>
      <c r="K9499">
        <v>2014</v>
      </c>
      <c r="L9499" t="s">
        <v>16</v>
      </c>
      <c r="M9499" t="s">
        <v>17</v>
      </c>
    </row>
    <row r="9500" spans="1:13">
      <c r="A9500">
        <v>124811</v>
      </c>
      <c r="B9500" t="s">
        <v>9964</v>
      </c>
      <c r="C9500" t="s">
        <v>1873</v>
      </c>
      <c r="D9500">
        <v>73134</v>
      </c>
      <c r="E9500">
        <v>6212.47</v>
      </c>
      <c r="F9500">
        <v>6917.85</v>
      </c>
      <c r="G9500">
        <v>32163.49</v>
      </c>
      <c r="H9500">
        <v>86264.320000000007</v>
      </c>
      <c r="I9500">
        <v>118427.81</v>
      </c>
      <c r="J9500" s="1">
        <v>5.073453698259744</v>
      </c>
      <c r="K9500">
        <v>2014</v>
      </c>
      <c r="L9500" t="s">
        <v>16</v>
      </c>
      <c r="M9500" t="s">
        <v>17</v>
      </c>
    </row>
    <row r="9501" spans="1:13">
      <c r="A9501">
        <v>124810</v>
      </c>
      <c r="B9501" t="s">
        <v>9965</v>
      </c>
      <c r="C9501" t="s">
        <v>329</v>
      </c>
      <c r="D9501">
        <v>67066.31</v>
      </c>
      <c r="E9501">
        <v>12173.4</v>
      </c>
      <c r="F9501">
        <v>3483.63</v>
      </c>
      <c r="G9501">
        <v>35711.379999999997</v>
      </c>
      <c r="H9501">
        <v>82723.34</v>
      </c>
      <c r="I9501">
        <v>118434.72</v>
      </c>
      <c r="J9501" s="1">
        <v>5.0734790376401078</v>
      </c>
      <c r="K9501">
        <v>2014</v>
      </c>
      <c r="L9501" t="s">
        <v>16</v>
      </c>
      <c r="M9501" t="s">
        <v>17</v>
      </c>
    </row>
    <row r="9502" spans="1:13">
      <c r="A9502">
        <v>124809</v>
      </c>
      <c r="B9502" t="s">
        <v>9966</v>
      </c>
      <c r="C9502" t="s">
        <v>3639</v>
      </c>
      <c r="D9502">
        <v>80574.080000000002</v>
      </c>
      <c r="E9502">
        <v>3484.57</v>
      </c>
      <c r="F9502">
        <v>2159.96</v>
      </c>
      <c r="G9502">
        <v>32217.82</v>
      </c>
      <c r="H9502">
        <v>86218.61</v>
      </c>
      <c r="I9502">
        <v>118436.43</v>
      </c>
      <c r="J9502" s="1">
        <v>5.0734853080834617</v>
      </c>
      <c r="K9502">
        <v>2014</v>
      </c>
      <c r="L9502" t="s">
        <v>16</v>
      </c>
      <c r="M9502" t="s">
        <v>17</v>
      </c>
    </row>
    <row r="9503" spans="1:13">
      <c r="A9503">
        <v>124808</v>
      </c>
      <c r="B9503" t="s">
        <v>9967</v>
      </c>
      <c r="C9503" t="s">
        <v>630</v>
      </c>
      <c r="D9503">
        <v>84659.02</v>
      </c>
      <c r="E9503">
        <v>0</v>
      </c>
      <c r="F9503">
        <v>1160</v>
      </c>
      <c r="G9503">
        <v>32618.92</v>
      </c>
      <c r="H9503">
        <v>85819.02</v>
      </c>
      <c r="I9503">
        <v>118437.94</v>
      </c>
      <c r="J9503" s="1">
        <v>5.0734908450663578</v>
      </c>
      <c r="K9503">
        <v>2014</v>
      </c>
      <c r="L9503" t="s">
        <v>16</v>
      </c>
      <c r="M9503" t="s">
        <v>17</v>
      </c>
    </row>
    <row r="9504" spans="1:13">
      <c r="A9504">
        <v>124807</v>
      </c>
      <c r="B9504" t="s">
        <v>9968</v>
      </c>
      <c r="C9504" t="s">
        <v>329</v>
      </c>
      <c r="D9504">
        <v>67025.009999999995</v>
      </c>
      <c r="E9504">
        <v>10603.75</v>
      </c>
      <c r="F9504">
        <v>4756.0600000000004</v>
      </c>
      <c r="G9504">
        <v>36055.71</v>
      </c>
      <c r="H9504">
        <v>82384.820000000007</v>
      </c>
      <c r="I9504">
        <v>118440.53</v>
      </c>
      <c r="J9504" s="1">
        <v>5.0735003421110507</v>
      </c>
      <c r="K9504">
        <v>2014</v>
      </c>
      <c r="L9504" t="s">
        <v>16</v>
      </c>
      <c r="M9504" t="s">
        <v>17</v>
      </c>
    </row>
    <row r="9505" spans="1:13">
      <c r="A9505">
        <v>124806</v>
      </c>
      <c r="B9505" t="s">
        <v>9969</v>
      </c>
      <c r="C9505" t="s">
        <v>5673</v>
      </c>
      <c r="D9505">
        <v>85068.83</v>
      </c>
      <c r="E9505">
        <v>0</v>
      </c>
      <c r="F9505">
        <v>1388.3</v>
      </c>
      <c r="G9505">
        <v>31986.48</v>
      </c>
      <c r="H9505">
        <v>86457.13</v>
      </c>
      <c r="I9505">
        <v>118443.61</v>
      </c>
      <c r="J9505" s="1">
        <v>5.0735116356236034</v>
      </c>
      <c r="K9505">
        <v>2014</v>
      </c>
      <c r="L9505" t="s">
        <v>16</v>
      </c>
      <c r="M9505" t="s">
        <v>17</v>
      </c>
    </row>
    <row r="9506" spans="1:13">
      <c r="A9506">
        <v>124805</v>
      </c>
      <c r="B9506" t="s">
        <v>9970</v>
      </c>
      <c r="C9506" t="s">
        <v>4259</v>
      </c>
      <c r="D9506">
        <v>84725.04</v>
      </c>
      <c r="E9506">
        <v>0</v>
      </c>
      <c r="F9506">
        <v>1130</v>
      </c>
      <c r="G9506">
        <v>32593.23</v>
      </c>
      <c r="H9506">
        <v>85855.039999999994</v>
      </c>
      <c r="I9506">
        <v>118448.27</v>
      </c>
      <c r="J9506" s="1">
        <v>5.0735287220031449</v>
      </c>
      <c r="K9506">
        <v>2014</v>
      </c>
      <c r="L9506" t="s">
        <v>16</v>
      </c>
      <c r="M9506" t="s">
        <v>17</v>
      </c>
    </row>
    <row r="9507" spans="1:13">
      <c r="A9507">
        <v>124803</v>
      </c>
      <c r="B9507" t="s">
        <v>9971</v>
      </c>
      <c r="C9507" t="s">
        <v>5451</v>
      </c>
      <c r="D9507">
        <v>85132.81</v>
      </c>
      <c r="E9507">
        <v>0</v>
      </c>
      <c r="F9507">
        <v>0</v>
      </c>
      <c r="G9507">
        <v>33321.160000000003</v>
      </c>
      <c r="H9507">
        <v>85132.81</v>
      </c>
      <c r="I9507">
        <v>118453.97</v>
      </c>
      <c r="J9507" s="1">
        <v>5.0735496207379756</v>
      </c>
      <c r="K9507">
        <v>2014</v>
      </c>
      <c r="L9507" t="s">
        <v>16</v>
      </c>
      <c r="M9507" t="s">
        <v>17</v>
      </c>
    </row>
    <row r="9508" spans="1:13">
      <c r="A9508">
        <v>124802</v>
      </c>
      <c r="B9508" t="s">
        <v>9972</v>
      </c>
      <c r="C9508" t="s">
        <v>5991</v>
      </c>
      <c r="D9508">
        <v>81830</v>
      </c>
      <c r="E9508">
        <v>2956.58</v>
      </c>
      <c r="F9508">
        <v>1580</v>
      </c>
      <c r="G9508">
        <v>32095.279999999999</v>
      </c>
      <c r="H9508">
        <v>86366.58</v>
      </c>
      <c r="I9508">
        <v>118461.86</v>
      </c>
      <c r="J9508" s="1">
        <v>5.0735785473273349</v>
      </c>
      <c r="K9508">
        <v>2014</v>
      </c>
      <c r="L9508" t="s">
        <v>16</v>
      </c>
      <c r="M9508" t="s">
        <v>17</v>
      </c>
    </row>
    <row r="9509" spans="1:13">
      <c r="A9509">
        <v>124801</v>
      </c>
      <c r="B9509" t="s">
        <v>9973</v>
      </c>
      <c r="C9509" t="s">
        <v>335</v>
      </c>
      <c r="D9509">
        <v>74587.08</v>
      </c>
      <c r="E9509">
        <v>11259.73</v>
      </c>
      <c r="F9509">
        <v>2016</v>
      </c>
      <c r="G9509">
        <v>30605.72</v>
      </c>
      <c r="H9509">
        <v>87862.81</v>
      </c>
      <c r="I9509">
        <v>118468.53</v>
      </c>
      <c r="J9509" s="1">
        <v>5.0736029996079814</v>
      </c>
      <c r="K9509">
        <v>2014</v>
      </c>
      <c r="L9509" t="s">
        <v>16</v>
      </c>
      <c r="M9509" t="s">
        <v>17</v>
      </c>
    </row>
    <row r="9510" spans="1:13">
      <c r="A9510">
        <v>124800</v>
      </c>
      <c r="B9510" t="s">
        <v>9974</v>
      </c>
      <c r="C9510" t="s">
        <v>176</v>
      </c>
      <c r="D9510">
        <v>67915.73</v>
      </c>
      <c r="E9510">
        <v>20849.919999999998</v>
      </c>
      <c r="F9510">
        <v>873.7</v>
      </c>
      <c r="G9510">
        <v>28835.78</v>
      </c>
      <c r="H9510">
        <v>89639.35</v>
      </c>
      <c r="I9510">
        <v>118475.13</v>
      </c>
      <c r="J9510" s="1">
        <v>5.0736271939129169</v>
      </c>
      <c r="K9510">
        <v>2014</v>
      </c>
      <c r="L9510" t="s">
        <v>16</v>
      </c>
      <c r="M9510" t="s">
        <v>17</v>
      </c>
    </row>
    <row r="9511" spans="1:13">
      <c r="A9511">
        <v>124799</v>
      </c>
      <c r="B9511" t="s">
        <v>9975</v>
      </c>
      <c r="C9511" t="s">
        <v>9976</v>
      </c>
      <c r="D9511">
        <v>85602.76</v>
      </c>
      <c r="E9511">
        <v>0</v>
      </c>
      <c r="F9511">
        <v>0</v>
      </c>
      <c r="G9511">
        <v>32875.22</v>
      </c>
      <c r="H9511">
        <v>85602.76</v>
      </c>
      <c r="I9511">
        <v>118477.98</v>
      </c>
      <c r="J9511" s="1">
        <v>5.0736376410370214</v>
      </c>
      <c r="K9511">
        <v>2014</v>
      </c>
      <c r="L9511" t="s">
        <v>16</v>
      </c>
      <c r="M9511" t="s">
        <v>17</v>
      </c>
    </row>
    <row r="9512" spans="1:13">
      <c r="A9512">
        <v>124798</v>
      </c>
      <c r="B9512" t="s">
        <v>9977</v>
      </c>
      <c r="C9512" t="s">
        <v>3639</v>
      </c>
      <c r="D9512">
        <v>80574.09</v>
      </c>
      <c r="E9512">
        <v>4152.76</v>
      </c>
      <c r="F9512">
        <v>1540.16</v>
      </c>
      <c r="G9512">
        <v>32214.01</v>
      </c>
      <c r="H9512">
        <v>86267.01</v>
      </c>
      <c r="I9512">
        <v>118481.02</v>
      </c>
      <c r="J9512" s="1">
        <v>5.0736487843590732</v>
      </c>
      <c r="K9512">
        <v>2014</v>
      </c>
      <c r="L9512" t="s">
        <v>16</v>
      </c>
      <c r="M9512" t="s">
        <v>17</v>
      </c>
    </row>
    <row r="9513" spans="1:13">
      <c r="A9513">
        <v>124797</v>
      </c>
      <c r="B9513" t="s">
        <v>9978</v>
      </c>
      <c r="C9513" t="s">
        <v>5091</v>
      </c>
      <c r="D9513">
        <v>83546.98</v>
      </c>
      <c r="E9513">
        <v>0</v>
      </c>
      <c r="F9513">
        <v>2303.31</v>
      </c>
      <c r="G9513">
        <v>32636.16</v>
      </c>
      <c r="H9513">
        <v>85850.29</v>
      </c>
      <c r="I9513">
        <v>118486.45</v>
      </c>
      <c r="J9513" s="1">
        <v>5.0736686876735417</v>
      </c>
      <c r="K9513">
        <v>2014</v>
      </c>
      <c r="L9513" t="s">
        <v>16</v>
      </c>
      <c r="M9513" t="s">
        <v>17</v>
      </c>
    </row>
    <row r="9514" spans="1:13">
      <c r="A9514">
        <v>124796</v>
      </c>
      <c r="B9514" t="s">
        <v>9979</v>
      </c>
      <c r="C9514" t="s">
        <v>6059</v>
      </c>
      <c r="D9514">
        <v>82956</v>
      </c>
      <c r="E9514">
        <v>0</v>
      </c>
      <c r="F9514">
        <v>2200</v>
      </c>
      <c r="G9514">
        <v>33333.379999999997</v>
      </c>
      <c r="H9514">
        <v>85156</v>
      </c>
      <c r="I9514">
        <v>118489.38</v>
      </c>
      <c r="J9514" s="1">
        <v>5.0736794270205214</v>
      </c>
      <c r="K9514">
        <v>2014</v>
      </c>
      <c r="L9514" t="s">
        <v>16</v>
      </c>
      <c r="M9514" t="s">
        <v>17</v>
      </c>
    </row>
    <row r="9515" spans="1:13">
      <c r="A9515">
        <v>124795</v>
      </c>
      <c r="B9515" t="s">
        <v>9980</v>
      </c>
      <c r="C9515" t="s">
        <v>2571</v>
      </c>
      <c r="D9515">
        <v>86117.97</v>
      </c>
      <c r="E9515">
        <v>0</v>
      </c>
      <c r="F9515">
        <v>0</v>
      </c>
      <c r="G9515">
        <v>32374.080000000002</v>
      </c>
      <c r="H9515">
        <v>86117.97</v>
      </c>
      <c r="I9515">
        <v>118492.05</v>
      </c>
      <c r="J9515" s="1">
        <v>5.0736892131566478</v>
      </c>
      <c r="K9515">
        <v>2014</v>
      </c>
      <c r="L9515" t="s">
        <v>16</v>
      </c>
      <c r="M9515" t="s">
        <v>17</v>
      </c>
    </row>
    <row r="9516" spans="1:13">
      <c r="A9516">
        <v>124793</v>
      </c>
      <c r="B9516" t="s">
        <v>9981</v>
      </c>
      <c r="C9516" t="s">
        <v>9490</v>
      </c>
      <c r="D9516">
        <v>75747.600000000006</v>
      </c>
      <c r="E9516">
        <v>9450.17</v>
      </c>
      <c r="F9516">
        <v>1817.07</v>
      </c>
      <c r="G9516">
        <v>31480.3</v>
      </c>
      <c r="H9516">
        <v>87014.84</v>
      </c>
      <c r="I9516">
        <v>118495.14</v>
      </c>
      <c r="J9516" s="1">
        <v>5.0737005384097058</v>
      </c>
      <c r="K9516">
        <v>2014</v>
      </c>
      <c r="L9516" t="s">
        <v>16</v>
      </c>
      <c r="M9516" t="s">
        <v>17</v>
      </c>
    </row>
    <row r="9517" spans="1:13">
      <c r="A9517">
        <v>124792</v>
      </c>
      <c r="B9517" t="s">
        <v>9982</v>
      </c>
      <c r="C9517" t="s">
        <v>9517</v>
      </c>
      <c r="D9517">
        <v>84938.81</v>
      </c>
      <c r="E9517">
        <v>0</v>
      </c>
      <c r="F9517">
        <v>969.98</v>
      </c>
      <c r="G9517">
        <v>32586.48</v>
      </c>
      <c r="H9517">
        <v>85908.79</v>
      </c>
      <c r="I9517">
        <v>118495.27</v>
      </c>
      <c r="J9517" s="1">
        <v>5.0737010148701893</v>
      </c>
      <c r="K9517">
        <v>2014</v>
      </c>
      <c r="L9517" t="s">
        <v>16</v>
      </c>
      <c r="M9517" t="s">
        <v>17</v>
      </c>
    </row>
    <row r="9518" spans="1:13">
      <c r="A9518">
        <v>124791</v>
      </c>
      <c r="B9518" t="s">
        <v>9983</v>
      </c>
      <c r="C9518" t="s">
        <v>329</v>
      </c>
      <c r="D9518">
        <v>64913.09</v>
      </c>
      <c r="E9518">
        <v>11615.7</v>
      </c>
      <c r="F9518">
        <v>7086.64</v>
      </c>
      <c r="G9518">
        <v>34888.79</v>
      </c>
      <c r="H9518">
        <v>83615.429999999993</v>
      </c>
      <c r="I9518">
        <v>118504.22</v>
      </c>
      <c r="J9518" s="1">
        <v>5.0737338160852037</v>
      </c>
      <c r="K9518">
        <v>2014</v>
      </c>
      <c r="L9518" t="s">
        <v>16</v>
      </c>
      <c r="M9518" t="s">
        <v>17</v>
      </c>
    </row>
    <row r="9519" spans="1:13">
      <c r="A9519">
        <v>124790</v>
      </c>
      <c r="B9519" t="s">
        <v>9984</v>
      </c>
      <c r="C9519" t="s">
        <v>9985</v>
      </c>
      <c r="D9519">
        <v>85878.02</v>
      </c>
      <c r="E9519">
        <v>0</v>
      </c>
      <c r="F9519">
        <v>0</v>
      </c>
      <c r="G9519">
        <v>32632.799999999999</v>
      </c>
      <c r="H9519">
        <v>85878.02</v>
      </c>
      <c r="I9519">
        <v>118510.82</v>
      </c>
      <c r="J9519" s="1">
        <v>5.0737580031037268</v>
      </c>
      <c r="K9519">
        <v>2014</v>
      </c>
      <c r="L9519" t="s">
        <v>16</v>
      </c>
      <c r="M9519" t="s">
        <v>17</v>
      </c>
    </row>
    <row r="9520" spans="1:13">
      <c r="A9520">
        <v>124789</v>
      </c>
      <c r="B9520" t="s">
        <v>9986</v>
      </c>
      <c r="C9520" t="s">
        <v>9517</v>
      </c>
      <c r="D9520">
        <v>84236.86</v>
      </c>
      <c r="E9520">
        <v>0</v>
      </c>
      <c r="F9520">
        <v>979.22</v>
      </c>
      <c r="G9520">
        <v>33294.980000000003</v>
      </c>
      <c r="H9520">
        <v>85216.08</v>
      </c>
      <c r="I9520">
        <v>118511.06</v>
      </c>
      <c r="J9520" s="1">
        <v>5.0737588826062909</v>
      </c>
      <c r="K9520">
        <v>2014</v>
      </c>
      <c r="L9520" t="s">
        <v>16</v>
      </c>
      <c r="M9520" t="s">
        <v>17</v>
      </c>
    </row>
    <row r="9521" spans="1:13">
      <c r="A9521">
        <v>124787</v>
      </c>
      <c r="B9521" t="s">
        <v>9987</v>
      </c>
      <c r="C9521" t="s">
        <v>5213</v>
      </c>
      <c r="D9521">
        <v>85184.8</v>
      </c>
      <c r="E9521">
        <v>0</v>
      </c>
      <c r="F9521">
        <v>0</v>
      </c>
      <c r="G9521">
        <v>33336.85</v>
      </c>
      <c r="H9521">
        <v>85184.8</v>
      </c>
      <c r="I9521">
        <v>118521.65</v>
      </c>
      <c r="J9521" s="1">
        <v>5.0737976888838414</v>
      </c>
      <c r="K9521">
        <v>2014</v>
      </c>
      <c r="L9521" t="s">
        <v>16</v>
      </c>
      <c r="M9521" t="s">
        <v>17</v>
      </c>
    </row>
    <row r="9522" spans="1:13">
      <c r="A9522">
        <v>124786</v>
      </c>
      <c r="B9522" t="s">
        <v>9988</v>
      </c>
      <c r="C9522" t="s">
        <v>329</v>
      </c>
      <c r="D9522">
        <v>65988.69</v>
      </c>
      <c r="E9522">
        <v>14857.25</v>
      </c>
      <c r="F9522">
        <v>4208.5600000000004</v>
      </c>
      <c r="G9522">
        <v>33471.1</v>
      </c>
      <c r="H9522">
        <v>85054.5</v>
      </c>
      <c r="I9522">
        <v>118525.6</v>
      </c>
      <c r="J9522" s="1">
        <v>5.0738121624810137</v>
      </c>
      <c r="K9522">
        <v>2014</v>
      </c>
      <c r="L9522" t="s">
        <v>16</v>
      </c>
      <c r="M9522" t="s">
        <v>17</v>
      </c>
    </row>
    <row r="9523" spans="1:13">
      <c r="A9523">
        <v>124785</v>
      </c>
      <c r="B9523" t="s">
        <v>9989</v>
      </c>
      <c r="C9523" t="s">
        <v>329</v>
      </c>
      <c r="D9523">
        <v>65200.18</v>
      </c>
      <c r="E9523">
        <v>9985.99</v>
      </c>
      <c r="F9523">
        <v>7429.78</v>
      </c>
      <c r="G9523">
        <v>35910.86</v>
      </c>
      <c r="H9523">
        <v>82615.95</v>
      </c>
      <c r="I9523">
        <v>118526.81</v>
      </c>
      <c r="J9523" s="1">
        <v>5.0738165960687009</v>
      </c>
      <c r="K9523">
        <v>2014</v>
      </c>
      <c r="L9523" t="s">
        <v>16</v>
      </c>
      <c r="M9523" t="s">
        <v>17</v>
      </c>
    </row>
    <row r="9524" spans="1:13">
      <c r="A9524">
        <v>124784</v>
      </c>
      <c r="B9524" t="s">
        <v>9990</v>
      </c>
      <c r="C9524" t="s">
        <v>1873</v>
      </c>
      <c r="D9524">
        <v>73134</v>
      </c>
      <c r="E9524">
        <v>15308</v>
      </c>
      <c r="F9524">
        <v>250</v>
      </c>
      <c r="G9524">
        <v>29843.35</v>
      </c>
      <c r="H9524">
        <v>88692</v>
      </c>
      <c r="I9524">
        <v>118535.35</v>
      </c>
      <c r="J9524" s="1">
        <v>5.0738478863840939</v>
      </c>
      <c r="K9524">
        <v>2014</v>
      </c>
      <c r="L9524" t="s">
        <v>16</v>
      </c>
      <c r="M9524" t="s">
        <v>17</v>
      </c>
    </row>
    <row r="9525" spans="1:13">
      <c r="A9525">
        <v>124783</v>
      </c>
      <c r="B9525" t="s">
        <v>9991</v>
      </c>
      <c r="C9525" t="s">
        <v>7901</v>
      </c>
      <c r="D9525">
        <v>83880.039999999994</v>
      </c>
      <c r="E9525">
        <v>0</v>
      </c>
      <c r="F9525">
        <v>2030</v>
      </c>
      <c r="G9525">
        <v>32638.3</v>
      </c>
      <c r="H9525">
        <v>85910.04</v>
      </c>
      <c r="I9525">
        <v>118548.34</v>
      </c>
      <c r="J9525" s="1">
        <v>5.0738954770498674</v>
      </c>
      <c r="K9525">
        <v>2014</v>
      </c>
      <c r="L9525" t="s">
        <v>16</v>
      </c>
      <c r="M9525" t="s">
        <v>17</v>
      </c>
    </row>
    <row r="9526" spans="1:13">
      <c r="A9526">
        <v>124782</v>
      </c>
      <c r="B9526" t="s">
        <v>9992</v>
      </c>
      <c r="C9526" t="s">
        <v>329</v>
      </c>
      <c r="D9526">
        <v>65968.59</v>
      </c>
      <c r="E9526">
        <v>14267.76</v>
      </c>
      <c r="F9526">
        <v>3249.02</v>
      </c>
      <c r="G9526">
        <v>35067.72</v>
      </c>
      <c r="H9526">
        <v>83485.37</v>
      </c>
      <c r="I9526">
        <v>118553.09</v>
      </c>
      <c r="J9526" s="1">
        <v>5.0739128780312903</v>
      </c>
      <c r="K9526">
        <v>2014</v>
      </c>
      <c r="L9526" t="s">
        <v>16</v>
      </c>
      <c r="M9526" t="s">
        <v>17</v>
      </c>
    </row>
    <row r="9527" spans="1:13">
      <c r="A9527">
        <v>124780</v>
      </c>
      <c r="B9527" t="s">
        <v>9993</v>
      </c>
      <c r="C9527" t="s">
        <v>7801</v>
      </c>
      <c r="D9527">
        <v>86070.25</v>
      </c>
      <c r="E9527">
        <v>0</v>
      </c>
      <c r="F9527">
        <v>0</v>
      </c>
      <c r="G9527">
        <v>32496.37</v>
      </c>
      <c r="H9527">
        <v>86070.25</v>
      </c>
      <c r="I9527">
        <v>118566.62</v>
      </c>
      <c r="J9527" s="1">
        <v>5.0739624395320737</v>
      </c>
      <c r="K9527">
        <v>2014</v>
      </c>
      <c r="L9527" t="s">
        <v>16</v>
      </c>
      <c r="M9527" t="s">
        <v>17</v>
      </c>
    </row>
    <row r="9528" spans="1:13">
      <c r="A9528">
        <v>124779</v>
      </c>
      <c r="B9528" t="s">
        <v>9994</v>
      </c>
      <c r="C9528" t="s">
        <v>3639</v>
      </c>
      <c r="D9528">
        <v>80574.06</v>
      </c>
      <c r="E9528">
        <v>3503.32</v>
      </c>
      <c r="F9528">
        <v>2285.85</v>
      </c>
      <c r="G9528">
        <v>32219.27</v>
      </c>
      <c r="H9528">
        <v>86363.23</v>
      </c>
      <c r="I9528">
        <v>118582.5</v>
      </c>
      <c r="J9528" s="1">
        <v>5.0740206020619025</v>
      </c>
      <c r="K9528">
        <v>2014</v>
      </c>
      <c r="L9528" t="s">
        <v>16</v>
      </c>
      <c r="M9528" t="s">
        <v>17</v>
      </c>
    </row>
    <row r="9529" spans="1:13">
      <c r="A9529">
        <v>124778</v>
      </c>
      <c r="B9529" t="s">
        <v>9995</v>
      </c>
      <c r="C9529" t="s">
        <v>329</v>
      </c>
      <c r="D9529">
        <v>65055.88</v>
      </c>
      <c r="E9529">
        <v>19396.53</v>
      </c>
      <c r="F9529">
        <v>368.5</v>
      </c>
      <c r="G9529">
        <v>33762.28</v>
      </c>
      <c r="H9529">
        <v>84820.91</v>
      </c>
      <c r="I9529">
        <v>118583.19</v>
      </c>
      <c r="J9529" s="1">
        <v>5.0740231290985287</v>
      </c>
      <c r="K9529">
        <v>2014</v>
      </c>
      <c r="L9529" t="s">
        <v>16</v>
      </c>
      <c r="M9529" t="s">
        <v>17</v>
      </c>
    </row>
    <row r="9530" spans="1:13">
      <c r="A9530">
        <v>124777</v>
      </c>
      <c r="B9530" t="s">
        <v>9996</v>
      </c>
      <c r="C9530" t="s">
        <v>329</v>
      </c>
      <c r="D9530">
        <v>64640.72</v>
      </c>
      <c r="E9530">
        <v>18489.53</v>
      </c>
      <c r="F9530">
        <v>1569.85</v>
      </c>
      <c r="G9530">
        <v>33887.120000000003</v>
      </c>
      <c r="H9530">
        <v>84700.1</v>
      </c>
      <c r="I9530">
        <v>118587.22</v>
      </c>
      <c r="J9530" s="1">
        <v>5.0740378881636437</v>
      </c>
      <c r="K9530">
        <v>2014</v>
      </c>
      <c r="L9530" t="s">
        <v>16</v>
      </c>
      <c r="M9530" t="s">
        <v>17</v>
      </c>
    </row>
    <row r="9531" spans="1:13">
      <c r="A9531">
        <v>124776</v>
      </c>
      <c r="B9531" t="s">
        <v>9997</v>
      </c>
      <c r="C9531" t="s">
        <v>2714</v>
      </c>
      <c r="D9531">
        <v>85896.05</v>
      </c>
      <c r="E9531">
        <v>0</v>
      </c>
      <c r="F9531">
        <v>0</v>
      </c>
      <c r="G9531">
        <v>32696.959999999999</v>
      </c>
      <c r="H9531">
        <v>85896.05</v>
      </c>
      <c r="I9531">
        <v>118593.01</v>
      </c>
      <c r="J9531" s="1">
        <v>5.074059091997122</v>
      </c>
      <c r="K9531">
        <v>2014</v>
      </c>
      <c r="L9531" t="s">
        <v>16</v>
      </c>
      <c r="M9531" t="s">
        <v>17</v>
      </c>
    </row>
    <row r="9532" spans="1:13">
      <c r="A9532">
        <v>124773</v>
      </c>
      <c r="B9532" t="s">
        <v>9998</v>
      </c>
      <c r="C9532" t="s">
        <v>2922</v>
      </c>
      <c r="D9532">
        <v>69742.399999999994</v>
      </c>
      <c r="E9532">
        <v>12006.81</v>
      </c>
      <c r="F9532">
        <v>6333.38</v>
      </c>
      <c r="G9532">
        <v>30515.94</v>
      </c>
      <c r="H9532">
        <v>88082.59</v>
      </c>
      <c r="I9532">
        <v>118598.53</v>
      </c>
      <c r="J9532" s="1">
        <v>5.0740793060868876</v>
      </c>
      <c r="K9532">
        <v>2014</v>
      </c>
      <c r="L9532" t="s">
        <v>16</v>
      </c>
      <c r="M9532" t="s">
        <v>17</v>
      </c>
    </row>
    <row r="9533" spans="1:13">
      <c r="A9533">
        <v>124772</v>
      </c>
      <c r="B9533" t="s">
        <v>9999</v>
      </c>
      <c r="C9533" t="s">
        <v>176</v>
      </c>
      <c r="D9533">
        <v>67948</v>
      </c>
      <c r="E9533">
        <v>20930.11</v>
      </c>
      <c r="F9533">
        <v>874</v>
      </c>
      <c r="G9533">
        <v>28849.38</v>
      </c>
      <c r="H9533">
        <v>89752.11</v>
      </c>
      <c r="I9533">
        <v>118601.49</v>
      </c>
      <c r="J9533" s="1">
        <v>5.0740901451388112</v>
      </c>
      <c r="K9533">
        <v>2014</v>
      </c>
      <c r="L9533" t="s">
        <v>16</v>
      </c>
      <c r="M9533" t="s">
        <v>17</v>
      </c>
    </row>
    <row r="9534" spans="1:13">
      <c r="A9534">
        <v>124771</v>
      </c>
      <c r="B9534" t="s">
        <v>10000</v>
      </c>
      <c r="C9534" t="s">
        <v>4905</v>
      </c>
      <c r="D9534">
        <v>97333.03</v>
      </c>
      <c r="E9534">
        <v>0</v>
      </c>
      <c r="F9534">
        <v>0</v>
      </c>
      <c r="G9534">
        <v>21271.5</v>
      </c>
      <c r="H9534">
        <v>97333.03</v>
      </c>
      <c r="I9534">
        <v>118604.53</v>
      </c>
      <c r="J9534" s="1">
        <v>5.0741012768565055</v>
      </c>
      <c r="K9534">
        <v>2014</v>
      </c>
      <c r="L9534" t="s">
        <v>16</v>
      </c>
      <c r="M9534" t="s">
        <v>17</v>
      </c>
    </row>
    <row r="9535" spans="1:13">
      <c r="A9535">
        <v>124770</v>
      </c>
      <c r="B9535" t="s">
        <v>10001</v>
      </c>
      <c r="C9535" t="s">
        <v>329</v>
      </c>
      <c r="D9535">
        <v>63401.51</v>
      </c>
      <c r="E9535">
        <v>22031.27</v>
      </c>
      <c r="F9535">
        <v>300.04000000000002</v>
      </c>
      <c r="G9535">
        <v>32875.379999999997</v>
      </c>
      <c r="H9535">
        <v>85732.82</v>
      </c>
      <c r="I9535">
        <v>118608.2</v>
      </c>
      <c r="J9535" s="1">
        <v>5.0741147150960861</v>
      </c>
      <c r="K9535">
        <v>2014</v>
      </c>
      <c r="L9535" t="s">
        <v>16</v>
      </c>
      <c r="M9535" t="s">
        <v>17</v>
      </c>
    </row>
    <row r="9536" spans="1:13">
      <c r="A9536">
        <v>124768</v>
      </c>
      <c r="B9536" t="s">
        <v>10002</v>
      </c>
      <c r="C9536" t="s">
        <v>329</v>
      </c>
      <c r="D9536">
        <v>65485.13</v>
      </c>
      <c r="E9536">
        <v>17930.73</v>
      </c>
      <c r="F9536">
        <v>377.86</v>
      </c>
      <c r="G9536">
        <v>34817.18</v>
      </c>
      <c r="H9536">
        <v>83793.72</v>
      </c>
      <c r="I9536">
        <v>118610.9</v>
      </c>
      <c r="J9536" s="1">
        <v>5.0741246012738959</v>
      </c>
      <c r="K9536">
        <v>2014</v>
      </c>
      <c r="L9536" t="s">
        <v>16</v>
      </c>
      <c r="M9536" t="s">
        <v>17</v>
      </c>
    </row>
    <row r="9537" spans="1:13">
      <c r="A9537">
        <v>124767</v>
      </c>
      <c r="B9537" t="s">
        <v>10003</v>
      </c>
      <c r="C9537" t="s">
        <v>329</v>
      </c>
      <c r="D9537">
        <v>66942.399999999994</v>
      </c>
      <c r="E9537">
        <v>15743.66</v>
      </c>
      <c r="F9537">
        <v>1012.13</v>
      </c>
      <c r="G9537">
        <v>34914.230000000003</v>
      </c>
      <c r="H9537">
        <v>83698.19</v>
      </c>
      <c r="I9537">
        <v>118612.42</v>
      </c>
      <c r="J9537" s="1">
        <v>5.0741301667268415</v>
      </c>
      <c r="K9537">
        <v>2014</v>
      </c>
      <c r="L9537" t="s">
        <v>16</v>
      </c>
      <c r="M9537" t="s">
        <v>17</v>
      </c>
    </row>
    <row r="9538" spans="1:13">
      <c r="A9538">
        <v>124766</v>
      </c>
      <c r="B9538" t="s">
        <v>10004</v>
      </c>
      <c r="C9538" t="s">
        <v>329</v>
      </c>
      <c r="D9538">
        <v>67419.75</v>
      </c>
      <c r="E9538">
        <v>10459.68</v>
      </c>
      <c r="F9538">
        <v>3909.6</v>
      </c>
      <c r="G9538">
        <v>36827.550000000003</v>
      </c>
      <c r="H9538">
        <v>81789.03</v>
      </c>
      <c r="I9538">
        <v>118616.58</v>
      </c>
      <c r="J9538" s="1">
        <v>5.0741453981281026</v>
      </c>
      <c r="K9538">
        <v>2014</v>
      </c>
      <c r="L9538" t="s">
        <v>16</v>
      </c>
      <c r="M9538" t="s">
        <v>17</v>
      </c>
    </row>
    <row r="9539" spans="1:13">
      <c r="A9539">
        <v>124765</v>
      </c>
      <c r="B9539" t="s">
        <v>10005</v>
      </c>
      <c r="C9539" t="s">
        <v>3120</v>
      </c>
      <c r="D9539">
        <v>67906.05</v>
      </c>
      <c r="E9539">
        <v>21006.720000000001</v>
      </c>
      <c r="F9539">
        <v>873.63</v>
      </c>
      <c r="G9539">
        <v>28831.56</v>
      </c>
      <c r="H9539">
        <v>89786.4</v>
      </c>
      <c r="I9539">
        <v>118617.96</v>
      </c>
      <c r="J9539" s="1">
        <v>5.0741504507345656</v>
      </c>
      <c r="K9539">
        <v>2014</v>
      </c>
      <c r="L9539" t="s">
        <v>16</v>
      </c>
      <c r="M9539" t="s">
        <v>17</v>
      </c>
    </row>
    <row r="9540" spans="1:13">
      <c r="A9540">
        <v>124764</v>
      </c>
      <c r="B9540" t="s">
        <v>10006</v>
      </c>
      <c r="C9540" t="s">
        <v>329</v>
      </c>
      <c r="D9540">
        <v>65622.39</v>
      </c>
      <c r="E9540">
        <v>18609.61</v>
      </c>
      <c r="F9540">
        <v>345.79</v>
      </c>
      <c r="G9540">
        <v>34043.74</v>
      </c>
      <c r="H9540">
        <v>84577.79</v>
      </c>
      <c r="I9540">
        <v>118621.53</v>
      </c>
      <c r="J9540" s="1">
        <v>5.074163521335084</v>
      </c>
      <c r="K9540">
        <v>2014</v>
      </c>
      <c r="L9540" t="s">
        <v>16</v>
      </c>
      <c r="M9540" t="s">
        <v>17</v>
      </c>
    </row>
    <row r="9541" spans="1:13">
      <c r="A9541">
        <v>124763</v>
      </c>
      <c r="B9541" t="s">
        <v>10007</v>
      </c>
      <c r="C9541" t="s">
        <v>3639</v>
      </c>
      <c r="D9541">
        <v>88842.1</v>
      </c>
      <c r="E9541">
        <v>6111.95</v>
      </c>
      <c r="F9541">
        <v>3239.24</v>
      </c>
      <c r="G9541">
        <v>20430.099999999999</v>
      </c>
      <c r="H9541">
        <v>98193.29</v>
      </c>
      <c r="I9541">
        <v>118623.39</v>
      </c>
      <c r="J9541" s="1">
        <v>5.0741703310719277</v>
      </c>
      <c r="K9541">
        <v>2014</v>
      </c>
      <c r="L9541" t="s">
        <v>16</v>
      </c>
      <c r="M9541" t="s">
        <v>17</v>
      </c>
    </row>
    <row r="9542" spans="1:13">
      <c r="A9542">
        <v>124762</v>
      </c>
      <c r="B9542" t="s">
        <v>10008</v>
      </c>
      <c r="C9542" t="s">
        <v>176</v>
      </c>
      <c r="D9542">
        <v>67948</v>
      </c>
      <c r="E9542">
        <v>19171.34</v>
      </c>
      <c r="F9542">
        <v>2354</v>
      </c>
      <c r="G9542">
        <v>29169.77</v>
      </c>
      <c r="H9542">
        <v>89473.34</v>
      </c>
      <c r="I9542">
        <v>118643.11</v>
      </c>
      <c r="J9542" s="1">
        <v>5.0742425223606507</v>
      </c>
      <c r="K9542">
        <v>2014</v>
      </c>
      <c r="L9542" t="s">
        <v>16</v>
      </c>
      <c r="M9542" t="s">
        <v>17</v>
      </c>
    </row>
    <row r="9543" spans="1:13">
      <c r="A9543">
        <v>124761</v>
      </c>
      <c r="B9543" t="s">
        <v>10009</v>
      </c>
      <c r="C9543" t="s">
        <v>329</v>
      </c>
      <c r="D9543">
        <v>65599.06</v>
      </c>
      <c r="E9543">
        <v>8897.7900000000009</v>
      </c>
      <c r="F9543">
        <v>7906.18</v>
      </c>
      <c r="G9543">
        <v>36240.19</v>
      </c>
      <c r="H9543">
        <v>82403.03</v>
      </c>
      <c r="I9543">
        <v>118643.22</v>
      </c>
      <c r="J9543" s="1">
        <v>5.0742429250167413</v>
      </c>
      <c r="K9543">
        <v>2014</v>
      </c>
      <c r="L9543" t="s">
        <v>16</v>
      </c>
      <c r="M9543" t="s">
        <v>17</v>
      </c>
    </row>
    <row r="9544" spans="1:13">
      <c r="A9544">
        <v>124760</v>
      </c>
      <c r="B9544" t="s">
        <v>10010</v>
      </c>
      <c r="C9544" t="s">
        <v>329</v>
      </c>
      <c r="D9544">
        <v>64861.84</v>
      </c>
      <c r="E9544">
        <v>19562.86</v>
      </c>
      <c r="F9544">
        <v>522.79999999999995</v>
      </c>
      <c r="G9544">
        <v>33697.69</v>
      </c>
      <c r="H9544">
        <v>84947.5</v>
      </c>
      <c r="I9544">
        <v>118645.19</v>
      </c>
      <c r="J9544" s="1">
        <v>5.0742501361580636</v>
      </c>
      <c r="K9544">
        <v>2014</v>
      </c>
      <c r="L9544" t="s">
        <v>16</v>
      </c>
      <c r="M9544" t="s">
        <v>17</v>
      </c>
    </row>
    <row r="9545" spans="1:13">
      <c r="A9545">
        <v>124759</v>
      </c>
      <c r="B9545" t="s">
        <v>4103</v>
      </c>
      <c r="C9545" t="s">
        <v>6483</v>
      </c>
      <c r="D9545">
        <v>85525.03</v>
      </c>
      <c r="E9545">
        <v>0</v>
      </c>
      <c r="F9545">
        <v>671.71</v>
      </c>
      <c r="G9545">
        <v>32454.04</v>
      </c>
      <c r="H9545">
        <v>86196.74</v>
      </c>
      <c r="I9545">
        <v>118650.78</v>
      </c>
      <c r="J9545" s="1">
        <v>5.0742705975772298</v>
      </c>
      <c r="K9545">
        <v>2014</v>
      </c>
      <c r="L9545" t="s">
        <v>16</v>
      </c>
      <c r="M9545" t="s">
        <v>17</v>
      </c>
    </row>
    <row r="9546" spans="1:13">
      <c r="A9546">
        <v>124758</v>
      </c>
      <c r="B9546" t="s">
        <v>10011</v>
      </c>
      <c r="C9546" t="s">
        <v>7858</v>
      </c>
      <c r="D9546">
        <v>85294.21</v>
      </c>
      <c r="E9546">
        <v>0</v>
      </c>
      <c r="F9546">
        <v>0</v>
      </c>
      <c r="G9546">
        <v>33361.279999999999</v>
      </c>
      <c r="H9546">
        <v>85294.21</v>
      </c>
      <c r="I9546">
        <v>118655.49</v>
      </c>
      <c r="J9546" s="1">
        <v>5.0742878371302345</v>
      </c>
      <c r="K9546">
        <v>2014</v>
      </c>
      <c r="L9546" t="s">
        <v>16</v>
      </c>
      <c r="M9546" t="s">
        <v>17</v>
      </c>
    </row>
    <row r="9547" spans="1:13">
      <c r="A9547">
        <v>124757</v>
      </c>
      <c r="B9547" t="s">
        <v>10012</v>
      </c>
      <c r="C9547" t="s">
        <v>7858</v>
      </c>
      <c r="D9547">
        <v>85294.22</v>
      </c>
      <c r="E9547">
        <v>0</v>
      </c>
      <c r="F9547">
        <v>0</v>
      </c>
      <c r="G9547">
        <v>33361.29</v>
      </c>
      <c r="H9547">
        <v>85294.22</v>
      </c>
      <c r="I9547">
        <v>118655.51</v>
      </c>
      <c r="J9547" s="1">
        <v>5.0742879103328224</v>
      </c>
      <c r="K9547">
        <v>2014</v>
      </c>
      <c r="L9547" t="s">
        <v>16</v>
      </c>
      <c r="M9547" t="s">
        <v>17</v>
      </c>
    </row>
    <row r="9548" spans="1:13">
      <c r="A9548">
        <v>124756</v>
      </c>
      <c r="B9548" t="s">
        <v>10013</v>
      </c>
      <c r="C9548" t="s">
        <v>329</v>
      </c>
      <c r="D9548">
        <v>64646.67</v>
      </c>
      <c r="E9548">
        <v>15236.95</v>
      </c>
      <c r="F9548">
        <v>3489.59</v>
      </c>
      <c r="G9548">
        <v>35287.760000000002</v>
      </c>
      <c r="H9548">
        <v>83373.210000000006</v>
      </c>
      <c r="I9548">
        <v>118660.97</v>
      </c>
      <c r="J9548" s="1">
        <v>5.0743078941777844</v>
      </c>
      <c r="K9548">
        <v>2014</v>
      </c>
      <c r="L9548" t="s">
        <v>16</v>
      </c>
      <c r="M9548" t="s">
        <v>17</v>
      </c>
    </row>
    <row r="9549" spans="1:13">
      <c r="A9549">
        <v>124755</v>
      </c>
      <c r="B9549" t="s">
        <v>10014</v>
      </c>
      <c r="C9549" t="s">
        <v>335</v>
      </c>
      <c r="D9549">
        <v>74587.03</v>
      </c>
      <c r="E9549">
        <v>13909.24</v>
      </c>
      <c r="F9549">
        <v>5</v>
      </c>
      <c r="G9549">
        <v>30165.07</v>
      </c>
      <c r="H9549">
        <v>88501.27</v>
      </c>
      <c r="I9549">
        <v>118666.34</v>
      </c>
      <c r="J9549" s="1">
        <v>5.0743275477218139</v>
      </c>
      <c r="K9549">
        <v>2014</v>
      </c>
      <c r="L9549" t="s">
        <v>16</v>
      </c>
      <c r="M9549" t="s">
        <v>17</v>
      </c>
    </row>
    <row r="9550" spans="1:13">
      <c r="A9550">
        <v>124754</v>
      </c>
      <c r="B9550" t="s">
        <v>10015</v>
      </c>
      <c r="C9550" t="s">
        <v>10016</v>
      </c>
      <c r="D9550">
        <v>85315.5</v>
      </c>
      <c r="E9550">
        <v>0</v>
      </c>
      <c r="F9550">
        <v>0</v>
      </c>
      <c r="G9550">
        <v>33363.980000000003</v>
      </c>
      <c r="H9550">
        <v>85315.5</v>
      </c>
      <c r="I9550">
        <v>118679.48</v>
      </c>
      <c r="J9550" s="1">
        <v>5.0743756347662625</v>
      </c>
      <c r="K9550">
        <v>2014</v>
      </c>
      <c r="L9550" t="s">
        <v>16</v>
      </c>
      <c r="M9550" t="s">
        <v>17</v>
      </c>
    </row>
    <row r="9551" spans="1:13">
      <c r="A9551">
        <v>124753</v>
      </c>
      <c r="B9551" t="s">
        <v>10017</v>
      </c>
      <c r="C9551" t="s">
        <v>5991</v>
      </c>
      <c r="D9551">
        <v>79791.259999999995</v>
      </c>
      <c r="E9551">
        <v>6270.08</v>
      </c>
      <c r="F9551">
        <v>600</v>
      </c>
      <c r="G9551">
        <v>32020.01</v>
      </c>
      <c r="H9551">
        <v>86661.34</v>
      </c>
      <c r="I9551">
        <v>118681.35</v>
      </c>
      <c r="J9551" s="1">
        <v>5.0743824777713291</v>
      </c>
      <c r="K9551">
        <v>2014</v>
      </c>
      <c r="L9551" t="s">
        <v>16</v>
      </c>
      <c r="M9551" t="s">
        <v>17</v>
      </c>
    </row>
    <row r="9552" spans="1:13">
      <c r="A9552">
        <v>124752</v>
      </c>
      <c r="B9552" t="s">
        <v>10018</v>
      </c>
      <c r="C9552" t="s">
        <v>7901</v>
      </c>
      <c r="D9552">
        <v>83880.009999999995</v>
      </c>
      <c r="E9552">
        <v>0</v>
      </c>
      <c r="F9552">
        <v>2140</v>
      </c>
      <c r="G9552">
        <v>32661.73</v>
      </c>
      <c r="H9552">
        <v>86020.01</v>
      </c>
      <c r="I9552">
        <v>118681.74</v>
      </c>
      <c r="J9552" s="1">
        <v>5.0743839049085304</v>
      </c>
      <c r="K9552">
        <v>2014</v>
      </c>
      <c r="L9552" t="s">
        <v>16</v>
      </c>
      <c r="M9552" t="s">
        <v>17</v>
      </c>
    </row>
    <row r="9553" spans="1:13">
      <c r="A9553">
        <v>124751</v>
      </c>
      <c r="B9553" t="s">
        <v>10019</v>
      </c>
      <c r="C9553" t="s">
        <v>4944</v>
      </c>
      <c r="D9553">
        <v>85321</v>
      </c>
      <c r="E9553">
        <v>0</v>
      </c>
      <c r="F9553">
        <v>0</v>
      </c>
      <c r="G9553">
        <v>33362.81</v>
      </c>
      <c r="H9553">
        <v>85321</v>
      </c>
      <c r="I9553">
        <v>118683.81</v>
      </c>
      <c r="J9553" s="1">
        <v>5.074391479635171</v>
      </c>
      <c r="K9553">
        <v>2014</v>
      </c>
      <c r="L9553" t="s">
        <v>16</v>
      </c>
      <c r="M9553" t="s">
        <v>17</v>
      </c>
    </row>
    <row r="9554" spans="1:13">
      <c r="A9554">
        <v>124750</v>
      </c>
      <c r="B9554" t="s">
        <v>10020</v>
      </c>
      <c r="C9554" t="s">
        <v>4944</v>
      </c>
      <c r="D9554">
        <v>85321.04</v>
      </c>
      <c r="E9554">
        <v>0</v>
      </c>
      <c r="F9554">
        <v>0</v>
      </c>
      <c r="G9554">
        <v>33362.839999999997</v>
      </c>
      <c r="H9554">
        <v>85321.04</v>
      </c>
      <c r="I9554">
        <v>118683.88</v>
      </c>
      <c r="J9554" s="1">
        <v>5.0743917357830375</v>
      </c>
      <c r="K9554">
        <v>2014</v>
      </c>
      <c r="L9554" t="s">
        <v>16</v>
      </c>
      <c r="M9554" t="s">
        <v>17</v>
      </c>
    </row>
    <row r="9555" spans="1:13">
      <c r="A9555">
        <v>124748</v>
      </c>
      <c r="B9555" t="s">
        <v>10021</v>
      </c>
      <c r="C9555" t="s">
        <v>209</v>
      </c>
      <c r="D9555">
        <v>85395.01</v>
      </c>
      <c r="E9555">
        <v>0</v>
      </c>
      <c r="F9555">
        <v>624.01</v>
      </c>
      <c r="G9555">
        <v>32666.58</v>
      </c>
      <c r="H9555">
        <v>86019.02</v>
      </c>
      <c r="I9555">
        <v>118685.6</v>
      </c>
      <c r="J9555" s="1">
        <v>5.0743980296545912</v>
      </c>
      <c r="K9555">
        <v>2014</v>
      </c>
      <c r="L9555" t="s">
        <v>16</v>
      </c>
      <c r="M9555" t="s">
        <v>17</v>
      </c>
    </row>
    <row r="9556" spans="1:13">
      <c r="A9556">
        <v>124747</v>
      </c>
      <c r="B9556" t="s">
        <v>10022</v>
      </c>
      <c r="C9556" t="s">
        <v>4944</v>
      </c>
      <c r="D9556">
        <v>85321.01</v>
      </c>
      <c r="E9556">
        <v>0</v>
      </c>
      <c r="F9556">
        <v>0</v>
      </c>
      <c r="G9556">
        <v>33364.629999999997</v>
      </c>
      <c r="H9556">
        <v>85321.01</v>
      </c>
      <c r="I9556">
        <v>118685.64</v>
      </c>
      <c r="J9556" s="1">
        <v>5.0743981760226111</v>
      </c>
      <c r="K9556">
        <v>2014</v>
      </c>
      <c r="L9556" t="s">
        <v>16</v>
      </c>
      <c r="M9556" t="s">
        <v>17</v>
      </c>
    </row>
    <row r="9557" spans="1:13">
      <c r="A9557">
        <v>124746</v>
      </c>
      <c r="B9557" t="s">
        <v>10023</v>
      </c>
      <c r="C9557" t="s">
        <v>6895</v>
      </c>
      <c r="D9557">
        <v>69180</v>
      </c>
      <c r="E9557">
        <v>13209.48</v>
      </c>
      <c r="F9557">
        <v>5889.27</v>
      </c>
      <c r="G9557">
        <v>30411.07</v>
      </c>
      <c r="H9557">
        <v>88278.75</v>
      </c>
      <c r="I9557">
        <v>118689.82</v>
      </c>
      <c r="J9557" s="1">
        <v>5.0744134712088496</v>
      </c>
      <c r="K9557">
        <v>2014</v>
      </c>
      <c r="L9557" t="s">
        <v>16</v>
      </c>
      <c r="M9557" t="s">
        <v>17</v>
      </c>
    </row>
    <row r="9558" spans="1:13">
      <c r="A9558">
        <v>124745</v>
      </c>
      <c r="B9558" t="s">
        <v>10024</v>
      </c>
      <c r="C9558" t="s">
        <v>2385</v>
      </c>
      <c r="D9558">
        <v>86036.72</v>
      </c>
      <c r="E9558">
        <v>0</v>
      </c>
      <c r="F9558">
        <v>0</v>
      </c>
      <c r="G9558">
        <v>32671.82</v>
      </c>
      <c r="H9558">
        <v>86036.72</v>
      </c>
      <c r="I9558">
        <v>118708.54</v>
      </c>
      <c r="J9558" s="1">
        <v>5.0744819636172895</v>
      </c>
      <c r="K9558">
        <v>2014</v>
      </c>
      <c r="L9558" t="s">
        <v>16</v>
      </c>
      <c r="M9558" t="s">
        <v>17</v>
      </c>
    </row>
    <row r="9559" spans="1:13">
      <c r="A9559">
        <v>124744</v>
      </c>
      <c r="B9559" t="s">
        <v>10025</v>
      </c>
      <c r="C9559" t="s">
        <v>6834</v>
      </c>
      <c r="D9559">
        <v>80823</v>
      </c>
      <c r="E9559">
        <v>3832.16</v>
      </c>
      <c r="F9559">
        <v>2073.35</v>
      </c>
      <c r="G9559">
        <v>31981.79</v>
      </c>
      <c r="H9559">
        <v>86728.51</v>
      </c>
      <c r="I9559">
        <v>118710.3</v>
      </c>
      <c r="J9559" s="1">
        <v>5.0744884025190062</v>
      </c>
      <c r="K9559">
        <v>2014</v>
      </c>
      <c r="L9559" t="s">
        <v>16</v>
      </c>
      <c r="M9559" t="s">
        <v>17</v>
      </c>
    </row>
    <row r="9560" spans="1:13">
      <c r="A9560">
        <v>124743</v>
      </c>
      <c r="B9560" t="s">
        <v>10026</v>
      </c>
      <c r="C9560" t="s">
        <v>8594</v>
      </c>
      <c r="D9560">
        <v>85342.720000000001</v>
      </c>
      <c r="E9560">
        <v>0</v>
      </c>
      <c r="F9560">
        <v>0</v>
      </c>
      <c r="G9560">
        <v>33372.83</v>
      </c>
      <c r="H9560">
        <v>85342.720000000001</v>
      </c>
      <c r="I9560">
        <v>118715.55</v>
      </c>
      <c r="J9560" s="1">
        <v>5.0745076089030654</v>
      </c>
      <c r="K9560">
        <v>2014</v>
      </c>
      <c r="L9560" t="s">
        <v>16</v>
      </c>
      <c r="M9560" t="s">
        <v>17</v>
      </c>
    </row>
    <row r="9561" spans="1:13">
      <c r="A9561">
        <v>124742</v>
      </c>
      <c r="B9561" t="s">
        <v>10027</v>
      </c>
      <c r="C9561" t="s">
        <v>8594</v>
      </c>
      <c r="D9561">
        <v>85344.76</v>
      </c>
      <c r="E9561">
        <v>0</v>
      </c>
      <c r="F9561">
        <v>0</v>
      </c>
      <c r="G9561">
        <v>33372.879999999997</v>
      </c>
      <c r="H9561">
        <v>85344.76</v>
      </c>
      <c r="I9561">
        <v>118717.64</v>
      </c>
      <c r="J9561" s="1">
        <v>5.074515254636732</v>
      </c>
      <c r="K9561">
        <v>2014</v>
      </c>
      <c r="L9561" t="s">
        <v>16</v>
      </c>
      <c r="M9561" t="s">
        <v>17</v>
      </c>
    </row>
    <row r="9562" spans="1:13">
      <c r="A9562">
        <v>124741</v>
      </c>
      <c r="B9562" t="s">
        <v>10028</v>
      </c>
      <c r="C9562" t="s">
        <v>7901</v>
      </c>
      <c r="D9562">
        <v>83880.009999999995</v>
      </c>
      <c r="E9562">
        <v>0</v>
      </c>
      <c r="F9562">
        <v>2174</v>
      </c>
      <c r="G9562">
        <v>32670.240000000002</v>
      </c>
      <c r="H9562">
        <v>86054.01</v>
      </c>
      <c r="I9562">
        <v>118724.25</v>
      </c>
      <c r="J9562" s="1">
        <v>5.0745394347552963</v>
      </c>
      <c r="K9562">
        <v>2014</v>
      </c>
      <c r="L9562" t="s">
        <v>16</v>
      </c>
      <c r="M9562" t="s">
        <v>17</v>
      </c>
    </row>
    <row r="9563" spans="1:13">
      <c r="A9563">
        <v>124740</v>
      </c>
      <c r="B9563" t="s">
        <v>10029</v>
      </c>
      <c r="C9563" t="s">
        <v>8594</v>
      </c>
      <c r="D9563">
        <v>85348.71</v>
      </c>
      <c r="E9563">
        <v>0</v>
      </c>
      <c r="F9563">
        <v>0</v>
      </c>
      <c r="G9563">
        <v>33376.480000000003</v>
      </c>
      <c r="H9563">
        <v>85348.71</v>
      </c>
      <c r="I9563">
        <v>118725.19</v>
      </c>
      <c r="J9563" s="1">
        <v>5.0745428732709907</v>
      </c>
      <c r="K9563">
        <v>2014</v>
      </c>
      <c r="L9563" t="s">
        <v>16</v>
      </c>
      <c r="M9563" t="s">
        <v>17</v>
      </c>
    </row>
    <row r="9564" spans="1:13">
      <c r="A9564">
        <v>124739</v>
      </c>
      <c r="B9564" t="s">
        <v>10030</v>
      </c>
      <c r="C9564" t="s">
        <v>8594</v>
      </c>
      <c r="D9564">
        <v>85348.73</v>
      </c>
      <c r="E9564">
        <v>0</v>
      </c>
      <c r="F9564">
        <v>0</v>
      </c>
      <c r="G9564">
        <v>33376.480000000003</v>
      </c>
      <c r="H9564">
        <v>85348.73</v>
      </c>
      <c r="I9564">
        <v>118725.21</v>
      </c>
      <c r="J9564" s="1">
        <v>5.0745429464306033</v>
      </c>
      <c r="K9564">
        <v>2014</v>
      </c>
      <c r="L9564" t="s">
        <v>16</v>
      </c>
      <c r="M9564" t="s">
        <v>17</v>
      </c>
    </row>
    <row r="9565" spans="1:13">
      <c r="A9565">
        <v>124738</v>
      </c>
      <c r="B9565" t="s">
        <v>10031</v>
      </c>
      <c r="C9565" t="s">
        <v>3639</v>
      </c>
      <c r="D9565">
        <v>80574.080000000002</v>
      </c>
      <c r="E9565">
        <v>4594.0200000000004</v>
      </c>
      <c r="F9565">
        <v>1380.03</v>
      </c>
      <c r="G9565">
        <v>32181.46</v>
      </c>
      <c r="H9565">
        <v>86548.13</v>
      </c>
      <c r="I9565">
        <v>118729.59</v>
      </c>
      <c r="J9565" s="1">
        <v>5.0745589680888799</v>
      </c>
      <c r="K9565">
        <v>2014</v>
      </c>
      <c r="L9565" t="s">
        <v>16</v>
      </c>
      <c r="M9565" t="s">
        <v>17</v>
      </c>
    </row>
    <row r="9566" spans="1:13">
      <c r="A9566">
        <v>124737</v>
      </c>
      <c r="B9566" t="s">
        <v>10032</v>
      </c>
      <c r="C9566" t="s">
        <v>9509</v>
      </c>
      <c r="D9566">
        <v>83880.02</v>
      </c>
      <c r="E9566">
        <v>2655.06</v>
      </c>
      <c r="F9566">
        <v>0</v>
      </c>
      <c r="G9566">
        <v>32194.720000000001</v>
      </c>
      <c r="H9566">
        <v>86535.08</v>
      </c>
      <c r="I9566">
        <v>118729.8</v>
      </c>
      <c r="J9566" s="1">
        <v>5.07455973623573</v>
      </c>
      <c r="K9566">
        <v>2014</v>
      </c>
      <c r="L9566" t="s">
        <v>16</v>
      </c>
      <c r="M9566" t="s">
        <v>17</v>
      </c>
    </row>
    <row r="9567" spans="1:13">
      <c r="A9567">
        <v>124736</v>
      </c>
      <c r="B9567" t="s">
        <v>10033</v>
      </c>
      <c r="C9567" t="s">
        <v>5991</v>
      </c>
      <c r="D9567">
        <v>81830</v>
      </c>
      <c r="E9567">
        <v>3333.6</v>
      </c>
      <c r="F9567">
        <v>800</v>
      </c>
      <c r="G9567">
        <v>32777.57</v>
      </c>
      <c r="H9567">
        <v>85963.6</v>
      </c>
      <c r="I9567">
        <v>118741.17</v>
      </c>
      <c r="J9567" s="1">
        <v>5.0746013238728462</v>
      </c>
      <c r="K9567">
        <v>2014</v>
      </c>
      <c r="L9567" t="s">
        <v>16</v>
      </c>
      <c r="M9567" t="s">
        <v>17</v>
      </c>
    </row>
    <row r="9568" spans="1:13">
      <c r="A9568">
        <v>124735</v>
      </c>
      <c r="B9568" t="s">
        <v>10034</v>
      </c>
      <c r="C9568" t="s">
        <v>9517</v>
      </c>
      <c r="D9568">
        <v>85733.3</v>
      </c>
      <c r="E9568">
        <v>0</v>
      </c>
      <c r="F9568">
        <v>976.6</v>
      </c>
      <c r="G9568">
        <v>32033.05</v>
      </c>
      <c r="H9568">
        <v>86709.9</v>
      </c>
      <c r="I9568">
        <v>118742.95</v>
      </c>
      <c r="J9568" s="1">
        <v>5.0746078341538521</v>
      </c>
      <c r="K9568">
        <v>2014</v>
      </c>
      <c r="L9568" t="s">
        <v>16</v>
      </c>
      <c r="M9568" t="s">
        <v>17</v>
      </c>
    </row>
    <row r="9569" spans="1:13">
      <c r="A9569">
        <v>124733</v>
      </c>
      <c r="B9569" t="s">
        <v>10035</v>
      </c>
      <c r="C9569" t="s">
        <v>10036</v>
      </c>
      <c r="D9569">
        <v>94305</v>
      </c>
      <c r="E9569">
        <v>2333.46</v>
      </c>
      <c r="F9569">
        <v>0</v>
      </c>
      <c r="G9569">
        <v>22114.46</v>
      </c>
      <c r="H9569">
        <v>96638.46</v>
      </c>
      <c r="I9569">
        <v>118752.92</v>
      </c>
      <c r="J9569" s="1">
        <v>5.0746442972383443</v>
      </c>
      <c r="K9569">
        <v>2014</v>
      </c>
      <c r="L9569" t="s">
        <v>16</v>
      </c>
      <c r="M9569" t="s">
        <v>17</v>
      </c>
    </row>
    <row r="9570" spans="1:13">
      <c r="A9570">
        <v>124731</v>
      </c>
      <c r="B9570" t="s">
        <v>10037</v>
      </c>
      <c r="C9570" t="s">
        <v>5130</v>
      </c>
      <c r="D9570">
        <v>79282.16</v>
      </c>
      <c r="E9570">
        <v>3818.19</v>
      </c>
      <c r="F9570">
        <v>3672.29</v>
      </c>
      <c r="G9570">
        <v>31994</v>
      </c>
      <c r="H9570">
        <v>86772.64</v>
      </c>
      <c r="I9570">
        <v>118766.64</v>
      </c>
      <c r="J9570" s="1">
        <v>5.0746944701192493</v>
      </c>
      <c r="K9570">
        <v>2014</v>
      </c>
      <c r="L9570" t="s">
        <v>16</v>
      </c>
      <c r="M9570" t="s">
        <v>17</v>
      </c>
    </row>
    <row r="9571" spans="1:13">
      <c r="A9571">
        <v>124730</v>
      </c>
      <c r="B9571" t="s">
        <v>10038</v>
      </c>
      <c r="C9571" t="s">
        <v>2385</v>
      </c>
      <c r="D9571">
        <v>86077.41</v>
      </c>
      <c r="E9571">
        <v>0</v>
      </c>
      <c r="F9571">
        <v>0</v>
      </c>
      <c r="G9571">
        <v>32691.200000000001</v>
      </c>
      <c r="H9571">
        <v>86077.41</v>
      </c>
      <c r="I9571">
        <v>118768.61</v>
      </c>
      <c r="J9571" s="1">
        <v>5.0747016737669552</v>
      </c>
      <c r="K9571">
        <v>2014</v>
      </c>
      <c r="L9571" t="s">
        <v>16</v>
      </c>
      <c r="M9571" t="s">
        <v>17</v>
      </c>
    </row>
    <row r="9572" spans="1:13">
      <c r="A9572">
        <v>124728</v>
      </c>
      <c r="B9572" t="s">
        <v>10039</v>
      </c>
      <c r="C9572" t="s">
        <v>5506</v>
      </c>
      <c r="D9572">
        <v>66157.759999999995</v>
      </c>
      <c r="E9572">
        <v>17490.52</v>
      </c>
      <c r="F9572">
        <v>4793.3999999999996</v>
      </c>
      <c r="G9572">
        <v>30338.52</v>
      </c>
      <c r="H9572">
        <v>88441.68</v>
      </c>
      <c r="I9572">
        <v>118780.2</v>
      </c>
      <c r="J9572" s="1">
        <v>5.0747440521989864</v>
      </c>
      <c r="K9572">
        <v>2014</v>
      </c>
      <c r="L9572" t="s">
        <v>16</v>
      </c>
      <c r="M9572" t="s">
        <v>17</v>
      </c>
    </row>
    <row r="9573" spans="1:13">
      <c r="A9573">
        <v>124726</v>
      </c>
      <c r="B9573" t="s">
        <v>10040</v>
      </c>
      <c r="C9573" t="s">
        <v>7790</v>
      </c>
      <c r="D9573">
        <v>85397.01</v>
      </c>
      <c r="E9573">
        <v>0</v>
      </c>
      <c r="F9573">
        <v>0</v>
      </c>
      <c r="G9573">
        <v>33387.120000000003</v>
      </c>
      <c r="H9573">
        <v>85397.01</v>
      </c>
      <c r="I9573">
        <v>118784.13</v>
      </c>
      <c r="J9573" s="1">
        <v>5.0747584211685535</v>
      </c>
      <c r="K9573">
        <v>2014</v>
      </c>
      <c r="L9573" t="s">
        <v>16</v>
      </c>
      <c r="M9573" t="s">
        <v>17</v>
      </c>
    </row>
    <row r="9574" spans="1:13">
      <c r="A9574">
        <v>124725</v>
      </c>
      <c r="B9574" t="s">
        <v>10041</v>
      </c>
      <c r="C9574" t="s">
        <v>329</v>
      </c>
      <c r="D9574">
        <v>65053.01</v>
      </c>
      <c r="E9574">
        <v>13128.14</v>
      </c>
      <c r="F9574">
        <v>5393.34</v>
      </c>
      <c r="G9574">
        <v>35216.6</v>
      </c>
      <c r="H9574">
        <v>83574.490000000005</v>
      </c>
      <c r="I9574">
        <v>118791.09</v>
      </c>
      <c r="J9574" s="1">
        <v>5.0747838673375174</v>
      </c>
      <c r="K9574">
        <v>2014</v>
      </c>
      <c r="L9574" t="s">
        <v>16</v>
      </c>
      <c r="M9574" t="s">
        <v>17</v>
      </c>
    </row>
    <row r="9575" spans="1:13">
      <c r="A9575">
        <v>124724</v>
      </c>
      <c r="B9575" t="s">
        <v>10042</v>
      </c>
      <c r="C9575" t="s">
        <v>8048</v>
      </c>
      <c r="D9575">
        <v>76292.31</v>
      </c>
      <c r="E9575">
        <v>6431.08</v>
      </c>
      <c r="F9575">
        <v>4319.75</v>
      </c>
      <c r="G9575">
        <v>31748.42</v>
      </c>
      <c r="H9575">
        <v>87043.14</v>
      </c>
      <c r="I9575">
        <v>118791.56</v>
      </c>
      <c r="J9575" s="1">
        <v>5.0747855856313953</v>
      </c>
      <c r="K9575">
        <v>2014</v>
      </c>
      <c r="L9575" t="s">
        <v>16</v>
      </c>
      <c r="M9575" t="s">
        <v>17</v>
      </c>
    </row>
    <row r="9576" spans="1:13">
      <c r="A9576">
        <v>124723</v>
      </c>
      <c r="B9576" t="s">
        <v>10043</v>
      </c>
      <c r="C9576" t="s">
        <v>329</v>
      </c>
      <c r="D9576">
        <v>65135.27</v>
      </c>
      <c r="E9576">
        <v>13168.35</v>
      </c>
      <c r="F9576">
        <v>5256.45</v>
      </c>
      <c r="G9576">
        <v>35234.94</v>
      </c>
      <c r="H9576">
        <v>83560.070000000007</v>
      </c>
      <c r="I9576">
        <v>118795.01</v>
      </c>
      <c r="J9576" s="1">
        <v>5.0747981984315436</v>
      </c>
      <c r="K9576">
        <v>2014</v>
      </c>
      <c r="L9576" t="s">
        <v>16</v>
      </c>
      <c r="M9576" t="s">
        <v>17</v>
      </c>
    </row>
    <row r="9577" spans="1:13">
      <c r="A9577">
        <v>124722</v>
      </c>
      <c r="B9577" t="s">
        <v>10044</v>
      </c>
      <c r="C9577" t="s">
        <v>4745</v>
      </c>
      <c r="D9577">
        <v>85788.54</v>
      </c>
      <c r="E9577">
        <v>0</v>
      </c>
      <c r="F9577">
        <v>880</v>
      </c>
      <c r="G9577">
        <v>32127.360000000001</v>
      </c>
      <c r="H9577">
        <v>86668.54</v>
      </c>
      <c r="I9577">
        <v>118795.9</v>
      </c>
      <c r="J9577" s="1">
        <v>5.0748014521089582</v>
      </c>
      <c r="K9577">
        <v>2014</v>
      </c>
      <c r="L9577" t="s">
        <v>16</v>
      </c>
      <c r="M9577" t="s">
        <v>17</v>
      </c>
    </row>
    <row r="9578" spans="1:13">
      <c r="A9578">
        <v>124721</v>
      </c>
      <c r="B9578" t="s">
        <v>10045</v>
      </c>
      <c r="C9578" t="s">
        <v>329</v>
      </c>
      <c r="D9578">
        <v>65249.16</v>
      </c>
      <c r="E9578">
        <v>16991.37</v>
      </c>
      <c r="F9578">
        <v>2168.5500000000002</v>
      </c>
      <c r="G9578">
        <v>34388.32</v>
      </c>
      <c r="H9578">
        <v>84409.08</v>
      </c>
      <c r="I9578">
        <v>118797.4</v>
      </c>
      <c r="J9578" s="1">
        <v>5.074806935779776</v>
      </c>
      <c r="K9578">
        <v>2014</v>
      </c>
      <c r="L9578" t="s">
        <v>16</v>
      </c>
      <c r="M9578" t="s">
        <v>17</v>
      </c>
    </row>
    <row r="9579" spans="1:13">
      <c r="A9579">
        <v>124720</v>
      </c>
      <c r="B9579" t="s">
        <v>10046</v>
      </c>
      <c r="C9579" t="s">
        <v>7657</v>
      </c>
      <c r="D9579">
        <v>81656.17</v>
      </c>
      <c r="E9579">
        <v>5438</v>
      </c>
      <c r="F9579">
        <v>0</v>
      </c>
      <c r="G9579">
        <v>31708.74</v>
      </c>
      <c r="H9579">
        <v>87094.17</v>
      </c>
      <c r="I9579">
        <v>118802.91</v>
      </c>
      <c r="J9579" s="1">
        <v>5.0748270785362886</v>
      </c>
      <c r="K9579">
        <v>2014</v>
      </c>
      <c r="L9579" t="s">
        <v>16</v>
      </c>
      <c r="M9579" t="s">
        <v>17</v>
      </c>
    </row>
    <row r="9580" spans="1:13">
      <c r="A9580">
        <v>124719</v>
      </c>
      <c r="B9580" t="s">
        <v>10047</v>
      </c>
      <c r="C9580" t="s">
        <v>3579</v>
      </c>
      <c r="D9580">
        <v>83851.009999999995</v>
      </c>
      <c r="E9580">
        <v>0</v>
      </c>
      <c r="F9580">
        <v>2273.63</v>
      </c>
      <c r="G9580">
        <v>32685.040000000001</v>
      </c>
      <c r="H9580">
        <v>86124.64</v>
      </c>
      <c r="I9580">
        <v>118809.68</v>
      </c>
      <c r="J9580" s="1">
        <v>5.0748518261613471</v>
      </c>
      <c r="K9580">
        <v>2014</v>
      </c>
      <c r="L9580" t="s">
        <v>16</v>
      </c>
      <c r="M9580" t="s">
        <v>17</v>
      </c>
    </row>
    <row r="9581" spans="1:13">
      <c r="A9581">
        <v>124718</v>
      </c>
      <c r="B9581" t="s">
        <v>10048</v>
      </c>
      <c r="C9581" t="s">
        <v>7123</v>
      </c>
      <c r="D9581">
        <v>86163.5</v>
      </c>
      <c r="E9581">
        <v>0</v>
      </c>
      <c r="F9581">
        <v>0</v>
      </c>
      <c r="G9581">
        <v>32652.75</v>
      </c>
      <c r="H9581">
        <v>86163.5</v>
      </c>
      <c r="I9581">
        <v>118816.25</v>
      </c>
      <c r="J9581" s="1">
        <v>5.0748758413413979</v>
      </c>
      <c r="K9581">
        <v>2014</v>
      </c>
      <c r="L9581" t="s">
        <v>16</v>
      </c>
      <c r="M9581" t="s">
        <v>17</v>
      </c>
    </row>
    <row r="9582" spans="1:13">
      <c r="A9582">
        <v>124717</v>
      </c>
      <c r="B9582" t="s">
        <v>10049</v>
      </c>
      <c r="C9582" t="s">
        <v>329</v>
      </c>
      <c r="D9582">
        <v>59353.83</v>
      </c>
      <c r="E9582">
        <v>28434.9</v>
      </c>
      <c r="F9582">
        <v>292.10000000000002</v>
      </c>
      <c r="G9582">
        <v>30745.53</v>
      </c>
      <c r="H9582">
        <v>88080.83</v>
      </c>
      <c r="I9582">
        <v>118826.36</v>
      </c>
      <c r="J9582" s="1">
        <v>5.0749127936136746</v>
      </c>
      <c r="K9582">
        <v>2014</v>
      </c>
      <c r="L9582" t="s">
        <v>16</v>
      </c>
      <c r="M9582" t="s">
        <v>17</v>
      </c>
    </row>
    <row r="9583" spans="1:13">
      <c r="A9583">
        <v>124715</v>
      </c>
      <c r="B9583" t="s">
        <v>10050</v>
      </c>
      <c r="C9583" t="s">
        <v>5673</v>
      </c>
      <c r="D9583">
        <v>85962.3</v>
      </c>
      <c r="E9583">
        <v>0</v>
      </c>
      <c r="F9583">
        <v>0</v>
      </c>
      <c r="G9583">
        <v>32875.75</v>
      </c>
      <c r="H9583">
        <v>85962.3</v>
      </c>
      <c r="I9583">
        <v>118838.05</v>
      </c>
      <c r="J9583" s="1">
        <v>5.0749555169015039</v>
      </c>
      <c r="K9583">
        <v>2014</v>
      </c>
      <c r="L9583" t="s">
        <v>16</v>
      </c>
      <c r="M9583" t="s">
        <v>17</v>
      </c>
    </row>
    <row r="9584" spans="1:13">
      <c r="A9584">
        <v>124713</v>
      </c>
      <c r="B9584" t="s">
        <v>10051</v>
      </c>
      <c r="C9584" t="s">
        <v>440</v>
      </c>
      <c r="D9584">
        <v>86150</v>
      </c>
      <c r="E9584">
        <v>0</v>
      </c>
      <c r="F9584">
        <v>0</v>
      </c>
      <c r="G9584">
        <v>32690.78</v>
      </c>
      <c r="H9584">
        <v>86150</v>
      </c>
      <c r="I9584">
        <v>118840.78</v>
      </c>
      <c r="J9584" s="1">
        <v>5.074965493590935</v>
      </c>
      <c r="K9584">
        <v>2014</v>
      </c>
      <c r="L9584" t="s">
        <v>16</v>
      </c>
      <c r="M9584" t="s">
        <v>17</v>
      </c>
    </row>
    <row r="9585" spans="1:13">
      <c r="A9585">
        <v>124714</v>
      </c>
      <c r="B9585" t="s">
        <v>10052</v>
      </c>
      <c r="C9585" t="s">
        <v>8240</v>
      </c>
      <c r="D9585">
        <v>86150</v>
      </c>
      <c r="E9585">
        <v>0</v>
      </c>
      <c r="F9585">
        <v>0</v>
      </c>
      <c r="G9585">
        <v>32690.78</v>
      </c>
      <c r="H9585">
        <v>86150</v>
      </c>
      <c r="I9585">
        <v>118840.78</v>
      </c>
      <c r="J9585" s="1">
        <v>5.074965493590935</v>
      </c>
      <c r="K9585">
        <v>2014</v>
      </c>
      <c r="L9585" t="s">
        <v>16</v>
      </c>
      <c r="M9585" t="s">
        <v>17</v>
      </c>
    </row>
    <row r="9586" spans="1:13">
      <c r="A9586">
        <v>124712</v>
      </c>
      <c r="B9586" t="s">
        <v>10053</v>
      </c>
      <c r="C9586" t="s">
        <v>5213</v>
      </c>
      <c r="D9586">
        <v>86150.01</v>
      </c>
      <c r="E9586">
        <v>0</v>
      </c>
      <c r="F9586">
        <v>0</v>
      </c>
      <c r="G9586">
        <v>32690.78</v>
      </c>
      <c r="H9586">
        <v>86150.01</v>
      </c>
      <c r="I9586">
        <v>118840.79</v>
      </c>
      <c r="J9586" s="1">
        <v>5.074965530135163</v>
      </c>
      <c r="K9586">
        <v>2014</v>
      </c>
      <c r="L9586" t="s">
        <v>16</v>
      </c>
      <c r="M9586" t="s">
        <v>17</v>
      </c>
    </row>
    <row r="9587" spans="1:13">
      <c r="A9587">
        <v>124710</v>
      </c>
      <c r="B9587" t="s">
        <v>10054</v>
      </c>
      <c r="C9587" t="s">
        <v>440</v>
      </c>
      <c r="D9587">
        <v>86150.01</v>
      </c>
      <c r="E9587">
        <v>0</v>
      </c>
      <c r="F9587">
        <v>0</v>
      </c>
      <c r="G9587">
        <v>32690.79</v>
      </c>
      <c r="H9587">
        <v>86150.01</v>
      </c>
      <c r="I9587">
        <v>118840.8</v>
      </c>
      <c r="J9587" s="1">
        <v>5.0749655666793894</v>
      </c>
      <c r="K9587">
        <v>2014</v>
      </c>
      <c r="L9587" t="s">
        <v>16</v>
      </c>
      <c r="M9587" t="s">
        <v>17</v>
      </c>
    </row>
    <row r="9588" spans="1:13">
      <c r="A9588">
        <v>124711</v>
      </c>
      <c r="B9588" t="s">
        <v>10055</v>
      </c>
      <c r="C9588" t="s">
        <v>440</v>
      </c>
      <c r="D9588">
        <v>86150.02</v>
      </c>
      <c r="E9588">
        <v>0</v>
      </c>
      <c r="F9588">
        <v>0</v>
      </c>
      <c r="G9588">
        <v>32690.78</v>
      </c>
      <c r="H9588">
        <v>86150.02</v>
      </c>
      <c r="I9588">
        <v>118840.8</v>
      </c>
      <c r="J9588" s="1">
        <v>5.0749655666793894</v>
      </c>
      <c r="K9588">
        <v>2014</v>
      </c>
      <c r="L9588" t="s">
        <v>16</v>
      </c>
      <c r="M9588" t="s">
        <v>17</v>
      </c>
    </row>
    <row r="9589" spans="1:13">
      <c r="A9589">
        <v>124709</v>
      </c>
      <c r="B9589" t="s">
        <v>10056</v>
      </c>
      <c r="C9589" t="s">
        <v>5213</v>
      </c>
      <c r="D9589">
        <v>86150.02</v>
      </c>
      <c r="E9589">
        <v>0</v>
      </c>
      <c r="F9589">
        <v>0</v>
      </c>
      <c r="G9589">
        <v>32690.799999999999</v>
      </c>
      <c r="H9589">
        <v>86150.02</v>
      </c>
      <c r="I9589">
        <v>118840.82</v>
      </c>
      <c r="J9589" s="1">
        <v>5.0749656397678313</v>
      </c>
      <c r="K9589">
        <v>2014</v>
      </c>
      <c r="L9589" t="s">
        <v>16</v>
      </c>
      <c r="M9589" t="s">
        <v>17</v>
      </c>
    </row>
    <row r="9590" spans="1:13">
      <c r="A9590">
        <v>124708</v>
      </c>
      <c r="B9590" t="s">
        <v>10057</v>
      </c>
      <c r="C9590" t="s">
        <v>440</v>
      </c>
      <c r="D9590">
        <v>86150.06</v>
      </c>
      <c r="E9590">
        <v>0</v>
      </c>
      <c r="F9590">
        <v>0</v>
      </c>
      <c r="G9590">
        <v>32690.84</v>
      </c>
      <c r="H9590">
        <v>86150.06</v>
      </c>
      <c r="I9590">
        <v>118840.9</v>
      </c>
      <c r="J9590" s="1">
        <v>5.0749659321214757</v>
      </c>
      <c r="K9590">
        <v>2014</v>
      </c>
      <c r="L9590" t="s">
        <v>16</v>
      </c>
      <c r="M9590" t="s">
        <v>17</v>
      </c>
    </row>
    <row r="9591" spans="1:13">
      <c r="A9591">
        <v>124707</v>
      </c>
      <c r="B9591" t="s">
        <v>10058</v>
      </c>
      <c r="C9591" t="s">
        <v>9009</v>
      </c>
      <c r="D9591">
        <v>85447.23</v>
      </c>
      <c r="E9591">
        <v>0</v>
      </c>
      <c r="F9591">
        <v>0</v>
      </c>
      <c r="G9591">
        <v>33397.61</v>
      </c>
      <c r="H9591">
        <v>85447.23</v>
      </c>
      <c r="I9591">
        <v>118844.84</v>
      </c>
      <c r="J9591" s="1">
        <v>5.0749803302949532</v>
      </c>
      <c r="K9591">
        <v>2014</v>
      </c>
      <c r="L9591" t="s">
        <v>16</v>
      </c>
      <c r="M9591" t="s">
        <v>17</v>
      </c>
    </row>
    <row r="9592" spans="1:13">
      <c r="A9592">
        <v>124706</v>
      </c>
      <c r="B9592" t="s">
        <v>10059</v>
      </c>
      <c r="C9592" t="s">
        <v>3769</v>
      </c>
      <c r="D9592">
        <v>85450</v>
      </c>
      <c r="E9592">
        <v>0</v>
      </c>
      <c r="F9592">
        <v>0</v>
      </c>
      <c r="G9592">
        <v>33396.04</v>
      </c>
      <c r="H9592">
        <v>85450</v>
      </c>
      <c r="I9592">
        <v>118846.04</v>
      </c>
      <c r="J9592" s="1">
        <v>5.0749847154306247</v>
      </c>
      <c r="K9592">
        <v>2014</v>
      </c>
      <c r="L9592" t="s">
        <v>16</v>
      </c>
      <c r="M9592" t="s">
        <v>17</v>
      </c>
    </row>
    <row r="9593" spans="1:13">
      <c r="A9593">
        <v>124705</v>
      </c>
      <c r="B9593" t="s">
        <v>10060</v>
      </c>
      <c r="C9593" t="s">
        <v>5903</v>
      </c>
      <c r="D9593">
        <v>72008.399999999994</v>
      </c>
      <c r="E9593">
        <v>16220.58</v>
      </c>
      <c r="F9593">
        <v>136.41999999999999</v>
      </c>
      <c r="G9593">
        <v>30486.55</v>
      </c>
      <c r="H9593">
        <v>88365.4</v>
      </c>
      <c r="I9593">
        <v>118851.95</v>
      </c>
      <c r="J9593" s="1">
        <v>5.0750063115778072</v>
      </c>
      <c r="K9593">
        <v>2014</v>
      </c>
      <c r="L9593" t="s">
        <v>16</v>
      </c>
      <c r="M9593" t="s">
        <v>17</v>
      </c>
    </row>
    <row r="9594" spans="1:13">
      <c r="A9594">
        <v>124704</v>
      </c>
      <c r="B9594" t="s">
        <v>10061</v>
      </c>
      <c r="C9594" t="s">
        <v>3639</v>
      </c>
      <c r="D9594">
        <v>80574.06</v>
      </c>
      <c r="E9594">
        <v>3894.92</v>
      </c>
      <c r="F9594">
        <v>2200.77</v>
      </c>
      <c r="G9594">
        <v>32182.7</v>
      </c>
      <c r="H9594">
        <v>86669.75</v>
      </c>
      <c r="I9594">
        <v>118852.45</v>
      </c>
      <c r="J9594" s="1">
        <v>5.0750081386137476</v>
      </c>
      <c r="K9594">
        <v>2014</v>
      </c>
      <c r="L9594" t="s">
        <v>16</v>
      </c>
      <c r="M9594" t="s">
        <v>17</v>
      </c>
    </row>
    <row r="9595" spans="1:13">
      <c r="A9595">
        <v>124700</v>
      </c>
      <c r="B9595" t="s">
        <v>10062</v>
      </c>
      <c r="C9595" t="s">
        <v>10063</v>
      </c>
      <c r="D9595">
        <v>85543.02</v>
      </c>
      <c r="E9595">
        <v>0</v>
      </c>
      <c r="F9595">
        <v>624.01</v>
      </c>
      <c r="G9595">
        <v>32694.58</v>
      </c>
      <c r="H9595">
        <v>86167.03</v>
      </c>
      <c r="I9595">
        <v>118861.61</v>
      </c>
      <c r="J9595" s="1">
        <v>5.0750416085520103</v>
      </c>
      <c r="K9595">
        <v>2014</v>
      </c>
      <c r="L9595" t="s">
        <v>16</v>
      </c>
      <c r="M9595" t="s">
        <v>17</v>
      </c>
    </row>
    <row r="9596" spans="1:13">
      <c r="A9596">
        <v>124699</v>
      </c>
      <c r="B9596" t="s">
        <v>10064</v>
      </c>
      <c r="C9596" t="s">
        <v>9355</v>
      </c>
      <c r="D9596">
        <v>81034.02</v>
      </c>
      <c r="E9596">
        <v>4719.9799999999996</v>
      </c>
      <c r="F9596">
        <v>1307.92</v>
      </c>
      <c r="G9596">
        <v>31800.46</v>
      </c>
      <c r="H9596">
        <v>87061.92</v>
      </c>
      <c r="I9596">
        <v>118862.38</v>
      </c>
      <c r="J9596" s="1">
        <v>5.0750444219554964</v>
      </c>
      <c r="K9596">
        <v>2014</v>
      </c>
      <c r="L9596" t="s">
        <v>16</v>
      </c>
      <c r="M9596" t="s">
        <v>17</v>
      </c>
    </row>
    <row r="9597" spans="1:13">
      <c r="A9597">
        <v>124697</v>
      </c>
      <c r="B9597" t="s">
        <v>10065</v>
      </c>
      <c r="C9597" t="s">
        <v>5130</v>
      </c>
      <c r="D9597">
        <v>76555</v>
      </c>
      <c r="E9597">
        <v>9691.6</v>
      </c>
      <c r="F9597">
        <v>2046.75</v>
      </c>
      <c r="G9597">
        <v>30570</v>
      </c>
      <c r="H9597">
        <v>88293.35</v>
      </c>
      <c r="I9597">
        <v>118863.35</v>
      </c>
      <c r="J9597" s="1">
        <v>5.075047966087193</v>
      </c>
      <c r="K9597">
        <v>2014</v>
      </c>
      <c r="L9597" t="s">
        <v>16</v>
      </c>
      <c r="M9597" t="s">
        <v>17</v>
      </c>
    </row>
    <row r="9598" spans="1:13">
      <c r="A9598">
        <v>124696</v>
      </c>
      <c r="B9598" t="s">
        <v>10066</v>
      </c>
      <c r="C9598" t="s">
        <v>5506</v>
      </c>
      <c r="D9598">
        <v>66157.759999999995</v>
      </c>
      <c r="E9598">
        <v>17817.72</v>
      </c>
      <c r="F9598">
        <v>4552.34</v>
      </c>
      <c r="G9598">
        <v>30339.4</v>
      </c>
      <c r="H9598">
        <v>88527.82</v>
      </c>
      <c r="I9598">
        <v>118867.22</v>
      </c>
      <c r="J9598" s="1">
        <v>5.075062105788664</v>
      </c>
      <c r="K9598">
        <v>2014</v>
      </c>
      <c r="L9598" t="s">
        <v>16</v>
      </c>
      <c r="M9598" t="s">
        <v>17</v>
      </c>
    </row>
    <row r="9599" spans="1:13">
      <c r="A9599">
        <v>124695</v>
      </c>
      <c r="B9599" t="s">
        <v>10067</v>
      </c>
      <c r="C9599" t="s">
        <v>440</v>
      </c>
      <c r="D9599">
        <v>85169.22</v>
      </c>
      <c r="E9599">
        <v>1218.23</v>
      </c>
      <c r="F9599">
        <v>0</v>
      </c>
      <c r="G9599">
        <v>32481.7</v>
      </c>
      <c r="H9599">
        <v>86387.45</v>
      </c>
      <c r="I9599">
        <v>118869.15</v>
      </c>
      <c r="J9599" s="1">
        <v>5.0750691571990147</v>
      </c>
      <c r="K9599">
        <v>2014</v>
      </c>
      <c r="L9599" t="s">
        <v>16</v>
      </c>
      <c r="M9599" t="s">
        <v>17</v>
      </c>
    </row>
    <row r="9600" spans="1:13">
      <c r="A9600">
        <v>124694</v>
      </c>
      <c r="B9600" t="s">
        <v>10068</v>
      </c>
      <c r="C9600" t="s">
        <v>329</v>
      </c>
      <c r="D9600">
        <v>63660.09</v>
      </c>
      <c r="E9600">
        <v>19912.93</v>
      </c>
      <c r="F9600">
        <v>1833.99</v>
      </c>
      <c r="G9600">
        <v>33464.46</v>
      </c>
      <c r="H9600">
        <v>85407.01</v>
      </c>
      <c r="I9600">
        <v>118871.47</v>
      </c>
      <c r="J9600" s="1">
        <v>5.0750776333542298</v>
      </c>
      <c r="K9600">
        <v>2014</v>
      </c>
      <c r="L9600" t="s">
        <v>16</v>
      </c>
      <c r="M9600" t="s">
        <v>17</v>
      </c>
    </row>
    <row r="9601" spans="1:13">
      <c r="A9601">
        <v>124693</v>
      </c>
      <c r="B9601" t="s">
        <v>10069</v>
      </c>
      <c r="C9601" t="s">
        <v>9614</v>
      </c>
      <c r="D9601">
        <v>86091.42</v>
      </c>
      <c r="E9601">
        <v>256.39</v>
      </c>
      <c r="F9601">
        <v>280</v>
      </c>
      <c r="G9601">
        <v>32244.31</v>
      </c>
      <c r="H9601">
        <v>86627.81</v>
      </c>
      <c r="I9601">
        <v>118872.12</v>
      </c>
      <c r="J9601" s="1">
        <v>5.0750800081094294</v>
      </c>
      <c r="K9601">
        <v>2014</v>
      </c>
      <c r="L9601" t="s">
        <v>16</v>
      </c>
      <c r="M9601" t="s">
        <v>17</v>
      </c>
    </row>
    <row r="9602" spans="1:13">
      <c r="A9602">
        <v>124692</v>
      </c>
      <c r="B9602" t="s">
        <v>10070</v>
      </c>
      <c r="C9602" t="s">
        <v>6426</v>
      </c>
      <c r="D9602">
        <v>96752</v>
      </c>
      <c r="E9602">
        <v>0</v>
      </c>
      <c r="F9602">
        <v>0</v>
      </c>
      <c r="G9602">
        <v>22122.67</v>
      </c>
      <c r="H9602">
        <v>96752</v>
      </c>
      <c r="I9602">
        <v>118874.67</v>
      </c>
      <c r="J9602" s="1">
        <v>5.0750893243313548</v>
      </c>
      <c r="K9602">
        <v>2014</v>
      </c>
      <c r="L9602" t="s">
        <v>16</v>
      </c>
      <c r="M9602" t="s">
        <v>17</v>
      </c>
    </row>
    <row r="9603" spans="1:13">
      <c r="A9603">
        <v>124691</v>
      </c>
      <c r="B9603" t="s">
        <v>10071</v>
      </c>
      <c r="C9603" t="s">
        <v>6351</v>
      </c>
      <c r="D9603">
        <v>86174.61</v>
      </c>
      <c r="E9603">
        <v>0</v>
      </c>
      <c r="F9603">
        <v>0</v>
      </c>
      <c r="G9603">
        <v>32707.54</v>
      </c>
      <c r="H9603">
        <v>86174.61</v>
      </c>
      <c r="I9603">
        <v>118882.15</v>
      </c>
      <c r="J9603" s="1">
        <v>5.0751166507628387</v>
      </c>
      <c r="K9603">
        <v>2014</v>
      </c>
      <c r="L9603" t="s">
        <v>16</v>
      </c>
      <c r="M9603" t="s">
        <v>17</v>
      </c>
    </row>
    <row r="9604" spans="1:13">
      <c r="A9604">
        <v>124690</v>
      </c>
      <c r="B9604" t="s">
        <v>10072</v>
      </c>
      <c r="C9604" t="s">
        <v>329</v>
      </c>
      <c r="D9604">
        <v>64243.55</v>
      </c>
      <c r="E9604">
        <v>18987.349999999999</v>
      </c>
      <c r="F9604">
        <v>1884.12</v>
      </c>
      <c r="G9604">
        <v>33775.730000000003</v>
      </c>
      <c r="H9604">
        <v>85115.02</v>
      </c>
      <c r="I9604">
        <v>118890.75</v>
      </c>
      <c r="J9604" s="1">
        <v>5.0751480667277864</v>
      </c>
      <c r="K9604">
        <v>2014</v>
      </c>
      <c r="L9604" t="s">
        <v>16</v>
      </c>
      <c r="M9604" t="s">
        <v>17</v>
      </c>
    </row>
    <row r="9605" spans="1:13">
      <c r="A9605">
        <v>124689</v>
      </c>
      <c r="B9605" t="s">
        <v>10073</v>
      </c>
      <c r="C9605" t="s">
        <v>329</v>
      </c>
      <c r="D9605">
        <v>65224.82</v>
      </c>
      <c r="E9605">
        <v>18926.09</v>
      </c>
      <c r="F9605">
        <v>799.91</v>
      </c>
      <c r="G9605">
        <v>33961.129999999997</v>
      </c>
      <c r="H9605">
        <v>84950.82</v>
      </c>
      <c r="I9605">
        <v>118911.95</v>
      </c>
      <c r="J9605" s="1">
        <v>5.0752255010297578</v>
      </c>
      <c r="K9605">
        <v>2014</v>
      </c>
      <c r="L9605" t="s">
        <v>16</v>
      </c>
      <c r="M9605" t="s">
        <v>17</v>
      </c>
    </row>
    <row r="9606" spans="1:13">
      <c r="A9606">
        <v>124688</v>
      </c>
      <c r="B9606" t="s">
        <v>10074</v>
      </c>
      <c r="C9606" t="s">
        <v>1829</v>
      </c>
      <c r="D9606">
        <v>74230.039999999994</v>
      </c>
      <c r="E9606">
        <v>12188.96</v>
      </c>
      <c r="F9606">
        <v>1980</v>
      </c>
      <c r="G9606">
        <v>30522.86</v>
      </c>
      <c r="H9606">
        <v>88399</v>
      </c>
      <c r="I9606">
        <v>118921.86</v>
      </c>
      <c r="J9606" s="1">
        <v>5.0752616931785379</v>
      </c>
      <c r="K9606">
        <v>2014</v>
      </c>
      <c r="L9606" t="s">
        <v>16</v>
      </c>
      <c r="M9606" t="s">
        <v>17</v>
      </c>
    </row>
    <row r="9607" spans="1:13">
      <c r="A9607">
        <v>124687</v>
      </c>
      <c r="B9607" t="s">
        <v>10075</v>
      </c>
      <c r="C9607" t="s">
        <v>329</v>
      </c>
      <c r="D9607">
        <v>64145.77</v>
      </c>
      <c r="E9607">
        <v>19824.13</v>
      </c>
      <c r="F9607">
        <v>1374.24</v>
      </c>
      <c r="G9607">
        <v>33580.07</v>
      </c>
      <c r="H9607">
        <v>85344.14</v>
      </c>
      <c r="I9607">
        <v>118924.21</v>
      </c>
      <c r="J9607" s="1">
        <v>5.0752702751326773</v>
      </c>
      <c r="K9607">
        <v>2014</v>
      </c>
      <c r="L9607" t="s">
        <v>16</v>
      </c>
      <c r="M9607" t="s">
        <v>17</v>
      </c>
    </row>
    <row r="9608" spans="1:13">
      <c r="A9608">
        <v>124686</v>
      </c>
      <c r="B9608" t="s">
        <v>10076</v>
      </c>
      <c r="C9608" t="s">
        <v>829</v>
      </c>
      <c r="D9608">
        <v>85462.02</v>
      </c>
      <c r="E9608">
        <v>921.94</v>
      </c>
      <c r="F9608">
        <v>0</v>
      </c>
      <c r="G9608">
        <v>32540.560000000001</v>
      </c>
      <c r="H9608">
        <v>86383.96</v>
      </c>
      <c r="I9608">
        <v>118924.52</v>
      </c>
      <c r="J9608" s="1">
        <v>5.075271407207584</v>
      </c>
      <c r="K9608">
        <v>2014</v>
      </c>
      <c r="L9608" t="s">
        <v>16</v>
      </c>
      <c r="M9608" t="s">
        <v>17</v>
      </c>
    </row>
    <row r="9609" spans="1:13">
      <c r="A9609">
        <v>124685</v>
      </c>
      <c r="B9609" t="s">
        <v>10077</v>
      </c>
      <c r="C9609" t="s">
        <v>7069</v>
      </c>
      <c r="D9609">
        <v>76934.429999999993</v>
      </c>
      <c r="E9609">
        <v>3011.47</v>
      </c>
      <c r="F9609">
        <v>6832.41</v>
      </c>
      <c r="G9609">
        <v>32156.02</v>
      </c>
      <c r="H9609">
        <v>86778.31</v>
      </c>
      <c r="I9609">
        <v>118934.33</v>
      </c>
      <c r="J9609" s="1">
        <v>5.0753072303764073</v>
      </c>
      <c r="K9609">
        <v>2014</v>
      </c>
      <c r="L9609" t="s">
        <v>16</v>
      </c>
      <c r="M9609" t="s">
        <v>17</v>
      </c>
    </row>
    <row r="9610" spans="1:13">
      <c r="A9610">
        <v>124683</v>
      </c>
      <c r="B9610" t="s">
        <v>10078</v>
      </c>
      <c r="C9610" t="s">
        <v>2637</v>
      </c>
      <c r="D9610">
        <v>87920.92</v>
      </c>
      <c r="E9610">
        <v>0</v>
      </c>
      <c r="F9610">
        <v>0</v>
      </c>
      <c r="G9610">
        <v>31017.01</v>
      </c>
      <c r="H9610">
        <v>87920.92</v>
      </c>
      <c r="I9610">
        <v>118937.93</v>
      </c>
      <c r="J9610" s="1">
        <v>5.0753203757522911</v>
      </c>
      <c r="K9610">
        <v>2014</v>
      </c>
      <c r="L9610" t="s">
        <v>16</v>
      </c>
      <c r="M9610" t="s">
        <v>17</v>
      </c>
    </row>
    <row r="9611" spans="1:13">
      <c r="A9611">
        <v>124681</v>
      </c>
      <c r="B9611" t="s">
        <v>10079</v>
      </c>
      <c r="C9611" t="s">
        <v>10063</v>
      </c>
      <c r="D9611">
        <v>85543.039999999994</v>
      </c>
      <c r="E9611">
        <v>0</v>
      </c>
      <c r="F9611">
        <v>0</v>
      </c>
      <c r="G9611">
        <v>33413.599999999999</v>
      </c>
      <c r="H9611">
        <v>85543.039999999994</v>
      </c>
      <c r="I9611">
        <v>118956.64</v>
      </c>
      <c r="J9611" s="1">
        <v>5.0753886887850195</v>
      </c>
      <c r="K9611">
        <v>2014</v>
      </c>
      <c r="L9611" t="s">
        <v>16</v>
      </c>
      <c r="M9611" t="s">
        <v>17</v>
      </c>
    </row>
    <row r="9612" spans="1:13">
      <c r="A9612">
        <v>124680</v>
      </c>
      <c r="B9612" t="s">
        <v>10080</v>
      </c>
      <c r="C9612" t="s">
        <v>10081</v>
      </c>
      <c r="D9612">
        <v>85542.8</v>
      </c>
      <c r="E9612">
        <v>0</v>
      </c>
      <c r="F9612">
        <v>0</v>
      </c>
      <c r="G9612">
        <v>33421.279999999999</v>
      </c>
      <c r="H9612">
        <v>85542.8</v>
      </c>
      <c r="I9612">
        <v>118964.08</v>
      </c>
      <c r="J9612" s="1">
        <v>5.075415850361753</v>
      </c>
      <c r="K9612">
        <v>2014</v>
      </c>
      <c r="L9612" t="s">
        <v>16</v>
      </c>
      <c r="M9612" t="s">
        <v>17</v>
      </c>
    </row>
    <row r="9613" spans="1:13">
      <c r="A9613">
        <v>124679</v>
      </c>
      <c r="B9613" t="s">
        <v>10082</v>
      </c>
      <c r="C9613" t="s">
        <v>6648</v>
      </c>
      <c r="D9613">
        <v>72423.64</v>
      </c>
      <c r="E9613">
        <v>0</v>
      </c>
      <c r="F9613">
        <v>16841.38</v>
      </c>
      <c r="G9613">
        <v>29699.5</v>
      </c>
      <c r="H9613">
        <v>89265.02</v>
      </c>
      <c r="I9613">
        <v>118964.52</v>
      </c>
      <c r="J9613" s="1">
        <v>5.075417456638359</v>
      </c>
      <c r="K9613">
        <v>2014</v>
      </c>
      <c r="L9613" t="s">
        <v>16</v>
      </c>
      <c r="M9613" t="s">
        <v>17</v>
      </c>
    </row>
    <row r="9614" spans="1:13">
      <c r="A9614">
        <v>124678</v>
      </c>
      <c r="B9614" t="s">
        <v>10083</v>
      </c>
      <c r="C9614" t="s">
        <v>643</v>
      </c>
      <c r="D9614">
        <v>86268.49</v>
      </c>
      <c r="E9614">
        <v>0</v>
      </c>
      <c r="F9614">
        <v>0</v>
      </c>
      <c r="G9614">
        <v>32700.54</v>
      </c>
      <c r="H9614">
        <v>86268.49</v>
      </c>
      <c r="I9614">
        <v>118969.03</v>
      </c>
      <c r="J9614" s="1">
        <v>5.0754339206310464</v>
      </c>
      <c r="K9614">
        <v>2014</v>
      </c>
      <c r="L9614" t="s">
        <v>16</v>
      </c>
      <c r="M9614" t="s">
        <v>17</v>
      </c>
    </row>
    <row r="9615" spans="1:13">
      <c r="A9615">
        <v>124676</v>
      </c>
      <c r="B9615" t="s">
        <v>10084</v>
      </c>
      <c r="C9615" t="s">
        <v>630</v>
      </c>
      <c r="D9615">
        <v>84659</v>
      </c>
      <c r="E9615">
        <v>0</v>
      </c>
      <c r="F9615">
        <v>900</v>
      </c>
      <c r="G9615">
        <v>33415.54</v>
      </c>
      <c r="H9615">
        <v>85559</v>
      </c>
      <c r="I9615">
        <v>118974.54</v>
      </c>
      <c r="J9615" s="1">
        <v>5.0754540343293968</v>
      </c>
      <c r="K9615">
        <v>2014</v>
      </c>
      <c r="L9615" t="s">
        <v>16</v>
      </c>
      <c r="M9615" t="s">
        <v>17</v>
      </c>
    </row>
    <row r="9616" spans="1:13">
      <c r="A9616">
        <v>124675</v>
      </c>
      <c r="B9616" t="s">
        <v>10085</v>
      </c>
      <c r="C9616" t="s">
        <v>329</v>
      </c>
      <c r="D9616">
        <v>64340.73</v>
      </c>
      <c r="E9616">
        <v>19569.689999999999</v>
      </c>
      <c r="F9616">
        <v>1386.18</v>
      </c>
      <c r="G9616">
        <v>33679.550000000003</v>
      </c>
      <c r="H9616">
        <v>85296.6</v>
      </c>
      <c r="I9616">
        <v>118976.15</v>
      </c>
      <c r="J9616" s="1">
        <v>5.075459911295888</v>
      </c>
      <c r="K9616">
        <v>2014</v>
      </c>
      <c r="L9616" t="s">
        <v>16</v>
      </c>
      <c r="M9616" t="s">
        <v>17</v>
      </c>
    </row>
    <row r="9617" spans="1:13">
      <c r="A9617">
        <v>124674</v>
      </c>
      <c r="B9617" t="s">
        <v>10086</v>
      </c>
      <c r="C9617" t="s">
        <v>5508</v>
      </c>
      <c r="D9617">
        <v>70348</v>
      </c>
      <c r="E9617">
        <v>18638.689999999999</v>
      </c>
      <c r="F9617">
        <v>624</v>
      </c>
      <c r="G9617">
        <v>29367.88</v>
      </c>
      <c r="H9617">
        <v>89610.69</v>
      </c>
      <c r="I9617">
        <v>118978.57</v>
      </c>
      <c r="J9617" s="1">
        <v>5.0754687448474671</v>
      </c>
      <c r="K9617">
        <v>2014</v>
      </c>
      <c r="L9617" t="s">
        <v>16</v>
      </c>
      <c r="M9617" t="s">
        <v>17</v>
      </c>
    </row>
    <row r="9618" spans="1:13">
      <c r="A9618">
        <v>124673</v>
      </c>
      <c r="B9618" t="s">
        <v>10087</v>
      </c>
      <c r="C9618" t="s">
        <v>5150</v>
      </c>
      <c r="D9618">
        <v>84084.11</v>
      </c>
      <c r="E9618">
        <v>0</v>
      </c>
      <c r="F9618">
        <v>2200</v>
      </c>
      <c r="G9618">
        <v>32711.7</v>
      </c>
      <c r="H9618">
        <v>86284.11</v>
      </c>
      <c r="I9618">
        <v>118995.81</v>
      </c>
      <c r="J9618" s="1">
        <v>5.0755316695781127</v>
      </c>
      <c r="K9618">
        <v>2014</v>
      </c>
      <c r="L9618" t="s">
        <v>16</v>
      </c>
      <c r="M9618" t="s">
        <v>17</v>
      </c>
    </row>
    <row r="9619" spans="1:13">
      <c r="A9619">
        <v>124672</v>
      </c>
      <c r="B9619" t="s">
        <v>10088</v>
      </c>
      <c r="C9619" t="s">
        <v>3120</v>
      </c>
      <c r="D9619">
        <v>67948</v>
      </c>
      <c r="E9619">
        <v>15266.34</v>
      </c>
      <c r="F9619">
        <v>5849.13</v>
      </c>
      <c r="G9619">
        <v>29932.66</v>
      </c>
      <c r="H9619">
        <v>89063.47</v>
      </c>
      <c r="I9619">
        <v>118996.13</v>
      </c>
      <c r="J9619" s="1">
        <v>5.0755328374683719</v>
      </c>
      <c r="K9619">
        <v>2014</v>
      </c>
      <c r="L9619" t="s">
        <v>16</v>
      </c>
      <c r="M9619" t="s">
        <v>17</v>
      </c>
    </row>
    <row r="9620" spans="1:13">
      <c r="A9620">
        <v>124671</v>
      </c>
      <c r="B9620" t="s">
        <v>10089</v>
      </c>
      <c r="C9620" t="s">
        <v>5150</v>
      </c>
      <c r="D9620">
        <v>84084.07</v>
      </c>
      <c r="E9620">
        <v>0</v>
      </c>
      <c r="F9620">
        <v>2200</v>
      </c>
      <c r="G9620">
        <v>32714.83</v>
      </c>
      <c r="H9620">
        <v>86284.07</v>
      </c>
      <c r="I9620">
        <v>118998.9</v>
      </c>
      <c r="J9620" s="1">
        <v>5.0755429468871691</v>
      </c>
      <c r="K9620">
        <v>2014</v>
      </c>
      <c r="L9620" t="s">
        <v>16</v>
      </c>
      <c r="M9620" t="s">
        <v>17</v>
      </c>
    </row>
    <row r="9621" spans="1:13">
      <c r="A9621">
        <v>124670</v>
      </c>
      <c r="B9621" t="s">
        <v>10090</v>
      </c>
      <c r="C9621" t="s">
        <v>5150</v>
      </c>
      <c r="D9621">
        <v>84084.08</v>
      </c>
      <c r="E9621">
        <v>0</v>
      </c>
      <c r="F9621">
        <v>2200</v>
      </c>
      <c r="G9621">
        <v>32715.279999999999</v>
      </c>
      <c r="H9621">
        <v>86284.08</v>
      </c>
      <c r="I9621">
        <v>118999.36</v>
      </c>
      <c r="J9621" s="1">
        <v>5.0755446256848344</v>
      </c>
      <c r="K9621">
        <v>2014</v>
      </c>
      <c r="L9621" t="s">
        <v>16</v>
      </c>
      <c r="M9621" t="s">
        <v>17</v>
      </c>
    </row>
    <row r="9622" spans="1:13">
      <c r="A9622">
        <v>124669</v>
      </c>
      <c r="B9622" t="s">
        <v>10091</v>
      </c>
      <c r="C9622" t="s">
        <v>10092</v>
      </c>
      <c r="D9622">
        <v>84659.03</v>
      </c>
      <c r="E9622">
        <v>1975.47</v>
      </c>
      <c r="F9622">
        <v>0</v>
      </c>
      <c r="G9622">
        <v>32365.18</v>
      </c>
      <c r="H9622">
        <v>86634.5</v>
      </c>
      <c r="I9622">
        <v>118999.67999999999</v>
      </c>
      <c r="J9622" s="1">
        <v>5.075545793540253</v>
      </c>
      <c r="K9622">
        <v>2014</v>
      </c>
      <c r="L9622" t="s">
        <v>16</v>
      </c>
      <c r="M9622" t="s">
        <v>17</v>
      </c>
    </row>
    <row r="9623" spans="1:13">
      <c r="A9623">
        <v>124668</v>
      </c>
      <c r="B9623" t="s">
        <v>10093</v>
      </c>
      <c r="C9623" t="s">
        <v>5150</v>
      </c>
      <c r="D9623">
        <v>84084.04</v>
      </c>
      <c r="E9623">
        <v>0</v>
      </c>
      <c r="F9623">
        <v>2200</v>
      </c>
      <c r="G9623">
        <v>32715.72</v>
      </c>
      <c r="H9623">
        <v>86284.04</v>
      </c>
      <c r="I9623">
        <v>118999.76</v>
      </c>
      <c r="J9623" s="1">
        <v>5.0755460855036167</v>
      </c>
      <c r="K9623">
        <v>2014</v>
      </c>
      <c r="L9623" t="s">
        <v>16</v>
      </c>
      <c r="M9623" t="s">
        <v>17</v>
      </c>
    </row>
    <row r="9624" spans="1:13">
      <c r="A9624">
        <v>124667</v>
      </c>
      <c r="B9624" t="s">
        <v>10094</v>
      </c>
      <c r="C9624" t="s">
        <v>5150</v>
      </c>
      <c r="D9624">
        <v>84084.09</v>
      </c>
      <c r="E9624">
        <v>0</v>
      </c>
      <c r="F9624">
        <v>2200</v>
      </c>
      <c r="G9624">
        <v>32715.77</v>
      </c>
      <c r="H9624">
        <v>86284.09</v>
      </c>
      <c r="I9624">
        <v>118999.86</v>
      </c>
      <c r="J9624" s="1">
        <v>5.075546450457546</v>
      </c>
      <c r="K9624">
        <v>2014</v>
      </c>
      <c r="L9624" t="s">
        <v>16</v>
      </c>
      <c r="M9624" t="s">
        <v>17</v>
      </c>
    </row>
    <row r="9625" spans="1:13">
      <c r="A9625">
        <v>124666</v>
      </c>
      <c r="B9625" t="s">
        <v>10095</v>
      </c>
      <c r="C9625" t="s">
        <v>5150</v>
      </c>
      <c r="D9625">
        <v>84084.11</v>
      </c>
      <c r="E9625">
        <v>0</v>
      </c>
      <c r="F9625">
        <v>2200</v>
      </c>
      <c r="G9625">
        <v>32715.759999999998</v>
      </c>
      <c r="H9625">
        <v>86284.11</v>
      </c>
      <c r="I9625">
        <v>118999.87</v>
      </c>
      <c r="J9625" s="1">
        <v>5.0755464869529217</v>
      </c>
      <c r="K9625">
        <v>2014</v>
      </c>
      <c r="L9625" t="s">
        <v>16</v>
      </c>
      <c r="M9625" t="s">
        <v>17</v>
      </c>
    </row>
    <row r="9626" spans="1:13">
      <c r="A9626">
        <v>124665</v>
      </c>
      <c r="B9626" t="s">
        <v>10096</v>
      </c>
      <c r="C9626" t="s">
        <v>5150</v>
      </c>
      <c r="D9626">
        <v>84084.13</v>
      </c>
      <c r="E9626">
        <v>0</v>
      </c>
      <c r="F9626">
        <v>2200</v>
      </c>
      <c r="G9626">
        <v>32715.78</v>
      </c>
      <c r="H9626">
        <v>86284.13</v>
      </c>
      <c r="I9626">
        <v>118999.91</v>
      </c>
      <c r="J9626" s="1">
        <v>5.0755466329343948</v>
      </c>
      <c r="K9626">
        <v>2014</v>
      </c>
      <c r="L9626" t="s">
        <v>16</v>
      </c>
      <c r="M9626" t="s">
        <v>17</v>
      </c>
    </row>
    <row r="9627" spans="1:13">
      <c r="A9627">
        <v>124664</v>
      </c>
      <c r="B9627" t="s">
        <v>10097</v>
      </c>
      <c r="C9627" t="s">
        <v>329</v>
      </c>
      <c r="D9627">
        <v>63460.66</v>
      </c>
      <c r="E9627">
        <v>20943.509999999998</v>
      </c>
      <c r="F9627">
        <v>1381.81</v>
      </c>
      <c r="G9627">
        <v>33220.51</v>
      </c>
      <c r="H9627">
        <v>85785.98</v>
      </c>
      <c r="I9627">
        <v>119006.49</v>
      </c>
      <c r="J9627" s="1">
        <v>5.0755706462188419</v>
      </c>
      <c r="K9627">
        <v>2014</v>
      </c>
      <c r="L9627" t="s">
        <v>16</v>
      </c>
      <c r="M9627" t="s">
        <v>17</v>
      </c>
    </row>
    <row r="9628" spans="1:13">
      <c r="A9628">
        <v>124663</v>
      </c>
      <c r="B9628" t="s">
        <v>10098</v>
      </c>
      <c r="C9628" t="s">
        <v>5996</v>
      </c>
      <c r="D9628">
        <v>78792.72</v>
      </c>
      <c r="E9628">
        <v>2394.41</v>
      </c>
      <c r="F9628">
        <v>5529.26</v>
      </c>
      <c r="G9628">
        <v>32292.01</v>
      </c>
      <c r="H9628">
        <v>86716.39</v>
      </c>
      <c r="I9628">
        <v>119008.4</v>
      </c>
      <c r="J9628" s="1">
        <v>5.0755776163916781</v>
      </c>
      <c r="K9628">
        <v>2014</v>
      </c>
      <c r="L9628" t="s">
        <v>16</v>
      </c>
      <c r="M9628" t="s">
        <v>17</v>
      </c>
    </row>
    <row r="9629" spans="1:13">
      <c r="A9629">
        <v>124662</v>
      </c>
      <c r="B9629" t="s">
        <v>10099</v>
      </c>
      <c r="C9629" t="s">
        <v>7467</v>
      </c>
      <c r="D9629">
        <v>85582.49</v>
      </c>
      <c r="E9629">
        <v>0</v>
      </c>
      <c r="F9629">
        <v>0</v>
      </c>
      <c r="G9629">
        <v>33426.49</v>
      </c>
      <c r="H9629">
        <v>85582.49</v>
      </c>
      <c r="I9629">
        <v>119008.98</v>
      </c>
      <c r="J9629" s="1">
        <v>5.0755797329665224</v>
      </c>
      <c r="K9629">
        <v>2014</v>
      </c>
      <c r="L9629" t="s">
        <v>16</v>
      </c>
      <c r="M9629" t="s">
        <v>17</v>
      </c>
    </row>
    <row r="9630" spans="1:13">
      <c r="A9630">
        <v>124661</v>
      </c>
      <c r="B9630" t="s">
        <v>10100</v>
      </c>
      <c r="C9630" t="s">
        <v>329</v>
      </c>
      <c r="D9630">
        <v>65667.48</v>
      </c>
      <c r="E9630">
        <v>18023.919999999998</v>
      </c>
      <c r="F9630">
        <v>405.02</v>
      </c>
      <c r="G9630">
        <v>34918.379999999997</v>
      </c>
      <c r="H9630">
        <v>84096.42</v>
      </c>
      <c r="I9630">
        <v>119014.8</v>
      </c>
      <c r="J9630" s="1">
        <v>5.0756009711292398</v>
      </c>
      <c r="K9630">
        <v>2014</v>
      </c>
      <c r="L9630" t="s">
        <v>16</v>
      </c>
      <c r="M9630" t="s">
        <v>17</v>
      </c>
    </row>
    <row r="9631" spans="1:13">
      <c r="A9631">
        <v>124660</v>
      </c>
      <c r="B9631" t="s">
        <v>10101</v>
      </c>
      <c r="C9631" t="s">
        <v>4710</v>
      </c>
      <c r="D9631">
        <v>58736.98</v>
      </c>
      <c r="E9631">
        <v>30344.86</v>
      </c>
      <c r="F9631">
        <v>2689.42</v>
      </c>
      <c r="G9631">
        <v>27244.71</v>
      </c>
      <c r="H9631">
        <v>91771.26</v>
      </c>
      <c r="I9631">
        <v>119015.97</v>
      </c>
      <c r="J9631" s="1">
        <v>5.0756052405314174</v>
      </c>
      <c r="K9631">
        <v>2014</v>
      </c>
      <c r="L9631" t="s">
        <v>16</v>
      </c>
      <c r="M9631" t="s">
        <v>17</v>
      </c>
    </row>
    <row r="9632" spans="1:13">
      <c r="A9632">
        <v>124659</v>
      </c>
      <c r="B9632" t="s">
        <v>10102</v>
      </c>
      <c r="C9632" t="s">
        <v>329</v>
      </c>
      <c r="D9632">
        <v>67230.3</v>
      </c>
      <c r="E9632">
        <v>10961.25</v>
      </c>
      <c r="F9632">
        <v>4050.85</v>
      </c>
      <c r="G9632">
        <v>36777.83</v>
      </c>
      <c r="H9632">
        <v>82242.399999999994</v>
      </c>
      <c r="I9632">
        <v>119020.23</v>
      </c>
      <c r="J9632" s="1">
        <v>5.07562078517961</v>
      </c>
      <c r="K9632">
        <v>2014</v>
      </c>
      <c r="L9632" t="s">
        <v>16</v>
      </c>
      <c r="M9632" t="s">
        <v>17</v>
      </c>
    </row>
    <row r="9633" spans="1:13">
      <c r="A9633">
        <v>124658</v>
      </c>
      <c r="B9633" t="s">
        <v>10103</v>
      </c>
      <c r="C9633" t="s">
        <v>3083</v>
      </c>
      <c r="D9633">
        <v>74201</v>
      </c>
      <c r="E9633">
        <v>6595.65</v>
      </c>
      <c r="F9633">
        <v>7998.76</v>
      </c>
      <c r="G9633">
        <v>30228.31</v>
      </c>
      <c r="H9633">
        <v>88795.41</v>
      </c>
      <c r="I9633">
        <v>119023.72</v>
      </c>
      <c r="J9633" s="1">
        <v>5.0756335196997853</v>
      </c>
      <c r="K9633">
        <v>2014</v>
      </c>
      <c r="L9633" t="s">
        <v>16</v>
      </c>
      <c r="M9633" t="s">
        <v>17</v>
      </c>
    </row>
    <row r="9634" spans="1:13">
      <c r="A9634">
        <v>124656</v>
      </c>
      <c r="B9634" t="s">
        <v>10104</v>
      </c>
      <c r="C9634" t="s">
        <v>329</v>
      </c>
      <c r="D9634">
        <v>66572.03</v>
      </c>
      <c r="E9634">
        <v>13028.38</v>
      </c>
      <c r="F9634">
        <v>3870.8</v>
      </c>
      <c r="G9634">
        <v>35567.910000000003</v>
      </c>
      <c r="H9634">
        <v>83471.210000000006</v>
      </c>
      <c r="I9634">
        <v>119039.12</v>
      </c>
      <c r="J9634" s="1">
        <v>5.0756897076796541</v>
      </c>
      <c r="K9634">
        <v>2014</v>
      </c>
      <c r="L9634" t="s">
        <v>16</v>
      </c>
      <c r="M9634" t="s">
        <v>17</v>
      </c>
    </row>
    <row r="9635" spans="1:13">
      <c r="A9635">
        <v>124655</v>
      </c>
      <c r="B9635" t="s">
        <v>10105</v>
      </c>
      <c r="C9635" t="s">
        <v>440</v>
      </c>
      <c r="D9635">
        <v>82792</v>
      </c>
      <c r="E9635">
        <v>175.33</v>
      </c>
      <c r="F9635">
        <v>2673.78</v>
      </c>
      <c r="G9635">
        <v>33399.43</v>
      </c>
      <c r="H9635">
        <v>85641.11</v>
      </c>
      <c r="I9635">
        <v>119040.54</v>
      </c>
      <c r="J9635" s="1">
        <v>5.0756948882831905</v>
      </c>
      <c r="K9635">
        <v>2014</v>
      </c>
      <c r="L9635" t="s">
        <v>16</v>
      </c>
      <c r="M9635" t="s">
        <v>17</v>
      </c>
    </row>
    <row r="9636" spans="1:13">
      <c r="A9636">
        <v>124654</v>
      </c>
      <c r="B9636" t="s">
        <v>10106</v>
      </c>
      <c r="C9636" t="s">
        <v>6801</v>
      </c>
      <c r="D9636">
        <v>75641.03</v>
      </c>
      <c r="E9636">
        <v>10379.030000000001</v>
      </c>
      <c r="F9636">
        <v>2157.7399999999998</v>
      </c>
      <c r="G9636">
        <v>30863.52</v>
      </c>
      <c r="H9636">
        <v>88177.8</v>
      </c>
      <c r="I9636">
        <v>119041.32</v>
      </c>
      <c r="J9636" s="1">
        <v>5.0756977339405278</v>
      </c>
      <c r="K9636">
        <v>2014</v>
      </c>
      <c r="L9636" t="s">
        <v>16</v>
      </c>
      <c r="M9636" t="s">
        <v>17</v>
      </c>
    </row>
    <row r="9637" spans="1:13">
      <c r="A9637">
        <v>124652</v>
      </c>
      <c r="B9637" t="s">
        <v>10107</v>
      </c>
      <c r="C9637" t="s">
        <v>5506</v>
      </c>
      <c r="D9637">
        <v>72383.25</v>
      </c>
      <c r="E9637">
        <v>7439.48</v>
      </c>
      <c r="F9637">
        <v>5216.41</v>
      </c>
      <c r="G9637">
        <v>34006.589999999997</v>
      </c>
      <c r="H9637">
        <v>85039.14</v>
      </c>
      <c r="I9637">
        <v>119045.73</v>
      </c>
      <c r="J9637" s="1">
        <v>5.0757138224986029</v>
      </c>
      <c r="K9637">
        <v>2014</v>
      </c>
      <c r="L9637" t="s">
        <v>16</v>
      </c>
      <c r="M9637" t="s">
        <v>17</v>
      </c>
    </row>
    <row r="9638" spans="1:13">
      <c r="A9638">
        <v>124651</v>
      </c>
      <c r="B9638" t="s">
        <v>10108</v>
      </c>
      <c r="C9638" t="s">
        <v>5991</v>
      </c>
      <c r="D9638">
        <v>81830.009999999995</v>
      </c>
      <c r="E9638">
        <v>2377.8000000000002</v>
      </c>
      <c r="F9638">
        <v>1830</v>
      </c>
      <c r="G9638">
        <v>33015.32</v>
      </c>
      <c r="H9638">
        <v>86037.81</v>
      </c>
      <c r="I9638">
        <v>119053.13</v>
      </c>
      <c r="J9638" s="1">
        <v>5.0757408178329531</v>
      </c>
      <c r="K9638">
        <v>2014</v>
      </c>
      <c r="L9638" t="s">
        <v>16</v>
      </c>
      <c r="M9638" t="s">
        <v>17</v>
      </c>
    </row>
    <row r="9639" spans="1:13">
      <c r="A9639">
        <v>124650</v>
      </c>
      <c r="B9639" t="s">
        <v>10109</v>
      </c>
      <c r="C9639" t="s">
        <v>5996</v>
      </c>
      <c r="D9639">
        <v>79696.05</v>
      </c>
      <c r="E9639">
        <v>560.03</v>
      </c>
      <c r="F9639">
        <v>6169.95</v>
      </c>
      <c r="G9639">
        <v>32628.04</v>
      </c>
      <c r="H9639">
        <v>86426.03</v>
      </c>
      <c r="I9639">
        <v>119054.07</v>
      </c>
      <c r="J9639" s="1">
        <v>5.0757442468499088</v>
      </c>
      <c r="K9639">
        <v>2014</v>
      </c>
      <c r="L9639" t="s">
        <v>16</v>
      </c>
      <c r="M9639" t="s">
        <v>17</v>
      </c>
    </row>
    <row r="9640" spans="1:13">
      <c r="A9640">
        <v>124649</v>
      </c>
      <c r="B9640" t="s">
        <v>10110</v>
      </c>
      <c r="C9640" t="s">
        <v>329</v>
      </c>
      <c r="D9640">
        <v>66033.89</v>
      </c>
      <c r="E9640">
        <v>13952.57</v>
      </c>
      <c r="F9640">
        <v>3800.19</v>
      </c>
      <c r="G9640">
        <v>35272.47</v>
      </c>
      <c r="H9640">
        <v>83786.649999999994</v>
      </c>
      <c r="I9640">
        <v>119059.12</v>
      </c>
      <c r="J9640" s="1">
        <v>5.0757626682328985</v>
      </c>
      <c r="K9640">
        <v>2014</v>
      </c>
      <c r="L9640" t="s">
        <v>16</v>
      </c>
      <c r="M9640" t="s">
        <v>17</v>
      </c>
    </row>
    <row r="9641" spans="1:13">
      <c r="A9641">
        <v>124648</v>
      </c>
      <c r="B9641" t="s">
        <v>10111</v>
      </c>
      <c r="C9641" t="s">
        <v>7046</v>
      </c>
      <c r="D9641">
        <v>82230.070000000007</v>
      </c>
      <c r="E9641">
        <v>0</v>
      </c>
      <c r="F9641">
        <v>3397.31</v>
      </c>
      <c r="G9641">
        <v>33432</v>
      </c>
      <c r="H9641">
        <v>85627.38</v>
      </c>
      <c r="I9641">
        <v>119059.38</v>
      </c>
      <c r="J9641" s="1">
        <v>5.0757636166393878</v>
      </c>
      <c r="K9641">
        <v>2014</v>
      </c>
      <c r="L9641" t="s">
        <v>16</v>
      </c>
      <c r="M9641" t="s">
        <v>17</v>
      </c>
    </row>
    <row r="9642" spans="1:13">
      <c r="A9642">
        <v>124647</v>
      </c>
      <c r="B9642" t="s">
        <v>10112</v>
      </c>
      <c r="C9642" t="s">
        <v>5257</v>
      </c>
      <c r="D9642">
        <v>81005.03</v>
      </c>
      <c r="E9642">
        <v>5731.11</v>
      </c>
      <c r="F9642">
        <v>624.01</v>
      </c>
      <c r="G9642">
        <v>31702.82</v>
      </c>
      <c r="H9642">
        <v>87360.15</v>
      </c>
      <c r="I9642">
        <v>119062.97</v>
      </c>
      <c r="J9642" s="1">
        <v>5.0757767117326464</v>
      </c>
      <c r="K9642">
        <v>2014</v>
      </c>
      <c r="L9642" t="s">
        <v>16</v>
      </c>
      <c r="M9642" t="s">
        <v>17</v>
      </c>
    </row>
    <row r="9643" spans="1:13">
      <c r="A9643">
        <v>124646</v>
      </c>
      <c r="B9643" t="s">
        <v>10113</v>
      </c>
      <c r="C9643" t="s">
        <v>6501</v>
      </c>
      <c r="D9643">
        <v>86341.02</v>
      </c>
      <c r="E9643">
        <v>0</v>
      </c>
      <c r="F9643">
        <v>0</v>
      </c>
      <c r="G9643">
        <v>32730.37</v>
      </c>
      <c r="H9643">
        <v>86341.02</v>
      </c>
      <c r="I9643">
        <v>119071.39</v>
      </c>
      <c r="J9643" s="1">
        <v>5.0758074234664692</v>
      </c>
      <c r="K9643">
        <v>2014</v>
      </c>
      <c r="L9643" t="s">
        <v>16</v>
      </c>
      <c r="M9643" t="s">
        <v>17</v>
      </c>
    </row>
    <row r="9644" spans="1:13">
      <c r="A9644">
        <v>124645</v>
      </c>
      <c r="B9644" t="s">
        <v>10114</v>
      </c>
      <c r="C9644" t="s">
        <v>6501</v>
      </c>
      <c r="D9644">
        <v>86341.08</v>
      </c>
      <c r="E9644">
        <v>0</v>
      </c>
      <c r="F9644">
        <v>0</v>
      </c>
      <c r="G9644">
        <v>32730.39</v>
      </c>
      <c r="H9644">
        <v>86341.08</v>
      </c>
      <c r="I9644">
        <v>119071.47</v>
      </c>
      <c r="J9644" s="1">
        <v>5.0758077152540002</v>
      </c>
      <c r="K9644">
        <v>2014</v>
      </c>
      <c r="L9644" t="s">
        <v>16</v>
      </c>
      <c r="M9644" t="s">
        <v>17</v>
      </c>
    </row>
    <row r="9645" spans="1:13">
      <c r="A9645">
        <v>124644</v>
      </c>
      <c r="B9645" t="s">
        <v>10115</v>
      </c>
      <c r="C9645" t="s">
        <v>6501</v>
      </c>
      <c r="D9645">
        <v>86341.01</v>
      </c>
      <c r="E9645">
        <v>0</v>
      </c>
      <c r="F9645">
        <v>0</v>
      </c>
      <c r="G9645">
        <v>32732.66</v>
      </c>
      <c r="H9645">
        <v>86341.01</v>
      </c>
      <c r="I9645">
        <v>119073.67</v>
      </c>
      <c r="J9645" s="1">
        <v>5.0758157393342751</v>
      </c>
      <c r="K9645">
        <v>2014</v>
      </c>
      <c r="L9645" t="s">
        <v>16</v>
      </c>
      <c r="M9645" t="s">
        <v>17</v>
      </c>
    </row>
    <row r="9646" spans="1:13">
      <c r="A9646">
        <v>124643</v>
      </c>
      <c r="B9646" t="s">
        <v>10116</v>
      </c>
      <c r="C9646" t="s">
        <v>6501</v>
      </c>
      <c r="D9646">
        <v>86341.04</v>
      </c>
      <c r="E9646">
        <v>0</v>
      </c>
      <c r="F9646">
        <v>0</v>
      </c>
      <c r="G9646">
        <v>32732.66</v>
      </c>
      <c r="H9646">
        <v>86341.04</v>
      </c>
      <c r="I9646">
        <v>119073.7</v>
      </c>
      <c r="J9646" s="1">
        <v>5.0758158487525264</v>
      </c>
      <c r="K9646">
        <v>2014</v>
      </c>
      <c r="L9646" t="s">
        <v>16</v>
      </c>
      <c r="M9646" t="s">
        <v>17</v>
      </c>
    </row>
    <row r="9647" spans="1:13">
      <c r="A9647">
        <v>124642</v>
      </c>
      <c r="B9647" t="s">
        <v>10117</v>
      </c>
      <c r="C9647" t="s">
        <v>6501</v>
      </c>
      <c r="D9647">
        <v>86341.02</v>
      </c>
      <c r="E9647">
        <v>0</v>
      </c>
      <c r="F9647">
        <v>0</v>
      </c>
      <c r="G9647">
        <v>32734.04</v>
      </c>
      <c r="H9647">
        <v>86341.02</v>
      </c>
      <c r="I9647">
        <v>119075.06</v>
      </c>
      <c r="J9647" s="1">
        <v>5.0758208090176602</v>
      </c>
      <c r="K9647">
        <v>2014</v>
      </c>
      <c r="L9647" t="s">
        <v>16</v>
      </c>
      <c r="M9647" t="s">
        <v>17</v>
      </c>
    </row>
    <row r="9648" spans="1:13">
      <c r="A9648">
        <v>124641</v>
      </c>
      <c r="B9648" t="s">
        <v>10118</v>
      </c>
      <c r="C9648" t="s">
        <v>6501</v>
      </c>
      <c r="D9648">
        <v>86341.11</v>
      </c>
      <c r="E9648">
        <v>0</v>
      </c>
      <c r="F9648">
        <v>0</v>
      </c>
      <c r="G9648">
        <v>32734.06</v>
      </c>
      <c r="H9648">
        <v>86341.11</v>
      </c>
      <c r="I9648">
        <v>119075.17</v>
      </c>
      <c r="J9648" s="1">
        <v>5.0758212102130988</v>
      </c>
      <c r="K9648">
        <v>2014</v>
      </c>
      <c r="L9648" t="s">
        <v>16</v>
      </c>
      <c r="M9648" t="s">
        <v>17</v>
      </c>
    </row>
    <row r="9649" spans="1:13">
      <c r="A9649">
        <v>124640</v>
      </c>
      <c r="B9649" t="s">
        <v>10119</v>
      </c>
      <c r="C9649" t="s">
        <v>7044</v>
      </c>
      <c r="D9649">
        <v>85632</v>
      </c>
      <c r="E9649">
        <v>0</v>
      </c>
      <c r="F9649">
        <v>0</v>
      </c>
      <c r="G9649">
        <v>33444.379999999997</v>
      </c>
      <c r="H9649">
        <v>85632</v>
      </c>
      <c r="I9649">
        <v>119076.38</v>
      </c>
      <c r="J9649" s="1">
        <v>5.0758256233384644</v>
      </c>
      <c r="K9649">
        <v>2014</v>
      </c>
      <c r="L9649" t="s">
        <v>16</v>
      </c>
      <c r="M9649" t="s">
        <v>17</v>
      </c>
    </row>
    <row r="9650" spans="1:13">
      <c r="A9650">
        <v>124638</v>
      </c>
      <c r="B9650" t="s">
        <v>10120</v>
      </c>
      <c r="C9650" t="s">
        <v>4767</v>
      </c>
      <c r="D9650">
        <v>77396</v>
      </c>
      <c r="E9650">
        <v>10911.11</v>
      </c>
      <c r="F9650">
        <v>0</v>
      </c>
      <c r="G9650">
        <v>30777.71</v>
      </c>
      <c r="H9650">
        <v>88307.11</v>
      </c>
      <c r="I9650">
        <v>119084.82</v>
      </c>
      <c r="J9650" s="1">
        <v>5.0758564045524386</v>
      </c>
      <c r="K9650">
        <v>2014</v>
      </c>
      <c r="L9650" t="s">
        <v>16</v>
      </c>
      <c r="M9650" t="s">
        <v>17</v>
      </c>
    </row>
    <row r="9651" spans="1:13">
      <c r="A9651">
        <v>124637</v>
      </c>
      <c r="B9651" t="s">
        <v>10121</v>
      </c>
      <c r="C9651" t="s">
        <v>7205</v>
      </c>
      <c r="D9651">
        <v>85632.81</v>
      </c>
      <c r="E9651">
        <v>0</v>
      </c>
      <c r="F9651">
        <v>0</v>
      </c>
      <c r="G9651">
        <v>33452.49</v>
      </c>
      <c r="H9651">
        <v>85632.81</v>
      </c>
      <c r="I9651">
        <v>119085.3</v>
      </c>
      <c r="J9651" s="1">
        <v>5.0758581550772428</v>
      </c>
      <c r="K9651">
        <v>2014</v>
      </c>
      <c r="L9651" t="s">
        <v>16</v>
      </c>
      <c r="M9651" t="s">
        <v>17</v>
      </c>
    </row>
    <row r="9652" spans="1:13">
      <c r="A9652">
        <v>124636</v>
      </c>
      <c r="B9652" t="s">
        <v>10122</v>
      </c>
      <c r="C9652" t="s">
        <v>5138</v>
      </c>
      <c r="D9652">
        <v>86163.19</v>
      </c>
      <c r="E9652">
        <v>0</v>
      </c>
      <c r="F9652">
        <v>602.1</v>
      </c>
      <c r="G9652">
        <v>32320.560000000001</v>
      </c>
      <c r="H9652">
        <v>86765.29</v>
      </c>
      <c r="I9652">
        <v>119085.85</v>
      </c>
      <c r="J9652" s="1">
        <v>5.0758601608782401</v>
      </c>
      <c r="K9652">
        <v>2014</v>
      </c>
      <c r="L9652" t="s">
        <v>16</v>
      </c>
      <c r="M9652" t="s">
        <v>17</v>
      </c>
    </row>
    <row r="9653" spans="1:13">
      <c r="A9653">
        <v>124634</v>
      </c>
      <c r="B9653" t="s">
        <v>10123</v>
      </c>
      <c r="C9653" t="s">
        <v>6472</v>
      </c>
      <c r="D9653">
        <v>68843.039999999994</v>
      </c>
      <c r="E9653">
        <v>13485.13</v>
      </c>
      <c r="F9653">
        <v>4186.41</v>
      </c>
      <c r="G9653">
        <v>32581.13</v>
      </c>
      <c r="H9653">
        <v>86514.58</v>
      </c>
      <c r="I9653">
        <v>119095.71</v>
      </c>
      <c r="J9653" s="1">
        <v>5.0758961178481581</v>
      </c>
      <c r="K9653">
        <v>2014</v>
      </c>
      <c r="L9653" t="s">
        <v>16</v>
      </c>
      <c r="M9653" t="s">
        <v>17</v>
      </c>
    </row>
    <row r="9654" spans="1:13">
      <c r="A9654">
        <v>124633</v>
      </c>
      <c r="B9654" t="s">
        <v>10124</v>
      </c>
      <c r="C9654" t="s">
        <v>3083</v>
      </c>
      <c r="D9654">
        <v>73630.820000000007</v>
      </c>
      <c r="E9654">
        <v>13284.61</v>
      </c>
      <c r="F9654">
        <v>1952.63</v>
      </c>
      <c r="G9654">
        <v>30231.62</v>
      </c>
      <c r="H9654">
        <v>88868.06</v>
      </c>
      <c r="I9654">
        <v>119099.68</v>
      </c>
      <c r="J9654" s="1">
        <v>5.0759105946110656</v>
      </c>
      <c r="K9654">
        <v>2014</v>
      </c>
      <c r="L9654" t="s">
        <v>16</v>
      </c>
      <c r="M9654" t="s">
        <v>17</v>
      </c>
    </row>
    <row r="9655" spans="1:13">
      <c r="A9655">
        <v>124632</v>
      </c>
      <c r="B9655" t="s">
        <v>10125</v>
      </c>
      <c r="C9655" t="s">
        <v>7790</v>
      </c>
      <c r="D9655">
        <v>85648.04</v>
      </c>
      <c r="E9655">
        <v>0</v>
      </c>
      <c r="F9655">
        <v>0</v>
      </c>
      <c r="G9655">
        <v>33452.82</v>
      </c>
      <c r="H9655">
        <v>85648.04</v>
      </c>
      <c r="I9655">
        <v>119100.86</v>
      </c>
      <c r="J9655" s="1">
        <v>5.075914897434969</v>
      </c>
      <c r="K9655">
        <v>2014</v>
      </c>
      <c r="L9655" t="s">
        <v>16</v>
      </c>
      <c r="M9655" t="s">
        <v>17</v>
      </c>
    </row>
    <row r="9656" spans="1:13">
      <c r="A9656">
        <v>124631</v>
      </c>
      <c r="B9656" t="s">
        <v>10126</v>
      </c>
      <c r="C9656" t="s">
        <v>9404</v>
      </c>
      <c r="D9656">
        <v>86355.91</v>
      </c>
      <c r="E9656">
        <v>0</v>
      </c>
      <c r="F9656">
        <v>0</v>
      </c>
      <c r="G9656">
        <v>32745.55</v>
      </c>
      <c r="H9656">
        <v>86355.91</v>
      </c>
      <c r="I9656">
        <v>119101.46</v>
      </c>
      <c r="J9656" s="1">
        <v>5.0759170852951803</v>
      </c>
      <c r="K9656">
        <v>2014</v>
      </c>
      <c r="L9656" t="s">
        <v>16</v>
      </c>
      <c r="M9656" t="s">
        <v>17</v>
      </c>
    </row>
    <row r="9657" spans="1:13">
      <c r="A9657">
        <v>124630</v>
      </c>
      <c r="B9657" t="s">
        <v>10127</v>
      </c>
      <c r="C9657" t="s">
        <v>6976</v>
      </c>
      <c r="D9657">
        <v>93069.8</v>
      </c>
      <c r="E9657">
        <v>0</v>
      </c>
      <c r="F9657">
        <v>0</v>
      </c>
      <c r="G9657">
        <v>26039.99</v>
      </c>
      <c r="H9657">
        <v>93069.8</v>
      </c>
      <c r="I9657">
        <v>119109.79</v>
      </c>
      <c r="J9657" s="1">
        <v>5.075947458949118</v>
      </c>
      <c r="K9657">
        <v>2014</v>
      </c>
      <c r="L9657" t="s">
        <v>16</v>
      </c>
      <c r="M9657" t="s">
        <v>17</v>
      </c>
    </row>
    <row r="9658" spans="1:13">
      <c r="A9658">
        <v>124629</v>
      </c>
      <c r="B9658" t="s">
        <v>10128</v>
      </c>
      <c r="C9658" t="s">
        <v>8071</v>
      </c>
      <c r="D9658">
        <v>82963.399999999994</v>
      </c>
      <c r="E9658">
        <v>0</v>
      </c>
      <c r="F9658">
        <v>3421.22</v>
      </c>
      <c r="G9658">
        <v>32732.04</v>
      </c>
      <c r="H9658">
        <v>86384.62</v>
      </c>
      <c r="I9658">
        <v>119116.66</v>
      </c>
      <c r="J9658" s="1">
        <v>5.0759725074111293</v>
      </c>
      <c r="K9658">
        <v>2014</v>
      </c>
      <c r="L9658" t="s">
        <v>16</v>
      </c>
      <c r="M9658" t="s">
        <v>17</v>
      </c>
    </row>
    <row r="9659" spans="1:13">
      <c r="A9659">
        <v>124627</v>
      </c>
      <c r="B9659" t="s">
        <v>10129</v>
      </c>
      <c r="C9659" t="s">
        <v>329</v>
      </c>
      <c r="D9659">
        <v>64776.27</v>
      </c>
      <c r="E9659">
        <v>13905.09</v>
      </c>
      <c r="F9659">
        <v>5363.54</v>
      </c>
      <c r="G9659">
        <v>35074.5</v>
      </c>
      <c r="H9659">
        <v>84044.9</v>
      </c>
      <c r="I9659">
        <v>119119.4</v>
      </c>
      <c r="J9659" s="1">
        <v>5.0759824972244303</v>
      </c>
      <c r="K9659">
        <v>2014</v>
      </c>
      <c r="L9659" t="s">
        <v>16</v>
      </c>
      <c r="M9659" t="s">
        <v>17</v>
      </c>
    </row>
    <row r="9660" spans="1:13">
      <c r="A9660">
        <v>124626</v>
      </c>
      <c r="B9660" t="s">
        <v>10130</v>
      </c>
      <c r="C9660" t="s">
        <v>10131</v>
      </c>
      <c r="D9660">
        <v>81830.02</v>
      </c>
      <c r="E9660">
        <v>0</v>
      </c>
      <c r="F9660">
        <v>3847.13</v>
      </c>
      <c r="G9660">
        <v>33444.17</v>
      </c>
      <c r="H9660">
        <v>85677.15</v>
      </c>
      <c r="I9660">
        <v>119121.32</v>
      </c>
      <c r="J9660" s="1">
        <v>5.0759894972486519</v>
      </c>
      <c r="K9660">
        <v>2014</v>
      </c>
      <c r="L9660" t="s">
        <v>16</v>
      </c>
      <c r="M9660" t="s">
        <v>17</v>
      </c>
    </row>
    <row r="9661" spans="1:13">
      <c r="A9661">
        <v>124625</v>
      </c>
      <c r="B9661" t="s">
        <v>10132</v>
      </c>
      <c r="C9661" t="s">
        <v>3639</v>
      </c>
      <c r="D9661">
        <v>80574.06</v>
      </c>
      <c r="E9661">
        <v>5245.89</v>
      </c>
      <c r="F9661">
        <v>1123.4000000000001</v>
      </c>
      <c r="G9661">
        <v>32181.11</v>
      </c>
      <c r="H9661">
        <v>86943.35</v>
      </c>
      <c r="I9661">
        <v>119124.46</v>
      </c>
      <c r="J9661" s="1">
        <v>5.0760009449617929</v>
      </c>
      <c r="K9661">
        <v>2014</v>
      </c>
      <c r="L9661" t="s">
        <v>16</v>
      </c>
      <c r="M9661" t="s">
        <v>17</v>
      </c>
    </row>
    <row r="9662" spans="1:13">
      <c r="A9662">
        <v>124624</v>
      </c>
      <c r="B9662" t="s">
        <v>10133</v>
      </c>
      <c r="C9662" t="s">
        <v>3639</v>
      </c>
      <c r="D9662">
        <v>80574.070000000007</v>
      </c>
      <c r="E9662">
        <v>4242.96</v>
      </c>
      <c r="F9662">
        <v>2098.2199999999998</v>
      </c>
      <c r="G9662">
        <v>32220.5</v>
      </c>
      <c r="H9662">
        <v>86915.25</v>
      </c>
      <c r="I9662">
        <v>119135.75</v>
      </c>
      <c r="J9662" s="1">
        <v>5.0760421031955101</v>
      </c>
      <c r="K9662">
        <v>2014</v>
      </c>
      <c r="L9662" t="s">
        <v>16</v>
      </c>
      <c r="M9662" t="s">
        <v>17</v>
      </c>
    </row>
    <row r="9663" spans="1:13">
      <c r="A9663">
        <v>124623</v>
      </c>
      <c r="B9663" t="s">
        <v>10134</v>
      </c>
      <c r="C9663" t="s">
        <v>329</v>
      </c>
      <c r="D9663">
        <v>64223.76</v>
      </c>
      <c r="E9663">
        <v>19223.71</v>
      </c>
      <c r="F9663">
        <v>1914.04</v>
      </c>
      <c r="G9663">
        <v>33780.67</v>
      </c>
      <c r="H9663">
        <v>85361.51</v>
      </c>
      <c r="I9663">
        <v>119142.18</v>
      </c>
      <c r="J9663" s="1">
        <v>5.0760655423240886</v>
      </c>
      <c r="K9663">
        <v>2014</v>
      </c>
      <c r="L9663" t="s">
        <v>16</v>
      </c>
      <c r="M9663" t="s">
        <v>17</v>
      </c>
    </row>
    <row r="9664" spans="1:13">
      <c r="A9664">
        <v>124622</v>
      </c>
      <c r="B9664" t="s">
        <v>10135</v>
      </c>
      <c r="C9664" t="s">
        <v>329</v>
      </c>
      <c r="D9664">
        <v>67177.23</v>
      </c>
      <c r="E9664">
        <v>14583.49</v>
      </c>
      <c r="F9664">
        <v>3994.91</v>
      </c>
      <c r="G9664">
        <v>33392.519999999997</v>
      </c>
      <c r="H9664">
        <v>85755.63</v>
      </c>
      <c r="I9664">
        <v>119148.15</v>
      </c>
      <c r="J9664" s="1">
        <v>5.0760873034929741</v>
      </c>
      <c r="K9664">
        <v>2014</v>
      </c>
      <c r="L9664" t="s">
        <v>16</v>
      </c>
      <c r="M9664" t="s">
        <v>17</v>
      </c>
    </row>
    <row r="9665" spans="1:13">
      <c r="A9665">
        <v>124621</v>
      </c>
      <c r="B9665" t="s">
        <v>10136</v>
      </c>
      <c r="C9665" t="s">
        <v>329</v>
      </c>
      <c r="D9665">
        <v>63087.39</v>
      </c>
      <c r="E9665">
        <v>21790.04</v>
      </c>
      <c r="F9665">
        <v>1278.45</v>
      </c>
      <c r="G9665">
        <v>32995.85</v>
      </c>
      <c r="H9665">
        <v>86155.88</v>
      </c>
      <c r="I9665">
        <v>119151.73</v>
      </c>
      <c r="J9665" s="1">
        <v>5.0761003523811681</v>
      </c>
      <c r="K9665">
        <v>2014</v>
      </c>
      <c r="L9665" t="s">
        <v>16</v>
      </c>
      <c r="M9665" t="s">
        <v>17</v>
      </c>
    </row>
    <row r="9666" spans="1:13">
      <c r="A9666">
        <v>124620</v>
      </c>
      <c r="B9666" t="s">
        <v>10137</v>
      </c>
      <c r="C9666" t="s">
        <v>10138</v>
      </c>
      <c r="D9666">
        <v>85699.6</v>
      </c>
      <c r="E9666">
        <v>0</v>
      </c>
      <c r="F9666">
        <v>0</v>
      </c>
      <c r="G9666">
        <v>33453.97</v>
      </c>
      <c r="H9666">
        <v>85699.6</v>
      </c>
      <c r="I9666">
        <v>119153.57</v>
      </c>
      <c r="J9666" s="1">
        <v>5.0761070589197699</v>
      </c>
      <c r="K9666">
        <v>2014</v>
      </c>
      <c r="L9666" t="s">
        <v>16</v>
      </c>
      <c r="M9666" t="s">
        <v>17</v>
      </c>
    </row>
    <row r="9667" spans="1:13">
      <c r="A9667">
        <v>124619</v>
      </c>
      <c r="B9667" t="s">
        <v>10139</v>
      </c>
      <c r="C9667" t="s">
        <v>7081</v>
      </c>
      <c r="D9667">
        <v>85699.63</v>
      </c>
      <c r="E9667">
        <v>0</v>
      </c>
      <c r="F9667">
        <v>0</v>
      </c>
      <c r="G9667">
        <v>33453.99</v>
      </c>
      <c r="H9667">
        <v>85699.63</v>
      </c>
      <c r="I9667">
        <v>119153.62</v>
      </c>
      <c r="J9667" s="1">
        <v>5.0761072411612211</v>
      </c>
      <c r="K9667">
        <v>2014</v>
      </c>
      <c r="L9667" t="s">
        <v>16</v>
      </c>
      <c r="M9667" t="s">
        <v>17</v>
      </c>
    </row>
    <row r="9668" spans="1:13">
      <c r="A9668">
        <v>124618</v>
      </c>
      <c r="B9668" t="s">
        <v>10140</v>
      </c>
      <c r="C9668" t="s">
        <v>4767</v>
      </c>
      <c r="D9668">
        <v>77396.02</v>
      </c>
      <c r="E9668">
        <v>8472.48</v>
      </c>
      <c r="F9668">
        <v>2060</v>
      </c>
      <c r="G9668">
        <v>31228.66</v>
      </c>
      <c r="H9668">
        <v>87928.5</v>
      </c>
      <c r="I9668">
        <v>119157.16</v>
      </c>
      <c r="J9668" s="1">
        <v>5.0761201436616119</v>
      </c>
      <c r="K9668">
        <v>2014</v>
      </c>
      <c r="L9668" t="s">
        <v>16</v>
      </c>
      <c r="M9668" t="s">
        <v>17</v>
      </c>
    </row>
    <row r="9669" spans="1:13">
      <c r="A9669">
        <v>124617</v>
      </c>
      <c r="B9669" t="s">
        <v>10141</v>
      </c>
      <c r="C9669" t="s">
        <v>5378</v>
      </c>
      <c r="D9669">
        <v>82052.039999999994</v>
      </c>
      <c r="E9669">
        <v>5324.68</v>
      </c>
      <c r="F9669">
        <v>0</v>
      </c>
      <c r="G9669">
        <v>31795.22</v>
      </c>
      <c r="H9669">
        <v>87376.72</v>
      </c>
      <c r="I9669">
        <v>119171.94</v>
      </c>
      <c r="J9669" s="1">
        <v>5.0761740092823082</v>
      </c>
      <c r="K9669">
        <v>2014</v>
      </c>
      <c r="L9669" t="s">
        <v>16</v>
      </c>
      <c r="M9669" t="s">
        <v>17</v>
      </c>
    </row>
    <row r="9670" spans="1:13">
      <c r="A9670">
        <v>124616</v>
      </c>
      <c r="B9670" t="s">
        <v>10142</v>
      </c>
      <c r="C9670" t="s">
        <v>5698</v>
      </c>
      <c r="D9670">
        <v>78616.17</v>
      </c>
      <c r="E9670">
        <v>7891.35</v>
      </c>
      <c r="F9670">
        <v>600</v>
      </c>
      <c r="G9670">
        <v>32066.23</v>
      </c>
      <c r="H9670">
        <v>87107.520000000004</v>
      </c>
      <c r="I9670">
        <v>119173.75</v>
      </c>
      <c r="J9670" s="1">
        <v>5.0761806053572132</v>
      </c>
      <c r="K9670">
        <v>2014</v>
      </c>
      <c r="L9670" t="s">
        <v>16</v>
      </c>
      <c r="M9670" t="s">
        <v>17</v>
      </c>
    </row>
    <row r="9671" spans="1:13">
      <c r="A9671">
        <v>124615</v>
      </c>
      <c r="B9671" t="s">
        <v>10143</v>
      </c>
      <c r="C9671" t="s">
        <v>329</v>
      </c>
      <c r="D9671">
        <v>63822.68</v>
      </c>
      <c r="E9671">
        <v>21594.53</v>
      </c>
      <c r="F9671">
        <v>582.17999999999995</v>
      </c>
      <c r="G9671">
        <v>33174.85</v>
      </c>
      <c r="H9671">
        <v>85999.39</v>
      </c>
      <c r="I9671">
        <v>119174.24</v>
      </c>
      <c r="J9671" s="1">
        <v>5.0761823910177188</v>
      </c>
      <c r="K9671">
        <v>2014</v>
      </c>
      <c r="L9671" t="s">
        <v>16</v>
      </c>
      <c r="M9671" t="s">
        <v>17</v>
      </c>
    </row>
    <row r="9672" spans="1:13">
      <c r="A9672">
        <v>124614</v>
      </c>
      <c r="B9672" t="s">
        <v>10144</v>
      </c>
      <c r="C9672" t="s">
        <v>5163</v>
      </c>
      <c r="D9672">
        <v>80008.990000000005</v>
      </c>
      <c r="E9672">
        <v>7067.89</v>
      </c>
      <c r="F9672">
        <v>626.74</v>
      </c>
      <c r="G9672">
        <v>31479.39</v>
      </c>
      <c r="H9672">
        <v>87703.62</v>
      </c>
      <c r="I9672">
        <v>119183.01</v>
      </c>
      <c r="J9672" s="1">
        <v>5.0762143494549639</v>
      </c>
      <c r="K9672">
        <v>2014</v>
      </c>
      <c r="L9672" t="s">
        <v>16</v>
      </c>
      <c r="M9672" t="s">
        <v>17</v>
      </c>
    </row>
    <row r="9673" spans="1:13">
      <c r="A9673">
        <v>124613</v>
      </c>
      <c r="B9673" t="s">
        <v>10145</v>
      </c>
      <c r="C9673" t="s">
        <v>6472</v>
      </c>
      <c r="D9673">
        <v>76040.399999999994</v>
      </c>
      <c r="E9673">
        <v>6054.1</v>
      </c>
      <c r="F9673">
        <v>5376.18</v>
      </c>
      <c r="G9673">
        <v>31713.66</v>
      </c>
      <c r="H9673">
        <v>87470.68</v>
      </c>
      <c r="I9673">
        <v>119184.34</v>
      </c>
      <c r="J9673" s="1">
        <v>5.0762191958541116</v>
      </c>
      <c r="K9673">
        <v>2014</v>
      </c>
      <c r="L9673" t="s">
        <v>16</v>
      </c>
      <c r="M9673" t="s">
        <v>17</v>
      </c>
    </row>
    <row r="9674" spans="1:13">
      <c r="A9674">
        <v>124612</v>
      </c>
      <c r="B9674" t="s">
        <v>10146</v>
      </c>
      <c r="C9674" t="s">
        <v>9355</v>
      </c>
      <c r="D9674">
        <v>81034</v>
      </c>
      <c r="E9674">
        <v>4802.55</v>
      </c>
      <c r="F9674">
        <v>1509.92</v>
      </c>
      <c r="G9674">
        <v>31842.12</v>
      </c>
      <c r="H9674">
        <v>87346.47</v>
      </c>
      <c r="I9674">
        <v>119188.59</v>
      </c>
      <c r="J9674" s="1">
        <v>5.076234682105409</v>
      </c>
      <c r="K9674">
        <v>2014</v>
      </c>
      <c r="L9674" t="s">
        <v>16</v>
      </c>
      <c r="M9674" t="s">
        <v>17</v>
      </c>
    </row>
    <row r="9675" spans="1:13">
      <c r="A9675">
        <v>124611</v>
      </c>
      <c r="B9675" t="s">
        <v>10147</v>
      </c>
      <c r="C9675" t="s">
        <v>4710</v>
      </c>
      <c r="D9675">
        <v>67156</v>
      </c>
      <c r="E9675">
        <v>18085.400000000001</v>
      </c>
      <c r="F9675">
        <v>5203.99</v>
      </c>
      <c r="G9675">
        <v>28748.28</v>
      </c>
      <c r="H9675">
        <v>90445.39</v>
      </c>
      <c r="I9675">
        <v>119193.67</v>
      </c>
      <c r="J9675" s="1">
        <v>5.076253192006007</v>
      </c>
      <c r="K9675">
        <v>2014</v>
      </c>
      <c r="L9675" t="s">
        <v>16</v>
      </c>
      <c r="M9675" t="s">
        <v>17</v>
      </c>
    </row>
    <row r="9676" spans="1:13">
      <c r="A9676">
        <v>124610</v>
      </c>
      <c r="B9676" t="s">
        <v>10148</v>
      </c>
      <c r="C9676" t="s">
        <v>5903</v>
      </c>
      <c r="D9676">
        <v>73211.8</v>
      </c>
      <c r="E9676">
        <v>5714.53</v>
      </c>
      <c r="F9676">
        <v>8568.5499999999993</v>
      </c>
      <c r="G9676">
        <v>31705.16</v>
      </c>
      <c r="H9676">
        <v>87494.88</v>
      </c>
      <c r="I9676">
        <v>119200.04</v>
      </c>
      <c r="J9676" s="1">
        <v>5.0762764011405963</v>
      </c>
      <c r="K9676">
        <v>2014</v>
      </c>
      <c r="L9676" t="s">
        <v>16</v>
      </c>
      <c r="M9676" t="s">
        <v>17</v>
      </c>
    </row>
    <row r="9677" spans="1:13">
      <c r="A9677">
        <v>124609</v>
      </c>
      <c r="B9677" t="s">
        <v>10149</v>
      </c>
      <c r="C9677" t="s">
        <v>176</v>
      </c>
      <c r="D9677">
        <v>67948.009999999995</v>
      </c>
      <c r="E9677">
        <v>27062.81</v>
      </c>
      <c r="F9677">
        <v>6482.62</v>
      </c>
      <c r="G9677">
        <v>17707.240000000002</v>
      </c>
      <c r="H9677">
        <v>101493.44</v>
      </c>
      <c r="I9677">
        <v>119200.68</v>
      </c>
      <c r="J9677" s="1">
        <v>5.0762787329160073</v>
      </c>
      <c r="K9677">
        <v>2014</v>
      </c>
      <c r="L9677" t="s">
        <v>16</v>
      </c>
      <c r="M9677" t="s">
        <v>17</v>
      </c>
    </row>
    <row r="9678" spans="1:13">
      <c r="A9678">
        <v>124608</v>
      </c>
      <c r="B9678" t="s">
        <v>10150</v>
      </c>
      <c r="C9678" t="s">
        <v>5525</v>
      </c>
      <c r="D9678">
        <v>85743.01</v>
      </c>
      <c r="E9678">
        <v>0</v>
      </c>
      <c r="F9678">
        <v>0</v>
      </c>
      <c r="G9678">
        <v>33459.300000000003</v>
      </c>
      <c r="H9678">
        <v>85743.01</v>
      </c>
      <c r="I9678">
        <v>119202.31</v>
      </c>
      <c r="J9678" s="1">
        <v>5.0762846715999599</v>
      </c>
      <c r="K9678">
        <v>2014</v>
      </c>
      <c r="L9678" t="s">
        <v>16</v>
      </c>
      <c r="M9678" t="s">
        <v>17</v>
      </c>
    </row>
    <row r="9679" spans="1:13">
      <c r="A9679">
        <v>124606</v>
      </c>
      <c r="B9679" t="s">
        <v>10151</v>
      </c>
      <c r="C9679" t="s">
        <v>329</v>
      </c>
      <c r="D9679">
        <v>66809.47</v>
      </c>
      <c r="E9679">
        <v>14577.49</v>
      </c>
      <c r="F9679">
        <v>2540.69</v>
      </c>
      <c r="G9679">
        <v>35296.910000000003</v>
      </c>
      <c r="H9679">
        <v>83927.65</v>
      </c>
      <c r="I9679">
        <v>119224.56</v>
      </c>
      <c r="J9679" s="1">
        <v>5.0763657283386605</v>
      </c>
      <c r="K9679">
        <v>2014</v>
      </c>
      <c r="L9679" t="s">
        <v>16</v>
      </c>
      <c r="M9679" t="s">
        <v>17</v>
      </c>
    </row>
    <row r="9680" spans="1:13">
      <c r="A9680">
        <v>124605</v>
      </c>
      <c r="B9680" t="s">
        <v>10152</v>
      </c>
      <c r="C9680" t="s">
        <v>9852</v>
      </c>
      <c r="D9680">
        <v>84521.01</v>
      </c>
      <c r="E9680">
        <v>121.58</v>
      </c>
      <c r="F9680">
        <v>1150</v>
      </c>
      <c r="G9680">
        <v>33444.61</v>
      </c>
      <c r="H9680">
        <v>85792.59</v>
      </c>
      <c r="I9680">
        <v>119237.2</v>
      </c>
      <c r="J9680" s="1">
        <v>5.0764117691148121</v>
      </c>
      <c r="K9680">
        <v>2014</v>
      </c>
      <c r="L9680" t="s">
        <v>16</v>
      </c>
      <c r="M9680" t="s">
        <v>17</v>
      </c>
    </row>
    <row r="9681" spans="1:13">
      <c r="A9681">
        <v>124603</v>
      </c>
      <c r="B9681" t="s">
        <v>10153</v>
      </c>
      <c r="C9681" t="s">
        <v>5996</v>
      </c>
      <c r="D9681">
        <v>79397.460000000006</v>
      </c>
      <c r="E9681">
        <v>2277.0300000000002</v>
      </c>
      <c r="F9681">
        <v>5218.7700000000004</v>
      </c>
      <c r="G9681">
        <v>32351.61</v>
      </c>
      <c r="H9681">
        <v>86893.26</v>
      </c>
      <c r="I9681">
        <v>119244.87</v>
      </c>
      <c r="J9681" s="1">
        <v>5.0764397044533247</v>
      </c>
      <c r="K9681">
        <v>2014</v>
      </c>
      <c r="L9681" t="s">
        <v>16</v>
      </c>
      <c r="M9681" t="s">
        <v>17</v>
      </c>
    </row>
    <row r="9682" spans="1:13">
      <c r="A9682">
        <v>124602</v>
      </c>
      <c r="B9682" t="s">
        <v>10154</v>
      </c>
      <c r="C9682" t="s">
        <v>8855</v>
      </c>
      <c r="D9682">
        <v>81005</v>
      </c>
      <c r="E9682">
        <v>0</v>
      </c>
      <c r="F9682">
        <v>5477.09</v>
      </c>
      <c r="G9682">
        <v>32762.85</v>
      </c>
      <c r="H9682">
        <v>86482.09</v>
      </c>
      <c r="I9682">
        <v>119244.94</v>
      </c>
      <c r="J9682" s="1">
        <v>5.076439959395989</v>
      </c>
      <c r="K9682">
        <v>2014</v>
      </c>
      <c r="L9682" t="s">
        <v>16</v>
      </c>
      <c r="M9682" t="s">
        <v>17</v>
      </c>
    </row>
    <row r="9683" spans="1:13">
      <c r="A9683">
        <v>124601</v>
      </c>
      <c r="B9683" t="s">
        <v>10155</v>
      </c>
      <c r="C9683" t="s">
        <v>329</v>
      </c>
      <c r="D9683">
        <v>64018.25</v>
      </c>
      <c r="E9683">
        <v>20201.41</v>
      </c>
      <c r="F9683">
        <v>1485.89</v>
      </c>
      <c r="G9683">
        <v>33539.64</v>
      </c>
      <c r="H9683">
        <v>85705.55</v>
      </c>
      <c r="I9683">
        <v>119245.19</v>
      </c>
      <c r="J9683" s="1">
        <v>5.0764408699042809</v>
      </c>
      <c r="K9683">
        <v>2014</v>
      </c>
      <c r="L9683" t="s">
        <v>16</v>
      </c>
      <c r="M9683" t="s">
        <v>17</v>
      </c>
    </row>
    <row r="9684" spans="1:13">
      <c r="A9684">
        <v>124600</v>
      </c>
      <c r="B9684" t="s">
        <v>10156</v>
      </c>
      <c r="C9684" t="s">
        <v>7901</v>
      </c>
      <c r="D9684">
        <v>83880.02</v>
      </c>
      <c r="E9684">
        <v>1930.2</v>
      </c>
      <c r="F9684">
        <v>1075.92</v>
      </c>
      <c r="G9684">
        <v>32369.52</v>
      </c>
      <c r="H9684">
        <v>86886.14</v>
      </c>
      <c r="I9684">
        <v>119255.66</v>
      </c>
      <c r="J9684" s="1">
        <v>5.0764790002776401</v>
      </c>
      <c r="K9684">
        <v>2014</v>
      </c>
      <c r="L9684" t="s">
        <v>16</v>
      </c>
      <c r="M9684" t="s">
        <v>17</v>
      </c>
    </row>
    <row r="9685" spans="1:13">
      <c r="A9685">
        <v>124599</v>
      </c>
      <c r="B9685" t="s">
        <v>10157</v>
      </c>
      <c r="C9685" t="s">
        <v>329</v>
      </c>
      <c r="D9685">
        <v>63339.24</v>
      </c>
      <c r="E9685">
        <v>22771.13</v>
      </c>
      <c r="F9685">
        <v>306.82</v>
      </c>
      <c r="G9685">
        <v>32840.660000000003</v>
      </c>
      <c r="H9685">
        <v>86417.19</v>
      </c>
      <c r="I9685">
        <v>119257.85</v>
      </c>
      <c r="J9685" s="1">
        <v>5.0764869755484359</v>
      </c>
      <c r="K9685">
        <v>2014</v>
      </c>
      <c r="L9685" t="s">
        <v>16</v>
      </c>
      <c r="M9685" t="s">
        <v>17</v>
      </c>
    </row>
    <row r="9686" spans="1:13">
      <c r="A9686">
        <v>124598</v>
      </c>
      <c r="B9686" t="s">
        <v>10158</v>
      </c>
      <c r="C9686" t="s">
        <v>1873</v>
      </c>
      <c r="D9686">
        <v>72631.87</v>
      </c>
      <c r="E9686">
        <v>15349.3</v>
      </c>
      <c r="F9686">
        <v>1376.97</v>
      </c>
      <c r="G9686">
        <v>29899.9</v>
      </c>
      <c r="H9686">
        <v>89358.14</v>
      </c>
      <c r="I9686">
        <v>119258.04</v>
      </c>
      <c r="J9686" s="1">
        <v>5.0764876674600021</v>
      </c>
      <c r="K9686">
        <v>2014</v>
      </c>
      <c r="L9686" t="s">
        <v>16</v>
      </c>
      <c r="M9686" t="s">
        <v>17</v>
      </c>
    </row>
    <row r="9687" spans="1:13">
      <c r="A9687">
        <v>124597</v>
      </c>
      <c r="B9687" t="s">
        <v>10159</v>
      </c>
      <c r="C9687" t="s">
        <v>5996</v>
      </c>
      <c r="D9687">
        <v>87975.86</v>
      </c>
      <c r="E9687">
        <v>4119.37</v>
      </c>
      <c r="F9687">
        <v>5284.88</v>
      </c>
      <c r="G9687">
        <v>21884.04</v>
      </c>
      <c r="H9687">
        <v>97380.11</v>
      </c>
      <c r="I9687">
        <v>119264.15</v>
      </c>
      <c r="J9687" s="1">
        <v>5.0765099172916432</v>
      </c>
      <c r="K9687">
        <v>2014</v>
      </c>
      <c r="L9687" t="s">
        <v>16</v>
      </c>
      <c r="M9687" t="s">
        <v>17</v>
      </c>
    </row>
    <row r="9688" spans="1:13">
      <c r="A9688">
        <v>124596</v>
      </c>
      <c r="B9688" t="s">
        <v>10160</v>
      </c>
      <c r="C9688" t="s">
        <v>7191</v>
      </c>
      <c r="D9688">
        <v>85868.95</v>
      </c>
      <c r="E9688">
        <v>0</v>
      </c>
      <c r="F9688">
        <v>0</v>
      </c>
      <c r="G9688">
        <v>33396.51</v>
      </c>
      <c r="H9688">
        <v>85868.95</v>
      </c>
      <c r="I9688">
        <v>119265.46</v>
      </c>
      <c r="J9688" s="1">
        <v>5.0765146875654157</v>
      </c>
      <c r="K9688">
        <v>2014</v>
      </c>
      <c r="L9688" t="s">
        <v>16</v>
      </c>
      <c r="M9688" t="s">
        <v>17</v>
      </c>
    </row>
    <row r="9689" spans="1:13">
      <c r="A9689">
        <v>124595</v>
      </c>
      <c r="B9689" t="s">
        <v>10161</v>
      </c>
      <c r="C9689" t="s">
        <v>3790</v>
      </c>
      <c r="D9689">
        <v>68079.33</v>
      </c>
      <c r="E9689">
        <v>17144.650000000001</v>
      </c>
      <c r="F9689">
        <v>5186.08</v>
      </c>
      <c r="G9689">
        <v>28855.95</v>
      </c>
      <c r="H9689">
        <v>90410.06</v>
      </c>
      <c r="I9689">
        <v>119266.01</v>
      </c>
      <c r="J9689" s="1">
        <v>5.0765166903364971</v>
      </c>
      <c r="K9689">
        <v>2014</v>
      </c>
      <c r="L9689" t="s">
        <v>16</v>
      </c>
      <c r="M9689" t="s">
        <v>17</v>
      </c>
    </row>
    <row r="9690" spans="1:13">
      <c r="A9690">
        <v>124594</v>
      </c>
      <c r="B9690" t="s">
        <v>10162</v>
      </c>
      <c r="C9690" t="s">
        <v>9018</v>
      </c>
      <c r="D9690">
        <v>86126.080000000002</v>
      </c>
      <c r="E9690">
        <v>0</v>
      </c>
      <c r="F9690">
        <v>0</v>
      </c>
      <c r="G9690">
        <v>33142.5</v>
      </c>
      <c r="H9690">
        <v>86126.080000000002</v>
      </c>
      <c r="I9690">
        <v>119268.58</v>
      </c>
      <c r="J9690" s="1">
        <v>5.0765260486171435</v>
      </c>
      <c r="K9690">
        <v>2014</v>
      </c>
      <c r="L9690" t="s">
        <v>16</v>
      </c>
      <c r="M9690" t="s">
        <v>17</v>
      </c>
    </row>
    <row r="9691" spans="1:13">
      <c r="A9691">
        <v>124593</v>
      </c>
      <c r="B9691" t="s">
        <v>10163</v>
      </c>
      <c r="C9691" t="s">
        <v>329</v>
      </c>
      <c r="D9691">
        <v>63628.800000000003</v>
      </c>
      <c r="E9691">
        <v>21994.44</v>
      </c>
      <c r="F9691">
        <v>566.94000000000005</v>
      </c>
      <c r="G9691">
        <v>33080.870000000003</v>
      </c>
      <c r="H9691">
        <v>86190.18</v>
      </c>
      <c r="I9691">
        <v>119271.05</v>
      </c>
      <c r="J9691" s="1">
        <v>5.0765350425723224</v>
      </c>
      <c r="K9691">
        <v>2014</v>
      </c>
      <c r="L9691" t="s">
        <v>16</v>
      </c>
      <c r="M9691" t="s">
        <v>17</v>
      </c>
    </row>
    <row r="9692" spans="1:13">
      <c r="A9692">
        <v>124592</v>
      </c>
      <c r="B9692" t="s">
        <v>10164</v>
      </c>
      <c r="C9692" t="s">
        <v>10165</v>
      </c>
      <c r="D9692">
        <v>85795.69</v>
      </c>
      <c r="E9692">
        <v>0</v>
      </c>
      <c r="F9692">
        <v>0</v>
      </c>
      <c r="G9692">
        <v>33475.65</v>
      </c>
      <c r="H9692">
        <v>85795.69</v>
      </c>
      <c r="I9692">
        <v>119271.34</v>
      </c>
      <c r="J9692" s="1">
        <v>5.0765360985305508</v>
      </c>
      <c r="K9692">
        <v>2014</v>
      </c>
      <c r="L9692" t="s">
        <v>16</v>
      </c>
      <c r="M9692" t="s">
        <v>17</v>
      </c>
    </row>
    <row r="9693" spans="1:13">
      <c r="A9693">
        <v>124591</v>
      </c>
      <c r="B9693" t="s">
        <v>10166</v>
      </c>
      <c r="C9693" t="s">
        <v>713</v>
      </c>
      <c r="D9693">
        <v>63301</v>
      </c>
      <c r="E9693">
        <v>17374.21</v>
      </c>
      <c r="F9693">
        <v>8946.83</v>
      </c>
      <c r="G9693">
        <v>29651.53</v>
      </c>
      <c r="H9693">
        <v>89622.04</v>
      </c>
      <c r="I9693">
        <v>119273.57</v>
      </c>
      <c r="J9693" s="1">
        <v>5.0765442183994232</v>
      </c>
      <c r="K9693">
        <v>2014</v>
      </c>
      <c r="L9693" t="s">
        <v>16</v>
      </c>
      <c r="M9693" t="s">
        <v>17</v>
      </c>
    </row>
    <row r="9694" spans="1:13">
      <c r="A9694">
        <v>124590</v>
      </c>
      <c r="B9694" t="s">
        <v>10167</v>
      </c>
      <c r="C9694" t="s">
        <v>329</v>
      </c>
      <c r="D9694">
        <v>64367.23</v>
      </c>
      <c r="E9694">
        <v>12772</v>
      </c>
      <c r="F9694">
        <v>6847.11</v>
      </c>
      <c r="G9694">
        <v>35288.660000000003</v>
      </c>
      <c r="H9694">
        <v>83986.34</v>
      </c>
      <c r="I9694">
        <v>119275</v>
      </c>
      <c r="J9694" s="1">
        <v>5.0765494252309633</v>
      </c>
      <c r="K9694">
        <v>2014</v>
      </c>
      <c r="L9694" t="s">
        <v>16</v>
      </c>
      <c r="M9694" t="s">
        <v>17</v>
      </c>
    </row>
    <row r="9695" spans="1:13">
      <c r="A9695">
        <v>124589</v>
      </c>
      <c r="B9695" t="s">
        <v>10168</v>
      </c>
      <c r="C9695" t="s">
        <v>5416</v>
      </c>
      <c r="D9695">
        <v>85835.51</v>
      </c>
      <c r="E9695">
        <v>0</v>
      </c>
      <c r="F9695">
        <v>0</v>
      </c>
      <c r="G9695">
        <v>33440.42</v>
      </c>
      <c r="H9695">
        <v>85835.51</v>
      </c>
      <c r="I9695">
        <v>119275.93</v>
      </c>
      <c r="J9695" s="1">
        <v>5.0765528114585354</v>
      </c>
      <c r="K9695">
        <v>2014</v>
      </c>
      <c r="L9695" t="s">
        <v>16</v>
      </c>
      <c r="M9695" t="s">
        <v>17</v>
      </c>
    </row>
    <row r="9696" spans="1:13">
      <c r="A9696">
        <v>124588</v>
      </c>
      <c r="B9696" t="s">
        <v>10169</v>
      </c>
      <c r="C9696" t="s">
        <v>176</v>
      </c>
      <c r="D9696">
        <v>67849.89</v>
      </c>
      <c r="E9696">
        <v>14587.55</v>
      </c>
      <c r="F9696">
        <v>6748.01</v>
      </c>
      <c r="G9696">
        <v>30091.119999999999</v>
      </c>
      <c r="H9696">
        <v>89185.45</v>
      </c>
      <c r="I9696">
        <v>119276.57</v>
      </c>
      <c r="J9696" s="1">
        <v>5.0765551417503447</v>
      </c>
      <c r="K9696">
        <v>2014</v>
      </c>
      <c r="L9696" t="s">
        <v>16</v>
      </c>
      <c r="M9696" t="s">
        <v>17</v>
      </c>
    </row>
    <row r="9697" spans="1:13">
      <c r="A9697">
        <v>124587</v>
      </c>
      <c r="B9697" t="s">
        <v>10170</v>
      </c>
      <c r="C9697" t="s">
        <v>7901</v>
      </c>
      <c r="D9697">
        <v>78214.45</v>
      </c>
      <c r="E9697">
        <v>8814.2999999999993</v>
      </c>
      <c r="F9697">
        <v>1860</v>
      </c>
      <c r="G9697">
        <v>30390.65</v>
      </c>
      <c r="H9697">
        <v>88888.75</v>
      </c>
      <c r="I9697">
        <v>119279.4</v>
      </c>
      <c r="J9697" s="1">
        <v>5.076565445859555</v>
      </c>
      <c r="K9697">
        <v>2014</v>
      </c>
      <c r="L9697" t="s">
        <v>16</v>
      </c>
      <c r="M9697" t="s">
        <v>17</v>
      </c>
    </row>
    <row r="9698" spans="1:13">
      <c r="A9698">
        <v>124586</v>
      </c>
      <c r="B9698" t="s">
        <v>10171</v>
      </c>
      <c r="C9698" t="s">
        <v>5416</v>
      </c>
      <c r="D9698">
        <v>85801.01</v>
      </c>
      <c r="E9698">
        <v>0</v>
      </c>
      <c r="F9698">
        <v>0</v>
      </c>
      <c r="G9698">
        <v>33480.21</v>
      </c>
      <c r="H9698">
        <v>85801.01</v>
      </c>
      <c r="I9698">
        <v>119281.22</v>
      </c>
      <c r="J9698" s="1">
        <v>5.076572072401329</v>
      </c>
      <c r="K9698">
        <v>2014</v>
      </c>
      <c r="L9698" t="s">
        <v>16</v>
      </c>
      <c r="M9698" t="s">
        <v>17</v>
      </c>
    </row>
    <row r="9699" spans="1:13">
      <c r="A9699">
        <v>124585</v>
      </c>
      <c r="B9699" t="s">
        <v>10172</v>
      </c>
      <c r="C9699" t="s">
        <v>4905</v>
      </c>
      <c r="D9699">
        <v>85198.73</v>
      </c>
      <c r="E9699">
        <v>0</v>
      </c>
      <c r="F9699">
        <v>1320</v>
      </c>
      <c r="G9699">
        <v>32772.449999999997</v>
      </c>
      <c r="H9699">
        <v>86518.73</v>
      </c>
      <c r="I9699">
        <v>119291.18</v>
      </c>
      <c r="J9699" s="1">
        <v>5.0766083345426525</v>
      </c>
      <c r="K9699">
        <v>2014</v>
      </c>
      <c r="L9699" t="s">
        <v>16</v>
      </c>
      <c r="M9699" t="s">
        <v>17</v>
      </c>
    </row>
    <row r="9700" spans="1:13">
      <c r="A9700">
        <v>124584</v>
      </c>
      <c r="B9700" t="s">
        <v>10173</v>
      </c>
      <c r="C9700" t="s">
        <v>4745</v>
      </c>
      <c r="D9700">
        <v>86919.32</v>
      </c>
      <c r="E9700">
        <v>0</v>
      </c>
      <c r="F9700">
        <v>0</v>
      </c>
      <c r="G9700">
        <v>32374.81</v>
      </c>
      <c r="H9700">
        <v>86919.32</v>
      </c>
      <c r="I9700">
        <v>119294.13</v>
      </c>
      <c r="J9700" s="1">
        <v>5.076619074254344</v>
      </c>
      <c r="K9700">
        <v>2014</v>
      </c>
      <c r="L9700" t="s">
        <v>16</v>
      </c>
      <c r="M9700" t="s">
        <v>17</v>
      </c>
    </row>
    <row r="9701" spans="1:13">
      <c r="A9701">
        <v>124583</v>
      </c>
      <c r="B9701" t="s">
        <v>10174</v>
      </c>
      <c r="C9701" t="s">
        <v>4710</v>
      </c>
      <c r="D9701">
        <v>64249.91</v>
      </c>
      <c r="E9701">
        <v>27827.07</v>
      </c>
      <c r="F9701">
        <v>891.56</v>
      </c>
      <c r="G9701">
        <v>26330.74</v>
      </c>
      <c r="H9701">
        <v>92968.54</v>
      </c>
      <c r="I9701">
        <v>119299.28</v>
      </c>
      <c r="J9701" s="1">
        <v>5.0766378226060453</v>
      </c>
      <c r="K9701">
        <v>2014</v>
      </c>
      <c r="L9701" t="s">
        <v>16</v>
      </c>
      <c r="M9701" t="s">
        <v>17</v>
      </c>
    </row>
    <row r="9702" spans="1:13">
      <c r="A9702">
        <v>124582</v>
      </c>
      <c r="B9702" t="s">
        <v>10175</v>
      </c>
      <c r="C9702" t="s">
        <v>3639</v>
      </c>
      <c r="D9702">
        <v>80574.080000000002</v>
      </c>
      <c r="E9702">
        <v>5575.78</v>
      </c>
      <c r="F9702">
        <v>942.14</v>
      </c>
      <c r="G9702">
        <v>32222.26</v>
      </c>
      <c r="H9702">
        <v>87092</v>
      </c>
      <c r="I9702">
        <v>119314.26</v>
      </c>
      <c r="J9702" s="1">
        <v>5.0766923520459715</v>
      </c>
      <c r="K9702">
        <v>2014</v>
      </c>
      <c r="L9702" t="s">
        <v>16</v>
      </c>
      <c r="M9702" t="s">
        <v>17</v>
      </c>
    </row>
    <row r="9703" spans="1:13">
      <c r="A9703">
        <v>124581</v>
      </c>
      <c r="B9703" t="s">
        <v>10176</v>
      </c>
      <c r="C9703" t="s">
        <v>440</v>
      </c>
      <c r="D9703">
        <v>86150.01</v>
      </c>
      <c r="E9703">
        <v>478.55</v>
      </c>
      <c r="F9703">
        <v>0</v>
      </c>
      <c r="G9703">
        <v>32690.79</v>
      </c>
      <c r="H9703">
        <v>86628.56</v>
      </c>
      <c r="I9703">
        <v>119319.35</v>
      </c>
      <c r="J9703" s="1">
        <v>5.0767108788487398</v>
      </c>
      <c r="K9703">
        <v>2014</v>
      </c>
      <c r="L9703" t="s">
        <v>16</v>
      </c>
      <c r="M9703" t="s">
        <v>17</v>
      </c>
    </row>
    <row r="9704" spans="1:13">
      <c r="A9704">
        <v>124579</v>
      </c>
      <c r="B9704" t="s">
        <v>10177</v>
      </c>
      <c r="C9704" t="s">
        <v>329</v>
      </c>
      <c r="D9704">
        <v>65178.44</v>
      </c>
      <c r="E9704">
        <v>14345.52</v>
      </c>
      <c r="F9704">
        <v>4710.08</v>
      </c>
      <c r="G9704">
        <v>35086.9</v>
      </c>
      <c r="H9704">
        <v>84234.04</v>
      </c>
      <c r="I9704">
        <v>119320.94</v>
      </c>
      <c r="J9704" s="1">
        <v>5.0767166660377034</v>
      </c>
      <c r="K9704">
        <v>2014</v>
      </c>
      <c r="L9704" t="s">
        <v>16</v>
      </c>
      <c r="M9704" t="s">
        <v>17</v>
      </c>
    </row>
    <row r="9705" spans="1:13">
      <c r="A9705">
        <v>124578</v>
      </c>
      <c r="B9705" t="s">
        <v>10178</v>
      </c>
      <c r="C9705" t="s">
        <v>5126</v>
      </c>
      <c r="D9705">
        <v>79445</v>
      </c>
      <c r="E9705">
        <v>8655.31</v>
      </c>
      <c r="F9705">
        <v>0</v>
      </c>
      <c r="G9705">
        <v>31225.47</v>
      </c>
      <c r="H9705">
        <v>88100.31</v>
      </c>
      <c r="I9705">
        <v>119325.78</v>
      </c>
      <c r="J9705" s="1">
        <v>5.0767342819118513</v>
      </c>
      <c r="K9705">
        <v>2014</v>
      </c>
      <c r="L9705" t="s">
        <v>16</v>
      </c>
      <c r="M9705" t="s">
        <v>17</v>
      </c>
    </row>
    <row r="9706" spans="1:13">
      <c r="A9706">
        <v>124577</v>
      </c>
      <c r="B9706" t="s">
        <v>10179</v>
      </c>
      <c r="C9706" t="s">
        <v>329</v>
      </c>
      <c r="D9706">
        <v>65862.84</v>
      </c>
      <c r="E9706">
        <v>12927.87</v>
      </c>
      <c r="F9706">
        <v>5008.28</v>
      </c>
      <c r="G9706">
        <v>35531.53</v>
      </c>
      <c r="H9706">
        <v>83798.990000000005</v>
      </c>
      <c r="I9706">
        <v>119330.52</v>
      </c>
      <c r="J9706" s="1">
        <v>5.0767515331291415</v>
      </c>
      <c r="K9706">
        <v>2014</v>
      </c>
      <c r="L9706" t="s">
        <v>16</v>
      </c>
      <c r="M9706" t="s">
        <v>17</v>
      </c>
    </row>
    <row r="9707" spans="1:13">
      <c r="A9707">
        <v>124576</v>
      </c>
      <c r="B9707" t="s">
        <v>10180</v>
      </c>
      <c r="C9707" t="s">
        <v>329</v>
      </c>
      <c r="D9707">
        <v>64142.87</v>
      </c>
      <c r="E9707">
        <v>21335.64</v>
      </c>
      <c r="F9707">
        <v>529.29999999999995</v>
      </c>
      <c r="G9707">
        <v>33323.75</v>
      </c>
      <c r="H9707">
        <v>86007.81</v>
      </c>
      <c r="I9707">
        <v>119331.56</v>
      </c>
      <c r="J9707" s="1">
        <v>5.0767553181146843</v>
      </c>
      <c r="K9707">
        <v>2014</v>
      </c>
      <c r="L9707" t="s">
        <v>16</v>
      </c>
      <c r="M9707" t="s">
        <v>17</v>
      </c>
    </row>
    <row r="9708" spans="1:13">
      <c r="A9708">
        <v>124575</v>
      </c>
      <c r="B9708" t="s">
        <v>10181</v>
      </c>
      <c r="C9708" t="s">
        <v>2714</v>
      </c>
      <c r="D9708">
        <v>86560.13</v>
      </c>
      <c r="E9708">
        <v>0</v>
      </c>
      <c r="F9708">
        <v>0</v>
      </c>
      <c r="G9708">
        <v>32778.120000000003</v>
      </c>
      <c r="H9708">
        <v>86560.13</v>
      </c>
      <c r="I9708">
        <v>119338.25</v>
      </c>
      <c r="J9708" s="1">
        <v>5.0767796649735075</v>
      </c>
      <c r="K9708">
        <v>2014</v>
      </c>
      <c r="L9708" t="s">
        <v>16</v>
      </c>
      <c r="M9708" t="s">
        <v>17</v>
      </c>
    </row>
    <row r="9709" spans="1:13">
      <c r="A9709">
        <v>124574</v>
      </c>
      <c r="B9709" t="s">
        <v>10182</v>
      </c>
      <c r="C9709" t="s">
        <v>10183</v>
      </c>
      <c r="D9709">
        <v>86560.01</v>
      </c>
      <c r="E9709">
        <v>0</v>
      </c>
      <c r="F9709">
        <v>0</v>
      </c>
      <c r="G9709">
        <v>32780.36</v>
      </c>
      <c r="H9709">
        <v>86560.01</v>
      </c>
      <c r="I9709">
        <v>119340.37</v>
      </c>
      <c r="J9709" s="1">
        <v>5.0767873799862864</v>
      </c>
      <c r="K9709">
        <v>2014</v>
      </c>
      <c r="L9709" t="s">
        <v>16</v>
      </c>
      <c r="M9709" t="s">
        <v>17</v>
      </c>
    </row>
    <row r="9710" spans="1:13">
      <c r="A9710">
        <v>124573</v>
      </c>
      <c r="B9710" t="s">
        <v>10184</v>
      </c>
      <c r="C9710" t="s">
        <v>2714</v>
      </c>
      <c r="D9710">
        <v>86560.04</v>
      </c>
      <c r="E9710">
        <v>0</v>
      </c>
      <c r="F9710">
        <v>0</v>
      </c>
      <c r="G9710">
        <v>32780.379999999997</v>
      </c>
      <c r="H9710">
        <v>86560.04</v>
      </c>
      <c r="I9710">
        <v>119340.42</v>
      </c>
      <c r="J9710" s="1">
        <v>5.0767875619424805</v>
      </c>
      <c r="K9710">
        <v>2014</v>
      </c>
      <c r="L9710" t="s">
        <v>16</v>
      </c>
      <c r="M9710" t="s">
        <v>17</v>
      </c>
    </row>
    <row r="9711" spans="1:13">
      <c r="A9711">
        <v>124572</v>
      </c>
      <c r="B9711" t="s">
        <v>10185</v>
      </c>
      <c r="C9711" t="s">
        <v>329</v>
      </c>
      <c r="D9711">
        <v>65296.39</v>
      </c>
      <c r="E9711">
        <v>18512.02</v>
      </c>
      <c r="F9711">
        <v>712.06</v>
      </c>
      <c r="G9711">
        <v>34826.58</v>
      </c>
      <c r="H9711">
        <v>84520.47</v>
      </c>
      <c r="I9711">
        <v>119347.05</v>
      </c>
      <c r="J9711" s="1">
        <v>5.0768116886586059</v>
      </c>
      <c r="K9711">
        <v>2014</v>
      </c>
      <c r="L9711" t="s">
        <v>16</v>
      </c>
      <c r="M9711" t="s">
        <v>17</v>
      </c>
    </row>
    <row r="9712" spans="1:13">
      <c r="A9712">
        <v>124571</v>
      </c>
      <c r="B9712" t="s">
        <v>10186</v>
      </c>
      <c r="C9712" t="s">
        <v>7901</v>
      </c>
      <c r="D9712">
        <v>83880.100000000006</v>
      </c>
      <c r="E9712">
        <v>0</v>
      </c>
      <c r="F9712">
        <v>2686</v>
      </c>
      <c r="G9712">
        <v>32782.75</v>
      </c>
      <c r="H9712">
        <v>86566.1</v>
      </c>
      <c r="I9712">
        <v>119348.85</v>
      </c>
      <c r="J9712" s="1">
        <v>5.0768182386669425</v>
      </c>
      <c r="K9712">
        <v>2014</v>
      </c>
      <c r="L9712" t="s">
        <v>16</v>
      </c>
      <c r="M9712" t="s">
        <v>17</v>
      </c>
    </row>
    <row r="9713" spans="1:13">
      <c r="A9713">
        <v>124570</v>
      </c>
      <c r="B9713" t="s">
        <v>10187</v>
      </c>
      <c r="C9713" t="s">
        <v>4905</v>
      </c>
      <c r="D9713">
        <v>85863.92</v>
      </c>
      <c r="E9713">
        <v>0</v>
      </c>
      <c r="F9713">
        <v>0</v>
      </c>
      <c r="G9713">
        <v>33497.19</v>
      </c>
      <c r="H9713">
        <v>85863.92</v>
      </c>
      <c r="I9713">
        <v>119361.11</v>
      </c>
      <c r="J9713" s="1">
        <v>5.076862848873847</v>
      </c>
      <c r="K9713">
        <v>2014</v>
      </c>
      <c r="L9713" t="s">
        <v>16</v>
      </c>
      <c r="M9713" t="s">
        <v>17</v>
      </c>
    </row>
    <row r="9714" spans="1:13">
      <c r="A9714">
        <v>124569</v>
      </c>
      <c r="B9714" t="s">
        <v>10188</v>
      </c>
      <c r="C9714" t="s">
        <v>7901</v>
      </c>
      <c r="D9714">
        <v>83880</v>
      </c>
      <c r="E9714">
        <v>1528.08</v>
      </c>
      <c r="F9714">
        <v>1484</v>
      </c>
      <c r="G9714">
        <v>32476.26</v>
      </c>
      <c r="H9714">
        <v>86892.08</v>
      </c>
      <c r="I9714">
        <v>119368.34</v>
      </c>
      <c r="J9714" s="1">
        <v>5.0768891543766248</v>
      </c>
      <c r="K9714">
        <v>2014</v>
      </c>
      <c r="L9714" t="s">
        <v>16</v>
      </c>
      <c r="M9714" t="s">
        <v>17</v>
      </c>
    </row>
    <row r="9715" spans="1:13">
      <c r="A9715">
        <v>124568</v>
      </c>
      <c r="B9715" t="s">
        <v>10189</v>
      </c>
      <c r="C9715" t="s">
        <v>5451</v>
      </c>
      <c r="D9715">
        <v>85879.8</v>
      </c>
      <c r="E9715">
        <v>0</v>
      </c>
      <c r="F9715">
        <v>0</v>
      </c>
      <c r="G9715">
        <v>33496.18</v>
      </c>
      <c r="H9715">
        <v>85879.8</v>
      </c>
      <c r="I9715">
        <v>119375.98</v>
      </c>
      <c r="J9715" s="1">
        <v>5.0769169498847475</v>
      </c>
      <c r="K9715">
        <v>2014</v>
      </c>
      <c r="L9715" t="s">
        <v>16</v>
      </c>
      <c r="M9715" t="s">
        <v>17</v>
      </c>
    </row>
    <row r="9716" spans="1:13">
      <c r="A9716">
        <v>124567</v>
      </c>
      <c r="B9716" t="s">
        <v>10190</v>
      </c>
      <c r="C9716" t="s">
        <v>4263</v>
      </c>
      <c r="D9716">
        <v>85879.81</v>
      </c>
      <c r="E9716">
        <v>0</v>
      </c>
      <c r="F9716">
        <v>0</v>
      </c>
      <c r="G9716">
        <v>33496.19</v>
      </c>
      <c r="H9716">
        <v>85879.81</v>
      </c>
      <c r="I9716">
        <v>119376</v>
      </c>
      <c r="J9716" s="1">
        <v>5.0769170226455236</v>
      </c>
      <c r="K9716">
        <v>2014</v>
      </c>
      <c r="L9716" t="s">
        <v>16</v>
      </c>
      <c r="M9716" t="s">
        <v>17</v>
      </c>
    </row>
    <row r="9717" spans="1:13">
      <c r="A9717">
        <v>124564</v>
      </c>
      <c r="B9717" t="s">
        <v>10191</v>
      </c>
      <c r="C9717" t="s">
        <v>329</v>
      </c>
      <c r="D9717">
        <v>62230.81</v>
      </c>
      <c r="E9717">
        <v>16986.84</v>
      </c>
      <c r="F9717">
        <v>7923.75</v>
      </c>
      <c r="G9717">
        <v>32268.720000000001</v>
      </c>
      <c r="H9717">
        <v>87141.4</v>
      </c>
      <c r="I9717">
        <v>119410.12</v>
      </c>
      <c r="J9717" s="1">
        <v>5.0770411347825553</v>
      </c>
      <c r="K9717">
        <v>2014</v>
      </c>
      <c r="L9717" t="s">
        <v>16</v>
      </c>
      <c r="M9717" t="s">
        <v>17</v>
      </c>
    </row>
    <row r="9718" spans="1:13">
      <c r="A9718">
        <v>124563</v>
      </c>
      <c r="B9718" t="s">
        <v>10192</v>
      </c>
      <c r="C9718" t="s">
        <v>89</v>
      </c>
      <c r="D9718">
        <v>52272.71</v>
      </c>
      <c r="E9718">
        <v>34630.589999999997</v>
      </c>
      <c r="F9718">
        <v>3611.76</v>
      </c>
      <c r="G9718">
        <v>28900.03</v>
      </c>
      <c r="H9718">
        <v>90515.06</v>
      </c>
      <c r="I9718">
        <v>119415.09</v>
      </c>
      <c r="J9718" s="1">
        <v>5.0770592102912113</v>
      </c>
      <c r="K9718">
        <v>2014</v>
      </c>
      <c r="L9718" t="s">
        <v>16</v>
      </c>
      <c r="M9718" t="s">
        <v>17</v>
      </c>
    </row>
    <row r="9719" spans="1:13">
      <c r="A9719">
        <v>124562</v>
      </c>
      <c r="B9719" t="s">
        <v>10193</v>
      </c>
      <c r="C9719" t="s">
        <v>329</v>
      </c>
      <c r="D9719">
        <v>64154.36</v>
      </c>
      <c r="E9719">
        <v>21700.01</v>
      </c>
      <c r="F9719">
        <v>288.5</v>
      </c>
      <c r="G9719">
        <v>33272.980000000003</v>
      </c>
      <c r="H9719">
        <v>86142.87</v>
      </c>
      <c r="I9719">
        <v>119415.85</v>
      </c>
      <c r="J9719" s="1">
        <v>5.0770619742865826</v>
      </c>
      <c r="K9719">
        <v>2014</v>
      </c>
      <c r="L9719" t="s">
        <v>16</v>
      </c>
      <c r="M9719" t="s">
        <v>17</v>
      </c>
    </row>
    <row r="9720" spans="1:13">
      <c r="A9720">
        <v>124561</v>
      </c>
      <c r="B9720" t="s">
        <v>10194</v>
      </c>
      <c r="C9720" t="s">
        <v>6472</v>
      </c>
      <c r="D9720">
        <v>70740.63</v>
      </c>
      <c r="E9720">
        <v>12563.1</v>
      </c>
      <c r="F9720">
        <v>3704.13</v>
      </c>
      <c r="G9720">
        <v>32428.38</v>
      </c>
      <c r="H9720">
        <v>87007.86</v>
      </c>
      <c r="I9720">
        <v>119436.24</v>
      </c>
      <c r="J9720" s="1">
        <v>5.0771361228067606</v>
      </c>
      <c r="K9720">
        <v>2014</v>
      </c>
      <c r="L9720" t="s">
        <v>16</v>
      </c>
      <c r="M9720" t="s">
        <v>17</v>
      </c>
    </row>
    <row r="9721" spans="1:13">
      <c r="A9721">
        <v>124559</v>
      </c>
      <c r="B9721" t="s">
        <v>10195</v>
      </c>
      <c r="C9721" t="s">
        <v>1873</v>
      </c>
      <c r="D9721">
        <v>73125.23</v>
      </c>
      <c r="E9721">
        <v>9197.2800000000007</v>
      </c>
      <c r="F9721">
        <v>6016.08</v>
      </c>
      <c r="G9721">
        <v>31103.05</v>
      </c>
      <c r="H9721">
        <v>88338.59</v>
      </c>
      <c r="I9721">
        <v>119441.64</v>
      </c>
      <c r="J9721" s="1">
        <v>5.0771557578621511</v>
      </c>
      <c r="K9721">
        <v>2014</v>
      </c>
      <c r="L9721" t="s">
        <v>16</v>
      </c>
      <c r="M9721" t="s">
        <v>17</v>
      </c>
    </row>
    <row r="9722" spans="1:13">
      <c r="A9722">
        <v>124558</v>
      </c>
      <c r="B9722" t="s">
        <v>10196</v>
      </c>
      <c r="C9722" t="s">
        <v>3639</v>
      </c>
      <c r="D9722">
        <v>80574.06</v>
      </c>
      <c r="E9722">
        <v>4653.34</v>
      </c>
      <c r="F9722">
        <v>1988.05</v>
      </c>
      <c r="G9722">
        <v>32227.78</v>
      </c>
      <c r="H9722">
        <v>87215.45</v>
      </c>
      <c r="I9722">
        <v>119443.23</v>
      </c>
      <c r="J9722" s="1">
        <v>5.0771615391259557</v>
      </c>
      <c r="K9722">
        <v>2014</v>
      </c>
      <c r="L9722" t="s">
        <v>16</v>
      </c>
      <c r="M9722" t="s">
        <v>17</v>
      </c>
    </row>
    <row r="9723" spans="1:13">
      <c r="A9723">
        <v>124554</v>
      </c>
      <c r="B9723" t="s">
        <v>10197</v>
      </c>
      <c r="C9723" t="s">
        <v>5996</v>
      </c>
      <c r="D9723">
        <v>79615.48</v>
      </c>
      <c r="E9723">
        <v>1769.91</v>
      </c>
      <c r="F9723">
        <v>5595.52</v>
      </c>
      <c r="G9723">
        <v>32483.52</v>
      </c>
      <c r="H9723">
        <v>86980.91</v>
      </c>
      <c r="I9723">
        <v>119464.43</v>
      </c>
      <c r="J9723" s="1">
        <v>5.0772386152903666</v>
      </c>
      <c r="K9723">
        <v>2014</v>
      </c>
      <c r="L9723" t="s">
        <v>16</v>
      </c>
      <c r="M9723" t="s">
        <v>17</v>
      </c>
    </row>
    <row r="9724" spans="1:13">
      <c r="A9724">
        <v>124553</v>
      </c>
      <c r="B9724" t="s">
        <v>10198</v>
      </c>
      <c r="C9724" t="s">
        <v>10199</v>
      </c>
      <c r="D9724">
        <v>86660.6</v>
      </c>
      <c r="E9724">
        <v>0</v>
      </c>
      <c r="F9724">
        <v>0</v>
      </c>
      <c r="G9724">
        <v>32812.239999999998</v>
      </c>
      <c r="H9724">
        <v>86660.6</v>
      </c>
      <c r="I9724">
        <v>119472.84</v>
      </c>
      <c r="J9724" s="1">
        <v>5.0772691874702049</v>
      </c>
      <c r="K9724">
        <v>2014</v>
      </c>
      <c r="L9724" t="s">
        <v>16</v>
      </c>
      <c r="M9724" t="s">
        <v>17</v>
      </c>
    </row>
    <row r="9725" spans="1:13">
      <c r="A9725">
        <v>124552</v>
      </c>
      <c r="B9725" t="s">
        <v>10200</v>
      </c>
      <c r="C9725" t="s">
        <v>6165</v>
      </c>
      <c r="D9725">
        <v>80471.100000000006</v>
      </c>
      <c r="E9725">
        <v>7553.5</v>
      </c>
      <c r="F9725">
        <v>0</v>
      </c>
      <c r="G9725">
        <v>31449.8</v>
      </c>
      <c r="H9725">
        <v>88024.6</v>
      </c>
      <c r="I9725">
        <v>119474.4</v>
      </c>
      <c r="J9725" s="1">
        <v>5.0772748581730074</v>
      </c>
      <c r="K9725">
        <v>2014</v>
      </c>
      <c r="L9725" t="s">
        <v>16</v>
      </c>
      <c r="M9725" t="s">
        <v>17</v>
      </c>
    </row>
    <row r="9726" spans="1:13">
      <c r="A9726">
        <v>124550</v>
      </c>
      <c r="B9726" t="s">
        <v>10201</v>
      </c>
      <c r="C9726" t="s">
        <v>6924</v>
      </c>
      <c r="D9726">
        <v>79858</v>
      </c>
      <c r="E9726">
        <v>619.03</v>
      </c>
      <c r="F9726">
        <v>6332.97</v>
      </c>
      <c r="G9726">
        <v>32669.439999999999</v>
      </c>
      <c r="H9726">
        <v>86810</v>
      </c>
      <c r="I9726">
        <v>119479.44</v>
      </c>
      <c r="J9726" s="1">
        <v>5.077293178399116</v>
      </c>
      <c r="K9726">
        <v>2014</v>
      </c>
      <c r="L9726" t="s">
        <v>16</v>
      </c>
      <c r="M9726" t="s">
        <v>17</v>
      </c>
    </row>
    <row r="9727" spans="1:13">
      <c r="A9727">
        <v>124549</v>
      </c>
      <c r="B9727" t="s">
        <v>10202</v>
      </c>
      <c r="C9727" t="s">
        <v>10203</v>
      </c>
      <c r="D9727">
        <v>88421.29</v>
      </c>
      <c r="E9727">
        <v>0</v>
      </c>
      <c r="F9727">
        <v>0</v>
      </c>
      <c r="G9727">
        <v>31060.87</v>
      </c>
      <c r="H9727">
        <v>88421.29</v>
      </c>
      <c r="I9727">
        <v>119482.16</v>
      </c>
      <c r="J9727" s="1">
        <v>5.0773030651841964</v>
      </c>
      <c r="K9727">
        <v>2014</v>
      </c>
      <c r="L9727" t="s">
        <v>16</v>
      </c>
      <c r="M9727" t="s">
        <v>17</v>
      </c>
    </row>
    <row r="9728" spans="1:13">
      <c r="A9728">
        <v>124547</v>
      </c>
      <c r="B9728" t="s">
        <v>10204</v>
      </c>
      <c r="C9728" t="s">
        <v>329</v>
      </c>
      <c r="D9728">
        <v>59485.15</v>
      </c>
      <c r="E9728">
        <v>25706.080000000002</v>
      </c>
      <c r="F9728">
        <v>2721.8</v>
      </c>
      <c r="G9728">
        <v>31589.81</v>
      </c>
      <c r="H9728">
        <v>87913.03</v>
      </c>
      <c r="I9728">
        <v>119502.84</v>
      </c>
      <c r="J9728" s="1">
        <v>5.0773782264697012</v>
      </c>
      <c r="K9728">
        <v>2014</v>
      </c>
      <c r="L9728" t="s">
        <v>16</v>
      </c>
      <c r="M9728" t="s">
        <v>17</v>
      </c>
    </row>
    <row r="9729" spans="1:13">
      <c r="A9729">
        <v>124546</v>
      </c>
      <c r="B9729" t="s">
        <v>10205</v>
      </c>
      <c r="C9729" t="s">
        <v>2385</v>
      </c>
      <c r="D9729">
        <v>86688.72</v>
      </c>
      <c r="E9729">
        <v>0</v>
      </c>
      <c r="F9729">
        <v>0</v>
      </c>
      <c r="G9729">
        <v>32818.06</v>
      </c>
      <c r="H9729">
        <v>86688.72</v>
      </c>
      <c r="I9729">
        <v>119506.78</v>
      </c>
      <c r="J9729" s="1">
        <v>5.0773925448913513</v>
      </c>
      <c r="K9729">
        <v>2014</v>
      </c>
      <c r="L9729" t="s">
        <v>16</v>
      </c>
      <c r="M9729" t="s">
        <v>17</v>
      </c>
    </row>
    <row r="9730" spans="1:13">
      <c r="A9730">
        <v>124545</v>
      </c>
      <c r="B9730" t="s">
        <v>10206</v>
      </c>
      <c r="C9730" t="s">
        <v>7801</v>
      </c>
      <c r="D9730">
        <v>79088.91</v>
      </c>
      <c r="E9730">
        <v>6398.41</v>
      </c>
      <c r="F9730">
        <v>2435.5100000000002</v>
      </c>
      <c r="G9730">
        <v>31591.98</v>
      </c>
      <c r="H9730">
        <v>87922.83</v>
      </c>
      <c r="I9730">
        <v>119514.81</v>
      </c>
      <c r="J9730" s="1">
        <v>5.0774217253908285</v>
      </c>
      <c r="K9730">
        <v>2014</v>
      </c>
      <c r="L9730" t="s">
        <v>16</v>
      </c>
      <c r="M9730" t="s">
        <v>17</v>
      </c>
    </row>
    <row r="9731" spans="1:13">
      <c r="A9731">
        <v>124544</v>
      </c>
      <c r="B9731" t="s">
        <v>10207</v>
      </c>
      <c r="C9731" t="s">
        <v>3120</v>
      </c>
      <c r="D9731">
        <v>67948</v>
      </c>
      <c r="E9731">
        <v>21853.21</v>
      </c>
      <c r="F9731">
        <v>874</v>
      </c>
      <c r="G9731">
        <v>28849.38</v>
      </c>
      <c r="H9731">
        <v>90675.21</v>
      </c>
      <c r="I9731">
        <v>119524.59</v>
      </c>
      <c r="J9731" s="1">
        <v>5.0774572626289194</v>
      </c>
      <c r="K9731">
        <v>2014</v>
      </c>
      <c r="L9731" t="s">
        <v>16</v>
      </c>
      <c r="M9731" t="s">
        <v>17</v>
      </c>
    </row>
    <row r="9732" spans="1:13">
      <c r="A9732">
        <v>124542</v>
      </c>
      <c r="B9732" t="s">
        <v>10208</v>
      </c>
      <c r="C9732" t="s">
        <v>4712</v>
      </c>
      <c r="D9732">
        <v>85921</v>
      </c>
      <c r="E9732">
        <v>0</v>
      </c>
      <c r="F9732">
        <v>633.6</v>
      </c>
      <c r="G9732">
        <v>32985.89</v>
      </c>
      <c r="H9732">
        <v>86554.6</v>
      </c>
      <c r="I9732">
        <v>119540.49</v>
      </c>
      <c r="J9732" s="1">
        <v>5.0775150316872226</v>
      </c>
      <c r="K9732">
        <v>2014</v>
      </c>
      <c r="L9732" t="s">
        <v>16</v>
      </c>
      <c r="M9732" t="s">
        <v>17</v>
      </c>
    </row>
    <row r="9733" spans="1:13">
      <c r="A9733">
        <v>124541</v>
      </c>
      <c r="B9733" t="s">
        <v>10209</v>
      </c>
      <c r="C9733" t="s">
        <v>4712</v>
      </c>
      <c r="D9733">
        <v>86106.61</v>
      </c>
      <c r="E9733">
        <v>0</v>
      </c>
      <c r="F9733">
        <v>624</v>
      </c>
      <c r="G9733">
        <v>32810.11</v>
      </c>
      <c r="H9733">
        <v>86730.61</v>
      </c>
      <c r="I9733">
        <v>119540.72</v>
      </c>
      <c r="J9733" s="1">
        <v>5.0775158672838874</v>
      </c>
      <c r="K9733">
        <v>2014</v>
      </c>
      <c r="L9733" t="s">
        <v>16</v>
      </c>
      <c r="M9733" t="s">
        <v>17</v>
      </c>
    </row>
    <row r="9734" spans="1:13">
      <c r="A9734">
        <v>124540</v>
      </c>
      <c r="B9734" t="s">
        <v>10210</v>
      </c>
      <c r="C9734" t="s">
        <v>835</v>
      </c>
      <c r="D9734">
        <v>59236.65</v>
      </c>
      <c r="E9734">
        <v>32469.8</v>
      </c>
      <c r="F9734">
        <v>1183.21</v>
      </c>
      <c r="G9734">
        <v>26661.41</v>
      </c>
      <c r="H9734">
        <v>92889.66</v>
      </c>
      <c r="I9734">
        <v>119551.07</v>
      </c>
      <c r="J9734" s="1">
        <v>5.0775534674699125</v>
      </c>
      <c r="K9734">
        <v>2014</v>
      </c>
      <c r="L9734" t="s">
        <v>16</v>
      </c>
      <c r="M9734" t="s">
        <v>17</v>
      </c>
    </row>
    <row r="9735" spans="1:13">
      <c r="A9735">
        <v>124539</v>
      </c>
      <c r="B9735" t="s">
        <v>10211</v>
      </c>
      <c r="C9735" t="s">
        <v>9404</v>
      </c>
      <c r="D9735">
        <v>93419.09</v>
      </c>
      <c r="E9735">
        <v>0</v>
      </c>
      <c r="F9735">
        <v>0</v>
      </c>
      <c r="G9735">
        <v>26133.96</v>
      </c>
      <c r="H9735">
        <v>93419.09</v>
      </c>
      <c r="I9735">
        <v>119553.05</v>
      </c>
      <c r="J9735" s="1">
        <v>5.0775606601780447</v>
      </c>
      <c r="K9735">
        <v>2014</v>
      </c>
      <c r="L9735" t="s">
        <v>16</v>
      </c>
      <c r="M9735" t="s">
        <v>17</v>
      </c>
    </row>
    <row r="9736" spans="1:13">
      <c r="A9736">
        <v>124538</v>
      </c>
      <c r="B9736" t="s">
        <v>10212</v>
      </c>
      <c r="C9736" t="s">
        <v>7069</v>
      </c>
      <c r="D9736">
        <v>76787.39</v>
      </c>
      <c r="E9736">
        <v>4327.95</v>
      </c>
      <c r="F9736">
        <v>6430.78</v>
      </c>
      <c r="G9736">
        <v>32008.82</v>
      </c>
      <c r="H9736">
        <v>87546.12</v>
      </c>
      <c r="I9736">
        <v>119554.94</v>
      </c>
      <c r="J9736" s="1">
        <v>5.0775675258337749</v>
      </c>
      <c r="K9736">
        <v>2014</v>
      </c>
      <c r="L9736" t="s">
        <v>16</v>
      </c>
      <c r="M9736" t="s">
        <v>17</v>
      </c>
    </row>
    <row r="9737" spans="1:13">
      <c r="A9737">
        <v>124537</v>
      </c>
      <c r="B9737" t="s">
        <v>10213</v>
      </c>
      <c r="C9737" t="s">
        <v>3639</v>
      </c>
      <c r="D9737">
        <v>80574.05</v>
      </c>
      <c r="E9737">
        <v>4859.12</v>
      </c>
      <c r="F9737">
        <v>1903.33</v>
      </c>
      <c r="G9737">
        <v>32220.41</v>
      </c>
      <c r="H9737">
        <v>87336.5</v>
      </c>
      <c r="I9737">
        <v>119556.91</v>
      </c>
      <c r="J9737" s="1">
        <v>5.0775746819837471</v>
      </c>
      <c r="K9737">
        <v>2014</v>
      </c>
      <c r="L9737" t="s">
        <v>16</v>
      </c>
      <c r="M9737" t="s">
        <v>17</v>
      </c>
    </row>
    <row r="9738" spans="1:13">
      <c r="A9738">
        <v>124536</v>
      </c>
      <c r="B9738" t="s">
        <v>10214</v>
      </c>
      <c r="C9738" t="s">
        <v>7901</v>
      </c>
      <c r="D9738">
        <v>83880</v>
      </c>
      <c r="E9738">
        <v>3030.11</v>
      </c>
      <c r="F9738">
        <v>370</v>
      </c>
      <c r="G9738">
        <v>32277.66</v>
      </c>
      <c r="H9738">
        <v>87280.11</v>
      </c>
      <c r="I9738">
        <v>119557.77</v>
      </c>
      <c r="J9738" s="1">
        <v>5.0775778059513295</v>
      </c>
      <c r="K9738">
        <v>2014</v>
      </c>
      <c r="L9738" t="s">
        <v>16</v>
      </c>
      <c r="M9738" t="s">
        <v>17</v>
      </c>
    </row>
    <row r="9739" spans="1:13">
      <c r="A9739">
        <v>124535</v>
      </c>
      <c r="B9739" t="s">
        <v>10215</v>
      </c>
      <c r="C9739" t="s">
        <v>329</v>
      </c>
      <c r="D9739">
        <v>65149.04</v>
      </c>
      <c r="E9739">
        <v>19090.689999999999</v>
      </c>
      <c r="F9739">
        <v>1258.1199999999999</v>
      </c>
      <c r="G9739">
        <v>34060.67</v>
      </c>
      <c r="H9739">
        <v>85497.85</v>
      </c>
      <c r="I9739">
        <v>119558.52</v>
      </c>
      <c r="J9739" s="1">
        <v>5.0775805303233197</v>
      </c>
      <c r="K9739">
        <v>2014</v>
      </c>
      <c r="L9739" t="s">
        <v>16</v>
      </c>
      <c r="M9739" t="s">
        <v>17</v>
      </c>
    </row>
    <row r="9740" spans="1:13">
      <c r="A9740">
        <v>124534</v>
      </c>
      <c r="B9740" t="s">
        <v>10216</v>
      </c>
      <c r="C9740" t="s">
        <v>4905</v>
      </c>
      <c r="D9740">
        <v>86024.9</v>
      </c>
      <c r="E9740">
        <v>0</v>
      </c>
      <c r="F9740">
        <v>0</v>
      </c>
      <c r="G9740">
        <v>33534.9</v>
      </c>
      <c r="H9740">
        <v>86024.9</v>
      </c>
      <c r="I9740">
        <v>119559.8</v>
      </c>
      <c r="J9740" s="1">
        <v>5.0775851798787102</v>
      </c>
      <c r="K9740">
        <v>2014</v>
      </c>
      <c r="L9740" t="s">
        <v>16</v>
      </c>
      <c r="M9740" t="s">
        <v>17</v>
      </c>
    </row>
    <row r="9741" spans="1:13">
      <c r="A9741">
        <v>124533</v>
      </c>
      <c r="B9741" t="s">
        <v>10217</v>
      </c>
      <c r="C9741" t="s">
        <v>7505</v>
      </c>
      <c r="D9741">
        <v>86741.01</v>
      </c>
      <c r="E9741">
        <v>0</v>
      </c>
      <c r="F9741">
        <v>0</v>
      </c>
      <c r="G9741">
        <v>32820</v>
      </c>
      <c r="H9741">
        <v>86741.01</v>
      </c>
      <c r="I9741">
        <v>119561.01</v>
      </c>
      <c r="J9741" s="1">
        <v>5.0775895751157707</v>
      </c>
      <c r="K9741">
        <v>2014</v>
      </c>
      <c r="L9741" t="s">
        <v>16</v>
      </c>
      <c r="M9741" t="s">
        <v>17</v>
      </c>
    </row>
    <row r="9742" spans="1:13">
      <c r="A9742">
        <v>124532</v>
      </c>
      <c r="B9742" t="s">
        <v>10218</v>
      </c>
      <c r="C9742" t="s">
        <v>329</v>
      </c>
      <c r="D9742">
        <v>65471.98</v>
      </c>
      <c r="E9742">
        <v>15391.37</v>
      </c>
      <c r="F9742">
        <v>3742.55</v>
      </c>
      <c r="G9742">
        <v>34964.480000000003</v>
      </c>
      <c r="H9742">
        <v>84605.9</v>
      </c>
      <c r="I9742">
        <v>119570.38</v>
      </c>
      <c r="J9742" s="1">
        <v>5.0776236094539442</v>
      </c>
      <c r="K9742">
        <v>2014</v>
      </c>
      <c r="L9742" t="s">
        <v>16</v>
      </c>
      <c r="M9742" t="s">
        <v>17</v>
      </c>
    </row>
    <row r="9743" spans="1:13">
      <c r="A9743">
        <v>124531</v>
      </c>
      <c r="B9743" t="s">
        <v>10219</v>
      </c>
      <c r="C9743" t="s">
        <v>329</v>
      </c>
      <c r="D9743">
        <v>63397.13</v>
      </c>
      <c r="E9743">
        <v>22522.26</v>
      </c>
      <c r="F9743">
        <v>680.58</v>
      </c>
      <c r="G9743">
        <v>32980.959999999999</v>
      </c>
      <c r="H9743">
        <v>86599.97</v>
      </c>
      <c r="I9743">
        <v>119580.93</v>
      </c>
      <c r="J9743" s="1">
        <v>5.0776619266748453</v>
      </c>
      <c r="K9743">
        <v>2014</v>
      </c>
      <c r="L9743" t="s">
        <v>16</v>
      </c>
      <c r="M9743" t="s">
        <v>17</v>
      </c>
    </row>
    <row r="9744" spans="1:13">
      <c r="A9744">
        <v>124530</v>
      </c>
      <c r="B9744" t="s">
        <v>10220</v>
      </c>
      <c r="C9744" t="s">
        <v>7497</v>
      </c>
      <c r="D9744">
        <v>79760.820000000007</v>
      </c>
      <c r="E9744">
        <v>5924.97</v>
      </c>
      <c r="F9744">
        <v>1409.12</v>
      </c>
      <c r="G9744">
        <v>32488.12</v>
      </c>
      <c r="H9744">
        <v>87094.91</v>
      </c>
      <c r="I9744">
        <v>119583.03</v>
      </c>
      <c r="J9744" s="1">
        <v>5.0776695533959622</v>
      </c>
      <c r="K9744">
        <v>2014</v>
      </c>
      <c r="L9744" t="s">
        <v>16</v>
      </c>
      <c r="M9744" t="s">
        <v>17</v>
      </c>
    </row>
    <row r="9745" spans="1:13">
      <c r="A9745">
        <v>124529</v>
      </c>
      <c r="B9745" t="s">
        <v>10221</v>
      </c>
      <c r="C9745" t="s">
        <v>5991</v>
      </c>
      <c r="D9745">
        <v>81937.8</v>
      </c>
      <c r="E9745">
        <v>0</v>
      </c>
      <c r="F9745">
        <v>4829</v>
      </c>
      <c r="G9745">
        <v>32818.160000000003</v>
      </c>
      <c r="H9745">
        <v>86766.8</v>
      </c>
      <c r="I9745">
        <v>119584.96000000001</v>
      </c>
      <c r="J9745" s="1">
        <v>5.0776765625977376</v>
      </c>
      <c r="K9745">
        <v>2014</v>
      </c>
      <c r="L9745" t="s">
        <v>16</v>
      </c>
      <c r="M9745" t="s">
        <v>17</v>
      </c>
    </row>
    <row r="9746" spans="1:13">
      <c r="A9746">
        <v>124528</v>
      </c>
      <c r="B9746" t="s">
        <v>10222</v>
      </c>
      <c r="C9746" t="s">
        <v>4944</v>
      </c>
      <c r="D9746">
        <v>85321.02</v>
      </c>
      <c r="E9746">
        <v>0</v>
      </c>
      <c r="F9746">
        <v>736.6</v>
      </c>
      <c r="G9746">
        <v>33531</v>
      </c>
      <c r="H9746">
        <v>86057.62</v>
      </c>
      <c r="I9746">
        <v>119588.62</v>
      </c>
      <c r="J9746" s="1">
        <v>5.0776898543484723</v>
      </c>
      <c r="K9746">
        <v>2014</v>
      </c>
      <c r="L9746" t="s">
        <v>16</v>
      </c>
      <c r="M9746" t="s">
        <v>17</v>
      </c>
    </row>
    <row r="9747" spans="1:13">
      <c r="A9747">
        <v>124527</v>
      </c>
      <c r="B9747" t="s">
        <v>10223</v>
      </c>
      <c r="C9747" t="s">
        <v>6831</v>
      </c>
      <c r="D9747">
        <v>83392.03</v>
      </c>
      <c r="E9747">
        <v>3231.51</v>
      </c>
      <c r="F9747">
        <v>0</v>
      </c>
      <c r="G9747">
        <v>32965.49</v>
      </c>
      <c r="H9747">
        <v>86623.54</v>
      </c>
      <c r="I9747">
        <v>119589.03</v>
      </c>
      <c r="J9747" s="1">
        <v>5.0776913432897475</v>
      </c>
      <c r="K9747">
        <v>2014</v>
      </c>
      <c r="L9747" t="s">
        <v>16</v>
      </c>
      <c r="M9747" t="s">
        <v>17</v>
      </c>
    </row>
    <row r="9748" spans="1:13">
      <c r="A9748">
        <v>124526</v>
      </c>
      <c r="B9748" t="s">
        <v>10224</v>
      </c>
      <c r="C9748" t="s">
        <v>8240</v>
      </c>
      <c r="D9748">
        <v>82457.009999999995</v>
      </c>
      <c r="E9748">
        <v>4383.67</v>
      </c>
      <c r="F9748">
        <v>0</v>
      </c>
      <c r="G9748">
        <v>32754.45</v>
      </c>
      <c r="H9748">
        <v>86840.68</v>
      </c>
      <c r="I9748">
        <v>119595.13</v>
      </c>
      <c r="J9748" s="1">
        <v>5.0777134952277372</v>
      </c>
      <c r="K9748">
        <v>2014</v>
      </c>
      <c r="L9748" t="s">
        <v>16</v>
      </c>
      <c r="M9748" t="s">
        <v>17</v>
      </c>
    </row>
    <row r="9749" spans="1:13">
      <c r="A9749">
        <v>124524</v>
      </c>
      <c r="B9749" t="s">
        <v>10225</v>
      </c>
      <c r="C9749" t="s">
        <v>1873</v>
      </c>
      <c r="D9749">
        <v>58873</v>
      </c>
      <c r="E9749">
        <v>29101.02</v>
      </c>
      <c r="F9749">
        <v>4620.0600000000004</v>
      </c>
      <c r="G9749">
        <v>27006.47</v>
      </c>
      <c r="H9749">
        <v>92594.08</v>
      </c>
      <c r="I9749">
        <v>119600.55</v>
      </c>
      <c r="J9749" s="1">
        <v>5.0777331768214209</v>
      </c>
      <c r="K9749">
        <v>2014</v>
      </c>
      <c r="L9749" t="s">
        <v>16</v>
      </c>
      <c r="M9749" t="s">
        <v>17</v>
      </c>
    </row>
    <row r="9750" spans="1:13">
      <c r="A9750">
        <v>124523</v>
      </c>
      <c r="B9750" t="s">
        <v>10226</v>
      </c>
      <c r="C9750" t="s">
        <v>9355</v>
      </c>
      <c r="D9750">
        <v>81034.009999999995</v>
      </c>
      <c r="E9750">
        <v>5177.1400000000003</v>
      </c>
      <c r="F9750">
        <v>1541.92</v>
      </c>
      <c r="G9750">
        <v>31850.62</v>
      </c>
      <c r="H9750">
        <v>87753.07</v>
      </c>
      <c r="I9750">
        <v>119603.69</v>
      </c>
      <c r="J9750" s="1">
        <v>5.0777445786650777</v>
      </c>
      <c r="K9750">
        <v>2014</v>
      </c>
      <c r="L9750" t="s">
        <v>16</v>
      </c>
      <c r="M9750" t="s">
        <v>17</v>
      </c>
    </row>
    <row r="9751" spans="1:13">
      <c r="A9751">
        <v>124521</v>
      </c>
      <c r="B9751" t="s">
        <v>10227</v>
      </c>
      <c r="C9751" t="s">
        <v>329</v>
      </c>
      <c r="D9751">
        <v>65950.52</v>
      </c>
      <c r="E9751">
        <v>17813.02</v>
      </c>
      <c r="F9751">
        <v>1341.35</v>
      </c>
      <c r="G9751">
        <v>34503.93</v>
      </c>
      <c r="H9751">
        <v>85104.89</v>
      </c>
      <c r="I9751">
        <v>119608.82</v>
      </c>
      <c r="J9751" s="1">
        <v>5.0777632058739348</v>
      </c>
      <c r="K9751">
        <v>2014</v>
      </c>
      <c r="L9751" t="s">
        <v>16</v>
      </c>
      <c r="M9751" t="s">
        <v>17</v>
      </c>
    </row>
    <row r="9752" spans="1:13">
      <c r="A9752">
        <v>124520</v>
      </c>
      <c r="B9752" t="s">
        <v>10228</v>
      </c>
      <c r="C9752" t="s">
        <v>329</v>
      </c>
      <c r="D9752">
        <v>65073.73</v>
      </c>
      <c r="E9752">
        <v>17326.37</v>
      </c>
      <c r="F9752">
        <v>3407.51</v>
      </c>
      <c r="G9752">
        <v>33804.15</v>
      </c>
      <c r="H9752">
        <v>85807.61</v>
      </c>
      <c r="I9752">
        <v>119611.76</v>
      </c>
      <c r="J9752" s="1">
        <v>5.077773880756312</v>
      </c>
      <c r="K9752">
        <v>2014</v>
      </c>
      <c r="L9752" t="s">
        <v>16</v>
      </c>
      <c r="M9752" t="s">
        <v>17</v>
      </c>
    </row>
    <row r="9753" spans="1:13">
      <c r="A9753">
        <v>124519</v>
      </c>
      <c r="B9753" t="s">
        <v>10229</v>
      </c>
      <c r="C9753" t="s">
        <v>5130</v>
      </c>
      <c r="D9753">
        <v>79152.399999999994</v>
      </c>
      <c r="E9753">
        <v>9241.33</v>
      </c>
      <c r="F9753">
        <v>54</v>
      </c>
      <c r="G9753">
        <v>31174.19</v>
      </c>
      <c r="H9753">
        <v>88447.73</v>
      </c>
      <c r="I9753">
        <v>119621.92</v>
      </c>
      <c r="J9753" s="1">
        <v>5.0778107688060112</v>
      </c>
      <c r="K9753">
        <v>2014</v>
      </c>
      <c r="L9753" t="s">
        <v>16</v>
      </c>
      <c r="M9753" t="s">
        <v>17</v>
      </c>
    </row>
    <row r="9754" spans="1:13">
      <c r="A9754">
        <v>124518</v>
      </c>
      <c r="B9754" t="s">
        <v>10230</v>
      </c>
      <c r="C9754" t="s">
        <v>713</v>
      </c>
      <c r="D9754">
        <v>63301.13</v>
      </c>
      <c r="E9754">
        <v>14905</v>
      </c>
      <c r="F9754">
        <v>11190.8</v>
      </c>
      <c r="G9754">
        <v>30229.71</v>
      </c>
      <c r="H9754">
        <v>89396.93</v>
      </c>
      <c r="I9754">
        <v>119626.64</v>
      </c>
      <c r="J9754" s="1">
        <v>5.077827904708144</v>
      </c>
      <c r="K9754">
        <v>2014</v>
      </c>
      <c r="L9754" t="s">
        <v>16</v>
      </c>
      <c r="M9754" t="s">
        <v>17</v>
      </c>
    </row>
    <row r="9755" spans="1:13">
      <c r="A9755">
        <v>124517</v>
      </c>
      <c r="B9755" t="s">
        <v>10231</v>
      </c>
      <c r="C9755" t="s">
        <v>10232</v>
      </c>
      <c r="D9755">
        <v>85111.03</v>
      </c>
      <c r="E9755">
        <v>1625.56</v>
      </c>
      <c r="F9755">
        <v>336</v>
      </c>
      <c r="G9755">
        <v>32559.16</v>
      </c>
      <c r="H9755">
        <v>87072.59</v>
      </c>
      <c r="I9755">
        <v>119631.75</v>
      </c>
      <c r="J9755" s="1">
        <v>5.0778464557382907</v>
      </c>
      <c r="K9755">
        <v>2014</v>
      </c>
      <c r="L9755" t="s">
        <v>16</v>
      </c>
      <c r="M9755" t="s">
        <v>17</v>
      </c>
    </row>
    <row r="9756" spans="1:13">
      <c r="A9756">
        <v>124516</v>
      </c>
      <c r="B9756" t="s">
        <v>10233</v>
      </c>
      <c r="C9756" t="s">
        <v>3639</v>
      </c>
      <c r="D9756">
        <v>80574.05</v>
      </c>
      <c r="E9756">
        <v>5008.1499999999996</v>
      </c>
      <c r="F9756">
        <v>1830.69</v>
      </c>
      <c r="G9756">
        <v>32221.16</v>
      </c>
      <c r="H9756">
        <v>87412.89</v>
      </c>
      <c r="I9756">
        <v>119634.05</v>
      </c>
      <c r="J9756" s="1">
        <v>5.0778548052584345</v>
      </c>
      <c r="K9756">
        <v>2014</v>
      </c>
      <c r="L9756" t="s">
        <v>16</v>
      </c>
      <c r="M9756" t="s">
        <v>17</v>
      </c>
    </row>
    <row r="9757" spans="1:13">
      <c r="A9757">
        <v>124515</v>
      </c>
      <c r="B9757" t="s">
        <v>10234</v>
      </c>
      <c r="C9757" t="s">
        <v>329</v>
      </c>
      <c r="D9757">
        <v>66100.600000000006</v>
      </c>
      <c r="E9757">
        <v>15356.67</v>
      </c>
      <c r="F9757">
        <v>3086.18</v>
      </c>
      <c r="G9757">
        <v>35090.85</v>
      </c>
      <c r="H9757">
        <v>84543.45</v>
      </c>
      <c r="I9757">
        <v>119634.3</v>
      </c>
      <c r="J9757" s="1">
        <v>5.0778557128052997</v>
      </c>
      <c r="K9757">
        <v>2014</v>
      </c>
      <c r="L9757" t="s">
        <v>16</v>
      </c>
      <c r="M9757" t="s">
        <v>17</v>
      </c>
    </row>
    <row r="9758" spans="1:13">
      <c r="A9758">
        <v>124514</v>
      </c>
      <c r="B9758" t="s">
        <v>10235</v>
      </c>
      <c r="C9758" t="s">
        <v>5996</v>
      </c>
      <c r="D9758">
        <v>78607</v>
      </c>
      <c r="E9758">
        <v>4292.45</v>
      </c>
      <c r="F9758">
        <v>4677.25</v>
      </c>
      <c r="G9758">
        <v>32063.15</v>
      </c>
      <c r="H9758">
        <v>87576.7</v>
      </c>
      <c r="I9758">
        <v>119639.85</v>
      </c>
      <c r="J9758" s="1">
        <v>5.0778758598573317</v>
      </c>
      <c r="K9758">
        <v>2014</v>
      </c>
      <c r="L9758" t="s">
        <v>16</v>
      </c>
      <c r="M9758" t="s">
        <v>17</v>
      </c>
    </row>
    <row r="9759" spans="1:13">
      <c r="A9759">
        <v>124513</v>
      </c>
      <c r="B9759" t="s">
        <v>10236</v>
      </c>
      <c r="C9759" t="s">
        <v>6426</v>
      </c>
      <c r="D9759">
        <v>78953.039999999994</v>
      </c>
      <c r="E9759">
        <v>0</v>
      </c>
      <c r="F9759">
        <v>0</v>
      </c>
      <c r="G9759">
        <v>40690.71</v>
      </c>
      <c r="H9759">
        <v>78953.039999999994</v>
      </c>
      <c r="I9759">
        <v>119643.75</v>
      </c>
      <c r="J9759" s="1">
        <v>5.0778900166861289</v>
      </c>
      <c r="K9759">
        <v>2014</v>
      </c>
      <c r="L9759" t="s">
        <v>16</v>
      </c>
      <c r="M9759" t="s">
        <v>17</v>
      </c>
    </row>
    <row r="9760" spans="1:13">
      <c r="A9760">
        <v>124512</v>
      </c>
      <c r="B9760" t="s">
        <v>10237</v>
      </c>
      <c r="C9760" t="s">
        <v>5257</v>
      </c>
      <c r="D9760">
        <v>81005.05</v>
      </c>
      <c r="E9760">
        <v>7075.62</v>
      </c>
      <c r="F9760">
        <v>0</v>
      </c>
      <c r="G9760">
        <v>31566.55</v>
      </c>
      <c r="H9760">
        <v>88080.67</v>
      </c>
      <c r="I9760">
        <v>119647.22</v>
      </c>
      <c r="J9760" s="1">
        <v>5.0779026122458557</v>
      </c>
      <c r="K9760">
        <v>2014</v>
      </c>
      <c r="L9760" t="s">
        <v>16</v>
      </c>
      <c r="M9760" t="s">
        <v>17</v>
      </c>
    </row>
    <row r="9761" spans="1:13">
      <c r="A9761">
        <v>124511</v>
      </c>
      <c r="B9761" t="s">
        <v>10238</v>
      </c>
      <c r="C9761" t="s">
        <v>5991</v>
      </c>
      <c r="D9761">
        <v>81830.02</v>
      </c>
      <c r="E9761">
        <v>5338.29</v>
      </c>
      <c r="F9761">
        <v>600</v>
      </c>
      <c r="G9761">
        <v>31881.37</v>
      </c>
      <c r="H9761">
        <v>87768.31</v>
      </c>
      <c r="I9761">
        <v>119649.68</v>
      </c>
      <c r="J9761" s="1">
        <v>5.0779115414415577</v>
      </c>
      <c r="K9761">
        <v>2014</v>
      </c>
      <c r="L9761" t="s">
        <v>16</v>
      </c>
      <c r="M9761" t="s">
        <v>17</v>
      </c>
    </row>
    <row r="9762" spans="1:13">
      <c r="A9762">
        <v>124510</v>
      </c>
      <c r="B9762" t="s">
        <v>10239</v>
      </c>
      <c r="C9762" t="s">
        <v>1780</v>
      </c>
      <c r="D9762">
        <v>86821.14</v>
      </c>
      <c r="E9762">
        <v>0</v>
      </c>
      <c r="F9762">
        <v>0</v>
      </c>
      <c r="G9762">
        <v>32838.980000000003</v>
      </c>
      <c r="H9762">
        <v>86821.14</v>
      </c>
      <c r="I9762">
        <v>119660.12</v>
      </c>
      <c r="J9762" s="1">
        <v>5.0779494340342888</v>
      </c>
      <c r="K9762">
        <v>2014</v>
      </c>
      <c r="L9762" t="s">
        <v>16</v>
      </c>
      <c r="M9762" t="s">
        <v>17</v>
      </c>
    </row>
    <row r="9763" spans="1:13">
      <c r="A9763">
        <v>124509</v>
      </c>
      <c r="B9763" t="s">
        <v>10240</v>
      </c>
      <c r="C9763" t="s">
        <v>440</v>
      </c>
      <c r="D9763">
        <v>86042.21</v>
      </c>
      <c r="E9763">
        <v>92.93</v>
      </c>
      <c r="F9763">
        <v>0</v>
      </c>
      <c r="G9763">
        <v>33529.160000000003</v>
      </c>
      <c r="H9763">
        <v>86135.14</v>
      </c>
      <c r="I9763">
        <v>119664.3</v>
      </c>
      <c r="J9763" s="1">
        <v>5.0779646046627978</v>
      </c>
      <c r="K9763">
        <v>2014</v>
      </c>
      <c r="L9763" t="s">
        <v>16</v>
      </c>
      <c r="M9763" t="s">
        <v>17</v>
      </c>
    </row>
    <row r="9764" spans="1:13">
      <c r="A9764">
        <v>124507</v>
      </c>
      <c r="B9764" t="s">
        <v>10241</v>
      </c>
      <c r="C9764" t="s">
        <v>3512</v>
      </c>
      <c r="D9764">
        <v>82589.039999999994</v>
      </c>
      <c r="E9764">
        <v>4420.58</v>
      </c>
      <c r="F9764">
        <v>624</v>
      </c>
      <c r="G9764">
        <v>32049.11</v>
      </c>
      <c r="H9764">
        <v>87633.62</v>
      </c>
      <c r="I9764">
        <v>119682.73</v>
      </c>
      <c r="J9764" s="1">
        <v>5.078031487024508</v>
      </c>
      <c r="K9764">
        <v>2014</v>
      </c>
      <c r="L9764" t="s">
        <v>16</v>
      </c>
      <c r="M9764" t="s">
        <v>17</v>
      </c>
    </row>
    <row r="9765" spans="1:13">
      <c r="A9765">
        <v>124506</v>
      </c>
      <c r="B9765" t="s">
        <v>10242</v>
      </c>
      <c r="C9765" t="s">
        <v>1794</v>
      </c>
      <c r="D9765">
        <v>73471.03</v>
      </c>
      <c r="E9765">
        <v>15020.09</v>
      </c>
      <c r="F9765">
        <v>1050</v>
      </c>
      <c r="G9765">
        <v>30149.66</v>
      </c>
      <c r="H9765">
        <v>89541.119999999995</v>
      </c>
      <c r="I9765">
        <v>119690.78</v>
      </c>
      <c r="J9765" s="1">
        <v>5.0780606971955136</v>
      </c>
      <c r="K9765">
        <v>2014</v>
      </c>
      <c r="L9765" t="s">
        <v>16</v>
      </c>
      <c r="M9765" t="s">
        <v>17</v>
      </c>
    </row>
    <row r="9766" spans="1:13">
      <c r="A9766">
        <v>124504</v>
      </c>
      <c r="B9766" t="s">
        <v>10243</v>
      </c>
      <c r="C9766" t="s">
        <v>5213</v>
      </c>
      <c r="D9766">
        <v>86150</v>
      </c>
      <c r="E9766">
        <v>0</v>
      </c>
      <c r="F9766">
        <v>0</v>
      </c>
      <c r="G9766">
        <v>33552.28</v>
      </c>
      <c r="H9766">
        <v>86150</v>
      </c>
      <c r="I9766">
        <v>119702.28</v>
      </c>
      <c r="J9766" s="1">
        <v>5.0781024226034734</v>
      </c>
      <c r="K9766">
        <v>2014</v>
      </c>
      <c r="L9766" t="s">
        <v>16</v>
      </c>
      <c r="M9766" t="s">
        <v>17</v>
      </c>
    </row>
    <row r="9767" spans="1:13">
      <c r="A9767">
        <v>124503</v>
      </c>
      <c r="B9767" t="s">
        <v>10244</v>
      </c>
      <c r="C9767" t="s">
        <v>440</v>
      </c>
      <c r="D9767">
        <v>86150.04</v>
      </c>
      <c r="E9767">
        <v>0</v>
      </c>
      <c r="F9767">
        <v>0</v>
      </c>
      <c r="G9767">
        <v>33552.32</v>
      </c>
      <c r="H9767">
        <v>86150.04</v>
      </c>
      <c r="I9767">
        <v>119702.36</v>
      </c>
      <c r="J9767" s="1">
        <v>5.0781027128531413</v>
      </c>
      <c r="K9767">
        <v>2014</v>
      </c>
      <c r="L9767" t="s">
        <v>16</v>
      </c>
      <c r="M9767" t="s">
        <v>17</v>
      </c>
    </row>
    <row r="9768" spans="1:13">
      <c r="A9768">
        <v>124502</v>
      </c>
      <c r="B9768" t="s">
        <v>10245</v>
      </c>
      <c r="C9768" t="s">
        <v>2177</v>
      </c>
      <c r="D9768">
        <v>59447.81</v>
      </c>
      <c r="E9768">
        <v>15906.99</v>
      </c>
      <c r="F9768">
        <v>16216.08</v>
      </c>
      <c r="G9768">
        <v>28132.76</v>
      </c>
      <c r="H9768">
        <v>91570.880000000005</v>
      </c>
      <c r="I9768">
        <v>119703.64</v>
      </c>
      <c r="J9768" s="1">
        <v>5.0781073568214365</v>
      </c>
      <c r="K9768">
        <v>2014</v>
      </c>
      <c r="L9768" t="s">
        <v>16</v>
      </c>
      <c r="M9768" t="s">
        <v>17</v>
      </c>
    </row>
    <row r="9769" spans="1:13">
      <c r="A9769">
        <v>124500</v>
      </c>
      <c r="B9769" t="s">
        <v>10246</v>
      </c>
      <c r="C9769" t="s">
        <v>9852</v>
      </c>
      <c r="D9769">
        <v>84521.03</v>
      </c>
      <c r="E9769">
        <v>601.88</v>
      </c>
      <c r="F9769">
        <v>1150</v>
      </c>
      <c r="G9769">
        <v>33449.42</v>
      </c>
      <c r="H9769">
        <v>86272.91</v>
      </c>
      <c r="I9769">
        <v>119722.33</v>
      </c>
      <c r="J9769" s="1">
        <v>5.0781751603590664</v>
      </c>
      <c r="K9769">
        <v>2014</v>
      </c>
      <c r="L9769" t="s">
        <v>16</v>
      </c>
      <c r="M9769" t="s">
        <v>17</v>
      </c>
    </row>
    <row r="9770" spans="1:13">
      <c r="A9770">
        <v>124499</v>
      </c>
      <c r="B9770" t="s">
        <v>10247</v>
      </c>
      <c r="C9770" t="s">
        <v>329</v>
      </c>
      <c r="D9770">
        <v>64776.9</v>
      </c>
      <c r="E9770">
        <v>20286.560000000001</v>
      </c>
      <c r="F9770">
        <v>896.72</v>
      </c>
      <c r="G9770">
        <v>33766.22</v>
      </c>
      <c r="H9770">
        <v>85960.18</v>
      </c>
      <c r="I9770">
        <v>119726.39999999999</v>
      </c>
      <c r="J9770" s="1">
        <v>5.0781899240919248</v>
      </c>
      <c r="K9770">
        <v>2014</v>
      </c>
      <c r="L9770" t="s">
        <v>16</v>
      </c>
      <c r="M9770" t="s">
        <v>17</v>
      </c>
    </row>
    <row r="9771" spans="1:13">
      <c r="A9771">
        <v>124497</v>
      </c>
      <c r="B9771" t="s">
        <v>10248</v>
      </c>
      <c r="C9771" t="s">
        <v>7497</v>
      </c>
      <c r="D9771">
        <v>79760.83</v>
      </c>
      <c r="E9771">
        <v>3801.88</v>
      </c>
      <c r="F9771">
        <v>4280.34</v>
      </c>
      <c r="G9771">
        <v>31900.12</v>
      </c>
      <c r="H9771">
        <v>87843.05</v>
      </c>
      <c r="I9771">
        <v>119743.17</v>
      </c>
      <c r="J9771" s="1">
        <v>5.0782507511813408</v>
      </c>
      <c r="K9771">
        <v>2014</v>
      </c>
      <c r="L9771" t="s">
        <v>16</v>
      </c>
      <c r="M9771" t="s">
        <v>17</v>
      </c>
    </row>
    <row r="9772" spans="1:13">
      <c r="A9772">
        <v>124496</v>
      </c>
      <c r="B9772" t="s">
        <v>10249</v>
      </c>
      <c r="C9772" t="s">
        <v>7790</v>
      </c>
      <c r="D9772">
        <v>86174.6</v>
      </c>
      <c r="E9772">
        <v>0</v>
      </c>
      <c r="F9772">
        <v>0</v>
      </c>
      <c r="G9772">
        <v>33569.29</v>
      </c>
      <c r="H9772">
        <v>86174.6</v>
      </c>
      <c r="I9772">
        <v>119743.89</v>
      </c>
      <c r="J9772" s="1">
        <v>5.0782533625293365</v>
      </c>
      <c r="K9772">
        <v>2014</v>
      </c>
      <c r="L9772" t="s">
        <v>16</v>
      </c>
      <c r="M9772" t="s">
        <v>17</v>
      </c>
    </row>
    <row r="9773" spans="1:13">
      <c r="A9773">
        <v>124495</v>
      </c>
      <c r="B9773" t="s">
        <v>10250</v>
      </c>
      <c r="C9773" t="s">
        <v>9509</v>
      </c>
      <c r="D9773">
        <v>83880</v>
      </c>
      <c r="E9773">
        <v>2683.88</v>
      </c>
      <c r="F9773">
        <v>106</v>
      </c>
      <c r="G9773">
        <v>33084.949999999997</v>
      </c>
      <c r="H9773">
        <v>86669.88</v>
      </c>
      <c r="I9773">
        <v>119754.83</v>
      </c>
      <c r="J9773" s="1">
        <v>5.0782930385796741</v>
      </c>
      <c r="K9773">
        <v>2014</v>
      </c>
      <c r="L9773" t="s">
        <v>16</v>
      </c>
      <c r="M9773" t="s">
        <v>17</v>
      </c>
    </row>
    <row r="9774" spans="1:13">
      <c r="A9774">
        <v>124494</v>
      </c>
      <c r="B9774" t="s">
        <v>10251</v>
      </c>
      <c r="C9774" t="s">
        <v>4263</v>
      </c>
      <c r="D9774">
        <v>86895.87</v>
      </c>
      <c r="E9774">
        <v>0</v>
      </c>
      <c r="F9774">
        <v>0</v>
      </c>
      <c r="G9774">
        <v>32865.660000000003</v>
      </c>
      <c r="H9774">
        <v>86895.87</v>
      </c>
      <c r="I9774">
        <v>119761.53</v>
      </c>
      <c r="J9774" s="1">
        <v>5.0783173356509019</v>
      </c>
      <c r="K9774">
        <v>2014</v>
      </c>
      <c r="L9774" t="s">
        <v>16</v>
      </c>
      <c r="M9774" t="s">
        <v>17</v>
      </c>
    </row>
    <row r="9775" spans="1:13">
      <c r="A9775">
        <v>124493</v>
      </c>
      <c r="B9775" t="s">
        <v>10252</v>
      </c>
      <c r="C9775" t="s">
        <v>4710</v>
      </c>
      <c r="D9775">
        <v>67054.12</v>
      </c>
      <c r="E9775">
        <v>21040.05</v>
      </c>
      <c r="F9775">
        <v>3582.03</v>
      </c>
      <c r="G9775">
        <v>28086.31</v>
      </c>
      <c r="H9775">
        <v>91676.2</v>
      </c>
      <c r="I9775">
        <v>119762.51</v>
      </c>
      <c r="J9775" s="1">
        <v>5.0783208894369203</v>
      </c>
      <c r="K9775">
        <v>2014</v>
      </c>
      <c r="L9775" t="s">
        <v>16</v>
      </c>
      <c r="M9775" t="s">
        <v>17</v>
      </c>
    </row>
    <row r="9776" spans="1:13">
      <c r="A9776">
        <v>124492</v>
      </c>
      <c r="B9776" t="s">
        <v>10253</v>
      </c>
      <c r="C9776" t="s">
        <v>5903</v>
      </c>
      <c r="D9776">
        <v>80525.37</v>
      </c>
      <c r="E9776">
        <v>1650.89</v>
      </c>
      <c r="F9776">
        <v>5636.07</v>
      </c>
      <c r="G9776">
        <v>31950.66</v>
      </c>
      <c r="H9776">
        <v>87812.33</v>
      </c>
      <c r="I9776">
        <v>119762.99</v>
      </c>
      <c r="J9776" s="1">
        <v>5.0783226300561974</v>
      </c>
      <c r="K9776">
        <v>2014</v>
      </c>
      <c r="L9776" t="s">
        <v>16</v>
      </c>
      <c r="M9776" t="s">
        <v>17</v>
      </c>
    </row>
    <row r="9777" spans="1:13">
      <c r="A9777">
        <v>124491</v>
      </c>
      <c r="B9777" t="s">
        <v>10254</v>
      </c>
      <c r="C9777" t="s">
        <v>329</v>
      </c>
      <c r="D9777">
        <v>66156.759999999995</v>
      </c>
      <c r="E9777">
        <v>11304.22</v>
      </c>
      <c r="F9777">
        <v>6244.82</v>
      </c>
      <c r="G9777">
        <v>36059.03</v>
      </c>
      <c r="H9777">
        <v>83705.8</v>
      </c>
      <c r="I9777">
        <v>119764.83</v>
      </c>
      <c r="J9777" s="1">
        <v>5.0783293023654661</v>
      </c>
      <c r="K9777">
        <v>2014</v>
      </c>
      <c r="L9777" t="s">
        <v>16</v>
      </c>
      <c r="M9777" t="s">
        <v>17</v>
      </c>
    </row>
    <row r="9778" spans="1:13">
      <c r="A9778">
        <v>124490</v>
      </c>
      <c r="B9778" t="s">
        <v>10255</v>
      </c>
      <c r="C9778" t="s">
        <v>6215</v>
      </c>
      <c r="D9778">
        <v>87038.38</v>
      </c>
      <c r="E9778">
        <v>0</v>
      </c>
      <c r="F9778">
        <v>0</v>
      </c>
      <c r="G9778">
        <v>32728.75</v>
      </c>
      <c r="H9778">
        <v>87038.38</v>
      </c>
      <c r="I9778">
        <v>119767.13</v>
      </c>
      <c r="J9778" s="1">
        <v>5.0783376426078988</v>
      </c>
      <c r="K9778">
        <v>2014</v>
      </c>
      <c r="L9778" t="s">
        <v>16</v>
      </c>
      <c r="M9778" t="s">
        <v>17</v>
      </c>
    </row>
    <row r="9779" spans="1:13">
      <c r="A9779">
        <v>124489</v>
      </c>
      <c r="B9779" t="s">
        <v>10256</v>
      </c>
      <c r="C9779" t="s">
        <v>1873</v>
      </c>
      <c r="D9779">
        <v>73134</v>
      </c>
      <c r="E9779">
        <v>7772.33</v>
      </c>
      <c r="F9779">
        <v>7454.37</v>
      </c>
      <c r="G9779">
        <v>31416.9</v>
      </c>
      <c r="H9779">
        <v>88360.7</v>
      </c>
      <c r="I9779">
        <v>119777.60000000001</v>
      </c>
      <c r="J9779" s="1">
        <v>5.0783756068179935</v>
      </c>
      <c r="K9779">
        <v>2014</v>
      </c>
      <c r="L9779" t="s">
        <v>16</v>
      </c>
      <c r="M9779" t="s">
        <v>17</v>
      </c>
    </row>
    <row r="9780" spans="1:13">
      <c r="A9780">
        <v>124488</v>
      </c>
      <c r="B9780" t="s">
        <v>10257</v>
      </c>
      <c r="C9780" t="s">
        <v>5130</v>
      </c>
      <c r="D9780">
        <v>77704.73</v>
      </c>
      <c r="E9780">
        <v>8692.19</v>
      </c>
      <c r="F9780">
        <v>2311.36</v>
      </c>
      <c r="G9780">
        <v>31081.61</v>
      </c>
      <c r="H9780">
        <v>88708.28</v>
      </c>
      <c r="I9780">
        <v>119789.89</v>
      </c>
      <c r="J9780" s="1">
        <v>5.0784201661126396</v>
      </c>
      <c r="K9780">
        <v>2014</v>
      </c>
      <c r="L9780" t="s">
        <v>16</v>
      </c>
      <c r="M9780" t="s">
        <v>17</v>
      </c>
    </row>
    <row r="9781" spans="1:13">
      <c r="A9781">
        <v>124487</v>
      </c>
      <c r="B9781" t="s">
        <v>10258</v>
      </c>
      <c r="C9781" t="s">
        <v>8395</v>
      </c>
      <c r="D9781">
        <v>86215.82</v>
      </c>
      <c r="E9781">
        <v>0</v>
      </c>
      <c r="F9781">
        <v>0</v>
      </c>
      <c r="G9781">
        <v>33576.11</v>
      </c>
      <c r="H9781">
        <v>86215.82</v>
      </c>
      <c r="I9781">
        <v>119791.93</v>
      </c>
      <c r="J9781" s="1">
        <v>5.078427562005559</v>
      </c>
      <c r="K9781">
        <v>2014</v>
      </c>
      <c r="L9781" t="s">
        <v>16</v>
      </c>
      <c r="M9781" t="s">
        <v>17</v>
      </c>
    </row>
    <row r="9782" spans="1:13">
      <c r="A9782">
        <v>124486</v>
      </c>
      <c r="B9782" t="s">
        <v>10259</v>
      </c>
      <c r="C9782" t="s">
        <v>254</v>
      </c>
      <c r="D9782">
        <v>64960</v>
      </c>
      <c r="E9782">
        <v>0</v>
      </c>
      <c r="F9782">
        <v>32682</v>
      </c>
      <c r="G9782">
        <v>22154.22</v>
      </c>
      <c r="H9782">
        <v>97642</v>
      </c>
      <c r="I9782">
        <v>119796.22</v>
      </c>
      <c r="J9782" s="1">
        <v>5.0784431147223996</v>
      </c>
      <c r="K9782">
        <v>2014</v>
      </c>
      <c r="L9782" t="s">
        <v>16</v>
      </c>
      <c r="M9782" t="s">
        <v>17</v>
      </c>
    </row>
    <row r="9783" spans="1:13">
      <c r="A9783">
        <v>124485</v>
      </c>
      <c r="B9783" t="s">
        <v>10260</v>
      </c>
      <c r="C9783" t="s">
        <v>329</v>
      </c>
      <c r="D9783">
        <v>64242</v>
      </c>
      <c r="E9783">
        <v>20008.45</v>
      </c>
      <c r="F9783">
        <v>1805.82</v>
      </c>
      <c r="G9783">
        <v>33751.919999999998</v>
      </c>
      <c r="H9783">
        <v>86056.27</v>
      </c>
      <c r="I9783">
        <v>119808.19</v>
      </c>
      <c r="J9783" s="1">
        <v>5.0784865071203331</v>
      </c>
      <c r="K9783">
        <v>2014</v>
      </c>
      <c r="L9783" t="s">
        <v>16</v>
      </c>
      <c r="M9783" t="s">
        <v>17</v>
      </c>
    </row>
    <row r="9784" spans="1:13">
      <c r="A9784">
        <v>124484</v>
      </c>
      <c r="B9784" t="s">
        <v>10261</v>
      </c>
      <c r="C9784" t="s">
        <v>6472</v>
      </c>
      <c r="D9784">
        <v>75756.399999999994</v>
      </c>
      <c r="E9784">
        <v>8343.76</v>
      </c>
      <c r="F9784">
        <v>4331.5200000000004</v>
      </c>
      <c r="G9784">
        <v>31376.959999999999</v>
      </c>
      <c r="H9784">
        <v>88431.679999999993</v>
      </c>
      <c r="I9784">
        <v>119808.64</v>
      </c>
      <c r="J9784" s="1">
        <v>5.0784881383289324</v>
      </c>
      <c r="K9784">
        <v>2014</v>
      </c>
      <c r="L9784" t="s">
        <v>16</v>
      </c>
      <c r="M9784" t="s">
        <v>17</v>
      </c>
    </row>
    <row r="9785" spans="1:13">
      <c r="A9785">
        <v>124483</v>
      </c>
      <c r="B9785" t="s">
        <v>10262</v>
      </c>
      <c r="C9785" t="s">
        <v>329</v>
      </c>
      <c r="D9785">
        <v>66754.89</v>
      </c>
      <c r="E9785">
        <v>17487.82</v>
      </c>
      <c r="F9785">
        <v>804.63</v>
      </c>
      <c r="G9785">
        <v>34765.01</v>
      </c>
      <c r="H9785">
        <v>85047.34</v>
      </c>
      <c r="I9785">
        <v>119812.35</v>
      </c>
      <c r="J9785" s="1">
        <v>5.0785015865041361</v>
      </c>
      <c r="K9785">
        <v>2014</v>
      </c>
      <c r="L9785" t="s">
        <v>16</v>
      </c>
      <c r="M9785" t="s">
        <v>17</v>
      </c>
    </row>
    <row r="9786" spans="1:13">
      <c r="A9786">
        <v>124480</v>
      </c>
      <c r="B9786" t="s">
        <v>10263</v>
      </c>
      <c r="C9786" t="s">
        <v>4767</v>
      </c>
      <c r="D9786">
        <v>77396.02</v>
      </c>
      <c r="E9786">
        <v>10888.49</v>
      </c>
      <c r="F9786">
        <v>630.20000000000005</v>
      </c>
      <c r="G9786">
        <v>30914.93</v>
      </c>
      <c r="H9786">
        <v>88914.71</v>
      </c>
      <c r="I9786">
        <v>119829.64</v>
      </c>
      <c r="J9786" s="1">
        <v>5.078564254583342</v>
      </c>
      <c r="K9786">
        <v>2014</v>
      </c>
      <c r="L9786" t="s">
        <v>16</v>
      </c>
      <c r="M9786" t="s">
        <v>17</v>
      </c>
    </row>
    <row r="9787" spans="1:13">
      <c r="A9787">
        <v>124479</v>
      </c>
      <c r="B9787" t="s">
        <v>10264</v>
      </c>
      <c r="C9787" t="s">
        <v>6501</v>
      </c>
      <c r="D9787">
        <v>86341.09</v>
      </c>
      <c r="E9787">
        <v>0</v>
      </c>
      <c r="F9787">
        <v>624</v>
      </c>
      <c r="G9787">
        <v>32870.43</v>
      </c>
      <c r="H9787">
        <v>86965.09</v>
      </c>
      <c r="I9787">
        <v>119835.52</v>
      </c>
      <c r="J9787" s="1">
        <v>5.0785855647441851</v>
      </c>
      <c r="K9787">
        <v>2014</v>
      </c>
      <c r="L9787" t="s">
        <v>16</v>
      </c>
      <c r="M9787" t="s">
        <v>17</v>
      </c>
    </row>
    <row r="9788" spans="1:13">
      <c r="A9788">
        <v>124478</v>
      </c>
      <c r="B9788" t="s">
        <v>10265</v>
      </c>
      <c r="C9788" t="s">
        <v>6501</v>
      </c>
      <c r="D9788">
        <v>86341.04</v>
      </c>
      <c r="E9788">
        <v>0</v>
      </c>
      <c r="F9788">
        <v>624</v>
      </c>
      <c r="G9788">
        <v>32870.660000000003</v>
      </c>
      <c r="H9788">
        <v>86965.04</v>
      </c>
      <c r="I9788">
        <v>119835.7</v>
      </c>
      <c r="J9788" s="1">
        <v>5.078586217079553</v>
      </c>
      <c r="K9788">
        <v>2014</v>
      </c>
      <c r="L9788" t="s">
        <v>16</v>
      </c>
      <c r="M9788" t="s">
        <v>17</v>
      </c>
    </row>
    <row r="9789" spans="1:13">
      <c r="A9789">
        <v>124475</v>
      </c>
      <c r="B9789" t="s">
        <v>10266</v>
      </c>
      <c r="C9789" t="s">
        <v>329</v>
      </c>
      <c r="D9789">
        <v>65488.19</v>
      </c>
      <c r="E9789">
        <v>18623.759999999998</v>
      </c>
      <c r="F9789">
        <v>1459.43</v>
      </c>
      <c r="G9789">
        <v>34297.32</v>
      </c>
      <c r="H9789">
        <v>85571.38</v>
      </c>
      <c r="I9789">
        <v>119868.7</v>
      </c>
      <c r="J9789" s="1">
        <v>5.0787057953433932</v>
      </c>
      <c r="K9789">
        <v>2014</v>
      </c>
      <c r="L9789" t="s">
        <v>16</v>
      </c>
      <c r="M9789" t="s">
        <v>17</v>
      </c>
    </row>
    <row r="9790" spans="1:13">
      <c r="A9790">
        <v>124472</v>
      </c>
      <c r="B9790" t="s">
        <v>10267</v>
      </c>
      <c r="C9790" t="s">
        <v>329</v>
      </c>
      <c r="D9790">
        <v>64355.1</v>
      </c>
      <c r="E9790">
        <v>20442.21</v>
      </c>
      <c r="F9790">
        <v>1403.69</v>
      </c>
      <c r="G9790">
        <v>33693.32</v>
      </c>
      <c r="H9790">
        <v>86201</v>
      </c>
      <c r="I9790">
        <v>119894.32</v>
      </c>
      <c r="J9790" s="1">
        <v>5.0787986088612467</v>
      </c>
      <c r="K9790">
        <v>2014</v>
      </c>
      <c r="L9790" t="s">
        <v>16</v>
      </c>
      <c r="M9790" t="s">
        <v>17</v>
      </c>
    </row>
    <row r="9791" spans="1:13">
      <c r="A9791">
        <v>124471</v>
      </c>
      <c r="B9791" t="s">
        <v>10268</v>
      </c>
      <c r="C9791" t="s">
        <v>3083</v>
      </c>
      <c r="D9791">
        <v>61062.16</v>
      </c>
      <c r="E9791">
        <v>23575</v>
      </c>
      <c r="F9791">
        <v>5954.65</v>
      </c>
      <c r="G9791">
        <v>29311.360000000001</v>
      </c>
      <c r="H9791">
        <v>90591.81</v>
      </c>
      <c r="I9791">
        <v>119903.17</v>
      </c>
      <c r="J9791" s="1">
        <v>5.0788306651281125</v>
      </c>
      <c r="K9791">
        <v>2014</v>
      </c>
      <c r="L9791" t="s">
        <v>16</v>
      </c>
      <c r="M9791" t="s">
        <v>17</v>
      </c>
    </row>
    <row r="9792" spans="1:13">
      <c r="A9792">
        <v>124470</v>
      </c>
      <c r="B9792" t="s">
        <v>10269</v>
      </c>
      <c r="C9792" t="s">
        <v>329</v>
      </c>
      <c r="D9792">
        <v>66516.070000000007</v>
      </c>
      <c r="E9792">
        <v>14232.05</v>
      </c>
      <c r="F9792">
        <v>3659.84</v>
      </c>
      <c r="G9792">
        <v>35498.39</v>
      </c>
      <c r="H9792">
        <v>84407.96</v>
      </c>
      <c r="I9792">
        <v>119906.35</v>
      </c>
      <c r="J9792" s="1">
        <v>5.0788421830732924</v>
      </c>
      <c r="K9792">
        <v>2014</v>
      </c>
      <c r="L9792" t="s">
        <v>16</v>
      </c>
      <c r="M9792" t="s">
        <v>17</v>
      </c>
    </row>
    <row r="9793" spans="1:13">
      <c r="A9793">
        <v>124469</v>
      </c>
      <c r="B9793" t="s">
        <v>10270</v>
      </c>
      <c r="C9793" t="s">
        <v>6472</v>
      </c>
      <c r="D9793">
        <v>76040.399999999994</v>
      </c>
      <c r="E9793">
        <v>5095.63</v>
      </c>
      <c r="F9793">
        <v>6761.45</v>
      </c>
      <c r="G9793">
        <v>32016.799999999999</v>
      </c>
      <c r="H9793">
        <v>87897.48</v>
      </c>
      <c r="I9793">
        <v>119914.28</v>
      </c>
      <c r="J9793" s="1">
        <v>5.0788709041657416</v>
      </c>
      <c r="K9793">
        <v>2014</v>
      </c>
      <c r="L9793" t="s">
        <v>16</v>
      </c>
      <c r="M9793" t="s">
        <v>17</v>
      </c>
    </row>
    <row r="9794" spans="1:13">
      <c r="A9794">
        <v>124468</v>
      </c>
      <c r="B9794" t="s">
        <v>10271</v>
      </c>
      <c r="C9794" t="s">
        <v>335</v>
      </c>
      <c r="D9794">
        <v>74587.009999999995</v>
      </c>
      <c r="E9794">
        <v>13699.58</v>
      </c>
      <c r="F9794">
        <v>1353.9</v>
      </c>
      <c r="G9794">
        <v>30274.69</v>
      </c>
      <c r="H9794">
        <v>89640.49</v>
      </c>
      <c r="I9794">
        <v>119915.18</v>
      </c>
      <c r="J9794" s="1">
        <v>5.0788741636905197</v>
      </c>
      <c r="K9794">
        <v>2014</v>
      </c>
      <c r="L9794" t="s">
        <v>16</v>
      </c>
      <c r="M9794" t="s">
        <v>17</v>
      </c>
    </row>
    <row r="9795" spans="1:13">
      <c r="A9795">
        <v>124467</v>
      </c>
      <c r="B9795" t="s">
        <v>10272</v>
      </c>
      <c r="C9795" t="s">
        <v>2882</v>
      </c>
      <c r="D9795">
        <v>60405.9</v>
      </c>
      <c r="E9795">
        <v>16372.18</v>
      </c>
      <c r="F9795">
        <v>15023.6</v>
      </c>
      <c r="G9795">
        <v>28116.69</v>
      </c>
      <c r="H9795">
        <v>91801.68</v>
      </c>
      <c r="I9795">
        <v>119918.37</v>
      </c>
      <c r="J9795" s="1">
        <v>5.0788857166979904</v>
      </c>
      <c r="K9795">
        <v>2014</v>
      </c>
      <c r="L9795" t="s">
        <v>16</v>
      </c>
      <c r="M9795" t="s">
        <v>17</v>
      </c>
    </row>
    <row r="9796" spans="1:13">
      <c r="A9796">
        <v>124466</v>
      </c>
      <c r="B9796" t="s">
        <v>10273</v>
      </c>
      <c r="C9796" t="s">
        <v>329</v>
      </c>
      <c r="D9796">
        <v>67233.73</v>
      </c>
      <c r="E9796">
        <v>15690.66</v>
      </c>
      <c r="F9796">
        <v>1723.28</v>
      </c>
      <c r="G9796">
        <v>35276.19</v>
      </c>
      <c r="H9796">
        <v>84647.67</v>
      </c>
      <c r="I9796">
        <v>119923.86</v>
      </c>
      <c r="J9796" s="1">
        <v>5.0789055987404987</v>
      </c>
      <c r="K9796">
        <v>2014</v>
      </c>
      <c r="L9796" t="s">
        <v>16</v>
      </c>
      <c r="M9796" t="s">
        <v>17</v>
      </c>
    </row>
    <row r="9797" spans="1:13">
      <c r="A9797">
        <v>124465</v>
      </c>
      <c r="B9797" t="s">
        <v>10274</v>
      </c>
      <c r="C9797" t="s">
        <v>8208</v>
      </c>
      <c r="D9797">
        <v>78672.03</v>
      </c>
      <c r="E9797">
        <v>4568.74</v>
      </c>
      <c r="F9797">
        <v>4885.9799999999996</v>
      </c>
      <c r="G9797">
        <v>31809.94</v>
      </c>
      <c r="H9797">
        <v>88126.75</v>
      </c>
      <c r="I9797">
        <v>119936.69</v>
      </c>
      <c r="J9797" s="1">
        <v>5.078952059054278</v>
      </c>
      <c r="K9797">
        <v>2014</v>
      </c>
      <c r="L9797" t="s">
        <v>16</v>
      </c>
      <c r="M9797" t="s">
        <v>17</v>
      </c>
    </row>
    <row r="9798" spans="1:13">
      <c r="A9798">
        <v>124464</v>
      </c>
      <c r="B9798" t="s">
        <v>10275</v>
      </c>
      <c r="C9798" t="s">
        <v>5525</v>
      </c>
      <c r="D9798">
        <v>84332.02</v>
      </c>
      <c r="E9798">
        <v>0</v>
      </c>
      <c r="F9798">
        <v>3281.2</v>
      </c>
      <c r="G9798">
        <v>32327.95</v>
      </c>
      <c r="H9798">
        <v>87613.22</v>
      </c>
      <c r="I9798">
        <v>119941.17</v>
      </c>
      <c r="J9798" s="1">
        <v>5.0789682809705408</v>
      </c>
      <c r="K9798">
        <v>2014</v>
      </c>
      <c r="L9798" t="s">
        <v>16</v>
      </c>
      <c r="M9798" t="s">
        <v>17</v>
      </c>
    </row>
    <row r="9799" spans="1:13">
      <c r="A9799">
        <v>124462</v>
      </c>
      <c r="B9799" t="s">
        <v>10276</v>
      </c>
      <c r="C9799" t="s">
        <v>329</v>
      </c>
      <c r="D9799">
        <v>66435.06</v>
      </c>
      <c r="E9799">
        <v>13521.47</v>
      </c>
      <c r="F9799">
        <v>3712.33</v>
      </c>
      <c r="G9799">
        <v>36286.82</v>
      </c>
      <c r="H9799">
        <v>83668.86</v>
      </c>
      <c r="I9799">
        <v>119955.68</v>
      </c>
      <c r="J9799" s="1">
        <v>5.0790208169912523</v>
      </c>
      <c r="K9799">
        <v>2014</v>
      </c>
      <c r="L9799" t="s">
        <v>16</v>
      </c>
      <c r="M9799" t="s">
        <v>17</v>
      </c>
    </row>
    <row r="9800" spans="1:13">
      <c r="A9800">
        <v>124461</v>
      </c>
      <c r="B9800" t="s">
        <v>10277</v>
      </c>
      <c r="C9800" t="s">
        <v>2255</v>
      </c>
      <c r="D9800">
        <v>60771</v>
      </c>
      <c r="E9800">
        <v>21339.88</v>
      </c>
      <c r="F9800">
        <v>8798.7199999999993</v>
      </c>
      <c r="G9800">
        <v>29063.64</v>
      </c>
      <c r="H9800">
        <v>90909.6</v>
      </c>
      <c r="I9800">
        <v>119973.24</v>
      </c>
      <c r="J9800" s="1">
        <v>5.0790843875780398</v>
      </c>
      <c r="K9800">
        <v>2014</v>
      </c>
      <c r="L9800" t="s">
        <v>16</v>
      </c>
      <c r="M9800" t="s">
        <v>17</v>
      </c>
    </row>
    <row r="9801" spans="1:13">
      <c r="A9801">
        <v>124460</v>
      </c>
      <c r="B9801" t="s">
        <v>10278</v>
      </c>
      <c r="C9801" t="s">
        <v>5698</v>
      </c>
      <c r="D9801">
        <v>78062.570000000007</v>
      </c>
      <c r="E9801">
        <v>8888.7199999999993</v>
      </c>
      <c r="F9801">
        <v>1794.54</v>
      </c>
      <c r="G9801">
        <v>31241.07</v>
      </c>
      <c r="H9801">
        <v>88745.83</v>
      </c>
      <c r="I9801">
        <v>119986.9</v>
      </c>
      <c r="J9801" s="1">
        <v>5.0791338329786733</v>
      </c>
      <c r="K9801">
        <v>2014</v>
      </c>
      <c r="L9801" t="s">
        <v>16</v>
      </c>
      <c r="M9801" t="s">
        <v>17</v>
      </c>
    </row>
    <row r="9802" spans="1:13">
      <c r="A9802">
        <v>124459</v>
      </c>
      <c r="B9802" t="s">
        <v>10279</v>
      </c>
      <c r="C9802" t="s">
        <v>329</v>
      </c>
      <c r="D9802">
        <v>65486.87</v>
      </c>
      <c r="E9802">
        <v>17979.07</v>
      </c>
      <c r="F9802">
        <v>2060.71</v>
      </c>
      <c r="G9802">
        <v>34473</v>
      </c>
      <c r="H9802">
        <v>85526.65</v>
      </c>
      <c r="I9802">
        <v>119999.65</v>
      </c>
      <c r="J9802" s="1">
        <v>5.0791799793535386</v>
      </c>
      <c r="K9802">
        <v>2014</v>
      </c>
      <c r="L9802" t="s">
        <v>16</v>
      </c>
      <c r="M9802" t="s">
        <v>17</v>
      </c>
    </row>
    <row r="9803" spans="1:13">
      <c r="A9803">
        <v>124458</v>
      </c>
      <c r="B9803" t="s">
        <v>10280</v>
      </c>
      <c r="C9803" t="s">
        <v>7377</v>
      </c>
      <c r="D9803">
        <v>77831.87</v>
      </c>
      <c r="E9803">
        <v>7989.2</v>
      </c>
      <c r="F9803">
        <v>1989.79</v>
      </c>
      <c r="G9803">
        <v>32189.22</v>
      </c>
      <c r="H9803">
        <v>87810.86</v>
      </c>
      <c r="I9803">
        <v>120000.08</v>
      </c>
      <c r="J9803" s="1">
        <v>5.0791815355771828</v>
      </c>
      <c r="K9803">
        <v>2014</v>
      </c>
      <c r="L9803" t="s">
        <v>16</v>
      </c>
      <c r="M9803" t="s">
        <v>17</v>
      </c>
    </row>
    <row r="9804" spans="1:13">
      <c r="A9804">
        <v>124457</v>
      </c>
      <c r="B9804" t="s">
        <v>1956</v>
      </c>
      <c r="C9804" t="s">
        <v>329</v>
      </c>
      <c r="D9804">
        <v>65372.08</v>
      </c>
      <c r="E9804">
        <v>19531.05</v>
      </c>
      <c r="F9804">
        <v>346.94</v>
      </c>
      <c r="G9804">
        <v>34758.269999999997</v>
      </c>
      <c r="H9804">
        <v>85250.07</v>
      </c>
      <c r="I9804">
        <v>120008.34</v>
      </c>
      <c r="J9804" s="1">
        <v>5.0792114284652898</v>
      </c>
      <c r="K9804">
        <v>2014</v>
      </c>
      <c r="L9804" t="s">
        <v>16</v>
      </c>
      <c r="M9804" t="s">
        <v>17</v>
      </c>
    </row>
    <row r="9805" spans="1:13">
      <c r="A9805">
        <v>124456</v>
      </c>
      <c r="B9805" t="s">
        <v>10281</v>
      </c>
      <c r="C9805" t="s">
        <v>3512</v>
      </c>
      <c r="D9805">
        <v>82589.02</v>
      </c>
      <c r="E9805">
        <v>5518.98</v>
      </c>
      <c r="F9805">
        <v>0</v>
      </c>
      <c r="G9805">
        <v>31912.76</v>
      </c>
      <c r="H9805">
        <v>88108</v>
      </c>
      <c r="I9805">
        <v>120020.76</v>
      </c>
      <c r="J9805" s="1">
        <v>5.0792563724947435</v>
      </c>
      <c r="K9805">
        <v>2014</v>
      </c>
      <c r="L9805" t="s">
        <v>16</v>
      </c>
      <c r="M9805" t="s">
        <v>17</v>
      </c>
    </row>
    <row r="9806" spans="1:13">
      <c r="A9806">
        <v>124455</v>
      </c>
      <c r="B9806" t="s">
        <v>10282</v>
      </c>
      <c r="C9806" t="s">
        <v>7901</v>
      </c>
      <c r="D9806">
        <v>84129.01</v>
      </c>
      <c r="E9806">
        <v>1462.06</v>
      </c>
      <c r="F9806">
        <v>2169.98</v>
      </c>
      <c r="G9806">
        <v>32262.31</v>
      </c>
      <c r="H9806">
        <v>87761.05</v>
      </c>
      <c r="I9806">
        <v>120023.36</v>
      </c>
      <c r="J9806" s="1">
        <v>5.0792657804790178</v>
      </c>
      <c r="K9806">
        <v>2014</v>
      </c>
      <c r="L9806" t="s">
        <v>16</v>
      </c>
      <c r="M9806" t="s">
        <v>17</v>
      </c>
    </row>
    <row r="9807" spans="1:13">
      <c r="A9807">
        <v>124454</v>
      </c>
      <c r="B9807" t="s">
        <v>10283</v>
      </c>
      <c r="C9807" t="s">
        <v>329</v>
      </c>
      <c r="D9807">
        <v>65641.429999999993</v>
      </c>
      <c r="E9807">
        <v>19106</v>
      </c>
      <c r="F9807">
        <v>1034.6600000000001</v>
      </c>
      <c r="G9807">
        <v>34246</v>
      </c>
      <c r="H9807">
        <v>85782.09</v>
      </c>
      <c r="I9807">
        <v>120028.09</v>
      </c>
      <c r="J9807" s="1">
        <v>5.0792828952508691</v>
      </c>
      <c r="K9807">
        <v>2014</v>
      </c>
      <c r="L9807" t="s">
        <v>16</v>
      </c>
      <c r="M9807" t="s">
        <v>17</v>
      </c>
    </row>
    <row r="9808" spans="1:13">
      <c r="A9808">
        <v>124453</v>
      </c>
      <c r="B9808" t="s">
        <v>10284</v>
      </c>
      <c r="C9808" t="s">
        <v>2323</v>
      </c>
      <c r="D9808">
        <v>75897.399999999994</v>
      </c>
      <c r="E9808">
        <v>13686.79</v>
      </c>
      <c r="F9808">
        <v>0</v>
      </c>
      <c r="G9808">
        <v>30448.94</v>
      </c>
      <c r="H9808">
        <v>89584.19</v>
      </c>
      <c r="I9808">
        <v>120033.13</v>
      </c>
      <c r="J9808" s="1">
        <v>5.079301130967484</v>
      </c>
      <c r="K9808">
        <v>2014</v>
      </c>
      <c r="L9808" t="s">
        <v>16</v>
      </c>
      <c r="M9808" t="s">
        <v>17</v>
      </c>
    </row>
    <row r="9809" spans="1:13">
      <c r="A9809">
        <v>124452</v>
      </c>
      <c r="B9809" t="s">
        <v>10285</v>
      </c>
      <c r="C9809" t="s">
        <v>10286</v>
      </c>
      <c r="D9809">
        <v>79321.009999999995</v>
      </c>
      <c r="E9809">
        <v>0</v>
      </c>
      <c r="F9809">
        <v>0</v>
      </c>
      <c r="G9809">
        <v>40717.33</v>
      </c>
      <c r="H9809">
        <v>79321.009999999995</v>
      </c>
      <c r="I9809">
        <v>120038.34</v>
      </c>
      <c r="J9809" s="1">
        <v>5.0793199809728682</v>
      </c>
      <c r="K9809">
        <v>2014</v>
      </c>
      <c r="L9809" t="s">
        <v>16</v>
      </c>
      <c r="M9809" t="s">
        <v>17</v>
      </c>
    </row>
    <row r="9810" spans="1:13">
      <c r="A9810">
        <v>124451</v>
      </c>
      <c r="B9810" t="s">
        <v>10287</v>
      </c>
      <c r="C9810" t="s">
        <v>329</v>
      </c>
      <c r="D9810">
        <v>64834.55</v>
      </c>
      <c r="E9810">
        <v>20154.25</v>
      </c>
      <c r="F9810">
        <v>1181.43</v>
      </c>
      <c r="G9810">
        <v>33869.89</v>
      </c>
      <c r="H9810">
        <v>86170.23</v>
      </c>
      <c r="I9810">
        <v>120040.12</v>
      </c>
      <c r="J9810" s="1">
        <v>5.0793264209023636</v>
      </c>
      <c r="K9810">
        <v>2014</v>
      </c>
      <c r="L9810" t="s">
        <v>16</v>
      </c>
      <c r="M9810" t="s">
        <v>17</v>
      </c>
    </row>
    <row r="9811" spans="1:13">
      <c r="A9811">
        <v>124450</v>
      </c>
      <c r="B9811" t="s">
        <v>10288</v>
      </c>
      <c r="C9811" t="s">
        <v>7901</v>
      </c>
      <c r="D9811">
        <v>83880.02</v>
      </c>
      <c r="E9811">
        <v>0</v>
      </c>
      <c r="F9811">
        <v>3259.5</v>
      </c>
      <c r="G9811">
        <v>32909.46</v>
      </c>
      <c r="H9811">
        <v>87139.520000000004</v>
      </c>
      <c r="I9811">
        <v>120048.98</v>
      </c>
      <c r="J9811" s="1">
        <v>5.0793584744117597</v>
      </c>
      <c r="K9811">
        <v>2014</v>
      </c>
      <c r="L9811" t="s">
        <v>16</v>
      </c>
      <c r="M9811" t="s">
        <v>17</v>
      </c>
    </row>
    <row r="9812" spans="1:13">
      <c r="A9812">
        <v>124449</v>
      </c>
      <c r="B9812" t="s">
        <v>10289</v>
      </c>
      <c r="C9812" t="s">
        <v>3120</v>
      </c>
      <c r="D9812">
        <v>67948</v>
      </c>
      <c r="E9812">
        <v>16503.87</v>
      </c>
      <c r="F9812">
        <v>5705.96</v>
      </c>
      <c r="G9812">
        <v>29899.26</v>
      </c>
      <c r="H9812">
        <v>90157.83</v>
      </c>
      <c r="I9812">
        <v>120057.09</v>
      </c>
      <c r="J9812" s="1">
        <v>5.0793878125142875</v>
      </c>
      <c r="K9812">
        <v>2014</v>
      </c>
      <c r="L9812" t="s">
        <v>16</v>
      </c>
      <c r="M9812" t="s">
        <v>17</v>
      </c>
    </row>
    <row r="9813" spans="1:13">
      <c r="A9813">
        <v>124447</v>
      </c>
      <c r="B9813" t="s">
        <v>10290</v>
      </c>
      <c r="C9813" t="s">
        <v>329</v>
      </c>
      <c r="D9813">
        <v>63454.84</v>
      </c>
      <c r="E9813">
        <v>21033.09</v>
      </c>
      <c r="F9813">
        <v>2132.84</v>
      </c>
      <c r="G9813">
        <v>33440.83</v>
      </c>
      <c r="H9813">
        <v>86620.77</v>
      </c>
      <c r="I9813">
        <v>120061.6</v>
      </c>
      <c r="J9813" s="1">
        <v>5.0794041266805321</v>
      </c>
      <c r="K9813">
        <v>2014</v>
      </c>
      <c r="L9813" t="s">
        <v>16</v>
      </c>
      <c r="M9813" t="s">
        <v>17</v>
      </c>
    </row>
    <row r="9814" spans="1:13">
      <c r="A9814">
        <v>124446</v>
      </c>
      <c r="B9814" t="s">
        <v>10291</v>
      </c>
      <c r="C9814" t="s">
        <v>9517</v>
      </c>
      <c r="D9814">
        <v>84383.039999999994</v>
      </c>
      <c r="E9814">
        <v>0</v>
      </c>
      <c r="F9814">
        <v>2050.7600000000002</v>
      </c>
      <c r="G9814">
        <v>33628.39</v>
      </c>
      <c r="H9814">
        <v>86433.8</v>
      </c>
      <c r="I9814">
        <v>120062.19</v>
      </c>
      <c r="J9814" s="1">
        <v>5.0794062608609423</v>
      </c>
      <c r="K9814">
        <v>2014</v>
      </c>
      <c r="L9814" t="s">
        <v>16</v>
      </c>
      <c r="M9814" t="s">
        <v>17</v>
      </c>
    </row>
    <row r="9815" spans="1:13">
      <c r="A9815">
        <v>124444</v>
      </c>
      <c r="B9815" t="s">
        <v>10292</v>
      </c>
      <c r="C9815" t="s">
        <v>6652</v>
      </c>
      <c r="D9815">
        <v>82533.740000000005</v>
      </c>
      <c r="E9815">
        <v>0</v>
      </c>
      <c r="F9815">
        <v>5163.03</v>
      </c>
      <c r="G9815">
        <v>32374.959999999999</v>
      </c>
      <c r="H9815">
        <v>87696.77</v>
      </c>
      <c r="I9815">
        <v>120071.73</v>
      </c>
      <c r="J9815" s="1">
        <v>5.0794407680172791</v>
      </c>
      <c r="K9815">
        <v>2014</v>
      </c>
      <c r="L9815" t="s">
        <v>16</v>
      </c>
      <c r="M9815" t="s">
        <v>17</v>
      </c>
    </row>
    <row r="9816" spans="1:13">
      <c r="A9816">
        <v>124442</v>
      </c>
      <c r="B9816" t="s">
        <v>10293</v>
      </c>
      <c r="C9816" t="s">
        <v>541</v>
      </c>
      <c r="D9816">
        <v>80486.44</v>
      </c>
      <c r="E9816">
        <v>2066.13</v>
      </c>
      <c r="F9816">
        <v>5791.76</v>
      </c>
      <c r="G9816">
        <v>31729.99</v>
      </c>
      <c r="H9816">
        <v>88344.33</v>
      </c>
      <c r="I9816">
        <v>120074.32</v>
      </c>
      <c r="J9816" s="1">
        <v>5.0794501358391368</v>
      </c>
      <c r="K9816">
        <v>2014</v>
      </c>
      <c r="L9816" t="s">
        <v>16</v>
      </c>
      <c r="M9816" t="s">
        <v>17</v>
      </c>
    </row>
    <row r="9817" spans="1:13">
      <c r="A9817">
        <v>124441</v>
      </c>
      <c r="B9817" t="s">
        <v>10294</v>
      </c>
      <c r="C9817" t="s">
        <v>7377</v>
      </c>
      <c r="D9817">
        <v>72856.2</v>
      </c>
      <c r="E9817">
        <v>9007.59</v>
      </c>
      <c r="F9817">
        <v>6240.23</v>
      </c>
      <c r="G9817">
        <v>31981.63</v>
      </c>
      <c r="H9817">
        <v>88104.02</v>
      </c>
      <c r="I9817">
        <v>120085.65</v>
      </c>
      <c r="J9817" s="1">
        <v>5.0794911131634066</v>
      </c>
      <c r="K9817">
        <v>2014</v>
      </c>
      <c r="L9817" t="s">
        <v>16</v>
      </c>
      <c r="M9817" t="s">
        <v>17</v>
      </c>
    </row>
    <row r="9818" spans="1:13">
      <c r="A9818">
        <v>124440</v>
      </c>
      <c r="B9818" t="s">
        <v>10295</v>
      </c>
      <c r="C9818" t="s">
        <v>329</v>
      </c>
      <c r="D9818">
        <v>61619.87</v>
      </c>
      <c r="E9818">
        <v>21867.42</v>
      </c>
      <c r="F9818">
        <v>3646.48</v>
      </c>
      <c r="G9818">
        <v>32961.919999999998</v>
      </c>
      <c r="H9818">
        <v>87133.77</v>
      </c>
      <c r="I9818">
        <v>120095.69</v>
      </c>
      <c r="J9818" s="1">
        <v>5.0795274217009547</v>
      </c>
      <c r="K9818">
        <v>2014</v>
      </c>
      <c r="L9818" t="s">
        <v>16</v>
      </c>
      <c r="M9818" t="s">
        <v>17</v>
      </c>
    </row>
    <row r="9819" spans="1:13">
      <c r="A9819">
        <v>124439</v>
      </c>
      <c r="B9819" t="s">
        <v>10296</v>
      </c>
      <c r="C9819" t="s">
        <v>329</v>
      </c>
      <c r="D9819">
        <v>63651.63</v>
      </c>
      <c r="E9819">
        <v>19518.95</v>
      </c>
      <c r="F9819">
        <v>3104.51</v>
      </c>
      <c r="G9819">
        <v>33826.85</v>
      </c>
      <c r="H9819">
        <v>86275.09</v>
      </c>
      <c r="I9819">
        <v>120101.94</v>
      </c>
      <c r="J9819" s="1">
        <v>5.0795500225943311</v>
      </c>
      <c r="K9819">
        <v>2014</v>
      </c>
      <c r="L9819" t="s">
        <v>16</v>
      </c>
      <c r="M9819" t="s">
        <v>17</v>
      </c>
    </row>
    <row r="9820" spans="1:13">
      <c r="A9820">
        <v>124438</v>
      </c>
      <c r="B9820" t="s">
        <v>10297</v>
      </c>
      <c r="C9820" t="s">
        <v>2650</v>
      </c>
      <c r="D9820">
        <v>64428</v>
      </c>
      <c r="E9820">
        <v>21569.599999999999</v>
      </c>
      <c r="F9820">
        <v>5066.7299999999996</v>
      </c>
      <c r="G9820">
        <v>29050.15</v>
      </c>
      <c r="H9820">
        <v>91064.33</v>
      </c>
      <c r="I9820">
        <v>120114.48</v>
      </c>
      <c r="J9820" s="1">
        <v>5.0795953654797845</v>
      </c>
      <c r="K9820">
        <v>2014</v>
      </c>
      <c r="L9820" t="s">
        <v>16</v>
      </c>
      <c r="M9820" t="s">
        <v>17</v>
      </c>
    </row>
    <row r="9821" spans="1:13">
      <c r="A9821">
        <v>124437</v>
      </c>
      <c r="B9821" t="s">
        <v>10298</v>
      </c>
      <c r="C9821" t="s">
        <v>329</v>
      </c>
      <c r="D9821">
        <v>66127.14</v>
      </c>
      <c r="E9821">
        <v>19411.41</v>
      </c>
      <c r="F9821">
        <v>288.5</v>
      </c>
      <c r="G9821">
        <v>34290.25</v>
      </c>
      <c r="H9821">
        <v>85827.05</v>
      </c>
      <c r="I9821">
        <v>120117.3</v>
      </c>
      <c r="J9821" s="1">
        <v>5.0796055615532518</v>
      </c>
      <c r="K9821">
        <v>2014</v>
      </c>
      <c r="L9821" t="s">
        <v>16</v>
      </c>
      <c r="M9821" t="s">
        <v>17</v>
      </c>
    </row>
    <row r="9822" spans="1:13">
      <c r="A9822">
        <v>124435</v>
      </c>
      <c r="B9822" t="s">
        <v>10299</v>
      </c>
      <c r="C9822" t="s">
        <v>4887</v>
      </c>
      <c r="D9822">
        <v>69603.3</v>
      </c>
      <c r="E9822">
        <v>0</v>
      </c>
      <c r="F9822">
        <v>12173.41</v>
      </c>
      <c r="G9822">
        <v>38350.239999999998</v>
      </c>
      <c r="H9822">
        <v>81776.710000000006</v>
      </c>
      <c r="I9822">
        <v>120126.95</v>
      </c>
      <c r="J9822" s="1">
        <v>5.0796404505610226</v>
      </c>
      <c r="K9822">
        <v>2014</v>
      </c>
      <c r="L9822" t="s">
        <v>16</v>
      </c>
      <c r="M9822" t="s">
        <v>17</v>
      </c>
    </row>
    <row r="9823" spans="1:13">
      <c r="A9823">
        <v>124434</v>
      </c>
      <c r="B9823" t="s">
        <v>10300</v>
      </c>
      <c r="C9823" t="s">
        <v>5130</v>
      </c>
      <c r="D9823">
        <v>69896.28</v>
      </c>
      <c r="E9823">
        <v>18382.080000000002</v>
      </c>
      <c r="F9823">
        <v>2103.9299999999998</v>
      </c>
      <c r="G9823">
        <v>29749.99</v>
      </c>
      <c r="H9823">
        <v>90382.29</v>
      </c>
      <c r="I9823">
        <v>120132.28</v>
      </c>
      <c r="J9823" s="1">
        <v>5.079659719661227</v>
      </c>
      <c r="K9823">
        <v>2014</v>
      </c>
      <c r="L9823" t="s">
        <v>16</v>
      </c>
      <c r="M9823" t="s">
        <v>17</v>
      </c>
    </row>
    <row r="9824" spans="1:13">
      <c r="A9824">
        <v>124433</v>
      </c>
      <c r="B9824" t="s">
        <v>10301</v>
      </c>
      <c r="C9824" t="s">
        <v>329</v>
      </c>
      <c r="D9824">
        <v>64796.68</v>
      </c>
      <c r="E9824">
        <v>14694.94</v>
      </c>
      <c r="F9824">
        <v>5515.15</v>
      </c>
      <c r="G9824">
        <v>35129.81</v>
      </c>
      <c r="H9824">
        <v>85006.77</v>
      </c>
      <c r="I9824">
        <v>120136.58</v>
      </c>
      <c r="J9824" s="1">
        <v>5.0796752644660961</v>
      </c>
      <c r="K9824">
        <v>2014</v>
      </c>
      <c r="L9824" t="s">
        <v>16</v>
      </c>
      <c r="M9824" t="s">
        <v>17</v>
      </c>
    </row>
    <row r="9825" spans="1:13">
      <c r="A9825">
        <v>124432</v>
      </c>
      <c r="B9825" t="s">
        <v>10302</v>
      </c>
      <c r="C9825" t="s">
        <v>329</v>
      </c>
      <c r="D9825">
        <v>67837.5</v>
      </c>
      <c r="E9825">
        <v>13652.05</v>
      </c>
      <c r="F9825">
        <v>2771.76</v>
      </c>
      <c r="G9825">
        <v>35879.879999999997</v>
      </c>
      <c r="H9825">
        <v>84261.31</v>
      </c>
      <c r="I9825">
        <v>120141.19</v>
      </c>
      <c r="J9825" s="1">
        <v>5.0796919293249534</v>
      </c>
      <c r="K9825">
        <v>2014</v>
      </c>
      <c r="L9825" t="s">
        <v>16</v>
      </c>
      <c r="M9825" t="s">
        <v>17</v>
      </c>
    </row>
    <row r="9826" spans="1:13">
      <c r="A9826">
        <v>124431</v>
      </c>
      <c r="B9826" t="s">
        <v>10303</v>
      </c>
      <c r="C9826" t="s">
        <v>176</v>
      </c>
      <c r="D9826">
        <v>67948.009999999995</v>
      </c>
      <c r="E9826">
        <v>20617.189999999999</v>
      </c>
      <c r="F9826">
        <v>2414</v>
      </c>
      <c r="G9826">
        <v>29180.3</v>
      </c>
      <c r="H9826">
        <v>90979.199999999997</v>
      </c>
      <c r="I9826">
        <v>120159.5</v>
      </c>
      <c r="J9826" s="1">
        <v>5.0797581125055267</v>
      </c>
      <c r="K9826">
        <v>2014</v>
      </c>
      <c r="L9826" t="s">
        <v>16</v>
      </c>
      <c r="M9826" t="s">
        <v>17</v>
      </c>
    </row>
    <row r="9827" spans="1:13">
      <c r="A9827">
        <v>124430</v>
      </c>
      <c r="B9827" t="s">
        <v>10304</v>
      </c>
      <c r="C9827" t="s">
        <v>2208</v>
      </c>
      <c r="D9827">
        <v>64089</v>
      </c>
      <c r="E9827">
        <v>23539.18</v>
      </c>
      <c r="F9827">
        <v>3830.2</v>
      </c>
      <c r="G9827">
        <v>28703.24</v>
      </c>
      <c r="H9827">
        <v>91458.38</v>
      </c>
      <c r="I9827">
        <v>120161.62</v>
      </c>
      <c r="J9827" s="1">
        <v>5.0797657747892382</v>
      </c>
      <c r="K9827">
        <v>2014</v>
      </c>
      <c r="L9827" t="s">
        <v>16</v>
      </c>
      <c r="M9827" t="s">
        <v>17</v>
      </c>
    </row>
    <row r="9828" spans="1:13">
      <c r="A9828">
        <v>124429</v>
      </c>
      <c r="B9828" t="s">
        <v>10305</v>
      </c>
      <c r="C9828" t="s">
        <v>329</v>
      </c>
      <c r="D9828">
        <v>65527.51</v>
      </c>
      <c r="E9828">
        <v>19417.900000000001</v>
      </c>
      <c r="F9828">
        <v>369.43</v>
      </c>
      <c r="G9828">
        <v>34854.269999999997</v>
      </c>
      <c r="H9828">
        <v>85314.84</v>
      </c>
      <c r="I9828">
        <v>120169.11</v>
      </c>
      <c r="J9828" s="1">
        <v>5.0797928446996945</v>
      </c>
      <c r="K9828">
        <v>2014</v>
      </c>
      <c r="L9828" t="s">
        <v>16</v>
      </c>
      <c r="M9828" t="s">
        <v>17</v>
      </c>
    </row>
    <row r="9829" spans="1:13">
      <c r="A9829">
        <v>124428</v>
      </c>
      <c r="B9829" t="s">
        <v>10306</v>
      </c>
      <c r="C9829" t="s">
        <v>329</v>
      </c>
      <c r="D9829">
        <v>65531.839999999997</v>
      </c>
      <c r="E9829">
        <v>19659.29</v>
      </c>
      <c r="F9829">
        <v>842.75</v>
      </c>
      <c r="G9829">
        <v>34136.160000000003</v>
      </c>
      <c r="H9829">
        <v>86033.88</v>
      </c>
      <c r="I9829">
        <v>120170.04</v>
      </c>
      <c r="J9829" s="1">
        <v>5.0797962057323698</v>
      </c>
      <c r="K9829">
        <v>2014</v>
      </c>
      <c r="L9829" t="s">
        <v>16</v>
      </c>
      <c r="M9829" t="s">
        <v>17</v>
      </c>
    </row>
    <row r="9830" spans="1:13">
      <c r="A9830">
        <v>124426</v>
      </c>
      <c r="B9830" t="s">
        <v>10307</v>
      </c>
      <c r="C9830" t="s">
        <v>335</v>
      </c>
      <c r="D9830">
        <v>70253.600000000006</v>
      </c>
      <c r="E9830">
        <v>16760.91</v>
      </c>
      <c r="F9830">
        <v>2511.17</v>
      </c>
      <c r="G9830">
        <v>30647.32</v>
      </c>
      <c r="H9830">
        <v>89525.68</v>
      </c>
      <c r="I9830">
        <v>120173</v>
      </c>
      <c r="J9830" s="1">
        <v>5.0798069030395725</v>
      </c>
      <c r="K9830">
        <v>2014</v>
      </c>
      <c r="L9830" t="s">
        <v>16</v>
      </c>
      <c r="M9830" t="s">
        <v>17</v>
      </c>
    </row>
    <row r="9831" spans="1:13">
      <c r="A9831">
        <v>124425</v>
      </c>
      <c r="B9831" t="s">
        <v>10308</v>
      </c>
      <c r="C9831" t="s">
        <v>10309</v>
      </c>
      <c r="D9831">
        <v>86095.55</v>
      </c>
      <c r="E9831">
        <v>533.33000000000004</v>
      </c>
      <c r="F9831">
        <v>1375.26</v>
      </c>
      <c r="G9831">
        <v>32171.63</v>
      </c>
      <c r="H9831">
        <v>88004.14</v>
      </c>
      <c r="I9831">
        <v>120175.77</v>
      </c>
      <c r="J9831" s="1">
        <v>5.079816913456642</v>
      </c>
      <c r="K9831">
        <v>2014</v>
      </c>
      <c r="L9831" t="s">
        <v>16</v>
      </c>
      <c r="M9831" t="s">
        <v>17</v>
      </c>
    </row>
    <row r="9832" spans="1:13">
      <c r="A9832">
        <v>124424</v>
      </c>
      <c r="B9832" t="s">
        <v>10310</v>
      </c>
      <c r="C9832" t="s">
        <v>5451</v>
      </c>
      <c r="D9832">
        <v>86527.85</v>
      </c>
      <c r="E9832">
        <v>0</v>
      </c>
      <c r="F9832">
        <v>0</v>
      </c>
      <c r="G9832">
        <v>33648.03</v>
      </c>
      <c r="H9832">
        <v>86527.85</v>
      </c>
      <c r="I9832">
        <v>120175.88</v>
      </c>
      <c r="J9832" s="1">
        <v>5.0798173109774662</v>
      </c>
      <c r="K9832">
        <v>2014</v>
      </c>
      <c r="L9832" t="s">
        <v>16</v>
      </c>
      <c r="M9832" t="s">
        <v>17</v>
      </c>
    </row>
    <row r="9833" spans="1:13">
      <c r="A9833">
        <v>124423</v>
      </c>
      <c r="B9833" t="s">
        <v>10311</v>
      </c>
      <c r="C9833" t="s">
        <v>7657</v>
      </c>
      <c r="D9833">
        <v>68973.72</v>
      </c>
      <c r="E9833">
        <v>19190.36</v>
      </c>
      <c r="F9833">
        <v>2506.4</v>
      </c>
      <c r="G9833">
        <v>29511.83</v>
      </c>
      <c r="H9833">
        <v>90670.48</v>
      </c>
      <c r="I9833">
        <v>120182.31</v>
      </c>
      <c r="J9833" s="1">
        <v>5.0798405472443005</v>
      </c>
      <c r="K9833">
        <v>2014</v>
      </c>
      <c r="L9833" t="s">
        <v>16</v>
      </c>
      <c r="M9833" t="s">
        <v>17</v>
      </c>
    </row>
    <row r="9834" spans="1:13">
      <c r="A9834">
        <v>124422</v>
      </c>
      <c r="B9834" t="s">
        <v>10312</v>
      </c>
      <c r="C9834" t="s">
        <v>2073</v>
      </c>
      <c r="D9834">
        <v>69645.39</v>
      </c>
      <c r="E9834">
        <v>21498.34</v>
      </c>
      <c r="F9834">
        <v>0</v>
      </c>
      <c r="G9834">
        <v>29043.93</v>
      </c>
      <c r="H9834">
        <v>91143.73</v>
      </c>
      <c r="I9834">
        <v>120187.66</v>
      </c>
      <c r="J9834" s="1">
        <v>5.0798598797381107</v>
      </c>
      <c r="K9834">
        <v>2014</v>
      </c>
      <c r="L9834" t="s">
        <v>16</v>
      </c>
      <c r="M9834" t="s">
        <v>17</v>
      </c>
    </row>
    <row r="9835" spans="1:13">
      <c r="A9835">
        <v>124421</v>
      </c>
      <c r="B9835" t="s">
        <v>10313</v>
      </c>
      <c r="C9835" t="s">
        <v>5996</v>
      </c>
      <c r="D9835">
        <v>77697.7</v>
      </c>
      <c r="E9835">
        <v>8754.9</v>
      </c>
      <c r="F9835">
        <v>2692.46</v>
      </c>
      <c r="G9835">
        <v>31048.68</v>
      </c>
      <c r="H9835">
        <v>89145.06</v>
      </c>
      <c r="I9835">
        <v>120193.74</v>
      </c>
      <c r="J9835" s="1">
        <v>5.0798818490789213</v>
      </c>
      <c r="K9835">
        <v>2014</v>
      </c>
      <c r="L9835" t="s">
        <v>16</v>
      </c>
      <c r="M9835" t="s">
        <v>17</v>
      </c>
    </row>
    <row r="9836" spans="1:13">
      <c r="A9836">
        <v>124420</v>
      </c>
      <c r="B9836" t="s">
        <v>10314</v>
      </c>
      <c r="C9836" t="s">
        <v>6831</v>
      </c>
      <c r="D9836">
        <v>87624.21</v>
      </c>
      <c r="E9836">
        <v>0</v>
      </c>
      <c r="F9836">
        <v>506.35</v>
      </c>
      <c r="G9836">
        <v>32071.65</v>
      </c>
      <c r="H9836">
        <v>88130.559999999998</v>
      </c>
      <c r="I9836">
        <v>120202.21</v>
      </c>
      <c r="J9836" s="1">
        <v>5.0799124525417767</v>
      </c>
      <c r="K9836">
        <v>2014</v>
      </c>
      <c r="L9836" t="s">
        <v>16</v>
      </c>
      <c r="M9836" t="s">
        <v>17</v>
      </c>
    </row>
    <row r="9837" spans="1:13">
      <c r="A9837">
        <v>124419</v>
      </c>
      <c r="B9837" t="s">
        <v>10315</v>
      </c>
      <c r="C9837" t="s">
        <v>4729</v>
      </c>
      <c r="D9837">
        <v>86566.77</v>
      </c>
      <c r="E9837">
        <v>0</v>
      </c>
      <c r="F9837">
        <v>0</v>
      </c>
      <c r="G9837">
        <v>33638.89</v>
      </c>
      <c r="H9837">
        <v>86566.77</v>
      </c>
      <c r="I9837">
        <v>120205.66</v>
      </c>
      <c r="J9837" s="1">
        <v>5.0799249173247532</v>
      </c>
      <c r="K9837">
        <v>2014</v>
      </c>
      <c r="L9837" t="s">
        <v>16</v>
      </c>
      <c r="M9837" t="s">
        <v>17</v>
      </c>
    </row>
    <row r="9838" spans="1:13">
      <c r="A9838">
        <v>124418</v>
      </c>
      <c r="B9838" t="s">
        <v>10316</v>
      </c>
      <c r="C9838" t="s">
        <v>6243</v>
      </c>
      <c r="D9838">
        <v>68227.81</v>
      </c>
      <c r="E9838">
        <v>12243.61</v>
      </c>
      <c r="F9838">
        <v>9083.8799999999992</v>
      </c>
      <c r="G9838">
        <v>30658.28</v>
      </c>
      <c r="H9838">
        <v>89555.3</v>
      </c>
      <c r="I9838">
        <v>120213.58</v>
      </c>
      <c r="J9838" s="1">
        <v>5.0799535307776358</v>
      </c>
      <c r="K9838">
        <v>2014</v>
      </c>
      <c r="L9838" t="s">
        <v>16</v>
      </c>
      <c r="M9838" t="s">
        <v>17</v>
      </c>
    </row>
    <row r="9839" spans="1:13">
      <c r="A9839">
        <v>124417</v>
      </c>
      <c r="B9839" t="s">
        <v>10317</v>
      </c>
      <c r="C9839" t="s">
        <v>7901</v>
      </c>
      <c r="D9839">
        <v>83880.03</v>
      </c>
      <c r="E9839">
        <v>962.3</v>
      </c>
      <c r="F9839">
        <v>2602.5</v>
      </c>
      <c r="G9839">
        <v>32768.870000000003</v>
      </c>
      <c r="H9839">
        <v>87444.83</v>
      </c>
      <c r="I9839">
        <v>120213.7</v>
      </c>
      <c r="J9839" s="1">
        <v>5.0799539643003024</v>
      </c>
      <c r="K9839">
        <v>2014</v>
      </c>
      <c r="L9839" t="s">
        <v>16</v>
      </c>
      <c r="M9839" t="s">
        <v>17</v>
      </c>
    </row>
    <row r="9840" spans="1:13">
      <c r="A9840">
        <v>124416</v>
      </c>
      <c r="B9840" t="s">
        <v>10318</v>
      </c>
      <c r="C9840" t="s">
        <v>329</v>
      </c>
      <c r="D9840">
        <v>65179.31</v>
      </c>
      <c r="E9840">
        <v>16020.97</v>
      </c>
      <c r="F9840">
        <v>3434.89</v>
      </c>
      <c r="G9840">
        <v>35581.629999999997</v>
      </c>
      <c r="H9840">
        <v>84635.17</v>
      </c>
      <c r="I9840">
        <v>120216.8</v>
      </c>
      <c r="J9840" s="1">
        <v>5.0799651634858805</v>
      </c>
      <c r="K9840">
        <v>2014</v>
      </c>
      <c r="L9840" t="s">
        <v>16</v>
      </c>
      <c r="M9840" t="s">
        <v>17</v>
      </c>
    </row>
    <row r="9841" spans="1:13">
      <c r="A9841">
        <v>124413</v>
      </c>
      <c r="B9841" t="s">
        <v>10319</v>
      </c>
      <c r="C9841" t="s">
        <v>7801</v>
      </c>
      <c r="D9841">
        <v>87200.05</v>
      </c>
      <c r="E9841">
        <v>109.79</v>
      </c>
      <c r="F9841">
        <v>0</v>
      </c>
      <c r="G9841">
        <v>32920.54</v>
      </c>
      <c r="H9841">
        <v>87309.84</v>
      </c>
      <c r="I9841">
        <v>120230.38</v>
      </c>
      <c r="J9841" s="1">
        <v>5.0800142197407343</v>
      </c>
      <c r="K9841">
        <v>2014</v>
      </c>
      <c r="L9841" t="s">
        <v>16</v>
      </c>
      <c r="M9841" t="s">
        <v>17</v>
      </c>
    </row>
    <row r="9842" spans="1:13">
      <c r="A9842">
        <v>124412</v>
      </c>
      <c r="B9842" t="s">
        <v>10320</v>
      </c>
      <c r="C9842" t="s">
        <v>4729</v>
      </c>
      <c r="D9842">
        <v>86584</v>
      </c>
      <c r="E9842">
        <v>0</v>
      </c>
      <c r="F9842">
        <v>0</v>
      </c>
      <c r="G9842">
        <v>33655.769999999997</v>
      </c>
      <c r="H9842">
        <v>86584</v>
      </c>
      <c r="I9842">
        <v>120239.77</v>
      </c>
      <c r="J9842" s="1">
        <v>5.0800481368417731</v>
      </c>
      <c r="K9842">
        <v>2014</v>
      </c>
      <c r="L9842" t="s">
        <v>16</v>
      </c>
      <c r="M9842" t="s">
        <v>17</v>
      </c>
    </row>
    <row r="9843" spans="1:13">
      <c r="A9843">
        <v>124410</v>
      </c>
      <c r="B9843" t="s">
        <v>10321</v>
      </c>
      <c r="C9843" t="s">
        <v>329</v>
      </c>
      <c r="D9843">
        <v>64441.43</v>
      </c>
      <c r="E9843">
        <v>22719.71</v>
      </c>
      <c r="F9843">
        <v>553.79999999999995</v>
      </c>
      <c r="G9843">
        <v>32535.22</v>
      </c>
      <c r="H9843">
        <v>87714.94</v>
      </c>
      <c r="I9843">
        <v>120250.16</v>
      </c>
      <c r="J9843" s="1">
        <v>5.0800856629009283</v>
      </c>
      <c r="K9843">
        <v>2014</v>
      </c>
      <c r="L9843" t="s">
        <v>16</v>
      </c>
      <c r="M9843" t="s">
        <v>17</v>
      </c>
    </row>
    <row r="9844" spans="1:13">
      <c r="A9844">
        <v>124409</v>
      </c>
      <c r="B9844" t="s">
        <v>10322</v>
      </c>
      <c r="C9844" t="s">
        <v>187</v>
      </c>
      <c r="D9844">
        <v>59555.23</v>
      </c>
      <c r="E9844">
        <v>32880.550000000003</v>
      </c>
      <c r="F9844">
        <v>793.17</v>
      </c>
      <c r="G9844">
        <v>27024.23</v>
      </c>
      <c r="H9844">
        <v>93228.95</v>
      </c>
      <c r="I9844">
        <v>120253.18</v>
      </c>
      <c r="J9844" s="1">
        <v>5.0800965697709577</v>
      </c>
      <c r="K9844">
        <v>2014</v>
      </c>
      <c r="L9844" t="s">
        <v>16</v>
      </c>
      <c r="M9844" t="s">
        <v>17</v>
      </c>
    </row>
    <row r="9845" spans="1:13">
      <c r="A9845">
        <v>124408</v>
      </c>
      <c r="B9845" t="s">
        <v>10323</v>
      </c>
      <c r="C9845" t="s">
        <v>5520</v>
      </c>
      <c r="D9845">
        <v>94984.03</v>
      </c>
      <c r="E9845">
        <v>0</v>
      </c>
      <c r="F9845">
        <v>4511.63</v>
      </c>
      <c r="G9845">
        <v>20758.060000000001</v>
      </c>
      <c r="H9845">
        <v>99495.66</v>
      </c>
      <c r="I9845">
        <v>120253.72</v>
      </c>
      <c r="J9845" s="1">
        <v>5.0800985199771276</v>
      </c>
      <c r="K9845">
        <v>2014</v>
      </c>
      <c r="L9845" t="s">
        <v>16</v>
      </c>
      <c r="M9845" t="s">
        <v>17</v>
      </c>
    </row>
    <row r="9846" spans="1:13">
      <c r="A9846">
        <v>124407</v>
      </c>
      <c r="B9846" t="s">
        <v>10324</v>
      </c>
      <c r="C9846" t="s">
        <v>2385</v>
      </c>
      <c r="D9846">
        <v>87538.54</v>
      </c>
      <c r="E9846">
        <v>0</v>
      </c>
      <c r="F9846">
        <v>0</v>
      </c>
      <c r="G9846">
        <v>32717.58</v>
      </c>
      <c r="H9846">
        <v>87538.54</v>
      </c>
      <c r="I9846">
        <v>120256.12</v>
      </c>
      <c r="J9846" s="1">
        <v>5.0801071874541561</v>
      </c>
      <c r="K9846">
        <v>2014</v>
      </c>
      <c r="L9846" t="s">
        <v>16</v>
      </c>
      <c r="M9846" t="s">
        <v>17</v>
      </c>
    </row>
    <row r="9847" spans="1:13">
      <c r="A9847">
        <v>124406</v>
      </c>
      <c r="B9847" t="s">
        <v>10325</v>
      </c>
      <c r="C9847" t="s">
        <v>7205</v>
      </c>
      <c r="D9847">
        <v>85553.61</v>
      </c>
      <c r="E9847">
        <v>0</v>
      </c>
      <c r="F9847">
        <v>1042</v>
      </c>
      <c r="G9847">
        <v>33665.449999999997</v>
      </c>
      <c r="H9847">
        <v>86595.61</v>
      </c>
      <c r="I9847">
        <v>120261.06</v>
      </c>
      <c r="J9847" s="1">
        <v>5.0801250274665897</v>
      </c>
      <c r="K9847">
        <v>2014</v>
      </c>
      <c r="L9847" t="s">
        <v>16</v>
      </c>
      <c r="M9847" t="s">
        <v>17</v>
      </c>
    </row>
    <row r="9848" spans="1:13">
      <c r="A9848">
        <v>124405</v>
      </c>
      <c r="B9848" t="s">
        <v>10326</v>
      </c>
      <c r="C9848" t="s">
        <v>329</v>
      </c>
      <c r="D9848">
        <v>64245.11</v>
      </c>
      <c r="E9848">
        <v>16162.35</v>
      </c>
      <c r="F9848">
        <v>5128.45</v>
      </c>
      <c r="G9848">
        <v>34728.67</v>
      </c>
      <c r="H9848">
        <v>85535.91</v>
      </c>
      <c r="I9848">
        <v>120264.58</v>
      </c>
      <c r="J9848" s="1">
        <v>5.0801377389311675</v>
      </c>
      <c r="K9848">
        <v>2014</v>
      </c>
      <c r="L9848" t="s">
        <v>16</v>
      </c>
      <c r="M9848" t="s">
        <v>17</v>
      </c>
    </row>
    <row r="9849" spans="1:13">
      <c r="A9849">
        <v>124404</v>
      </c>
      <c r="B9849" t="s">
        <v>10327</v>
      </c>
      <c r="C9849" t="s">
        <v>2637</v>
      </c>
      <c r="D9849">
        <v>89889.36</v>
      </c>
      <c r="E9849">
        <v>0</v>
      </c>
      <c r="F9849">
        <v>0</v>
      </c>
      <c r="G9849">
        <v>30375.32</v>
      </c>
      <c r="H9849">
        <v>89889.36</v>
      </c>
      <c r="I9849">
        <v>120264.68</v>
      </c>
      <c r="J9849" s="1">
        <v>5.0801381000468853</v>
      </c>
      <c r="K9849">
        <v>2014</v>
      </c>
      <c r="L9849" t="s">
        <v>16</v>
      </c>
      <c r="M9849" t="s">
        <v>17</v>
      </c>
    </row>
    <row r="9850" spans="1:13">
      <c r="A9850">
        <v>124403</v>
      </c>
      <c r="B9850" t="s">
        <v>10328</v>
      </c>
      <c r="C9850" t="s">
        <v>9517</v>
      </c>
      <c r="D9850">
        <v>86341.02</v>
      </c>
      <c r="E9850">
        <v>0</v>
      </c>
      <c r="F9850">
        <v>978.58</v>
      </c>
      <c r="G9850">
        <v>32946.370000000003</v>
      </c>
      <c r="H9850">
        <v>87319.6</v>
      </c>
      <c r="I9850">
        <v>120265.97</v>
      </c>
      <c r="J9850" s="1">
        <v>5.080142758412725</v>
      </c>
      <c r="K9850">
        <v>2014</v>
      </c>
      <c r="L9850" t="s">
        <v>16</v>
      </c>
      <c r="M9850" t="s">
        <v>17</v>
      </c>
    </row>
    <row r="9851" spans="1:13">
      <c r="A9851">
        <v>124402</v>
      </c>
      <c r="B9851" t="s">
        <v>10329</v>
      </c>
      <c r="C9851" t="s">
        <v>329</v>
      </c>
      <c r="D9851">
        <v>66870.25</v>
      </c>
      <c r="E9851">
        <v>17103.099999999999</v>
      </c>
      <c r="F9851">
        <v>1317.29</v>
      </c>
      <c r="G9851">
        <v>34975.97</v>
      </c>
      <c r="H9851">
        <v>85290.64</v>
      </c>
      <c r="I9851">
        <v>120266.61</v>
      </c>
      <c r="J9851" s="1">
        <v>5.0801450695214188</v>
      </c>
      <c r="K9851">
        <v>2014</v>
      </c>
      <c r="L9851" t="s">
        <v>16</v>
      </c>
      <c r="M9851" t="s">
        <v>17</v>
      </c>
    </row>
    <row r="9852" spans="1:13">
      <c r="A9852">
        <v>124401</v>
      </c>
      <c r="B9852" t="s">
        <v>10330</v>
      </c>
      <c r="C9852" t="s">
        <v>7069</v>
      </c>
      <c r="D9852">
        <v>76463.210000000006</v>
      </c>
      <c r="E9852">
        <v>4476.4399999999996</v>
      </c>
      <c r="F9852">
        <v>7271.09</v>
      </c>
      <c r="G9852">
        <v>32060.38</v>
      </c>
      <c r="H9852">
        <v>88210.74</v>
      </c>
      <c r="I9852">
        <v>120271.12</v>
      </c>
      <c r="J9852" s="1">
        <v>5.0801613552668075</v>
      </c>
      <c r="K9852">
        <v>2014</v>
      </c>
      <c r="L9852" t="s">
        <v>16</v>
      </c>
      <c r="M9852" t="s">
        <v>17</v>
      </c>
    </row>
    <row r="9853" spans="1:13">
      <c r="A9853">
        <v>124400</v>
      </c>
      <c r="B9853" t="s">
        <v>10331</v>
      </c>
      <c r="C9853" t="s">
        <v>4729</v>
      </c>
      <c r="D9853">
        <v>85192.54</v>
      </c>
      <c r="E9853">
        <v>0</v>
      </c>
      <c r="F9853">
        <v>1420</v>
      </c>
      <c r="G9853">
        <v>33661.79</v>
      </c>
      <c r="H9853">
        <v>86612.54</v>
      </c>
      <c r="I9853">
        <v>120274.33</v>
      </c>
      <c r="J9853" s="1">
        <v>5.0801729463011593</v>
      </c>
      <c r="K9853">
        <v>2014</v>
      </c>
      <c r="L9853" t="s">
        <v>16</v>
      </c>
      <c r="M9853" t="s">
        <v>17</v>
      </c>
    </row>
    <row r="9854" spans="1:13">
      <c r="A9854">
        <v>124398</v>
      </c>
      <c r="B9854" t="s">
        <v>10332</v>
      </c>
      <c r="C9854" t="s">
        <v>5991</v>
      </c>
      <c r="D9854">
        <v>81830</v>
      </c>
      <c r="E9854">
        <v>5106.26</v>
      </c>
      <c r="F9854">
        <v>1315.3</v>
      </c>
      <c r="G9854">
        <v>32034.560000000001</v>
      </c>
      <c r="H9854">
        <v>88251.56</v>
      </c>
      <c r="I9854">
        <v>120286.12</v>
      </c>
      <c r="J9854" s="1">
        <v>5.0802155163241673</v>
      </c>
      <c r="K9854">
        <v>2014</v>
      </c>
      <c r="L9854" t="s">
        <v>16</v>
      </c>
      <c r="M9854" t="s">
        <v>17</v>
      </c>
    </row>
    <row r="9855" spans="1:13">
      <c r="A9855">
        <v>124397</v>
      </c>
      <c r="B9855" t="s">
        <v>10333</v>
      </c>
      <c r="C9855" t="s">
        <v>329</v>
      </c>
      <c r="D9855">
        <v>63411.28</v>
      </c>
      <c r="E9855">
        <v>16655.02</v>
      </c>
      <c r="F9855">
        <v>5746.27</v>
      </c>
      <c r="G9855">
        <v>34479.75</v>
      </c>
      <c r="H9855">
        <v>85812.57</v>
      </c>
      <c r="I9855">
        <v>120292.32</v>
      </c>
      <c r="J9855" s="1">
        <v>5.0802379009217935</v>
      </c>
      <c r="K9855">
        <v>2014</v>
      </c>
      <c r="L9855" t="s">
        <v>16</v>
      </c>
      <c r="M9855" t="s">
        <v>17</v>
      </c>
    </row>
    <row r="9856" spans="1:13">
      <c r="A9856">
        <v>124396</v>
      </c>
      <c r="B9856" t="s">
        <v>10334</v>
      </c>
      <c r="C9856" t="s">
        <v>329</v>
      </c>
      <c r="D9856">
        <v>65780.09</v>
      </c>
      <c r="E9856">
        <v>14149.45</v>
      </c>
      <c r="F9856">
        <v>4917.54</v>
      </c>
      <c r="G9856">
        <v>35457.919999999998</v>
      </c>
      <c r="H9856">
        <v>84847.08</v>
      </c>
      <c r="I9856">
        <v>120305</v>
      </c>
      <c r="J9856" s="1">
        <v>5.0802836774419609</v>
      </c>
      <c r="K9856">
        <v>2014</v>
      </c>
      <c r="L9856" t="s">
        <v>16</v>
      </c>
      <c r="M9856" t="s">
        <v>17</v>
      </c>
    </row>
    <row r="9857" spans="1:13">
      <c r="A9857">
        <v>124394</v>
      </c>
      <c r="B9857" t="s">
        <v>10335</v>
      </c>
      <c r="C9857" t="s">
        <v>8240</v>
      </c>
      <c r="D9857">
        <v>86150.03</v>
      </c>
      <c r="E9857">
        <v>1339.93</v>
      </c>
      <c r="F9857">
        <v>138.08000000000001</v>
      </c>
      <c r="G9857">
        <v>32690.81</v>
      </c>
      <c r="H9857">
        <v>87628.04</v>
      </c>
      <c r="I9857">
        <v>120318.85</v>
      </c>
      <c r="J9857" s="1">
        <v>5.0803336723080639</v>
      </c>
      <c r="K9857">
        <v>2014</v>
      </c>
      <c r="L9857" t="s">
        <v>16</v>
      </c>
      <c r="M9857" t="s">
        <v>17</v>
      </c>
    </row>
    <row r="9858" spans="1:13">
      <c r="A9858">
        <v>124393</v>
      </c>
      <c r="B9858" t="s">
        <v>10336</v>
      </c>
      <c r="C9858" t="s">
        <v>335</v>
      </c>
      <c r="D9858">
        <v>74587</v>
      </c>
      <c r="E9858">
        <v>12948.72</v>
      </c>
      <c r="F9858">
        <v>2164</v>
      </c>
      <c r="G9858">
        <v>30637.27</v>
      </c>
      <c r="H9858">
        <v>89699.72</v>
      </c>
      <c r="I9858">
        <v>120336.99</v>
      </c>
      <c r="J9858" s="1">
        <v>5.0803991442443914</v>
      </c>
      <c r="K9858">
        <v>2014</v>
      </c>
      <c r="L9858" t="s">
        <v>16</v>
      </c>
      <c r="M9858" t="s">
        <v>17</v>
      </c>
    </row>
    <row r="9859" spans="1:13">
      <c r="A9859">
        <v>124392</v>
      </c>
      <c r="B9859" t="s">
        <v>10337</v>
      </c>
      <c r="C9859" t="s">
        <v>10199</v>
      </c>
      <c r="D9859">
        <v>86660.6</v>
      </c>
      <c r="E9859">
        <v>0</v>
      </c>
      <c r="F9859">
        <v>0</v>
      </c>
      <c r="G9859">
        <v>33678.85</v>
      </c>
      <c r="H9859">
        <v>86660.6</v>
      </c>
      <c r="I9859">
        <v>120339.45</v>
      </c>
      <c r="J9859" s="1">
        <v>5.0804080222585881</v>
      </c>
      <c r="K9859">
        <v>2014</v>
      </c>
      <c r="L9859" t="s">
        <v>16</v>
      </c>
      <c r="M9859" t="s">
        <v>17</v>
      </c>
    </row>
    <row r="9860" spans="1:13">
      <c r="A9860">
        <v>124390</v>
      </c>
      <c r="B9860" t="s">
        <v>10338</v>
      </c>
      <c r="C9860" t="s">
        <v>5903</v>
      </c>
      <c r="D9860">
        <v>74130.990000000005</v>
      </c>
      <c r="E9860">
        <v>6259.05</v>
      </c>
      <c r="F9860">
        <v>8722</v>
      </c>
      <c r="G9860">
        <v>31250.959999999999</v>
      </c>
      <c r="H9860">
        <v>89112.04</v>
      </c>
      <c r="I9860">
        <v>120363</v>
      </c>
      <c r="J9860" s="1">
        <v>5.080493003820524</v>
      </c>
      <c r="K9860">
        <v>2014</v>
      </c>
      <c r="L9860" t="s">
        <v>16</v>
      </c>
      <c r="M9860" t="s">
        <v>17</v>
      </c>
    </row>
    <row r="9861" spans="1:13">
      <c r="A9861">
        <v>124389</v>
      </c>
      <c r="B9861" t="s">
        <v>10339</v>
      </c>
      <c r="C9861" t="s">
        <v>329</v>
      </c>
      <c r="D9861">
        <v>64604.97</v>
      </c>
      <c r="E9861">
        <v>21410.02</v>
      </c>
      <c r="F9861">
        <v>744.65</v>
      </c>
      <c r="G9861">
        <v>33615.53</v>
      </c>
      <c r="H9861">
        <v>86759.64</v>
      </c>
      <c r="I9861">
        <v>120375.17</v>
      </c>
      <c r="J9861" s="1">
        <v>5.0805369134660054</v>
      </c>
      <c r="K9861">
        <v>2014</v>
      </c>
      <c r="L9861" t="s">
        <v>16</v>
      </c>
      <c r="M9861" t="s">
        <v>17</v>
      </c>
    </row>
    <row r="9862" spans="1:13">
      <c r="A9862">
        <v>124388</v>
      </c>
      <c r="B9862" t="s">
        <v>10340</v>
      </c>
      <c r="C9862" t="s">
        <v>9517</v>
      </c>
      <c r="D9862">
        <v>84929.35</v>
      </c>
      <c r="E9862">
        <v>0</v>
      </c>
      <c r="F9862">
        <v>1722.25</v>
      </c>
      <c r="G9862">
        <v>33724.14</v>
      </c>
      <c r="H9862">
        <v>86651.6</v>
      </c>
      <c r="I9862">
        <v>120375.74</v>
      </c>
      <c r="J9862" s="1">
        <v>5.0805389699305454</v>
      </c>
      <c r="K9862">
        <v>2014</v>
      </c>
      <c r="L9862" t="s">
        <v>16</v>
      </c>
      <c r="M9862" t="s">
        <v>17</v>
      </c>
    </row>
    <row r="9863" spans="1:13">
      <c r="A9863">
        <v>124387</v>
      </c>
      <c r="B9863" t="s">
        <v>10341</v>
      </c>
      <c r="C9863" t="s">
        <v>5996</v>
      </c>
      <c r="D9863">
        <v>78607.009999999995</v>
      </c>
      <c r="E9863">
        <v>4966.41</v>
      </c>
      <c r="F9863">
        <v>4732.3500000000004</v>
      </c>
      <c r="G9863">
        <v>32074.9</v>
      </c>
      <c r="H9863">
        <v>88305.77</v>
      </c>
      <c r="I9863">
        <v>120380.67</v>
      </c>
      <c r="J9863" s="1">
        <v>5.0805567561385727</v>
      </c>
      <c r="K9863">
        <v>2014</v>
      </c>
      <c r="L9863" t="s">
        <v>16</v>
      </c>
      <c r="M9863" t="s">
        <v>17</v>
      </c>
    </row>
    <row r="9864" spans="1:13">
      <c r="A9864">
        <v>124386</v>
      </c>
      <c r="B9864" t="s">
        <v>10342</v>
      </c>
      <c r="C9864" t="s">
        <v>7069</v>
      </c>
      <c r="D9864">
        <v>76934.429999999993</v>
      </c>
      <c r="E9864">
        <v>3923.77</v>
      </c>
      <c r="F9864">
        <v>7276.32</v>
      </c>
      <c r="G9864">
        <v>32252.26</v>
      </c>
      <c r="H9864">
        <v>88134.52</v>
      </c>
      <c r="I9864">
        <v>120386.78</v>
      </c>
      <c r="J9864" s="1">
        <v>5.0805787984809658</v>
      </c>
      <c r="K9864">
        <v>2014</v>
      </c>
      <c r="L9864" t="s">
        <v>16</v>
      </c>
      <c r="M9864" t="s">
        <v>17</v>
      </c>
    </row>
    <row r="9865" spans="1:13">
      <c r="A9865">
        <v>124385</v>
      </c>
      <c r="B9865" t="s">
        <v>10343</v>
      </c>
      <c r="C9865" t="s">
        <v>329</v>
      </c>
      <c r="D9865">
        <v>67049.67</v>
      </c>
      <c r="E9865">
        <v>14085.58</v>
      </c>
      <c r="F9865">
        <v>3541</v>
      </c>
      <c r="G9865">
        <v>35719.96</v>
      </c>
      <c r="H9865">
        <v>84676.25</v>
      </c>
      <c r="I9865">
        <v>120396.21</v>
      </c>
      <c r="J9865" s="1">
        <v>5.0806128158089043</v>
      </c>
      <c r="K9865">
        <v>2014</v>
      </c>
      <c r="L9865" t="s">
        <v>16</v>
      </c>
      <c r="M9865" t="s">
        <v>17</v>
      </c>
    </row>
    <row r="9866" spans="1:13">
      <c r="A9866">
        <v>124384</v>
      </c>
      <c r="B9866" t="s">
        <v>10344</v>
      </c>
      <c r="C9866" t="s">
        <v>4887</v>
      </c>
      <c r="D9866">
        <v>80265</v>
      </c>
      <c r="E9866">
        <v>0</v>
      </c>
      <c r="F9866">
        <v>22.7</v>
      </c>
      <c r="G9866">
        <v>40122.19</v>
      </c>
      <c r="H9866">
        <v>80287.7</v>
      </c>
      <c r="I9866">
        <v>120409.89</v>
      </c>
      <c r="J9866" s="1">
        <v>5.0806621596462813</v>
      </c>
      <c r="K9866">
        <v>2014</v>
      </c>
      <c r="L9866" t="s">
        <v>16</v>
      </c>
      <c r="M9866" t="s">
        <v>17</v>
      </c>
    </row>
    <row r="9867" spans="1:13">
      <c r="A9867">
        <v>124383</v>
      </c>
      <c r="B9867" t="s">
        <v>10345</v>
      </c>
      <c r="C9867" t="s">
        <v>329</v>
      </c>
      <c r="D9867">
        <v>62460.31</v>
      </c>
      <c r="E9867">
        <v>23709.14</v>
      </c>
      <c r="F9867">
        <v>1792.52</v>
      </c>
      <c r="G9867">
        <v>32457.69</v>
      </c>
      <c r="H9867">
        <v>87961.97</v>
      </c>
      <c r="I9867">
        <v>120419.66</v>
      </c>
      <c r="J9867" s="1">
        <v>5.0806973966600983</v>
      </c>
      <c r="K9867">
        <v>2014</v>
      </c>
      <c r="L9867" t="s">
        <v>16</v>
      </c>
      <c r="M9867" t="s">
        <v>17</v>
      </c>
    </row>
    <row r="9868" spans="1:13">
      <c r="A9868">
        <v>124382</v>
      </c>
      <c r="B9868" t="s">
        <v>10346</v>
      </c>
      <c r="C9868" t="s">
        <v>3639</v>
      </c>
      <c r="D9868">
        <v>79622.5</v>
      </c>
      <c r="E9868">
        <v>7504.19</v>
      </c>
      <c r="F9868">
        <v>1347.17</v>
      </c>
      <c r="G9868">
        <v>31947.1</v>
      </c>
      <c r="H9868">
        <v>88473.86</v>
      </c>
      <c r="I9868">
        <v>120420.96</v>
      </c>
      <c r="J9868" s="1">
        <v>5.0807020850953508</v>
      </c>
      <c r="K9868">
        <v>2014</v>
      </c>
      <c r="L9868" t="s">
        <v>16</v>
      </c>
      <c r="M9868" t="s">
        <v>17</v>
      </c>
    </row>
    <row r="9869" spans="1:13">
      <c r="A9869">
        <v>124381</v>
      </c>
      <c r="B9869" t="s">
        <v>10347</v>
      </c>
      <c r="C9869" t="s">
        <v>7505</v>
      </c>
      <c r="D9869">
        <v>86376.99</v>
      </c>
      <c r="E9869">
        <v>494.25</v>
      </c>
      <c r="F9869">
        <v>0</v>
      </c>
      <c r="G9869">
        <v>33550.410000000003</v>
      </c>
      <c r="H9869">
        <v>86871.24</v>
      </c>
      <c r="I9869">
        <v>120421.65</v>
      </c>
      <c r="J9869" s="1">
        <v>5.0807045735519614</v>
      </c>
      <c r="K9869">
        <v>2014</v>
      </c>
      <c r="L9869" t="s">
        <v>16</v>
      </c>
      <c r="M9869" t="s">
        <v>17</v>
      </c>
    </row>
    <row r="9870" spans="1:13">
      <c r="A9870">
        <v>124380</v>
      </c>
      <c r="B9870" t="s">
        <v>10348</v>
      </c>
      <c r="C9870" t="s">
        <v>5903</v>
      </c>
      <c r="D9870">
        <v>76578.990000000005</v>
      </c>
      <c r="E9870">
        <v>3895.32</v>
      </c>
      <c r="F9870">
        <v>8010.13</v>
      </c>
      <c r="G9870">
        <v>31938.82</v>
      </c>
      <c r="H9870">
        <v>88484.44</v>
      </c>
      <c r="I9870">
        <v>120423.26</v>
      </c>
      <c r="J9870" s="1">
        <v>5.0807103798952706</v>
      </c>
      <c r="K9870">
        <v>2014</v>
      </c>
      <c r="L9870" t="s">
        <v>16</v>
      </c>
      <c r="M9870" t="s">
        <v>17</v>
      </c>
    </row>
    <row r="9871" spans="1:13">
      <c r="A9871">
        <v>124379</v>
      </c>
      <c r="B9871" t="s">
        <v>10349</v>
      </c>
      <c r="C9871" t="s">
        <v>209</v>
      </c>
      <c r="D9871">
        <v>86729</v>
      </c>
      <c r="E9871">
        <v>0</v>
      </c>
      <c r="F9871">
        <v>0</v>
      </c>
      <c r="G9871">
        <v>33699.82</v>
      </c>
      <c r="H9871">
        <v>86729</v>
      </c>
      <c r="I9871">
        <v>120428.82</v>
      </c>
      <c r="J9871" s="1">
        <v>5.0807304310180994</v>
      </c>
      <c r="K9871">
        <v>2014</v>
      </c>
      <c r="L9871" t="s">
        <v>16</v>
      </c>
      <c r="M9871" t="s">
        <v>17</v>
      </c>
    </row>
    <row r="9872" spans="1:13">
      <c r="A9872">
        <v>124378</v>
      </c>
      <c r="B9872" t="s">
        <v>10350</v>
      </c>
      <c r="C9872" t="s">
        <v>5069</v>
      </c>
      <c r="D9872">
        <v>77175.009999999995</v>
      </c>
      <c r="E9872">
        <v>10057.959999999999</v>
      </c>
      <c r="F9872">
        <v>1291</v>
      </c>
      <c r="G9872">
        <v>31917.84</v>
      </c>
      <c r="H9872">
        <v>88523.97</v>
      </c>
      <c r="I9872">
        <v>120441.81</v>
      </c>
      <c r="J9872" s="1">
        <v>5.0807772734689651</v>
      </c>
      <c r="K9872">
        <v>2014</v>
      </c>
      <c r="L9872" t="s">
        <v>16</v>
      </c>
      <c r="M9872" t="s">
        <v>17</v>
      </c>
    </row>
    <row r="9873" spans="1:13">
      <c r="A9873">
        <v>124377</v>
      </c>
      <c r="B9873" t="s">
        <v>10351</v>
      </c>
      <c r="C9873" t="s">
        <v>8395</v>
      </c>
      <c r="D9873">
        <v>87508.72</v>
      </c>
      <c r="E9873">
        <v>0</v>
      </c>
      <c r="F9873">
        <v>0</v>
      </c>
      <c r="G9873">
        <v>32936.32</v>
      </c>
      <c r="H9873">
        <v>87508.72</v>
      </c>
      <c r="I9873">
        <v>120445.04</v>
      </c>
      <c r="J9873" s="1">
        <v>5.0807889201917034</v>
      </c>
      <c r="K9873">
        <v>2014</v>
      </c>
      <c r="L9873" t="s">
        <v>16</v>
      </c>
      <c r="M9873" t="s">
        <v>17</v>
      </c>
    </row>
    <row r="9874" spans="1:13">
      <c r="A9874">
        <v>124376</v>
      </c>
      <c r="B9874" t="s">
        <v>10352</v>
      </c>
      <c r="C9874" t="s">
        <v>630</v>
      </c>
      <c r="D9874">
        <v>84198.56</v>
      </c>
      <c r="E9874">
        <v>0</v>
      </c>
      <c r="F9874">
        <v>2565.42</v>
      </c>
      <c r="G9874">
        <v>33684.92</v>
      </c>
      <c r="H9874">
        <v>86763.98</v>
      </c>
      <c r="I9874">
        <v>120448.9</v>
      </c>
      <c r="J9874" s="1">
        <v>5.0808028381565995</v>
      </c>
      <c r="K9874">
        <v>2014</v>
      </c>
      <c r="L9874" t="s">
        <v>16</v>
      </c>
      <c r="M9874" t="s">
        <v>17</v>
      </c>
    </row>
    <row r="9875" spans="1:13">
      <c r="A9875">
        <v>124375</v>
      </c>
      <c r="B9875" t="s">
        <v>10353</v>
      </c>
      <c r="C9875" t="s">
        <v>329</v>
      </c>
      <c r="D9875">
        <v>62574.34</v>
      </c>
      <c r="E9875">
        <v>20501.689999999999</v>
      </c>
      <c r="F9875">
        <v>3880.95</v>
      </c>
      <c r="G9875">
        <v>33500.400000000001</v>
      </c>
      <c r="H9875">
        <v>86956.98</v>
      </c>
      <c r="I9875">
        <v>120457.38</v>
      </c>
      <c r="J9875" s="1">
        <v>5.0808334128448811</v>
      </c>
      <c r="K9875">
        <v>2014</v>
      </c>
      <c r="L9875" t="s">
        <v>16</v>
      </c>
      <c r="M9875" t="s">
        <v>17</v>
      </c>
    </row>
    <row r="9876" spans="1:13">
      <c r="A9876">
        <v>124374</v>
      </c>
      <c r="B9876" t="s">
        <v>10354</v>
      </c>
      <c r="C9876" t="s">
        <v>5130</v>
      </c>
      <c r="D9876">
        <v>79281</v>
      </c>
      <c r="E9876">
        <v>6613.75</v>
      </c>
      <c r="F9876">
        <v>2769.65</v>
      </c>
      <c r="G9876">
        <v>31793.200000000001</v>
      </c>
      <c r="H9876">
        <v>88664.4</v>
      </c>
      <c r="I9876">
        <v>120457.60000000001</v>
      </c>
      <c r="J9876" s="1">
        <v>5.0808342060274887</v>
      </c>
      <c r="K9876">
        <v>2014</v>
      </c>
      <c r="L9876" t="s">
        <v>16</v>
      </c>
      <c r="M9876" t="s">
        <v>17</v>
      </c>
    </row>
    <row r="9877" spans="1:13">
      <c r="A9877">
        <v>124373</v>
      </c>
      <c r="B9877" t="s">
        <v>10355</v>
      </c>
      <c r="C9877" t="s">
        <v>7901</v>
      </c>
      <c r="D9877">
        <v>83880.02</v>
      </c>
      <c r="E9877">
        <v>2018.39</v>
      </c>
      <c r="F9877">
        <v>1950</v>
      </c>
      <c r="G9877">
        <v>32621.759999999998</v>
      </c>
      <c r="H9877">
        <v>87848.41</v>
      </c>
      <c r="I9877">
        <v>120470.17</v>
      </c>
      <c r="J9877" s="1">
        <v>5.0808795231915704</v>
      </c>
      <c r="K9877">
        <v>2014</v>
      </c>
      <c r="L9877" t="s">
        <v>16</v>
      </c>
      <c r="M9877" t="s">
        <v>17</v>
      </c>
    </row>
    <row r="9878" spans="1:13">
      <c r="A9878">
        <v>124372</v>
      </c>
      <c r="B9878" t="s">
        <v>10356</v>
      </c>
      <c r="C9878" t="s">
        <v>7123</v>
      </c>
      <c r="D9878">
        <v>86764.63</v>
      </c>
      <c r="E9878">
        <v>0</v>
      </c>
      <c r="F9878">
        <v>0</v>
      </c>
      <c r="G9878">
        <v>33707.54</v>
      </c>
      <c r="H9878">
        <v>86764.63</v>
      </c>
      <c r="I9878">
        <v>120472.17</v>
      </c>
      <c r="J9878" s="1">
        <v>5.0808867331237382</v>
      </c>
      <c r="K9878">
        <v>2014</v>
      </c>
      <c r="L9878" t="s">
        <v>16</v>
      </c>
      <c r="M9878" t="s">
        <v>17</v>
      </c>
    </row>
    <row r="9879" spans="1:13">
      <c r="A9879">
        <v>124371</v>
      </c>
      <c r="B9879" t="s">
        <v>10357</v>
      </c>
      <c r="C9879" t="s">
        <v>6472</v>
      </c>
      <c r="D9879">
        <v>77237.06</v>
      </c>
      <c r="E9879">
        <v>6548.01</v>
      </c>
      <c r="F9879">
        <v>3832.4</v>
      </c>
      <c r="G9879">
        <v>32859.24</v>
      </c>
      <c r="H9879">
        <v>87617.47</v>
      </c>
      <c r="I9879">
        <v>120476.71</v>
      </c>
      <c r="J9879" s="1">
        <v>5.0809030992255275</v>
      </c>
      <c r="K9879">
        <v>2014</v>
      </c>
      <c r="L9879" t="s">
        <v>16</v>
      </c>
      <c r="M9879" t="s">
        <v>17</v>
      </c>
    </row>
    <row r="9880" spans="1:13">
      <c r="A9880">
        <v>124370</v>
      </c>
      <c r="B9880" t="s">
        <v>10358</v>
      </c>
      <c r="C9880" t="s">
        <v>6976</v>
      </c>
      <c r="D9880">
        <v>88162.22</v>
      </c>
      <c r="E9880">
        <v>0</v>
      </c>
      <c r="F9880">
        <v>0</v>
      </c>
      <c r="G9880">
        <v>32319.67</v>
      </c>
      <c r="H9880">
        <v>88162.22</v>
      </c>
      <c r="I9880">
        <v>120481.89</v>
      </c>
      <c r="J9880" s="1">
        <v>5.0809217716897317</v>
      </c>
      <c r="K9880">
        <v>2014</v>
      </c>
      <c r="L9880" t="s">
        <v>16</v>
      </c>
      <c r="M9880" t="s">
        <v>17</v>
      </c>
    </row>
    <row r="9881" spans="1:13">
      <c r="A9881">
        <v>124369</v>
      </c>
      <c r="B9881" t="s">
        <v>10359</v>
      </c>
      <c r="C9881" t="s">
        <v>3120</v>
      </c>
      <c r="D9881">
        <v>67948</v>
      </c>
      <c r="E9881">
        <v>22816.78</v>
      </c>
      <c r="F9881">
        <v>874</v>
      </c>
      <c r="G9881">
        <v>28846.46</v>
      </c>
      <c r="H9881">
        <v>91638.78</v>
      </c>
      <c r="I9881">
        <v>120485.24</v>
      </c>
      <c r="J9881" s="1">
        <v>5.0809338470837035</v>
      </c>
      <c r="K9881">
        <v>2014</v>
      </c>
      <c r="L9881" t="s">
        <v>16</v>
      </c>
      <c r="M9881" t="s">
        <v>17</v>
      </c>
    </row>
    <row r="9882" spans="1:13">
      <c r="A9882">
        <v>124368</v>
      </c>
      <c r="B9882" t="s">
        <v>10360</v>
      </c>
      <c r="C9882" t="s">
        <v>209</v>
      </c>
      <c r="D9882">
        <v>86790.73</v>
      </c>
      <c r="E9882">
        <v>0</v>
      </c>
      <c r="F9882">
        <v>0</v>
      </c>
      <c r="G9882">
        <v>33707.15</v>
      </c>
      <c r="H9882">
        <v>86790.73</v>
      </c>
      <c r="I9882">
        <v>120497.88</v>
      </c>
      <c r="J9882" s="1">
        <v>5.080979406144075</v>
      </c>
      <c r="K9882">
        <v>2014</v>
      </c>
      <c r="L9882" t="s">
        <v>16</v>
      </c>
      <c r="M9882" t="s">
        <v>17</v>
      </c>
    </row>
    <row r="9883" spans="1:13">
      <c r="A9883">
        <v>124367</v>
      </c>
      <c r="B9883" t="s">
        <v>10361</v>
      </c>
      <c r="C9883" t="s">
        <v>10362</v>
      </c>
      <c r="D9883">
        <v>85513.02</v>
      </c>
      <c r="E9883">
        <v>0</v>
      </c>
      <c r="F9883">
        <v>2004</v>
      </c>
      <c r="G9883">
        <v>32989.89</v>
      </c>
      <c r="H9883">
        <v>87517.02</v>
      </c>
      <c r="I9883">
        <v>120506.91</v>
      </c>
      <c r="J9883" s="1">
        <v>5.081011950552619</v>
      </c>
      <c r="K9883">
        <v>2014</v>
      </c>
      <c r="L9883" t="s">
        <v>16</v>
      </c>
      <c r="M9883" t="s">
        <v>17</v>
      </c>
    </row>
    <row r="9884" spans="1:13">
      <c r="A9884">
        <v>124366</v>
      </c>
      <c r="B9884" t="s">
        <v>10363</v>
      </c>
      <c r="C9884" t="s">
        <v>4729</v>
      </c>
      <c r="D9884">
        <v>86803</v>
      </c>
      <c r="E9884">
        <v>0</v>
      </c>
      <c r="F9884">
        <v>0</v>
      </c>
      <c r="G9884">
        <v>33707.07</v>
      </c>
      <c r="H9884">
        <v>86803</v>
      </c>
      <c r="I9884">
        <v>120510.07</v>
      </c>
      <c r="J9884" s="1">
        <v>5.0810233387175767</v>
      </c>
      <c r="K9884">
        <v>2014</v>
      </c>
      <c r="L9884" t="s">
        <v>16</v>
      </c>
      <c r="M9884" t="s">
        <v>17</v>
      </c>
    </row>
    <row r="9885" spans="1:13">
      <c r="A9885">
        <v>124365</v>
      </c>
      <c r="B9885" t="s">
        <v>10364</v>
      </c>
      <c r="C9885" t="s">
        <v>329</v>
      </c>
      <c r="D9885">
        <v>65476.78</v>
      </c>
      <c r="E9885">
        <v>12787.02</v>
      </c>
      <c r="F9885">
        <v>6487.9</v>
      </c>
      <c r="G9885">
        <v>35763.81</v>
      </c>
      <c r="H9885">
        <v>84751.7</v>
      </c>
      <c r="I9885">
        <v>120515.51</v>
      </c>
      <c r="J9885" s="1">
        <v>5.0810429429602628</v>
      </c>
      <c r="K9885">
        <v>2014</v>
      </c>
      <c r="L9885" t="s">
        <v>16</v>
      </c>
      <c r="M9885" t="s">
        <v>17</v>
      </c>
    </row>
    <row r="9886" spans="1:13">
      <c r="A9886">
        <v>124363</v>
      </c>
      <c r="B9886" t="s">
        <v>10365</v>
      </c>
      <c r="C9886" t="s">
        <v>5698</v>
      </c>
      <c r="D9886">
        <v>78522</v>
      </c>
      <c r="E9886">
        <v>8347.31</v>
      </c>
      <c r="F9886">
        <v>1435.2</v>
      </c>
      <c r="G9886">
        <v>32224.63</v>
      </c>
      <c r="H9886">
        <v>88304.51</v>
      </c>
      <c r="I9886">
        <v>120529.14</v>
      </c>
      <c r="J9886" s="1">
        <v>5.0810920577926781</v>
      </c>
      <c r="K9886">
        <v>2014</v>
      </c>
      <c r="L9886" t="s">
        <v>16</v>
      </c>
      <c r="M9886" t="s">
        <v>17</v>
      </c>
    </row>
    <row r="9887" spans="1:13">
      <c r="A9887">
        <v>124362</v>
      </c>
      <c r="B9887" t="s">
        <v>10366</v>
      </c>
      <c r="C9887" t="s">
        <v>9852</v>
      </c>
      <c r="D9887">
        <v>84500.800000000003</v>
      </c>
      <c r="E9887">
        <v>1433.84</v>
      </c>
      <c r="F9887">
        <v>1150</v>
      </c>
      <c r="G9887">
        <v>33449.9</v>
      </c>
      <c r="H9887">
        <v>87084.64</v>
      </c>
      <c r="I9887">
        <v>120534.54</v>
      </c>
      <c r="J9887" s="1">
        <v>5.0811115148108623</v>
      </c>
      <c r="K9887">
        <v>2014</v>
      </c>
      <c r="L9887" t="s">
        <v>16</v>
      </c>
      <c r="M9887" t="s">
        <v>17</v>
      </c>
    </row>
    <row r="9888" spans="1:13">
      <c r="A9888">
        <v>124361</v>
      </c>
      <c r="B9888" t="s">
        <v>10367</v>
      </c>
      <c r="C9888" t="s">
        <v>8793</v>
      </c>
      <c r="D9888">
        <v>86046</v>
      </c>
      <c r="E9888">
        <v>1088.3499999999999</v>
      </c>
      <c r="F9888">
        <v>600</v>
      </c>
      <c r="G9888">
        <v>32802.199999999997</v>
      </c>
      <c r="H9888">
        <v>87734.35</v>
      </c>
      <c r="I9888">
        <v>120536.55</v>
      </c>
      <c r="J9888" s="1">
        <v>5.0811187569227938</v>
      </c>
      <c r="K9888">
        <v>2014</v>
      </c>
      <c r="L9888" t="s">
        <v>16</v>
      </c>
      <c r="M9888" t="s">
        <v>17</v>
      </c>
    </row>
    <row r="9889" spans="1:13">
      <c r="A9889">
        <v>124360</v>
      </c>
      <c r="B9889" t="s">
        <v>10368</v>
      </c>
      <c r="C9889" t="s">
        <v>6652</v>
      </c>
      <c r="D9889">
        <v>82246.559999999998</v>
      </c>
      <c r="E9889">
        <v>0</v>
      </c>
      <c r="F9889">
        <v>6009.35</v>
      </c>
      <c r="G9889">
        <v>32285.919999999998</v>
      </c>
      <c r="H9889">
        <v>88255.91</v>
      </c>
      <c r="I9889">
        <v>120541.83</v>
      </c>
      <c r="J9889" s="1">
        <v>5.0811377804027495</v>
      </c>
      <c r="K9889">
        <v>2014</v>
      </c>
      <c r="L9889" t="s">
        <v>16</v>
      </c>
      <c r="M9889" t="s">
        <v>17</v>
      </c>
    </row>
    <row r="9890" spans="1:13">
      <c r="A9890">
        <v>124359</v>
      </c>
      <c r="B9890" t="s">
        <v>10369</v>
      </c>
      <c r="C9890" t="s">
        <v>3670</v>
      </c>
      <c r="D9890">
        <v>68497</v>
      </c>
      <c r="E9890">
        <v>17075.919999999998</v>
      </c>
      <c r="F9890">
        <v>5095.22</v>
      </c>
      <c r="G9890">
        <v>29890.18</v>
      </c>
      <c r="H9890">
        <v>90668.14</v>
      </c>
      <c r="I9890">
        <v>120558.32</v>
      </c>
      <c r="J9890" s="1">
        <v>5.081197187383772</v>
      </c>
      <c r="K9890">
        <v>2014</v>
      </c>
      <c r="L9890" t="s">
        <v>16</v>
      </c>
      <c r="M9890" t="s">
        <v>17</v>
      </c>
    </row>
    <row r="9891" spans="1:13">
      <c r="A9891">
        <v>124358</v>
      </c>
      <c r="B9891" t="s">
        <v>10370</v>
      </c>
      <c r="C9891" t="s">
        <v>1780</v>
      </c>
      <c r="D9891">
        <v>86838.83</v>
      </c>
      <c r="E9891">
        <v>0</v>
      </c>
      <c r="F9891">
        <v>0</v>
      </c>
      <c r="G9891">
        <v>33719.730000000003</v>
      </c>
      <c r="H9891">
        <v>86838.83</v>
      </c>
      <c r="I9891">
        <v>120558.56</v>
      </c>
      <c r="J9891" s="1">
        <v>5.0811980519493352</v>
      </c>
      <c r="K9891">
        <v>2014</v>
      </c>
      <c r="L9891" t="s">
        <v>16</v>
      </c>
      <c r="M9891" t="s">
        <v>17</v>
      </c>
    </row>
    <row r="9892" spans="1:13">
      <c r="A9892">
        <v>124357</v>
      </c>
      <c r="B9892" t="s">
        <v>10371</v>
      </c>
      <c r="C9892" t="s">
        <v>1345</v>
      </c>
      <c r="D9892">
        <v>74587.009999999995</v>
      </c>
      <c r="E9892">
        <v>13655.46</v>
      </c>
      <c r="F9892">
        <v>1789</v>
      </c>
      <c r="G9892">
        <v>30527.73</v>
      </c>
      <c r="H9892">
        <v>90031.47</v>
      </c>
      <c r="I9892">
        <v>120559.2</v>
      </c>
      <c r="J9892" s="1">
        <v>5.0812003574490916</v>
      </c>
      <c r="K9892">
        <v>2014</v>
      </c>
      <c r="L9892" t="s">
        <v>16</v>
      </c>
      <c r="M9892" t="s">
        <v>17</v>
      </c>
    </row>
    <row r="9893" spans="1:13">
      <c r="A9893">
        <v>124356</v>
      </c>
      <c r="B9893" t="s">
        <v>10372</v>
      </c>
      <c r="C9893" t="s">
        <v>329</v>
      </c>
      <c r="D9893">
        <v>65191.83</v>
      </c>
      <c r="E9893">
        <v>19687.25</v>
      </c>
      <c r="F9893">
        <v>851.1</v>
      </c>
      <c r="G9893">
        <v>34833.01</v>
      </c>
      <c r="H9893">
        <v>85730.18</v>
      </c>
      <c r="I9893">
        <v>120563.19</v>
      </c>
      <c r="J9893" s="1">
        <v>5.081214730523139</v>
      </c>
      <c r="K9893">
        <v>2014</v>
      </c>
      <c r="L9893" t="s">
        <v>16</v>
      </c>
      <c r="M9893" t="s">
        <v>17</v>
      </c>
    </row>
    <row r="9894" spans="1:13">
      <c r="A9894">
        <v>124355</v>
      </c>
      <c r="B9894" t="s">
        <v>10373</v>
      </c>
      <c r="C9894" t="s">
        <v>4905</v>
      </c>
      <c r="D9894">
        <v>86637.96</v>
      </c>
      <c r="E9894">
        <v>0</v>
      </c>
      <c r="F9894">
        <v>0</v>
      </c>
      <c r="G9894">
        <v>33927.61</v>
      </c>
      <c r="H9894">
        <v>86637.96</v>
      </c>
      <c r="I9894">
        <v>120565.57</v>
      </c>
      <c r="J9894" s="1">
        <v>5.0812233037092405</v>
      </c>
      <c r="K9894">
        <v>2014</v>
      </c>
      <c r="L9894" t="s">
        <v>16</v>
      </c>
      <c r="M9894" t="s">
        <v>17</v>
      </c>
    </row>
    <row r="9895" spans="1:13">
      <c r="A9895">
        <v>124354</v>
      </c>
      <c r="B9895" t="s">
        <v>10374</v>
      </c>
      <c r="C9895" t="s">
        <v>10375</v>
      </c>
      <c r="D9895">
        <v>86573.51</v>
      </c>
      <c r="E9895">
        <v>0</v>
      </c>
      <c r="F9895">
        <v>988.48</v>
      </c>
      <c r="G9895">
        <v>33016.36</v>
      </c>
      <c r="H9895">
        <v>87561.99</v>
      </c>
      <c r="I9895">
        <v>120578.35</v>
      </c>
      <c r="J9895" s="1">
        <v>5.0812693366632029</v>
      </c>
      <c r="K9895">
        <v>2014</v>
      </c>
      <c r="L9895" t="s">
        <v>16</v>
      </c>
      <c r="M9895" t="s">
        <v>17</v>
      </c>
    </row>
    <row r="9896" spans="1:13">
      <c r="A9896">
        <v>124350</v>
      </c>
      <c r="B9896" t="s">
        <v>10376</v>
      </c>
      <c r="C9896" t="s">
        <v>329</v>
      </c>
      <c r="D9896">
        <v>63746.13</v>
      </c>
      <c r="E9896">
        <v>22116.560000000001</v>
      </c>
      <c r="F9896">
        <v>1357.21</v>
      </c>
      <c r="G9896">
        <v>33367.699999999997</v>
      </c>
      <c r="H9896">
        <v>87219.9</v>
      </c>
      <c r="I9896">
        <v>120587.6</v>
      </c>
      <c r="J9896" s="1">
        <v>5.0813026516810123</v>
      </c>
      <c r="K9896">
        <v>2014</v>
      </c>
      <c r="L9896" t="s">
        <v>16</v>
      </c>
      <c r="M9896" t="s">
        <v>17</v>
      </c>
    </row>
    <row r="9897" spans="1:13">
      <c r="A9897">
        <v>124349</v>
      </c>
      <c r="B9897" t="s">
        <v>10377</v>
      </c>
      <c r="C9897" t="s">
        <v>7801</v>
      </c>
      <c r="D9897">
        <v>87200.04</v>
      </c>
      <c r="E9897">
        <v>0</v>
      </c>
      <c r="F9897">
        <v>384</v>
      </c>
      <c r="G9897">
        <v>33005.660000000003</v>
      </c>
      <c r="H9897">
        <v>87584.04</v>
      </c>
      <c r="I9897">
        <v>120589.7</v>
      </c>
      <c r="J9897" s="1">
        <v>5.0813102147345166</v>
      </c>
      <c r="K9897">
        <v>2014</v>
      </c>
      <c r="L9897" t="s">
        <v>16</v>
      </c>
      <c r="M9897" t="s">
        <v>17</v>
      </c>
    </row>
    <row r="9898" spans="1:13">
      <c r="A9898">
        <v>124348</v>
      </c>
      <c r="B9898" t="s">
        <v>10378</v>
      </c>
      <c r="C9898" t="s">
        <v>176</v>
      </c>
      <c r="D9898">
        <v>67948.009999999995</v>
      </c>
      <c r="E9898">
        <v>22873.06</v>
      </c>
      <c r="F9898">
        <v>914</v>
      </c>
      <c r="G9898">
        <v>28855</v>
      </c>
      <c r="H9898">
        <v>91735.07</v>
      </c>
      <c r="I9898">
        <v>120590.07</v>
      </c>
      <c r="J9898" s="1">
        <v>5.0813115472588688</v>
      </c>
      <c r="K9898">
        <v>2014</v>
      </c>
      <c r="L9898" t="s">
        <v>16</v>
      </c>
      <c r="M9898" t="s">
        <v>17</v>
      </c>
    </row>
    <row r="9899" spans="1:13">
      <c r="A9899">
        <v>124346</v>
      </c>
      <c r="B9899" t="s">
        <v>10379</v>
      </c>
      <c r="C9899" t="s">
        <v>5163</v>
      </c>
      <c r="D9899">
        <v>75737.53</v>
      </c>
      <c r="E9899">
        <v>7172.65</v>
      </c>
      <c r="F9899">
        <v>5340.96</v>
      </c>
      <c r="G9899">
        <v>32373.83</v>
      </c>
      <c r="H9899">
        <v>88251.14</v>
      </c>
      <c r="I9899">
        <v>120624.97</v>
      </c>
      <c r="J9899" s="1">
        <v>5.0814372183407723</v>
      </c>
      <c r="K9899">
        <v>2014</v>
      </c>
      <c r="L9899" t="s">
        <v>16</v>
      </c>
      <c r="M9899" t="s">
        <v>17</v>
      </c>
    </row>
    <row r="9900" spans="1:13">
      <c r="A9900">
        <v>124345</v>
      </c>
      <c r="B9900" t="s">
        <v>10380</v>
      </c>
      <c r="C9900" t="s">
        <v>9394</v>
      </c>
      <c r="D9900">
        <v>86558.02</v>
      </c>
      <c r="E9900">
        <v>0</v>
      </c>
      <c r="F9900">
        <v>1060</v>
      </c>
      <c r="G9900">
        <v>33012.910000000003</v>
      </c>
      <c r="H9900">
        <v>87618.02</v>
      </c>
      <c r="I9900">
        <v>120630.93</v>
      </c>
      <c r="J9900" s="1">
        <v>5.0814586760138303</v>
      </c>
      <c r="K9900">
        <v>2014</v>
      </c>
      <c r="L9900" t="s">
        <v>16</v>
      </c>
      <c r="M9900" t="s">
        <v>17</v>
      </c>
    </row>
    <row r="9901" spans="1:13">
      <c r="A9901">
        <v>124343</v>
      </c>
      <c r="B9901" t="s">
        <v>10381</v>
      </c>
      <c r="C9901" t="s">
        <v>2922</v>
      </c>
      <c r="D9901">
        <v>71170.320000000007</v>
      </c>
      <c r="E9901">
        <v>19862.55</v>
      </c>
      <c r="F9901">
        <v>172.56</v>
      </c>
      <c r="G9901">
        <v>29427.57</v>
      </c>
      <c r="H9901">
        <v>91205.43</v>
      </c>
      <c r="I9901">
        <v>120633</v>
      </c>
      <c r="J9901" s="1">
        <v>5.0814661283468627</v>
      </c>
      <c r="K9901">
        <v>2014</v>
      </c>
      <c r="L9901" t="s">
        <v>16</v>
      </c>
      <c r="M9901" t="s">
        <v>17</v>
      </c>
    </row>
    <row r="9902" spans="1:13">
      <c r="A9902">
        <v>124342</v>
      </c>
      <c r="B9902" t="s">
        <v>10382</v>
      </c>
      <c r="C9902" t="s">
        <v>7205</v>
      </c>
      <c r="D9902">
        <v>86903.59</v>
      </c>
      <c r="E9902">
        <v>0</v>
      </c>
      <c r="F9902">
        <v>0</v>
      </c>
      <c r="G9902">
        <v>33734.21</v>
      </c>
      <c r="H9902">
        <v>86903.59</v>
      </c>
      <c r="I9902">
        <v>120637.8</v>
      </c>
      <c r="J9902" s="1">
        <v>5.0814834086270571</v>
      </c>
      <c r="K9902">
        <v>2014</v>
      </c>
      <c r="L9902" t="s">
        <v>16</v>
      </c>
      <c r="M9902" t="s">
        <v>17</v>
      </c>
    </row>
    <row r="9903" spans="1:13">
      <c r="A9903">
        <v>124341</v>
      </c>
      <c r="B9903" t="s">
        <v>10383</v>
      </c>
      <c r="C9903" t="s">
        <v>329</v>
      </c>
      <c r="D9903">
        <v>63608.31</v>
      </c>
      <c r="E9903">
        <v>19178.84</v>
      </c>
      <c r="F9903">
        <v>3832.81</v>
      </c>
      <c r="G9903">
        <v>34019.64</v>
      </c>
      <c r="H9903">
        <v>86619.96</v>
      </c>
      <c r="I9903">
        <v>120639.6</v>
      </c>
      <c r="J9903" s="1">
        <v>5.08148988855487</v>
      </c>
      <c r="K9903">
        <v>2014</v>
      </c>
      <c r="L9903" t="s">
        <v>16</v>
      </c>
      <c r="M9903" t="s">
        <v>17</v>
      </c>
    </row>
    <row r="9904" spans="1:13">
      <c r="A9904">
        <v>124339</v>
      </c>
      <c r="B9904" t="s">
        <v>10384</v>
      </c>
      <c r="C9904" t="s">
        <v>5698</v>
      </c>
      <c r="D9904">
        <v>78522</v>
      </c>
      <c r="E9904">
        <v>8324.5499999999993</v>
      </c>
      <c r="F9904">
        <v>1536.28</v>
      </c>
      <c r="G9904">
        <v>32260.58</v>
      </c>
      <c r="H9904">
        <v>88382.83</v>
      </c>
      <c r="I9904">
        <v>120643.41</v>
      </c>
      <c r="J9904" s="1">
        <v>5.0815036040831716</v>
      </c>
      <c r="K9904">
        <v>2014</v>
      </c>
      <c r="L9904" t="s">
        <v>16</v>
      </c>
      <c r="M9904" t="s">
        <v>17</v>
      </c>
    </row>
    <row r="9905" spans="1:13">
      <c r="A9905">
        <v>124338</v>
      </c>
      <c r="B9905" t="s">
        <v>10385</v>
      </c>
      <c r="C9905" t="s">
        <v>6472</v>
      </c>
      <c r="D9905">
        <v>83763.399999999994</v>
      </c>
      <c r="E9905">
        <v>1006.61</v>
      </c>
      <c r="F9905">
        <v>3042.22</v>
      </c>
      <c r="G9905">
        <v>32841.599999999999</v>
      </c>
      <c r="H9905">
        <v>87812.23</v>
      </c>
      <c r="I9905">
        <v>120653.83</v>
      </c>
      <c r="J9905" s="1">
        <v>5.081541112581025</v>
      </c>
      <c r="K9905">
        <v>2014</v>
      </c>
      <c r="L9905" t="s">
        <v>16</v>
      </c>
      <c r="M9905" t="s">
        <v>17</v>
      </c>
    </row>
    <row r="9906" spans="1:13">
      <c r="A9906">
        <v>124337</v>
      </c>
      <c r="B9906" t="s">
        <v>10386</v>
      </c>
      <c r="C9906" t="s">
        <v>2579</v>
      </c>
      <c r="D9906">
        <v>76052</v>
      </c>
      <c r="E9906">
        <v>13364.08</v>
      </c>
      <c r="F9906">
        <v>624</v>
      </c>
      <c r="G9906">
        <v>30620.39</v>
      </c>
      <c r="H9906">
        <v>90040.08</v>
      </c>
      <c r="I9906">
        <v>120660.47</v>
      </c>
      <c r="J9906" s="1">
        <v>5.0815650126595582</v>
      </c>
      <c r="K9906">
        <v>2014</v>
      </c>
      <c r="L9906" t="s">
        <v>16</v>
      </c>
      <c r="M9906" t="s">
        <v>17</v>
      </c>
    </row>
    <row r="9907" spans="1:13">
      <c r="A9907">
        <v>124336</v>
      </c>
      <c r="B9907" t="s">
        <v>10387</v>
      </c>
      <c r="C9907" t="s">
        <v>6059</v>
      </c>
      <c r="D9907">
        <v>85448.07</v>
      </c>
      <c r="E9907">
        <v>0</v>
      </c>
      <c r="F9907">
        <v>2200</v>
      </c>
      <c r="G9907">
        <v>33021.67</v>
      </c>
      <c r="H9907">
        <v>87648.07</v>
      </c>
      <c r="I9907">
        <v>120669.74</v>
      </c>
      <c r="J9907" s="1">
        <v>5.0815983769851369</v>
      </c>
      <c r="K9907">
        <v>2014</v>
      </c>
      <c r="L9907" t="s">
        <v>16</v>
      </c>
      <c r="M9907" t="s">
        <v>17</v>
      </c>
    </row>
    <row r="9908" spans="1:13">
      <c r="A9908">
        <v>124335</v>
      </c>
      <c r="B9908" t="s">
        <v>10388</v>
      </c>
      <c r="C9908" t="s">
        <v>1794</v>
      </c>
      <c r="D9908">
        <v>74901.289999999994</v>
      </c>
      <c r="E9908">
        <v>15164.3</v>
      </c>
      <c r="F9908">
        <v>300</v>
      </c>
      <c r="G9908">
        <v>30305.45</v>
      </c>
      <c r="H9908">
        <v>90365.59</v>
      </c>
      <c r="I9908">
        <v>120671.03999999999</v>
      </c>
      <c r="J9908" s="1">
        <v>5.0816030557039715</v>
      </c>
      <c r="K9908">
        <v>2014</v>
      </c>
      <c r="L9908" t="s">
        <v>16</v>
      </c>
      <c r="M9908" t="s">
        <v>17</v>
      </c>
    </row>
    <row r="9909" spans="1:13">
      <c r="A9909">
        <v>124334</v>
      </c>
      <c r="B9909" t="s">
        <v>10389</v>
      </c>
      <c r="C9909" t="s">
        <v>713</v>
      </c>
      <c r="D9909">
        <v>63301.03</v>
      </c>
      <c r="E9909">
        <v>11716.27</v>
      </c>
      <c r="F9909">
        <v>14708.58</v>
      </c>
      <c r="G9909">
        <v>30952.93</v>
      </c>
      <c r="H9909">
        <v>89725.88</v>
      </c>
      <c r="I9909">
        <v>120678.81</v>
      </c>
      <c r="J9909" s="1">
        <v>5.0816310189956457</v>
      </c>
      <c r="K9909">
        <v>2014</v>
      </c>
      <c r="L9909" t="s">
        <v>16</v>
      </c>
      <c r="M9909" t="s">
        <v>17</v>
      </c>
    </row>
    <row r="9910" spans="1:13">
      <c r="A9910">
        <v>124332</v>
      </c>
      <c r="B9910" t="s">
        <v>10390</v>
      </c>
      <c r="C9910" t="s">
        <v>4745</v>
      </c>
      <c r="D9910">
        <v>86652.01</v>
      </c>
      <c r="E9910">
        <v>0</v>
      </c>
      <c r="F9910">
        <v>297.94</v>
      </c>
      <c r="G9910">
        <v>33739.93</v>
      </c>
      <c r="H9910">
        <v>86949.95</v>
      </c>
      <c r="I9910">
        <v>120689.88</v>
      </c>
      <c r="J9910" s="1">
        <v>5.0816708554791434</v>
      </c>
      <c r="K9910">
        <v>2014</v>
      </c>
      <c r="L9910" t="s">
        <v>16</v>
      </c>
      <c r="M9910" t="s">
        <v>17</v>
      </c>
    </row>
    <row r="9911" spans="1:13">
      <c r="A9911">
        <v>124331</v>
      </c>
      <c r="B9911" t="s">
        <v>10391</v>
      </c>
      <c r="C9911" t="s">
        <v>329</v>
      </c>
      <c r="D9911">
        <v>63004.88</v>
      </c>
      <c r="E9911">
        <v>19681.84</v>
      </c>
      <c r="F9911">
        <v>4196.95</v>
      </c>
      <c r="G9911">
        <v>33811.5</v>
      </c>
      <c r="H9911">
        <v>86883.67</v>
      </c>
      <c r="I9911">
        <v>120695.17</v>
      </c>
      <c r="J9911" s="1">
        <v>5.0816898907740775</v>
      </c>
      <c r="K9911">
        <v>2014</v>
      </c>
      <c r="L9911" t="s">
        <v>16</v>
      </c>
      <c r="M9911" t="s">
        <v>17</v>
      </c>
    </row>
    <row r="9912" spans="1:13">
      <c r="A9912">
        <v>124330</v>
      </c>
      <c r="B9912" t="s">
        <v>10392</v>
      </c>
      <c r="C9912" t="s">
        <v>209</v>
      </c>
      <c r="D9912">
        <v>86959.71</v>
      </c>
      <c r="E9912">
        <v>0</v>
      </c>
      <c r="F9912">
        <v>0</v>
      </c>
      <c r="G9912">
        <v>33746.75</v>
      </c>
      <c r="H9912">
        <v>86959.71</v>
      </c>
      <c r="I9912">
        <v>120706.46</v>
      </c>
      <c r="J9912" s="1">
        <v>5.0817305134053683</v>
      </c>
      <c r="K9912">
        <v>2014</v>
      </c>
      <c r="L9912" t="s">
        <v>16</v>
      </c>
      <c r="M9912" t="s">
        <v>17</v>
      </c>
    </row>
    <row r="9913" spans="1:13">
      <c r="A9913">
        <v>124329</v>
      </c>
      <c r="B9913" t="s">
        <v>10393</v>
      </c>
      <c r="C9913" t="s">
        <v>7044</v>
      </c>
      <c r="D9913">
        <v>86948.01</v>
      </c>
      <c r="E9913">
        <v>0</v>
      </c>
      <c r="F9913">
        <v>0</v>
      </c>
      <c r="G9913">
        <v>33760.25</v>
      </c>
      <c r="H9913">
        <v>86948.01</v>
      </c>
      <c r="I9913">
        <v>120708.26</v>
      </c>
      <c r="J9913" s="1">
        <v>5.0817369896473092</v>
      </c>
      <c r="K9913">
        <v>2014</v>
      </c>
      <c r="L9913" t="s">
        <v>16</v>
      </c>
      <c r="M9913" t="s">
        <v>17</v>
      </c>
    </row>
    <row r="9914" spans="1:13">
      <c r="A9914">
        <v>124328</v>
      </c>
      <c r="B9914" t="s">
        <v>10394</v>
      </c>
      <c r="C9914" t="s">
        <v>3512</v>
      </c>
      <c r="D9914">
        <v>82589.039999999994</v>
      </c>
      <c r="E9914">
        <v>5623.96</v>
      </c>
      <c r="F9914">
        <v>480</v>
      </c>
      <c r="G9914">
        <v>32019.75</v>
      </c>
      <c r="H9914">
        <v>88693</v>
      </c>
      <c r="I9914">
        <v>120712.75</v>
      </c>
      <c r="J9914" s="1">
        <v>5.0817531438521479</v>
      </c>
      <c r="K9914">
        <v>2014</v>
      </c>
      <c r="L9914" t="s">
        <v>16</v>
      </c>
      <c r="M9914" t="s">
        <v>17</v>
      </c>
    </row>
    <row r="9915" spans="1:13">
      <c r="A9915">
        <v>124327</v>
      </c>
      <c r="B9915" t="s">
        <v>10395</v>
      </c>
      <c r="C9915" t="s">
        <v>713</v>
      </c>
      <c r="D9915">
        <v>63301</v>
      </c>
      <c r="E9915">
        <v>16921.009999999998</v>
      </c>
      <c r="F9915">
        <v>10506.52</v>
      </c>
      <c r="G9915">
        <v>29984.25</v>
      </c>
      <c r="H9915">
        <v>90728.53</v>
      </c>
      <c r="I9915">
        <v>120712.78</v>
      </c>
      <c r="J9915" s="1">
        <v>5.0817532517846811</v>
      </c>
      <c r="K9915">
        <v>2014</v>
      </c>
      <c r="L9915" t="s">
        <v>16</v>
      </c>
      <c r="M9915" t="s">
        <v>17</v>
      </c>
    </row>
    <row r="9916" spans="1:13">
      <c r="A9916">
        <v>124325</v>
      </c>
      <c r="B9916" t="s">
        <v>10396</v>
      </c>
      <c r="C9916" t="s">
        <v>10397</v>
      </c>
      <c r="D9916">
        <v>86633.72</v>
      </c>
      <c r="E9916">
        <v>1307.44</v>
      </c>
      <c r="F9916">
        <v>0</v>
      </c>
      <c r="G9916">
        <v>32804.050000000003</v>
      </c>
      <c r="H9916">
        <v>87941.16</v>
      </c>
      <c r="I9916">
        <v>120745.21</v>
      </c>
      <c r="J9916" s="1">
        <v>5.0818699111682264</v>
      </c>
      <c r="K9916">
        <v>2014</v>
      </c>
      <c r="L9916" t="s">
        <v>16</v>
      </c>
      <c r="M9916" t="s">
        <v>17</v>
      </c>
    </row>
    <row r="9917" spans="1:13">
      <c r="A9917">
        <v>124324</v>
      </c>
      <c r="B9917" t="s">
        <v>10398</v>
      </c>
      <c r="C9917" t="s">
        <v>5991</v>
      </c>
      <c r="D9917">
        <v>81830.02</v>
      </c>
      <c r="E9917">
        <v>5511.3</v>
      </c>
      <c r="F9917">
        <v>640</v>
      </c>
      <c r="G9917">
        <v>32770.04</v>
      </c>
      <c r="H9917">
        <v>87981.32</v>
      </c>
      <c r="I9917">
        <v>120751.36</v>
      </c>
      <c r="J9917" s="1">
        <v>5.0818920308286781</v>
      </c>
      <c r="K9917">
        <v>2014</v>
      </c>
      <c r="L9917" t="s">
        <v>16</v>
      </c>
      <c r="M9917" t="s">
        <v>17</v>
      </c>
    </row>
    <row r="9918" spans="1:13">
      <c r="A9918">
        <v>124323</v>
      </c>
      <c r="B9918" t="s">
        <v>10399</v>
      </c>
      <c r="C9918" t="s">
        <v>5130</v>
      </c>
      <c r="D9918">
        <v>79281.03</v>
      </c>
      <c r="E9918">
        <v>7744.09</v>
      </c>
      <c r="F9918">
        <v>2083.13</v>
      </c>
      <c r="G9918">
        <v>31644.55</v>
      </c>
      <c r="H9918">
        <v>89108.25</v>
      </c>
      <c r="I9918">
        <v>120752.8</v>
      </c>
      <c r="J9918" s="1">
        <v>5.0818972099034729</v>
      </c>
      <c r="K9918">
        <v>2014</v>
      </c>
      <c r="L9918" t="s">
        <v>16</v>
      </c>
      <c r="M9918" t="s">
        <v>17</v>
      </c>
    </row>
    <row r="9919" spans="1:13">
      <c r="A9919">
        <v>124322</v>
      </c>
      <c r="B9919" t="s">
        <v>10400</v>
      </c>
      <c r="C9919" t="s">
        <v>9404</v>
      </c>
      <c r="D9919">
        <v>87000.89</v>
      </c>
      <c r="E9919">
        <v>0</v>
      </c>
      <c r="F9919">
        <v>0</v>
      </c>
      <c r="G9919">
        <v>33755.919999999998</v>
      </c>
      <c r="H9919">
        <v>87000.89</v>
      </c>
      <c r="I9919">
        <v>120756.81</v>
      </c>
      <c r="J9919" s="1">
        <v>5.0819116318626865</v>
      </c>
      <c r="K9919">
        <v>2014</v>
      </c>
      <c r="L9919" t="s">
        <v>16</v>
      </c>
      <c r="M9919" t="s">
        <v>17</v>
      </c>
    </row>
    <row r="9920" spans="1:13">
      <c r="A9920">
        <v>124321</v>
      </c>
      <c r="B9920" t="s">
        <v>10401</v>
      </c>
      <c r="C9920" t="s">
        <v>8302</v>
      </c>
      <c r="D9920">
        <v>87798.34</v>
      </c>
      <c r="E9920">
        <v>0</v>
      </c>
      <c r="F9920">
        <v>0</v>
      </c>
      <c r="G9920">
        <v>32969.120000000003</v>
      </c>
      <c r="H9920">
        <v>87798.34</v>
      </c>
      <c r="I9920">
        <v>120767.46</v>
      </c>
      <c r="J9920" s="1">
        <v>5.0819499322474497</v>
      </c>
      <c r="K9920">
        <v>2014</v>
      </c>
      <c r="L9920" t="s">
        <v>16</v>
      </c>
      <c r="M9920" t="s">
        <v>17</v>
      </c>
    </row>
    <row r="9921" spans="1:13">
      <c r="A9921">
        <v>124320</v>
      </c>
      <c r="B9921" t="s">
        <v>10402</v>
      </c>
      <c r="C9921" t="s">
        <v>5069</v>
      </c>
      <c r="D9921">
        <v>76870.3</v>
      </c>
      <c r="E9921">
        <v>13290.63</v>
      </c>
      <c r="F9921">
        <v>0</v>
      </c>
      <c r="G9921">
        <v>30607.69</v>
      </c>
      <c r="H9921">
        <v>90160.93</v>
      </c>
      <c r="I9921">
        <v>120768.62</v>
      </c>
      <c r="J9921" s="1">
        <v>5.0819541037285711</v>
      </c>
      <c r="K9921">
        <v>2014</v>
      </c>
      <c r="L9921" t="s">
        <v>16</v>
      </c>
      <c r="M9921" t="s">
        <v>17</v>
      </c>
    </row>
    <row r="9922" spans="1:13">
      <c r="A9922">
        <v>124319</v>
      </c>
      <c r="B9922" t="s">
        <v>2381</v>
      </c>
      <c r="C9922" t="s">
        <v>329</v>
      </c>
      <c r="D9922">
        <v>65739.55</v>
      </c>
      <c r="E9922">
        <v>17398.91</v>
      </c>
      <c r="F9922">
        <v>2817.22</v>
      </c>
      <c r="G9922">
        <v>34816.21</v>
      </c>
      <c r="H9922">
        <v>85955.68</v>
      </c>
      <c r="I9922">
        <v>120771.89</v>
      </c>
      <c r="J9922" s="1">
        <v>5.0819658627743394</v>
      </c>
      <c r="K9922">
        <v>2014</v>
      </c>
      <c r="L9922" t="s">
        <v>16</v>
      </c>
      <c r="M9922" t="s">
        <v>17</v>
      </c>
    </row>
    <row r="9923" spans="1:13">
      <c r="A9923">
        <v>124318</v>
      </c>
      <c r="B9923" t="s">
        <v>10403</v>
      </c>
      <c r="C9923" t="s">
        <v>9852</v>
      </c>
      <c r="D9923">
        <v>84196.85</v>
      </c>
      <c r="E9923">
        <v>2970.75</v>
      </c>
      <c r="F9923">
        <v>1150</v>
      </c>
      <c r="G9923">
        <v>32460.639999999999</v>
      </c>
      <c r="H9923">
        <v>88317.6</v>
      </c>
      <c r="I9923">
        <v>120778.24000000001</v>
      </c>
      <c r="J9923" s="1">
        <v>5.0819886967091481</v>
      </c>
      <c r="K9923">
        <v>2014</v>
      </c>
      <c r="L9923" t="s">
        <v>16</v>
      </c>
      <c r="M9923" t="s">
        <v>17</v>
      </c>
    </row>
    <row r="9924" spans="1:13">
      <c r="A9924">
        <v>124317</v>
      </c>
      <c r="B9924" t="s">
        <v>10404</v>
      </c>
      <c r="C9924" t="s">
        <v>176</v>
      </c>
      <c r="D9924">
        <v>67948</v>
      </c>
      <c r="E9924">
        <v>17037.02</v>
      </c>
      <c r="F9924">
        <v>5867.52</v>
      </c>
      <c r="G9924">
        <v>29933.64</v>
      </c>
      <c r="H9924">
        <v>90852.54</v>
      </c>
      <c r="I9924">
        <v>120786.18</v>
      </c>
      <c r="J9924" s="1">
        <v>5.0820172464284115</v>
      </c>
      <c r="K9924">
        <v>2014</v>
      </c>
      <c r="L9924" t="s">
        <v>16</v>
      </c>
      <c r="M9924" t="s">
        <v>17</v>
      </c>
    </row>
    <row r="9925" spans="1:13">
      <c r="A9925">
        <v>124315</v>
      </c>
      <c r="B9925" t="s">
        <v>10405</v>
      </c>
      <c r="C9925" t="s">
        <v>176</v>
      </c>
      <c r="D9925">
        <v>67586.289999999994</v>
      </c>
      <c r="E9925">
        <v>16394.93</v>
      </c>
      <c r="F9925">
        <v>6837.15</v>
      </c>
      <c r="G9925">
        <v>29997.47</v>
      </c>
      <c r="H9925">
        <v>90818.37</v>
      </c>
      <c r="I9925">
        <v>120815.84</v>
      </c>
      <c r="J9925" s="1">
        <v>5.0821238777752686</v>
      </c>
      <c r="K9925">
        <v>2014</v>
      </c>
      <c r="L9925" t="s">
        <v>16</v>
      </c>
      <c r="M9925" t="s">
        <v>17</v>
      </c>
    </row>
    <row r="9926" spans="1:13">
      <c r="A9926">
        <v>124313</v>
      </c>
      <c r="B9926" t="s">
        <v>10406</v>
      </c>
      <c r="C9926" t="s">
        <v>5130</v>
      </c>
      <c r="D9926">
        <v>79281</v>
      </c>
      <c r="E9926">
        <v>5897.93</v>
      </c>
      <c r="F9926">
        <v>3655.75</v>
      </c>
      <c r="G9926">
        <v>31987.05</v>
      </c>
      <c r="H9926">
        <v>88834.68</v>
      </c>
      <c r="I9926">
        <v>120821.73</v>
      </c>
      <c r="J9926" s="1">
        <v>5.0821450499340424</v>
      </c>
      <c r="K9926">
        <v>2014</v>
      </c>
      <c r="L9926" t="s">
        <v>16</v>
      </c>
      <c r="M9926" t="s">
        <v>17</v>
      </c>
    </row>
    <row r="9927" spans="1:13">
      <c r="A9927">
        <v>124312</v>
      </c>
      <c r="B9927" t="s">
        <v>10407</v>
      </c>
      <c r="C9927" t="s">
        <v>8491</v>
      </c>
      <c r="D9927">
        <v>82559.009999999995</v>
      </c>
      <c r="E9927">
        <v>6352.43</v>
      </c>
      <c r="F9927">
        <v>0</v>
      </c>
      <c r="G9927">
        <v>31912.67</v>
      </c>
      <c r="H9927">
        <v>88911.44</v>
      </c>
      <c r="I9927">
        <v>120824.11</v>
      </c>
      <c r="J9927" s="1">
        <v>5.0821536047750193</v>
      </c>
      <c r="K9927">
        <v>2014</v>
      </c>
      <c r="L9927" t="s">
        <v>16</v>
      </c>
      <c r="M9927" t="s">
        <v>17</v>
      </c>
    </row>
    <row r="9928" spans="1:13">
      <c r="A9928">
        <v>124311</v>
      </c>
      <c r="B9928" t="s">
        <v>10408</v>
      </c>
      <c r="C9928" t="s">
        <v>335</v>
      </c>
      <c r="D9928">
        <v>74587</v>
      </c>
      <c r="E9928">
        <v>16077.22</v>
      </c>
      <c r="F9928">
        <v>0</v>
      </c>
      <c r="G9928">
        <v>30163.95</v>
      </c>
      <c r="H9928">
        <v>90664.22</v>
      </c>
      <c r="I9928">
        <v>120828.17</v>
      </c>
      <c r="J9928" s="1">
        <v>5.0821681979383584</v>
      </c>
      <c r="K9928">
        <v>2014</v>
      </c>
      <c r="L9928" t="s">
        <v>16</v>
      </c>
      <c r="M9928" t="s">
        <v>17</v>
      </c>
    </row>
    <row r="9929" spans="1:13">
      <c r="A9929">
        <v>124309</v>
      </c>
      <c r="B9929" t="s">
        <v>10409</v>
      </c>
      <c r="C9929" t="s">
        <v>4259</v>
      </c>
      <c r="D9929">
        <v>84898.03</v>
      </c>
      <c r="E9929">
        <v>0</v>
      </c>
      <c r="F9929">
        <v>3509.39</v>
      </c>
      <c r="G9929">
        <v>32428.3</v>
      </c>
      <c r="H9929">
        <v>88407.42</v>
      </c>
      <c r="I9929">
        <v>120835.72</v>
      </c>
      <c r="J9929" s="1">
        <v>5.0821953341674364</v>
      </c>
      <c r="K9929">
        <v>2014</v>
      </c>
      <c r="L9929" t="s">
        <v>16</v>
      </c>
      <c r="M9929" t="s">
        <v>17</v>
      </c>
    </row>
    <row r="9930" spans="1:13">
      <c r="A9930">
        <v>124308</v>
      </c>
      <c r="B9930" t="s">
        <v>10410</v>
      </c>
      <c r="C9930" t="s">
        <v>329</v>
      </c>
      <c r="D9930">
        <v>64680.94</v>
      </c>
      <c r="E9930">
        <v>15450.82</v>
      </c>
      <c r="F9930">
        <v>5607.59</v>
      </c>
      <c r="G9930">
        <v>35105.71</v>
      </c>
      <c r="H9930">
        <v>85739.35</v>
      </c>
      <c r="I9930">
        <v>120845.06</v>
      </c>
      <c r="J9930" s="1">
        <v>5.0822289016729947</v>
      </c>
      <c r="K9930">
        <v>2014</v>
      </c>
      <c r="L9930" t="s">
        <v>16</v>
      </c>
      <c r="M9930" t="s">
        <v>17</v>
      </c>
    </row>
    <row r="9931" spans="1:13">
      <c r="A9931">
        <v>124307</v>
      </c>
      <c r="B9931" t="s">
        <v>10411</v>
      </c>
      <c r="C9931" t="s">
        <v>5996</v>
      </c>
      <c r="D9931">
        <v>78607.02</v>
      </c>
      <c r="E9931">
        <v>10302.41</v>
      </c>
      <c r="F9931">
        <v>0</v>
      </c>
      <c r="G9931">
        <v>31936.69</v>
      </c>
      <c r="H9931">
        <v>88909.43</v>
      </c>
      <c r="I9931">
        <v>120846.12</v>
      </c>
      <c r="J9931" s="1">
        <v>5.0822327110974914</v>
      </c>
      <c r="K9931">
        <v>2014</v>
      </c>
      <c r="L9931" t="s">
        <v>16</v>
      </c>
      <c r="M9931" t="s">
        <v>17</v>
      </c>
    </row>
    <row r="9932" spans="1:13">
      <c r="A9932">
        <v>124306</v>
      </c>
      <c r="B9932" t="s">
        <v>10412</v>
      </c>
      <c r="C9932" t="s">
        <v>1873</v>
      </c>
      <c r="D9932">
        <v>73116.47</v>
      </c>
      <c r="E9932">
        <v>11112.04</v>
      </c>
      <c r="F9932">
        <v>5609.29</v>
      </c>
      <c r="G9932">
        <v>31010.25</v>
      </c>
      <c r="H9932">
        <v>89837.8</v>
      </c>
      <c r="I9932">
        <v>120848.05</v>
      </c>
      <c r="J9932" s="1">
        <v>5.0822396470393061</v>
      </c>
      <c r="K9932">
        <v>2014</v>
      </c>
      <c r="L9932" t="s">
        <v>16</v>
      </c>
      <c r="M9932" t="s">
        <v>17</v>
      </c>
    </row>
    <row r="9933" spans="1:13">
      <c r="A9933">
        <v>124305</v>
      </c>
      <c r="B9933" t="s">
        <v>10413</v>
      </c>
      <c r="C9933" t="s">
        <v>1780</v>
      </c>
      <c r="D9933">
        <v>87082.03</v>
      </c>
      <c r="E9933">
        <v>0</v>
      </c>
      <c r="F9933">
        <v>0</v>
      </c>
      <c r="G9933">
        <v>33768.269999999997</v>
      </c>
      <c r="H9933">
        <v>87082.03</v>
      </c>
      <c r="I9933">
        <v>120850.3</v>
      </c>
      <c r="J9933" s="1">
        <v>5.0822477328419966</v>
      </c>
      <c r="K9933">
        <v>2014</v>
      </c>
      <c r="L9933" t="s">
        <v>16</v>
      </c>
      <c r="M9933" t="s">
        <v>17</v>
      </c>
    </row>
    <row r="9934" spans="1:13">
      <c r="A9934">
        <v>124304</v>
      </c>
      <c r="B9934" t="s">
        <v>10414</v>
      </c>
      <c r="C9934" t="s">
        <v>329</v>
      </c>
      <c r="D9934">
        <v>63852.89</v>
      </c>
      <c r="E9934">
        <v>22185.52</v>
      </c>
      <c r="F9934">
        <v>1378.52</v>
      </c>
      <c r="G9934">
        <v>33433.57</v>
      </c>
      <c r="H9934">
        <v>87416.93</v>
      </c>
      <c r="I9934">
        <v>120850.5</v>
      </c>
      <c r="J9934" s="1">
        <v>5.0822484515727275</v>
      </c>
      <c r="K9934">
        <v>2014</v>
      </c>
      <c r="L9934" t="s">
        <v>16</v>
      </c>
      <c r="M9934" t="s">
        <v>17</v>
      </c>
    </row>
    <row r="9935" spans="1:13">
      <c r="A9935">
        <v>124303</v>
      </c>
      <c r="B9935" t="s">
        <v>10415</v>
      </c>
      <c r="C9935" t="s">
        <v>6501</v>
      </c>
      <c r="D9935">
        <v>86341.05</v>
      </c>
      <c r="E9935">
        <v>0</v>
      </c>
      <c r="F9935">
        <v>1460</v>
      </c>
      <c r="G9935">
        <v>33054.19</v>
      </c>
      <c r="H9935">
        <v>87801.05</v>
      </c>
      <c r="I9935">
        <v>120855.24</v>
      </c>
      <c r="J9935" s="1">
        <v>5.0822654851429236</v>
      </c>
      <c r="K9935">
        <v>2014</v>
      </c>
      <c r="L9935" t="s">
        <v>16</v>
      </c>
      <c r="M9935" t="s">
        <v>17</v>
      </c>
    </row>
    <row r="9936" spans="1:13">
      <c r="A9936">
        <v>124302</v>
      </c>
      <c r="B9936" t="s">
        <v>10416</v>
      </c>
      <c r="C9936" t="s">
        <v>329</v>
      </c>
      <c r="D9936">
        <v>67543.509999999995</v>
      </c>
      <c r="E9936">
        <v>16602.740000000002</v>
      </c>
      <c r="F9936">
        <v>1377.53</v>
      </c>
      <c r="G9936">
        <v>35332.29</v>
      </c>
      <c r="H9936">
        <v>85523.78</v>
      </c>
      <c r="I9936">
        <v>120856.07</v>
      </c>
      <c r="J9936" s="1">
        <v>5.0822684677457648</v>
      </c>
      <c r="K9936">
        <v>2014</v>
      </c>
      <c r="L9936" t="s">
        <v>16</v>
      </c>
      <c r="M9936" t="s">
        <v>17</v>
      </c>
    </row>
    <row r="9937" spans="1:13">
      <c r="A9937">
        <v>124301</v>
      </c>
      <c r="B9937" t="s">
        <v>10417</v>
      </c>
      <c r="C9937" t="s">
        <v>329</v>
      </c>
      <c r="D9937">
        <v>65548.7</v>
      </c>
      <c r="E9937">
        <v>15323.47</v>
      </c>
      <c r="F9937">
        <v>4716.34</v>
      </c>
      <c r="G9937">
        <v>35284.53</v>
      </c>
      <c r="H9937">
        <v>85588.51</v>
      </c>
      <c r="I9937">
        <v>120873.04</v>
      </c>
      <c r="J9937" s="1">
        <v>5.0823294449062733</v>
      </c>
      <c r="K9937">
        <v>2014</v>
      </c>
      <c r="L9937" t="s">
        <v>16</v>
      </c>
      <c r="M9937" t="s">
        <v>17</v>
      </c>
    </row>
    <row r="9938" spans="1:13">
      <c r="A9938">
        <v>124300</v>
      </c>
      <c r="B9938" t="s">
        <v>10418</v>
      </c>
      <c r="C9938" t="s">
        <v>6501</v>
      </c>
      <c r="D9938">
        <v>86341.03</v>
      </c>
      <c r="E9938">
        <v>0</v>
      </c>
      <c r="F9938">
        <v>1480</v>
      </c>
      <c r="G9938">
        <v>33056.58</v>
      </c>
      <c r="H9938">
        <v>87821.03</v>
      </c>
      <c r="I9938">
        <v>120877.61</v>
      </c>
      <c r="J9938" s="1">
        <v>5.0823458645169959</v>
      </c>
      <c r="K9938">
        <v>2014</v>
      </c>
      <c r="L9938" t="s">
        <v>16</v>
      </c>
      <c r="M9938" t="s">
        <v>17</v>
      </c>
    </row>
    <row r="9939" spans="1:13">
      <c r="A9939">
        <v>124299</v>
      </c>
      <c r="B9939" t="s">
        <v>10419</v>
      </c>
      <c r="C9939" t="s">
        <v>5996</v>
      </c>
      <c r="D9939">
        <v>78457.98</v>
      </c>
      <c r="E9939">
        <v>9373.9500000000007</v>
      </c>
      <c r="F9939">
        <v>11060.82</v>
      </c>
      <c r="G9939">
        <v>21985.64</v>
      </c>
      <c r="H9939">
        <v>98892.75</v>
      </c>
      <c r="I9939">
        <v>120878.39</v>
      </c>
      <c r="J9939" s="1">
        <v>5.0823486669268298</v>
      </c>
      <c r="K9939">
        <v>2014</v>
      </c>
      <c r="L9939" t="s">
        <v>16</v>
      </c>
      <c r="M9939" t="s">
        <v>17</v>
      </c>
    </row>
    <row r="9940" spans="1:13">
      <c r="A9940">
        <v>124298</v>
      </c>
      <c r="B9940" t="s">
        <v>10420</v>
      </c>
      <c r="C9940" t="s">
        <v>7801</v>
      </c>
      <c r="D9940">
        <v>87200.04</v>
      </c>
      <c r="E9940">
        <v>0</v>
      </c>
      <c r="F9940">
        <v>624</v>
      </c>
      <c r="G9940">
        <v>33056.86</v>
      </c>
      <c r="H9940">
        <v>87824.04</v>
      </c>
      <c r="I9940">
        <v>120880.9</v>
      </c>
      <c r="J9940" s="1">
        <v>5.0823576848152401</v>
      </c>
      <c r="K9940">
        <v>2014</v>
      </c>
      <c r="L9940" t="s">
        <v>16</v>
      </c>
      <c r="M9940" t="s">
        <v>17</v>
      </c>
    </row>
    <row r="9941" spans="1:13">
      <c r="A9941">
        <v>124297</v>
      </c>
      <c r="B9941" t="s">
        <v>10421</v>
      </c>
      <c r="C9941" t="s">
        <v>329</v>
      </c>
      <c r="D9941">
        <v>62570.46</v>
      </c>
      <c r="E9941">
        <v>22321.29</v>
      </c>
      <c r="F9941">
        <v>2818.82</v>
      </c>
      <c r="G9941">
        <v>33181.43</v>
      </c>
      <c r="H9941">
        <v>87710.57</v>
      </c>
      <c r="I9941">
        <v>120892</v>
      </c>
      <c r="J9941" s="1">
        <v>5.0823975624752462</v>
      </c>
      <c r="K9941">
        <v>2014</v>
      </c>
      <c r="L9941" t="s">
        <v>16</v>
      </c>
      <c r="M9941" t="s">
        <v>17</v>
      </c>
    </row>
    <row r="9942" spans="1:13">
      <c r="A9942">
        <v>124296</v>
      </c>
      <c r="B9942" t="s">
        <v>10422</v>
      </c>
      <c r="C9942" t="s">
        <v>8395</v>
      </c>
      <c r="D9942">
        <v>87839.53</v>
      </c>
      <c r="E9942">
        <v>0</v>
      </c>
      <c r="F9942">
        <v>0</v>
      </c>
      <c r="G9942">
        <v>33059.68</v>
      </c>
      <c r="H9942">
        <v>87839.53</v>
      </c>
      <c r="I9942">
        <v>120899.21</v>
      </c>
      <c r="J9942" s="1">
        <v>5.0824234630298237</v>
      </c>
      <c r="K9942">
        <v>2014</v>
      </c>
      <c r="L9942" t="s">
        <v>16</v>
      </c>
      <c r="M9942" t="s">
        <v>17</v>
      </c>
    </row>
    <row r="9943" spans="1:13">
      <c r="A9943">
        <v>124294</v>
      </c>
      <c r="B9943" t="s">
        <v>10423</v>
      </c>
      <c r="C9943" t="s">
        <v>8395</v>
      </c>
      <c r="D9943">
        <v>87842</v>
      </c>
      <c r="E9943">
        <v>0</v>
      </c>
      <c r="F9943">
        <v>0</v>
      </c>
      <c r="G9943">
        <v>33060.629999999997</v>
      </c>
      <c r="H9943">
        <v>87842</v>
      </c>
      <c r="I9943">
        <v>120902.63</v>
      </c>
      <c r="J9943" s="1">
        <v>5.0824357481896731</v>
      </c>
      <c r="K9943">
        <v>2014</v>
      </c>
      <c r="L9943" t="s">
        <v>16</v>
      </c>
      <c r="M9943" t="s">
        <v>17</v>
      </c>
    </row>
    <row r="9944" spans="1:13">
      <c r="A9944">
        <v>124295</v>
      </c>
      <c r="B9944" t="s">
        <v>10424</v>
      </c>
      <c r="C9944" t="s">
        <v>8395</v>
      </c>
      <c r="D9944">
        <v>87842</v>
      </c>
      <c r="E9944">
        <v>0</v>
      </c>
      <c r="F9944">
        <v>0</v>
      </c>
      <c r="G9944">
        <v>33060.629999999997</v>
      </c>
      <c r="H9944">
        <v>87842</v>
      </c>
      <c r="I9944">
        <v>120902.63</v>
      </c>
      <c r="J9944" s="1">
        <v>5.0824357481896731</v>
      </c>
      <c r="K9944">
        <v>2014</v>
      </c>
      <c r="L9944" t="s">
        <v>16</v>
      </c>
      <c r="M9944" t="s">
        <v>17</v>
      </c>
    </row>
    <row r="9945" spans="1:13">
      <c r="A9945">
        <v>124293</v>
      </c>
      <c r="B9945" t="s">
        <v>10425</v>
      </c>
      <c r="C9945" t="s">
        <v>8395</v>
      </c>
      <c r="D9945">
        <v>87842.01</v>
      </c>
      <c r="E9945">
        <v>0</v>
      </c>
      <c r="F9945">
        <v>0</v>
      </c>
      <c r="G9945">
        <v>33060.629999999997</v>
      </c>
      <c r="H9945">
        <v>87842.01</v>
      </c>
      <c r="I9945">
        <v>120902.64</v>
      </c>
      <c r="J9945" s="1">
        <v>5.0824357841106842</v>
      </c>
      <c r="K9945">
        <v>2014</v>
      </c>
      <c r="L9945" t="s">
        <v>16</v>
      </c>
      <c r="M9945" t="s">
        <v>17</v>
      </c>
    </row>
    <row r="9946" spans="1:13">
      <c r="A9946">
        <v>124292</v>
      </c>
      <c r="B9946" t="s">
        <v>10426</v>
      </c>
      <c r="C9946" t="s">
        <v>8395</v>
      </c>
      <c r="D9946">
        <v>87842.03</v>
      </c>
      <c r="E9946">
        <v>0</v>
      </c>
      <c r="F9946">
        <v>0</v>
      </c>
      <c r="G9946">
        <v>33060.629999999997</v>
      </c>
      <c r="H9946">
        <v>87842.03</v>
      </c>
      <c r="I9946">
        <v>120902.66</v>
      </c>
      <c r="J9946" s="1">
        <v>5.0824358559526965</v>
      </c>
      <c r="K9946">
        <v>2014</v>
      </c>
      <c r="L9946" t="s">
        <v>16</v>
      </c>
      <c r="M9946" t="s">
        <v>17</v>
      </c>
    </row>
    <row r="9947" spans="1:13">
      <c r="A9947">
        <v>124291</v>
      </c>
      <c r="B9947" t="s">
        <v>10427</v>
      </c>
      <c r="C9947" t="s">
        <v>8395</v>
      </c>
      <c r="D9947">
        <v>87842.05</v>
      </c>
      <c r="E9947">
        <v>0</v>
      </c>
      <c r="F9947">
        <v>0</v>
      </c>
      <c r="G9947">
        <v>33060.629999999997</v>
      </c>
      <c r="H9947">
        <v>87842.05</v>
      </c>
      <c r="I9947">
        <v>120902.68</v>
      </c>
      <c r="J9947" s="1">
        <v>5.0824359277946964</v>
      </c>
      <c r="K9947">
        <v>2014</v>
      </c>
      <c r="L9947" t="s">
        <v>16</v>
      </c>
      <c r="M9947" t="s">
        <v>17</v>
      </c>
    </row>
    <row r="9948" spans="1:13">
      <c r="A9948">
        <v>124290</v>
      </c>
      <c r="B9948" t="s">
        <v>10428</v>
      </c>
      <c r="C9948" t="s">
        <v>8395</v>
      </c>
      <c r="D9948">
        <v>87842.06</v>
      </c>
      <c r="E9948">
        <v>0</v>
      </c>
      <c r="F9948">
        <v>0</v>
      </c>
      <c r="G9948">
        <v>33060.629999999997</v>
      </c>
      <c r="H9948">
        <v>87842.06</v>
      </c>
      <c r="I9948">
        <v>120902.69</v>
      </c>
      <c r="J9948" s="1">
        <v>5.0824359637156915</v>
      </c>
      <c r="K9948">
        <v>2014</v>
      </c>
      <c r="L9948" t="s">
        <v>16</v>
      </c>
      <c r="M9948" t="s">
        <v>17</v>
      </c>
    </row>
    <row r="9949" spans="1:13">
      <c r="A9949">
        <v>124289</v>
      </c>
      <c r="B9949" t="s">
        <v>10429</v>
      </c>
      <c r="C9949" t="s">
        <v>8395</v>
      </c>
      <c r="D9949">
        <v>87842.07</v>
      </c>
      <c r="E9949">
        <v>0</v>
      </c>
      <c r="F9949">
        <v>0</v>
      </c>
      <c r="G9949">
        <v>33060.629999999997</v>
      </c>
      <c r="H9949">
        <v>87842.07</v>
      </c>
      <c r="I9949">
        <v>120902.7</v>
      </c>
      <c r="J9949" s="1">
        <v>5.0824359996366848</v>
      </c>
      <c r="K9949">
        <v>2014</v>
      </c>
      <c r="L9949" t="s">
        <v>16</v>
      </c>
      <c r="M9949" t="s">
        <v>17</v>
      </c>
    </row>
    <row r="9950" spans="1:13">
      <c r="A9950">
        <v>124288</v>
      </c>
      <c r="B9950" t="s">
        <v>10430</v>
      </c>
      <c r="C9950" t="s">
        <v>329</v>
      </c>
      <c r="D9950">
        <v>58663.93</v>
      </c>
      <c r="E9950">
        <v>26037.77</v>
      </c>
      <c r="F9950">
        <v>4514.17</v>
      </c>
      <c r="G9950">
        <v>31689.65</v>
      </c>
      <c r="H9950">
        <v>89215.87</v>
      </c>
      <c r="I9950">
        <v>120905.52</v>
      </c>
      <c r="J9950" s="1">
        <v>5.0824461292380603</v>
      </c>
      <c r="K9950">
        <v>2014</v>
      </c>
      <c r="L9950" t="s">
        <v>16</v>
      </c>
      <c r="M9950" t="s">
        <v>17</v>
      </c>
    </row>
    <row r="9951" spans="1:13">
      <c r="A9951">
        <v>124287</v>
      </c>
      <c r="B9951" t="s">
        <v>10431</v>
      </c>
      <c r="C9951" t="s">
        <v>187</v>
      </c>
      <c r="D9951">
        <v>50866.2</v>
      </c>
      <c r="E9951">
        <v>38170.519999999997</v>
      </c>
      <c r="F9951">
        <v>3405.76</v>
      </c>
      <c r="G9951">
        <v>28481.439999999999</v>
      </c>
      <c r="H9951">
        <v>92442.48</v>
      </c>
      <c r="I9951">
        <v>120923.92</v>
      </c>
      <c r="J9951" s="1">
        <v>5.0825122172915451</v>
      </c>
      <c r="K9951">
        <v>2014</v>
      </c>
      <c r="L9951" t="s">
        <v>16</v>
      </c>
      <c r="M9951" t="s">
        <v>17</v>
      </c>
    </row>
    <row r="9952" spans="1:13">
      <c r="A9952">
        <v>124286</v>
      </c>
      <c r="B9952" t="s">
        <v>10432</v>
      </c>
      <c r="C9952" t="s">
        <v>6501</v>
      </c>
      <c r="D9952">
        <v>86341.08</v>
      </c>
      <c r="E9952">
        <v>0</v>
      </c>
      <c r="F9952">
        <v>1520</v>
      </c>
      <c r="G9952">
        <v>33067</v>
      </c>
      <c r="H9952">
        <v>87861.08</v>
      </c>
      <c r="I9952">
        <v>120928.08</v>
      </c>
      <c r="J9952" s="1">
        <v>5.0825271575446331</v>
      </c>
      <c r="K9952">
        <v>2014</v>
      </c>
      <c r="L9952" t="s">
        <v>16</v>
      </c>
      <c r="M9952" t="s">
        <v>17</v>
      </c>
    </row>
    <row r="9953" spans="1:13">
      <c r="A9953">
        <v>124284</v>
      </c>
      <c r="B9953" t="s">
        <v>10433</v>
      </c>
      <c r="C9953" t="s">
        <v>329</v>
      </c>
      <c r="D9953">
        <v>66104.399999999994</v>
      </c>
      <c r="E9953">
        <v>18467.45</v>
      </c>
      <c r="F9953">
        <v>1024.05</v>
      </c>
      <c r="G9953">
        <v>35341.9</v>
      </c>
      <c r="H9953">
        <v>85595.9</v>
      </c>
      <c r="I9953">
        <v>120937.8</v>
      </c>
      <c r="J9953" s="1">
        <v>5.0825620640173144</v>
      </c>
      <c r="K9953">
        <v>2014</v>
      </c>
      <c r="L9953" t="s">
        <v>16</v>
      </c>
      <c r="M9953" t="s">
        <v>17</v>
      </c>
    </row>
    <row r="9954" spans="1:13">
      <c r="A9954">
        <v>124283</v>
      </c>
      <c r="B9954" t="s">
        <v>10434</v>
      </c>
      <c r="C9954" t="s">
        <v>6472</v>
      </c>
      <c r="D9954">
        <v>76930</v>
      </c>
      <c r="E9954">
        <v>5883.61</v>
      </c>
      <c r="F9954">
        <v>5927.69</v>
      </c>
      <c r="G9954">
        <v>32196.99</v>
      </c>
      <c r="H9954">
        <v>88741.3</v>
      </c>
      <c r="I9954">
        <v>120938.29</v>
      </c>
      <c r="J9954" s="1">
        <v>5.0825638236314719</v>
      </c>
      <c r="K9954">
        <v>2014</v>
      </c>
      <c r="L9954" t="s">
        <v>16</v>
      </c>
      <c r="M9954" t="s">
        <v>17</v>
      </c>
    </row>
    <row r="9955" spans="1:13">
      <c r="A9955">
        <v>124282</v>
      </c>
      <c r="B9955" t="s">
        <v>10435</v>
      </c>
      <c r="C9955" t="s">
        <v>1873</v>
      </c>
      <c r="D9955">
        <v>72856.11</v>
      </c>
      <c r="E9955">
        <v>16375.51</v>
      </c>
      <c r="F9955">
        <v>1670</v>
      </c>
      <c r="G9955">
        <v>30041.919999999998</v>
      </c>
      <c r="H9955">
        <v>90901.62</v>
      </c>
      <c r="I9955">
        <v>120943.54</v>
      </c>
      <c r="J9955" s="1">
        <v>5.0825826761929092</v>
      </c>
      <c r="K9955">
        <v>2014</v>
      </c>
      <c r="L9955" t="s">
        <v>16</v>
      </c>
      <c r="M9955" t="s">
        <v>17</v>
      </c>
    </row>
    <row r="9956" spans="1:13">
      <c r="A9956">
        <v>124281</v>
      </c>
      <c r="B9956" t="s">
        <v>10436</v>
      </c>
      <c r="C9956" t="s">
        <v>10362</v>
      </c>
      <c r="D9956">
        <v>85170.42</v>
      </c>
      <c r="E9956">
        <v>0</v>
      </c>
      <c r="F9956">
        <v>3343.04</v>
      </c>
      <c r="G9956">
        <v>32433.67</v>
      </c>
      <c r="H9956">
        <v>88513.46</v>
      </c>
      <c r="I9956">
        <v>120947.13</v>
      </c>
      <c r="J9956" s="1">
        <v>5.0825955672828398</v>
      </c>
      <c r="K9956">
        <v>2014</v>
      </c>
      <c r="L9956" t="s">
        <v>16</v>
      </c>
      <c r="M9956" t="s">
        <v>17</v>
      </c>
    </row>
    <row r="9957" spans="1:13">
      <c r="A9957">
        <v>124280</v>
      </c>
      <c r="B9957" t="s">
        <v>10437</v>
      </c>
      <c r="C9957" t="s">
        <v>6472</v>
      </c>
      <c r="D9957">
        <v>70592.42</v>
      </c>
      <c r="E9957">
        <v>10984.95</v>
      </c>
      <c r="F9957">
        <v>5509.88</v>
      </c>
      <c r="G9957">
        <v>33860.400000000001</v>
      </c>
      <c r="H9957">
        <v>87087.25</v>
      </c>
      <c r="I9957">
        <v>120947.65</v>
      </c>
      <c r="J9957" s="1">
        <v>5.0825974344841951</v>
      </c>
      <c r="K9957">
        <v>2014</v>
      </c>
      <c r="L9957" t="s">
        <v>16</v>
      </c>
      <c r="M9957" t="s">
        <v>17</v>
      </c>
    </row>
    <row r="9958" spans="1:13">
      <c r="A9958">
        <v>124279</v>
      </c>
      <c r="B9958" t="s">
        <v>10438</v>
      </c>
      <c r="C9958" t="s">
        <v>6501</v>
      </c>
      <c r="D9958">
        <v>86341.05</v>
      </c>
      <c r="E9958">
        <v>0</v>
      </c>
      <c r="F9958">
        <v>1540</v>
      </c>
      <c r="G9958">
        <v>33069.61</v>
      </c>
      <c r="H9958">
        <v>87881.05</v>
      </c>
      <c r="I9958">
        <v>120950.66</v>
      </c>
      <c r="J9958" s="1">
        <v>5.0826082425497052</v>
      </c>
      <c r="K9958">
        <v>2014</v>
      </c>
      <c r="L9958" t="s">
        <v>16</v>
      </c>
      <c r="M9958" t="s">
        <v>17</v>
      </c>
    </row>
    <row r="9959" spans="1:13">
      <c r="A9959">
        <v>124278</v>
      </c>
      <c r="B9959" t="s">
        <v>10439</v>
      </c>
      <c r="C9959" t="s">
        <v>6398</v>
      </c>
      <c r="D9959">
        <v>74730.2</v>
      </c>
      <c r="E9959">
        <v>14118.22</v>
      </c>
      <c r="F9959">
        <v>825.79</v>
      </c>
      <c r="G9959">
        <v>31278.51</v>
      </c>
      <c r="H9959">
        <v>89674.21</v>
      </c>
      <c r="I9959">
        <v>120952.72</v>
      </c>
      <c r="J9959" s="1">
        <v>5.0826156392767183</v>
      </c>
      <c r="K9959">
        <v>2014</v>
      </c>
      <c r="L9959" t="s">
        <v>16</v>
      </c>
      <c r="M9959" t="s">
        <v>17</v>
      </c>
    </row>
    <row r="9960" spans="1:13">
      <c r="A9960">
        <v>124277</v>
      </c>
      <c r="B9960" t="s">
        <v>10440</v>
      </c>
      <c r="C9960" t="s">
        <v>6831</v>
      </c>
      <c r="D9960">
        <v>87875.53</v>
      </c>
      <c r="E9960">
        <v>0</v>
      </c>
      <c r="F9960">
        <v>0</v>
      </c>
      <c r="G9960">
        <v>33079.629999999997</v>
      </c>
      <c r="H9960">
        <v>87875.53</v>
      </c>
      <c r="I9960">
        <v>120955.16</v>
      </c>
      <c r="J9960" s="1">
        <v>5.0826244002855443</v>
      </c>
      <c r="K9960">
        <v>2014</v>
      </c>
      <c r="L9960" t="s">
        <v>16</v>
      </c>
      <c r="M9960" t="s">
        <v>17</v>
      </c>
    </row>
    <row r="9961" spans="1:13">
      <c r="A9961">
        <v>124276</v>
      </c>
      <c r="B9961" t="s">
        <v>10441</v>
      </c>
      <c r="C9961" t="s">
        <v>329</v>
      </c>
      <c r="D9961">
        <v>66291.759999999995</v>
      </c>
      <c r="E9961">
        <v>12099.16</v>
      </c>
      <c r="F9961">
        <v>6408.2</v>
      </c>
      <c r="G9961">
        <v>36158.6</v>
      </c>
      <c r="H9961">
        <v>84799.12</v>
      </c>
      <c r="I9961">
        <v>120957.72</v>
      </c>
      <c r="J9961" s="1">
        <v>5.082633591973674</v>
      </c>
      <c r="K9961">
        <v>2014</v>
      </c>
      <c r="L9961" t="s">
        <v>16</v>
      </c>
      <c r="M9961" t="s">
        <v>17</v>
      </c>
    </row>
    <row r="9962" spans="1:13">
      <c r="A9962">
        <v>124274</v>
      </c>
      <c r="B9962" t="s">
        <v>10442</v>
      </c>
      <c r="C9962" t="s">
        <v>329</v>
      </c>
      <c r="D9962">
        <v>67402.13</v>
      </c>
      <c r="E9962">
        <v>14381.76</v>
      </c>
      <c r="F9962">
        <v>3358.49</v>
      </c>
      <c r="G9962">
        <v>35837.449999999997</v>
      </c>
      <c r="H9962">
        <v>85142.38</v>
      </c>
      <c r="I9962">
        <v>120979.83</v>
      </c>
      <c r="J9962" s="1">
        <v>5.0827129699042315</v>
      </c>
      <c r="K9962">
        <v>2014</v>
      </c>
      <c r="L9962" t="s">
        <v>16</v>
      </c>
      <c r="M9962" t="s">
        <v>17</v>
      </c>
    </row>
    <row r="9963" spans="1:13">
      <c r="A9963">
        <v>124273</v>
      </c>
      <c r="B9963" t="s">
        <v>10443</v>
      </c>
      <c r="C9963" t="s">
        <v>329</v>
      </c>
      <c r="D9963">
        <v>66093.850000000006</v>
      </c>
      <c r="E9963">
        <v>18364.91</v>
      </c>
      <c r="F9963">
        <v>1814.28</v>
      </c>
      <c r="G9963">
        <v>34717.67</v>
      </c>
      <c r="H9963">
        <v>86273.04</v>
      </c>
      <c r="I9963">
        <v>120990.71</v>
      </c>
      <c r="J9963" s="1">
        <v>5.082752025269949</v>
      </c>
      <c r="K9963">
        <v>2014</v>
      </c>
      <c r="L9963" t="s">
        <v>16</v>
      </c>
      <c r="M9963" t="s">
        <v>17</v>
      </c>
    </row>
    <row r="9964" spans="1:13">
      <c r="A9964">
        <v>124272</v>
      </c>
      <c r="B9964" t="s">
        <v>10444</v>
      </c>
      <c r="C9964" t="s">
        <v>8395</v>
      </c>
      <c r="D9964">
        <v>87842.07</v>
      </c>
      <c r="E9964">
        <v>0</v>
      </c>
      <c r="F9964">
        <v>100</v>
      </c>
      <c r="G9964">
        <v>33060.629999999997</v>
      </c>
      <c r="H9964">
        <v>87942.07</v>
      </c>
      <c r="I9964">
        <v>121002.7</v>
      </c>
      <c r="J9964" s="1">
        <v>5.0827950610769346</v>
      </c>
      <c r="K9964">
        <v>2014</v>
      </c>
      <c r="L9964" t="s">
        <v>16</v>
      </c>
      <c r="M9964" t="s">
        <v>17</v>
      </c>
    </row>
    <row r="9965" spans="1:13">
      <c r="A9965">
        <v>124271</v>
      </c>
      <c r="B9965" t="s">
        <v>10445</v>
      </c>
      <c r="C9965" t="s">
        <v>4259</v>
      </c>
      <c r="D9965">
        <v>84898</v>
      </c>
      <c r="E9965">
        <v>0</v>
      </c>
      <c r="F9965">
        <v>3049.32</v>
      </c>
      <c r="G9965">
        <v>33071.65</v>
      </c>
      <c r="H9965">
        <v>87947.32</v>
      </c>
      <c r="I9965">
        <v>121018.97</v>
      </c>
      <c r="J9965" s="1">
        <v>5.0828534523047217</v>
      </c>
      <c r="K9965">
        <v>2014</v>
      </c>
      <c r="L9965" t="s">
        <v>16</v>
      </c>
      <c r="M9965" t="s">
        <v>17</v>
      </c>
    </row>
    <row r="9966" spans="1:13">
      <c r="A9966">
        <v>124270</v>
      </c>
      <c r="B9966" t="s">
        <v>10446</v>
      </c>
      <c r="C9966" t="s">
        <v>433</v>
      </c>
      <c r="D9966">
        <v>71048.83</v>
      </c>
      <c r="E9966">
        <v>20713.5</v>
      </c>
      <c r="F9966">
        <v>0</v>
      </c>
      <c r="G9966">
        <v>29258.49</v>
      </c>
      <c r="H9966">
        <v>91762.33</v>
      </c>
      <c r="I9966">
        <v>121020.82</v>
      </c>
      <c r="J9966" s="1">
        <v>5.0828600912527362</v>
      </c>
      <c r="K9966">
        <v>2014</v>
      </c>
      <c r="L9966" t="s">
        <v>16</v>
      </c>
      <c r="M9966" t="s">
        <v>17</v>
      </c>
    </row>
    <row r="9967" spans="1:13">
      <c r="A9967">
        <v>124269</v>
      </c>
      <c r="B9967" t="s">
        <v>10447</v>
      </c>
      <c r="C9967" t="s">
        <v>329</v>
      </c>
      <c r="D9967">
        <v>63920</v>
      </c>
      <c r="E9967">
        <v>16244.83</v>
      </c>
      <c r="F9967">
        <v>6031.35</v>
      </c>
      <c r="G9967">
        <v>34827.870000000003</v>
      </c>
      <c r="H9967">
        <v>86196.18</v>
      </c>
      <c r="I9967">
        <v>121024.05</v>
      </c>
      <c r="J9967" s="1">
        <v>5.0828716822538311</v>
      </c>
      <c r="K9967">
        <v>2014</v>
      </c>
      <c r="L9967" t="s">
        <v>16</v>
      </c>
      <c r="M9967" t="s">
        <v>17</v>
      </c>
    </row>
    <row r="9968" spans="1:13">
      <c r="A9968">
        <v>124268</v>
      </c>
      <c r="B9968" t="s">
        <v>10448</v>
      </c>
      <c r="C9968" t="s">
        <v>4259</v>
      </c>
      <c r="D9968">
        <v>84898.02</v>
      </c>
      <c r="E9968">
        <v>0</v>
      </c>
      <c r="F9968">
        <v>3135.5</v>
      </c>
      <c r="G9968">
        <v>32990.74</v>
      </c>
      <c r="H9968">
        <v>88033.52</v>
      </c>
      <c r="I9968">
        <v>121024.26</v>
      </c>
      <c r="J9968" s="1">
        <v>5.0828724358376194</v>
      </c>
      <c r="K9968">
        <v>2014</v>
      </c>
      <c r="L9968" t="s">
        <v>16</v>
      </c>
      <c r="M9968" t="s">
        <v>17</v>
      </c>
    </row>
    <row r="9969" spans="1:13">
      <c r="A9969">
        <v>124267</v>
      </c>
      <c r="B9969" t="s">
        <v>10449</v>
      </c>
      <c r="C9969" t="s">
        <v>329</v>
      </c>
      <c r="D9969">
        <v>62313.87</v>
      </c>
      <c r="E9969">
        <v>17705.580000000002</v>
      </c>
      <c r="F9969">
        <v>6779.98</v>
      </c>
      <c r="G9969">
        <v>34229.19</v>
      </c>
      <c r="H9969">
        <v>86799.43</v>
      </c>
      <c r="I9969">
        <v>121028.62</v>
      </c>
      <c r="J9969" s="1">
        <v>5.0828880813770674</v>
      </c>
      <c r="K9969">
        <v>2014</v>
      </c>
      <c r="L9969" t="s">
        <v>16</v>
      </c>
      <c r="M9969" t="s">
        <v>17</v>
      </c>
    </row>
    <row r="9970" spans="1:13">
      <c r="A9970">
        <v>124266</v>
      </c>
      <c r="B9970" t="s">
        <v>10450</v>
      </c>
      <c r="C9970" t="s">
        <v>4712</v>
      </c>
      <c r="D9970">
        <v>87243.44</v>
      </c>
      <c r="E9970">
        <v>0</v>
      </c>
      <c r="F9970">
        <v>0</v>
      </c>
      <c r="G9970">
        <v>33792.97</v>
      </c>
      <c r="H9970">
        <v>87243.44</v>
      </c>
      <c r="I9970">
        <v>121036.41</v>
      </c>
      <c r="J9970" s="1">
        <v>5.0829160338162547</v>
      </c>
      <c r="K9970">
        <v>2014</v>
      </c>
      <c r="L9970" t="s">
        <v>16</v>
      </c>
      <c r="M9970" t="s">
        <v>17</v>
      </c>
    </row>
    <row r="9971" spans="1:13">
      <c r="A9971">
        <v>124265</v>
      </c>
      <c r="B9971" t="s">
        <v>10451</v>
      </c>
      <c r="C9971" t="s">
        <v>329</v>
      </c>
      <c r="D9971">
        <v>65008.72</v>
      </c>
      <c r="E9971">
        <v>20225.36</v>
      </c>
      <c r="F9971">
        <v>1030.93</v>
      </c>
      <c r="G9971">
        <v>34774.75</v>
      </c>
      <c r="H9971">
        <v>86265.01</v>
      </c>
      <c r="I9971">
        <v>121039.76</v>
      </c>
      <c r="J9971" s="1">
        <v>5.0829280538884039</v>
      </c>
      <c r="K9971">
        <v>2014</v>
      </c>
      <c r="L9971" t="s">
        <v>16</v>
      </c>
      <c r="M9971" t="s">
        <v>17</v>
      </c>
    </row>
    <row r="9972" spans="1:13">
      <c r="A9972">
        <v>124264</v>
      </c>
      <c r="B9972" t="s">
        <v>10452</v>
      </c>
      <c r="C9972" t="s">
        <v>6831</v>
      </c>
      <c r="D9972">
        <v>83078.03</v>
      </c>
      <c r="E9972">
        <v>0</v>
      </c>
      <c r="F9972">
        <v>4153.8999999999996</v>
      </c>
      <c r="G9972">
        <v>33808.959999999999</v>
      </c>
      <c r="H9972">
        <v>87231.93</v>
      </c>
      <c r="I9972">
        <v>121040.89</v>
      </c>
      <c r="J9972" s="1">
        <v>5.0829321083451688</v>
      </c>
      <c r="K9972">
        <v>2014</v>
      </c>
      <c r="L9972" t="s">
        <v>16</v>
      </c>
      <c r="M9972" t="s">
        <v>17</v>
      </c>
    </row>
    <row r="9973" spans="1:13">
      <c r="A9973">
        <v>124263</v>
      </c>
      <c r="B9973" t="s">
        <v>10453</v>
      </c>
      <c r="C9973" t="s">
        <v>8793</v>
      </c>
      <c r="D9973">
        <v>81830.039999999994</v>
      </c>
      <c r="E9973">
        <v>6733.21</v>
      </c>
      <c r="F9973">
        <v>600</v>
      </c>
      <c r="G9973">
        <v>31881.37</v>
      </c>
      <c r="H9973">
        <v>89163.25</v>
      </c>
      <c r="I9973">
        <v>121044.62</v>
      </c>
      <c r="J9973" s="1">
        <v>5.0829454913718326</v>
      </c>
      <c r="K9973">
        <v>2014</v>
      </c>
      <c r="L9973" t="s">
        <v>16</v>
      </c>
      <c r="M9973" t="s">
        <v>17</v>
      </c>
    </row>
    <row r="9974" spans="1:13">
      <c r="A9974">
        <v>124262</v>
      </c>
      <c r="B9974" t="s">
        <v>10454</v>
      </c>
      <c r="C9974" t="s">
        <v>176</v>
      </c>
      <c r="D9974">
        <v>67948</v>
      </c>
      <c r="E9974">
        <v>21525.21</v>
      </c>
      <c r="F9974">
        <v>2396.96</v>
      </c>
      <c r="G9974">
        <v>29177.13</v>
      </c>
      <c r="H9974">
        <v>91870.17</v>
      </c>
      <c r="I9974">
        <v>121047.3</v>
      </c>
      <c r="J9974" s="1">
        <v>5.0829551068039507</v>
      </c>
      <c r="K9974">
        <v>2014</v>
      </c>
      <c r="L9974" t="s">
        <v>16</v>
      </c>
      <c r="M9974" t="s">
        <v>17</v>
      </c>
    </row>
    <row r="9975" spans="1:13">
      <c r="A9975">
        <v>124261</v>
      </c>
      <c r="B9975" t="s">
        <v>10455</v>
      </c>
      <c r="C9975" t="s">
        <v>4745</v>
      </c>
      <c r="D9975">
        <v>86975.61</v>
      </c>
      <c r="E9975">
        <v>0</v>
      </c>
      <c r="F9975">
        <v>1400</v>
      </c>
      <c r="G9975">
        <v>32679.48</v>
      </c>
      <c r="H9975">
        <v>88375.61</v>
      </c>
      <c r="I9975">
        <v>121055.09</v>
      </c>
      <c r="J9975" s="1">
        <v>5.0829830549296604</v>
      </c>
      <c r="K9975">
        <v>2014</v>
      </c>
      <c r="L9975" t="s">
        <v>16</v>
      </c>
      <c r="M9975" t="s">
        <v>17</v>
      </c>
    </row>
    <row r="9976" spans="1:13">
      <c r="A9976">
        <v>124260</v>
      </c>
      <c r="B9976" t="s">
        <v>10456</v>
      </c>
      <c r="C9976" t="s">
        <v>10457</v>
      </c>
      <c r="D9976">
        <v>75207</v>
      </c>
      <c r="E9976">
        <v>14901.52</v>
      </c>
      <c r="F9976">
        <v>218.61</v>
      </c>
      <c r="G9976">
        <v>30728.35</v>
      </c>
      <c r="H9976">
        <v>90327.13</v>
      </c>
      <c r="I9976">
        <v>121055.48</v>
      </c>
      <c r="J9976" s="1">
        <v>5.082984454082518</v>
      </c>
      <c r="K9976">
        <v>2014</v>
      </c>
      <c r="L9976" t="s">
        <v>16</v>
      </c>
      <c r="M9976" t="s">
        <v>17</v>
      </c>
    </row>
    <row r="9977" spans="1:13">
      <c r="A9977">
        <v>124259</v>
      </c>
      <c r="B9977" t="s">
        <v>10458</v>
      </c>
      <c r="C9977" t="s">
        <v>5130</v>
      </c>
      <c r="D9977">
        <v>79141.78</v>
      </c>
      <c r="E9977">
        <v>0</v>
      </c>
      <c r="F9977">
        <v>8848.6</v>
      </c>
      <c r="G9977">
        <v>33071.49</v>
      </c>
      <c r="H9977">
        <v>87990.38</v>
      </c>
      <c r="I9977">
        <v>121061.87</v>
      </c>
      <c r="J9977" s="1">
        <v>5.0830073780220051</v>
      </c>
      <c r="K9977">
        <v>2014</v>
      </c>
      <c r="L9977" t="s">
        <v>16</v>
      </c>
      <c r="M9977" t="s">
        <v>17</v>
      </c>
    </row>
    <row r="9978" spans="1:13">
      <c r="A9978">
        <v>124258</v>
      </c>
      <c r="B9978" t="s">
        <v>10459</v>
      </c>
      <c r="C9978" t="s">
        <v>329</v>
      </c>
      <c r="D9978">
        <v>66018.740000000005</v>
      </c>
      <c r="E9978">
        <v>19349.560000000001</v>
      </c>
      <c r="F9978">
        <v>539.26</v>
      </c>
      <c r="G9978">
        <v>35157.56</v>
      </c>
      <c r="H9978">
        <v>85907.56</v>
      </c>
      <c r="I9978">
        <v>121065.12</v>
      </c>
      <c r="J9978" s="1">
        <v>5.0830190368384489</v>
      </c>
      <c r="K9978">
        <v>2014</v>
      </c>
      <c r="L9978" t="s">
        <v>16</v>
      </c>
      <c r="M9978" t="s">
        <v>17</v>
      </c>
    </row>
    <row r="9979" spans="1:13">
      <c r="A9979">
        <v>124257</v>
      </c>
      <c r="B9979" t="s">
        <v>10460</v>
      </c>
      <c r="C9979" t="s">
        <v>329</v>
      </c>
      <c r="D9979">
        <v>64572.03</v>
      </c>
      <c r="E9979">
        <v>19897.45</v>
      </c>
      <c r="F9979">
        <v>2480.11</v>
      </c>
      <c r="G9979">
        <v>34125.050000000003</v>
      </c>
      <c r="H9979">
        <v>86949.59</v>
      </c>
      <c r="I9979">
        <v>121074.64</v>
      </c>
      <c r="J9979" s="1">
        <v>5.0830531864012451</v>
      </c>
      <c r="K9979">
        <v>2014</v>
      </c>
      <c r="L9979" t="s">
        <v>16</v>
      </c>
      <c r="M9979" t="s">
        <v>17</v>
      </c>
    </row>
    <row r="9980" spans="1:13">
      <c r="A9980">
        <v>124256</v>
      </c>
      <c r="B9980" t="s">
        <v>10461</v>
      </c>
      <c r="C9980" t="s">
        <v>329</v>
      </c>
      <c r="D9980">
        <v>64895.74</v>
      </c>
      <c r="E9980">
        <v>20234.03</v>
      </c>
      <c r="F9980">
        <v>1839.84</v>
      </c>
      <c r="G9980">
        <v>34106.54</v>
      </c>
      <c r="H9980">
        <v>86969.61</v>
      </c>
      <c r="I9980">
        <v>121076.15</v>
      </c>
      <c r="J9980" s="1">
        <v>5.0830586027343303</v>
      </c>
      <c r="K9980">
        <v>2014</v>
      </c>
      <c r="L9980" t="s">
        <v>16</v>
      </c>
      <c r="M9980" t="s">
        <v>17</v>
      </c>
    </row>
    <row r="9981" spans="1:13">
      <c r="A9981">
        <v>124255</v>
      </c>
      <c r="B9981" t="s">
        <v>10462</v>
      </c>
      <c r="C9981" t="s">
        <v>7081</v>
      </c>
      <c r="D9981">
        <v>88101.11</v>
      </c>
      <c r="E9981">
        <v>0</v>
      </c>
      <c r="F9981">
        <v>22.01</v>
      </c>
      <c r="G9981">
        <v>32958.25</v>
      </c>
      <c r="H9981">
        <v>88123.12</v>
      </c>
      <c r="I9981">
        <v>121081.37</v>
      </c>
      <c r="J9981" s="1">
        <v>5.083077326226344</v>
      </c>
      <c r="K9981">
        <v>2014</v>
      </c>
      <c r="L9981" t="s">
        <v>16</v>
      </c>
      <c r="M9981" t="s">
        <v>17</v>
      </c>
    </row>
    <row r="9982" spans="1:13">
      <c r="A9982">
        <v>124254</v>
      </c>
      <c r="B9982" t="s">
        <v>10463</v>
      </c>
      <c r="C9982" t="s">
        <v>5996</v>
      </c>
      <c r="D9982">
        <v>78607</v>
      </c>
      <c r="E9982">
        <v>3267.04</v>
      </c>
      <c r="F9982">
        <v>6694.38</v>
      </c>
      <c r="G9982">
        <v>32529.15</v>
      </c>
      <c r="H9982">
        <v>88568.42</v>
      </c>
      <c r="I9982">
        <v>121097.57</v>
      </c>
      <c r="J9982" s="1">
        <v>5.0831354284760053</v>
      </c>
      <c r="K9982">
        <v>2014</v>
      </c>
      <c r="L9982" t="s">
        <v>16</v>
      </c>
      <c r="M9982" t="s">
        <v>17</v>
      </c>
    </row>
    <row r="9983" spans="1:13">
      <c r="A9983">
        <v>124253</v>
      </c>
      <c r="B9983" t="s">
        <v>10464</v>
      </c>
      <c r="C9983" t="s">
        <v>209</v>
      </c>
      <c r="D9983">
        <v>87740.95</v>
      </c>
      <c r="E9983">
        <v>0</v>
      </c>
      <c r="F9983">
        <v>0</v>
      </c>
      <c r="G9983">
        <v>33359.29</v>
      </c>
      <c r="H9983">
        <v>87740.95</v>
      </c>
      <c r="I9983">
        <v>121100.24</v>
      </c>
      <c r="J9983" s="1">
        <v>5.0831450038414205</v>
      </c>
      <c r="K9983">
        <v>2014</v>
      </c>
      <c r="L9983" t="s">
        <v>16</v>
      </c>
      <c r="M9983" t="s">
        <v>17</v>
      </c>
    </row>
    <row r="9984" spans="1:13">
      <c r="A9984">
        <v>124252</v>
      </c>
      <c r="B9984" t="s">
        <v>10465</v>
      </c>
      <c r="C9984" t="s">
        <v>5698</v>
      </c>
      <c r="D9984">
        <v>78522.05</v>
      </c>
      <c r="E9984">
        <v>906.3</v>
      </c>
      <c r="F9984">
        <v>8735.99</v>
      </c>
      <c r="G9984">
        <v>32937.58</v>
      </c>
      <c r="H9984">
        <v>88164.34</v>
      </c>
      <c r="I9984">
        <v>121101.92</v>
      </c>
      <c r="J9984" s="1">
        <v>5.0831510286822361</v>
      </c>
      <c r="K9984">
        <v>2014</v>
      </c>
      <c r="L9984" t="s">
        <v>16</v>
      </c>
      <c r="M9984" t="s">
        <v>17</v>
      </c>
    </row>
    <row r="9985" spans="1:13">
      <c r="A9985">
        <v>124251</v>
      </c>
      <c r="B9985" t="s">
        <v>10466</v>
      </c>
      <c r="C9985" t="s">
        <v>329</v>
      </c>
      <c r="D9985">
        <v>63523.45</v>
      </c>
      <c r="E9985">
        <v>21377</v>
      </c>
      <c r="F9985">
        <v>2586.9299999999998</v>
      </c>
      <c r="G9985">
        <v>33615.33</v>
      </c>
      <c r="H9985">
        <v>87487.38</v>
      </c>
      <c r="I9985">
        <v>121102.71</v>
      </c>
      <c r="J9985" s="1">
        <v>5.0831538617630132</v>
      </c>
      <c r="K9985">
        <v>2014</v>
      </c>
      <c r="L9985" t="s">
        <v>16</v>
      </c>
      <c r="M9985" t="s">
        <v>17</v>
      </c>
    </row>
    <row r="9986" spans="1:13">
      <c r="A9986">
        <v>124250</v>
      </c>
      <c r="B9986" t="s">
        <v>10467</v>
      </c>
      <c r="C9986" t="s">
        <v>329</v>
      </c>
      <c r="D9986">
        <v>65219.61</v>
      </c>
      <c r="E9986">
        <v>19900.14</v>
      </c>
      <c r="F9986">
        <v>1741.61</v>
      </c>
      <c r="G9986">
        <v>34243.29</v>
      </c>
      <c r="H9986">
        <v>86861.36</v>
      </c>
      <c r="I9986">
        <v>121104.65</v>
      </c>
      <c r="J9986" s="1">
        <v>5.0831608188703026</v>
      </c>
      <c r="K9986">
        <v>2014</v>
      </c>
      <c r="L9986" t="s">
        <v>16</v>
      </c>
      <c r="M9986" t="s">
        <v>17</v>
      </c>
    </row>
    <row r="9987" spans="1:13">
      <c r="A9987">
        <v>124249</v>
      </c>
      <c r="B9987" t="s">
        <v>10468</v>
      </c>
      <c r="C9987" t="s">
        <v>5996</v>
      </c>
      <c r="D9987">
        <v>78616.87</v>
      </c>
      <c r="E9987">
        <v>5751.45</v>
      </c>
      <c r="F9987">
        <v>4677.92</v>
      </c>
      <c r="G9987">
        <v>32065.38</v>
      </c>
      <c r="H9987">
        <v>89046.24</v>
      </c>
      <c r="I9987">
        <v>121111.62</v>
      </c>
      <c r="J9987" s="1">
        <v>5.0831858133311592</v>
      </c>
      <c r="K9987">
        <v>2014</v>
      </c>
      <c r="L9987" t="s">
        <v>16</v>
      </c>
      <c r="M9987" t="s">
        <v>17</v>
      </c>
    </row>
    <row r="9988" spans="1:13">
      <c r="A9988">
        <v>124248</v>
      </c>
      <c r="B9988" t="s">
        <v>10469</v>
      </c>
      <c r="C9988" t="s">
        <v>1873</v>
      </c>
      <c r="D9988">
        <v>73107.72</v>
      </c>
      <c r="E9988">
        <v>17928.86</v>
      </c>
      <c r="F9988">
        <v>250</v>
      </c>
      <c r="G9988">
        <v>29832.46</v>
      </c>
      <c r="H9988">
        <v>91286.58</v>
      </c>
      <c r="I9988">
        <v>121119.03999999999</v>
      </c>
      <c r="J9988" s="1">
        <v>5.0832124199139654</v>
      </c>
      <c r="K9988">
        <v>2014</v>
      </c>
      <c r="L9988" t="s">
        <v>16</v>
      </c>
      <c r="M9988" t="s">
        <v>17</v>
      </c>
    </row>
    <row r="9989" spans="1:13">
      <c r="A9989">
        <v>124246</v>
      </c>
      <c r="B9989" t="s">
        <v>10470</v>
      </c>
      <c r="C9989" t="s">
        <v>3120</v>
      </c>
      <c r="D9989">
        <v>67948</v>
      </c>
      <c r="E9989">
        <v>17378.93</v>
      </c>
      <c r="F9989">
        <v>5868.57</v>
      </c>
      <c r="G9989">
        <v>29936.6</v>
      </c>
      <c r="H9989">
        <v>91195.5</v>
      </c>
      <c r="I9989">
        <v>121132.1</v>
      </c>
      <c r="J9989" s="1">
        <v>5.0832592464093054</v>
      </c>
      <c r="K9989">
        <v>2014</v>
      </c>
      <c r="L9989" t="s">
        <v>16</v>
      </c>
      <c r="M9989" t="s">
        <v>17</v>
      </c>
    </row>
    <row r="9990" spans="1:13">
      <c r="A9990">
        <v>124245</v>
      </c>
      <c r="B9990" t="s">
        <v>10471</v>
      </c>
      <c r="C9990" t="s">
        <v>10472</v>
      </c>
      <c r="D9990">
        <v>88015.55</v>
      </c>
      <c r="E9990">
        <v>0</v>
      </c>
      <c r="F9990">
        <v>13.62</v>
      </c>
      <c r="G9990">
        <v>33104.1</v>
      </c>
      <c r="H9990">
        <v>88029.17</v>
      </c>
      <c r="I9990">
        <v>121133.27</v>
      </c>
      <c r="J9990" s="1">
        <v>5.0832634411858333</v>
      </c>
      <c r="K9990">
        <v>2014</v>
      </c>
      <c r="L9990" t="s">
        <v>16</v>
      </c>
      <c r="M9990" t="s">
        <v>17</v>
      </c>
    </row>
    <row r="9991" spans="1:13">
      <c r="A9991">
        <v>124244</v>
      </c>
      <c r="B9991" t="s">
        <v>10473</v>
      </c>
      <c r="C9991" t="s">
        <v>6472</v>
      </c>
      <c r="D9991">
        <v>80506.2</v>
      </c>
      <c r="E9991">
        <v>5014.12</v>
      </c>
      <c r="F9991">
        <v>3406.93</v>
      </c>
      <c r="G9991">
        <v>32206.799999999999</v>
      </c>
      <c r="H9991">
        <v>88927.25</v>
      </c>
      <c r="I9991">
        <v>121134.05</v>
      </c>
      <c r="J9991" s="1">
        <v>5.08326623768101</v>
      </c>
      <c r="K9991">
        <v>2014</v>
      </c>
      <c r="L9991" t="s">
        <v>16</v>
      </c>
      <c r="M9991" t="s">
        <v>17</v>
      </c>
    </row>
    <row r="9992" spans="1:13">
      <c r="A9992">
        <v>124243</v>
      </c>
      <c r="B9992" t="s">
        <v>10474</v>
      </c>
      <c r="C9992" t="s">
        <v>329</v>
      </c>
      <c r="D9992">
        <v>63510.59</v>
      </c>
      <c r="E9992">
        <v>22868.25</v>
      </c>
      <c r="F9992">
        <v>1482.66</v>
      </c>
      <c r="G9992">
        <v>33281.9</v>
      </c>
      <c r="H9992">
        <v>87861.5</v>
      </c>
      <c r="I9992">
        <v>121143.4</v>
      </c>
      <c r="J9992" s="1">
        <v>5.08329975836903</v>
      </c>
      <c r="K9992">
        <v>2014</v>
      </c>
      <c r="L9992" t="s">
        <v>16</v>
      </c>
      <c r="M9992" t="s">
        <v>17</v>
      </c>
    </row>
    <row r="9993" spans="1:13">
      <c r="A9993">
        <v>124242</v>
      </c>
      <c r="B9993" t="s">
        <v>10475</v>
      </c>
      <c r="C9993" t="s">
        <v>8878</v>
      </c>
      <c r="D9993">
        <v>86984.04</v>
      </c>
      <c r="E9993">
        <v>0</v>
      </c>
      <c r="F9993">
        <v>1050</v>
      </c>
      <c r="G9993">
        <v>33109.449999999997</v>
      </c>
      <c r="H9993">
        <v>88034.04</v>
      </c>
      <c r="I9993">
        <v>121143.49</v>
      </c>
      <c r="J9993" s="1">
        <v>5.0833000810154871</v>
      </c>
      <c r="K9993">
        <v>2014</v>
      </c>
      <c r="L9993" t="s">
        <v>16</v>
      </c>
      <c r="M9993" t="s">
        <v>17</v>
      </c>
    </row>
    <row r="9994" spans="1:13">
      <c r="A9994">
        <v>124241</v>
      </c>
      <c r="B9994" t="s">
        <v>10476</v>
      </c>
      <c r="C9994" t="s">
        <v>5508</v>
      </c>
      <c r="D9994">
        <v>70348</v>
      </c>
      <c r="E9994">
        <v>16325.83</v>
      </c>
      <c r="F9994">
        <v>4295.22</v>
      </c>
      <c r="G9994">
        <v>30175.99</v>
      </c>
      <c r="H9994">
        <v>90969.05</v>
      </c>
      <c r="I9994">
        <v>121145.04</v>
      </c>
      <c r="J9994" s="1">
        <v>5.0833056376668644</v>
      </c>
      <c r="K9994">
        <v>2014</v>
      </c>
      <c r="L9994" t="s">
        <v>16</v>
      </c>
      <c r="M9994" t="s">
        <v>17</v>
      </c>
    </row>
    <row r="9995" spans="1:13">
      <c r="A9995">
        <v>124240</v>
      </c>
      <c r="B9995" t="s">
        <v>10477</v>
      </c>
      <c r="C9995" t="s">
        <v>8947</v>
      </c>
      <c r="D9995">
        <v>88045.02</v>
      </c>
      <c r="E9995">
        <v>0</v>
      </c>
      <c r="F9995">
        <v>0</v>
      </c>
      <c r="G9995">
        <v>33105.17</v>
      </c>
      <c r="H9995">
        <v>88045.02</v>
      </c>
      <c r="I9995">
        <v>121150.19</v>
      </c>
      <c r="J9995" s="1">
        <v>5.0833240995786584</v>
      </c>
      <c r="K9995">
        <v>2014</v>
      </c>
      <c r="L9995" t="s">
        <v>16</v>
      </c>
      <c r="M9995" t="s">
        <v>17</v>
      </c>
    </row>
    <row r="9996" spans="1:13">
      <c r="A9996">
        <v>124239</v>
      </c>
      <c r="B9996" t="s">
        <v>10478</v>
      </c>
      <c r="C9996" t="s">
        <v>4259</v>
      </c>
      <c r="D9996">
        <v>84898.01</v>
      </c>
      <c r="E9996">
        <v>0</v>
      </c>
      <c r="F9996">
        <v>3438.37</v>
      </c>
      <c r="G9996">
        <v>32814.86</v>
      </c>
      <c r="H9996">
        <v>88336.38</v>
      </c>
      <c r="I9996">
        <v>121151.24</v>
      </c>
      <c r="J9996" s="1">
        <v>5.0833278635614461</v>
      </c>
      <c r="K9996">
        <v>2014</v>
      </c>
      <c r="L9996" t="s">
        <v>16</v>
      </c>
      <c r="M9996" t="s">
        <v>17</v>
      </c>
    </row>
    <row r="9997" spans="1:13">
      <c r="A9997">
        <v>124238</v>
      </c>
      <c r="B9997" t="s">
        <v>10479</v>
      </c>
      <c r="C9997" t="s">
        <v>8808</v>
      </c>
      <c r="D9997">
        <v>82412.009999999995</v>
      </c>
      <c r="E9997">
        <v>6859.03</v>
      </c>
      <c r="F9997">
        <v>0</v>
      </c>
      <c r="G9997">
        <v>31885.1</v>
      </c>
      <c r="H9997">
        <v>89271.039999999994</v>
      </c>
      <c r="I9997">
        <v>121156.14</v>
      </c>
      <c r="J9997" s="1">
        <v>5.083345428383133</v>
      </c>
      <c r="K9997">
        <v>2014</v>
      </c>
      <c r="L9997" t="s">
        <v>16</v>
      </c>
      <c r="M9997" t="s">
        <v>17</v>
      </c>
    </row>
    <row r="9998" spans="1:13">
      <c r="A9998">
        <v>124237</v>
      </c>
      <c r="B9998" t="s">
        <v>10480</v>
      </c>
      <c r="C9998" t="s">
        <v>4263</v>
      </c>
      <c r="D9998">
        <v>86187.6</v>
      </c>
      <c r="E9998">
        <v>0</v>
      </c>
      <c r="F9998">
        <v>1140</v>
      </c>
      <c r="G9998">
        <v>33835.39</v>
      </c>
      <c r="H9998">
        <v>87327.6</v>
      </c>
      <c r="I9998">
        <v>121162.99</v>
      </c>
      <c r="J9998" s="1">
        <v>5.0833699820962623</v>
      </c>
      <c r="K9998">
        <v>2014</v>
      </c>
      <c r="L9998" t="s">
        <v>16</v>
      </c>
      <c r="M9998" t="s">
        <v>17</v>
      </c>
    </row>
    <row r="9999" spans="1:13">
      <c r="A9999">
        <v>124236</v>
      </c>
      <c r="B9999" t="s">
        <v>10481</v>
      </c>
      <c r="C9999" t="s">
        <v>6243</v>
      </c>
      <c r="D9999">
        <v>68749.2</v>
      </c>
      <c r="E9999">
        <v>11835.29</v>
      </c>
      <c r="F9999">
        <v>9591.39</v>
      </c>
      <c r="G9999">
        <v>30987.71</v>
      </c>
      <c r="H9999">
        <v>90175.88</v>
      </c>
      <c r="I9999">
        <v>121163.59</v>
      </c>
      <c r="J9999" s="1">
        <v>5.0833721327203429</v>
      </c>
      <c r="K9999">
        <v>2014</v>
      </c>
      <c r="L9999" t="s">
        <v>16</v>
      </c>
      <c r="M9999" t="s">
        <v>17</v>
      </c>
    </row>
    <row r="10000" spans="1:13">
      <c r="A10000">
        <v>124235</v>
      </c>
      <c r="B10000" t="s">
        <v>10482</v>
      </c>
      <c r="C10000" t="s">
        <v>4767</v>
      </c>
      <c r="D10000">
        <v>77396.03</v>
      </c>
      <c r="E10000">
        <v>12736.69</v>
      </c>
      <c r="F10000">
        <v>210</v>
      </c>
      <c r="G10000">
        <v>30823.71</v>
      </c>
      <c r="H10000">
        <v>90342.720000000001</v>
      </c>
      <c r="I10000">
        <v>121166.43</v>
      </c>
      <c r="J10000" s="1">
        <v>5.0833823121964858</v>
      </c>
      <c r="K10000">
        <v>2014</v>
      </c>
      <c r="L10000" t="s">
        <v>16</v>
      </c>
      <c r="M10000" t="s">
        <v>17</v>
      </c>
    </row>
    <row r="10001" spans="1:13">
      <c r="A10001">
        <v>124234</v>
      </c>
      <c r="B10001" t="s">
        <v>10483</v>
      </c>
      <c r="C10001" t="s">
        <v>5577</v>
      </c>
      <c r="D10001">
        <v>64163.61</v>
      </c>
      <c r="E10001">
        <v>20190.060000000001</v>
      </c>
      <c r="F10001">
        <v>8667.99</v>
      </c>
      <c r="G10001">
        <v>28146.79</v>
      </c>
      <c r="H10001">
        <v>93021.66</v>
      </c>
      <c r="I10001">
        <v>121168.45</v>
      </c>
      <c r="J10001" s="1">
        <v>5.0833895523829042</v>
      </c>
      <c r="K10001">
        <v>2014</v>
      </c>
      <c r="L10001" t="s">
        <v>16</v>
      </c>
      <c r="M10001" t="s">
        <v>17</v>
      </c>
    </row>
    <row r="10002" spans="1:13">
      <c r="A10002">
        <v>124233</v>
      </c>
      <c r="B10002" t="s">
        <v>838</v>
      </c>
      <c r="C10002" t="s">
        <v>329</v>
      </c>
      <c r="D10002">
        <v>66009.899999999994</v>
      </c>
      <c r="E10002">
        <v>15836.72</v>
      </c>
      <c r="F10002">
        <v>3356.44</v>
      </c>
      <c r="G10002">
        <v>35969.15</v>
      </c>
      <c r="H10002">
        <v>85203.06</v>
      </c>
      <c r="I10002">
        <v>121172.21</v>
      </c>
      <c r="J10002" s="1">
        <v>5.0834030288441143</v>
      </c>
      <c r="K10002">
        <v>2014</v>
      </c>
      <c r="L10002" t="s">
        <v>16</v>
      </c>
      <c r="M10002" t="s">
        <v>17</v>
      </c>
    </row>
    <row r="10003" spans="1:13">
      <c r="A10003">
        <v>124232</v>
      </c>
      <c r="B10003" t="s">
        <v>10484</v>
      </c>
      <c r="C10003" t="s">
        <v>4745</v>
      </c>
      <c r="D10003">
        <v>87914.29</v>
      </c>
      <c r="E10003">
        <v>0</v>
      </c>
      <c r="F10003">
        <v>446.36</v>
      </c>
      <c r="G10003">
        <v>32831.300000000003</v>
      </c>
      <c r="H10003">
        <v>88360.65</v>
      </c>
      <c r="I10003">
        <v>121191.95</v>
      </c>
      <c r="J10003" s="1">
        <v>5.0834737734054531</v>
      </c>
      <c r="K10003">
        <v>2014</v>
      </c>
      <c r="L10003" t="s">
        <v>16</v>
      </c>
      <c r="M10003" t="s">
        <v>17</v>
      </c>
    </row>
    <row r="10004" spans="1:13">
      <c r="A10004">
        <v>124231</v>
      </c>
      <c r="B10004" t="s">
        <v>10485</v>
      </c>
      <c r="C10004" t="s">
        <v>10486</v>
      </c>
      <c r="D10004">
        <v>87823.9</v>
      </c>
      <c r="E10004">
        <v>0</v>
      </c>
      <c r="F10004">
        <v>0</v>
      </c>
      <c r="G10004">
        <v>33369.870000000003</v>
      </c>
      <c r="H10004">
        <v>87823.9</v>
      </c>
      <c r="I10004">
        <v>121193.77</v>
      </c>
      <c r="J10004" s="1">
        <v>5.0834802953734721</v>
      </c>
      <c r="K10004">
        <v>2014</v>
      </c>
      <c r="L10004" t="s">
        <v>16</v>
      </c>
      <c r="M10004" t="s">
        <v>17</v>
      </c>
    </row>
    <row r="10005" spans="1:13">
      <c r="A10005">
        <v>124230</v>
      </c>
      <c r="B10005" t="s">
        <v>10487</v>
      </c>
      <c r="C10005" t="s">
        <v>8808</v>
      </c>
      <c r="D10005">
        <v>88085.05</v>
      </c>
      <c r="E10005">
        <v>0</v>
      </c>
      <c r="F10005">
        <v>0</v>
      </c>
      <c r="G10005">
        <v>33117.019999999997</v>
      </c>
      <c r="H10005">
        <v>88085.05</v>
      </c>
      <c r="I10005">
        <v>121202.07</v>
      </c>
      <c r="J10005" s="1">
        <v>5.0835100371726814</v>
      </c>
      <c r="K10005">
        <v>2014</v>
      </c>
      <c r="L10005" t="s">
        <v>16</v>
      </c>
      <c r="M10005" t="s">
        <v>17</v>
      </c>
    </row>
    <row r="10006" spans="1:13">
      <c r="A10006">
        <v>124228</v>
      </c>
      <c r="B10006" t="s">
        <v>10488</v>
      </c>
      <c r="C10006" t="s">
        <v>2073</v>
      </c>
      <c r="D10006">
        <v>69847</v>
      </c>
      <c r="E10006">
        <v>17865.75</v>
      </c>
      <c r="F10006">
        <v>3592.4</v>
      </c>
      <c r="G10006">
        <v>29911.27</v>
      </c>
      <c r="H10006">
        <v>91305.15</v>
      </c>
      <c r="I10006">
        <v>121216.42</v>
      </c>
      <c r="J10006" s="1">
        <v>5.0835614534307618</v>
      </c>
      <c r="K10006">
        <v>2014</v>
      </c>
      <c r="L10006" t="s">
        <v>16</v>
      </c>
      <c r="M10006" t="s">
        <v>17</v>
      </c>
    </row>
    <row r="10007" spans="1:13">
      <c r="A10007">
        <v>124227</v>
      </c>
      <c r="B10007" t="s">
        <v>10489</v>
      </c>
      <c r="C10007" t="s">
        <v>1142</v>
      </c>
      <c r="D10007">
        <v>88130.83</v>
      </c>
      <c r="E10007">
        <v>0</v>
      </c>
      <c r="F10007">
        <v>0</v>
      </c>
      <c r="G10007">
        <v>33093.300000000003</v>
      </c>
      <c r="H10007">
        <v>88130.83</v>
      </c>
      <c r="I10007">
        <v>121224.13</v>
      </c>
      <c r="J10007" s="1">
        <v>5.083589075958896</v>
      </c>
      <c r="K10007">
        <v>2014</v>
      </c>
      <c r="L10007" t="s">
        <v>16</v>
      </c>
      <c r="M10007" t="s">
        <v>17</v>
      </c>
    </row>
    <row r="10008" spans="1:13">
      <c r="A10008">
        <v>124226</v>
      </c>
      <c r="B10008" t="s">
        <v>10490</v>
      </c>
      <c r="C10008" t="s">
        <v>230</v>
      </c>
      <c r="D10008">
        <v>65055.040000000001</v>
      </c>
      <c r="E10008">
        <v>21753.34</v>
      </c>
      <c r="F10008">
        <v>5227.91</v>
      </c>
      <c r="G10008">
        <v>29195.33</v>
      </c>
      <c r="H10008">
        <v>92036.29</v>
      </c>
      <c r="I10008">
        <v>121231.62</v>
      </c>
      <c r="J10008" s="1">
        <v>5.0836159086132708</v>
      </c>
      <c r="K10008">
        <v>2014</v>
      </c>
      <c r="L10008" t="s">
        <v>16</v>
      </c>
      <c r="M10008" t="s">
        <v>17</v>
      </c>
    </row>
    <row r="10009" spans="1:13">
      <c r="A10009">
        <v>124225</v>
      </c>
      <c r="B10009" t="s">
        <v>10491</v>
      </c>
      <c r="C10009" t="s">
        <v>5673</v>
      </c>
      <c r="D10009">
        <v>87067.1</v>
      </c>
      <c r="E10009">
        <v>0</v>
      </c>
      <c r="F10009">
        <v>1040</v>
      </c>
      <c r="G10009">
        <v>33127.620000000003</v>
      </c>
      <c r="H10009">
        <v>88107.1</v>
      </c>
      <c r="I10009">
        <v>121234.72</v>
      </c>
      <c r="J10009" s="1">
        <v>5.0836270137662085</v>
      </c>
      <c r="K10009">
        <v>2014</v>
      </c>
      <c r="L10009" t="s">
        <v>16</v>
      </c>
      <c r="M10009" t="s">
        <v>17</v>
      </c>
    </row>
    <row r="10010" spans="1:13">
      <c r="A10010">
        <v>124224</v>
      </c>
      <c r="B10010" t="s">
        <v>10492</v>
      </c>
      <c r="C10010" t="s">
        <v>10138</v>
      </c>
      <c r="D10010">
        <v>98271.02</v>
      </c>
      <c r="E10010">
        <v>0</v>
      </c>
      <c r="F10010">
        <v>0</v>
      </c>
      <c r="G10010">
        <v>22981.14</v>
      </c>
      <c r="H10010">
        <v>98271.02</v>
      </c>
      <c r="I10010">
        <v>121252.16</v>
      </c>
      <c r="J10010" s="1">
        <v>5.083689483915335</v>
      </c>
      <c r="K10010">
        <v>2014</v>
      </c>
      <c r="L10010" t="s">
        <v>16</v>
      </c>
      <c r="M10010" t="s">
        <v>17</v>
      </c>
    </row>
    <row r="10011" spans="1:13">
      <c r="A10011">
        <v>124223</v>
      </c>
      <c r="B10011" t="s">
        <v>10493</v>
      </c>
      <c r="C10011" t="s">
        <v>254</v>
      </c>
      <c r="D10011">
        <v>68412.350000000006</v>
      </c>
      <c r="E10011">
        <v>24020.51</v>
      </c>
      <c r="F10011">
        <v>0</v>
      </c>
      <c r="G10011">
        <v>28819.85</v>
      </c>
      <c r="H10011">
        <v>92432.86</v>
      </c>
      <c r="I10011">
        <v>121252.71</v>
      </c>
      <c r="J10011" s="1">
        <v>5.0836914538713618</v>
      </c>
      <c r="K10011">
        <v>2014</v>
      </c>
      <c r="L10011" t="s">
        <v>16</v>
      </c>
      <c r="M10011" t="s">
        <v>17</v>
      </c>
    </row>
    <row r="10012" spans="1:13">
      <c r="A10012">
        <v>124221</v>
      </c>
      <c r="B10012" t="s">
        <v>10494</v>
      </c>
      <c r="C10012" t="s">
        <v>3120</v>
      </c>
      <c r="D10012">
        <v>67602.11</v>
      </c>
      <c r="E10012">
        <v>16584.72</v>
      </c>
      <c r="F10012">
        <v>7034.51</v>
      </c>
      <c r="G10012">
        <v>30043.54</v>
      </c>
      <c r="H10012">
        <v>91221.34</v>
      </c>
      <c r="I10012">
        <v>121264.88</v>
      </c>
      <c r="J10012" s="1">
        <v>5.0837350413393816</v>
      </c>
      <c r="K10012">
        <v>2014</v>
      </c>
      <c r="L10012" t="s">
        <v>16</v>
      </c>
      <c r="M10012" t="s">
        <v>17</v>
      </c>
    </row>
    <row r="10013" spans="1:13">
      <c r="A10013">
        <v>124220</v>
      </c>
      <c r="B10013" t="s">
        <v>10495</v>
      </c>
      <c r="C10013" t="s">
        <v>652</v>
      </c>
      <c r="D10013">
        <v>64448</v>
      </c>
      <c r="E10013">
        <v>25894.58</v>
      </c>
      <c r="F10013">
        <v>2481.04</v>
      </c>
      <c r="G10013">
        <v>28443.19</v>
      </c>
      <c r="H10013">
        <v>92823.62</v>
      </c>
      <c r="I10013">
        <v>121266.81</v>
      </c>
      <c r="J10013" s="1">
        <v>5.0837419533297288</v>
      </c>
      <c r="K10013">
        <v>2014</v>
      </c>
      <c r="L10013" t="s">
        <v>16</v>
      </c>
      <c r="M10013" t="s">
        <v>17</v>
      </c>
    </row>
    <row r="10014" spans="1:13">
      <c r="A10014">
        <v>124219</v>
      </c>
      <c r="B10014" t="s">
        <v>10496</v>
      </c>
      <c r="C10014" t="s">
        <v>3639</v>
      </c>
      <c r="D10014">
        <v>80574.070000000007</v>
      </c>
      <c r="E10014">
        <v>6351.72</v>
      </c>
      <c r="F10014">
        <v>2105.48</v>
      </c>
      <c r="G10014">
        <v>32237.34</v>
      </c>
      <c r="H10014">
        <v>89031.27</v>
      </c>
      <c r="I10014">
        <v>121268.61</v>
      </c>
      <c r="J10014" s="1">
        <v>5.0837483996464563</v>
      </c>
      <c r="K10014">
        <v>2014</v>
      </c>
      <c r="L10014" t="s">
        <v>16</v>
      </c>
      <c r="M10014" t="s">
        <v>17</v>
      </c>
    </row>
    <row r="10015" spans="1:13">
      <c r="A10015">
        <v>124216</v>
      </c>
      <c r="B10015" t="s">
        <v>10497</v>
      </c>
      <c r="C10015" t="s">
        <v>433</v>
      </c>
      <c r="D10015">
        <v>71258.73</v>
      </c>
      <c r="E10015">
        <v>7034.05</v>
      </c>
      <c r="F10015">
        <v>10450.09</v>
      </c>
      <c r="G10015">
        <v>32534.65</v>
      </c>
      <c r="H10015">
        <v>88742.87</v>
      </c>
      <c r="I10015">
        <v>121277.52</v>
      </c>
      <c r="J10015" s="1">
        <v>5.0837803075052665</v>
      </c>
      <c r="K10015">
        <v>2014</v>
      </c>
      <c r="L10015" t="s">
        <v>16</v>
      </c>
      <c r="M10015" t="s">
        <v>17</v>
      </c>
    </row>
    <row r="10016" spans="1:13">
      <c r="A10016">
        <v>124215</v>
      </c>
      <c r="B10016" t="s">
        <v>10498</v>
      </c>
      <c r="C10016" t="s">
        <v>7081</v>
      </c>
      <c r="D10016">
        <v>88266.59</v>
      </c>
      <c r="E10016">
        <v>0</v>
      </c>
      <c r="F10016">
        <v>0</v>
      </c>
      <c r="G10016">
        <v>33014.269999999997</v>
      </c>
      <c r="H10016">
        <v>88266.59</v>
      </c>
      <c r="I10016">
        <v>121280.86</v>
      </c>
      <c r="J10016" s="1">
        <v>5.0837922678718357</v>
      </c>
      <c r="K10016">
        <v>2014</v>
      </c>
      <c r="L10016" t="s">
        <v>16</v>
      </c>
      <c r="M10016" t="s">
        <v>17</v>
      </c>
    </row>
    <row r="10017" spans="1:13">
      <c r="A10017">
        <v>124214</v>
      </c>
      <c r="B10017" t="s">
        <v>10499</v>
      </c>
      <c r="C10017" t="s">
        <v>329</v>
      </c>
      <c r="D10017">
        <v>63034.61</v>
      </c>
      <c r="E10017">
        <v>20715.689999999999</v>
      </c>
      <c r="F10017">
        <v>3830.81</v>
      </c>
      <c r="G10017">
        <v>33716.379999999997</v>
      </c>
      <c r="H10017">
        <v>87581.11</v>
      </c>
      <c r="I10017">
        <v>121297.49</v>
      </c>
      <c r="J10017" s="1">
        <v>5.0838518141359224</v>
      </c>
      <c r="K10017">
        <v>2014</v>
      </c>
      <c r="L10017" t="s">
        <v>16</v>
      </c>
      <c r="M10017" t="s">
        <v>17</v>
      </c>
    </row>
    <row r="10018" spans="1:13">
      <c r="A10018">
        <v>124213</v>
      </c>
      <c r="B10018" t="s">
        <v>10500</v>
      </c>
      <c r="C10018" t="s">
        <v>329</v>
      </c>
      <c r="D10018">
        <v>66034.649999999994</v>
      </c>
      <c r="E10018">
        <v>18075.84</v>
      </c>
      <c r="F10018">
        <v>2352.9499999999998</v>
      </c>
      <c r="G10018">
        <v>34844.26</v>
      </c>
      <c r="H10018">
        <v>86463.44</v>
      </c>
      <c r="I10018">
        <v>121307.7</v>
      </c>
      <c r="J10018" s="1">
        <v>5.0838883685613476</v>
      </c>
      <c r="K10018">
        <v>2014</v>
      </c>
      <c r="L10018" t="s">
        <v>16</v>
      </c>
      <c r="M10018" t="s">
        <v>17</v>
      </c>
    </row>
    <row r="10019" spans="1:13">
      <c r="A10019">
        <v>124212</v>
      </c>
      <c r="B10019" t="s">
        <v>10501</v>
      </c>
      <c r="C10019" t="s">
        <v>329</v>
      </c>
      <c r="D10019">
        <v>68099.92</v>
      </c>
      <c r="E10019">
        <v>13769.02</v>
      </c>
      <c r="F10019">
        <v>3260.98</v>
      </c>
      <c r="G10019">
        <v>36183.769999999997</v>
      </c>
      <c r="H10019">
        <v>85129.919999999998</v>
      </c>
      <c r="I10019">
        <v>121313.69</v>
      </c>
      <c r="J10019" s="1">
        <v>5.0839098128696758</v>
      </c>
      <c r="K10019">
        <v>2014</v>
      </c>
      <c r="L10019" t="s">
        <v>16</v>
      </c>
      <c r="M10019" t="s">
        <v>17</v>
      </c>
    </row>
    <row r="10020" spans="1:13">
      <c r="A10020">
        <v>124211</v>
      </c>
      <c r="B10020" t="s">
        <v>10502</v>
      </c>
      <c r="C10020" t="s">
        <v>187</v>
      </c>
      <c r="D10020">
        <v>59555.21</v>
      </c>
      <c r="E10020">
        <v>33894.76</v>
      </c>
      <c r="F10020">
        <v>833.81</v>
      </c>
      <c r="G10020">
        <v>27033.26</v>
      </c>
      <c r="H10020">
        <v>94283.78</v>
      </c>
      <c r="I10020">
        <v>121317.04</v>
      </c>
      <c r="J10020" s="1">
        <v>5.0839218054685897</v>
      </c>
      <c r="K10020">
        <v>2014</v>
      </c>
      <c r="L10020" t="s">
        <v>16</v>
      </c>
      <c r="M10020" t="s">
        <v>17</v>
      </c>
    </row>
    <row r="10021" spans="1:13">
      <c r="A10021">
        <v>124209</v>
      </c>
      <c r="B10021" t="s">
        <v>10503</v>
      </c>
      <c r="C10021" t="s">
        <v>209</v>
      </c>
      <c r="D10021">
        <v>98753.05</v>
      </c>
      <c r="E10021">
        <v>0</v>
      </c>
      <c r="F10021">
        <v>0</v>
      </c>
      <c r="G10021">
        <v>22569.25</v>
      </c>
      <c r="H10021">
        <v>98753.05</v>
      </c>
      <c r="I10021">
        <v>121322.3</v>
      </c>
      <c r="J10021" s="1">
        <v>5.0839406349706406</v>
      </c>
      <c r="K10021">
        <v>2014</v>
      </c>
      <c r="L10021" t="s">
        <v>16</v>
      </c>
      <c r="M10021" t="s">
        <v>17</v>
      </c>
    </row>
    <row r="10022" spans="1:13">
      <c r="A10022">
        <v>124208</v>
      </c>
      <c r="B10022" t="s">
        <v>10504</v>
      </c>
      <c r="C10022" t="s">
        <v>3579</v>
      </c>
      <c r="D10022">
        <v>88187.05</v>
      </c>
      <c r="E10022">
        <v>0</v>
      </c>
      <c r="F10022">
        <v>3.19</v>
      </c>
      <c r="G10022">
        <v>33135.730000000003</v>
      </c>
      <c r="H10022">
        <v>88190.24</v>
      </c>
      <c r="I10022">
        <v>121325.97</v>
      </c>
      <c r="J10022" s="1">
        <v>5.0839537721815402</v>
      </c>
      <c r="K10022">
        <v>2014</v>
      </c>
      <c r="L10022" t="s">
        <v>16</v>
      </c>
      <c r="M10022" t="s">
        <v>17</v>
      </c>
    </row>
    <row r="10023" spans="1:13">
      <c r="A10023">
        <v>124207</v>
      </c>
      <c r="B10023" t="s">
        <v>10505</v>
      </c>
      <c r="C10023" t="s">
        <v>335</v>
      </c>
      <c r="D10023">
        <v>74587.02</v>
      </c>
      <c r="E10023">
        <v>15708.69</v>
      </c>
      <c r="F10023">
        <v>714.59</v>
      </c>
      <c r="G10023">
        <v>30316.33</v>
      </c>
      <c r="H10023">
        <v>91010.3</v>
      </c>
      <c r="I10023">
        <v>121326.63</v>
      </c>
      <c r="J10023" s="1">
        <v>5.0839561346895712</v>
      </c>
      <c r="K10023">
        <v>2014</v>
      </c>
      <c r="L10023" t="s">
        <v>16</v>
      </c>
      <c r="M10023" t="s">
        <v>17</v>
      </c>
    </row>
    <row r="10024" spans="1:13">
      <c r="A10024">
        <v>124206</v>
      </c>
      <c r="B10024" t="s">
        <v>10506</v>
      </c>
      <c r="C10024" t="s">
        <v>1307</v>
      </c>
      <c r="D10024">
        <v>80852</v>
      </c>
      <c r="E10024">
        <v>8942.5</v>
      </c>
      <c r="F10024">
        <v>0</v>
      </c>
      <c r="G10024">
        <v>31532.9</v>
      </c>
      <c r="H10024">
        <v>89794.5</v>
      </c>
      <c r="I10024">
        <v>121327.4</v>
      </c>
      <c r="J10024" s="1">
        <v>5.0839588909326965</v>
      </c>
      <c r="K10024">
        <v>2014</v>
      </c>
      <c r="L10024" t="s">
        <v>16</v>
      </c>
      <c r="M10024" t="s">
        <v>17</v>
      </c>
    </row>
    <row r="10025" spans="1:13">
      <c r="A10025">
        <v>124205</v>
      </c>
      <c r="B10025" t="s">
        <v>10507</v>
      </c>
      <c r="C10025" t="s">
        <v>329</v>
      </c>
      <c r="D10025">
        <v>63401.599999999999</v>
      </c>
      <c r="E10025">
        <v>20592.09</v>
      </c>
      <c r="F10025">
        <v>3518.32</v>
      </c>
      <c r="G10025">
        <v>33820.68</v>
      </c>
      <c r="H10025">
        <v>87512.01</v>
      </c>
      <c r="I10025">
        <v>121332.69</v>
      </c>
      <c r="J10025" s="1">
        <v>5.0839778262080415</v>
      </c>
      <c r="K10025">
        <v>2014</v>
      </c>
      <c r="L10025" t="s">
        <v>16</v>
      </c>
      <c r="M10025" t="s">
        <v>17</v>
      </c>
    </row>
    <row r="10026" spans="1:13">
      <c r="A10026">
        <v>124204</v>
      </c>
      <c r="B10026" t="s">
        <v>10508</v>
      </c>
      <c r="C10026" t="s">
        <v>5996</v>
      </c>
      <c r="D10026">
        <v>78607</v>
      </c>
      <c r="E10026">
        <v>5092.62</v>
      </c>
      <c r="F10026">
        <v>4684.6400000000003</v>
      </c>
      <c r="G10026">
        <v>32948.629999999997</v>
      </c>
      <c r="H10026">
        <v>88384.26</v>
      </c>
      <c r="I10026">
        <v>121332.89</v>
      </c>
      <c r="J10026" s="1">
        <v>5.0839785420812724</v>
      </c>
      <c r="K10026">
        <v>2014</v>
      </c>
      <c r="L10026" t="s">
        <v>16</v>
      </c>
      <c r="M10026" t="s">
        <v>17</v>
      </c>
    </row>
    <row r="10027" spans="1:13">
      <c r="A10027">
        <v>124203</v>
      </c>
      <c r="B10027" t="s">
        <v>10509</v>
      </c>
      <c r="C10027" t="s">
        <v>410</v>
      </c>
      <c r="D10027">
        <v>63454.18</v>
      </c>
      <c r="E10027">
        <v>29311.05</v>
      </c>
      <c r="F10027">
        <v>728.28</v>
      </c>
      <c r="G10027">
        <v>27845.14</v>
      </c>
      <c r="H10027">
        <v>93493.51</v>
      </c>
      <c r="I10027">
        <v>121338.65</v>
      </c>
      <c r="J10027" s="1">
        <v>5.0839991587239677</v>
      </c>
      <c r="K10027">
        <v>2014</v>
      </c>
      <c r="L10027" t="s">
        <v>16</v>
      </c>
      <c r="M10027" t="s">
        <v>17</v>
      </c>
    </row>
    <row r="10028" spans="1:13">
      <c r="A10028">
        <v>124202</v>
      </c>
      <c r="B10028" t="s">
        <v>10510</v>
      </c>
      <c r="C10028" t="s">
        <v>5698</v>
      </c>
      <c r="D10028">
        <v>78522</v>
      </c>
      <c r="E10028">
        <v>5816.76</v>
      </c>
      <c r="F10028">
        <v>5159.57</v>
      </c>
      <c r="G10028">
        <v>31843.7</v>
      </c>
      <c r="H10028">
        <v>89498.33</v>
      </c>
      <c r="I10028">
        <v>121342.03</v>
      </c>
      <c r="J10028" s="1">
        <v>5.0840112562287949</v>
      </c>
      <c r="K10028">
        <v>2014</v>
      </c>
      <c r="L10028" t="s">
        <v>16</v>
      </c>
      <c r="M10028" t="s">
        <v>17</v>
      </c>
    </row>
    <row r="10029" spans="1:13">
      <c r="A10029">
        <v>124201</v>
      </c>
      <c r="B10029" t="s">
        <v>10511</v>
      </c>
      <c r="C10029" t="s">
        <v>9509</v>
      </c>
      <c r="D10029">
        <v>83880.03</v>
      </c>
      <c r="E10029">
        <v>4106.6499999999996</v>
      </c>
      <c r="F10029">
        <v>960</v>
      </c>
      <c r="G10029">
        <v>32404.27</v>
      </c>
      <c r="H10029">
        <v>88946.68</v>
      </c>
      <c r="I10029">
        <v>121350.95</v>
      </c>
      <c r="J10029" s="1">
        <v>5.0840431805702435</v>
      </c>
      <c r="K10029">
        <v>2014</v>
      </c>
      <c r="L10029" t="s">
        <v>16</v>
      </c>
      <c r="M10029" t="s">
        <v>17</v>
      </c>
    </row>
    <row r="10030" spans="1:13">
      <c r="A10030">
        <v>124200</v>
      </c>
      <c r="B10030" t="s">
        <v>10512</v>
      </c>
      <c r="C10030" t="s">
        <v>4745</v>
      </c>
      <c r="D10030">
        <v>86807.88</v>
      </c>
      <c r="E10030">
        <v>521.4</v>
      </c>
      <c r="F10030">
        <v>1403.43</v>
      </c>
      <c r="G10030">
        <v>32620.23</v>
      </c>
      <c r="H10030">
        <v>88732.71</v>
      </c>
      <c r="I10030">
        <v>121352.94</v>
      </c>
      <c r="J10030" s="1">
        <v>5.0840503023845578</v>
      </c>
      <c r="K10030">
        <v>2014</v>
      </c>
      <c r="L10030" t="s">
        <v>16</v>
      </c>
      <c r="M10030" t="s">
        <v>17</v>
      </c>
    </row>
    <row r="10031" spans="1:13">
      <c r="A10031">
        <v>124197</v>
      </c>
      <c r="B10031" t="s">
        <v>10513</v>
      </c>
      <c r="C10031" t="s">
        <v>8208</v>
      </c>
      <c r="D10031">
        <v>78672</v>
      </c>
      <c r="E10031">
        <v>4314.1400000000003</v>
      </c>
      <c r="F10031">
        <v>6283</v>
      </c>
      <c r="G10031">
        <v>32103.03</v>
      </c>
      <c r="H10031">
        <v>89269.14</v>
      </c>
      <c r="I10031">
        <v>121372.17</v>
      </c>
      <c r="J10031" s="1">
        <v>5.0841191167145174</v>
      </c>
      <c r="K10031">
        <v>2014</v>
      </c>
      <c r="L10031" t="s">
        <v>16</v>
      </c>
      <c r="M10031" t="s">
        <v>17</v>
      </c>
    </row>
    <row r="10032" spans="1:13">
      <c r="A10032">
        <v>124196</v>
      </c>
      <c r="B10032" t="s">
        <v>10514</v>
      </c>
      <c r="C10032" t="s">
        <v>6472</v>
      </c>
      <c r="D10032">
        <v>69936.179999999993</v>
      </c>
      <c r="E10032">
        <v>13811.04</v>
      </c>
      <c r="F10032">
        <v>4418.8599999999997</v>
      </c>
      <c r="G10032">
        <v>33210.959999999999</v>
      </c>
      <c r="H10032">
        <v>88166.080000000002</v>
      </c>
      <c r="I10032">
        <v>121377.04</v>
      </c>
      <c r="J10032" s="1">
        <v>5.0841365422223257</v>
      </c>
      <c r="K10032">
        <v>2014</v>
      </c>
      <c r="L10032" t="s">
        <v>16</v>
      </c>
      <c r="M10032" t="s">
        <v>17</v>
      </c>
    </row>
    <row r="10033" spans="1:13">
      <c r="A10033">
        <v>124195</v>
      </c>
      <c r="B10033" t="s">
        <v>10515</v>
      </c>
      <c r="C10033" t="s">
        <v>5046</v>
      </c>
      <c r="D10033">
        <v>81426.81</v>
      </c>
      <c r="E10033">
        <v>7522.32</v>
      </c>
      <c r="F10033">
        <v>624</v>
      </c>
      <c r="G10033">
        <v>31804.76</v>
      </c>
      <c r="H10033">
        <v>89573.13</v>
      </c>
      <c r="I10033">
        <v>121377.89</v>
      </c>
      <c r="J10033" s="1">
        <v>5.0841395835637275</v>
      </c>
      <c r="K10033">
        <v>2014</v>
      </c>
      <c r="L10033" t="s">
        <v>16</v>
      </c>
      <c r="M10033" t="s">
        <v>17</v>
      </c>
    </row>
    <row r="10034" spans="1:13">
      <c r="A10034">
        <v>124194</v>
      </c>
      <c r="B10034" t="s">
        <v>10516</v>
      </c>
      <c r="C10034" t="s">
        <v>4259</v>
      </c>
      <c r="D10034">
        <v>84898</v>
      </c>
      <c r="E10034">
        <v>0</v>
      </c>
      <c r="F10034">
        <v>4066.36</v>
      </c>
      <c r="G10034">
        <v>32417.17</v>
      </c>
      <c r="H10034">
        <v>88964.36</v>
      </c>
      <c r="I10034">
        <v>121381.53</v>
      </c>
      <c r="J10034" s="1">
        <v>5.0841526074201386</v>
      </c>
      <c r="K10034">
        <v>2014</v>
      </c>
      <c r="L10034" t="s">
        <v>16</v>
      </c>
      <c r="M10034" t="s">
        <v>17</v>
      </c>
    </row>
    <row r="10035" spans="1:13">
      <c r="A10035">
        <v>124193</v>
      </c>
      <c r="B10035" t="s">
        <v>10517</v>
      </c>
      <c r="C10035" t="s">
        <v>5698</v>
      </c>
      <c r="D10035">
        <v>78522.009999999995</v>
      </c>
      <c r="E10035">
        <v>565.01</v>
      </c>
      <c r="F10035">
        <v>9260.7000000000007</v>
      </c>
      <c r="G10035">
        <v>33051.75</v>
      </c>
      <c r="H10035">
        <v>88347.72</v>
      </c>
      <c r="I10035">
        <v>121399.47</v>
      </c>
      <c r="J10035" s="1">
        <v>5.0842167907212996</v>
      </c>
      <c r="K10035">
        <v>2014</v>
      </c>
      <c r="L10035" t="s">
        <v>16</v>
      </c>
      <c r="M10035" t="s">
        <v>17</v>
      </c>
    </row>
    <row r="10036" spans="1:13">
      <c r="A10036">
        <v>124192</v>
      </c>
      <c r="B10036" t="s">
        <v>10518</v>
      </c>
      <c r="C10036" t="s">
        <v>5130</v>
      </c>
      <c r="D10036">
        <v>76976.899999999994</v>
      </c>
      <c r="E10036">
        <v>10164.15</v>
      </c>
      <c r="F10036">
        <v>3248.11</v>
      </c>
      <c r="G10036">
        <v>31013.47</v>
      </c>
      <c r="H10036">
        <v>90389.16</v>
      </c>
      <c r="I10036">
        <v>121402.63</v>
      </c>
      <c r="J10036" s="1">
        <v>5.0842280951586405</v>
      </c>
      <c r="K10036">
        <v>2014</v>
      </c>
      <c r="L10036" t="s">
        <v>16</v>
      </c>
      <c r="M10036" t="s">
        <v>17</v>
      </c>
    </row>
    <row r="10037" spans="1:13">
      <c r="A10037">
        <v>124190</v>
      </c>
      <c r="B10037" t="s">
        <v>10519</v>
      </c>
      <c r="C10037" t="s">
        <v>5130</v>
      </c>
      <c r="D10037">
        <v>72005.600000000006</v>
      </c>
      <c r="E10037">
        <v>11860.9</v>
      </c>
      <c r="F10037">
        <v>7401.12</v>
      </c>
      <c r="G10037">
        <v>30156.49</v>
      </c>
      <c r="H10037">
        <v>91267.62</v>
      </c>
      <c r="I10037">
        <v>121424.11</v>
      </c>
      <c r="J10037" s="1">
        <v>5.0843049289166986</v>
      </c>
      <c r="K10037">
        <v>2014</v>
      </c>
      <c r="L10037" t="s">
        <v>16</v>
      </c>
      <c r="M10037" t="s">
        <v>17</v>
      </c>
    </row>
    <row r="10038" spans="1:13">
      <c r="A10038">
        <v>124189</v>
      </c>
      <c r="B10038" t="s">
        <v>10520</v>
      </c>
      <c r="C10038" t="s">
        <v>329</v>
      </c>
      <c r="D10038">
        <v>64397.85</v>
      </c>
      <c r="E10038">
        <v>20067.830000000002</v>
      </c>
      <c r="F10038">
        <v>2829.28</v>
      </c>
      <c r="G10038">
        <v>34138.050000000003</v>
      </c>
      <c r="H10038">
        <v>87294.96</v>
      </c>
      <c r="I10038">
        <v>121433.01</v>
      </c>
      <c r="J10038" s="1">
        <v>5.0843367601505589</v>
      </c>
      <c r="K10038">
        <v>2014</v>
      </c>
      <c r="L10038" t="s">
        <v>16</v>
      </c>
      <c r="M10038" t="s">
        <v>17</v>
      </c>
    </row>
    <row r="10039" spans="1:13">
      <c r="A10039">
        <v>124188</v>
      </c>
      <c r="B10039" t="s">
        <v>10521</v>
      </c>
      <c r="C10039" t="s">
        <v>4729</v>
      </c>
      <c r="D10039">
        <v>86142.03</v>
      </c>
      <c r="E10039">
        <v>0</v>
      </c>
      <c r="F10039">
        <v>1420</v>
      </c>
      <c r="G10039">
        <v>33876.959999999999</v>
      </c>
      <c r="H10039">
        <v>87562.03</v>
      </c>
      <c r="I10039">
        <v>121438.99</v>
      </c>
      <c r="J10039" s="1">
        <v>5.0843581465681149</v>
      </c>
      <c r="K10039">
        <v>2014</v>
      </c>
      <c r="L10039" t="s">
        <v>16</v>
      </c>
      <c r="M10039" t="s">
        <v>17</v>
      </c>
    </row>
    <row r="10040" spans="1:13">
      <c r="A10040">
        <v>124187</v>
      </c>
      <c r="B10040" t="s">
        <v>10522</v>
      </c>
      <c r="C10040" t="s">
        <v>1142</v>
      </c>
      <c r="D10040">
        <v>87654.83</v>
      </c>
      <c r="E10040">
        <v>0</v>
      </c>
      <c r="F10040">
        <v>0</v>
      </c>
      <c r="G10040">
        <v>33785.64</v>
      </c>
      <c r="H10040">
        <v>87654.83</v>
      </c>
      <c r="I10040">
        <v>121440.47</v>
      </c>
      <c r="J10040" s="1">
        <v>5.0843634393650703</v>
      </c>
      <c r="K10040">
        <v>2014</v>
      </c>
      <c r="L10040" t="s">
        <v>16</v>
      </c>
      <c r="M10040" t="s">
        <v>17</v>
      </c>
    </row>
    <row r="10041" spans="1:13">
      <c r="A10041">
        <v>124186</v>
      </c>
      <c r="B10041" t="s">
        <v>10523</v>
      </c>
      <c r="C10041" t="s">
        <v>187</v>
      </c>
      <c r="D10041">
        <v>59555.22</v>
      </c>
      <c r="E10041">
        <v>33430.47</v>
      </c>
      <c r="F10041">
        <v>1318.28</v>
      </c>
      <c r="G10041">
        <v>27137.29</v>
      </c>
      <c r="H10041">
        <v>94303.97</v>
      </c>
      <c r="I10041">
        <v>121441.26</v>
      </c>
      <c r="J10041" s="1">
        <v>5.0843662645478513</v>
      </c>
      <c r="K10041">
        <v>2014</v>
      </c>
      <c r="L10041" t="s">
        <v>16</v>
      </c>
      <c r="M10041" t="s">
        <v>17</v>
      </c>
    </row>
    <row r="10042" spans="1:13">
      <c r="A10042">
        <v>124185</v>
      </c>
      <c r="B10042" t="s">
        <v>10524</v>
      </c>
      <c r="C10042" t="s">
        <v>8302</v>
      </c>
      <c r="D10042">
        <v>88286.02</v>
      </c>
      <c r="E10042">
        <v>0</v>
      </c>
      <c r="F10042">
        <v>0</v>
      </c>
      <c r="G10042">
        <v>33157.629999999997</v>
      </c>
      <c r="H10042">
        <v>88286.02</v>
      </c>
      <c r="I10042">
        <v>121443.65</v>
      </c>
      <c r="J10042" s="1">
        <v>5.0843748115079057</v>
      </c>
      <c r="K10042">
        <v>2014</v>
      </c>
      <c r="L10042" t="s">
        <v>16</v>
      </c>
      <c r="M10042" t="s">
        <v>17</v>
      </c>
    </row>
    <row r="10043" spans="1:13">
      <c r="A10043">
        <v>124184</v>
      </c>
      <c r="B10043" t="s">
        <v>10525</v>
      </c>
      <c r="C10043" t="s">
        <v>8302</v>
      </c>
      <c r="D10043">
        <v>88286.080000000002</v>
      </c>
      <c r="E10043">
        <v>0</v>
      </c>
      <c r="F10043">
        <v>0</v>
      </c>
      <c r="G10043">
        <v>33157.64</v>
      </c>
      <c r="H10043">
        <v>88286.080000000002</v>
      </c>
      <c r="I10043">
        <v>121443.72</v>
      </c>
      <c r="J10043" s="1">
        <v>5.0843750618347441</v>
      </c>
      <c r="K10043">
        <v>2014</v>
      </c>
      <c r="L10043" t="s">
        <v>16</v>
      </c>
      <c r="M10043" t="s">
        <v>17</v>
      </c>
    </row>
    <row r="10044" spans="1:13">
      <c r="A10044">
        <v>124182</v>
      </c>
      <c r="B10044" t="s">
        <v>10526</v>
      </c>
      <c r="C10044" t="s">
        <v>5698</v>
      </c>
      <c r="D10044">
        <v>78261.17</v>
      </c>
      <c r="E10044">
        <v>2323.8000000000002</v>
      </c>
      <c r="F10044">
        <v>8164.11</v>
      </c>
      <c r="G10044">
        <v>32713.63</v>
      </c>
      <c r="H10044">
        <v>88749.08</v>
      </c>
      <c r="I10044">
        <v>121462.71</v>
      </c>
      <c r="J10044" s="1">
        <v>5.0844429666014328</v>
      </c>
      <c r="K10044">
        <v>2014</v>
      </c>
      <c r="L10044" t="s">
        <v>16</v>
      </c>
      <c r="M10044" t="s">
        <v>17</v>
      </c>
    </row>
    <row r="10045" spans="1:13">
      <c r="A10045">
        <v>124181</v>
      </c>
      <c r="B10045" t="s">
        <v>10527</v>
      </c>
      <c r="C10045" t="s">
        <v>10528</v>
      </c>
      <c r="D10045">
        <v>86108.41</v>
      </c>
      <c r="E10045">
        <v>0</v>
      </c>
      <c r="F10045">
        <v>0</v>
      </c>
      <c r="G10045">
        <v>35355.79</v>
      </c>
      <c r="H10045">
        <v>86108.41</v>
      </c>
      <c r="I10045">
        <v>121464.2</v>
      </c>
      <c r="J10045" s="1">
        <v>5.0844482941197224</v>
      </c>
      <c r="K10045">
        <v>2014</v>
      </c>
      <c r="L10045" t="s">
        <v>16</v>
      </c>
      <c r="M10045" t="s">
        <v>17</v>
      </c>
    </row>
    <row r="10046" spans="1:13">
      <c r="A10046">
        <v>124179</v>
      </c>
      <c r="B10046" t="s">
        <v>10529</v>
      </c>
      <c r="C10046" t="s">
        <v>9184</v>
      </c>
      <c r="D10046">
        <v>70438.86</v>
      </c>
      <c r="E10046">
        <v>21257.13</v>
      </c>
      <c r="F10046">
        <v>1282.28</v>
      </c>
      <c r="G10046">
        <v>28500.560000000001</v>
      </c>
      <c r="H10046">
        <v>92978.27</v>
      </c>
      <c r="I10046">
        <v>121478.83</v>
      </c>
      <c r="J10046" s="1">
        <v>5.0845006004425501</v>
      </c>
      <c r="K10046">
        <v>2014</v>
      </c>
      <c r="L10046" t="s">
        <v>16</v>
      </c>
      <c r="M10046" t="s">
        <v>17</v>
      </c>
    </row>
    <row r="10047" spans="1:13">
      <c r="A10047">
        <v>124178</v>
      </c>
      <c r="B10047" t="s">
        <v>10530</v>
      </c>
      <c r="C10047" t="s">
        <v>7123</v>
      </c>
      <c r="D10047">
        <v>89112.72</v>
      </c>
      <c r="E10047">
        <v>0</v>
      </c>
      <c r="F10047">
        <v>0</v>
      </c>
      <c r="G10047">
        <v>32379.96</v>
      </c>
      <c r="H10047">
        <v>89112.72</v>
      </c>
      <c r="I10047">
        <v>121492.68</v>
      </c>
      <c r="J10047" s="1">
        <v>5.0845501122440027</v>
      </c>
      <c r="K10047">
        <v>2014</v>
      </c>
      <c r="L10047" t="s">
        <v>16</v>
      </c>
      <c r="M10047" t="s">
        <v>17</v>
      </c>
    </row>
    <row r="10048" spans="1:13">
      <c r="A10048">
        <v>124177</v>
      </c>
      <c r="B10048" t="s">
        <v>10531</v>
      </c>
      <c r="C10048" t="s">
        <v>3120</v>
      </c>
      <c r="D10048">
        <v>67874.23</v>
      </c>
      <c r="E10048">
        <v>18020.79</v>
      </c>
      <c r="F10048">
        <v>5726.37</v>
      </c>
      <c r="G10048">
        <v>29874.06</v>
      </c>
      <c r="H10048">
        <v>91621.39</v>
      </c>
      <c r="I10048">
        <v>121495.45</v>
      </c>
      <c r="J10048" s="1">
        <v>5.0845600139269767</v>
      </c>
      <c r="K10048">
        <v>2014</v>
      </c>
      <c r="L10048" t="s">
        <v>16</v>
      </c>
      <c r="M10048" t="s">
        <v>17</v>
      </c>
    </row>
    <row r="10049" spans="1:13">
      <c r="A10049">
        <v>124176</v>
      </c>
      <c r="B10049" t="s">
        <v>10532</v>
      </c>
      <c r="C10049" t="s">
        <v>329</v>
      </c>
      <c r="D10049">
        <v>64612.21</v>
      </c>
      <c r="E10049">
        <v>18058.37</v>
      </c>
      <c r="F10049">
        <v>4186.72</v>
      </c>
      <c r="G10049">
        <v>34642.089999999997</v>
      </c>
      <c r="H10049">
        <v>86857.3</v>
      </c>
      <c r="I10049">
        <v>121499.39</v>
      </c>
      <c r="J10049" s="1">
        <v>5.0845740975203473</v>
      </c>
      <c r="K10049">
        <v>2014</v>
      </c>
      <c r="L10049" t="s">
        <v>16</v>
      </c>
      <c r="M10049" t="s">
        <v>17</v>
      </c>
    </row>
    <row r="10050" spans="1:13">
      <c r="A10050">
        <v>124175</v>
      </c>
      <c r="B10050" t="s">
        <v>10533</v>
      </c>
      <c r="C10050" t="s">
        <v>335</v>
      </c>
      <c r="D10050">
        <v>74587</v>
      </c>
      <c r="E10050">
        <v>14872.61</v>
      </c>
      <c r="F10050">
        <v>1540</v>
      </c>
      <c r="G10050">
        <v>30500.87</v>
      </c>
      <c r="H10050">
        <v>90999.61</v>
      </c>
      <c r="I10050">
        <v>121500.48</v>
      </c>
      <c r="J10050" s="1">
        <v>5.0845779936622284</v>
      </c>
      <c r="K10050">
        <v>2014</v>
      </c>
      <c r="L10050" t="s">
        <v>16</v>
      </c>
      <c r="M10050" t="s">
        <v>17</v>
      </c>
    </row>
    <row r="10051" spans="1:13">
      <c r="A10051">
        <v>124174</v>
      </c>
      <c r="B10051" t="s">
        <v>10534</v>
      </c>
      <c r="C10051" t="s">
        <v>8594</v>
      </c>
      <c r="D10051">
        <v>87616.01</v>
      </c>
      <c r="E10051">
        <v>0</v>
      </c>
      <c r="F10051">
        <v>0</v>
      </c>
      <c r="G10051">
        <v>33890.949999999997</v>
      </c>
      <c r="H10051">
        <v>87616.01</v>
      </c>
      <c r="I10051">
        <v>121506.96</v>
      </c>
      <c r="J10051" s="1">
        <v>5.0846011553254549</v>
      </c>
      <c r="K10051">
        <v>2014</v>
      </c>
      <c r="L10051" t="s">
        <v>16</v>
      </c>
      <c r="M10051" t="s">
        <v>17</v>
      </c>
    </row>
    <row r="10052" spans="1:13">
      <c r="A10052">
        <v>124173</v>
      </c>
      <c r="B10052" t="s">
        <v>10535</v>
      </c>
      <c r="C10052" t="s">
        <v>5163</v>
      </c>
      <c r="D10052">
        <v>80047</v>
      </c>
      <c r="E10052">
        <v>3010.09</v>
      </c>
      <c r="F10052">
        <v>5833.73</v>
      </c>
      <c r="G10052">
        <v>32628.9</v>
      </c>
      <c r="H10052">
        <v>88890.82</v>
      </c>
      <c r="I10052">
        <v>121519.72</v>
      </c>
      <c r="J10052" s="1">
        <v>5.0846467601750476</v>
      </c>
      <c r="K10052">
        <v>2014</v>
      </c>
      <c r="L10052" t="s">
        <v>16</v>
      </c>
      <c r="M10052" t="s">
        <v>17</v>
      </c>
    </row>
    <row r="10053" spans="1:13">
      <c r="A10053">
        <v>124172</v>
      </c>
      <c r="B10053" t="s">
        <v>10536</v>
      </c>
      <c r="C10053" t="s">
        <v>1142</v>
      </c>
      <c r="D10053">
        <v>88353.06</v>
      </c>
      <c r="E10053">
        <v>0</v>
      </c>
      <c r="F10053">
        <v>0</v>
      </c>
      <c r="G10053">
        <v>33170.660000000003</v>
      </c>
      <c r="H10053">
        <v>88353.06</v>
      </c>
      <c r="I10053">
        <v>121523.72</v>
      </c>
      <c r="J10053" s="1">
        <v>5.0846610553802813</v>
      </c>
      <c r="K10053">
        <v>2014</v>
      </c>
      <c r="L10053" t="s">
        <v>16</v>
      </c>
      <c r="M10053" t="s">
        <v>17</v>
      </c>
    </row>
    <row r="10054" spans="1:13">
      <c r="A10054">
        <v>124169</v>
      </c>
      <c r="B10054" t="s">
        <v>10537</v>
      </c>
      <c r="C10054" t="s">
        <v>1142</v>
      </c>
      <c r="D10054">
        <v>88353</v>
      </c>
      <c r="E10054">
        <v>0</v>
      </c>
      <c r="F10054">
        <v>0</v>
      </c>
      <c r="G10054">
        <v>33172.33</v>
      </c>
      <c r="H10054">
        <v>88353</v>
      </c>
      <c r="I10054">
        <v>121525.33</v>
      </c>
      <c r="J10054" s="1">
        <v>5.0846668090675795</v>
      </c>
      <c r="K10054">
        <v>2014</v>
      </c>
      <c r="L10054" t="s">
        <v>16</v>
      </c>
      <c r="M10054" t="s">
        <v>17</v>
      </c>
    </row>
    <row r="10055" spans="1:13">
      <c r="A10055">
        <v>124170</v>
      </c>
      <c r="B10055" t="s">
        <v>10538</v>
      </c>
      <c r="C10055" t="s">
        <v>1142</v>
      </c>
      <c r="D10055">
        <v>88353</v>
      </c>
      <c r="E10055">
        <v>0</v>
      </c>
      <c r="F10055">
        <v>0</v>
      </c>
      <c r="G10055">
        <v>33172.33</v>
      </c>
      <c r="H10055">
        <v>88353</v>
      </c>
      <c r="I10055">
        <v>121525.33</v>
      </c>
      <c r="J10055" s="1">
        <v>5.0846668090675795</v>
      </c>
      <c r="K10055">
        <v>2014</v>
      </c>
      <c r="L10055" t="s">
        <v>16</v>
      </c>
      <c r="M10055" t="s">
        <v>17</v>
      </c>
    </row>
    <row r="10056" spans="1:13">
      <c r="A10056">
        <v>124171</v>
      </c>
      <c r="B10056" t="s">
        <v>10539</v>
      </c>
      <c r="C10056" t="s">
        <v>1142</v>
      </c>
      <c r="D10056">
        <v>88353</v>
      </c>
      <c r="E10056">
        <v>0</v>
      </c>
      <c r="F10056">
        <v>0</v>
      </c>
      <c r="G10056">
        <v>33172.33</v>
      </c>
      <c r="H10056">
        <v>88353</v>
      </c>
      <c r="I10056">
        <v>121525.33</v>
      </c>
      <c r="J10056" s="1">
        <v>5.0846668090675795</v>
      </c>
      <c r="K10056">
        <v>2014</v>
      </c>
      <c r="L10056" t="s">
        <v>16</v>
      </c>
      <c r="M10056" t="s">
        <v>17</v>
      </c>
    </row>
    <row r="10057" spans="1:13">
      <c r="A10057">
        <v>124166</v>
      </c>
      <c r="B10057" t="s">
        <v>10102</v>
      </c>
      <c r="C10057" t="s">
        <v>1142</v>
      </c>
      <c r="D10057">
        <v>88353.01</v>
      </c>
      <c r="E10057">
        <v>0</v>
      </c>
      <c r="F10057">
        <v>0</v>
      </c>
      <c r="G10057">
        <v>33172.33</v>
      </c>
      <c r="H10057">
        <v>88353.01</v>
      </c>
      <c r="I10057">
        <v>121525.34</v>
      </c>
      <c r="J10057" s="1">
        <v>5.0846668448045289</v>
      </c>
      <c r="K10057">
        <v>2014</v>
      </c>
      <c r="L10057" t="s">
        <v>16</v>
      </c>
      <c r="M10057" t="s">
        <v>17</v>
      </c>
    </row>
    <row r="10058" spans="1:13">
      <c r="A10058">
        <v>124167</v>
      </c>
      <c r="B10058" t="s">
        <v>10540</v>
      </c>
      <c r="C10058" t="s">
        <v>1142</v>
      </c>
      <c r="D10058">
        <v>88353.01</v>
      </c>
      <c r="E10058">
        <v>0</v>
      </c>
      <c r="F10058">
        <v>0</v>
      </c>
      <c r="G10058">
        <v>33172.33</v>
      </c>
      <c r="H10058">
        <v>88353.01</v>
      </c>
      <c r="I10058">
        <v>121525.34</v>
      </c>
      <c r="J10058" s="1">
        <v>5.0846668448045289</v>
      </c>
      <c r="K10058">
        <v>2014</v>
      </c>
      <c r="L10058" t="s">
        <v>16</v>
      </c>
      <c r="M10058" t="s">
        <v>17</v>
      </c>
    </row>
    <row r="10059" spans="1:13">
      <c r="A10059">
        <v>124168</v>
      </c>
      <c r="B10059" t="s">
        <v>10541</v>
      </c>
      <c r="C10059" t="s">
        <v>1142</v>
      </c>
      <c r="D10059">
        <v>88353.01</v>
      </c>
      <c r="E10059">
        <v>0</v>
      </c>
      <c r="F10059">
        <v>0</v>
      </c>
      <c r="G10059">
        <v>33172.33</v>
      </c>
      <c r="H10059">
        <v>88353.01</v>
      </c>
      <c r="I10059">
        <v>121525.34</v>
      </c>
      <c r="J10059" s="1">
        <v>5.0846668448045289</v>
      </c>
      <c r="K10059">
        <v>2014</v>
      </c>
      <c r="L10059" t="s">
        <v>16</v>
      </c>
      <c r="M10059" t="s">
        <v>17</v>
      </c>
    </row>
    <row r="10060" spans="1:13">
      <c r="A10060">
        <v>124165</v>
      </c>
      <c r="B10060" t="s">
        <v>10542</v>
      </c>
      <c r="C10060" t="s">
        <v>1142</v>
      </c>
      <c r="D10060">
        <v>88353.02</v>
      </c>
      <c r="E10060">
        <v>0</v>
      </c>
      <c r="F10060">
        <v>0</v>
      </c>
      <c r="G10060">
        <v>33172.33</v>
      </c>
      <c r="H10060">
        <v>88353.02</v>
      </c>
      <c r="I10060">
        <v>121525.35</v>
      </c>
      <c r="J10060" s="1">
        <v>5.0846668805414765</v>
      </c>
      <c r="K10060">
        <v>2014</v>
      </c>
      <c r="L10060" t="s">
        <v>16</v>
      </c>
      <c r="M10060" t="s">
        <v>17</v>
      </c>
    </row>
    <row r="10061" spans="1:13">
      <c r="A10061">
        <v>124164</v>
      </c>
      <c r="B10061" t="s">
        <v>10543</v>
      </c>
      <c r="C10061" t="s">
        <v>1142</v>
      </c>
      <c r="D10061">
        <v>88353.03</v>
      </c>
      <c r="E10061">
        <v>0</v>
      </c>
      <c r="F10061">
        <v>0</v>
      </c>
      <c r="G10061">
        <v>33172.33</v>
      </c>
      <c r="H10061">
        <v>88353.03</v>
      </c>
      <c r="I10061">
        <v>121525.36</v>
      </c>
      <c r="J10061" s="1">
        <v>5.0846669162784206</v>
      </c>
      <c r="K10061">
        <v>2014</v>
      </c>
      <c r="L10061" t="s">
        <v>16</v>
      </c>
      <c r="M10061" t="s">
        <v>17</v>
      </c>
    </row>
    <row r="10062" spans="1:13">
      <c r="A10062">
        <v>124162</v>
      </c>
      <c r="B10062" t="s">
        <v>10544</v>
      </c>
      <c r="C10062" t="s">
        <v>1142</v>
      </c>
      <c r="D10062">
        <v>88353.04</v>
      </c>
      <c r="E10062">
        <v>0</v>
      </c>
      <c r="F10062">
        <v>0</v>
      </c>
      <c r="G10062">
        <v>33172.33</v>
      </c>
      <c r="H10062">
        <v>88353.04</v>
      </c>
      <c r="I10062">
        <v>121525.37</v>
      </c>
      <c r="J10062" s="1">
        <v>5.0846669520153611</v>
      </c>
      <c r="K10062">
        <v>2014</v>
      </c>
      <c r="L10062" t="s">
        <v>16</v>
      </c>
      <c r="M10062" t="s">
        <v>17</v>
      </c>
    </row>
    <row r="10063" spans="1:13">
      <c r="A10063">
        <v>124163</v>
      </c>
      <c r="B10063" t="s">
        <v>10545</v>
      </c>
      <c r="C10063" t="s">
        <v>1142</v>
      </c>
      <c r="D10063">
        <v>88353.03</v>
      </c>
      <c r="E10063">
        <v>0</v>
      </c>
      <c r="F10063">
        <v>0</v>
      </c>
      <c r="G10063">
        <v>33172.339999999997</v>
      </c>
      <c r="H10063">
        <v>88353.03</v>
      </c>
      <c r="I10063">
        <v>121525.37</v>
      </c>
      <c r="J10063" s="1">
        <v>5.0846669520153611</v>
      </c>
      <c r="K10063">
        <v>2014</v>
      </c>
      <c r="L10063" t="s">
        <v>16</v>
      </c>
      <c r="M10063" t="s">
        <v>17</v>
      </c>
    </row>
    <row r="10064" spans="1:13">
      <c r="A10064">
        <v>124161</v>
      </c>
      <c r="B10064" t="s">
        <v>10546</v>
      </c>
      <c r="C10064" t="s">
        <v>1142</v>
      </c>
      <c r="D10064">
        <v>88353.09</v>
      </c>
      <c r="E10064">
        <v>0</v>
      </c>
      <c r="F10064">
        <v>0</v>
      </c>
      <c r="G10064">
        <v>33172.339999999997</v>
      </c>
      <c r="H10064">
        <v>88353.09</v>
      </c>
      <c r="I10064">
        <v>121525.43</v>
      </c>
      <c r="J10064" s="1">
        <v>5.0846671664369465</v>
      </c>
      <c r="K10064">
        <v>2014</v>
      </c>
      <c r="L10064" t="s">
        <v>16</v>
      </c>
      <c r="M10064" t="s">
        <v>17</v>
      </c>
    </row>
    <row r="10065" spans="1:13">
      <c r="A10065">
        <v>124160</v>
      </c>
      <c r="B10065" t="s">
        <v>10547</v>
      </c>
      <c r="C10065" t="s">
        <v>1142</v>
      </c>
      <c r="D10065">
        <v>88353.03</v>
      </c>
      <c r="E10065">
        <v>0</v>
      </c>
      <c r="F10065">
        <v>0</v>
      </c>
      <c r="G10065">
        <v>33174.21</v>
      </c>
      <c r="H10065">
        <v>88353.03</v>
      </c>
      <c r="I10065">
        <v>121527.24</v>
      </c>
      <c r="J10065" s="1">
        <v>5.0846736347716686</v>
      </c>
      <c r="K10065">
        <v>2014</v>
      </c>
      <c r="L10065" t="s">
        <v>16</v>
      </c>
      <c r="M10065" t="s">
        <v>17</v>
      </c>
    </row>
    <row r="10066" spans="1:13">
      <c r="A10066">
        <v>124159</v>
      </c>
      <c r="B10066" t="s">
        <v>10548</v>
      </c>
      <c r="C10066" t="s">
        <v>10549</v>
      </c>
      <c r="D10066">
        <v>99744.08</v>
      </c>
      <c r="E10066">
        <v>0</v>
      </c>
      <c r="F10066">
        <v>0</v>
      </c>
      <c r="G10066">
        <v>21798.31</v>
      </c>
      <c r="H10066">
        <v>99744.08</v>
      </c>
      <c r="I10066">
        <v>121542.39</v>
      </c>
      <c r="J10066" s="1">
        <v>5.0847277720278061</v>
      </c>
      <c r="K10066">
        <v>2014</v>
      </c>
      <c r="L10066" t="s">
        <v>16</v>
      </c>
      <c r="M10066" t="s">
        <v>17</v>
      </c>
    </row>
    <row r="10067" spans="1:13">
      <c r="A10067">
        <v>124158</v>
      </c>
      <c r="B10067" t="s">
        <v>10550</v>
      </c>
      <c r="C10067" t="s">
        <v>6501</v>
      </c>
      <c r="D10067">
        <v>86341.1</v>
      </c>
      <c r="E10067">
        <v>0</v>
      </c>
      <c r="F10067">
        <v>2024</v>
      </c>
      <c r="G10067">
        <v>33177.360000000001</v>
      </c>
      <c r="H10067">
        <v>88365.1</v>
      </c>
      <c r="I10067">
        <v>121542.46</v>
      </c>
      <c r="J10067" s="1">
        <v>5.0847280221512818</v>
      </c>
      <c r="K10067">
        <v>2014</v>
      </c>
      <c r="L10067" t="s">
        <v>16</v>
      </c>
      <c r="M10067" t="s">
        <v>17</v>
      </c>
    </row>
    <row r="10068" spans="1:13">
      <c r="A10068">
        <v>124156</v>
      </c>
      <c r="B10068" t="s">
        <v>10551</v>
      </c>
      <c r="C10068" t="s">
        <v>10552</v>
      </c>
      <c r="D10068">
        <v>98038.01</v>
      </c>
      <c r="E10068">
        <v>1068.0899999999999</v>
      </c>
      <c r="F10068">
        <v>855</v>
      </c>
      <c r="G10068">
        <v>21615.24</v>
      </c>
      <c r="H10068">
        <v>99961.1</v>
      </c>
      <c r="I10068">
        <v>121576.34</v>
      </c>
      <c r="J10068" s="1">
        <v>5.0848490650088651</v>
      </c>
      <c r="K10068">
        <v>2014</v>
      </c>
      <c r="L10068" t="s">
        <v>16</v>
      </c>
      <c r="M10068" t="s">
        <v>17</v>
      </c>
    </row>
    <row r="10069" spans="1:13">
      <c r="A10069">
        <v>124155</v>
      </c>
      <c r="B10069" t="s">
        <v>10553</v>
      </c>
      <c r="C10069" t="s">
        <v>5991</v>
      </c>
      <c r="D10069">
        <v>76949.240000000005</v>
      </c>
      <c r="E10069">
        <v>13160.4</v>
      </c>
      <c r="F10069">
        <v>600</v>
      </c>
      <c r="G10069">
        <v>30877.79</v>
      </c>
      <c r="H10069">
        <v>90709.64</v>
      </c>
      <c r="I10069">
        <v>121587.43</v>
      </c>
      <c r="J10069" s="1">
        <v>5.0848886788527174</v>
      </c>
      <c r="K10069">
        <v>2014</v>
      </c>
      <c r="L10069" t="s">
        <v>16</v>
      </c>
      <c r="M10069" t="s">
        <v>17</v>
      </c>
    </row>
    <row r="10070" spans="1:13">
      <c r="A10070">
        <v>124154</v>
      </c>
      <c r="B10070" t="s">
        <v>10554</v>
      </c>
      <c r="C10070" t="s">
        <v>5163</v>
      </c>
      <c r="D10070">
        <v>80046.990000000005</v>
      </c>
      <c r="E10070">
        <v>10141.969999999999</v>
      </c>
      <c r="F10070">
        <v>39.94</v>
      </c>
      <c r="G10070">
        <v>31359.27</v>
      </c>
      <c r="H10070">
        <v>90228.9</v>
      </c>
      <c r="I10070">
        <v>121588.17</v>
      </c>
      <c r="J10070" s="1">
        <v>5.0848913220284029</v>
      </c>
      <c r="K10070">
        <v>2014</v>
      </c>
      <c r="L10070" t="s">
        <v>16</v>
      </c>
      <c r="M10070" t="s">
        <v>17</v>
      </c>
    </row>
    <row r="10071" spans="1:13">
      <c r="A10071">
        <v>124153</v>
      </c>
      <c r="B10071" t="s">
        <v>10555</v>
      </c>
      <c r="C10071" t="s">
        <v>4905</v>
      </c>
      <c r="D10071">
        <v>88408.51</v>
      </c>
      <c r="E10071">
        <v>0</v>
      </c>
      <c r="F10071">
        <v>0</v>
      </c>
      <c r="G10071">
        <v>33185.11</v>
      </c>
      <c r="H10071">
        <v>88408.51</v>
      </c>
      <c r="I10071">
        <v>121593.62</v>
      </c>
      <c r="J10071" s="1">
        <v>5.0849107881646356</v>
      </c>
      <c r="K10071">
        <v>2014</v>
      </c>
      <c r="L10071" t="s">
        <v>16</v>
      </c>
      <c r="M10071" t="s">
        <v>17</v>
      </c>
    </row>
    <row r="10072" spans="1:13">
      <c r="A10072">
        <v>124152</v>
      </c>
      <c r="B10072" t="s">
        <v>10556</v>
      </c>
      <c r="C10072" t="s">
        <v>329</v>
      </c>
      <c r="D10072">
        <v>61577.48</v>
      </c>
      <c r="E10072">
        <v>21103.99</v>
      </c>
      <c r="F10072">
        <v>5477.87</v>
      </c>
      <c r="G10072">
        <v>33443.33</v>
      </c>
      <c r="H10072">
        <v>88159.34</v>
      </c>
      <c r="I10072">
        <v>121602.67</v>
      </c>
      <c r="J10072" s="1">
        <v>5.0849431107388252</v>
      </c>
      <c r="K10072">
        <v>2014</v>
      </c>
      <c r="L10072" t="s">
        <v>16</v>
      </c>
      <c r="M10072" t="s">
        <v>17</v>
      </c>
    </row>
    <row r="10073" spans="1:13">
      <c r="A10073">
        <v>124150</v>
      </c>
      <c r="B10073" t="s">
        <v>10557</v>
      </c>
      <c r="C10073" t="s">
        <v>1873</v>
      </c>
      <c r="D10073">
        <v>72547</v>
      </c>
      <c r="E10073">
        <v>17526.96</v>
      </c>
      <c r="F10073">
        <v>1532.1</v>
      </c>
      <c r="G10073">
        <v>30001.75</v>
      </c>
      <c r="H10073">
        <v>91606.06</v>
      </c>
      <c r="I10073">
        <v>121607.81</v>
      </c>
      <c r="J10073" s="1">
        <v>5.0849614674612598</v>
      </c>
      <c r="K10073">
        <v>2014</v>
      </c>
      <c r="L10073" t="s">
        <v>16</v>
      </c>
      <c r="M10073" t="s">
        <v>17</v>
      </c>
    </row>
    <row r="10074" spans="1:13">
      <c r="A10074">
        <v>124149</v>
      </c>
      <c r="B10074" t="s">
        <v>10558</v>
      </c>
      <c r="C10074" t="s">
        <v>10559</v>
      </c>
      <c r="D10074">
        <v>86650.64</v>
      </c>
      <c r="E10074">
        <v>0</v>
      </c>
      <c r="F10074">
        <v>0</v>
      </c>
      <c r="G10074">
        <v>34961.85</v>
      </c>
      <c r="H10074">
        <v>86650.64</v>
      </c>
      <c r="I10074">
        <v>121612.49</v>
      </c>
      <c r="J10074" s="1">
        <v>5.0849781806893546</v>
      </c>
      <c r="K10074">
        <v>2014</v>
      </c>
      <c r="L10074" t="s">
        <v>16</v>
      </c>
      <c r="M10074" t="s">
        <v>17</v>
      </c>
    </row>
    <row r="10075" spans="1:13">
      <c r="A10075">
        <v>124148</v>
      </c>
      <c r="B10075" t="s">
        <v>10560</v>
      </c>
      <c r="C10075" t="s">
        <v>643</v>
      </c>
      <c r="D10075">
        <v>86372.01</v>
      </c>
      <c r="E10075">
        <v>0</v>
      </c>
      <c r="F10075">
        <v>2060</v>
      </c>
      <c r="G10075">
        <v>33189.339999999997</v>
      </c>
      <c r="H10075">
        <v>88432.01</v>
      </c>
      <c r="I10075">
        <v>121621.35</v>
      </c>
      <c r="J10075" s="1">
        <v>5.0850098197829228</v>
      </c>
      <c r="K10075">
        <v>2014</v>
      </c>
      <c r="L10075" t="s">
        <v>16</v>
      </c>
      <c r="M10075" t="s">
        <v>17</v>
      </c>
    </row>
    <row r="10076" spans="1:13">
      <c r="A10076">
        <v>124147</v>
      </c>
      <c r="B10076" t="s">
        <v>10561</v>
      </c>
      <c r="C10076" t="s">
        <v>329</v>
      </c>
      <c r="D10076">
        <v>66257.509999999995</v>
      </c>
      <c r="E10076">
        <v>19885.48</v>
      </c>
      <c r="F10076">
        <v>937.89</v>
      </c>
      <c r="G10076">
        <v>34545.32</v>
      </c>
      <c r="H10076">
        <v>87080.88</v>
      </c>
      <c r="I10076">
        <v>121626.2</v>
      </c>
      <c r="J10076" s="1">
        <v>5.0850271381751329</v>
      </c>
      <c r="K10076">
        <v>2014</v>
      </c>
      <c r="L10076" t="s">
        <v>16</v>
      </c>
      <c r="M10076" t="s">
        <v>17</v>
      </c>
    </row>
    <row r="10077" spans="1:13">
      <c r="A10077">
        <v>124145</v>
      </c>
      <c r="B10077" t="s">
        <v>10562</v>
      </c>
      <c r="C10077" t="s">
        <v>6501</v>
      </c>
      <c r="D10077">
        <v>86341.09</v>
      </c>
      <c r="E10077">
        <v>0</v>
      </c>
      <c r="F10077">
        <v>2104</v>
      </c>
      <c r="G10077">
        <v>33190.449999999997</v>
      </c>
      <c r="H10077">
        <v>88445.09</v>
      </c>
      <c r="I10077">
        <v>121635.54</v>
      </c>
      <c r="J10077" s="1">
        <v>5.0850604875252028</v>
      </c>
      <c r="K10077">
        <v>2014</v>
      </c>
      <c r="L10077" t="s">
        <v>16</v>
      </c>
      <c r="M10077" t="s">
        <v>17</v>
      </c>
    </row>
    <row r="10078" spans="1:13">
      <c r="A10078">
        <v>124144</v>
      </c>
      <c r="B10078" t="s">
        <v>10563</v>
      </c>
      <c r="C10078" t="s">
        <v>4905</v>
      </c>
      <c r="D10078">
        <v>87728.03</v>
      </c>
      <c r="E10078">
        <v>0</v>
      </c>
      <c r="F10078">
        <v>0</v>
      </c>
      <c r="G10078">
        <v>33915.949999999997</v>
      </c>
      <c r="H10078">
        <v>87728.03</v>
      </c>
      <c r="I10078">
        <v>121643.98</v>
      </c>
      <c r="J10078" s="1">
        <v>5.0850906211380016</v>
      </c>
      <c r="K10078">
        <v>2014</v>
      </c>
      <c r="L10078" t="s">
        <v>16</v>
      </c>
      <c r="M10078" t="s">
        <v>17</v>
      </c>
    </row>
    <row r="10079" spans="1:13">
      <c r="A10079">
        <v>124143</v>
      </c>
      <c r="B10079" t="s">
        <v>10564</v>
      </c>
      <c r="C10079" t="s">
        <v>4905</v>
      </c>
      <c r="D10079">
        <v>87728.05</v>
      </c>
      <c r="E10079">
        <v>0</v>
      </c>
      <c r="F10079">
        <v>0</v>
      </c>
      <c r="G10079">
        <v>33915.96</v>
      </c>
      <c r="H10079">
        <v>87728.05</v>
      </c>
      <c r="I10079">
        <v>121644.01</v>
      </c>
      <c r="J10079" s="1">
        <v>5.0850907282442703</v>
      </c>
      <c r="K10079">
        <v>2014</v>
      </c>
      <c r="L10079" t="s">
        <v>16</v>
      </c>
      <c r="M10079" t="s">
        <v>17</v>
      </c>
    </row>
    <row r="10080" spans="1:13">
      <c r="A10080">
        <v>124142</v>
      </c>
      <c r="B10080" t="s">
        <v>10565</v>
      </c>
      <c r="C10080" t="s">
        <v>9018</v>
      </c>
      <c r="D10080">
        <v>87726.6</v>
      </c>
      <c r="E10080">
        <v>0</v>
      </c>
      <c r="F10080">
        <v>0</v>
      </c>
      <c r="G10080">
        <v>33918.51</v>
      </c>
      <c r="H10080">
        <v>87726.6</v>
      </c>
      <c r="I10080">
        <v>121645.11</v>
      </c>
      <c r="J10080" s="1">
        <v>5.0850946554558947</v>
      </c>
      <c r="K10080">
        <v>2014</v>
      </c>
      <c r="L10080" t="s">
        <v>16</v>
      </c>
      <c r="M10080" t="s">
        <v>17</v>
      </c>
    </row>
    <row r="10081" spans="1:13">
      <c r="A10081">
        <v>124140</v>
      </c>
      <c r="B10081" t="s">
        <v>10566</v>
      </c>
      <c r="C10081" t="s">
        <v>7790</v>
      </c>
      <c r="D10081">
        <v>88458</v>
      </c>
      <c r="E10081">
        <v>0</v>
      </c>
      <c r="F10081">
        <v>0</v>
      </c>
      <c r="G10081">
        <v>33195.440000000002</v>
      </c>
      <c r="H10081">
        <v>88458</v>
      </c>
      <c r="I10081">
        <v>121653.44</v>
      </c>
      <c r="J10081" s="1">
        <v>5.0851243940058017</v>
      </c>
      <c r="K10081">
        <v>2014</v>
      </c>
      <c r="L10081" t="s">
        <v>16</v>
      </c>
      <c r="M10081" t="s">
        <v>17</v>
      </c>
    </row>
    <row r="10082" spans="1:13">
      <c r="A10082">
        <v>124141</v>
      </c>
      <c r="B10082" t="s">
        <v>10567</v>
      </c>
      <c r="C10082" t="s">
        <v>5683</v>
      </c>
      <c r="D10082">
        <v>88458</v>
      </c>
      <c r="E10082">
        <v>0</v>
      </c>
      <c r="F10082">
        <v>0</v>
      </c>
      <c r="G10082">
        <v>33195.440000000002</v>
      </c>
      <c r="H10082">
        <v>88458</v>
      </c>
      <c r="I10082">
        <v>121653.44</v>
      </c>
      <c r="J10082" s="1">
        <v>5.0851243940058017</v>
      </c>
      <c r="K10082">
        <v>2014</v>
      </c>
      <c r="L10082" t="s">
        <v>16</v>
      </c>
      <c r="M10082" t="s">
        <v>17</v>
      </c>
    </row>
    <row r="10083" spans="1:13">
      <c r="A10083">
        <v>124139</v>
      </c>
      <c r="B10083" t="s">
        <v>10568</v>
      </c>
      <c r="C10083" t="s">
        <v>6351</v>
      </c>
      <c r="D10083">
        <v>88458.01</v>
      </c>
      <c r="E10083">
        <v>0</v>
      </c>
      <c r="F10083">
        <v>0</v>
      </c>
      <c r="G10083">
        <v>33195.440000000002</v>
      </c>
      <c r="H10083">
        <v>88458.01</v>
      </c>
      <c r="I10083">
        <v>121653.45</v>
      </c>
      <c r="J10083" s="1">
        <v>5.0851244297051172</v>
      </c>
      <c r="K10083">
        <v>2014</v>
      </c>
      <c r="L10083" t="s">
        <v>16</v>
      </c>
      <c r="M10083" t="s">
        <v>17</v>
      </c>
    </row>
    <row r="10084" spans="1:13">
      <c r="A10084">
        <v>124138</v>
      </c>
      <c r="B10084" t="s">
        <v>10569</v>
      </c>
      <c r="C10084" t="s">
        <v>6351</v>
      </c>
      <c r="D10084">
        <v>88458.06</v>
      </c>
      <c r="E10084">
        <v>0</v>
      </c>
      <c r="F10084">
        <v>0</v>
      </c>
      <c r="G10084">
        <v>33195.480000000003</v>
      </c>
      <c r="H10084">
        <v>88458.06</v>
      </c>
      <c r="I10084">
        <v>121653.54</v>
      </c>
      <c r="J10084" s="1">
        <v>5.0851247509988324</v>
      </c>
      <c r="K10084">
        <v>2014</v>
      </c>
      <c r="L10084" t="s">
        <v>16</v>
      </c>
      <c r="M10084" t="s">
        <v>17</v>
      </c>
    </row>
    <row r="10085" spans="1:13">
      <c r="A10085">
        <v>124137</v>
      </c>
      <c r="B10085" t="s">
        <v>10570</v>
      </c>
      <c r="C10085" t="s">
        <v>5506</v>
      </c>
      <c r="D10085">
        <v>71694.539999999994</v>
      </c>
      <c r="E10085">
        <v>15612.49</v>
      </c>
      <c r="F10085">
        <v>1162.82</v>
      </c>
      <c r="G10085">
        <v>33189.040000000001</v>
      </c>
      <c r="H10085">
        <v>88469.85</v>
      </c>
      <c r="I10085">
        <v>121658.89</v>
      </c>
      <c r="J10085" s="1">
        <v>5.0851438496982171</v>
      </c>
      <c r="K10085">
        <v>2014</v>
      </c>
      <c r="L10085" t="s">
        <v>16</v>
      </c>
      <c r="M10085" t="s">
        <v>17</v>
      </c>
    </row>
    <row r="10086" spans="1:13">
      <c r="A10086">
        <v>124136</v>
      </c>
      <c r="B10086" t="s">
        <v>10571</v>
      </c>
      <c r="C10086" t="s">
        <v>5673</v>
      </c>
      <c r="D10086">
        <v>88016.49</v>
      </c>
      <c r="E10086">
        <v>0</v>
      </c>
      <c r="F10086">
        <v>0</v>
      </c>
      <c r="G10086">
        <v>33645.919999999998</v>
      </c>
      <c r="H10086">
        <v>88016.49</v>
      </c>
      <c r="I10086">
        <v>121662.41</v>
      </c>
      <c r="J10086" s="1">
        <v>5.0851564151133815</v>
      </c>
      <c r="K10086">
        <v>2014</v>
      </c>
      <c r="L10086" t="s">
        <v>16</v>
      </c>
      <c r="M10086" t="s">
        <v>17</v>
      </c>
    </row>
    <row r="10087" spans="1:13">
      <c r="A10087">
        <v>124135</v>
      </c>
      <c r="B10087" t="s">
        <v>10572</v>
      </c>
      <c r="C10087" t="s">
        <v>713</v>
      </c>
      <c r="D10087">
        <v>62817.41</v>
      </c>
      <c r="E10087">
        <v>17463.330000000002</v>
      </c>
      <c r="F10087">
        <v>11417.32</v>
      </c>
      <c r="G10087">
        <v>29973.5</v>
      </c>
      <c r="H10087">
        <v>91698.06</v>
      </c>
      <c r="I10087">
        <v>121671.56</v>
      </c>
      <c r="J10087" s="1">
        <v>5.0851890763526759</v>
      </c>
      <c r="K10087">
        <v>2014</v>
      </c>
      <c r="L10087" t="s">
        <v>16</v>
      </c>
      <c r="M10087" t="s">
        <v>17</v>
      </c>
    </row>
    <row r="10088" spans="1:13">
      <c r="A10088">
        <v>124134</v>
      </c>
      <c r="B10088" t="s">
        <v>10573</v>
      </c>
      <c r="C10088" t="s">
        <v>6472</v>
      </c>
      <c r="D10088">
        <v>71087.19</v>
      </c>
      <c r="E10088">
        <v>14318.03</v>
      </c>
      <c r="F10088">
        <v>3659.9</v>
      </c>
      <c r="G10088">
        <v>32610.55</v>
      </c>
      <c r="H10088">
        <v>89065.12</v>
      </c>
      <c r="I10088">
        <v>121675.67</v>
      </c>
      <c r="J10088" s="1">
        <v>5.0852037463394337</v>
      </c>
      <c r="K10088">
        <v>2014</v>
      </c>
      <c r="L10088" t="s">
        <v>16</v>
      </c>
      <c r="M10088" t="s">
        <v>17</v>
      </c>
    </row>
    <row r="10089" spans="1:13">
      <c r="A10089">
        <v>124133</v>
      </c>
      <c r="B10089" t="s">
        <v>10574</v>
      </c>
      <c r="C10089" t="s">
        <v>3639</v>
      </c>
      <c r="D10089">
        <v>80574.039999999994</v>
      </c>
      <c r="E10089">
        <v>7846.75</v>
      </c>
      <c r="F10089">
        <v>1055.6099999999999</v>
      </c>
      <c r="G10089">
        <v>32210.75</v>
      </c>
      <c r="H10089">
        <v>89476.4</v>
      </c>
      <c r="I10089">
        <v>121687.15</v>
      </c>
      <c r="J10089" s="1">
        <v>5.0852447197359112</v>
      </c>
      <c r="K10089">
        <v>2014</v>
      </c>
      <c r="L10089" t="s">
        <v>16</v>
      </c>
      <c r="M10089" t="s">
        <v>17</v>
      </c>
    </row>
    <row r="10090" spans="1:13">
      <c r="A10090">
        <v>124132</v>
      </c>
      <c r="B10090" t="s">
        <v>10575</v>
      </c>
      <c r="C10090" t="s">
        <v>10576</v>
      </c>
      <c r="D10090">
        <v>97819.41</v>
      </c>
      <c r="E10090">
        <v>0</v>
      </c>
      <c r="F10090">
        <v>0</v>
      </c>
      <c r="G10090">
        <v>23868.95</v>
      </c>
      <c r="H10090">
        <v>97819.41</v>
      </c>
      <c r="I10090">
        <v>121688.36</v>
      </c>
      <c r="J10090" s="1">
        <v>5.0852490381352702</v>
      </c>
      <c r="K10090">
        <v>2014</v>
      </c>
      <c r="L10090" t="s">
        <v>16</v>
      </c>
      <c r="M10090" t="s">
        <v>17</v>
      </c>
    </row>
    <row r="10091" spans="1:13">
      <c r="A10091">
        <v>124131</v>
      </c>
      <c r="B10091" t="s">
        <v>10577</v>
      </c>
      <c r="C10091" t="s">
        <v>335</v>
      </c>
      <c r="D10091">
        <v>74587</v>
      </c>
      <c r="E10091">
        <v>16185.41</v>
      </c>
      <c r="F10091">
        <v>624</v>
      </c>
      <c r="G10091">
        <v>30300.29</v>
      </c>
      <c r="H10091">
        <v>91396.41</v>
      </c>
      <c r="I10091">
        <v>121696.7</v>
      </c>
      <c r="J10091" s="1">
        <v>5.0852788018026081</v>
      </c>
      <c r="K10091">
        <v>2014</v>
      </c>
      <c r="L10091" t="s">
        <v>16</v>
      </c>
      <c r="M10091" t="s">
        <v>17</v>
      </c>
    </row>
    <row r="10092" spans="1:13">
      <c r="A10092">
        <v>124130</v>
      </c>
      <c r="B10092" t="s">
        <v>10578</v>
      </c>
      <c r="C10092" t="s">
        <v>5673</v>
      </c>
      <c r="D10092">
        <v>88152.25</v>
      </c>
      <c r="E10092">
        <v>0</v>
      </c>
      <c r="F10092">
        <v>609.9</v>
      </c>
      <c r="G10092">
        <v>32940.31</v>
      </c>
      <c r="H10092">
        <v>88762.15</v>
      </c>
      <c r="I10092">
        <v>121702.46</v>
      </c>
      <c r="J10092" s="1">
        <v>5.0852993568136959</v>
      </c>
      <c r="K10092">
        <v>2014</v>
      </c>
      <c r="L10092" t="s">
        <v>16</v>
      </c>
      <c r="M10092" t="s">
        <v>17</v>
      </c>
    </row>
    <row r="10093" spans="1:13">
      <c r="A10093">
        <v>124128</v>
      </c>
      <c r="B10093" t="s">
        <v>10579</v>
      </c>
      <c r="C10093" t="s">
        <v>5130</v>
      </c>
      <c r="D10093">
        <v>77519.77</v>
      </c>
      <c r="E10093">
        <v>2371.44</v>
      </c>
      <c r="F10093">
        <v>9308.2199999999993</v>
      </c>
      <c r="G10093">
        <v>32518.45</v>
      </c>
      <c r="H10093">
        <v>89199.43</v>
      </c>
      <c r="I10093">
        <v>121717.88</v>
      </c>
      <c r="J10093" s="1">
        <v>5.0853543795034177</v>
      </c>
      <c r="K10093">
        <v>2014</v>
      </c>
      <c r="L10093" t="s">
        <v>16</v>
      </c>
      <c r="M10093" t="s">
        <v>17</v>
      </c>
    </row>
    <row r="10094" spans="1:13">
      <c r="A10094">
        <v>124127</v>
      </c>
      <c r="B10094" t="s">
        <v>10580</v>
      </c>
      <c r="C10094" t="s">
        <v>5673</v>
      </c>
      <c r="D10094">
        <v>87864.26</v>
      </c>
      <c r="E10094">
        <v>0</v>
      </c>
      <c r="F10094">
        <v>941.63</v>
      </c>
      <c r="G10094">
        <v>32913.199999999997</v>
      </c>
      <c r="H10094">
        <v>88805.89</v>
      </c>
      <c r="I10094">
        <v>121719.09</v>
      </c>
      <c r="J10094" s="1">
        <v>5.0853586968125191</v>
      </c>
      <c r="K10094">
        <v>2014</v>
      </c>
      <c r="L10094" t="s">
        <v>16</v>
      </c>
      <c r="M10094" t="s">
        <v>17</v>
      </c>
    </row>
    <row r="10095" spans="1:13">
      <c r="A10095">
        <v>124126</v>
      </c>
      <c r="B10095" t="s">
        <v>10581</v>
      </c>
      <c r="C10095" t="s">
        <v>329</v>
      </c>
      <c r="D10095">
        <v>66143</v>
      </c>
      <c r="E10095">
        <v>12854.89</v>
      </c>
      <c r="F10095">
        <v>6599.9</v>
      </c>
      <c r="G10095">
        <v>36138.120000000003</v>
      </c>
      <c r="H10095">
        <v>85597.79</v>
      </c>
      <c r="I10095">
        <v>121735.91</v>
      </c>
      <c r="J10095" s="1">
        <v>5.0854187065325682</v>
      </c>
      <c r="K10095">
        <v>2014</v>
      </c>
      <c r="L10095" t="s">
        <v>16</v>
      </c>
      <c r="M10095" t="s">
        <v>17</v>
      </c>
    </row>
    <row r="10096" spans="1:13">
      <c r="A10096">
        <v>124125</v>
      </c>
      <c r="B10096" t="s">
        <v>10582</v>
      </c>
      <c r="C10096" t="s">
        <v>329</v>
      </c>
      <c r="D10096">
        <v>64757.47</v>
      </c>
      <c r="E10096">
        <v>20644.099999999999</v>
      </c>
      <c r="F10096">
        <v>2189.27</v>
      </c>
      <c r="G10096">
        <v>34146.32</v>
      </c>
      <c r="H10096">
        <v>87590.84</v>
      </c>
      <c r="I10096">
        <v>121737.16</v>
      </c>
      <c r="J10096" s="1">
        <v>5.0854231659013385</v>
      </c>
      <c r="K10096">
        <v>2014</v>
      </c>
      <c r="L10096" t="s">
        <v>16</v>
      </c>
      <c r="M10096" t="s">
        <v>17</v>
      </c>
    </row>
    <row r="10097" spans="1:13">
      <c r="A10097">
        <v>124123</v>
      </c>
      <c r="B10097" t="s">
        <v>10583</v>
      </c>
      <c r="C10097" t="s">
        <v>3639</v>
      </c>
      <c r="D10097">
        <v>80574.03</v>
      </c>
      <c r="E10097">
        <v>6517.61</v>
      </c>
      <c r="F10097">
        <v>2409.33</v>
      </c>
      <c r="G10097">
        <v>32246.32</v>
      </c>
      <c r="H10097">
        <v>89500.97</v>
      </c>
      <c r="I10097">
        <v>121747.29</v>
      </c>
      <c r="J10097" s="1">
        <v>5.085459302936818</v>
      </c>
      <c r="K10097">
        <v>2014</v>
      </c>
      <c r="L10097" t="s">
        <v>16</v>
      </c>
      <c r="M10097" t="s">
        <v>17</v>
      </c>
    </row>
    <row r="10098" spans="1:13">
      <c r="A10098">
        <v>124122</v>
      </c>
      <c r="B10098" t="s">
        <v>10584</v>
      </c>
      <c r="C10098" t="s">
        <v>6472</v>
      </c>
      <c r="D10098">
        <v>85835.4</v>
      </c>
      <c r="E10098">
        <v>283.79000000000002</v>
      </c>
      <c r="F10098">
        <v>2740</v>
      </c>
      <c r="G10098">
        <v>32888.910000000003</v>
      </c>
      <c r="H10098">
        <v>88859.19</v>
      </c>
      <c r="I10098">
        <v>121748.1</v>
      </c>
      <c r="J10098" s="1">
        <v>5.0854621923428995</v>
      </c>
      <c r="K10098">
        <v>2014</v>
      </c>
      <c r="L10098" t="s">
        <v>16</v>
      </c>
      <c r="M10098" t="s">
        <v>17</v>
      </c>
    </row>
    <row r="10099" spans="1:13">
      <c r="A10099">
        <v>124121</v>
      </c>
      <c r="B10099" t="s">
        <v>10585</v>
      </c>
      <c r="C10099" t="s">
        <v>89</v>
      </c>
      <c r="D10099">
        <v>63043.01</v>
      </c>
      <c r="E10099">
        <v>21323.21</v>
      </c>
      <c r="F10099">
        <v>8013.48</v>
      </c>
      <c r="G10099">
        <v>29382.959999999999</v>
      </c>
      <c r="H10099">
        <v>92379.7</v>
      </c>
      <c r="I10099">
        <v>121762.66</v>
      </c>
      <c r="J10099" s="1">
        <v>5.0855141270308293</v>
      </c>
      <c r="K10099">
        <v>2014</v>
      </c>
      <c r="L10099" t="s">
        <v>16</v>
      </c>
      <c r="M10099" t="s">
        <v>17</v>
      </c>
    </row>
    <row r="10100" spans="1:13">
      <c r="A10100">
        <v>124120</v>
      </c>
      <c r="B10100" t="s">
        <v>10586</v>
      </c>
      <c r="C10100" t="s">
        <v>4767</v>
      </c>
      <c r="D10100">
        <v>77396</v>
      </c>
      <c r="E10100">
        <v>10911.09</v>
      </c>
      <c r="F10100">
        <v>2200</v>
      </c>
      <c r="G10100">
        <v>31258.42</v>
      </c>
      <c r="H10100">
        <v>90507.09</v>
      </c>
      <c r="I10100">
        <v>121765.51</v>
      </c>
      <c r="J10100" s="1">
        <v>5.0855242920911872</v>
      </c>
      <c r="K10100">
        <v>2014</v>
      </c>
      <c r="L10100" t="s">
        <v>16</v>
      </c>
      <c r="M10100" t="s">
        <v>17</v>
      </c>
    </row>
    <row r="10101" spans="1:13">
      <c r="A10101">
        <v>124119</v>
      </c>
      <c r="B10101" t="s">
        <v>10587</v>
      </c>
      <c r="C10101" t="s">
        <v>5163</v>
      </c>
      <c r="D10101">
        <v>80047.009999999995</v>
      </c>
      <c r="E10101">
        <v>3413.83</v>
      </c>
      <c r="F10101">
        <v>5708.28</v>
      </c>
      <c r="G10101">
        <v>32600.05</v>
      </c>
      <c r="H10101">
        <v>89169.12</v>
      </c>
      <c r="I10101">
        <v>121769.17</v>
      </c>
      <c r="J10101" s="1">
        <v>5.0855373458197475</v>
      </c>
      <c r="K10101">
        <v>2014</v>
      </c>
      <c r="L10101" t="s">
        <v>16</v>
      </c>
      <c r="M10101" t="s">
        <v>17</v>
      </c>
    </row>
    <row r="10102" spans="1:13">
      <c r="A10102">
        <v>124117</v>
      </c>
      <c r="B10102" t="s">
        <v>10588</v>
      </c>
      <c r="C10102" t="s">
        <v>329</v>
      </c>
      <c r="D10102">
        <v>65823.520000000004</v>
      </c>
      <c r="E10102">
        <v>19707.810000000001</v>
      </c>
      <c r="F10102">
        <v>1698.32</v>
      </c>
      <c r="G10102">
        <v>34545.08</v>
      </c>
      <c r="H10102">
        <v>87229.65</v>
      </c>
      <c r="I10102">
        <v>121774.73</v>
      </c>
      <c r="J10102" s="1">
        <v>5.0855571753233386</v>
      </c>
      <c r="K10102">
        <v>2014</v>
      </c>
      <c r="L10102" t="s">
        <v>16</v>
      </c>
      <c r="M10102" t="s">
        <v>17</v>
      </c>
    </row>
    <row r="10103" spans="1:13">
      <c r="A10103">
        <v>124116</v>
      </c>
      <c r="B10103" t="s">
        <v>10589</v>
      </c>
      <c r="C10103" t="s">
        <v>8208</v>
      </c>
      <c r="D10103">
        <v>77096.710000000006</v>
      </c>
      <c r="E10103">
        <v>12584.23</v>
      </c>
      <c r="F10103">
        <v>1360.3</v>
      </c>
      <c r="G10103">
        <v>30737.360000000001</v>
      </c>
      <c r="H10103">
        <v>91041.24</v>
      </c>
      <c r="I10103">
        <v>121778.6</v>
      </c>
      <c r="J10103" s="1">
        <v>5.0855709769793878</v>
      </c>
      <c r="K10103">
        <v>2014</v>
      </c>
      <c r="L10103" t="s">
        <v>16</v>
      </c>
      <c r="M10103" t="s">
        <v>17</v>
      </c>
    </row>
    <row r="10104" spans="1:13">
      <c r="A10104">
        <v>124114</v>
      </c>
      <c r="B10104" t="s">
        <v>10590</v>
      </c>
      <c r="C10104" t="s">
        <v>1829</v>
      </c>
      <c r="D10104">
        <v>74230.05</v>
      </c>
      <c r="E10104">
        <v>16292.74</v>
      </c>
      <c r="F10104">
        <v>230</v>
      </c>
      <c r="G10104">
        <v>31049.15</v>
      </c>
      <c r="H10104">
        <v>90752.79</v>
      </c>
      <c r="I10104">
        <v>121801.94</v>
      </c>
      <c r="J10104" s="1">
        <v>5.0856542055758807</v>
      </c>
      <c r="K10104">
        <v>2014</v>
      </c>
      <c r="L10104" t="s">
        <v>16</v>
      </c>
      <c r="M10104" t="s">
        <v>17</v>
      </c>
    </row>
    <row r="10105" spans="1:13">
      <c r="A10105">
        <v>124113</v>
      </c>
      <c r="B10105" t="s">
        <v>10591</v>
      </c>
      <c r="C10105" t="s">
        <v>5130</v>
      </c>
      <c r="D10105">
        <v>79281</v>
      </c>
      <c r="E10105">
        <v>8747.7900000000009</v>
      </c>
      <c r="F10105">
        <v>2125</v>
      </c>
      <c r="G10105">
        <v>31654.65</v>
      </c>
      <c r="H10105">
        <v>90153.79</v>
      </c>
      <c r="I10105">
        <v>121808.44</v>
      </c>
      <c r="J10105" s="1">
        <v>5.085677381223265</v>
      </c>
      <c r="K10105">
        <v>2014</v>
      </c>
      <c r="L10105" t="s">
        <v>16</v>
      </c>
      <c r="M10105" t="s">
        <v>17</v>
      </c>
    </row>
    <row r="10106" spans="1:13">
      <c r="A10106">
        <v>124112</v>
      </c>
      <c r="B10106" t="s">
        <v>10592</v>
      </c>
      <c r="C10106" t="s">
        <v>329</v>
      </c>
      <c r="D10106">
        <v>66104.789999999994</v>
      </c>
      <c r="E10106">
        <v>16707.099999999999</v>
      </c>
      <c r="F10106">
        <v>3720.19</v>
      </c>
      <c r="G10106">
        <v>35286.85</v>
      </c>
      <c r="H10106">
        <v>86532.08</v>
      </c>
      <c r="I10106">
        <v>121818.93</v>
      </c>
      <c r="J10106" s="1">
        <v>5.0857147805443512</v>
      </c>
      <c r="K10106">
        <v>2014</v>
      </c>
      <c r="L10106" t="s">
        <v>16</v>
      </c>
      <c r="M10106" t="s">
        <v>17</v>
      </c>
    </row>
    <row r="10107" spans="1:13">
      <c r="A10107">
        <v>124111</v>
      </c>
      <c r="B10107" t="s">
        <v>10593</v>
      </c>
      <c r="C10107" t="s">
        <v>329</v>
      </c>
      <c r="D10107">
        <v>65248.21</v>
      </c>
      <c r="E10107">
        <v>19059.419999999998</v>
      </c>
      <c r="F10107">
        <v>2912.36</v>
      </c>
      <c r="G10107">
        <v>34600.85</v>
      </c>
      <c r="H10107">
        <v>87219.99</v>
      </c>
      <c r="I10107">
        <v>121820.84</v>
      </c>
      <c r="J10107" s="1">
        <v>5.0857215897977044</v>
      </c>
      <c r="K10107">
        <v>2014</v>
      </c>
      <c r="L10107" t="s">
        <v>16</v>
      </c>
      <c r="M10107" t="s">
        <v>17</v>
      </c>
    </row>
    <row r="10108" spans="1:13">
      <c r="A10108">
        <v>124109</v>
      </c>
      <c r="B10108" t="s">
        <v>10594</v>
      </c>
      <c r="C10108" t="s">
        <v>209</v>
      </c>
      <c r="D10108">
        <v>98753.02</v>
      </c>
      <c r="E10108">
        <v>0</v>
      </c>
      <c r="F10108">
        <v>0</v>
      </c>
      <c r="G10108">
        <v>23083.86</v>
      </c>
      <c r="H10108">
        <v>98753.02</v>
      </c>
      <c r="I10108">
        <v>121836.88</v>
      </c>
      <c r="J10108" s="1">
        <v>5.0857787690530945</v>
      </c>
      <c r="K10108">
        <v>2014</v>
      </c>
      <c r="L10108" t="s">
        <v>16</v>
      </c>
      <c r="M10108" t="s">
        <v>17</v>
      </c>
    </row>
    <row r="10109" spans="1:13">
      <c r="A10109">
        <v>124108</v>
      </c>
      <c r="B10109" t="s">
        <v>10595</v>
      </c>
      <c r="C10109" t="s">
        <v>2637</v>
      </c>
      <c r="D10109">
        <v>90347.69</v>
      </c>
      <c r="E10109">
        <v>0</v>
      </c>
      <c r="F10109">
        <v>0</v>
      </c>
      <c r="G10109">
        <v>31490.14</v>
      </c>
      <c r="H10109">
        <v>90347.69</v>
      </c>
      <c r="I10109">
        <v>121837.83</v>
      </c>
      <c r="J10109" s="1">
        <v>5.0857821553688742</v>
      </c>
      <c r="K10109">
        <v>2014</v>
      </c>
      <c r="L10109" t="s">
        <v>16</v>
      </c>
      <c r="M10109" t="s">
        <v>17</v>
      </c>
    </row>
    <row r="10110" spans="1:13">
      <c r="A10110">
        <v>124106</v>
      </c>
      <c r="B10110" t="s">
        <v>10596</v>
      </c>
      <c r="C10110" t="s">
        <v>5996</v>
      </c>
      <c r="D10110">
        <v>78613.960000000006</v>
      </c>
      <c r="E10110">
        <v>2479.46</v>
      </c>
      <c r="F10110">
        <v>8701.86</v>
      </c>
      <c r="G10110">
        <v>32043.87</v>
      </c>
      <c r="H10110">
        <v>89795.28</v>
      </c>
      <c r="I10110">
        <v>121839.15</v>
      </c>
      <c r="J10110" s="1">
        <v>5.0857868605217051</v>
      </c>
      <c r="K10110">
        <v>2014</v>
      </c>
      <c r="L10110" t="s">
        <v>16</v>
      </c>
      <c r="M10110" t="s">
        <v>17</v>
      </c>
    </row>
    <row r="10111" spans="1:13">
      <c r="A10111">
        <v>124105</v>
      </c>
      <c r="B10111" t="s">
        <v>10597</v>
      </c>
      <c r="C10111" t="s">
        <v>5698</v>
      </c>
      <c r="D10111">
        <v>77016.009999999995</v>
      </c>
      <c r="E10111">
        <v>8498.81</v>
      </c>
      <c r="F10111">
        <v>4098.03</v>
      </c>
      <c r="G10111">
        <v>32227.66</v>
      </c>
      <c r="H10111">
        <v>89612.85</v>
      </c>
      <c r="I10111">
        <v>121840.51</v>
      </c>
      <c r="J10111" s="1">
        <v>5.0857917082016089</v>
      </c>
      <c r="K10111">
        <v>2014</v>
      </c>
      <c r="L10111" t="s">
        <v>16</v>
      </c>
      <c r="M10111" t="s">
        <v>17</v>
      </c>
    </row>
    <row r="10112" spans="1:13">
      <c r="A10112">
        <v>124104</v>
      </c>
      <c r="B10112" t="s">
        <v>10598</v>
      </c>
      <c r="C10112" t="s">
        <v>9011</v>
      </c>
      <c r="D10112">
        <v>75763.03</v>
      </c>
      <c r="E10112">
        <v>4154.54</v>
      </c>
      <c r="F10112">
        <v>11558.4</v>
      </c>
      <c r="G10112">
        <v>30369.22</v>
      </c>
      <c r="H10112">
        <v>91475.97</v>
      </c>
      <c r="I10112">
        <v>121845.19</v>
      </c>
      <c r="J10112" s="1">
        <v>5.0858083895101602</v>
      </c>
      <c r="K10112">
        <v>2014</v>
      </c>
      <c r="L10112" t="s">
        <v>16</v>
      </c>
      <c r="M10112" t="s">
        <v>17</v>
      </c>
    </row>
    <row r="10113" spans="1:13">
      <c r="A10113">
        <v>124103</v>
      </c>
      <c r="B10113" t="s">
        <v>10599</v>
      </c>
      <c r="C10113" t="s">
        <v>713</v>
      </c>
      <c r="D10113">
        <v>63239.95</v>
      </c>
      <c r="E10113">
        <v>16461.05</v>
      </c>
      <c r="F10113">
        <v>11877.12</v>
      </c>
      <c r="G10113">
        <v>30272.03</v>
      </c>
      <c r="H10113">
        <v>91578.12</v>
      </c>
      <c r="I10113">
        <v>121850.15</v>
      </c>
      <c r="J10113" s="1">
        <v>5.0858260681463667</v>
      </c>
      <c r="K10113">
        <v>2014</v>
      </c>
      <c r="L10113" t="s">
        <v>16</v>
      </c>
      <c r="M10113" t="s">
        <v>17</v>
      </c>
    </row>
    <row r="10114" spans="1:13">
      <c r="A10114">
        <v>124102</v>
      </c>
      <c r="B10114" t="s">
        <v>10600</v>
      </c>
      <c r="C10114" t="s">
        <v>329</v>
      </c>
      <c r="D10114">
        <v>62923.51</v>
      </c>
      <c r="E10114">
        <v>19454.14</v>
      </c>
      <c r="F10114">
        <v>5371.73</v>
      </c>
      <c r="G10114">
        <v>34107.06</v>
      </c>
      <c r="H10114">
        <v>87749.38</v>
      </c>
      <c r="I10114">
        <v>121856.44</v>
      </c>
      <c r="J10114" s="1">
        <v>5.0858484861884206</v>
      </c>
      <c r="K10114">
        <v>2014</v>
      </c>
      <c r="L10114" t="s">
        <v>16</v>
      </c>
      <c r="M10114" t="s">
        <v>17</v>
      </c>
    </row>
    <row r="10115" spans="1:13">
      <c r="A10115">
        <v>124101</v>
      </c>
      <c r="B10115" t="s">
        <v>10601</v>
      </c>
      <c r="C10115" t="s">
        <v>5903</v>
      </c>
      <c r="D10115">
        <v>79198.5</v>
      </c>
      <c r="E10115">
        <v>1221.96</v>
      </c>
      <c r="F10115">
        <v>7768.93</v>
      </c>
      <c r="G10115">
        <v>33675.03</v>
      </c>
      <c r="H10115">
        <v>88189.39</v>
      </c>
      <c r="I10115">
        <v>121864.42</v>
      </c>
      <c r="J10115" s="1">
        <v>5.0858769258547412</v>
      </c>
      <c r="K10115">
        <v>2014</v>
      </c>
      <c r="L10115" t="s">
        <v>16</v>
      </c>
      <c r="M10115" t="s">
        <v>17</v>
      </c>
    </row>
    <row r="10116" spans="1:13">
      <c r="A10116">
        <v>124099</v>
      </c>
      <c r="B10116" t="s">
        <v>10602</v>
      </c>
      <c r="C10116" t="s">
        <v>4729</v>
      </c>
      <c r="D10116">
        <v>86482.02</v>
      </c>
      <c r="E10116">
        <v>0</v>
      </c>
      <c r="F10116">
        <v>1440</v>
      </c>
      <c r="G10116">
        <v>33961.300000000003</v>
      </c>
      <c r="H10116">
        <v>87922.02</v>
      </c>
      <c r="I10116">
        <v>121883.32</v>
      </c>
      <c r="J10116" s="1">
        <v>5.0859442755312907</v>
      </c>
      <c r="K10116">
        <v>2014</v>
      </c>
      <c r="L10116" t="s">
        <v>16</v>
      </c>
      <c r="M10116" t="s">
        <v>17</v>
      </c>
    </row>
    <row r="10117" spans="1:13">
      <c r="A10117">
        <v>124098</v>
      </c>
      <c r="B10117" t="s">
        <v>10603</v>
      </c>
      <c r="C10117" t="s">
        <v>3083</v>
      </c>
      <c r="D10117">
        <v>68948.740000000005</v>
      </c>
      <c r="E10117">
        <v>17424.57</v>
      </c>
      <c r="F10117">
        <v>6220.65</v>
      </c>
      <c r="G10117">
        <v>29292.63</v>
      </c>
      <c r="H10117">
        <v>92593.96</v>
      </c>
      <c r="I10117">
        <v>121886.59</v>
      </c>
      <c r="J10117" s="1">
        <v>5.0859559270345951</v>
      </c>
      <c r="K10117">
        <v>2014</v>
      </c>
      <c r="L10117" t="s">
        <v>16</v>
      </c>
      <c r="M10117" t="s">
        <v>17</v>
      </c>
    </row>
    <row r="10118" spans="1:13">
      <c r="A10118">
        <v>124097</v>
      </c>
      <c r="B10118" t="s">
        <v>10604</v>
      </c>
      <c r="C10118" t="s">
        <v>329</v>
      </c>
      <c r="D10118">
        <v>58624.12</v>
      </c>
      <c r="E10118">
        <v>26743.35</v>
      </c>
      <c r="F10118">
        <v>4810.51</v>
      </c>
      <c r="G10118">
        <v>31718.82</v>
      </c>
      <c r="H10118">
        <v>90177.98</v>
      </c>
      <c r="I10118">
        <v>121896.8</v>
      </c>
      <c r="J10118" s="1">
        <v>5.0859923047932512</v>
      </c>
      <c r="K10118">
        <v>2014</v>
      </c>
      <c r="L10118" t="s">
        <v>16</v>
      </c>
      <c r="M10118" t="s">
        <v>17</v>
      </c>
    </row>
    <row r="10119" spans="1:13">
      <c r="A10119">
        <v>124095</v>
      </c>
      <c r="B10119" t="s">
        <v>10605</v>
      </c>
      <c r="C10119" t="s">
        <v>8899</v>
      </c>
      <c r="D10119">
        <v>87929.23</v>
      </c>
      <c r="E10119">
        <v>0</v>
      </c>
      <c r="F10119">
        <v>0</v>
      </c>
      <c r="G10119">
        <v>33972.519999999997</v>
      </c>
      <c r="H10119">
        <v>87929.23</v>
      </c>
      <c r="I10119">
        <v>121901.75</v>
      </c>
      <c r="J10119" s="1">
        <v>5.0860099403180374</v>
      </c>
      <c r="K10119">
        <v>2014</v>
      </c>
      <c r="L10119" t="s">
        <v>16</v>
      </c>
      <c r="M10119" t="s">
        <v>17</v>
      </c>
    </row>
    <row r="10120" spans="1:13">
      <c r="A10120">
        <v>124092</v>
      </c>
      <c r="B10120" t="s">
        <v>10606</v>
      </c>
      <c r="C10120" t="s">
        <v>8947</v>
      </c>
      <c r="D10120">
        <v>88045</v>
      </c>
      <c r="E10120">
        <v>0</v>
      </c>
      <c r="F10120">
        <v>624</v>
      </c>
      <c r="G10120">
        <v>33241.46</v>
      </c>
      <c r="H10120">
        <v>88669</v>
      </c>
      <c r="I10120">
        <v>121910.46</v>
      </c>
      <c r="J10120" s="1">
        <v>5.0860409699776179</v>
      </c>
      <c r="K10120">
        <v>2014</v>
      </c>
      <c r="L10120" t="s">
        <v>16</v>
      </c>
      <c r="M10120" t="s">
        <v>17</v>
      </c>
    </row>
    <row r="10121" spans="1:13">
      <c r="A10121">
        <v>124091</v>
      </c>
      <c r="B10121" t="s">
        <v>10607</v>
      </c>
      <c r="C10121" t="s">
        <v>8947</v>
      </c>
      <c r="D10121">
        <v>88045.03</v>
      </c>
      <c r="E10121">
        <v>0</v>
      </c>
      <c r="F10121">
        <v>624</v>
      </c>
      <c r="G10121">
        <v>33241.47</v>
      </c>
      <c r="H10121">
        <v>88669.03</v>
      </c>
      <c r="I10121">
        <v>121910.5</v>
      </c>
      <c r="J10121" s="1">
        <v>5.0860411124738114</v>
      </c>
      <c r="K10121">
        <v>2014</v>
      </c>
      <c r="L10121" t="s">
        <v>16</v>
      </c>
      <c r="M10121" t="s">
        <v>17</v>
      </c>
    </row>
    <row r="10122" spans="1:13">
      <c r="A10122">
        <v>124090</v>
      </c>
      <c r="B10122" t="s">
        <v>10608</v>
      </c>
      <c r="C10122" t="s">
        <v>7901</v>
      </c>
      <c r="D10122">
        <v>83880.009999999995</v>
      </c>
      <c r="E10122">
        <v>4687.22</v>
      </c>
      <c r="F10122">
        <v>991.92</v>
      </c>
      <c r="G10122">
        <v>32352.86</v>
      </c>
      <c r="H10122">
        <v>89559.15</v>
      </c>
      <c r="I10122">
        <v>121912.01</v>
      </c>
      <c r="J10122" s="1">
        <v>5.0860464916708974</v>
      </c>
      <c r="K10122">
        <v>2014</v>
      </c>
      <c r="L10122" t="s">
        <v>16</v>
      </c>
      <c r="M10122" t="s">
        <v>17</v>
      </c>
    </row>
    <row r="10123" spans="1:13">
      <c r="A10123">
        <v>124089</v>
      </c>
      <c r="B10123" t="s">
        <v>10609</v>
      </c>
      <c r="C10123" t="s">
        <v>8947</v>
      </c>
      <c r="D10123">
        <v>88012.45</v>
      </c>
      <c r="E10123">
        <v>0</v>
      </c>
      <c r="F10123">
        <v>667.69</v>
      </c>
      <c r="G10123">
        <v>33235.07</v>
      </c>
      <c r="H10123">
        <v>88680.14</v>
      </c>
      <c r="I10123">
        <v>121915.21</v>
      </c>
      <c r="J10123" s="1">
        <v>5.086057891073656</v>
      </c>
      <c r="K10123">
        <v>2014</v>
      </c>
      <c r="L10123" t="s">
        <v>16</v>
      </c>
      <c r="M10123" t="s">
        <v>17</v>
      </c>
    </row>
    <row r="10124" spans="1:13">
      <c r="A10124">
        <v>124088</v>
      </c>
      <c r="B10124" t="s">
        <v>10610</v>
      </c>
      <c r="C10124" t="s">
        <v>4827</v>
      </c>
      <c r="D10124">
        <v>64707.93</v>
      </c>
      <c r="E10124">
        <v>22395.23</v>
      </c>
      <c r="F10124">
        <v>5654.27</v>
      </c>
      <c r="G10124">
        <v>29166.400000000001</v>
      </c>
      <c r="H10124">
        <v>92757.43</v>
      </c>
      <c r="I10124">
        <v>121923.83</v>
      </c>
      <c r="J10124" s="1">
        <v>5.0860885967263325</v>
      </c>
      <c r="K10124">
        <v>2014</v>
      </c>
      <c r="L10124" t="s">
        <v>16</v>
      </c>
      <c r="M10124" t="s">
        <v>17</v>
      </c>
    </row>
    <row r="10125" spans="1:13">
      <c r="A10125">
        <v>124087</v>
      </c>
      <c r="B10125" t="s">
        <v>10611</v>
      </c>
      <c r="C10125" t="s">
        <v>3120</v>
      </c>
      <c r="D10125">
        <v>67948</v>
      </c>
      <c r="E10125">
        <v>22523.87</v>
      </c>
      <c r="F10125">
        <v>2294</v>
      </c>
      <c r="G10125">
        <v>29159.22</v>
      </c>
      <c r="H10125">
        <v>92765.87</v>
      </c>
      <c r="I10125">
        <v>121925.09</v>
      </c>
      <c r="J10125" s="1">
        <v>5.0860930848417372</v>
      </c>
      <c r="K10125">
        <v>2014</v>
      </c>
      <c r="L10125" t="s">
        <v>16</v>
      </c>
      <c r="M10125" t="s">
        <v>17</v>
      </c>
    </row>
    <row r="10126" spans="1:13">
      <c r="A10126">
        <v>124086</v>
      </c>
      <c r="B10126" t="s">
        <v>10612</v>
      </c>
      <c r="C10126" t="s">
        <v>2255</v>
      </c>
      <c r="D10126">
        <v>60758.47</v>
      </c>
      <c r="E10126">
        <v>23212.240000000002</v>
      </c>
      <c r="F10126">
        <v>8896.11</v>
      </c>
      <c r="G10126">
        <v>29082.58</v>
      </c>
      <c r="H10126">
        <v>92866.82</v>
      </c>
      <c r="I10126">
        <v>121949.4</v>
      </c>
      <c r="J10126" s="1">
        <v>5.0861796678942746</v>
      </c>
      <c r="K10126">
        <v>2014</v>
      </c>
      <c r="L10126" t="s">
        <v>16</v>
      </c>
      <c r="M10126" t="s">
        <v>17</v>
      </c>
    </row>
    <row r="10127" spans="1:13">
      <c r="A10127">
        <v>124085</v>
      </c>
      <c r="B10127" t="s">
        <v>10613</v>
      </c>
      <c r="C10127" t="s">
        <v>713</v>
      </c>
      <c r="D10127">
        <v>63301</v>
      </c>
      <c r="E10127">
        <v>16596.16</v>
      </c>
      <c r="F10127">
        <v>11774.16</v>
      </c>
      <c r="G10127">
        <v>30284.62</v>
      </c>
      <c r="H10127">
        <v>91671.32</v>
      </c>
      <c r="I10127">
        <v>121955.94</v>
      </c>
      <c r="J10127" s="1">
        <v>5.0862029579617438</v>
      </c>
      <c r="K10127">
        <v>2014</v>
      </c>
      <c r="L10127" t="s">
        <v>16</v>
      </c>
      <c r="M10127" t="s">
        <v>17</v>
      </c>
    </row>
    <row r="10128" spans="1:13">
      <c r="A10128">
        <v>124084</v>
      </c>
      <c r="B10128" t="s">
        <v>10614</v>
      </c>
      <c r="C10128" t="s">
        <v>9614</v>
      </c>
      <c r="D10128">
        <v>88566.62</v>
      </c>
      <c r="E10128">
        <v>0</v>
      </c>
      <c r="F10128">
        <v>240</v>
      </c>
      <c r="G10128">
        <v>33155.230000000003</v>
      </c>
      <c r="H10128">
        <v>88806.62</v>
      </c>
      <c r="I10128">
        <v>121961.85</v>
      </c>
      <c r="J10128" s="1">
        <v>5.0862240034163495</v>
      </c>
      <c r="K10128">
        <v>2014</v>
      </c>
      <c r="L10128" t="s">
        <v>16</v>
      </c>
      <c r="M10128" t="s">
        <v>17</v>
      </c>
    </row>
    <row r="10129" spans="1:13">
      <c r="A10129">
        <v>124083</v>
      </c>
      <c r="B10129" t="s">
        <v>10615</v>
      </c>
      <c r="C10129" t="s">
        <v>4710</v>
      </c>
      <c r="D10129">
        <v>66780.58</v>
      </c>
      <c r="E10129">
        <v>27385.05</v>
      </c>
      <c r="F10129">
        <v>295</v>
      </c>
      <c r="G10129">
        <v>27511.75</v>
      </c>
      <c r="H10129">
        <v>94460.63</v>
      </c>
      <c r="I10129">
        <v>121972.38</v>
      </c>
      <c r="J10129" s="1">
        <v>5.0862614981205354</v>
      </c>
      <c r="K10129">
        <v>2014</v>
      </c>
      <c r="L10129" t="s">
        <v>16</v>
      </c>
      <c r="M10129" t="s">
        <v>17</v>
      </c>
    </row>
    <row r="10130" spans="1:13">
      <c r="A10130">
        <v>124082</v>
      </c>
      <c r="B10130" t="s">
        <v>10616</v>
      </c>
      <c r="C10130" t="s">
        <v>329</v>
      </c>
      <c r="D10130">
        <v>65112.1</v>
      </c>
      <c r="E10130">
        <v>21193.02</v>
      </c>
      <c r="F10130">
        <v>1549.06</v>
      </c>
      <c r="G10130">
        <v>34122.32</v>
      </c>
      <c r="H10130">
        <v>87854.18</v>
      </c>
      <c r="I10130">
        <v>121976.5</v>
      </c>
      <c r="J10130" s="1">
        <v>5.08627616753214</v>
      </c>
      <c r="K10130">
        <v>2014</v>
      </c>
      <c r="L10130" t="s">
        <v>16</v>
      </c>
      <c r="M10130" t="s">
        <v>17</v>
      </c>
    </row>
    <row r="10131" spans="1:13">
      <c r="A10131">
        <v>124080</v>
      </c>
      <c r="B10131" t="s">
        <v>10617</v>
      </c>
      <c r="C10131" t="s">
        <v>7377</v>
      </c>
      <c r="D10131">
        <v>76939.789999999994</v>
      </c>
      <c r="E10131">
        <v>5149.2700000000004</v>
      </c>
      <c r="F10131">
        <v>6961.11</v>
      </c>
      <c r="G10131">
        <v>32944.54</v>
      </c>
      <c r="H10131">
        <v>89050.17</v>
      </c>
      <c r="I10131">
        <v>121994.71</v>
      </c>
      <c r="J10131" s="1">
        <v>5.0863409989729496</v>
      </c>
      <c r="K10131">
        <v>2014</v>
      </c>
      <c r="L10131" t="s">
        <v>16</v>
      </c>
      <c r="M10131" t="s">
        <v>17</v>
      </c>
    </row>
    <row r="10132" spans="1:13">
      <c r="A10132">
        <v>124077</v>
      </c>
      <c r="B10132" t="s">
        <v>10618</v>
      </c>
      <c r="C10132" t="s">
        <v>329</v>
      </c>
      <c r="D10132">
        <v>66251.600000000006</v>
      </c>
      <c r="E10132">
        <v>17094.580000000002</v>
      </c>
      <c r="F10132">
        <v>3407.83</v>
      </c>
      <c r="G10132">
        <v>35268.639999999999</v>
      </c>
      <c r="H10132">
        <v>86754.01</v>
      </c>
      <c r="I10132">
        <v>122022.65</v>
      </c>
      <c r="J10132" s="1">
        <v>5.0864404524534512</v>
      </c>
      <c r="K10132">
        <v>2014</v>
      </c>
      <c r="L10132" t="s">
        <v>16</v>
      </c>
      <c r="M10132" t="s">
        <v>17</v>
      </c>
    </row>
    <row r="10133" spans="1:13">
      <c r="A10133">
        <v>124074</v>
      </c>
      <c r="B10133" t="s">
        <v>10619</v>
      </c>
      <c r="C10133" t="s">
        <v>5996</v>
      </c>
      <c r="D10133">
        <v>79299.61</v>
      </c>
      <c r="E10133">
        <v>4937.95</v>
      </c>
      <c r="F10133">
        <v>5432.17</v>
      </c>
      <c r="G10133">
        <v>32379.78</v>
      </c>
      <c r="H10133">
        <v>89669.73</v>
      </c>
      <c r="I10133">
        <v>122049.51</v>
      </c>
      <c r="J10133" s="1">
        <v>5.0865360401667816</v>
      </c>
      <c r="K10133">
        <v>2014</v>
      </c>
      <c r="L10133" t="s">
        <v>16</v>
      </c>
      <c r="M10133" t="s">
        <v>17</v>
      </c>
    </row>
    <row r="10134" spans="1:13">
      <c r="A10134">
        <v>124073</v>
      </c>
      <c r="B10134" t="s">
        <v>10620</v>
      </c>
      <c r="C10134" t="s">
        <v>89</v>
      </c>
      <c r="D10134">
        <v>63043</v>
      </c>
      <c r="E10134">
        <v>21135.439999999999</v>
      </c>
      <c r="F10134">
        <v>8399.2000000000007</v>
      </c>
      <c r="G10134">
        <v>29473.84</v>
      </c>
      <c r="H10134">
        <v>92577.64</v>
      </c>
      <c r="I10134">
        <v>122051.48</v>
      </c>
      <c r="J10134" s="1">
        <v>5.0865430500533808</v>
      </c>
      <c r="K10134">
        <v>2014</v>
      </c>
      <c r="L10134" t="s">
        <v>16</v>
      </c>
      <c r="M10134" t="s">
        <v>17</v>
      </c>
    </row>
    <row r="10135" spans="1:13">
      <c r="A10135">
        <v>124072</v>
      </c>
      <c r="B10135" t="s">
        <v>10621</v>
      </c>
      <c r="C10135" t="s">
        <v>3639</v>
      </c>
      <c r="D10135">
        <v>80574.06</v>
      </c>
      <c r="E10135">
        <v>7237.26</v>
      </c>
      <c r="F10135">
        <v>1983.21</v>
      </c>
      <c r="G10135">
        <v>32257.89</v>
      </c>
      <c r="H10135">
        <v>89794.53</v>
      </c>
      <c r="I10135">
        <v>122052.42</v>
      </c>
      <c r="J10135" s="1">
        <v>5.0865463948324932</v>
      </c>
      <c r="K10135">
        <v>2014</v>
      </c>
      <c r="L10135" t="s">
        <v>16</v>
      </c>
      <c r="M10135" t="s">
        <v>17</v>
      </c>
    </row>
    <row r="10136" spans="1:13">
      <c r="A10136">
        <v>124071</v>
      </c>
      <c r="B10136" t="s">
        <v>10622</v>
      </c>
      <c r="C10136" t="s">
        <v>5991</v>
      </c>
      <c r="D10136">
        <v>78750.009999999995</v>
      </c>
      <c r="E10136">
        <v>2171.9899999999998</v>
      </c>
      <c r="F10136">
        <v>8675.81</v>
      </c>
      <c r="G10136">
        <v>32456.77</v>
      </c>
      <c r="H10136">
        <v>89597.81</v>
      </c>
      <c r="I10136">
        <v>122054.58</v>
      </c>
      <c r="J10136" s="1">
        <v>5.0865540806102949</v>
      </c>
      <c r="K10136">
        <v>2014</v>
      </c>
      <c r="L10136" t="s">
        <v>16</v>
      </c>
      <c r="M10136" t="s">
        <v>17</v>
      </c>
    </row>
    <row r="10137" spans="1:13">
      <c r="A10137">
        <v>124070</v>
      </c>
      <c r="B10137" t="s">
        <v>10623</v>
      </c>
      <c r="C10137" t="s">
        <v>176</v>
      </c>
      <c r="D10137">
        <v>66125.929999999993</v>
      </c>
      <c r="E10137">
        <v>20040.18</v>
      </c>
      <c r="F10137">
        <v>6586.02</v>
      </c>
      <c r="G10137">
        <v>29326.52</v>
      </c>
      <c r="H10137">
        <v>92752.13</v>
      </c>
      <c r="I10137">
        <v>122078.65</v>
      </c>
      <c r="J10137" s="1">
        <v>5.0866397180158485</v>
      </c>
      <c r="K10137">
        <v>2014</v>
      </c>
      <c r="L10137" t="s">
        <v>16</v>
      </c>
      <c r="M10137" t="s">
        <v>17</v>
      </c>
    </row>
    <row r="10138" spans="1:13">
      <c r="A10138">
        <v>124069</v>
      </c>
      <c r="B10138" t="s">
        <v>10624</v>
      </c>
      <c r="C10138" t="s">
        <v>630</v>
      </c>
      <c r="D10138">
        <v>88808.37</v>
      </c>
      <c r="E10138">
        <v>0</v>
      </c>
      <c r="F10138">
        <v>0</v>
      </c>
      <c r="G10138">
        <v>33272.080000000002</v>
      </c>
      <c r="H10138">
        <v>88808.37</v>
      </c>
      <c r="I10138">
        <v>122080.45</v>
      </c>
      <c r="J10138" s="1">
        <v>5.0866461214639891</v>
      </c>
      <c r="K10138">
        <v>2014</v>
      </c>
      <c r="L10138" t="s">
        <v>16</v>
      </c>
      <c r="M10138" t="s">
        <v>17</v>
      </c>
    </row>
    <row r="10139" spans="1:13">
      <c r="A10139">
        <v>124068</v>
      </c>
      <c r="B10139" t="s">
        <v>10625</v>
      </c>
      <c r="C10139" t="s">
        <v>4710</v>
      </c>
      <c r="D10139">
        <v>67156</v>
      </c>
      <c r="E10139">
        <v>22998.46</v>
      </c>
      <c r="F10139">
        <v>3959.64</v>
      </c>
      <c r="G10139">
        <v>27971.15</v>
      </c>
      <c r="H10139">
        <v>94114.1</v>
      </c>
      <c r="I10139">
        <v>122085.25</v>
      </c>
      <c r="J10139" s="1">
        <v>5.0866631968641238</v>
      </c>
      <c r="K10139">
        <v>2014</v>
      </c>
      <c r="L10139" t="s">
        <v>16</v>
      </c>
      <c r="M10139" t="s">
        <v>17</v>
      </c>
    </row>
    <row r="10140" spans="1:13">
      <c r="A10140">
        <v>124067</v>
      </c>
      <c r="B10140" t="s">
        <v>10626</v>
      </c>
      <c r="C10140" t="s">
        <v>329</v>
      </c>
      <c r="D10140">
        <v>64488.42</v>
      </c>
      <c r="E10140">
        <v>17444.650000000001</v>
      </c>
      <c r="F10140">
        <v>5258.58</v>
      </c>
      <c r="G10140">
        <v>34896.03</v>
      </c>
      <c r="H10140">
        <v>87191.65</v>
      </c>
      <c r="I10140">
        <v>122087.67999999999</v>
      </c>
      <c r="J10140" s="1">
        <v>5.0866718410294789</v>
      </c>
      <c r="K10140">
        <v>2014</v>
      </c>
      <c r="L10140" t="s">
        <v>16</v>
      </c>
      <c r="M10140" t="s">
        <v>17</v>
      </c>
    </row>
    <row r="10141" spans="1:13">
      <c r="A10141">
        <v>124066</v>
      </c>
      <c r="B10141" t="s">
        <v>10627</v>
      </c>
      <c r="C10141" t="s">
        <v>5698</v>
      </c>
      <c r="D10141">
        <v>78522</v>
      </c>
      <c r="E10141">
        <v>4210.78</v>
      </c>
      <c r="F10141">
        <v>7104</v>
      </c>
      <c r="G10141">
        <v>32260.35</v>
      </c>
      <c r="H10141">
        <v>89836.78</v>
      </c>
      <c r="I10141">
        <v>122097.13</v>
      </c>
      <c r="J10141" s="1">
        <v>5.0867054555926128</v>
      </c>
      <c r="K10141">
        <v>2014</v>
      </c>
      <c r="L10141" t="s">
        <v>16</v>
      </c>
      <c r="M10141" t="s">
        <v>17</v>
      </c>
    </row>
    <row r="10142" spans="1:13">
      <c r="A10142">
        <v>124065</v>
      </c>
      <c r="B10142" t="s">
        <v>10628</v>
      </c>
      <c r="C10142" t="s">
        <v>329</v>
      </c>
      <c r="D10142">
        <v>66114.149999999994</v>
      </c>
      <c r="E10142">
        <v>19927.14</v>
      </c>
      <c r="F10142">
        <v>1442.09</v>
      </c>
      <c r="G10142">
        <v>34615.919999999998</v>
      </c>
      <c r="H10142">
        <v>87483.38</v>
      </c>
      <c r="I10142">
        <v>122099.3</v>
      </c>
      <c r="J10142" s="1">
        <v>5.0867131741249905</v>
      </c>
      <c r="K10142">
        <v>2014</v>
      </c>
      <c r="L10142" t="s">
        <v>16</v>
      </c>
      <c r="M10142" t="s">
        <v>17</v>
      </c>
    </row>
    <row r="10143" spans="1:13">
      <c r="A10143">
        <v>124064</v>
      </c>
      <c r="B10143" t="s">
        <v>10629</v>
      </c>
      <c r="C10143" t="s">
        <v>5996</v>
      </c>
      <c r="D10143">
        <v>78607</v>
      </c>
      <c r="E10143">
        <v>6742.27</v>
      </c>
      <c r="F10143">
        <v>4685.4799999999996</v>
      </c>
      <c r="G10143">
        <v>32064.89</v>
      </c>
      <c r="H10143">
        <v>90034.75</v>
      </c>
      <c r="I10143">
        <v>122099.64</v>
      </c>
      <c r="J10143" s="1">
        <v>5.0867143834678643</v>
      </c>
      <c r="K10143">
        <v>2014</v>
      </c>
      <c r="L10143" t="s">
        <v>16</v>
      </c>
      <c r="M10143" t="s">
        <v>17</v>
      </c>
    </row>
    <row r="10144" spans="1:13">
      <c r="A10144">
        <v>124063</v>
      </c>
      <c r="B10144" t="s">
        <v>10630</v>
      </c>
      <c r="C10144" t="s">
        <v>5698</v>
      </c>
      <c r="D10144">
        <v>78522.02</v>
      </c>
      <c r="E10144">
        <v>17267.11</v>
      </c>
      <c r="F10144">
        <v>6644.62</v>
      </c>
      <c r="G10144">
        <v>19670.580000000002</v>
      </c>
      <c r="H10144">
        <v>102433.75</v>
      </c>
      <c r="I10144">
        <v>122104.33</v>
      </c>
      <c r="J10144" s="1">
        <v>5.0867310649421276</v>
      </c>
      <c r="K10144">
        <v>2014</v>
      </c>
      <c r="L10144" t="s">
        <v>16</v>
      </c>
      <c r="M10144" t="s">
        <v>17</v>
      </c>
    </row>
    <row r="10145" spans="1:13">
      <c r="A10145">
        <v>124062</v>
      </c>
      <c r="B10145" t="s">
        <v>10631</v>
      </c>
      <c r="C10145" t="s">
        <v>6652</v>
      </c>
      <c r="D10145">
        <v>81252.009999999995</v>
      </c>
      <c r="E10145">
        <v>6123.58</v>
      </c>
      <c r="F10145">
        <v>3079.8</v>
      </c>
      <c r="G10145">
        <v>31655.14</v>
      </c>
      <c r="H10145">
        <v>90455.39</v>
      </c>
      <c r="I10145">
        <v>122110.53</v>
      </c>
      <c r="J10145" s="1">
        <v>5.0867531162275279</v>
      </c>
      <c r="K10145">
        <v>2014</v>
      </c>
      <c r="L10145" t="s">
        <v>16</v>
      </c>
      <c r="M10145" t="s">
        <v>17</v>
      </c>
    </row>
    <row r="10146" spans="1:13">
      <c r="A10146">
        <v>124061</v>
      </c>
      <c r="B10146" t="s">
        <v>10632</v>
      </c>
      <c r="C10146" t="s">
        <v>335</v>
      </c>
      <c r="D10146">
        <v>68268.22</v>
      </c>
      <c r="E10146">
        <v>17989.53</v>
      </c>
      <c r="F10146">
        <v>5808</v>
      </c>
      <c r="G10146">
        <v>30047.14</v>
      </c>
      <c r="H10146">
        <v>92065.75</v>
      </c>
      <c r="I10146">
        <v>122112.89</v>
      </c>
      <c r="J10146" s="1">
        <v>5.0867615096484151</v>
      </c>
      <c r="K10146">
        <v>2014</v>
      </c>
      <c r="L10146" t="s">
        <v>16</v>
      </c>
      <c r="M10146" t="s">
        <v>17</v>
      </c>
    </row>
    <row r="10147" spans="1:13">
      <c r="A10147">
        <v>124060</v>
      </c>
      <c r="B10147" t="s">
        <v>10633</v>
      </c>
      <c r="C10147" t="s">
        <v>7081</v>
      </c>
      <c r="D10147">
        <v>88113.72</v>
      </c>
      <c r="E10147">
        <v>0</v>
      </c>
      <c r="F10147">
        <v>0</v>
      </c>
      <c r="G10147">
        <v>34006.519999999997</v>
      </c>
      <c r="H10147">
        <v>88113.72</v>
      </c>
      <c r="I10147">
        <v>122120.24</v>
      </c>
      <c r="J10147" s="1">
        <v>5.0867876491360677</v>
      </c>
      <c r="K10147">
        <v>2014</v>
      </c>
      <c r="L10147" t="s">
        <v>16</v>
      </c>
      <c r="M10147" t="s">
        <v>17</v>
      </c>
    </row>
    <row r="10148" spans="1:13">
      <c r="A10148">
        <v>124058</v>
      </c>
      <c r="B10148" t="s">
        <v>10634</v>
      </c>
      <c r="C10148" t="s">
        <v>6472</v>
      </c>
      <c r="D10148">
        <v>75314.559999999998</v>
      </c>
      <c r="E10148">
        <v>8646.27</v>
      </c>
      <c r="F10148">
        <v>6354.79</v>
      </c>
      <c r="G10148">
        <v>31806.35</v>
      </c>
      <c r="H10148">
        <v>90315.62</v>
      </c>
      <c r="I10148">
        <v>122121.97</v>
      </c>
      <c r="J10148" s="1">
        <v>5.0867938014670155</v>
      </c>
      <c r="K10148">
        <v>2014</v>
      </c>
      <c r="L10148" t="s">
        <v>16</v>
      </c>
      <c r="M10148" t="s">
        <v>17</v>
      </c>
    </row>
    <row r="10149" spans="1:13">
      <c r="A10149">
        <v>124057</v>
      </c>
      <c r="B10149" t="s">
        <v>10635</v>
      </c>
      <c r="C10149" t="s">
        <v>6165</v>
      </c>
      <c r="D10149">
        <v>80471.02</v>
      </c>
      <c r="E10149">
        <v>10203.030000000001</v>
      </c>
      <c r="F10149">
        <v>0</v>
      </c>
      <c r="G10149">
        <v>31449.77</v>
      </c>
      <c r="H10149">
        <v>90674.05</v>
      </c>
      <c r="I10149">
        <v>122123.82</v>
      </c>
      <c r="J10149" s="1">
        <v>5.0868003804528117</v>
      </c>
      <c r="K10149">
        <v>2014</v>
      </c>
      <c r="L10149" t="s">
        <v>16</v>
      </c>
      <c r="M10149" t="s">
        <v>17</v>
      </c>
    </row>
    <row r="10150" spans="1:13">
      <c r="A10150">
        <v>124056</v>
      </c>
      <c r="B10150" t="s">
        <v>10636</v>
      </c>
      <c r="C10150" t="s">
        <v>5130</v>
      </c>
      <c r="D10150">
        <v>79281.039999999994</v>
      </c>
      <c r="E10150">
        <v>7528.32</v>
      </c>
      <c r="F10150">
        <v>2677.3</v>
      </c>
      <c r="G10150">
        <v>32668.42</v>
      </c>
      <c r="H10150">
        <v>89486.66</v>
      </c>
      <c r="I10150">
        <v>122155.08</v>
      </c>
      <c r="J10150" s="1">
        <v>5.0869115324645362</v>
      </c>
      <c r="K10150">
        <v>2014</v>
      </c>
      <c r="L10150" t="s">
        <v>16</v>
      </c>
      <c r="M10150" t="s">
        <v>17</v>
      </c>
    </row>
    <row r="10151" spans="1:13">
      <c r="A10151">
        <v>124055</v>
      </c>
      <c r="B10151" t="s">
        <v>10637</v>
      </c>
      <c r="C10151" t="s">
        <v>10309</v>
      </c>
      <c r="D10151">
        <v>85524.71</v>
      </c>
      <c r="E10151">
        <v>2828.81</v>
      </c>
      <c r="F10151">
        <v>1729.81</v>
      </c>
      <c r="G10151">
        <v>32078.6</v>
      </c>
      <c r="H10151">
        <v>90083.33</v>
      </c>
      <c r="I10151">
        <v>122161.93</v>
      </c>
      <c r="J10151" s="1">
        <v>5.0869358853919211</v>
      </c>
      <c r="K10151">
        <v>2014</v>
      </c>
      <c r="L10151" t="s">
        <v>16</v>
      </c>
      <c r="M10151" t="s">
        <v>17</v>
      </c>
    </row>
    <row r="10152" spans="1:13">
      <c r="A10152">
        <v>124054</v>
      </c>
      <c r="B10152" t="s">
        <v>10638</v>
      </c>
      <c r="C10152" t="s">
        <v>630</v>
      </c>
      <c r="D10152">
        <v>88886.04</v>
      </c>
      <c r="E10152">
        <v>0</v>
      </c>
      <c r="F10152">
        <v>0</v>
      </c>
      <c r="G10152">
        <v>33288.949999999997</v>
      </c>
      <c r="H10152">
        <v>88886.04</v>
      </c>
      <c r="I10152">
        <v>122174.99</v>
      </c>
      <c r="J10152" s="1">
        <v>5.0869823121532889</v>
      </c>
      <c r="K10152">
        <v>2014</v>
      </c>
      <c r="L10152" t="s">
        <v>16</v>
      </c>
      <c r="M10152" t="s">
        <v>17</v>
      </c>
    </row>
    <row r="10153" spans="1:13">
      <c r="A10153">
        <v>124053</v>
      </c>
      <c r="B10153" t="s">
        <v>10639</v>
      </c>
      <c r="C10153" t="s">
        <v>6924</v>
      </c>
      <c r="D10153">
        <v>72556.7</v>
      </c>
      <c r="E10153">
        <v>14909.63</v>
      </c>
      <c r="F10153">
        <v>4128.07</v>
      </c>
      <c r="G10153">
        <v>30587.26</v>
      </c>
      <c r="H10153">
        <v>91594.4</v>
      </c>
      <c r="I10153">
        <v>122181.66</v>
      </c>
      <c r="J10153" s="1">
        <v>5.0870060213029689</v>
      </c>
      <c r="K10153">
        <v>2014</v>
      </c>
      <c r="L10153" t="s">
        <v>16</v>
      </c>
      <c r="M10153" t="s">
        <v>17</v>
      </c>
    </row>
    <row r="10154" spans="1:13">
      <c r="A10154">
        <v>124052</v>
      </c>
      <c r="B10154" t="s">
        <v>10640</v>
      </c>
      <c r="C10154" t="s">
        <v>6955</v>
      </c>
      <c r="D10154">
        <v>94439.32</v>
      </c>
      <c r="E10154">
        <v>0</v>
      </c>
      <c r="F10154">
        <v>0</v>
      </c>
      <c r="G10154">
        <v>27755.63</v>
      </c>
      <c r="H10154">
        <v>94439.32</v>
      </c>
      <c r="I10154">
        <v>122194.95</v>
      </c>
      <c r="J10154" s="1">
        <v>5.0870532580141266</v>
      </c>
      <c r="K10154">
        <v>2014</v>
      </c>
      <c r="L10154" t="s">
        <v>16</v>
      </c>
      <c r="M10154" t="s">
        <v>17</v>
      </c>
    </row>
    <row r="10155" spans="1:13">
      <c r="A10155">
        <v>124051</v>
      </c>
      <c r="B10155" t="s">
        <v>10641</v>
      </c>
      <c r="C10155" t="s">
        <v>2385</v>
      </c>
      <c r="D10155">
        <v>88410.84</v>
      </c>
      <c r="E10155">
        <v>0</v>
      </c>
      <c r="F10155">
        <v>0</v>
      </c>
      <c r="G10155">
        <v>33804.97</v>
      </c>
      <c r="H10155">
        <v>88410.84</v>
      </c>
      <c r="I10155">
        <v>122215.81</v>
      </c>
      <c r="J10155" s="1">
        <v>5.0871273904534231</v>
      </c>
      <c r="K10155">
        <v>2014</v>
      </c>
      <c r="L10155" t="s">
        <v>16</v>
      </c>
      <c r="M10155" t="s">
        <v>17</v>
      </c>
    </row>
    <row r="10156" spans="1:13">
      <c r="A10156">
        <v>124050</v>
      </c>
      <c r="B10156" t="s">
        <v>10642</v>
      </c>
      <c r="C10156" t="s">
        <v>5506</v>
      </c>
      <c r="D10156">
        <v>72383.259999999995</v>
      </c>
      <c r="E10156">
        <v>8402.24</v>
      </c>
      <c r="F10156">
        <v>6916.21</v>
      </c>
      <c r="G10156">
        <v>34516.129999999997</v>
      </c>
      <c r="H10156">
        <v>87701.71</v>
      </c>
      <c r="I10156">
        <v>122217.84</v>
      </c>
      <c r="J10156" s="1">
        <v>5.0871346040084982</v>
      </c>
      <c r="K10156">
        <v>2014</v>
      </c>
      <c r="L10156" t="s">
        <v>16</v>
      </c>
      <c r="M10156" t="s">
        <v>17</v>
      </c>
    </row>
    <row r="10157" spans="1:13">
      <c r="A10157">
        <v>124049</v>
      </c>
      <c r="B10157" t="s">
        <v>10643</v>
      </c>
      <c r="C10157" t="s">
        <v>5996</v>
      </c>
      <c r="D10157">
        <v>78607.02</v>
      </c>
      <c r="E10157">
        <v>12580.32</v>
      </c>
      <c r="F10157">
        <v>0</v>
      </c>
      <c r="G10157">
        <v>31047.57</v>
      </c>
      <c r="H10157">
        <v>91187.34</v>
      </c>
      <c r="I10157">
        <v>122234.91</v>
      </c>
      <c r="J10157" s="1">
        <v>5.0871952570943657</v>
      </c>
      <c r="K10157">
        <v>2014</v>
      </c>
      <c r="L10157" t="s">
        <v>16</v>
      </c>
      <c r="M10157" t="s">
        <v>17</v>
      </c>
    </row>
    <row r="10158" spans="1:13">
      <c r="A10158">
        <v>124048</v>
      </c>
      <c r="B10158" t="s">
        <v>10644</v>
      </c>
      <c r="C10158" t="s">
        <v>7067</v>
      </c>
      <c r="D10158">
        <v>87822.83</v>
      </c>
      <c r="E10158">
        <v>1355.41</v>
      </c>
      <c r="F10158">
        <v>0</v>
      </c>
      <c r="G10158">
        <v>33063.35</v>
      </c>
      <c r="H10158">
        <v>89178.240000000005</v>
      </c>
      <c r="I10158">
        <v>122241.59</v>
      </c>
      <c r="J10158" s="1">
        <v>5.0872189901496068</v>
      </c>
      <c r="K10158">
        <v>2014</v>
      </c>
      <c r="L10158" t="s">
        <v>16</v>
      </c>
      <c r="M10158" t="s">
        <v>17</v>
      </c>
    </row>
    <row r="10159" spans="1:13">
      <c r="A10159">
        <v>124047</v>
      </c>
      <c r="B10159" t="s">
        <v>10645</v>
      </c>
      <c r="C10159" t="s">
        <v>7467</v>
      </c>
      <c r="D10159">
        <v>88222.19</v>
      </c>
      <c r="E10159">
        <v>0</v>
      </c>
      <c r="F10159">
        <v>0</v>
      </c>
      <c r="G10159">
        <v>34028.81</v>
      </c>
      <c r="H10159">
        <v>88222.19</v>
      </c>
      <c r="I10159">
        <v>122251</v>
      </c>
      <c r="J10159" s="1">
        <v>5.087252420292228</v>
      </c>
      <c r="K10159">
        <v>2014</v>
      </c>
      <c r="L10159" t="s">
        <v>16</v>
      </c>
      <c r="M10159" t="s">
        <v>17</v>
      </c>
    </row>
    <row r="10160" spans="1:13">
      <c r="A10160">
        <v>124046</v>
      </c>
      <c r="B10160" t="s">
        <v>10646</v>
      </c>
      <c r="C10160" t="s">
        <v>176</v>
      </c>
      <c r="D10160">
        <v>67687.3</v>
      </c>
      <c r="E10160">
        <v>18942.3</v>
      </c>
      <c r="F10160">
        <v>5810.66</v>
      </c>
      <c r="G10160">
        <v>29813.4</v>
      </c>
      <c r="H10160">
        <v>92440.26</v>
      </c>
      <c r="I10160">
        <v>122253.66</v>
      </c>
      <c r="J10160" s="1">
        <v>5.0872618697916518</v>
      </c>
      <c r="K10160">
        <v>2014</v>
      </c>
      <c r="L10160" t="s">
        <v>16</v>
      </c>
      <c r="M10160" t="s">
        <v>17</v>
      </c>
    </row>
    <row r="10161" spans="1:13">
      <c r="A10161">
        <v>124045</v>
      </c>
      <c r="B10161" t="s">
        <v>10647</v>
      </c>
      <c r="C10161" t="s">
        <v>5698</v>
      </c>
      <c r="D10161">
        <v>78522</v>
      </c>
      <c r="E10161">
        <v>2399.15</v>
      </c>
      <c r="F10161">
        <v>8462.2000000000007</v>
      </c>
      <c r="G10161">
        <v>32876.69</v>
      </c>
      <c r="H10161">
        <v>89383.35</v>
      </c>
      <c r="I10161">
        <v>122260.04</v>
      </c>
      <c r="J10161" s="1">
        <v>5.0872845335425589</v>
      </c>
      <c r="K10161">
        <v>2014</v>
      </c>
      <c r="L10161" t="s">
        <v>16</v>
      </c>
      <c r="M10161" t="s">
        <v>17</v>
      </c>
    </row>
    <row r="10162" spans="1:13">
      <c r="A10162">
        <v>124044</v>
      </c>
      <c r="B10162" t="s">
        <v>10648</v>
      </c>
      <c r="C10162" t="s">
        <v>7081</v>
      </c>
      <c r="D10162">
        <v>88977.93</v>
      </c>
      <c r="E10162">
        <v>0</v>
      </c>
      <c r="F10162">
        <v>0</v>
      </c>
      <c r="G10162">
        <v>33286.379999999997</v>
      </c>
      <c r="H10162">
        <v>88977.93</v>
      </c>
      <c r="I10162">
        <v>122264.31</v>
      </c>
      <c r="J10162" s="1">
        <v>5.0872997012543877</v>
      </c>
      <c r="K10162">
        <v>2014</v>
      </c>
      <c r="L10162" t="s">
        <v>16</v>
      </c>
      <c r="M10162" t="s">
        <v>17</v>
      </c>
    </row>
    <row r="10163" spans="1:13">
      <c r="A10163">
        <v>124043</v>
      </c>
      <c r="B10163" t="s">
        <v>10649</v>
      </c>
      <c r="C10163" t="s">
        <v>329</v>
      </c>
      <c r="D10163">
        <v>66295.350000000006</v>
      </c>
      <c r="E10163">
        <v>16393.63</v>
      </c>
      <c r="F10163">
        <v>4095.83</v>
      </c>
      <c r="G10163">
        <v>35481.82</v>
      </c>
      <c r="H10163">
        <v>86784.81</v>
      </c>
      <c r="I10163">
        <v>122266.63</v>
      </c>
      <c r="J10163" s="1">
        <v>5.0873079420373175</v>
      </c>
      <c r="K10163">
        <v>2014</v>
      </c>
      <c r="L10163" t="s">
        <v>16</v>
      </c>
      <c r="M10163" t="s">
        <v>17</v>
      </c>
    </row>
    <row r="10164" spans="1:13">
      <c r="A10164">
        <v>124042</v>
      </c>
      <c r="B10164" t="s">
        <v>10650</v>
      </c>
      <c r="C10164" t="s">
        <v>6831</v>
      </c>
      <c r="D10164">
        <v>89058.83</v>
      </c>
      <c r="E10164">
        <v>0</v>
      </c>
      <c r="F10164">
        <v>587.46</v>
      </c>
      <c r="G10164">
        <v>32625.19</v>
      </c>
      <c r="H10164">
        <v>89646.29</v>
      </c>
      <c r="I10164">
        <v>122271.48</v>
      </c>
      <c r="J10164" s="1">
        <v>5.0873251690309953</v>
      </c>
      <c r="K10164">
        <v>2014</v>
      </c>
      <c r="L10164" t="s">
        <v>16</v>
      </c>
      <c r="M10164" t="s">
        <v>17</v>
      </c>
    </row>
    <row r="10165" spans="1:13">
      <c r="A10165">
        <v>124041</v>
      </c>
      <c r="B10165" t="s">
        <v>10651</v>
      </c>
      <c r="C10165" t="s">
        <v>6472</v>
      </c>
      <c r="D10165">
        <v>70065.460000000006</v>
      </c>
      <c r="E10165">
        <v>12515.69</v>
      </c>
      <c r="F10165">
        <v>6016.95</v>
      </c>
      <c r="G10165">
        <v>33676.870000000003</v>
      </c>
      <c r="H10165">
        <v>88598.1</v>
      </c>
      <c r="I10165">
        <v>122274.97</v>
      </c>
      <c r="J10165" s="1">
        <v>5.0873375649397641</v>
      </c>
      <c r="K10165">
        <v>2014</v>
      </c>
      <c r="L10165" t="s">
        <v>16</v>
      </c>
      <c r="M10165" t="s">
        <v>17</v>
      </c>
    </row>
    <row r="10166" spans="1:13">
      <c r="A10166">
        <v>124040</v>
      </c>
      <c r="B10166" t="s">
        <v>10652</v>
      </c>
      <c r="C10166" t="s">
        <v>5996</v>
      </c>
      <c r="D10166">
        <v>78607.009999999995</v>
      </c>
      <c r="E10166">
        <v>5353.38</v>
      </c>
      <c r="F10166">
        <v>6015.2</v>
      </c>
      <c r="G10166">
        <v>32309.42</v>
      </c>
      <c r="H10166">
        <v>89975.59</v>
      </c>
      <c r="I10166">
        <v>122285.01</v>
      </c>
      <c r="J10166" s="1">
        <v>5.0873732234035955</v>
      </c>
      <c r="K10166">
        <v>2014</v>
      </c>
      <c r="L10166" t="s">
        <v>16</v>
      </c>
      <c r="M10166" t="s">
        <v>17</v>
      </c>
    </row>
    <row r="10167" spans="1:13">
      <c r="A10167">
        <v>124038</v>
      </c>
      <c r="B10167" t="s">
        <v>10653</v>
      </c>
      <c r="C10167" t="s">
        <v>7321</v>
      </c>
      <c r="D10167">
        <v>66639</v>
      </c>
      <c r="E10167">
        <v>15699.34</v>
      </c>
      <c r="F10167">
        <v>9468.98</v>
      </c>
      <c r="G10167">
        <v>30495.43</v>
      </c>
      <c r="H10167">
        <v>91807.32</v>
      </c>
      <c r="I10167">
        <v>122302.75</v>
      </c>
      <c r="J10167" s="1">
        <v>5.0874362223379865</v>
      </c>
      <c r="K10167">
        <v>2014</v>
      </c>
      <c r="L10167" t="s">
        <v>16</v>
      </c>
      <c r="M10167" t="s">
        <v>17</v>
      </c>
    </row>
    <row r="10168" spans="1:13">
      <c r="A10168">
        <v>124037</v>
      </c>
      <c r="B10168" t="s">
        <v>10654</v>
      </c>
      <c r="C10168" t="s">
        <v>5698</v>
      </c>
      <c r="D10168">
        <v>78522</v>
      </c>
      <c r="E10168">
        <v>1218.1400000000001</v>
      </c>
      <c r="F10168">
        <v>9471.2000000000007</v>
      </c>
      <c r="G10168">
        <v>33097.839999999997</v>
      </c>
      <c r="H10168">
        <v>89211.34</v>
      </c>
      <c r="I10168">
        <v>122309.18</v>
      </c>
      <c r="J10168" s="1">
        <v>5.087459054531978</v>
      </c>
      <c r="K10168">
        <v>2014</v>
      </c>
      <c r="L10168" t="s">
        <v>16</v>
      </c>
      <c r="M10168" t="s">
        <v>17</v>
      </c>
    </row>
    <row r="10169" spans="1:13">
      <c r="A10169">
        <v>124036</v>
      </c>
      <c r="B10169" t="s">
        <v>10655</v>
      </c>
      <c r="C10169" t="s">
        <v>3639</v>
      </c>
      <c r="D10169">
        <v>80574.06</v>
      </c>
      <c r="E10169">
        <v>7473.94</v>
      </c>
      <c r="F10169">
        <v>2008.64</v>
      </c>
      <c r="G10169">
        <v>32256.2</v>
      </c>
      <c r="H10169">
        <v>90056.639999999999</v>
      </c>
      <c r="I10169">
        <v>122312.84</v>
      </c>
      <c r="J10169" s="1">
        <v>5.0874720502369755</v>
      </c>
      <c r="K10169">
        <v>2014</v>
      </c>
      <c r="L10169" t="s">
        <v>16</v>
      </c>
      <c r="M10169" t="s">
        <v>17</v>
      </c>
    </row>
    <row r="10170" spans="1:13">
      <c r="A10170">
        <v>124035</v>
      </c>
      <c r="B10170" t="s">
        <v>10656</v>
      </c>
      <c r="C10170" t="s">
        <v>187</v>
      </c>
      <c r="D10170">
        <v>59307.12</v>
      </c>
      <c r="E10170">
        <v>31299.59</v>
      </c>
      <c r="F10170">
        <v>4082.75</v>
      </c>
      <c r="G10170">
        <v>27624.74</v>
      </c>
      <c r="H10170">
        <v>94689.46</v>
      </c>
      <c r="I10170">
        <v>122314.2</v>
      </c>
      <c r="J10170" s="1">
        <v>5.0874768791430149</v>
      </c>
      <c r="K10170">
        <v>2014</v>
      </c>
      <c r="L10170" t="s">
        <v>16</v>
      </c>
      <c r="M10170" t="s">
        <v>17</v>
      </c>
    </row>
    <row r="10171" spans="1:13">
      <c r="A10171">
        <v>124034</v>
      </c>
      <c r="B10171" t="s">
        <v>10657</v>
      </c>
      <c r="C10171" t="s">
        <v>6955</v>
      </c>
      <c r="D10171">
        <v>87841.26</v>
      </c>
      <c r="E10171">
        <v>0</v>
      </c>
      <c r="F10171">
        <v>415.2</v>
      </c>
      <c r="G10171">
        <v>34067.360000000001</v>
      </c>
      <c r="H10171">
        <v>88256.46</v>
      </c>
      <c r="I10171">
        <v>122323.82</v>
      </c>
      <c r="J10171" s="1">
        <v>5.0875110350188519</v>
      </c>
      <c r="K10171">
        <v>2014</v>
      </c>
      <c r="L10171" t="s">
        <v>16</v>
      </c>
      <c r="M10171" t="s">
        <v>17</v>
      </c>
    </row>
    <row r="10172" spans="1:13">
      <c r="A10172">
        <v>124033</v>
      </c>
      <c r="B10172" t="s">
        <v>10658</v>
      </c>
      <c r="C10172" t="s">
        <v>5673</v>
      </c>
      <c r="D10172">
        <v>87410.93</v>
      </c>
      <c r="E10172">
        <v>0</v>
      </c>
      <c r="F10172">
        <v>1964.87</v>
      </c>
      <c r="G10172">
        <v>32961.51</v>
      </c>
      <c r="H10172">
        <v>89375.8</v>
      </c>
      <c r="I10172">
        <v>122337.31</v>
      </c>
      <c r="J10172" s="1">
        <v>5.0875589268320454</v>
      </c>
      <c r="K10172">
        <v>2014</v>
      </c>
      <c r="L10172" t="s">
        <v>16</v>
      </c>
      <c r="M10172" t="s">
        <v>17</v>
      </c>
    </row>
    <row r="10173" spans="1:13">
      <c r="A10173">
        <v>124032</v>
      </c>
      <c r="B10173" t="s">
        <v>10659</v>
      </c>
      <c r="C10173" t="s">
        <v>329</v>
      </c>
      <c r="D10173">
        <v>66212.990000000005</v>
      </c>
      <c r="E10173">
        <v>16424.71</v>
      </c>
      <c r="F10173">
        <v>4223.03</v>
      </c>
      <c r="G10173">
        <v>35491.730000000003</v>
      </c>
      <c r="H10173">
        <v>86860.73</v>
      </c>
      <c r="I10173">
        <v>122352.46</v>
      </c>
      <c r="J10173" s="1">
        <v>5.0876127056345606</v>
      </c>
      <c r="K10173">
        <v>2014</v>
      </c>
      <c r="L10173" t="s">
        <v>16</v>
      </c>
      <c r="M10173" t="s">
        <v>17</v>
      </c>
    </row>
    <row r="10174" spans="1:13">
      <c r="A10174">
        <v>124031</v>
      </c>
      <c r="B10174" t="s">
        <v>10660</v>
      </c>
      <c r="C10174" t="s">
        <v>10375</v>
      </c>
      <c r="D10174">
        <v>88514.559999999998</v>
      </c>
      <c r="E10174">
        <v>2311.35</v>
      </c>
      <c r="F10174">
        <v>10000.040000000001</v>
      </c>
      <c r="G10174">
        <v>21528.81</v>
      </c>
      <c r="H10174">
        <v>100825.95</v>
      </c>
      <c r="I10174">
        <v>122354.76</v>
      </c>
      <c r="J10174" s="1">
        <v>5.0876208694910128</v>
      </c>
      <c r="K10174">
        <v>2014</v>
      </c>
      <c r="L10174" t="s">
        <v>16</v>
      </c>
      <c r="M10174" t="s">
        <v>17</v>
      </c>
    </row>
    <row r="10175" spans="1:13">
      <c r="A10175">
        <v>124030</v>
      </c>
      <c r="B10175" t="s">
        <v>10661</v>
      </c>
      <c r="C10175" t="s">
        <v>3639</v>
      </c>
      <c r="D10175">
        <v>80574.039999999994</v>
      </c>
      <c r="E10175">
        <v>6937.67</v>
      </c>
      <c r="F10175">
        <v>2595.75</v>
      </c>
      <c r="G10175">
        <v>32248.12</v>
      </c>
      <c r="H10175">
        <v>90107.46</v>
      </c>
      <c r="I10175">
        <v>122355.58</v>
      </c>
      <c r="J10175" s="1">
        <v>5.0876237800462034</v>
      </c>
      <c r="K10175">
        <v>2014</v>
      </c>
      <c r="L10175" t="s">
        <v>16</v>
      </c>
      <c r="M10175" t="s">
        <v>17</v>
      </c>
    </row>
    <row r="10176" spans="1:13">
      <c r="A10176">
        <v>124029</v>
      </c>
      <c r="B10176" t="s">
        <v>10662</v>
      </c>
      <c r="C10176" t="s">
        <v>3639</v>
      </c>
      <c r="D10176">
        <v>79954.240000000005</v>
      </c>
      <c r="E10176">
        <v>7939.99</v>
      </c>
      <c r="F10176">
        <v>2448.06</v>
      </c>
      <c r="G10176">
        <v>32014.78</v>
      </c>
      <c r="H10176">
        <v>90342.29</v>
      </c>
      <c r="I10176">
        <v>122357.07</v>
      </c>
      <c r="J10176" s="1">
        <v>5.0876290686880292</v>
      </c>
      <c r="K10176">
        <v>2014</v>
      </c>
      <c r="L10176" t="s">
        <v>16</v>
      </c>
      <c r="M10176" t="s">
        <v>17</v>
      </c>
    </row>
    <row r="10177" spans="1:13">
      <c r="A10177">
        <v>124028</v>
      </c>
      <c r="B10177" t="s">
        <v>10663</v>
      </c>
      <c r="C10177" t="s">
        <v>1873</v>
      </c>
      <c r="D10177">
        <v>66095</v>
      </c>
      <c r="E10177">
        <v>21210.99</v>
      </c>
      <c r="F10177">
        <v>4818.21</v>
      </c>
      <c r="G10177">
        <v>30233.09</v>
      </c>
      <c r="H10177">
        <v>92124.2</v>
      </c>
      <c r="I10177">
        <v>122357.29</v>
      </c>
      <c r="J10177" s="1">
        <v>5.0876298495558627</v>
      </c>
      <c r="K10177">
        <v>2014</v>
      </c>
      <c r="L10177" t="s">
        <v>16</v>
      </c>
      <c r="M10177" t="s">
        <v>17</v>
      </c>
    </row>
    <row r="10178" spans="1:13">
      <c r="A10178">
        <v>124026</v>
      </c>
      <c r="B10178" t="s">
        <v>10664</v>
      </c>
      <c r="C10178" t="s">
        <v>329</v>
      </c>
      <c r="D10178">
        <v>66264.47</v>
      </c>
      <c r="E10178">
        <v>17444.689999999999</v>
      </c>
      <c r="F10178">
        <v>3388.15</v>
      </c>
      <c r="G10178">
        <v>35263.22</v>
      </c>
      <c r="H10178">
        <v>87097.31</v>
      </c>
      <c r="I10178">
        <v>122360.53</v>
      </c>
      <c r="J10178" s="1">
        <v>5.0876413494468098</v>
      </c>
      <c r="K10178">
        <v>2014</v>
      </c>
      <c r="L10178" t="s">
        <v>16</v>
      </c>
      <c r="M10178" t="s">
        <v>17</v>
      </c>
    </row>
    <row r="10179" spans="1:13">
      <c r="A10179">
        <v>124025</v>
      </c>
      <c r="B10179" t="s">
        <v>10665</v>
      </c>
      <c r="C10179" t="s">
        <v>1142</v>
      </c>
      <c r="D10179">
        <v>89122.76</v>
      </c>
      <c r="E10179">
        <v>0</v>
      </c>
      <c r="F10179">
        <v>0</v>
      </c>
      <c r="G10179">
        <v>33255.360000000001</v>
      </c>
      <c r="H10179">
        <v>89122.76</v>
      </c>
      <c r="I10179">
        <v>122378.12</v>
      </c>
      <c r="J10179" s="1">
        <v>5.0877037771830897</v>
      </c>
      <c r="K10179">
        <v>2014</v>
      </c>
      <c r="L10179" t="s">
        <v>16</v>
      </c>
      <c r="M10179" t="s">
        <v>17</v>
      </c>
    </row>
    <row r="10180" spans="1:13">
      <c r="A10180">
        <v>124024</v>
      </c>
      <c r="B10180" t="s">
        <v>10666</v>
      </c>
      <c r="C10180" t="s">
        <v>7377</v>
      </c>
      <c r="D10180">
        <v>72881.210000000006</v>
      </c>
      <c r="E10180">
        <v>14559.78</v>
      </c>
      <c r="F10180">
        <v>3467.15</v>
      </c>
      <c r="G10180">
        <v>31490.7</v>
      </c>
      <c r="H10180">
        <v>90908.14</v>
      </c>
      <c r="I10180">
        <v>122398.84</v>
      </c>
      <c r="J10180" s="1">
        <v>5.0877773019273018</v>
      </c>
      <c r="K10180">
        <v>2014</v>
      </c>
      <c r="L10180" t="s">
        <v>16</v>
      </c>
      <c r="M10180" t="s">
        <v>17</v>
      </c>
    </row>
    <row r="10181" spans="1:13">
      <c r="A10181">
        <v>124022</v>
      </c>
      <c r="B10181" t="s">
        <v>10667</v>
      </c>
      <c r="C10181" t="s">
        <v>10138</v>
      </c>
      <c r="D10181">
        <v>89075</v>
      </c>
      <c r="E10181">
        <v>0</v>
      </c>
      <c r="F10181">
        <v>0</v>
      </c>
      <c r="G10181">
        <v>33337.199999999997</v>
      </c>
      <c r="H10181">
        <v>89075</v>
      </c>
      <c r="I10181">
        <v>122412.2</v>
      </c>
      <c r="J10181" s="1">
        <v>5.087824703174272</v>
      </c>
      <c r="K10181">
        <v>2014</v>
      </c>
      <c r="L10181" t="s">
        <v>16</v>
      </c>
      <c r="M10181" t="s">
        <v>17</v>
      </c>
    </row>
    <row r="10182" spans="1:13">
      <c r="A10182">
        <v>124021</v>
      </c>
      <c r="B10182" t="s">
        <v>10668</v>
      </c>
      <c r="C10182" t="s">
        <v>4831</v>
      </c>
      <c r="D10182">
        <v>81471.03</v>
      </c>
      <c r="E10182">
        <v>0</v>
      </c>
      <c r="F10182">
        <v>0</v>
      </c>
      <c r="G10182">
        <v>40942.230000000003</v>
      </c>
      <c r="H10182">
        <v>81471.03</v>
      </c>
      <c r="I10182">
        <v>122413.26</v>
      </c>
      <c r="J10182" s="1">
        <v>5.0878284638301352</v>
      </c>
      <c r="K10182">
        <v>2014</v>
      </c>
      <c r="L10182" t="s">
        <v>16</v>
      </c>
      <c r="M10182" t="s">
        <v>17</v>
      </c>
    </row>
    <row r="10183" spans="1:13">
      <c r="A10183">
        <v>124020</v>
      </c>
      <c r="B10183" t="s">
        <v>10669</v>
      </c>
      <c r="C10183" t="s">
        <v>829</v>
      </c>
      <c r="D10183">
        <v>89092.99</v>
      </c>
      <c r="E10183">
        <v>0</v>
      </c>
      <c r="F10183">
        <v>0</v>
      </c>
      <c r="G10183">
        <v>33320.68</v>
      </c>
      <c r="H10183">
        <v>89092.99</v>
      </c>
      <c r="I10183">
        <v>122413.67</v>
      </c>
      <c r="J10183" s="1">
        <v>5.0878299184147071</v>
      </c>
      <c r="K10183">
        <v>2014</v>
      </c>
      <c r="L10183" t="s">
        <v>16</v>
      </c>
      <c r="M10183" t="s">
        <v>17</v>
      </c>
    </row>
    <row r="10184" spans="1:13">
      <c r="A10184">
        <v>124019</v>
      </c>
      <c r="B10184" t="s">
        <v>10670</v>
      </c>
      <c r="C10184" t="s">
        <v>6351</v>
      </c>
      <c r="D10184">
        <v>88458.04</v>
      </c>
      <c r="E10184">
        <v>0</v>
      </c>
      <c r="F10184">
        <v>624</v>
      </c>
      <c r="G10184">
        <v>33331.82</v>
      </c>
      <c r="H10184">
        <v>89082.04</v>
      </c>
      <c r="I10184">
        <v>122413.86</v>
      </c>
      <c r="J10184" s="1">
        <v>5.0878305924888325</v>
      </c>
      <c r="K10184">
        <v>2014</v>
      </c>
      <c r="L10184" t="s">
        <v>16</v>
      </c>
      <c r="M10184" t="s">
        <v>17</v>
      </c>
    </row>
    <row r="10185" spans="1:13">
      <c r="A10185">
        <v>124018</v>
      </c>
      <c r="B10185" t="s">
        <v>10671</v>
      </c>
      <c r="C10185" t="s">
        <v>3744</v>
      </c>
      <c r="D10185">
        <v>89074.49</v>
      </c>
      <c r="E10185">
        <v>0</v>
      </c>
      <c r="F10185">
        <v>0</v>
      </c>
      <c r="G10185">
        <v>33339.550000000003</v>
      </c>
      <c r="H10185">
        <v>89074.49</v>
      </c>
      <c r="I10185">
        <v>122414.04</v>
      </c>
      <c r="J10185" s="1">
        <v>5.0878312310844072</v>
      </c>
      <c r="K10185">
        <v>2014</v>
      </c>
      <c r="L10185" t="s">
        <v>16</v>
      </c>
      <c r="M10185" t="s">
        <v>17</v>
      </c>
    </row>
    <row r="10186" spans="1:13">
      <c r="A10186">
        <v>124017</v>
      </c>
      <c r="B10186" t="s">
        <v>10672</v>
      </c>
      <c r="C10186" t="s">
        <v>329</v>
      </c>
      <c r="D10186">
        <v>67697.7</v>
      </c>
      <c r="E10186">
        <v>13450.53</v>
      </c>
      <c r="F10186">
        <v>4842.1400000000003</v>
      </c>
      <c r="G10186">
        <v>36429.18</v>
      </c>
      <c r="H10186">
        <v>85990.37</v>
      </c>
      <c r="I10186">
        <v>122419.55</v>
      </c>
      <c r="J10186" s="1">
        <v>5.0878507787501963</v>
      </c>
      <c r="K10186">
        <v>2014</v>
      </c>
      <c r="L10186" t="s">
        <v>16</v>
      </c>
      <c r="M10186" t="s">
        <v>17</v>
      </c>
    </row>
    <row r="10187" spans="1:13">
      <c r="A10187">
        <v>124016</v>
      </c>
      <c r="B10187" t="s">
        <v>10673</v>
      </c>
      <c r="C10187" t="s">
        <v>187</v>
      </c>
      <c r="D10187">
        <v>59006.37</v>
      </c>
      <c r="E10187">
        <v>31145.31</v>
      </c>
      <c r="F10187">
        <v>4656.2700000000004</v>
      </c>
      <c r="G10187">
        <v>27619.79</v>
      </c>
      <c r="H10187">
        <v>94807.95</v>
      </c>
      <c r="I10187">
        <v>122427.74</v>
      </c>
      <c r="J10187" s="1">
        <v>5.087879832547836</v>
      </c>
      <c r="K10187">
        <v>2014</v>
      </c>
      <c r="L10187" t="s">
        <v>16</v>
      </c>
      <c r="M10187" t="s">
        <v>17</v>
      </c>
    </row>
    <row r="10188" spans="1:13">
      <c r="A10188">
        <v>124015</v>
      </c>
      <c r="B10188" t="s">
        <v>10674</v>
      </c>
      <c r="C10188" t="s">
        <v>3769</v>
      </c>
      <c r="D10188">
        <v>89058.42</v>
      </c>
      <c r="E10188">
        <v>0</v>
      </c>
      <c r="F10188">
        <v>0</v>
      </c>
      <c r="G10188">
        <v>33379.599999999999</v>
      </c>
      <c r="H10188">
        <v>89058.42</v>
      </c>
      <c r="I10188">
        <v>122438.02</v>
      </c>
      <c r="J10188" s="1">
        <v>5.0879162978117147</v>
      </c>
      <c r="K10188">
        <v>2014</v>
      </c>
      <c r="L10188" t="s">
        <v>16</v>
      </c>
      <c r="M10188" t="s">
        <v>17</v>
      </c>
    </row>
    <row r="10189" spans="1:13">
      <c r="A10189">
        <v>124014</v>
      </c>
      <c r="B10189" t="s">
        <v>10675</v>
      </c>
      <c r="C10189" t="s">
        <v>5130</v>
      </c>
      <c r="D10189">
        <v>79281</v>
      </c>
      <c r="E10189">
        <v>1937.89</v>
      </c>
      <c r="F10189">
        <v>8235.19</v>
      </c>
      <c r="G10189">
        <v>32990.129999999997</v>
      </c>
      <c r="H10189">
        <v>89454.080000000002</v>
      </c>
      <c r="I10189">
        <v>122444.21</v>
      </c>
      <c r="J10189" s="1">
        <v>5.0879382535317648</v>
      </c>
      <c r="K10189">
        <v>2014</v>
      </c>
      <c r="L10189" t="s">
        <v>16</v>
      </c>
      <c r="M10189" t="s">
        <v>17</v>
      </c>
    </row>
    <row r="10190" spans="1:13">
      <c r="A10190">
        <v>124012</v>
      </c>
      <c r="B10190" t="s">
        <v>10676</v>
      </c>
      <c r="C10190" t="s">
        <v>335</v>
      </c>
      <c r="D10190">
        <v>74587.03</v>
      </c>
      <c r="E10190">
        <v>15187.82</v>
      </c>
      <c r="F10190">
        <v>2064</v>
      </c>
      <c r="G10190">
        <v>30614.84</v>
      </c>
      <c r="H10190">
        <v>91838.85</v>
      </c>
      <c r="I10190">
        <v>122453.69</v>
      </c>
      <c r="J10190" s="1">
        <v>5.0879718766186954</v>
      </c>
      <c r="K10190">
        <v>2014</v>
      </c>
      <c r="L10190" t="s">
        <v>16</v>
      </c>
      <c r="M10190" t="s">
        <v>17</v>
      </c>
    </row>
    <row r="10191" spans="1:13">
      <c r="A10191">
        <v>124011</v>
      </c>
      <c r="B10191" t="s">
        <v>10677</v>
      </c>
      <c r="C10191" t="s">
        <v>7081</v>
      </c>
      <c r="D10191">
        <v>89127</v>
      </c>
      <c r="E10191">
        <v>0</v>
      </c>
      <c r="F10191">
        <v>0</v>
      </c>
      <c r="G10191">
        <v>33341.43</v>
      </c>
      <c r="H10191">
        <v>89127</v>
      </c>
      <c r="I10191">
        <v>122468.43</v>
      </c>
      <c r="J10191" s="1">
        <v>5.0880241503836867</v>
      </c>
      <c r="K10191">
        <v>2014</v>
      </c>
      <c r="L10191" t="s">
        <v>16</v>
      </c>
      <c r="M10191" t="s">
        <v>17</v>
      </c>
    </row>
    <row r="10192" spans="1:13">
      <c r="A10192">
        <v>124010</v>
      </c>
      <c r="B10192" t="s">
        <v>10678</v>
      </c>
      <c r="C10192" t="s">
        <v>7081</v>
      </c>
      <c r="D10192">
        <v>89127.03</v>
      </c>
      <c r="E10192">
        <v>0</v>
      </c>
      <c r="F10192">
        <v>0</v>
      </c>
      <c r="G10192">
        <v>33341.43</v>
      </c>
      <c r="H10192">
        <v>89127.03</v>
      </c>
      <c r="I10192">
        <v>122468.46</v>
      </c>
      <c r="J10192" s="1">
        <v>5.0880242567689233</v>
      </c>
      <c r="K10192">
        <v>2014</v>
      </c>
      <c r="L10192" t="s">
        <v>16</v>
      </c>
      <c r="M10192" t="s">
        <v>17</v>
      </c>
    </row>
    <row r="10193" spans="1:13">
      <c r="A10193">
        <v>124009</v>
      </c>
      <c r="B10193" t="s">
        <v>10679</v>
      </c>
      <c r="C10193" t="s">
        <v>7081</v>
      </c>
      <c r="D10193">
        <v>89127.05</v>
      </c>
      <c r="E10193">
        <v>0</v>
      </c>
      <c r="F10193">
        <v>0</v>
      </c>
      <c r="G10193">
        <v>33341.43</v>
      </c>
      <c r="H10193">
        <v>89127.05</v>
      </c>
      <c r="I10193">
        <v>122468.48</v>
      </c>
      <c r="J10193" s="1">
        <v>5.0880243276923993</v>
      </c>
      <c r="K10193">
        <v>2014</v>
      </c>
      <c r="L10193" t="s">
        <v>16</v>
      </c>
      <c r="M10193" t="s">
        <v>17</v>
      </c>
    </row>
    <row r="10194" spans="1:13">
      <c r="A10194">
        <v>124008</v>
      </c>
      <c r="B10194" t="s">
        <v>10680</v>
      </c>
      <c r="C10194" t="s">
        <v>7081</v>
      </c>
      <c r="D10194">
        <v>89127.07</v>
      </c>
      <c r="E10194">
        <v>0</v>
      </c>
      <c r="F10194">
        <v>0</v>
      </c>
      <c r="G10194">
        <v>33341.43</v>
      </c>
      <c r="H10194">
        <v>89127.07</v>
      </c>
      <c r="I10194">
        <v>122468.5</v>
      </c>
      <c r="J10194" s="1">
        <v>5.0880243986158638</v>
      </c>
      <c r="K10194">
        <v>2014</v>
      </c>
      <c r="L10194" t="s">
        <v>16</v>
      </c>
      <c r="M10194" t="s">
        <v>17</v>
      </c>
    </row>
    <row r="10195" spans="1:13">
      <c r="A10195">
        <v>124007</v>
      </c>
      <c r="B10195" t="s">
        <v>10681</v>
      </c>
      <c r="C10195" t="s">
        <v>10682</v>
      </c>
      <c r="D10195">
        <v>88962.28</v>
      </c>
      <c r="E10195">
        <v>0</v>
      </c>
      <c r="F10195">
        <v>2534.56</v>
      </c>
      <c r="G10195">
        <v>30972.51</v>
      </c>
      <c r="H10195">
        <v>91496.84</v>
      </c>
      <c r="I10195">
        <v>122469.35</v>
      </c>
      <c r="J10195" s="1">
        <v>5.0880274128524112</v>
      </c>
      <c r="K10195">
        <v>2014</v>
      </c>
      <c r="L10195" t="s">
        <v>16</v>
      </c>
      <c r="M10195" t="s">
        <v>17</v>
      </c>
    </row>
    <row r="10196" spans="1:13">
      <c r="A10196">
        <v>124006</v>
      </c>
      <c r="B10196" t="s">
        <v>10683</v>
      </c>
      <c r="C10196" t="s">
        <v>10092</v>
      </c>
      <c r="D10196">
        <v>84659</v>
      </c>
      <c r="E10196">
        <v>5448.91</v>
      </c>
      <c r="F10196">
        <v>0</v>
      </c>
      <c r="G10196">
        <v>32365.16</v>
      </c>
      <c r="H10196">
        <v>90107.91</v>
      </c>
      <c r="I10196">
        <v>122473.07</v>
      </c>
      <c r="J10196" s="1">
        <v>5.0880406043238828</v>
      </c>
      <c r="K10196">
        <v>2014</v>
      </c>
      <c r="L10196" t="s">
        <v>16</v>
      </c>
      <c r="M10196" t="s">
        <v>17</v>
      </c>
    </row>
    <row r="10197" spans="1:13">
      <c r="A10197">
        <v>124005</v>
      </c>
      <c r="B10197" t="s">
        <v>10684</v>
      </c>
      <c r="C10197" t="s">
        <v>5996</v>
      </c>
      <c r="D10197">
        <v>79867.710000000006</v>
      </c>
      <c r="E10197">
        <v>4718.95</v>
      </c>
      <c r="F10197">
        <v>5393.88</v>
      </c>
      <c r="G10197">
        <v>32494.29</v>
      </c>
      <c r="H10197">
        <v>89980.54</v>
      </c>
      <c r="I10197">
        <v>122474.83</v>
      </c>
      <c r="J10197" s="1">
        <v>5.0880468453105427</v>
      </c>
      <c r="K10197">
        <v>2014</v>
      </c>
      <c r="L10197" t="s">
        <v>16</v>
      </c>
      <c r="M10197" t="s">
        <v>17</v>
      </c>
    </row>
    <row r="10198" spans="1:13">
      <c r="A10198">
        <v>124004</v>
      </c>
      <c r="B10198" t="s">
        <v>10685</v>
      </c>
      <c r="C10198" t="s">
        <v>4905</v>
      </c>
      <c r="D10198">
        <v>88408.5</v>
      </c>
      <c r="E10198">
        <v>0</v>
      </c>
      <c r="F10198">
        <v>0</v>
      </c>
      <c r="G10198">
        <v>34069.19</v>
      </c>
      <c r="H10198">
        <v>88408.5</v>
      </c>
      <c r="I10198">
        <v>122477.69</v>
      </c>
      <c r="J10198" s="1">
        <v>5.0880569867225871</v>
      </c>
      <c r="K10198">
        <v>2014</v>
      </c>
      <c r="L10198" t="s">
        <v>16</v>
      </c>
      <c r="M10198" t="s">
        <v>17</v>
      </c>
    </row>
    <row r="10199" spans="1:13">
      <c r="A10199">
        <v>124003</v>
      </c>
      <c r="B10199" t="s">
        <v>10686</v>
      </c>
      <c r="C10199" t="s">
        <v>4259</v>
      </c>
      <c r="D10199">
        <v>89142.88</v>
      </c>
      <c r="E10199">
        <v>0</v>
      </c>
      <c r="F10199">
        <v>0</v>
      </c>
      <c r="G10199">
        <v>33344.86</v>
      </c>
      <c r="H10199">
        <v>89142.88</v>
      </c>
      <c r="I10199">
        <v>122487.74</v>
      </c>
      <c r="J10199" s="1">
        <v>5.0880926216245861</v>
      </c>
      <c r="K10199">
        <v>2014</v>
      </c>
      <c r="L10199" t="s">
        <v>16</v>
      </c>
      <c r="M10199" t="s">
        <v>17</v>
      </c>
    </row>
    <row r="10200" spans="1:13">
      <c r="A10200">
        <v>124002</v>
      </c>
      <c r="B10200" t="s">
        <v>10687</v>
      </c>
      <c r="C10200" t="s">
        <v>4745</v>
      </c>
      <c r="D10200">
        <v>87930.45</v>
      </c>
      <c r="E10200">
        <v>0</v>
      </c>
      <c r="F10200">
        <v>1500</v>
      </c>
      <c r="G10200">
        <v>33062.230000000003</v>
      </c>
      <c r="H10200">
        <v>89430.45</v>
      </c>
      <c r="I10200">
        <v>122492.68</v>
      </c>
      <c r="J10200" s="1">
        <v>5.0881101366140769</v>
      </c>
      <c r="K10200">
        <v>2014</v>
      </c>
      <c r="L10200" t="s">
        <v>16</v>
      </c>
      <c r="M10200" t="s">
        <v>17</v>
      </c>
    </row>
    <row r="10201" spans="1:13">
      <c r="A10201">
        <v>124001</v>
      </c>
      <c r="B10201" t="s">
        <v>10688</v>
      </c>
      <c r="C10201" t="s">
        <v>5138</v>
      </c>
      <c r="D10201">
        <v>89132.26</v>
      </c>
      <c r="E10201">
        <v>0</v>
      </c>
      <c r="F10201">
        <v>40</v>
      </c>
      <c r="G10201">
        <v>33325.43</v>
      </c>
      <c r="H10201">
        <v>89172.26</v>
      </c>
      <c r="I10201">
        <v>122497.69</v>
      </c>
      <c r="J10201" s="1">
        <v>5.0881278990702468</v>
      </c>
      <c r="K10201">
        <v>2014</v>
      </c>
      <c r="L10201" t="s">
        <v>16</v>
      </c>
      <c r="M10201" t="s">
        <v>17</v>
      </c>
    </row>
    <row r="10202" spans="1:13">
      <c r="A10202">
        <v>124000</v>
      </c>
      <c r="B10202" t="s">
        <v>10689</v>
      </c>
      <c r="C10202" t="s">
        <v>3769</v>
      </c>
      <c r="D10202">
        <v>89146.44</v>
      </c>
      <c r="E10202">
        <v>0</v>
      </c>
      <c r="F10202">
        <v>0</v>
      </c>
      <c r="G10202">
        <v>33352.75</v>
      </c>
      <c r="H10202">
        <v>89146.44</v>
      </c>
      <c r="I10202">
        <v>122499.19</v>
      </c>
      <c r="J10202" s="1">
        <v>5.0881332170295854</v>
      </c>
      <c r="K10202">
        <v>2014</v>
      </c>
      <c r="L10202" t="s">
        <v>16</v>
      </c>
      <c r="M10202" t="s">
        <v>17</v>
      </c>
    </row>
    <row r="10203" spans="1:13">
      <c r="A10203">
        <v>123999</v>
      </c>
      <c r="B10203" t="s">
        <v>10690</v>
      </c>
      <c r="C10203" t="s">
        <v>7044</v>
      </c>
      <c r="D10203">
        <v>89142.03</v>
      </c>
      <c r="E10203">
        <v>0</v>
      </c>
      <c r="F10203">
        <v>0</v>
      </c>
      <c r="G10203">
        <v>33359.800000000003</v>
      </c>
      <c r="H10203">
        <v>89142.03</v>
      </c>
      <c r="I10203">
        <v>122501.83</v>
      </c>
      <c r="J10203" s="1">
        <v>5.0881425764798625</v>
      </c>
      <c r="K10203">
        <v>2014</v>
      </c>
      <c r="L10203" t="s">
        <v>16</v>
      </c>
      <c r="M10203" t="s">
        <v>17</v>
      </c>
    </row>
    <row r="10204" spans="1:13">
      <c r="A10204">
        <v>123998</v>
      </c>
      <c r="B10204" t="s">
        <v>10691</v>
      </c>
      <c r="C10204" t="s">
        <v>7748</v>
      </c>
      <c r="D10204">
        <v>89350.42</v>
      </c>
      <c r="E10204">
        <v>0</v>
      </c>
      <c r="F10204">
        <v>0</v>
      </c>
      <c r="G10204">
        <v>33151.769999999997</v>
      </c>
      <c r="H10204">
        <v>89350.42</v>
      </c>
      <c r="I10204">
        <v>122502.19</v>
      </c>
      <c r="J10204" s="1">
        <v>5.0881438527529088</v>
      </c>
      <c r="K10204">
        <v>2014</v>
      </c>
      <c r="L10204" t="s">
        <v>16</v>
      </c>
      <c r="M10204" t="s">
        <v>17</v>
      </c>
    </row>
    <row r="10205" spans="1:13">
      <c r="A10205">
        <v>123997</v>
      </c>
      <c r="B10205" t="s">
        <v>10692</v>
      </c>
      <c r="C10205" t="s">
        <v>4729</v>
      </c>
      <c r="D10205">
        <v>87930.52</v>
      </c>
      <c r="E10205">
        <v>0</v>
      </c>
      <c r="F10205">
        <v>1510.32</v>
      </c>
      <c r="G10205">
        <v>33061.61</v>
      </c>
      <c r="H10205">
        <v>89440.84</v>
      </c>
      <c r="I10205">
        <v>122502.45</v>
      </c>
      <c r="J10205" s="1">
        <v>5.0881447745033315</v>
      </c>
      <c r="K10205">
        <v>2014</v>
      </c>
      <c r="L10205" t="s">
        <v>16</v>
      </c>
      <c r="M10205" t="s">
        <v>17</v>
      </c>
    </row>
    <row r="10206" spans="1:13">
      <c r="A10206">
        <v>123996</v>
      </c>
      <c r="B10206" t="s">
        <v>10693</v>
      </c>
      <c r="C10206" t="s">
        <v>10036</v>
      </c>
      <c r="D10206">
        <v>87904.72</v>
      </c>
      <c r="E10206">
        <v>34.909999999999997</v>
      </c>
      <c r="F10206">
        <v>1983</v>
      </c>
      <c r="G10206">
        <v>32586.85</v>
      </c>
      <c r="H10206">
        <v>89922.63</v>
      </c>
      <c r="I10206">
        <v>122509.48</v>
      </c>
      <c r="J10206" s="1">
        <v>5.0881696964751608</v>
      </c>
      <c r="K10206">
        <v>2014</v>
      </c>
      <c r="L10206" t="s">
        <v>16</v>
      </c>
      <c r="M10206" t="s">
        <v>17</v>
      </c>
    </row>
    <row r="10207" spans="1:13">
      <c r="A10207">
        <v>123995</v>
      </c>
      <c r="B10207" t="s">
        <v>10694</v>
      </c>
      <c r="C10207" t="s">
        <v>7044</v>
      </c>
      <c r="D10207">
        <v>89148.08</v>
      </c>
      <c r="E10207">
        <v>0</v>
      </c>
      <c r="F10207">
        <v>0</v>
      </c>
      <c r="G10207">
        <v>33363.65</v>
      </c>
      <c r="H10207">
        <v>89148.08</v>
      </c>
      <c r="I10207">
        <v>122511.73</v>
      </c>
      <c r="J10207" s="1">
        <v>5.0881776726220771</v>
      </c>
      <c r="K10207">
        <v>2014</v>
      </c>
      <c r="L10207" t="s">
        <v>16</v>
      </c>
      <c r="M10207" t="s">
        <v>17</v>
      </c>
    </row>
    <row r="10208" spans="1:13">
      <c r="A10208">
        <v>123994</v>
      </c>
      <c r="B10208" t="s">
        <v>10695</v>
      </c>
      <c r="C10208" t="s">
        <v>5991</v>
      </c>
      <c r="D10208">
        <v>81830</v>
      </c>
      <c r="E10208">
        <v>7309.58</v>
      </c>
      <c r="F10208">
        <v>600</v>
      </c>
      <c r="G10208">
        <v>32775.32</v>
      </c>
      <c r="H10208">
        <v>89739.58</v>
      </c>
      <c r="I10208">
        <v>122514.9</v>
      </c>
      <c r="J10208" s="1">
        <v>5.0881889098782702</v>
      </c>
      <c r="K10208">
        <v>2014</v>
      </c>
      <c r="L10208" t="s">
        <v>16</v>
      </c>
      <c r="M10208" t="s">
        <v>17</v>
      </c>
    </row>
    <row r="10209" spans="1:13">
      <c r="A10209">
        <v>123993</v>
      </c>
      <c r="B10209" t="s">
        <v>10696</v>
      </c>
      <c r="C10209" t="s">
        <v>786</v>
      </c>
      <c r="D10209">
        <v>60175</v>
      </c>
      <c r="E10209">
        <v>30189.93</v>
      </c>
      <c r="F10209">
        <v>4219.09</v>
      </c>
      <c r="G10209">
        <v>27936.28</v>
      </c>
      <c r="H10209">
        <v>94584.02</v>
      </c>
      <c r="I10209">
        <v>122520.3</v>
      </c>
      <c r="J10209" s="1">
        <v>5.0882080515379391</v>
      </c>
      <c r="K10209">
        <v>2014</v>
      </c>
      <c r="L10209" t="s">
        <v>16</v>
      </c>
      <c r="M10209" t="s">
        <v>17</v>
      </c>
    </row>
    <row r="10210" spans="1:13">
      <c r="A10210">
        <v>123992</v>
      </c>
      <c r="B10210" t="s">
        <v>10697</v>
      </c>
      <c r="C10210" t="s">
        <v>5619</v>
      </c>
      <c r="D10210">
        <v>81093.33</v>
      </c>
      <c r="E10210">
        <v>6696.02</v>
      </c>
      <c r="F10210">
        <v>2638.67</v>
      </c>
      <c r="G10210">
        <v>32095.42</v>
      </c>
      <c r="H10210">
        <v>90428.02</v>
      </c>
      <c r="I10210">
        <v>122523.44</v>
      </c>
      <c r="J10210" s="1">
        <v>5.0882191816706515</v>
      </c>
      <c r="K10210">
        <v>2014</v>
      </c>
      <c r="L10210" t="s">
        <v>16</v>
      </c>
      <c r="M10210" t="s">
        <v>17</v>
      </c>
    </row>
    <row r="10211" spans="1:13">
      <c r="A10211">
        <v>123990</v>
      </c>
      <c r="B10211" t="s">
        <v>10698</v>
      </c>
      <c r="C10211" t="s">
        <v>329</v>
      </c>
      <c r="D10211">
        <v>65178.37</v>
      </c>
      <c r="E10211">
        <v>21834.45</v>
      </c>
      <c r="F10211">
        <v>1400.31</v>
      </c>
      <c r="G10211">
        <v>34117.99</v>
      </c>
      <c r="H10211">
        <v>88413.13</v>
      </c>
      <c r="I10211">
        <v>122531.12</v>
      </c>
      <c r="J10211" s="1">
        <v>5.0882464032136587</v>
      </c>
      <c r="K10211">
        <v>2014</v>
      </c>
      <c r="L10211" t="s">
        <v>16</v>
      </c>
      <c r="M10211" t="s">
        <v>17</v>
      </c>
    </row>
    <row r="10212" spans="1:13">
      <c r="A10212">
        <v>123989</v>
      </c>
      <c r="B10212" t="s">
        <v>10699</v>
      </c>
      <c r="C10212" t="s">
        <v>329</v>
      </c>
      <c r="D10212">
        <v>62781.8</v>
      </c>
      <c r="E10212">
        <v>21415.94</v>
      </c>
      <c r="F10212">
        <v>4543.09</v>
      </c>
      <c r="G10212">
        <v>33790.400000000001</v>
      </c>
      <c r="H10212">
        <v>88740.83</v>
      </c>
      <c r="I10212">
        <v>122531.23</v>
      </c>
      <c r="J10212" s="1">
        <v>5.0882467930931572</v>
      </c>
      <c r="K10212">
        <v>2014</v>
      </c>
      <c r="L10212" t="s">
        <v>16</v>
      </c>
      <c r="M10212" t="s">
        <v>17</v>
      </c>
    </row>
    <row r="10213" spans="1:13">
      <c r="A10213">
        <v>123988</v>
      </c>
      <c r="B10213" t="s">
        <v>10700</v>
      </c>
      <c r="C10213" t="s">
        <v>4714</v>
      </c>
      <c r="D10213">
        <v>78607</v>
      </c>
      <c r="E10213">
        <v>11343.83</v>
      </c>
      <c r="F10213">
        <v>526.24</v>
      </c>
      <c r="G10213">
        <v>32064.53</v>
      </c>
      <c r="H10213">
        <v>90477.07</v>
      </c>
      <c r="I10213">
        <v>122541.6</v>
      </c>
      <c r="J10213" s="1">
        <v>5.0882835465250249</v>
      </c>
      <c r="K10213">
        <v>2014</v>
      </c>
      <c r="L10213" t="s">
        <v>16</v>
      </c>
      <c r="M10213" t="s">
        <v>17</v>
      </c>
    </row>
    <row r="10214" spans="1:13">
      <c r="A10214">
        <v>123985</v>
      </c>
      <c r="B10214" t="s">
        <v>10701</v>
      </c>
      <c r="C10214" t="s">
        <v>2637</v>
      </c>
      <c r="D10214">
        <v>91435.17</v>
      </c>
      <c r="E10214">
        <v>0</v>
      </c>
      <c r="F10214">
        <v>0</v>
      </c>
      <c r="G10214">
        <v>31123.759999999998</v>
      </c>
      <c r="H10214">
        <v>91435.17</v>
      </c>
      <c r="I10214">
        <v>122558.93</v>
      </c>
      <c r="J10214" s="1">
        <v>5.0883449606997218</v>
      </c>
      <c r="K10214">
        <v>2014</v>
      </c>
      <c r="L10214" t="s">
        <v>16</v>
      </c>
      <c r="M10214" t="s">
        <v>17</v>
      </c>
    </row>
    <row r="10215" spans="1:13">
      <c r="A10215">
        <v>123984</v>
      </c>
      <c r="B10215" t="s">
        <v>10702</v>
      </c>
      <c r="C10215" t="s">
        <v>329</v>
      </c>
      <c r="D10215">
        <v>61579.8</v>
      </c>
      <c r="E10215">
        <v>23277.38</v>
      </c>
      <c r="F10215">
        <v>4507.04</v>
      </c>
      <c r="G10215">
        <v>33195.839999999997</v>
      </c>
      <c r="H10215">
        <v>89364.22</v>
      </c>
      <c r="I10215">
        <v>122560.06</v>
      </c>
      <c r="J10215" s="1">
        <v>5.0883489649000051</v>
      </c>
      <c r="K10215">
        <v>2014</v>
      </c>
      <c r="L10215" t="s">
        <v>16</v>
      </c>
      <c r="M10215" t="s">
        <v>17</v>
      </c>
    </row>
    <row r="10216" spans="1:13">
      <c r="A10216">
        <v>123983</v>
      </c>
      <c r="B10216" t="s">
        <v>10703</v>
      </c>
      <c r="C10216" t="s">
        <v>329</v>
      </c>
      <c r="D10216">
        <v>66755.839999999997</v>
      </c>
      <c r="E10216">
        <v>18360.939999999999</v>
      </c>
      <c r="F10216">
        <v>2257.2399999999998</v>
      </c>
      <c r="G10216">
        <v>35189.78</v>
      </c>
      <c r="H10216">
        <v>87374.02</v>
      </c>
      <c r="I10216">
        <v>122563.8</v>
      </c>
      <c r="J10216" s="1">
        <v>5.0883622174765799</v>
      </c>
      <c r="K10216">
        <v>2014</v>
      </c>
      <c r="L10216" t="s">
        <v>16</v>
      </c>
      <c r="M10216" t="s">
        <v>17</v>
      </c>
    </row>
    <row r="10217" spans="1:13">
      <c r="A10217">
        <v>123982</v>
      </c>
      <c r="B10217" t="s">
        <v>10704</v>
      </c>
      <c r="C10217" t="s">
        <v>7081</v>
      </c>
      <c r="D10217">
        <v>89127.01</v>
      </c>
      <c r="E10217">
        <v>0</v>
      </c>
      <c r="F10217">
        <v>80</v>
      </c>
      <c r="G10217">
        <v>33359.370000000003</v>
      </c>
      <c r="H10217">
        <v>89207.01</v>
      </c>
      <c r="I10217">
        <v>122566.38</v>
      </c>
      <c r="J10217" s="1">
        <v>5.088371359392629</v>
      </c>
      <c r="K10217">
        <v>2014</v>
      </c>
      <c r="L10217" t="s">
        <v>16</v>
      </c>
      <c r="M10217" t="s">
        <v>17</v>
      </c>
    </row>
    <row r="10218" spans="1:13">
      <c r="A10218">
        <v>123981</v>
      </c>
      <c r="B10218" t="s">
        <v>10705</v>
      </c>
      <c r="C10218" t="s">
        <v>2385</v>
      </c>
      <c r="D10218">
        <v>89227.14</v>
      </c>
      <c r="E10218">
        <v>0</v>
      </c>
      <c r="F10218">
        <v>0</v>
      </c>
      <c r="G10218">
        <v>33351.300000000003</v>
      </c>
      <c r="H10218">
        <v>89227.14</v>
      </c>
      <c r="I10218">
        <v>122578.44</v>
      </c>
      <c r="J10218" s="1">
        <v>5.0884140899831101</v>
      </c>
      <c r="K10218">
        <v>2014</v>
      </c>
      <c r="L10218" t="s">
        <v>16</v>
      </c>
      <c r="M10218" t="s">
        <v>17</v>
      </c>
    </row>
    <row r="10219" spans="1:13">
      <c r="A10219">
        <v>123980</v>
      </c>
      <c r="B10219" t="s">
        <v>10706</v>
      </c>
      <c r="C10219" t="s">
        <v>5903</v>
      </c>
      <c r="D10219">
        <v>76505.64</v>
      </c>
      <c r="E10219">
        <v>5572.89</v>
      </c>
      <c r="F10219">
        <v>8537.6299999999992</v>
      </c>
      <c r="G10219">
        <v>31971.34</v>
      </c>
      <c r="H10219">
        <v>90616.16</v>
      </c>
      <c r="I10219">
        <v>122587.5</v>
      </c>
      <c r="J10219" s="1">
        <v>5.0884461883080876</v>
      </c>
      <c r="K10219">
        <v>2014</v>
      </c>
      <c r="L10219" t="s">
        <v>16</v>
      </c>
      <c r="M10219" t="s">
        <v>17</v>
      </c>
    </row>
    <row r="10220" spans="1:13">
      <c r="A10220">
        <v>123978</v>
      </c>
      <c r="B10220" t="s">
        <v>10707</v>
      </c>
      <c r="C10220" t="s">
        <v>9018</v>
      </c>
      <c r="D10220">
        <v>89732.800000000003</v>
      </c>
      <c r="E10220">
        <v>0</v>
      </c>
      <c r="F10220">
        <v>0</v>
      </c>
      <c r="G10220">
        <v>32872.300000000003</v>
      </c>
      <c r="H10220">
        <v>89732.800000000003</v>
      </c>
      <c r="I10220">
        <v>122605.1</v>
      </c>
      <c r="J10220" s="1">
        <v>5.0885085358903117</v>
      </c>
      <c r="K10220">
        <v>2014</v>
      </c>
      <c r="L10220" t="s">
        <v>16</v>
      </c>
      <c r="M10220" t="s">
        <v>17</v>
      </c>
    </row>
    <row r="10221" spans="1:13">
      <c r="A10221">
        <v>123977</v>
      </c>
      <c r="B10221" t="s">
        <v>10708</v>
      </c>
      <c r="C10221" t="s">
        <v>1829</v>
      </c>
      <c r="D10221">
        <v>77498.009999999995</v>
      </c>
      <c r="E10221">
        <v>14321.56</v>
      </c>
      <c r="F10221">
        <v>0</v>
      </c>
      <c r="G10221">
        <v>30805.7</v>
      </c>
      <c r="H10221">
        <v>91819.57</v>
      </c>
      <c r="I10221">
        <v>122625.27</v>
      </c>
      <c r="J10221" s="1">
        <v>5.0885799766316833</v>
      </c>
      <c r="K10221">
        <v>2014</v>
      </c>
      <c r="L10221" t="s">
        <v>16</v>
      </c>
      <c r="M10221" t="s">
        <v>17</v>
      </c>
    </row>
    <row r="10222" spans="1:13">
      <c r="A10222">
        <v>123975</v>
      </c>
      <c r="B10222" t="s">
        <v>10709</v>
      </c>
      <c r="C10222" t="s">
        <v>329</v>
      </c>
      <c r="D10222">
        <v>63691.24</v>
      </c>
      <c r="E10222">
        <v>23249.14</v>
      </c>
      <c r="F10222">
        <v>2121.63</v>
      </c>
      <c r="G10222">
        <v>33574.720000000001</v>
      </c>
      <c r="H10222">
        <v>89062.01</v>
      </c>
      <c r="I10222">
        <v>122636.73</v>
      </c>
      <c r="J10222" s="1">
        <v>5.0886205619222391</v>
      </c>
      <c r="K10222">
        <v>2014</v>
      </c>
      <c r="L10222" t="s">
        <v>16</v>
      </c>
      <c r="M10222" t="s">
        <v>17</v>
      </c>
    </row>
    <row r="10223" spans="1:13">
      <c r="A10223">
        <v>123974</v>
      </c>
      <c r="B10223" t="s">
        <v>10710</v>
      </c>
      <c r="C10223" t="s">
        <v>176</v>
      </c>
      <c r="D10223">
        <v>67948</v>
      </c>
      <c r="E10223">
        <v>25647.64</v>
      </c>
      <c r="F10223">
        <v>322</v>
      </c>
      <c r="G10223">
        <v>28723.4</v>
      </c>
      <c r="H10223">
        <v>93917.64</v>
      </c>
      <c r="I10223">
        <v>122641.04</v>
      </c>
      <c r="J10223" s="1">
        <v>5.0886358246932373</v>
      </c>
      <c r="K10223">
        <v>2014</v>
      </c>
      <c r="L10223" t="s">
        <v>16</v>
      </c>
      <c r="M10223" t="s">
        <v>17</v>
      </c>
    </row>
    <row r="10224" spans="1:13">
      <c r="A10224">
        <v>123972</v>
      </c>
      <c r="B10224" t="s">
        <v>10711</v>
      </c>
      <c r="C10224" t="s">
        <v>7081</v>
      </c>
      <c r="D10224">
        <v>89127</v>
      </c>
      <c r="E10224">
        <v>0</v>
      </c>
      <c r="F10224">
        <v>150</v>
      </c>
      <c r="G10224">
        <v>33375.07</v>
      </c>
      <c r="H10224">
        <v>89277</v>
      </c>
      <c r="I10224">
        <v>122652.07</v>
      </c>
      <c r="J10224" s="1">
        <v>5.0886748821958196</v>
      </c>
      <c r="K10224">
        <v>2014</v>
      </c>
      <c r="L10224" t="s">
        <v>16</v>
      </c>
      <c r="M10224" t="s">
        <v>17</v>
      </c>
    </row>
    <row r="10225" spans="1:13">
      <c r="A10225">
        <v>123970</v>
      </c>
      <c r="B10225" t="s">
        <v>10712</v>
      </c>
      <c r="C10225" t="s">
        <v>5138</v>
      </c>
      <c r="D10225">
        <v>89213.85</v>
      </c>
      <c r="E10225">
        <v>0</v>
      </c>
      <c r="F10225">
        <v>80</v>
      </c>
      <c r="G10225">
        <v>33364.129999999997</v>
      </c>
      <c r="H10225">
        <v>89293.85</v>
      </c>
      <c r="I10225">
        <v>122657.98</v>
      </c>
      <c r="J10225" s="1">
        <v>5.0886958082067073</v>
      </c>
      <c r="K10225">
        <v>2014</v>
      </c>
      <c r="L10225" t="s">
        <v>16</v>
      </c>
      <c r="M10225" t="s">
        <v>17</v>
      </c>
    </row>
    <row r="10226" spans="1:13">
      <c r="A10226">
        <v>123969</v>
      </c>
      <c r="B10226" t="s">
        <v>10713</v>
      </c>
      <c r="C10226" t="s">
        <v>329</v>
      </c>
      <c r="D10226">
        <v>66848.789999999994</v>
      </c>
      <c r="E10226">
        <v>15826.49</v>
      </c>
      <c r="F10226">
        <v>4180.49</v>
      </c>
      <c r="G10226">
        <v>35802.79</v>
      </c>
      <c r="H10226">
        <v>86855.77</v>
      </c>
      <c r="I10226">
        <v>122658.56</v>
      </c>
      <c r="J10226" s="1">
        <v>5.0886978618048824</v>
      </c>
      <c r="K10226">
        <v>2014</v>
      </c>
      <c r="L10226" t="s">
        <v>16</v>
      </c>
      <c r="M10226" t="s">
        <v>17</v>
      </c>
    </row>
    <row r="10227" spans="1:13">
      <c r="A10227">
        <v>123968</v>
      </c>
      <c r="B10227" t="s">
        <v>10714</v>
      </c>
      <c r="C10227" t="s">
        <v>7638</v>
      </c>
      <c r="D10227">
        <v>84898.01</v>
      </c>
      <c r="E10227">
        <v>5353.27</v>
      </c>
      <c r="F10227">
        <v>0</v>
      </c>
      <c r="G10227">
        <v>32417.17</v>
      </c>
      <c r="H10227">
        <v>90251.28</v>
      </c>
      <c r="I10227">
        <v>122668.45</v>
      </c>
      <c r="J10227" s="1">
        <v>5.0887328777000205</v>
      </c>
      <c r="K10227">
        <v>2014</v>
      </c>
      <c r="L10227" t="s">
        <v>16</v>
      </c>
      <c r="M10227" t="s">
        <v>17</v>
      </c>
    </row>
    <row r="10228" spans="1:13">
      <c r="A10228">
        <v>123967</v>
      </c>
      <c r="B10228" t="s">
        <v>10715</v>
      </c>
      <c r="C10228" t="s">
        <v>5130</v>
      </c>
      <c r="D10228">
        <v>79281</v>
      </c>
      <c r="E10228">
        <v>0</v>
      </c>
      <c r="F10228">
        <v>10011.85</v>
      </c>
      <c r="G10228">
        <v>33378.639999999999</v>
      </c>
      <c r="H10228">
        <v>89292.85</v>
      </c>
      <c r="I10228">
        <v>122671.49</v>
      </c>
      <c r="J10228" s="1">
        <v>5.0887436403603941</v>
      </c>
      <c r="K10228">
        <v>2014</v>
      </c>
      <c r="L10228" t="s">
        <v>16</v>
      </c>
      <c r="M10228" t="s">
        <v>17</v>
      </c>
    </row>
    <row r="10229" spans="1:13">
      <c r="A10229">
        <v>123966</v>
      </c>
      <c r="B10229" t="s">
        <v>10716</v>
      </c>
      <c r="C10229" t="s">
        <v>2385</v>
      </c>
      <c r="D10229">
        <v>89302.12</v>
      </c>
      <c r="E10229">
        <v>0</v>
      </c>
      <c r="F10229">
        <v>0</v>
      </c>
      <c r="G10229">
        <v>33375.06</v>
      </c>
      <c r="H10229">
        <v>89302.12</v>
      </c>
      <c r="I10229">
        <v>122677.18</v>
      </c>
      <c r="J10229" s="1">
        <v>5.0887637842283224</v>
      </c>
      <c r="K10229">
        <v>2014</v>
      </c>
      <c r="L10229" t="s">
        <v>16</v>
      </c>
      <c r="M10229" t="s">
        <v>17</v>
      </c>
    </row>
    <row r="10230" spans="1:13">
      <c r="A10230">
        <v>123965</v>
      </c>
      <c r="B10230" t="s">
        <v>10717</v>
      </c>
      <c r="C10230" t="s">
        <v>5991</v>
      </c>
      <c r="D10230">
        <v>81830</v>
      </c>
      <c r="E10230">
        <v>7091.71</v>
      </c>
      <c r="F10230">
        <v>1650</v>
      </c>
      <c r="G10230">
        <v>32107.57</v>
      </c>
      <c r="H10230">
        <v>90571.71</v>
      </c>
      <c r="I10230">
        <v>122679.28</v>
      </c>
      <c r="J10230" s="1">
        <v>5.0887712184602316</v>
      </c>
      <c r="K10230">
        <v>2014</v>
      </c>
      <c r="L10230" t="s">
        <v>16</v>
      </c>
      <c r="M10230" t="s">
        <v>17</v>
      </c>
    </row>
    <row r="10231" spans="1:13">
      <c r="A10231">
        <v>123964</v>
      </c>
      <c r="B10231" t="s">
        <v>10718</v>
      </c>
      <c r="C10231" t="s">
        <v>3639</v>
      </c>
      <c r="D10231">
        <v>80574.070000000007</v>
      </c>
      <c r="E10231">
        <v>7793.53</v>
      </c>
      <c r="F10231">
        <v>2048.5500000000002</v>
      </c>
      <c r="G10231">
        <v>32264.11</v>
      </c>
      <c r="H10231">
        <v>90416.15</v>
      </c>
      <c r="I10231">
        <v>122680.26</v>
      </c>
      <c r="J10231" s="1">
        <v>5.0887746877249054</v>
      </c>
      <c r="K10231">
        <v>2014</v>
      </c>
      <c r="L10231" t="s">
        <v>16</v>
      </c>
      <c r="M10231" t="s">
        <v>17</v>
      </c>
    </row>
    <row r="10232" spans="1:13">
      <c r="A10232">
        <v>123962</v>
      </c>
      <c r="B10232" t="s">
        <v>10719</v>
      </c>
      <c r="C10232" t="s">
        <v>2385</v>
      </c>
      <c r="D10232">
        <v>89302</v>
      </c>
      <c r="E10232">
        <v>0</v>
      </c>
      <c r="F10232">
        <v>0</v>
      </c>
      <c r="G10232">
        <v>33379.730000000003</v>
      </c>
      <c r="H10232">
        <v>89302</v>
      </c>
      <c r="I10232">
        <v>122681.73</v>
      </c>
      <c r="J10232" s="1">
        <v>5.0887798915699545</v>
      </c>
      <c r="K10232">
        <v>2014</v>
      </c>
      <c r="L10232" t="s">
        <v>16</v>
      </c>
      <c r="M10232" t="s">
        <v>17</v>
      </c>
    </row>
    <row r="10233" spans="1:13">
      <c r="A10233">
        <v>123963</v>
      </c>
      <c r="B10233" t="s">
        <v>10720</v>
      </c>
      <c r="C10233" t="s">
        <v>5138</v>
      </c>
      <c r="D10233">
        <v>89302</v>
      </c>
      <c r="E10233">
        <v>0</v>
      </c>
      <c r="F10233">
        <v>0</v>
      </c>
      <c r="G10233">
        <v>33379.730000000003</v>
      </c>
      <c r="H10233">
        <v>89302</v>
      </c>
      <c r="I10233">
        <v>122681.73</v>
      </c>
      <c r="J10233" s="1">
        <v>5.0887798915699545</v>
      </c>
      <c r="K10233">
        <v>2014</v>
      </c>
      <c r="L10233" t="s">
        <v>16</v>
      </c>
      <c r="M10233" t="s">
        <v>17</v>
      </c>
    </row>
    <row r="10234" spans="1:13">
      <c r="A10234">
        <v>123961</v>
      </c>
      <c r="B10234" t="s">
        <v>10721</v>
      </c>
      <c r="C10234" t="s">
        <v>2385</v>
      </c>
      <c r="D10234">
        <v>89302.01</v>
      </c>
      <c r="E10234">
        <v>0</v>
      </c>
      <c r="F10234">
        <v>0</v>
      </c>
      <c r="G10234">
        <v>33379.730000000003</v>
      </c>
      <c r="H10234">
        <v>89302.01</v>
      </c>
      <c r="I10234">
        <v>122681.74</v>
      </c>
      <c r="J10234" s="1">
        <v>5.0887799269700471</v>
      </c>
      <c r="K10234">
        <v>2014</v>
      </c>
      <c r="L10234" t="s">
        <v>16</v>
      </c>
      <c r="M10234" t="s">
        <v>17</v>
      </c>
    </row>
    <row r="10235" spans="1:13">
      <c r="A10235">
        <v>123960</v>
      </c>
      <c r="B10235" t="s">
        <v>10722</v>
      </c>
      <c r="C10235" t="s">
        <v>2385</v>
      </c>
      <c r="D10235">
        <v>89302.02</v>
      </c>
      <c r="E10235">
        <v>0</v>
      </c>
      <c r="F10235">
        <v>0</v>
      </c>
      <c r="G10235">
        <v>33379.730000000003</v>
      </c>
      <c r="H10235">
        <v>89302.02</v>
      </c>
      <c r="I10235">
        <v>122681.75</v>
      </c>
      <c r="J10235" s="1">
        <v>5.0887799623701371</v>
      </c>
      <c r="K10235">
        <v>2014</v>
      </c>
      <c r="L10235" t="s">
        <v>16</v>
      </c>
      <c r="M10235" t="s">
        <v>17</v>
      </c>
    </row>
    <row r="10236" spans="1:13">
      <c r="A10236">
        <v>123956</v>
      </c>
      <c r="B10236" t="s">
        <v>10723</v>
      </c>
      <c r="C10236" t="s">
        <v>5138</v>
      </c>
      <c r="D10236">
        <v>89302.02</v>
      </c>
      <c r="E10236">
        <v>0</v>
      </c>
      <c r="F10236">
        <v>0</v>
      </c>
      <c r="G10236">
        <v>33379.74</v>
      </c>
      <c r="H10236">
        <v>89302.02</v>
      </c>
      <c r="I10236">
        <v>122681.76</v>
      </c>
      <c r="J10236" s="1">
        <v>5.0887799977702244</v>
      </c>
      <c r="K10236">
        <v>2014</v>
      </c>
      <c r="L10236" t="s">
        <v>16</v>
      </c>
      <c r="M10236" t="s">
        <v>17</v>
      </c>
    </row>
    <row r="10237" spans="1:13">
      <c r="A10237">
        <v>123957</v>
      </c>
      <c r="B10237" t="s">
        <v>10724</v>
      </c>
      <c r="C10237" t="s">
        <v>2385</v>
      </c>
      <c r="D10237">
        <v>89302.03</v>
      </c>
      <c r="E10237">
        <v>0</v>
      </c>
      <c r="F10237">
        <v>0</v>
      </c>
      <c r="G10237">
        <v>33379.730000000003</v>
      </c>
      <c r="H10237">
        <v>89302.03</v>
      </c>
      <c r="I10237">
        <v>122681.76</v>
      </c>
      <c r="J10237" s="1">
        <v>5.0887799977702244</v>
      </c>
      <c r="K10237">
        <v>2014</v>
      </c>
      <c r="L10237" t="s">
        <v>16</v>
      </c>
      <c r="M10237" t="s">
        <v>17</v>
      </c>
    </row>
    <row r="10238" spans="1:13">
      <c r="A10238">
        <v>123958</v>
      </c>
      <c r="B10238" t="s">
        <v>10725</v>
      </c>
      <c r="C10238" t="s">
        <v>5138</v>
      </c>
      <c r="D10238">
        <v>89302.03</v>
      </c>
      <c r="E10238">
        <v>0</v>
      </c>
      <c r="F10238">
        <v>0</v>
      </c>
      <c r="G10238">
        <v>33379.730000000003</v>
      </c>
      <c r="H10238">
        <v>89302.03</v>
      </c>
      <c r="I10238">
        <v>122681.76</v>
      </c>
      <c r="J10238" s="1">
        <v>5.0887799977702244</v>
      </c>
      <c r="K10238">
        <v>2014</v>
      </c>
      <c r="L10238" t="s">
        <v>16</v>
      </c>
      <c r="M10238" t="s">
        <v>17</v>
      </c>
    </row>
    <row r="10239" spans="1:13">
      <c r="A10239">
        <v>123959</v>
      </c>
      <c r="B10239" t="s">
        <v>10726</v>
      </c>
      <c r="C10239" t="s">
        <v>2385</v>
      </c>
      <c r="D10239">
        <v>89302.02</v>
      </c>
      <c r="E10239">
        <v>0</v>
      </c>
      <c r="F10239">
        <v>0</v>
      </c>
      <c r="G10239">
        <v>33379.74</v>
      </c>
      <c r="H10239">
        <v>89302.02</v>
      </c>
      <c r="I10239">
        <v>122681.76</v>
      </c>
      <c r="J10239" s="1">
        <v>5.0887799977702244</v>
      </c>
      <c r="K10239">
        <v>2014</v>
      </c>
      <c r="L10239" t="s">
        <v>16</v>
      </c>
      <c r="M10239" t="s">
        <v>17</v>
      </c>
    </row>
    <row r="10240" spans="1:13">
      <c r="A10240">
        <v>123953</v>
      </c>
      <c r="B10240" t="s">
        <v>10727</v>
      </c>
      <c r="C10240" t="s">
        <v>2385</v>
      </c>
      <c r="D10240">
        <v>89302.04</v>
      </c>
      <c r="E10240">
        <v>0</v>
      </c>
      <c r="F10240">
        <v>0</v>
      </c>
      <c r="G10240">
        <v>33379.730000000003</v>
      </c>
      <c r="H10240">
        <v>89302.04</v>
      </c>
      <c r="I10240">
        <v>122681.77</v>
      </c>
      <c r="J10240" s="1">
        <v>5.0887800331703081</v>
      </c>
      <c r="K10240">
        <v>2014</v>
      </c>
      <c r="L10240" t="s">
        <v>16</v>
      </c>
      <c r="M10240" t="s">
        <v>17</v>
      </c>
    </row>
    <row r="10241" spans="1:13">
      <c r="A10241">
        <v>123954</v>
      </c>
      <c r="B10241" t="s">
        <v>10728</v>
      </c>
      <c r="C10241" t="s">
        <v>2385</v>
      </c>
      <c r="D10241">
        <v>89302.03</v>
      </c>
      <c r="E10241">
        <v>0</v>
      </c>
      <c r="F10241">
        <v>0</v>
      </c>
      <c r="G10241">
        <v>33379.74</v>
      </c>
      <c r="H10241">
        <v>89302.03</v>
      </c>
      <c r="I10241">
        <v>122681.77</v>
      </c>
      <c r="J10241" s="1">
        <v>5.0887800331703081</v>
      </c>
      <c r="K10241">
        <v>2014</v>
      </c>
      <c r="L10241" t="s">
        <v>16</v>
      </c>
      <c r="M10241" t="s">
        <v>17</v>
      </c>
    </row>
    <row r="10242" spans="1:13">
      <c r="A10242">
        <v>123955</v>
      </c>
      <c r="B10242" t="s">
        <v>10729</v>
      </c>
      <c r="C10242" t="s">
        <v>2385</v>
      </c>
      <c r="D10242">
        <v>89302.03</v>
      </c>
      <c r="E10242">
        <v>0</v>
      </c>
      <c r="F10242">
        <v>0</v>
      </c>
      <c r="G10242">
        <v>33379.74</v>
      </c>
      <c r="H10242">
        <v>89302.03</v>
      </c>
      <c r="I10242">
        <v>122681.77</v>
      </c>
      <c r="J10242" s="1">
        <v>5.0887800331703081</v>
      </c>
      <c r="K10242">
        <v>2014</v>
      </c>
      <c r="L10242" t="s">
        <v>16</v>
      </c>
      <c r="M10242" t="s">
        <v>17</v>
      </c>
    </row>
    <row r="10243" spans="1:13">
      <c r="A10243">
        <v>123951</v>
      </c>
      <c r="B10243" t="s">
        <v>10730</v>
      </c>
      <c r="C10243" t="s">
        <v>2385</v>
      </c>
      <c r="D10243">
        <v>89302.04</v>
      </c>
      <c r="E10243">
        <v>0</v>
      </c>
      <c r="F10243">
        <v>0</v>
      </c>
      <c r="G10243">
        <v>33379.74</v>
      </c>
      <c r="H10243">
        <v>89302.04</v>
      </c>
      <c r="I10243">
        <v>122681.78</v>
      </c>
      <c r="J10243" s="1">
        <v>5.0887800685703901</v>
      </c>
      <c r="K10243">
        <v>2014</v>
      </c>
      <c r="L10243" t="s">
        <v>16</v>
      </c>
      <c r="M10243" t="s">
        <v>17</v>
      </c>
    </row>
    <row r="10244" spans="1:13">
      <c r="A10244">
        <v>123952</v>
      </c>
      <c r="B10244" t="s">
        <v>10731</v>
      </c>
      <c r="C10244" t="s">
        <v>2385</v>
      </c>
      <c r="D10244">
        <v>89302.04</v>
      </c>
      <c r="E10244">
        <v>0</v>
      </c>
      <c r="F10244">
        <v>0</v>
      </c>
      <c r="G10244">
        <v>33379.74</v>
      </c>
      <c r="H10244">
        <v>89302.04</v>
      </c>
      <c r="I10244">
        <v>122681.78</v>
      </c>
      <c r="J10244" s="1">
        <v>5.0887800685703901</v>
      </c>
      <c r="K10244">
        <v>2014</v>
      </c>
      <c r="L10244" t="s">
        <v>16</v>
      </c>
      <c r="M10244" t="s">
        <v>17</v>
      </c>
    </row>
    <row r="10245" spans="1:13">
      <c r="A10245">
        <v>123950</v>
      </c>
      <c r="B10245" t="s">
        <v>10732</v>
      </c>
      <c r="C10245" t="s">
        <v>5138</v>
      </c>
      <c r="D10245">
        <v>89302.04</v>
      </c>
      <c r="E10245">
        <v>0</v>
      </c>
      <c r="F10245">
        <v>0</v>
      </c>
      <c r="G10245">
        <v>33379.75</v>
      </c>
      <c r="H10245">
        <v>89302.04</v>
      </c>
      <c r="I10245">
        <v>122681.79</v>
      </c>
      <c r="J10245" s="1">
        <v>5.0887801039704685</v>
      </c>
      <c r="K10245">
        <v>2014</v>
      </c>
      <c r="L10245" t="s">
        <v>16</v>
      </c>
      <c r="M10245" t="s">
        <v>17</v>
      </c>
    </row>
    <row r="10246" spans="1:13">
      <c r="A10246">
        <v>123948</v>
      </c>
      <c r="B10246" t="s">
        <v>10733</v>
      </c>
      <c r="C10246" t="s">
        <v>2385</v>
      </c>
      <c r="D10246">
        <v>89302.05</v>
      </c>
      <c r="E10246">
        <v>0</v>
      </c>
      <c r="F10246">
        <v>0</v>
      </c>
      <c r="G10246">
        <v>33379.760000000002</v>
      </c>
      <c r="H10246">
        <v>89302.05</v>
      </c>
      <c r="I10246">
        <v>122681.81</v>
      </c>
      <c r="J10246" s="1">
        <v>5.0887801747706165</v>
      </c>
      <c r="K10246">
        <v>2014</v>
      </c>
      <c r="L10246" t="s">
        <v>16</v>
      </c>
      <c r="M10246" t="s">
        <v>17</v>
      </c>
    </row>
    <row r="10247" spans="1:13">
      <c r="A10247">
        <v>123949</v>
      </c>
      <c r="B10247" t="s">
        <v>10734</v>
      </c>
      <c r="C10247" t="s">
        <v>2385</v>
      </c>
      <c r="D10247">
        <v>89302.06</v>
      </c>
      <c r="E10247">
        <v>0</v>
      </c>
      <c r="F10247">
        <v>0</v>
      </c>
      <c r="G10247">
        <v>33379.75</v>
      </c>
      <c r="H10247">
        <v>89302.06</v>
      </c>
      <c r="I10247">
        <v>122681.81</v>
      </c>
      <c r="J10247" s="1">
        <v>5.0887801747706165</v>
      </c>
      <c r="K10247">
        <v>2014</v>
      </c>
      <c r="L10247" t="s">
        <v>16</v>
      </c>
      <c r="M10247" t="s">
        <v>17</v>
      </c>
    </row>
    <row r="10248" spans="1:13">
      <c r="A10248">
        <v>123947</v>
      </c>
      <c r="B10248" t="s">
        <v>10735</v>
      </c>
      <c r="C10248" t="s">
        <v>5138</v>
      </c>
      <c r="D10248">
        <v>89302.080000000002</v>
      </c>
      <c r="E10248">
        <v>0</v>
      </c>
      <c r="F10248">
        <v>0</v>
      </c>
      <c r="G10248">
        <v>33379.74</v>
      </c>
      <c r="H10248">
        <v>89302.080000000002</v>
      </c>
      <c r="I10248">
        <v>122681.82</v>
      </c>
      <c r="J10248" s="1">
        <v>5.0887802101706869</v>
      </c>
      <c r="K10248">
        <v>2014</v>
      </c>
      <c r="L10248" t="s">
        <v>16</v>
      </c>
      <c r="M10248" t="s">
        <v>17</v>
      </c>
    </row>
    <row r="10249" spans="1:13">
      <c r="A10249">
        <v>123946</v>
      </c>
      <c r="B10249" t="s">
        <v>10736</v>
      </c>
      <c r="C10249" t="s">
        <v>2385</v>
      </c>
      <c r="D10249">
        <v>89302.09</v>
      </c>
      <c r="E10249">
        <v>0</v>
      </c>
      <c r="F10249">
        <v>0</v>
      </c>
      <c r="G10249">
        <v>33379.78</v>
      </c>
      <c r="H10249">
        <v>89302.09</v>
      </c>
      <c r="I10249">
        <v>122681.87</v>
      </c>
      <c r="J10249" s="1">
        <v>5.088780387170992</v>
      </c>
      <c r="K10249">
        <v>2014</v>
      </c>
      <c r="L10249" t="s">
        <v>16</v>
      </c>
      <c r="M10249" t="s">
        <v>17</v>
      </c>
    </row>
    <row r="10250" spans="1:13">
      <c r="A10250">
        <v>123945</v>
      </c>
      <c r="B10250" t="s">
        <v>10737</v>
      </c>
      <c r="C10250" t="s">
        <v>2385</v>
      </c>
      <c r="D10250">
        <v>89302.03</v>
      </c>
      <c r="E10250">
        <v>0</v>
      </c>
      <c r="F10250">
        <v>0</v>
      </c>
      <c r="G10250">
        <v>33381.17</v>
      </c>
      <c r="H10250">
        <v>89302.03</v>
      </c>
      <c r="I10250">
        <v>122683.2</v>
      </c>
      <c r="J10250" s="1">
        <v>5.0887850953526499</v>
      </c>
      <c r="K10250">
        <v>2014</v>
      </c>
      <c r="L10250" t="s">
        <v>16</v>
      </c>
      <c r="M10250" t="s">
        <v>17</v>
      </c>
    </row>
    <row r="10251" spans="1:13">
      <c r="A10251">
        <v>123944</v>
      </c>
      <c r="B10251" t="s">
        <v>10738</v>
      </c>
      <c r="C10251" t="s">
        <v>5991</v>
      </c>
      <c r="D10251">
        <v>81830.009999999995</v>
      </c>
      <c r="E10251">
        <v>0</v>
      </c>
      <c r="F10251">
        <v>7473.92</v>
      </c>
      <c r="G10251">
        <v>33383.129999999997</v>
      </c>
      <c r="H10251">
        <v>89303.93</v>
      </c>
      <c r="I10251">
        <v>122687.06</v>
      </c>
      <c r="J10251" s="1">
        <v>5.0887987594103903</v>
      </c>
      <c r="K10251">
        <v>2014</v>
      </c>
      <c r="L10251" t="s">
        <v>16</v>
      </c>
      <c r="M10251" t="s">
        <v>17</v>
      </c>
    </row>
    <row r="10252" spans="1:13">
      <c r="A10252">
        <v>123943</v>
      </c>
      <c r="B10252" t="s">
        <v>10739</v>
      </c>
      <c r="C10252" t="s">
        <v>5138</v>
      </c>
      <c r="D10252">
        <v>89302.03</v>
      </c>
      <c r="E10252">
        <v>0</v>
      </c>
      <c r="F10252">
        <v>10</v>
      </c>
      <c r="G10252">
        <v>33381.870000000003</v>
      </c>
      <c r="H10252">
        <v>89312.03</v>
      </c>
      <c r="I10252">
        <v>122693.9</v>
      </c>
      <c r="J10252" s="1">
        <v>5.0888229713480815</v>
      </c>
      <c r="K10252">
        <v>2014</v>
      </c>
      <c r="L10252" t="s">
        <v>16</v>
      </c>
      <c r="M10252" t="s">
        <v>17</v>
      </c>
    </row>
    <row r="10253" spans="1:13">
      <c r="A10253">
        <v>123942</v>
      </c>
      <c r="B10253" t="s">
        <v>10740</v>
      </c>
      <c r="C10253" t="s">
        <v>7901</v>
      </c>
      <c r="D10253">
        <v>83880.06</v>
      </c>
      <c r="E10253">
        <v>4345.2700000000004</v>
      </c>
      <c r="F10253">
        <v>1890</v>
      </c>
      <c r="G10253">
        <v>32611.5</v>
      </c>
      <c r="H10253">
        <v>90115.33</v>
      </c>
      <c r="I10253">
        <v>122726.83</v>
      </c>
      <c r="J10253" s="1">
        <v>5.0889395166568239</v>
      </c>
      <c r="K10253">
        <v>2014</v>
      </c>
      <c r="L10253" t="s">
        <v>16</v>
      </c>
      <c r="M10253" t="s">
        <v>17</v>
      </c>
    </row>
    <row r="10254" spans="1:13">
      <c r="A10254">
        <v>123941</v>
      </c>
      <c r="B10254" t="s">
        <v>10741</v>
      </c>
      <c r="C10254" t="s">
        <v>2637</v>
      </c>
      <c r="D10254">
        <v>90347.62</v>
      </c>
      <c r="E10254">
        <v>0</v>
      </c>
      <c r="F10254">
        <v>0</v>
      </c>
      <c r="G10254">
        <v>32384.9</v>
      </c>
      <c r="H10254">
        <v>90347.62</v>
      </c>
      <c r="I10254">
        <v>122732.52</v>
      </c>
      <c r="J10254" s="1">
        <v>5.0889596514416873</v>
      </c>
      <c r="K10254">
        <v>2014</v>
      </c>
      <c r="L10254" t="s">
        <v>16</v>
      </c>
      <c r="M10254" t="s">
        <v>17</v>
      </c>
    </row>
    <row r="10255" spans="1:13">
      <c r="A10255">
        <v>123940</v>
      </c>
      <c r="B10255" t="s">
        <v>10742</v>
      </c>
      <c r="C10255" t="s">
        <v>2637</v>
      </c>
      <c r="D10255">
        <v>90347.64</v>
      </c>
      <c r="E10255">
        <v>0</v>
      </c>
      <c r="F10255">
        <v>0</v>
      </c>
      <c r="G10255">
        <v>32384.9</v>
      </c>
      <c r="H10255">
        <v>90347.64</v>
      </c>
      <c r="I10255">
        <v>122732.54</v>
      </c>
      <c r="J10255" s="1">
        <v>5.0889597222125715</v>
      </c>
      <c r="K10255">
        <v>2014</v>
      </c>
      <c r="L10255" t="s">
        <v>16</v>
      </c>
      <c r="M10255" t="s">
        <v>17</v>
      </c>
    </row>
    <row r="10256" spans="1:13">
      <c r="A10256">
        <v>123939</v>
      </c>
      <c r="B10256" t="s">
        <v>10743</v>
      </c>
      <c r="C10256" t="s">
        <v>209</v>
      </c>
      <c r="D10256">
        <v>89329.1</v>
      </c>
      <c r="E10256">
        <v>0</v>
      </c>
      <c r="F10256">
        <v>0</v>
      </c>
      <c r="G10256">
        <v>33410.76</v>
      </c>
      <c r="H10256">
        <v>89329.1</v>
      </c>
      <c r="I10256">
        <v>122739.86</v>
      </c>
      <c r="J10256" s="1">
        <v>5.0889856235815927</v>
      </c>
      <c r="K10256">
        <v>2014</v>
      </c>
      <c r="L10256" t="s">
        <v>16</v>
      </c>
      <c r="M10256" t="s">
        <v>17</v>
      </c>
    </row>
    <row r="10257" spans="1:13">
      <c r="A10257">
        <v>123937</v>
      </c>
      <c r="B10257" t="s">
        <v>10744</v>
      </c>
      <c r="C10257" t="s">
        <v>3120</v>
      </c>
      <c r="D10257">
        <v>67948.02</v>
      </c>
      <c r="E10257">
        <v>25091.14</v>
      </c>
      <c r="F10257">
        <v>874</v>
      </c>
      <c r="G10257">
        <v>28849.39</v>
      </c>
      <c r="H10257">
        <v>93913.16</v>
      </c>
      <c r="I10257">
        <v>122762.55</v>
      </c>
      <c r="J10257" s="1">
        <v>5.0890659009346537</v>
      </c>
      <c r="K10257">
        <v>2014</v>
      </c>
      <c r="L10257" t="s">
        <v>16</v>
      </c>
      <c r="M10257" t="s">
        <v>17</v>
      </c>
    </row>
    <row r="10258" spans="1:13">
      <c r="A10258">
        <v>123936</v>
      </c>
      <c r="B10258" t="s">
        <v>10745</v>
      </c>
      <c r="C10258" t="s">
        <v>5996</v>
      </c>
      <c r="D10258">
        <v>76693.2</v>
      </c>
      <c r="E10258">
        <v>3228.6</v>
      </c>
      <c r="F10258">
        <v>11833.73</v>
      </c>
      <c r="G10258">
        <v>31010.32</v>
      </c>
      <c r="H10258">
        <v>91755.53</v>
      </c>
      <c r="I10258">
        <v>122765.85</v>
      </c>
      <c r="J10258" s="1">
        <v>5.0890775751180914</v>
      </c>
      <c r="K10258">
        <v>2014</v>
      </c>
      <c r="L10258" t="s">
        <v>16</v>
      </c>
      <c r="M10258" t="s">
        <v>17</v>
      </c>
    </row>
    <row r="10259" spans="1:13">
      <c r="A10259">
        <v>123935</v>
      </c>
      <c r="B10259" t="s">
        <v>10746</v>
      </c>
      <c r="C10259" t="s">
        <v>10682</v>
      </c>
      <c r="D10259">
        <v>83547.520000000004</v>
      </c>
      <c r="E10259">
        <v>6395.41</v>
      </c>
      <c r="F10259">
        <v>950</v>
      </c>
      <c r="G10259">
        <v>31873.3</v>
      </c>
      <c r="H10259">
        <v>90892.93</v>
      </c>
      <c r="I10259">
        <v>122766.23</v>
      </c>
      <c r="J10259" s="1">
        <v>5.0890789193978545</v>
      </c>
      <c r="K10259">
        <v>2014</v>
      </c>
      <c r="L10259" t="s">
        <v>16</v>
      </c>
      <c r="M10259" t="s">
        <v>17</v>
      </c>
    </row>
    <row r="10260" spans="1:13">
      <c r="A10260">
        <v>123934</v>
      </c>
      <c r="B10260" t="s">
        <v>10747</v>
      </c>
      <c r="C10260" t="s">
        <v>9509</v>
      </c>
      <c r="D10260">
        <v>83880.009999999995</v>
      </c>
      <c r="E10260">
        <v>4483.18</v>
      </c>
      <c r="F10260">
        <v>1080</v>
      </c>
      <c r="G10260">
        <v>33325.74</v>
      </c>
      <c r="H10260">
        <v>89443.19</v>
      </c>
      <c r="I10260">
        <v>122768.93</v>
      </c>
      <c r="J10260" s="1">
        <v>5.0890884707395125</v>
      </c>
      <c r="K10260">
        <v>2014</v>
      </c>
      <c r="L10260" t="s">
        <v>16</v>
      </c>
      <c r="M10260" t="s">
        <v>17</v>
      </c>
    </row>
    <row r="10261" spans="1:13">
      <c r="A10261">
        <v>123933</v>
      </c>
      <c r="B10261" t="s">
        <v>10748</v>
      </c>
      <c r="C10261" t="s">
        <v>5451</v>
      </c>
      <c r="D10261">
        <v>89647.45</v>
      </c>
      <c r="E10261">
        <v>0</v>
      </c>
      <c r="F10261">
        <v>0</v>
      </c>
      <c r="G10261">
        <v>33125.01</v>
      </c>
      <c r="H10261">
        <v>89647.45</v>
      </c>
      <c r="I10261">
        <v>122772.46</v>
      </c>
      <c r="J10261" s="1">
        <v>5.089100957917509</v>
      </c>
      <c r="K10261">
        <v>2014</v>
      </c>
      <c r="L10261" t="s">
        <v>16</v>
      </c>
      <c r="M10261" t="s">
        <v>17</v>
      </c>
    </row>
    <row r="10262" spans="1:13">
      <c r="A10262">
        <v>123932</v>
      </c>
      <c r="B10262" t="s">
        <v>10749</v>
      </c>
      <c r="C10262" t="s">
        <v>335</v>
      </c>
      <c r="D10262">
        <v>74587.03</v>
      </c>
      <c r="E10262">
        <v>16179.56</v>
      </c>
      <c r="F10262">
        <v>1520</v>
      </c>
      <c r="G10262">
        <v>30496.61</v>
      </c>
      <c r="H10262">
        <v>92286.59</v>
      </c>
      <c r="I10262">
        <v>122783.2</v>
      </c>
      <c r="J10262" s="1">
        <v>5.0891389478603077</v>
      </c>
      <c r="K10262">
        <v>2014</v>
      </c>
      <c r="L10262" t="s">
        <v>16</v>
      </c>
      <c r="M10262" t="s">
        <v>17</v>
      </c>
    </row>
    <row r="10263" spans="1:13">
      <c r="A10263">
        <v>123931</v>
      </c>
      <c r="B10263" t="s">
        <v>10750</v>
      </c>
      <c r="C10263" t="s">
        <v>329</v>
      </c>
      <c r="D10263">
        <v>64728.86</v>
      </c>
      <c r="E10263">
        <v>19132.400000000001</v>
      </c>
      <c r="F10263">
        <v>4215.28</v>
      </c>
      <c r="G10263">
        <v>34712.36</v>
      </c>
      <c r="H10263">
        <v>88076.54</v>
      </c>
      <c r="I10263">
        <v>122788.9</v>
      </c>
      <c r="J10263" s="1">
        <v>5.0891591087706658</v>
      </c>
      <c r="K10263">
        <v>2014</v>
      </c>
      <c r="L10263" t="s">
        <v>16</v>
      </c>
      <c r="M10263" t="s">
        <v>17</v>
      </c>
    </row>
    <row r="10264" spans="1:13">
      <c r="A10264">
        <v>123930</v>
      </c>
      <c r="B10264" t="s">
        <v>10751</v>
      </c>
      <c r="C10264" t="s">
        <v>5996</v>
      </c>
      <c r="D10264">
        <v>78792.73</v>
      </c>
      <c r="E10264">
        <v>5385.43</v>
      </c>
      <c r="F10264">
        <v>6179.26</v>
      </c>
      <c r="G10264">
        <v>32431.67</v>
      </c>
      <c r="H10264">
        <v>90357.42</v>
      </c>
      <c r="I10264">
        <v>122789.09</v>
      </c>
      <c r="J10264" s="1">
        <v>5.0891597807848932</v>
      </c>
      <c r="K10264">
        <v>2014</v>
      </c>
      <c r="L10264" t="s">
        <v>16</v>
      </c>
      <c r="M10264" t="s">
        <v>17</v>
      </c>
    </row>
    <row r="10265" spans="1:13">
      <c r="A10265">
        <v>123928</v>
      </c>
      <c r="B10265" t="s">
        <v>10752</v>
      </c>
      <c r="C10265" t="s">
        <v>329</v>
      </c>
      <c r="D10265">
        <v>61479.34</v>
      </c>
      <c r="E10265">
        <v>29014.74</v>
      </c>
      <c r="F10265">
        <v>394.98</v>
      </c>
      <c r="G10265">
        <v>31912.400000000001</v>
      </c>
      <c r="H10265">
        <v>90889.06</v>
      </c>
      <c r="I10265">
        <v>122801.46</v>
      </c>
      <c r="J10265" s="1">
        <v>5.0892035302104768</v>
      </c>
      <c r="K10265">
        <v>2014</v>
      </c>
      <c r="L10265" t="s">
        <v>16</v>
      </c>
      <c r="M10265" t="s">
        <v>17</v>
      </c>
    </row>
    <row r="10266" spans="1:13">
      <c r="A10266">
        <v>123927</v>
      </c>
      <c r="B10266" t="s">
        <v>10753</v>
      </c>
      <c r="C10266" t="s">
        <v>89</v>
      </c>
      <c r="D10266">
        <v>63043</v>
      </c>
      <c r="E10266">
        <v>27200.31</v>
      </c>
      <c r="F10266">
        <v>4035.2</v>
      </c>
      <c r="G10266">
        <v>28523.45</v>
      </c>
      <c r="H10266">
        <v>94278.51</v>
      </c>
      <c r="I10266">
        <v>122801.96</v>
      </c>
      <c r="J10266" s="1">
        <v>5.0892052984858616</v>
      </c>
      <c r="K10266">
        <v>2014</v>
      </c>
      <c r="L10266" t="s">
        <v>16</v>
      </c>
      <c r="M10266" t="s">
        <v>17</v>
      </c>
    </row>
    <row r="10267" spans="1:13">
      <c r="A10267">
        <v>123926</v>
      </c>
      <c r="B10267" t="s">
        <v>10754</v>
      </c>
      <c r="C10267" t="s">
        <v>9394</v>
      </c>
      <c r="D10267">
        <v>87036.91</v>
      </c>
      <c r="E10267">
        <v>0</v>
      </c>
      <c r="F10267">
        <v>1688.23</v>
      </c>
      <c r="G10267">
        <v>34080.83</v>
      </c>
      <c r="H10267">
        <v>88725.14</v>
      </c>
      <c r="I10267">
        <v>122805.97</v>
      </c>
      <c r="J10267" s="1">
        <v>5.0892194797940347</v>
      </c>
      <c r="K10267">
        <v>2014</v>
      </c>
      <c r="L10267" t="s">
        <v>16</v>
      </c>
      <c r="M10267" t="s">
        <v>17</v>
      </c>
    </row>
    <row r="10268" spans="1:13">
      <c r="A10268">
        <v>123925</v>
      </c>
      <c r="B10268" t="s">
        <v>10755</v>
      </c>
      <c r="C10268" t="s">
        <v>4259</v>
      </c>
      <c r="D10268">
        <v>84898</v>
      </c>
      <c r="E10268">
        <v>0</v>
      </c>
      <c r="F10268">
        <v>5492.78</v>
      </c>
      <c r="G10268">
        <v>32417.17</v>
      </c>
      <c r="H10268">
        <v>90390.78</v>
      </c>
      <c r="I10268">
        <v>122807.95</v>
      </c>
      <c r="J10268" s="1">
        <v>5.0892264818652055</v>
      </c>
      <c r="K10268">
        <v>2014</v>
      </c>
      <c r="L10268" t="s">
        <v>16</v>
      </c>
      <c r="M10268" t="s">
        <v>17</v>
      </c>
    </row>
    <row r="10269" spans="1:13">
      <c r="A10269">
        <v>123924</v>
      </c>
      <c r="B10269" t="s">
        <v>10756</v>
      </c>
      <c r="C10269" t="s">
        <v>5996</v>
      </c>
      <c r="D10269">
        <v>79082.33</v>
      </c>
      <c r="E10269">
        <v>5414.57</v>
      </c>
      <c r="F10269">
        <v>5145.6499999999996</v>
      </c>
      <c r="G10269">
        <v>33166.14</v>
      </c>
      <c r="H10269">
        <v>89642.55</v>
      </c>
      <c r="I10269">
        <v>122808.69</v>
      </c>
      <c r="J10269" s="1">
        <v>5.0892290987719155</v>
      </c>
      <c r="K10269">
        <v>2014</v>
      </c>
      <c r="L10269" t="s">
        <v>16</v>
      </c>
      <c r="M10269" t="s">
        <v>17</v>
      </c>
    </row>
    <row r="10270" spans="1:13">
      <c r="A10270">
        <v>123923</v>
      </c>
      <c r="B10270" t="s">
        <v>10757</v>
      </c>
      <c r="C10270" t="s">
        <v>4263</v>
      </c>
      <c r="D10270">
        <v>88678.23</v>
      </c>
      <c r="E10270">
        <v>0</v>
      </c>
      <c r="F10270">
        <v>0</v>
      </c>
      <c r="G10270">
        <v>34132.519999999997</v>
      </c>
      <c r="H10270">
        <v>88678.23</v>
      </c>
      <c r="I10270">
        <v>122810.75</v>
      </c>
      <c r="J10270" s="1">
        <v>5.0892363835913317</v>
      </c>
      <c r="K10270">
        <v>2014</v>
      </c>
      <c r="L10270" t="s">
        <v>16</v>
      </c>
      <c r="M10270" t="s">
        <v>17</v>
      </c>
    </row>
    <row r="10271" spans="1:13">
      <c r="A10271">
        <v>123922</v>
      </c>
      <c r="B10271" t="s">
        <v>10758</v>
      </c>
      <c r="C10271" t="s">
        <v>110</v>
      </c>
      <c r="D10271">
        <v>61818.01</v>
      </c>
      <c r="E10271">
        <v>20729.68</v>
      </c>
      <c r="F10271">
        <v>12383.35</v>
      </c>
      <c r="G10271">
        <v>27882.15</v>
      </c>
      <c r="H10271">
        <v>94931.04</v>
      </c>
      <c r="I10271">
        <v>122813.19</v>
      </c>
      <c r="J10271" s="1">
        <v>5.0892450120543051</v>
      </c>
      <c r="K10271">
        <v>2014</v>
      </c>
      <c r="L10271" t="s">
        <v>16</v>
      </c>
      <c r="M10271" t="s">
        <v>17</v>
      </c>
    </row>
    <row r="10272" spans="1:13">
      <c r="A10272">
        <v>123921</v>
      </c>
      <c r="B10272" t="s">
        <v>10759</v>
      </c>
      <c r="C10272" t="s">
        <v>329</v>
      </c>
      <c r="D10272">
        <v>64872.69</v>
      </c>
      <c r="E10272">
        <v>19295.93</v>
      </c>
      <c r="F10272">
        <v>3947.92</v>
      </c>
      <c r="G10272">
        <v>34705.32</v>
      </c>
      <c r="H10272">
        <v>88116.54</v>
      </c>
      <c r="I10272">
        <v>122821.86</v>
      </c>
      <c r="J10272" s="1">
        <v>5.0892756700012036</v>
      </c>
      <c r="K10272">
        <v>2014</v>
      </c>
      <c r="L10272" t="s">
        <v>16</v>
      </c>
      <c r="M10272" t="s">
        <v>17</v>
      </c>
    </row>
    <row r="10273" spans="1:13">
      <c r="A10273">
        <v>123920</v>
      </c>
      <c r="B10273" t="s">
        <v>10760</v>
      </c>
      <c r="C10273" t="s">
        <v>329</v>
      </c>
      <c r="D10273">
        <v>66636.679999999993</v>
      </c>
      <c r="E10273">
        <v>16868.53</v>
      </c>
      <c r="F10273">
        <v>3747.95</v>
      </c>
      <c r="G10273">
        <v>35569.03</v>
      </c>
      <c r="H10273">
        <v>87253.16</v>
      </c>
      <c r="I10273">
        <v>122822.19</v>
      </c>
      <c r="J10273" s="1">
        <v>5.0892768368699235</v>
      </c>
      <c r="K10273">
        <v>2014</v>
      </c>
      <c r="L10273" t="s">
        <v>16</v>
      </c>
      <c r="M10273" t="s">
        <v>17</v>
      </c>
    </row>
    <row r="10274" spans="1:13">
      <c r="A10274">
        <v>123919</v>
      </c>
      <c r="B10274" t="s">
        <v>10761</v>
      </c>
      <c r="C10274" t="s">
        <v>329</v>
      </c>
      <c r="D10274">
        <v>65185.49</v>
      </c>
      <c r="E10274">
        <v>16491.16</v>
      </c>
      <c r="F10274">
        <v>5746.86</v>
      </c>
      <c r="G10274">
        <v>35401</v>
      </c>
      <c r="H10274">
        <v>87423.51</v>
      </c>
      <c r="I10274">
        <v>122824.51</v>
      </c>
      <c r="J10274" s="1">
        <v>5.0892850402221201</v>
      </c>
      <c r="K10274">
        <v>2014</v>
      </c>
      <c r="L10274" t="s">
        <v>16</v>
      </c>
      <c r="M10274" t="s">
        <v>17</v>
      </c>
    </row>
    <row r="10275" spans="1:13">
      <c r="A10275">
        <v>123918</v>
      </c>
      <c r="B10275" t="s">
        <v>10762</v>
      </c>
      <c r="C10275" t="s">
        <v>5673</v>
      </c>
      <c r="D10275">
        <v>89514.55</v>
      </c>
      <c r="E10275">
        <v>0</v>
      </c>
      <c r="F10275">
        <v>0</v>
      </c>
      <c r="G10275">
        <v>33325.769999999997</v>
      </c>
      <c r="H10275">
        <v>89514.55</v>
      </c>
      <c r="I10275">
        <v>122840.32000000001</v>
      </c>
      <c r="J10275" s="1">
        <v>5.0893409391130469</v>
      </c>
      <c r="K10275">
        <v>2014</v>
      </c>
      <c r="L10275" t="s">
        <v>16</v>
      </c>
      <c r="M10275" t="s">
        <v>17</v>
      </c>
    </row>
    <row r="10276" spans="1:13">
      <c r="A10276">
        <v>123917</v>
      </c>
      <c r="B10276" t="s">
        <v>10763</v>
      </c>
      <c r="C10276" t="s">
        <v>5130</v>
      </c>
      <c r="D10276">
        <v>79281</v>
      </c>
      <c r="E10276">
        <v>129.19</v>
      </c>
      <c r="F10276">
        <v>10046.74</v>
      </c>
      <c r="G10276">
        <v>33385.56</v>
      </c>
      <c r="H10276">
        <v>89456.93</v>
      </c>
      <c r="I10276">
        <v>122842.49</v>
      </c>
      <c r="J10276" s="1">
        <v>5.0893486109483357</v>
      </c>
      <c r="K10276">
        <v>2014</v>
      </c>
      <c r="L10276" t="s">
        <v>16</v>
      </c>
      <c r="M10276" t="s">
        <v>17</v>
      </c>
    </row>
    <row r="10277" spans="1:13">
      <c r="A10277">
        <v>123916</v>
      </c>
      <c r="B10277" t="s">
        <v>10764</v>
      </c>
      <c r="C10277" t="s">
        <v>6472</v>
      </c>
      <c r="D10277">
        <v>78942.399999999994</v>
      </c>
      <c r="E10277">
        <v>6105.39</v>
      </c>
      <c r="F10277">
        <v>5468.17</v>
      </c>
      <c r="G10277">
        <v>32327.71</v>
      </c>
      <c r="H10277">
        <v>90515.96</v>
      </c>
      <c r="I10277">
        <v>122843.67</v>
      </c>
      <c r="J10277" s="1">
        <v>5.0893527826728526</v>
      </c>
      <c r="K10277">
        <v>2014</v>
      </c>
      <c r="L10277" t="s">
        <v>16</v>
      </c>
      <c r="M10277" t="s">
        <v>17</v>
      </c>
    </row>
    <row r="10278" spans="1:13">
      <c r="A10278">
        <v>123915</v>
      </c>
      <c r="B10278" t="s">
        <v>10765</v>
      </c>
      <c r="C10278" t="s">
        <v>329</v>
      </c>
      <c r="D10278">
        <v>65774.33</v>
      </c>
      <c r="E10278">
        <v>16978.39</v>
      </c>
      <c r="F10278">
        <v>4695.43</v>
      </c>
      <c r="G10278">
        <v>35395.699999999997</v>
      </c>
      <c r="H10278">
        <v>87448.15</v>
      </c>
      <c r="I10278">
        <v>122843.85</v>
      </c>
      <c r="J10278" s="1">
        <v>5.0893534190340874</v>
      </c>
      <c r="K10278">
        <v>2014</v>
      </c>
      <c r="L10278" t="s">
        <v>16</v>
      </c>
      <c r="M10278" t="s">
        <v>17</v>
      </c>
    </row>
    <row r="10279" spans="1:13">
      <c r="A10279">
        <v>123914</v>
      </c>
      <c r="B10279" t="s">
        <v>10766</v>
      </c>
      <c r="C10279" t="s">
        <v>9614</v>
      </c>
      <c r="D10279">
        <v>89334.02</v>
      </c>
      <c r="E10279">
        <v>0</v>
      </c>
      <c r="F10279">
        <v>104</v>
      </c>
      <c r="G10279">
        <v>33409.160000000003</v>
      </c>
      <c r="H10279">
        <v>89438.02</v>
      </c>
      <c r="I10279">
        <v>122847.18</v>
      </c>
      <c r="J10279" s="1">
        <v>5.0893651915487359</v>
      </c>
      <c r="K10279">
        <v>2014</v>
      </c>
      <c r="L10279" t="s">
        <v>16</v>
      </c>
      <c r="M10279" t="s">
        <v>17</v>
      </c>
    </row>
    <row r="10280" spans="1:13">
      <c r="A10280">
        <v>123912</v>
      </c>
      <c r="B10280" t="s">
        <v>10767</v>
      </c>
      <c r="C10280" t="s">
        <v>7406</v>
      </c>
      <c r="D10280">
        <v>88612.94</v>
      </c>
      <c r="E10280">
        <v>0</v>
      </c>
      <c r="F10280">
        <v>1120</v>
      </c>
      <c r="G10280">
        <v>33127.1</v>
      </c>
      <c r="H10280">
        <v>89732.94</v>
      </c>
      <c r="I10280">
        <v>122860.04</v>
      </c>
      <c r="J10280" s="1">
        <v>5.0894106523784366</v>
      </c>
      <c r="K10280">
        <v>2014</v>
      </c>
      <c r="L10280" t="s">
        <v>16</v>
      </c>
      <c r="M10280" t="s">
        <v>17</v>
      </c>
    </row>
    <row r="10281" spans="1:13">
      <c r="A10281">
        <v>123911</v>
      </c>
      <c r="B10281" t="s">
        <v>10768</v>
      </c>
      <c r="C10281" t="s">
        <v>9852</v>
      </c>
      <c r="D10281">
        <v>84521.01</v>
      </c>
      <c r="E10281">
        <v>4613.33</v>
      </c>
      <c r="F10281">
        <v>1150</v>
      </c>
      <c r="G10281">
        <v>32586.69</v>
      </c>
      <c r="H10281">
        <v>90284.34</v>
      </c>
      <c r="I10281">
        <v>122871.03</v>
      </c>
      <c r="J10281" s="1">
        <v>5.0894494988813168</v>
      </c>
      <c r="K10281">
        <v>2014</v>
      </c>
      <c r="L10281" t="s">
        <v>16</v>
      </c>
      <c r="M10281" t="s">
        <v>17</v>
      </c>
    </row>
    <row r="10282" spans="1:13">
      <c r="A10282">
        <v>123910</v>
      </c>
      <c r="B10282" t="s">
        <v>10769</v>
      </c>
      <c r="C10282" t="s">
        <v>6976</v>
      </c>
      <c r="D10282">
        <v>89460.479999999996</v>
      </c>
      <c r="E10282">
        <v>0</v>
      </c>
      <c r="F10282">
        <v>0</v>
      </c>
      <c r="G10282">
        <v>33421.550000000003</v>
      </c>
      <c r="H10282">
        <v>89460.479999999996</v>
      </c>
      <c r="I10282">
        <v>122882.03</v>
      </c>
      <c r="J10282" s="1">
        <v>5.0894883772521835</v>
      </c>
      <c r="K10282">
        <v>2014</v>
      </c>
      <c r="L10282" t="s">
        <v>16</v>
      </c>
      <c r="M10282" t="s">
        <v>17</v>
      </c>
    </row>
    <row r="10283" spans="1:13">
      <c r="A10283">
        <v>123908</v>
      </c>
      <c r="B10283" t="s">
        <v>10770</v>
      </c>
      <c r="C10283" t="s">
        <v>5416</v>
      </c>
      <c r="D10283">
        <v>88718.21</v>
      </c>
      <c r="E10283">
        <v>0</v>
      </c>
      <c r="F10283">
        <v>0</v>
      </c>
      <c r="G10283">
        <v>34173.449999999997</v>
      </c>
      <c r="H10283">
        <v>88718.21</v>
      </c>
      <c r="I10283">
        <v>122891.66</v>
      </c>
      <c r="J10283" s="1">
        <v>5.0895224106417043</v>
      </c>
      <c r="K10283">
        <v>2014</v>
      </c>
      <c r="L10283" t="s">
        <v>16</v>
      </c>
      <c r="M10283" t="s">
        <v>17</v>
      </c>
    </row>
    <row r="10284" spans="1:13">
      <c r="A10284">
        <v>123907</v>
      </c>
      <c r="B10284" t="s">
        <v>10771</v>
      </c>
      <c r="C10284" t="s">
        <v>10772</v>
      </c>
      <c r="D10284">
        <v>80989.039999999994</v>
      </c>
      <c r="E10284">
        <v>4635.0600000000004</v>
      </c>
      <c r="F10284">
        <v>4677.25</v>
      </c>
      <c r="G10284">
        <v>32597.42</v>
      </c>
      <c r="H10284">
        <v>90301.35</v>
      </c>
      <c r="I10284">
        <v>122898.77</v>
      </c>
      <c r="J10284" s="1">
        <v>5.0895475363861626</v>
      </c>
      <c r="K10284">
        <v>2014</v>
      </c>
      <c r="L10284" t="s">
        <v>16</v>
      </c>
      <c r="M10284" t="s">
        <v>17</v>
      </c>
    </row>
    <row r="10285" spans="1:13">
      <c r="A10285">
        <v>123906</v>
      </c>
      <c r="B10285" t="s">
        <v>10773</v>
      </c>
      <c r="C10285" t="s">
        <v>7205</v>
      </c>
      <c r="D10285">
        <v>90320</v>
      </c>
      <c r="E10285">
        <v>0</v>
      </c>
      <c r="F10285">
        <v>0</v>
      </c>
      <c r="G10285">
        <v>32579.5</v>
      </c>
      <c r="H10285">
        <v>90320</v>
      </c>
      <c r="I10285">
        <v>122899.5</v>
      </c>
      <c r="J10285" s="1">
        <v>5.0895501160216643</v>
      </c>
      <c r="K10285">
        <v>2014</v>
      </c>
      <c r="L10285" t="s">
        <v>16</v>
      </c>
      <c r="M10285" t="s">
        <v>17</v>
      </c>
    </row>
    <row r="10286" spans="1:13">
      <c r="A10286">
        <v>123905</v>
      </c>
      <c r="B10286" t="s">
        <v>10774</v>
      </c>
      <c r="C10286" t="s">
        <v>329</v>
      </c>
      <c r="D10286">
        <v>68395.66</v>
      </c>
      <c r="E10286">
        <v>26606.86</v>
      </c>
      <c r="F10286">
        <v>5370.8</v>
      </c>
      <c r="G10286">
        <v>22540.31</v>
      </c>
      <c r="H10286">
        <v>100373.32</v>
      </c>
      <c r="I10286">
        <v>122913.63</v>
      </c>
      <c r="J10286" s="1">
        <v>5.0896000448520411</v>
      </c>
      <c r="K10286">
        <v>2014</v>
      </c>
      <c r="L10286" t="s">
        <v>16</v>
      </c>
      <c r="M10286" t="s">
        <v>17</v>
      </c>
    </row>
    <row r="10287" spans="1:13">
      <c r="A10287">
        <v>123904</v>
      </c>
      <c r="B10287" t="s">
        <v>10775</v>
      </c>
      <c r="C10287" t="s">
        <v>8947</v>
      </c>
      <c r="D10287">
        <v>88045.05</v>
      </c>
      <c r="E10287">
        <v>0</v>
      </c>
      <c r="F10287">
        <v>1449</v>
      </c>
      <c r="G10287">
        <v>33420.15</v>
      </c>
      <c r="H10287">
        <v>89494.05</v>
      </c>
      <c r="I10287">
        <v>122914.2</v>
      </c>
      <c r="J10287" s="1">
        <v>5.0896020588457755</v>
      </c>
      <c r="K10287">
        <v>2014</v>
      </c>
      <c r="L10287" t="s">
        <v>16</v>
      </c>
      <c r="M10287" t="s">
        <v>17</v>
      </c>
    </row>
    <row r="10288" spans="1:13">
      <c r="A10288">
        <v>123903</v>
      </c>
      <c r="B10288" t="s">
        <v>10776</v>
      </c>
      <c r="C10288" t="s">
        <v>4259</v>
      </c>
      <c r="D10288">
        <v>82861.02</v>
      </c>
      <c r="E10288">
        <v>0</v>
      </c>
      <c r="F10288">
        <v>7926.03</v>
      </c>
      <c r="G10288">
        <v>32129.61</v>
      </c>
      <c r="H10288">
        <v>90787.05</v>
      </c>
      <c r="I10288">
        <v>122916.66</v>
      </c>
      <c r="J10288" s="1">
        <v>5.0896107507116017</v>
      </c>
      <c r="K10288">
        <v>2014</v>
      </c>
      <c r="L10288" t="s">
        <v>16</v>
      </c>
      <c r="M10288" t="s">
        <v>17</v>
      </c>
    </row>
    <row r="10289" spans="1:13">
      <c r="A10289">
        <v>123902</v>
      </c>
      <c r="B10289" t="s">
        <v>10777</v>
      </c>
      <c r="C10289" t="s">
        <v>10778</v>
      </c>
      <c r="D10289">
        <v>84144.84</v>
      </c>
      <c r="E10289">
        <v>256.44</v>
      </c>
      <c r="F10289">
        <v>4399.6099999999997</v>
      </c>
      <c r="G10289">
        <v>34119.629999999997</v>
      </c>
      <c r="H10289">
        <v>88800.89</v>
      </c>
      <c r="I10289">
        <v>122920.52</v>
      </c>
      <c r="J10289" s="1">
        <v>5.0896243888171169</v>
      </c>
      <c r="K10289">
        <v>2014</v>
      </c>
      <c r="L10289" t="s">
        <v>16</v>
      </c>
      <c r="M10289" t="s">
        <v>17</v>
      </c>
    </row>
    <row r="10290" spans="1:13">
      <c r="A10290">
        <v>123901</v>
      </c>
      <c r="B10290" t="s">
        <v>10779</v>
      </c>
      <c r="C10290" t="s">
        <v>1142</v>
      </c>
      <c r="D10290">
        <v>89802</v>
      </c>
      <c r="E10290">
        <v>0</v>
      </c>
      <c r="F10290">
        <v>0</v>
      </c>
      <c r="G10290">
        <v>33129</v>
      </c>
      <c r="H10290">
        <v>89802</v>
      </c>
      <c r="I10290">
        <v>122931</v>
      </c>
      <c r="J10290" s="1">
        <v>5.0896614144671775</v>
      </c>
      <c r="K10290">
        <v>2014</v>
      </c>
      <c r="L10290" t="s">
        <v>16</v>
      </c>
      <c r="M10290" t="s">
        <v>17</v>
      </c>
    </row>
    <row r="10291" spans="1:13">
      <c r="A10291">
        <v>123900</v>
      </c>
      <c r="B10291" t="s">
        <v>10780</v>
      </c>
      <c r="C10291" t="s">
        <v>7044</v>
      </c>
      <c r="D10291">
        <v>86587.02</v>
      </c>
      <c r="E10291">
        <v>3560.48</v>
      </c>
      <c r="F10291">
        <v>0</v>
      </c>
      <c r="G10291">
        <v>32809.51</v>
      </c>
      <c r="H10291">
        <v>90147.5</v>
      </c>
      <c r="I10291">
        <v>122957.01</v>
      </c>
      <c r="J10291" s="1">
        <v>5.0897532936890748</v>
      </c>
      <c r="K10291">
        <v>2014</v>
      </c>
      <c r="L10291" t="s">
        <v>16</v>
      </c>
      <c r="M10291" t="s">
        <v>17</v>
      </c>
    </row>
    <row r="10292" spans="1:13">
      <c r="A10292">
        <v>123899</v>
      </c>
      <c r="B10292" t="s">
        <v>10781</v>
      </c>
      <c r="C10292" t="s">
        <v>10782</v>
      </c>
      <c r="D10292">
        <v>89030.18</v>
      </c>
      <c r="E10292">
        <v>0</v>
      </c>
      <c r="F10292">
        <v>0</v>
      </c>
      <c r="G10292">
        <v>33928.449999999997</v>
      </c>
      <c r="H10292">
        <v>89030.18</v>
      </c>
      <c r="I10292">
        <v>122958.63</v>
      </c>
      <c r="J10292" s="1">
        <v>5.0897590156273846</v>
      </c>
      <c r="K10292">
        <v>2014</v>
      </c>
      <c r="L10292" t="s">
        <v>16</v>
      </c>
      <c r="M10292" t="s">
        <v>17</v>
      </c>
    </row>
    <row r="10293" spans="1:13">
      <c r="A10293">
        <v>123898</v>
      </c>
      <c r="B10293" t="s">
        <v>10783</v>
      </c>
      <c r="C10293" t="s">
        <v>4398</v>
      </c>
      <c r="D10293">
        <v>88789.73</v>
      </c>
      <c r="E10293">
        <v>0</v>
      </c>
      <c r="F10293">
        <v>0</v>
      </c>
      <c r="G10293">
        <v>34174.839999999997</v>
      </c>
      <c r="H10293">
        <v>88789.73</v>
      </c>
      <c r="I10293">
        <v>122964.57</v>
      </c>
      <c r="J10293" s="1">
        <v>5.0897799954228899</v>
      </c>
      <c r="K10293">
        <v>2014</v>
      </c>
      <c r="L10293" t="s">
        <v>16</v>
      </c>
      <c r="M10293" t="s">
        <v>17</v>
      </c>
    </row>
    <row r="10294" spans="1:13">
      <c r="A10294">
        <v>123897</v>
      </c>
      <c r="B10294" t="s">
        <v>10784</v>
      </c>
      <c r="C10294" t="s">
        <v>7801</v>
      </c>
      <c r="D10294">
        <v>87200.03</v>
      </c>
      <c r="E10294">
        <v>2844.12</v>
      </c>
      <c r="F10294">
        <v>0</v>
      </c>
      <c r="G10294">
        <v>32920.54</v>
      </c>
      <c r="H10294">
        <v>90044.15</v>
      </c>
      <c r="I10294">
        <v>122964.69</v>
      </c>
      <c r="J10294" s="1">
        <v>5.0897804192466989</v>
      </c>
      <c r="K10294">
        <v>2014</v>
      </c>
      <c r="L10294" t="s">
        <v>16</v>
      </c>
      <c r="M10294" t="s">
        <v>17</v>
      </c>
    </row>
    <row r="10295" spans="1:13">
      <c r="A10295">
        <v>123896</v>
      </c>
      <c r="B10295" t="s">
        <v>10785</v>
      </c>
      <c r="C10295" t="s">
        <v>5126</v>
      </c>
      <c r="D10295">
        <v>79445</v>
      </c>
      <c r="E10295">
        <v>12295.29</v>
      </c>
      <c r="F10295">
        <v>0</v>
      </c>
      <c r="G10295">
        <v>31225.47</v>
      </c>
      <c r="H10295">
        <v>91740.29</v>
      </c>
      <c r="I10295">
        <v>122965.75999999999</v>
      </c>
      <c r="J10295" s="1">
        <v>5.0897841983240406</v>
      </c>
      <c r="K10295">
        <v>2014</v>
      </c>
      <c r="L10295" t="s">
        <v>16</v>
      </c>
      <c r="M10295" t="s">
        <v>17</v>
      </c>
    </row>
    <row r="10296" spans="1:13">
      <c r="A10296">
        <v>123895</v>
      </c>
      <c r="B10296" t="s">
        <v>10786</v>
      </c>
      <c r="C10296" t="s">
        <v>5474</v>
      </c>
      <c r="D10296">
        <v>70768.41</v>
      </c>
      <c r="E10296">
        <v>15101.3</v>
      </c>
      <c r="F10296">
        <v>6458.72</v>
      </c>
      <c r="G10296">
        <v>30638.91</v>
      </c>
      <c r="H10296">
        <v>92328.43</v>
      </c>
      <c r="I10296">
        <v>122967.34</v>
      </c>
      <c r="J10296" s="1">
        <v>5.0897897785837243</v>
      </c>
      <c r="K10296">
        <v>2014</v>
      </c>
      <c r="L10296" t="s">
        <v>16</v>
      </c>
      <c r="M10296" t="s">
        <v>17</v>
      </c>
    </row>
    <row r="10297" spans="1:13">
      <c r="A10297">
        <v>123894</v>
      </c>
      <c r="B10297" t="s">
        <v>10787</v>
      </c>
      <c r="C10297" t="s">
        <v>959</v>
      </c>
      <c r="D10297">
        <v>58900.79</v>
      </c>
      <c r="E10297">
        <v>32581.78</v>
      </c>
      <c r="F10297">
        <v>3121.82</v>
      </c>
      <c r="G10297">
        <v>28367.9</v>
      </c>
      <c r="H10297">
        <v>94604.39</v>
      </c>
      <c r="I10297">
        <v>122972.29</v>
      </c>
      <c r="J10297" s="1">
        <v>5.0898072605786817</v>
      </c>
      <c r="K10297">
        <v>2014</v>
      </c>
      <c r="L10297" t="s">
        <v>16</v>
      </c>
      <c r="M10297" t="s">
        <v>17</v>
      </c>
    </row>
    <row r="10298" spans="1:13">
      <c r="A10298">
        <v>123893</v>
      </c>
      <c r="B10298" t="s">
        <v>10788</v>
      </c>
      <c r="C10298" t="s">
        <v>7087</v>
      </c>
      <c r="D10298">
        <v>88911.28</v>
      </c>
      <c r="E10298">
        <v>0</v>
      </c>
      <c r="F10298">
        <v>0</v>
      </c>
      <c r="G10298">
        <v>34062.6</v>
      </c>
      <c r="H10298">
        <v>88911.28</v>
      </c>
      <c r="I10298">
        <v>122973.88</v>
      </c>
      <c r="J10298" s="1">
        <v>5.0898128758580432</v>
      </c>
      <c r="K10298">
        <v>2014</v>
      </c>
      <c r="L10298" t="s">
        <v>16</v>
      </c>
      <c r="M10298" t="s">
        <v>17</v>
      </c>
    </row>
    <row r="10299" spans="1:13">
      <c r="A10299">
        <v>123892</v>
      </c>
      <c r="B10299" t="s">
        <v>10789</v>
      </c>
      <c r="C10299" t="s">
        <v>10790</v>
      </c>
      <c r="D10299">
        <v>72242</v>
      </c>
      <c r="E10299">
        <v>15375.05</v>
      </c>
      <c r="F10299">
        <v>4688.0200000000004</v>
      </c>
      <c r="G10299">
        <v>30675.82</v>
      </c>
      <c r="H10299">
        <v>92305.07</v>
      </c>
      <c r="I10299">
        <v>122980.89</v>
      </c>
      <c r="J10299" s="1">
        <v>5.0898376316643157</v>
      </c>
      <c r="K10299">
        <v>2014</v>
      </c>
      <c r="L10299" t="s">
        <v>16</v>
      </c>
      <c r="M10299" t="s">
        <v>17</v>
      </c>
    </row>
    <row r="10300" spans="1:13">
      <c r="A10300">
        <v>123890</v>
      </c>
      <c r="B10300" t="s">
        <v>10791</v>
      </c>
      <c r="C10300" t="s">
        <v>5445</v>
      </c>
      <c r="D10300">
        <v>82699.75</v>
      </c>
      <c r="E10300">
        <v>0</v>
      </c>
      <c r="F10300">
        <v>0</v>
      </c>
      <c r="G10300">
        <v>40300.519999999997</v>
      </c>
      <c r="H10300">
        <v>82699.75</v>
      </c>
      <c r="I10300">
        <v>123000.27</v>
      </c>
      <c r="J10300" s="1">
        <v>5.0899060647677024</v>
      </c>
      <c r="K10300">
        <v>2014</v>
      </c>
      <c r="L10300" t="s">
        <v>16</v>
      </c>
      <c r="M10300" t="s">
        <v>17</v>
      </c>
    </row>
    <row r="10301" spans="1:13">
      <c r="A10301">
        <v>123889</v>
      </c>
      <c r="B10301" t="s">
        <v>10792</v>
      </c>
      <c r="C10301" t="s">
        <v>329</v>
      </c>
      <c r="D10301">
        <v>67994.710000000006</v>
      </c>
      <c r="E10301">
        <v>10972.46</v>
      </c>
      <c r="F10301">
        <v>6860.93</v>
      </c>
      <c r="G10301">
        <v>37179.22</v>
      </c>
      <c r="H10301">
        <v>85828.1</v>
      </c>
      <c r="I10301">
        <v>123007.32</v>
      </c>
      <c r="J10301" s="1">
        <v>5.0899309564883053</v>
      </c>
      <c r="K10301">
        <v>2014</v>
      </c>
      <c r="L10301" t="s">
        <v>16</v>
      </c>
      <c r="M10301" t="s">
        <v>17</v>
      </c>
    </row>
    <row r="10302" spans="1:13">
      <c r="A10302">
        <v>123888</v>
      </c>
      <c r="B10302" t="s">
        <v>10793</v>
      </c>
      <c r="C10302" t="s">
        <v>329</v>
      </c>
      <c r="D10302">
        <v>66641.22</v>
      </c>
      <c r="E10302">
        <v>17778.009999999998</v>
      </c>
      <c r="F10302">
        <v>3191.15</v>
      </c>
      <c r="G10302">
        <v>35400.15</v>
      </c>
      <c r="H10302">
        <v>87610.38</v>
      </c>
      <c r="I10302">
        <v>123010.53</v>
      </c>
      <c r="J10302" s="1">
        <v>5.0899422896926803</v>
      </c>
      <c r="K10302">
        <v>2014</v>
      </c>
      <c r="L10302" t="s">
        <v>16</v>
      </c>
      <c r="M10302" t="s">
        <v>17</v>
      </c>
    </row>
    <row r="10303" spans="1:13">
      <c r="A10303">
        <v>123887</v>
      </c>
      <c r="B10303" t="s">
        <v>10794</v>
      </c>
      <c r="C10303" t="s">
        <v>176</v>
      </c>
      <c r="D10303">
        <v>67948</v>
      </c>
      <c r="E10303">
        <v>26105.4</v>
      </c>
      <c r="F10303">
        <v>250</v>
      </c>
      <c r="G10303">
        <v>28707.26</v>
      </c>
      <c r="H10303">
        <v>94303.4</v>
      </c>
      <c r="I10303">
        <v>123010.66</v>
      </c>
      <c r="J10303" s="1">
        <v>5.0899427486635735</v>
      </c>
      <c r="K10303">
        <v>2014</v>
      </c>
      <c r="L10303" t="s">
        <v>16</v>
      </c>
      <c r="M10303" t="s">
        <v>17</v>
      </c>
    </row>
    <row r="10304" spans="1:13">
      <c r="A10304">
        <v>123886</v>
      </c>
      <c r="B10304" t="s">
        <v>10795</v>
      </c>
      <c r="C10304" t="s">
        <v>713</v>
      </c>
      <c r="D10304">
        <v>63301</v>
      </c>
      <c r="E10304">
        <v>17108.89</v>
      </c>
      <c r="F10304">
        <v>12228.98</v>
      </c>
      <c r="G10304">
        <v>30372.65</v>
      </c>
      <c r="H10304">
        <v>92638.87</v>
      </c>
      <c r="I10304">
        <v>123011.52</v>
      </c>
      <c r="J10304" s="1">
        <v>5.0899457849203404</v>
      </c>
      <c r="K10304">
        <v>2014</v>
      </c>
      <c r="L10304" t="s">
        <v>16</v>
      </c>
      <c r="M10304" t="s">
        <v>17</v>
      </c>
    </row>
    <row r="10305" spans="1:13">
      <c r="A10305">
        <v>123885</v>
      </c>
      <c r="B10305" t="s">
        <v>10796</v>
      </c>
      <c r="C10305" t="s">
        <v>10797</v>
      </c>
      <c r="D10305">
        <v>89576</v>
      </c>
      <c r="E10305">
        <v>0</v>
      </c>
      <c r="F10305">
        <v>0</v>
      </c>
      <c r="G10305">
        <v>33439.519999999997</v>
      </c>
      <c r="H10305">
        <v>89576</v>
      </c>
      <c r="I10305">
        <v>123015.52</v>
      </c>
      <c r="J10305" s="1">
        <v>5.0899599067658725</v>
      </c>
      <c r="K10305">
        <v>2014</v>
      </c>
      <c r="L10305" t="s">
        <v>16</v>
      </c>
      <c r="M10305" t="s">
        <v>17</v>
      </c>
    </row>
    <row r="10306" spans="1:13">
      <c r="A10306">
        <v>123884</v>
      </c>
      <c r="B10306" t="s">
        <v>10798</v>
      </c>
      <c r="C10306" t="s">
        <v>713</v>
      </c>
      <c r="D10306">
        <v>63301</v>
      </c>
      <c r="E10306">
        <v>17149.34</v>
      </c>
      <c r="F10306">
        <v>12210.57</v>
      </c>
      <c r="G10306">
        <v>30357.88</v>
      </c>
      <c r="H10306">
        <v>92660.91</v>
      </c>
      <c r="I10306">
        <v>123018.79</v>
      </c>
      <c r="J10306" s="1">
        <v>5.0899714510334659</v>
      </c>
      <c r="K10306">
        <v>2014</v>
      </c>
      <c r="L10306" t="s">
        <v>16</v>
      </c>
      <c r="M10306" t="s">
        <v>17</v>
      </c>
    </row>
    <row r="10307" spans="1:13">
      <c r="A10307">
        <v>123883</v>
      </c>
      <c r="B10307" t="s">
        <v>10799</v>
      </c>
      <c r="C10307" t="s">
        <v>329</v>
      </c>
      <c r="D10307">
        <v>63393.33</v>
      </c>
      <c r="E10307">
        <v>18301.150000000001</v>
      </c>
      <c r="F10307">
        <v>6599.69</v>
      </c>
      <c r="G10307">
        <v>34740.18</v>
      </c>
      <c r="H10307">
        <v>88294.17</v>
      </c>
      <c r="I10307">
        <v>123034.35</v>
      </c>
      <c r="J10307" s="1">
        <v>5.0900263791855505</v>
      </c>
      <c r="K10307">
        <v>2014</v>
      </c>
      <c r="L10307" t="s">
        <v>16</v>
      </c>
      <c r="M10307" t="s">
        <v>17</v>
      </c>
    </row>
    <row r="10308" spans="1:13">
      <c r="A10308">
        <v>123881</v>
      </c>
      <c r="B10308" t="s">
        <v>10800</v>
      </c>
      <c r="C10308" t="s">
        <v>5996</v>
      </c>
      <c r="D10308">
        <v>80692.63</v>
      </c>
      <c r="E10308">
        <v>4068.27</v>
      </c>
      <c r="F10308">
        <v>4820.6400000000003</v>
      </c>
      <c r="G10308">
        <v>33454.75</v>
      </c>
      <c r="H10308">
        <v>89581.54</v>
      </c>
      <c r="I10308">
        <v>123036.29</v>
      </c>
      <c r="J10308" s="1">
        <v>5.0900332270670772</v>
      </c>
      <c r="K10308">
        <v>2014</v>
      </c>
      <c r="L10308" t="s">
        <v>16</v>
      </c>
      <c r="M10308" t="s">
        <v>17</v>
      </c>
    </row>
    <row r="10309" spans="1:13">
      <c r="A10309">
        <v>123880</v>
      </c>
      <c r="B10309" t="s">
        <v>10801</v>
      </c>
      <c r="C10309" t="s">
        <v>7748</v>
      </c>
      <c r="D10309">
        <v>88017.4</v>
      </c>
      <c r="E10309">
        <v>0</v>
      </c>
      <c r="F10309">
        <v>846.6</v>
      </c>
      <c r="G10309">
        <v>34183.29</v>
      </c>
      <c r="H10309">
        <v>88864</v>
      </c>
      <c r="I10309">
        <v>123047.29</v>
      </c>
      <c r="J10309" s="1">
        <v>5.0900720532195907</v>
      </c>
      <c r="K10309">
        <v>2014</v>
      </c>
      <c r="L10309" t="s">
        <v>16</v>
      </c>
      <c r="M10309" t="s">
        <v>17</v>
      </c>
    </row>
    <row r="10310" spans="1:13">
      <c r="A10310">
        <v>123879</v>
      </c>
      <c r="B10310" t="s">
        <v>10802</v>
      </c>
      <c r="C10310" t="s">
        <v>329</v>
      </c>
      <c r="D10310">
        <v>66313.47</v>
      </c>
      <c r="E10310">
        <v>16829.22</v>
      </c>
      <c r="F10310">
        <v>4338</v>
      </c>
      <c r="G10310">
        <v>35569.040000000001</v>
      </c>
      <c r="H10310">
        <v>87480.69</v>
      </c>
      <c r="I10310">
        <v>123049.73</v>
      </c>
      <c r="J10310" s="1">
        <v>5.0900806650958001</v>
      </c>
      <c r="K10310">
        <v>2014</v>
      </c>
      <c r="L10310" t="s">
        <v>16</v>
      </c>
      <c r="M10310" t="s">
        <v>17</v>
      </c>
    </row>
    <row r="10311" spans="1:13">
      <c r="A10311">
        <v>123878</v>
      </c>
      <c r="B10311" t="s">
        <v>10803</v>
      </c>
      <c r="C10311" t="s">
        <v>335</v>
      </c>
      <c r="D10311">
        <v>74388.23</v>
      </c>
      <c r="E10311">
        <v>18577.57</v>
      </c>
      <c r="F10311">
        <v>0</v>
      </c>
      <c r="G10311">
        <v>30084.18</v>
      </c>
      <c r="H10311">
        <v>92965.8</v>
      </c>
      <c r="I10311">
        <v>123049.98</v>
      </c>
      <c r="J10311" s="1">
        <v>5.090081547450521</v>
      </c>
      <c r="K10311">
        <v>2014</v>
      </c>
      <c r="L10311" t="s">
        <v>16</v>
      </c>
      <c r="M10311" t="s">
        <v>17</v>
      </c>
    </row>
    <row r="10312" spans="1:13">
      <c r="A10312">
        <v>123877</v>
      </c>
      <c r="B10312" t="s">
        <v>10804</v>
      </c>
      <c r="C10312" t="s">
        <v>329</v>
      </c>
      <c r="D10312">
        <v>65607.86</v>
      </c>
      <c r="E10312">
        <v>22781.73</v>
      </c>
      <c r="F10312">
        <v>563.80999999999995</v>
      </c>
      <c r="G10312">
        <v>34097.480000000003</v>
      </c>
      <c r="H10312">
        <v>88953.4</v>
      </c>
      <c r="I10312">
        <v>123050.88</v>
      </c>
      <c r="J10312" s="1">
        <v>5.090084723912673</v>
      </c>
      <c r="K10312">
        <v>2014</v>
      </c>
      <c r="L10312" t="s">
        <v>16</v>
      </c>
      <c r="M10312" t="s">
        <v>17</v>
      </c>
    </row>
    <row r="10313" spans="1:13">
      <c r="A10313">
        <v>123876</v>
      </c>
      <c r="B10313" t="s">
        <v>10805</v>
      </c>
      <c r="C10313" t="s">
        <v>176</v>
      </c>
      <c r="D10313">
        <v>66461.11</v>
      </c>
      <c r="E10313">
        <v>21684.95</v>
      </c>
      <c r="F10313">
        <v>5641.77</v>
      </c>
      <c r="G10313">
        <v>29265.29</v>
      </c>
      <c r="H10313">
        <v>93787.83</v>
      </c>
      <c r="I10313">
        <v>123053.12</v>
      </c>
      <c r="J10313" s="1">
        <v>5.090092629673161</v>
      </c>
      <c r="K10313">
        <v>2014</v>
      </c>
      <c r="L10313" t="s">
        <v>16</v>
      </c>
      <c r="M10313" t="s">
        <v>17</v>
      </c>
    </row>
    <row r="10314" spans="1:13">
      <c r="A10314">
        <v>123875</v>
      </c>
      <c r="B10314" t="s">
        <v>10806</v>
      </c>
      <c r="C10314" t="s">
        <v>5698</v>
      </c>
      <c r="D10314">
        <v>76291.929999999993</v>
      </c>
      <c r="E10314">
        <v>3339.37</v>
      </c>
      <c r="F10314">
        <v>10131.299999999999</v>
      </c>
      <c r="G10314">
        <v>33291.31</v>
      </c>
      <c r="H10314">
        <v>89762.6</v>
      </c>
      <c r="I10314">
        <v>123053.91</v>
      </c>
      <c r="J10314" s="1">
        <v>5.0900954178311482</v>
      </c>
      <c r="K10314">
        <v>2014</v>
      </c>
      <c r="L10314" t="s">
        <v>16</v>
      </c>
      <c r="M10314" t="s">
        <v>17</v>
      </c>
    </row>
    <row r="10315" spans="1:13">
      <c r="A10315">
        <v>123872</v>
      </c>
      <c r="B10315" t="s">
        <v>10807</v>
      </c>
      <c r="C10315" t="s">
        <v>329</v>
      </c>
      <c r="D10315">
        <v>66181.77</v>
      </c>
      <c r="E10315">
        <v>15303.84</v>
      </c>
      <c r="F10315">
        <v>5683.01</v>
      </c>
      <c r="G10315">
        <v>35897.480000000003</v>
      </c>
      <c r="H10315">
        <v>87168.62</v>
      </c>
      <c r="I10315">
        <v>123066.1</v>
      </c>
      <c r="J10315" s="1">
        <v>5.0901384378987871</v>
      </c>
      <c r="K10315">
        <v>2014</v>
      </c>
      <c r="L10315" t="s">
        <v>16</v>
      </c>
      <c r="M10315" t="s">
        <v>17</v>
      </c>
    </row>
    <row r="10316" spans="1:13">
      <c r="A10316">
        <v>123871</v>
      </c>
      <c r="B10316" t="s">
        <v>10808</v>
      </c>
      <c r="C10316" t="s">
        <v>3639</v>
      </c>
      <c r="D10316">
        <v>80574.039999999994</v>
      </c>
      <c r="E10316">
        <v>8111.87</v>
      </c>
      <c r="F10316">
        <v>2170.52</v>
      </c>
      <c r="G10316">
        <v>32220.26</v>
      </c>
      <c r="H10316">
        <v>90856.43</v>
      </c>
      <c r="I10316">
        <v>123076.69</v>
      </c>
      <c r="J10316" s="1">
        <v>5.0901758079031341</v>
      </c>
      <c r="K10316">
        <v>2014</v>
      </c>
      <c r="L10316" t="s">
        <v>16</v>
      </c>
      <c r="M10316" t="s">
        <v>17</v>
      </c>
    </row>
    <row r="10317" spans="1:13">
      <c r="A10317">
        <v>123870</v>
      </c>
      <c r="B10317" t="s">
        <v>10809</v>
      </c>
      <c r="C10317" t="s">
        <v>713</v>
      </c>
      <c r="D10317">
        <v>63301</v>
      </c>
      <c r="E10317">
        <v>15504.8</v>
      </c>
      <c r="F10317">
        <v>13603.14</v>
      </c>
      <c r="G10317">
        <v>30692.43</v>
      </c>
      <c r="H10317">
        <v>92408.94</v>
      </c>
      <c r="I10317">
        <v>123101.37</v>
      </c>
      <c r="J10317" s="1">
        <v>5.0902628862386221</v>
      </c>
      <c r="K10317">
        <v>2014</v>
      </c>
      <c r="L10317" t="s">
        <v>16</v>
      </c>
      <c r="M10317" t="s">
        <v>17</v>
      </c>
    </row>
    <row r="10318" spans="1:13">
      <c r="A10318">
        <v>123869</v>
      </c>
      <c r="B10318" t="s">
        <v>10810</v>
      </c>
      <c r="C10318" t="s">
        <v>9404</v>
      </c>
      <c r="D10318">
        <v>88923.66</v>
      </c>
      <c r="E10318">
        <v>0</v>
      </c>
      <c r="F10318">
        <v>0</v>
      </c>
      <c r="G10318">
        <v>34188.89</v>
      </c>
      <c r="H10318">
        <v>88923.66</v>
      </c>
      <c r="I10318">
        <v>123112.55</v>
      </c>
      <c r="J10318" s="1">
        <v>5.0903023268381711</v>
      </c>
      <c r="K10318">
        <v>2014</v>
      </c>
      <c r="L10318" t="s">
        <v>16</v>
      </c>
      <c r="M10318" t="s">
        <v>17</v>
      </c>
    </row>
    <row r="10319" spans="1:13">
      <c r="A10319">
        <v>123867</v>
      </c>
      <c r="B10319" t="s">
        <v>10811</v>
      </c>
      <c r="C10319" t="s">
        <v>329</v>
      </c>
      <c r="D10319">
        <v>65941.77</v>
      </c>
      <c r="E10319">
        <v>20372.04</v>
      </c>
      <c r="F10319">
        <v>2093.23</v>
      </c>
      <c r="G10319">
        <v>34719.65</v>
      </c>
      <c r="H10319">
        <v>88407.039999999994</v>
      </c>
      <c r="I10319">
        <v>123126.69</v>
      </c>
      <c r="J10319" s="1">
        <v>5.0903522045423166</v>
      </c>
      <c r="K10319">
        <v>2014</v>
      </c>
      <c r="L10319" t="s">
        <v>16</v>
      </c>
      <c r="M10319" t="s">
        <v>17</v>
      </c>
    </row>
    <row r="10320" spans="1:13">
      <c r="A10320">
        <v>123865</v>
      </c>
      <c r="B10320" t="s">
        <v>10812</v>
      </c>
      <c r="C10320" t="s">
        <v>329</v>
      </c>
      <c r="D10320">
        <v>66479.02</v>
      </c>
      <c r="E10320">
        <v>21212.66</v>
      </c>
      <c r="F10320">
        <v>832.19</v>
      </c>
      <c r="G10320">
        <v>34619.980000000003</v>
      </c>
      <c r="H10320">
        <v>88523.87</v>
      </c>
      <c r="I10320">
        <v>123143.85</v>
      </c>
      <c r="J10320" s="1">
        <v>5.0904127273585784</v>
      </c>
      <c r="K10320">
        <v>2014</v>
      </c>
      <c r="L10320" t="s">
        <v>16</v>
      </c>
      <c r="M10320" t="s">
        <v>17</v>
      </c>
    </row>
    <row r="10321" spans="1:13">
      <c r="A10321">
        <v>123862</v>
      </c>
      <c r="B10321" t="s">
        <v>10813</v>
      </c>
      <c r="C10321" t="s">
        <v>2323</v>
      </c>
      <c r="D10321">
        <v>80076.039999999994</v>
      </c>
      <c r="E10321">
        <v>11713.25</v>
      </c>
      <c r="F10321">
        <v>0</v>
      </c>
      <c r="G10321">
        <v>31363.42</v>
      </c>
      <c r="H10321">
        <v>91789.29</v>
      </c>
      <c r="I10321">
        <v>123152.71</v>
      </c>
      <c r="J10321" s="1">
        <v>5.0904439730171562</v>
      </c>
      <c r="K10321">
        <v>2014</v>
      </c>
      <c r="L10321" t="s">
        <v>16</v>
      </c>
      <c r="M10321" t="s">
        <v>17</v>
      </c>
    </row>
    <row r="10322" spans="1:13">
      <c r="A10322">
        <v>123861</v>
      </c>
      <c r="B10322" t="s">
        <v>10814</v>
      </c>
      <c r="C10322" t="s">
        <v>7497</v>
      </c>
      <c r="D10322">
        <v>79760.820000000007</v>
      </c>
      <c r="E10322">
        <v>1682.97</v>
      </c>
      <c r="F10322">
        <v>8544.4</v>
      </c>
      <c r="G10322">
        <v>33167.69</v>
      </c>
      <c r="H10322">
        <v>89988.19</v>
      </c>
      <c r="I10322">
        <v>123155.88</v>
      </c>
      <c r="J10322" s="1">
        <v>5.0904551517869079</v>
      </c>
      <c r="K10322">
        <v>2014</v>
      </c>
      <c r="L10322" t="s">
        <v>16</v>
      </c>
      <c r="M10322" t="s">
        <v>17</v>
      </c>
    </row>
    <row r="10323" spans="1:13">
      <c r="A10323">
        <v>123860</v>
      </c>
      <c r="B10323" t="s">
        <v>10815</v>
      </c>
      <c r="C10323" t="s">
        <v>4398</v>
      </c>
      <c r="D10323">
        <v>89689.62</v>
      </c>
      <c r="E10323">
        <v>0</v>
      </c>
      <c r="F10323">
        <v>0</v>
      </c>
      <c r="G10323">
        <v>33475.5</v>
      </c>
      <c r="H10323">
        <v>89689.62</v>
      </c>
      <c r="I10323">
        <v>123165.12</v>
      </c>
      <c r="J10323" s="1">
        <v>5.0904877343195754</v>
      </c>
      <c r="K10323">
        <v>2014</v>
      </c>
      <c r="L10323" t="s">
        <v>16</v>
      </c>
      <c r="M10323" t="s">
        <v>17</v>
      </c>
    </row>
    <row r="10324" spans="1:13">
      <c r="A10324">
        <v>123859</v>
      </c>
      <c r="B10324" t="s">
        <v>10816</v>
      </c>
      <c r="C10324" t="s">
        <v>7067</v>
      </c>
      <c r="D10324">
        <v>98271.03</v>
      </c>
      <c r="E10324">
        <v>1142.5999999999999</v>
      </c>
      <c r="F10324">
        <v>1875.17</v>
      </c>
      <c r="G10324">
        <v>21886.04</v>
      </c>
      <c r="H10324">
        <v>101288.8</v>
      </c>
      <c r="I10324">
        <v>123174.84</v>
      </c>
      <c r="J10324" s="1">
        <v>5.0905220068132975</v>
      </c>
      <c r="K10324">
        <v>2014</v>
      </c>
      <c r="L10324" t="s">
        <v>16</v>
      </c>
      <c r="M10324" t="s">
        <v>17</v>
      </c>
    </row>
    <row r="10325" spans="1:13">
      <c r="A10325">
        <v>123858</v>
      </c>
      <c r="B10325" t="s">
        <v>10817</v>
      </c>
      <c r="C10325" t="s">
        <v>3639</v>
      </c>
      <c r="D10325">
        <v>80574.039999999994</v>
      </c>
      <c r="E10325">
        <v>8590.64</v>
      </c>
      <c r="F10325">
        <v>1789.2</v>
      </c>
      <c r="G10325">
        <v>32221.23</v>
      </c>
      <c r="H10325">
        <v>90953.88</v>
      </c>
      <c r="I10325">
        <v>123175.11</v>
      </c>
      <c r="J10325" s="1">
        <v>5.0905229587884051</v>
      </c>
      <c r="K10325">
        <v>2014</v>
      </c>
      <c r="L10325" t="s">
        <v>16</v>
      </c>
      <c r="M10325" t="s">
        <v>17</v>
      </c>
    </row>
    <row r="10326" spans="1:13">
      <c r="A10326">
        <v>123857</v>
      </c>
      <c r="B10326" t="s">
        <v>10818</v>
      </c>
      <c r="C10326" t="s">
        <v>209</v>
      </c>
      <c r="D10326">
        <v>89243.65</v>
      </c>
      <c r="E10326">
        <v>0</v>
      </c>
      <c r="F10326">
        <v>450.37</v>
      </c>
      <c r="G10326">
        <v>33483</v>
      </c>
      <c r="H10326">
        <v>89694.02</v>
      </c>
      <c r="I10326">
        <v>123177.02</v>
      </c>
      <c r="J10326" s="1">
        <v>5.0905296930712423</v>
      </c>
      <c r="K10326">
        <v>2014</v>
      </c>
      <c r="L10326" t="s">
        <v>16</v>
      </c>
      <c r="M10326" t="s">
        <v>17</v>
      </c>
    </row>
    <row r="10327" spans="1:13">
      <c r="A10327">
        <v>123855</v>
      </c>
      <c r="B10327" t="s">
        <v>10819</v>
      </c>
      <c r="C10327" t="s">
        <v>7406</v>
      </c>
      <c r="D10327">
        <v>88656.53</v>
      </c>
      <c r="E10327">
        <v>0</v>
      </c>
      <c r="F10327">
        <v>1340</v>
      </c>
      <c r="G10327">
        <v>33190.910000000003</v>
      </c>
      <c r="H10327">
        <v>89996.53</v>
      </c>
      <c r="I10327">
        <v>123187.44</v>
      </c>
      <c r="J10327" s="1">
        <v>5.0905664300949525</v>
      </c>
      <c r="K10327">
        <v>2014</v>
      </c>
      <c r="L10327" t="s">
        <v>16</v>
      </c>
      <c r="M10327" t="s">
        <v>17</v>
      </c>
    </row>
    <row r="10328" spans="1:13">
      <c r="A10328">
        <v>123854</v>
      </c>
      <c r="B10328" t="s">
        <v>10820</v>
      </c>
      <c r="C10328" t="s">
        <v>5996</v>
      </c>
      <c r="D10328">
        <v>80991.72</v>
      </c>
      <c r="E10328">
        <v>3627.38</v>
      </c>
      <c r="F10328">
        <v>5746.68</v>
      </c>
      <c r="G10328">
        <v>32823.24</v>
      </c>
      <c r="H10328">
        <v>90365.78</v>
      </c>
      <c r="I10328">
        <v>123189.02</v>
      </c>
      <c r="J10328" s="1">
        <v>5.0905720003128323</v>
      </c>
      <c r="K10328">
        <v>2014</v>
      </c>
      <c r="L10328" t="s">
        <v>16</v>
      </c>
      <c r="M10328" t="s">
        <v>17</v>
      </c>
    </row>
    <row r="10329" spans="1:13">
      <c r="A10329">
        <v>123852</v>
      </c>
      <c r="B10329" t="s">
        <v>10821</v>
      </c>
      <c r="C10329" t="s">
        <v>7790</v>
      </c>
      <c r="D10329">
        <v>87980</v>
      </c>
      <c r="E10329">
        <v>0</v>
      </c>
      <c r="F10329">
        <v>1015</v>
      </c>
      <c r="G10329">
        <v>34201.43</v>
      </c>
      <c r="H10329">
        <v>88995</v>
      </c>
      <c r="I10329">
        <v>123196.43</v>
      </c>
      <c r="J10329" s="1">
        <v>5.0905981229764228</v>
      </c>
      <c r="K10329">
        <v>2014</v>
      </c>
      <c r="L10329" t="s">
        <v>16</v>
      </c>
      <c r="M10329" t="s">
        <v>17</v>
      </c>
    </row>
    <row r="10330" spans="1:13">
      <c r="A10330">
        <v>123851</v>
      </c>
      <c r="B10330" t="s">
        <v>10822</v>
      </c>
      <c r="C10330" t="s">
        <v>9758</v>
      </c>
      <c r="D10330">
        <v>78154.710000000006</v>
      </c>
      <c r="E10330">
        <v>14259.27</v>
      </c>
      <c r="F10330">
        <v>721.27</v>
      </c>
      <c r="G10330">
        <v>30063.9</v>
      </c>
      <c r="H10330">
        <v>93135.25</v>
      </c>
      <c r="I10330">
        <v>123199.15</v>
      </c>
      <c r="J10330" s="1">
        <v>5.0906077114681541</v>
      </c>
      <c r="K10330">
        <v>2014</v>
      </c>
      <c r="L10330" t="s">
        <v>16</v>
      </c>
      <c r="M10330" t="s">
        <v>17</v>
      </c>
    </row>
    <row r="10331" spans="1:13">
      <c r="A10331">
        <v>123850</v>
      </c>
      <c r="B10331" t="s">
        <v>10823</v>
      </c>
      <c r="C10331" t="s">
        <v>6924</v>
      </c>
      <c r="D10331">
        <v>79858</v>
      </c>
      <c r="E10331">
        <v>7190.14</v>
      </c>
      <c r="F10331">
        <v>3997.04</v>
      </c>
      <c r="G10331">
        <v>32155.43</v>
      </c>
      <c r="H10331">
        <v>91045.18</v>
      </c>
      <c r="I10331">
        <v>123200.61</v>
      </c>
      <c r="J10331" s="1">
        <v>5.0906128581447874</v>
      </c>
      <c r="K10331">
        <v>2014</v>
      </c>
      <c r="L10331" t="s">
        <v>16</v>
      </c>
      <c r="M10331" t="s">
        <v>17</v>
      </c>
    </row>
    <row r="10332" spans="1:13">
      <c r="A10332">
        <v>123849</v>
      </c>
      <c r="B10332" t="s">
        <v>10824</v>
      </c>
      <c r="C10332" t="s">
        <v>8947</v>
      </c>
      <c r="D10332">
        <v>88045.02</v>
      </c>
      <c r="E10332">
        <v>0</v>
      </c>
      <c r="F10332">
        <v>1684</v>
      </c>
      <c r="G10332">
        <v>33473.06</v>
      </c>
      <c r="H10332">
        <v>89729.02</v>
      </c>
      <c r="I10332">
        <v>123202.08</v>
      </c>
      <c r="J10332" s="1">
        <v>5.0906180400110115</v>
      </c>
      <c r="K10332">
        <v>2014</v>
      </c>
      <c r="L10332" t="s">
        <v>16</v>
      </c>
      <c r="M10332" t="s">
        <v>17</v>
      </c>
    </row>
    <row r="10333" spans="1:13">
      <c r="A10333">
        <v>123848</v>
      </c>
      <c r="B10333" t="s">
        <v>10825</v>
      </c>
      <c r="C10333" t="s">
        <v>329</v>
      </c>
      <c r="D10333">
        <v>67056.89</v>
      </c>
      <c r="E10333">
        <v>17372.509999999998</v>
      </c>
      <c r="F10333">
        <v>3164.51</v>
      </c>
      <c r="G10333">
        <v>35608.730000000003</v>
      </c>
      <c r="H10333">
        <v>87593.91</v>
      </c>
      <c r="I10333">
        <v>123202.64</v>
      </c>
      <c r="J10333" s="1">
        <v>5.0906200140390245</v>
      </c>
      <c r="K10333">
        <v>2014</v>
      </c>
      <c r="L10333" t="s">
        <v>16</v>
      </c>
      <c r="M10333" t="s">
        <v>17</v>
      </c>
    </row>
    <row r="10334" spans="1:13">
      <c r="A10334">
        <v>123847</v>
      </c>
      <c r="B10334" t="s">
        <v>10826</v>
      </c>
      <c r="C10334" t="s">
        <v>4729</v>
      </c>
      <c r="D10334">
        <v>89783.86</v>
      </c>
      <c r="E10334">
        <v>0</v>
      </c>
      <c r="F10334">
        <v>0</v>
      </c>
      <c r="G10334">
        <v>33422.97</v>
      </c>
      <c r="H10334">
        <v>89783.86</v>
      </c>
      <c r="I10334">
        <v>123206.83</v>
      </c>
      <c r="J10334" s="1">
        <v>5.0906347837139014</v>
      </c>
      <c r="K10334">
        <v>2014</v>
      </c>
      <c r="L10334" t="s">
        <v>16</v>
      </c>
      <c r="M10334" t="s">
        <v>17</v>
      </c>
    </row>
    <row r="10335" spans="1:13">
      <c r="A10335">
        <v>123846</v>
      </c>
      <c r="B10335" t="s">
        <v>10827</v>
      </c>
      <c r="C10335" t="s">
        <v>6831</v>
      </c>
      <c r="D10335">
        <v>87901.67</v>
      </c>
      <c r="E10335">
        <v>0</v>
      </c>
      <c r="F10335">
        <v>2631.56</v>
      </c>
      <c r="G10335">
        <v>32679.93</v>
      </c>
      <c r="H10335">
        <v>90533.23</v>
      </c>
      <c r="I10335">
        <v>123213.16</v>
      </c>
      <c r="J10335" s="1">
        <v>5.0906570958978365</v>
      </c>
      <c r="K10335">
        <v>2014</v>
      </c>
      <c r="L10335" t="s">
        <v>16</v>
      </c>
      <c r="M10335" t="s">
        <v>17</v>
      </c>
    </row>
    <row r="10336" spans="1:13">
      <c r="A10336">
        <v>123845</v>
      </c>
      <c r="B10336" t="s">
        <v>10828</v>
      </c>
      <c r="C10336" t="s">
        <v>4745</v>
      </c>
      <c r="D10336">
        <v>89902.23</v>
      </c>
      <c r="E10336">
        <v>0</v>
      </c>
      <c r="F10336">
        <v>0</v>
      </c>
      <c r="G10336">
        <v>33314.800000000003</v>
      </c>
      <c r="H10336">
        <v>89902.23</v>
      </c>
      <c r="I10336">
        <v>123217.03</v>
      </c>
      <c r="J10336" s="1">
        <v>5.0906707364314512</v>
      </c>
      <c r="K10336">
        <v>2014</v>
      </c>
      <c r="L10336" t="s">
        <v>16</v>
      </c>
      <c r="M10336" t="s">
        <v>17</v>
      </c>
    </row>
    <row r="10337" spans="1:13">
      <c r="A10337">
        <v>123844</v>
      </c>
      <c r="B10337" t="s">
        <v>10829</v>
      </c>
      <c r="C10337" t="s">
        <v>5130</v>
      </c>
      <c r="D10337">
        <v>77769.08</v>
      </c>
      <c r="E10337">
        <v>2174.15</v>
      </c>
      <c r="F10337">
        <v>12264.15</v>
      </c>
      <c r="G10337">
        <v>31012.17</v>
      </c>
      <c r="H10337">
        <v>92207.38</v>
      </c>
      <c r="I10337">
        <v>123219.55</v>
      </c>
      <c r="J10337" s="1">
        <v>5.090679618409073</v>
      </c>
      <c r="K10337">
        <v>2014</v>
      </c>
      <c r="L10337" t="s">
        <v>16</v>
      </c>
      <c r="M10337" t="s">
        <v>17</v>
      </c>
    </row>
    <row r="10338" spans="1:13">
      <c r="A10338">
        <v>123843</v>
      </c>
      <c r="B10338" t="s">
        <v>10830</v>
      </c>
      <c r="C10338" t="s">
        <v>5698</v>
      </c>
      <c r="D10338">
        <v>78522</v>
      </c>
      <c r="E10338">
        <v>8815.64</v>
      </c>
      <c r="F10338">
        <v>4514</v>
      </c>
      <c r="G10338">
        <v>31368.68</v>
      </c>
      <c r="H10338">
        <v>91851.64</v>
      </c>
      <c r="I10338">
        <v>123220.32</v>
      </c>
      <c r="J10338" s="1">
        <v>5.0906823323104486</v>
      </c>
      <c r="K10338">
        <v>2014</v>
      </c>
      <c r="L10338" t="s">
        <v>16</v>
      </c>
      <c r="M10338" t="s">
        <v>17</v>
      </c>
    </row>
    <row r="10339" spans="1:13">
      <c r="A10339">
        <v>123842</v>
      </c>
      <c r="B10339" t="s">
        <v>10831</v>
      </c>
      <c r="C10339" t="s">
        <v>2385</v>
      </c>
      <c r="D10339">
        <v>89013.49</v>
      </c>
      <c r="E10339">
        <v>0</v>
      </c>
      <c r="F10339">
        <v>0</v>
      </c>
      <c r="G10339">
        <v>34208.35</v>
      </c>
      <c r="H10339">
        <v>89013.49</v>
      </c>
      <c r="I10339">
        <v>123221.84</v>
      </c>
      <c r="J10339" s="1">
        <v>5.0906876895724729</v>
      </c>
      <c r="K10339">
        <v>2014</v>
      </c>
      <c r="L10339" t="s">
        <v>16</v>
      </c>
      <c r="M10339" t="s">
        <v>17</v>
      </c>
    </row>
    <row r="10340" spans="1:13">
      <c r="A10340">
        <v>123841</v>
      </c>
      <c r="B10340" t="s">
        <v>10832</v>
      </c>
      <c r="C10340" t="s">
        <v>4745</v>
      </c>
      <c r="D10340">
        <v>89332.41</v>
      </c>
      <c r="E10340">
        <v>0</v>
      </c>
      <c r="F10340">
        <v>522.75</v>
      </c>
      <c r="G10340">
        <v>33371.9</v>
      </c>
      <c r="H10340">
        <v>89855.16</v>
      </c>
      <c r="I10340">
        <v>123227.06</v>
      </c>
      <c r="J10340" s="1">
        <v>5.0907060870349561</v>
      </c>
      <c r="K10340">
        <v>2014</v>
      </c>
      <c r="L10340" t="s">
        <v>16</v>
      </c>
      <c r="M10340" t="s">
        <v>17</v>
      </c>
    </row>
    <row r="10341" spans="1:13">
      <c r="A10341">
        <v>123840</v>
      </c>
      <c r="B10341" t="s">
        <v>10833</v>
      </c>
      <c r="C10341" t="s">
        <v>329</v>
      </c>
      <c r="D10341">
        <v>64828.09</v>
      </c>
      <c r="E10341">
        <v>19861.96</v>
      </c>
      <c r="F10341">
        <v>3888.63</v>
      </c>
      <c r="G10341">
        <v>34650.25</v>
      </c>
      <c r="H10341">
        <v>88578.68</v>
      </c>
      <c r="I10341">
        <v>123228.93</v>
      </c>
      <c r="J10341" s="1">
        <v>5.0907126775072031</v>
      </c>
      <c r="K10341">
        <v>2014</v>
      </c>
      <c r="L10341" t="s">
        <v>16</v>
      </c>
      <c r="M10341" t="s">
        <v>17</v>
      </c>
    </row>
    <row r="10342" spans="1:13">
      <c r="A10342">
        <v>123839</v>
      </c>
      <c r="B10342" t="s">
        <v>10834</v>
      </c>
      <c r="C10342" t="s">
        <v>4905</v>
      </c>
      <c r="D10342">
        <v>89021.03</v>
      </c>
      <c r="E10342">
        <v>0</v>
      </c>
      <c r="F10342">
        <v>0</v>
      </c>
      <c r="G10342">
        <v>34212.699999999997</v>
      </c>
      <c r="H10342">
        <v>89021.03</v>
      </c>
      <c r="I10342">
        <v>123233.73</v>
      </c>
      <c r="J10342" s="1">
        <v>5.0907295937695975</v>
      </c>
      <c r="K10342">
        <v>2014</v>
      </c>
      <c r="L10342" t="s">
        <v>16</v>
      </c>
      <c r="M10342" t="s">
        <v>17</v>
      </c>
    </row>
    <row r="10343" spans="1:13">
      <c r="A10343">
        <v>123838</v>
      </c>
      <c r="B10343" t="s">
        <v>10835</v>
      </c>
      <c r="C10343" t="s">
        <v>329</v>
      </c>
      <c r="D10343">
        <v>63691.87</v>
      </c>
      <c r="E10343">
        <v>26009.45</v>
      </c>
      <c r="F10343">
        <v>470.39</v>
      </c>
      <c r="G10343">
        <v>33067.08</v>
      </c>
      <c r="H10343">
        <v>90171.71</v>
      </c>
      <c r="I10343">
        <v>123238.79</v>
      </c>
      <c r="J10343" s="1">
        <v>5.0907474256161551</v>
      </c>
      <c r="K10343">
        <v>2014</v>
      </c>
      <c r="L10343" t="s">
        <v>16</v>
      </c>
      <c r="M10343" t="s">
        <v>17</v>
      </c>
    </row>
    <row r="10344" spans="1:13">
      <c r="A10344">
        <v>123837</v>
      </c>
      <c r="B10344" t="s">
        <v>10836</v>
      </c>
      <c r="C10344" t="s">
        <v>176</v>
      </c>
      <c r="D10344">
        <v>67948</v>
      </c>
      <c r="E10344">
        <v>19827.439999999999</v>
      </c>
      <c r="F10344">
        <v>5599.2</v>
      </c>
      <c r="G10344">
        <v>29878.92</v>
      </c>
      <c r="H10344">
        <v>93374.64</v>
      </c>
      <c r="I10344">
        <v>123253.56</v>
      </c>
      <c r="J10344" s="1">
        <v>5.0907994720955321</v>
      </c>
      <c r="K10344">
        <v>2014</v>
      </c>
      <c r="L10344" t="s">
        <v>16</v>
      </c>
      <c r="M10344" t="s">
        <v>17</v>
      </c>
    </row>
    <row r="10345" spans="1:13">
      <c r="A10345">
        <v>123836</v>
      </c>
      <c r="B10345" t="s">
        <v>10837</v>
      </c>
      <c r="C10345" t="s">
        <v>10838</v>
      </c>
      <c r="D10345">
        <v>88708.06</v>
      </c>
      <c r="E10345">
        <v>390.34</v>
      </c>
      <c r="F10345">
        <v>745.2</v>
      </c>
      <c r="G10345">
        <v>33413.129999999997</v>
      </c>
      <c r="H10345">
        <v>89843.6</v>
      </c>
      <c r="I10345">
        <v>123256.73</v>
      </c>
      <c r="J10345" s="1">
        <v>5.0908106417185746</v>
      </c>
      <c r="K10345">
        <v>2014</v>
      </c>
      <c r="L10345" t="s">
        <v>16</v>
      </c>
      <c r="M10345" t="s">
        <v>17</v>
      </c>
    </row>
    <row r="10346" spans="1:13">
      <c r="A10346">
        <v>123834</v>
      </c>
      <c r="B10346" t="s">
        <v>10839</v>
      </c>
      <c r="C10346" t="s">
        <v>4710</v>
      </c>
      <c r="D10346">
        <v>65896.789999999994</v>
      </c>
      <c r="E10346">
        <v>28463.65</v>
      </c>
      <c r="F10346">
        <v>1592.38</v>
      </c>
      <c r="G10346">
        <v>27312.66</v>
      </c>
      <c r="H10346">
        <v>95952.82</v>
      </c>
      <c r="I10346">
        <v>123265.48</v>
      </c>
      <c r="J10346" s="1">
        <v>5.0908414712062564</v>
      </c>
      <c r="K10346">
        <v>2014</v>
      </c>
      <c r="L10346" t="s">
        <v>16</v>
      </c>
      <c r="M10346" t="s">
        <v>17</v>
      </c>
    </row>
    <row r="10347" spans="1:13">
      <c r="A10347">
        <v>123833</v>
      </c>
      <c r="B10347" t="s">
        <v>10840</v>
      </c>
      <c r="C10347" t="s">
        <v>5451</v>
      </c>
      <c r="D10347">
        <v>89778</v>
      </c>
      <c r="E10347">
        <v>0</v>
      </c>
      <c r="F10347">
        <v>0</v>
      </c>
      <c r="G10347">
        <v>33491.949999999997</v>
      </c>
      <c r="H10347">
        <v>89778</v>
      </c>
      <c r="I10347">
        <v>123269.95</v>
      </c>
      <c r="J10347" s="1">
        <v>5.0908572198257094</v>
      </c>
      <c r="K10347">
        <v>2014</v>
      </c>
      <c r="L10347" t="s">
        <v>16</v>
      </c>
      <c r="M10347" t="s">
        <v>17</v>
      </c>
    </row>
    <row r="10348" spans="1:13">
      <c r="A10348">
        <v>123832</v>
      </c>
      <c r="B10348" t="s">
        <v>10841</v>
      </c>
      <c r="C10348" t="s">
        <v>541</v>
      </c>
      <c r="D10348">
        <v>81475.210000000006</v>
      </c>
      <c r="E10348">
        <v>3143.72</v>
      </c>
      <c r="F10348">
        <v>5729.75</v>
      </c>
      <c r="G10348">
        <v>32922.67</v>
      </c>
      <c r="H10348">
        <v>90348.68</v>
      </c>
      <c r="I10348">
        <v>123271.35</v>
      </c>
      <c r="J10348" s="1">
        <v>5.0908621521617894</v>
      </c>
      <c r="K10348">
        <v>2014</v>
      </c>
      <c r="L10348" t="s">
        <v>16</v>
      </c>
      <c r="M10348" t="s">
        <v>17</v>
      </c>
    </row>
    <row r="10349" spans="1:13">
      <c r="A10349">
        <v>123831</v>
      </c>
      <c r="B10349" t="s">
        <v>10842</v>
      </c>
      <c r="C10349" t="s">
        <v>6472</v>
      </c>
      <c r="D10349">
        <v>77431.55</v>
      </c>
      <c r="E10349">
        <v>8958.15</v>
      </c>
      <c r="F10349">
        <v>4756.55</v>
      </c>
      <c r="G10349">
        <v>32139.19</v>
      </c>
      <c r="H10349">
        <v>91146.25</v>
      </c>
      <c r="I10349">
        <v>123285.44</v>
      </c>
      <c r="J10349" s="1">
        <v>5.090911789482722</v>
      </c>
      <c r="K10349">
        <v>2014</v>
      </c>
      <c r="L10349" t="s">
        <v>16</v>
      </c>
      <c r="M10349" t="s">
        <v>17</v>
      </c>
    </row>
    <row r="10350" spans="1:13">
      <c r="A10350">
        <v>123830</v>
      </c>
      <c r="B10350" t="s">
        <v>10843</v>
      </c>
      <c r="C10350" t="s">
        <v>4729</v>
      </c>
      <c r="D10350">
        <v>89842.41</v>
      </c>
      <c r="E10350">
        <v>0</v>
      </c>
      <c r="F10350">
        <v>0</v>
      </c>
      <c r="G10350">
        <v>33446.550000000003</v>
      </c>
      <c r="H10350">
        <v>89842.41</v>
      </c>
      <c r="I10350">
        <v>123288.96000000001</v>
      </c>
      <c r="J10350" s="1">
        <v>5.0909241891201251</v>
      </c>
      <c r="K10350">
        <v>2014</v>
      </c>
      <c r="L10350" t="s">
        <v>16</v>
      </c>
      <c r="M10350" t="s">
        <v>17</v>
      </c>
    </row>
    <row r="10351" spans="1:13">
      <c r="A10351">
        <v>123829</v>
      </c>
      <c r="B10351" t="s">
        <v>10844</v>
      </c>
      <c r="C10351" t="s">
        <v>9206</v>
      </c>
      <c r="D10351">
        <v>89063.61</v>
      </c>
      <c r="E10351">
        <v>0</v>
      </c>
      <c r="F10351">
        <v>0</v>
      </c>
      <c r="G10351">
        <v>34225.730000000003</v>
      </c>
      <c r="H10351">
        <v>89063.61</v>
      </c>
      <c r="I10351">
        <v>123289.34</v>
      </c>
      <c r="J10351" s="1">
        <v>5.0909255276961725</v>
      </c>
      <c r="K10351">
        <v>2014</v>
      </c>
      <c r="L10351" t="s">
        <v>16</v>
      </c>
      <c r="M10351" t="s">
        <v>17</v>
      </c>
    </row>
    <row r="10352" spans="1:13">
      <c r="A10352">
        <v>123828</v>
      </c>
      <c r="B10352" t="s">
        <v>10845</v>
      </c>
      <c r="C10352" t="s">
        <v>329</v>
      </c>
      <c r="D10352">
        <v>64337.99</v>
      </c>
      <c r="E10352">
        <v>15339.91</v>
      </c>
      <c r="F10352">
        <v>8009.19</v>
      </c>
      <c r="G10352">
        <v>35622.9</v>
      </c>
      <c r="H10352">
        <v>87687.09</v>
      </c>
      <c r="I10352">
        <v>123309.99</v>
      </c>
      <c r="J10352" s="1">
        <v>5.0909982625334678</v>
      </c>
      <c r="K10352">
        <v>2014</v>
      </c>
      <c r="L10352" t="s">
        <v>16</v>
      </c>
      <c r="M10352" t="s">
        <v>17</v>
      </c>
    </row>
    <row r="10353" spans="1:13">
      <c r="A10353">
        <v>123827</v>
      </c>
      <c r="B10353" t="s">
        <v>10846</v>
      </c>
      <c r="C10353" t="s">
        <v>5996</v>
      </c>
      <c r="D10353">
        <v>78836.62</v>
      </c>
      <c r="E10353">
        <v>7258.75</v>
      </c>
      <c r="F10353">
        <v>4283.95</v>
      </c>
      <c r="G10353">
        <v>32934.65</v>
      </c>
      <c r="H10353">
        <v>90379.32</v>
      </c>
      <c r="I10353">
        <v>123313.97</v>
      </c>
      <c r="J10353" s="1">
        <v>5.0910122797606512</v>
      </c>
      <c r="K10353">
        <v>2014</v>
      </c>
      <c r="L10353" t="s">
        <v>16</v>
      </c>
      <c r="M10353" t="s">
        <v>17</v>
      </c>
    </row>
    <row r="10354" spans="1:13">
      <c r="A10354">
        <v>123826</v>
      </c>
      <c r="B10354" t="s">
        <v>10847</v>
      </c>
      <c r="C10354" t="s">
        <v>329</v>
      </c>
      <c r="D10354">
        <v>67354.53</v>
      </c>
      <c r="E10354">
        <v>19922.72</v>
      </c>
      <c r="F10354">
        <v>941.75</v>
      </c>
      <c r="G10354">
        <v>35105.68</v>
      </c>
      <c r="H10354">
        <v>88219</v>
      </c>
      <c r="I10354">
        <v>123324.68</v>
      </c>
      <c r="J10354" s="1">
        <v>5.0910499972384597</v>
      </c>
      <c r="K10354">
        <v>2014</v>
      </c>
      <c r="L10354" t="s">
        <v>16</v>
      </c>
      <c r="M10354" t="s">
        <v>17</v>
      </c>
    </row>
    <row r="10355" spans="1:13">
      <c r="A10355">
        <v>123825</v>
      </c>
      <c r="B10355" t="s">
        <v>10848</v>
      </c>
      <c r="C10355" t="s">
        <v>4729</v>
      </c>
      <c r="D10355">
        <v>89112.2</v>
      </c>
      <c r="E10355">
        <v>0</v>
      </c>
      <c r="F10355">
        <v>0</v>
      </c>
      <c r="G10355">
        <v>34235.31</v>
      </c>
      <c r="H10355">
        <v>89112.2</v>
      </c>
      <c r="I10355">
        <v>123347.51</v>
      </c>
      <c r="J10355" s="1">
        <v>5.0911303868685209</v>
      </c>
      <c r="K10355">
        <v>2014</v>
      </c>
      <c r="L10355" t="s">
        <v>16</v>
      </c>
      <c r="M10355" t="s">
        <v>17</v>
      </c>
    </row>
    <row r="10356" spans="1:13">
      <c r="A10356">
        <v>123824</v>
      </c>
      <c r="B10356" t="s">
        <v>10849</v>
      </c>
      <c r="C10356" t="s">
        <v>329</v>
      </c>
      <c r="D10356">
        <v>64354.04</v>
      </c>
      <c r="E10356">
        <v>19814.740000000002</v>
      </c>
      <c r="F10356">
        <v>4559.75</v>
      </c>
      <c r="G10356">
        <v>34622.65</v>
      </c>
      <c r="H10356">
        <v>88728.53</v>
      </c>
      <c r="I10356">
        <v>123351.18</v>
      </c>
      <c r="J10356" s="1">
        <v>5.0911433083862532</v>
      </c>
      <c r="K10356">
        <v>2014</v>
      </c>
      <c r="L10356" t="s">
        <v>16</v>
      </c>
      <c r="M10356" t="s">
        <v>17</v>
      </c>
    </row>
    <row r="10357" spans="1:13">
      <c r="A10357">
        <v>123823</v>
      </c>
      <c r="B10357" t="s">
        <v>10850</v>
      </c>
      <c r="C10357" t="s">
        <v>7081</v>
      </c>
      <c r="D10357">
        <v>89127.07</v>
      </c>
      <c r="E10357">
        <v>0</v>
      </c>
      <c r="F10357">
        <v>0</v>
      </c>
      <c r="G10357">
        <v>34232.699999999997</v>
      </c>
      <c r="H10357">
        <v>89127.07</v>
      </c>
      <c r="I10357">
        <v>123359.77</v>
      </c>
      <c r="J10357" s="1">
        <v>5.0911735509806828</v>
      </c>
      <c r="K10357">
        <v>2014</v>
      </c>
      <c r="L10357" t="s">
        <v>16</v>
      </c>
      <c r="M10357" t="s">
        <v>17</v>
      </c>
    </row>
    <row r="10358" spans="1:13">
      <c r="A10358">
        <v>123822</v>
      </c>
      <c r="B10358" t="s">
        <v>10851</v>
      </c>
      <c r="C10358" t="s">
        <v>8793</v>
      </c>
      <c r="D10358">
        <v>81830.02</v>
      </c>
      <c r="E10358">
        <v>8146.64</v>
      </c>
      <c r="F10358">
        <v>600</v>
      </c>
      <c r="G10358">
        <v>32787.15</v>
      </c>
      <c r="H10358">
        <v>90576.66</v>
      </c>
      <c r="I10358">
        <v>123363.81</v>
      </c>
      <c r="J10358" s="1">
        <v>5.091187773777766</v>
      </c>
      <c r="K10358">
        <v>2014</v>
      </c>
      <c r="L10358" t="s">
        <v>16</v>
      </c>
      <c r="M10358" t="s">
        <v>17</v>
      </c>
    </row>
    <row r="10359" spans="1:13">
      <c r="A10359">
        <v>123821</v>
      </c>
      <c r="B10359" t="s">
        <v>10852</v>
      </c>
      <c r="C10359" t="s">
        <v>6461</v>
      </c>
      <c r="D10359">
        <v>76473.42</v>
      </c>
      <c r="E10359">
        <v>11642.4</v>
      </c>
      <c r="F10359">
        <v>3952.93</v>
      </c>
      <c r="G10359">
        <v>31301.83</v>
      </c>
      <c r="H10359">
        <v>92068.75</v>
      </c>
      <c r="I10359">
        <v>123370.58</v>
      </c>
      <c r="J10359" s="1">
        <v>5.0912116064801571</v>
      </c>
      <c r="K10359">
        <v>2014</v>
      </c>
      <c r="L10359" t="s">
        <v>16</v>
      </c>
      <c r="M10359" t="s">
        <v>17</v>
      </c>
    </row>
    <row r="10360" spans="1:13">
      <c r="A10360">
        <v>123820</v>
      </c>
      <c r="B10360" t="s">
        <v>10853</v>
      </c>
      <c r="C10360" t="s">
        <v>5996</v>
      </c>
      <c r="D10360">
        <v>78865.84</v>
      </c>
      <c r="E10360">
        <v>6500.86</v>
      </c>
      <c r="F10360">
        <v>4926.72</v>
      </c>
      <c r="G10360">
        <v>33080.39</v>
      </c>
      <c r="H10360">
        <v>90293.42</v>
      </c>
      <c r="I10360">
        <v>123373.81</v>
      </c>
      <c r="J10360" s="1">
        <v>5.0912229767178072</v>
      </c>
      <c r="K10360">
        <v>2014</v>
      </c>
      <c r="L10360" t="s">
        <v>16</v>
      </c>
      <c r="M10360" t="s">
        <v>17</v>
      </c>
    </row>
    <row r="10361" spans="1:13">
      <c r="A10361">
        <v>123818</v>
      </c>
      <c r="B10361" t="s">
        <v>10854</v>
      </c>
      <c r="C10361" t="s">
        <v>3639</v>
      </c>
      <c r="D10361">
        <v>80574.06</v>
      </c>
      <c r="E10361">
        <v>8109.46</v>
      </c>
      <c r="F10361">
        <v>2445.64</v>
      </c>
      <c r="G10361">
        <v>32266.93</v>
      </c>
      <c r="H10361">
        <v>91129.16</v>
      </c>
      <c r="I10361">
        <v>123396.09</v>
      </c>
      <c r="J10361" s="1">
        <v>5.091301398608671</v>
      </c>
      <c r="K10361">
        <v>2014</v>
      </c>
      <c r="L10361" t="s">
        <v>16</v>
      </c>
      <c r="M10361" t="s">
        <v>17</v>
      </c>
    </row>
    <row r="10362" spans="1:13">
      <c r="A10362">
        <v>123817</v>
      </c>
      <c r="B10362" t="s">
        <v>10855</v>
      </c>
      <c r="C10362" t="s">
        <v>329</v>
      </c>
      <c r="D10362">
        <v>59249.64</v>
      </c>
      <c r="E10362">
        <v>28123.42</v>
      </c>
      <c r="F10362">
        <v>3681.08</v>
      </c>
      <c r="G10362">
        <v>32346.81</v>
      </c>
      <c r="H10362">
        <v>91054.14</v>
      </c>
      <c r="I10362">
        <v>123400.95</v>
      </c>
      <c r="J10362" s="1">
        <v>5.0913185031183712</v>
      </c>
      <c r="K10362">
        <v>2014</v>
      </c>
      <c r="L10362" t="s">
        <v>16</v>
      </c>
      <c r="M10362" t="s">
        <v>17</v>
      </c>
    </row>
    <row r="10363" spans="1:13">
      <c r="A10363">
        <v>123816</v>
      </c>
      <c r="B10363" t="s">
        <v>10856</v>
      </c>
      <c r="C10363" t="s">
        <v>6472</v>
      </c>
      <c r="D10363">
        <v>75756.399999999994</v>
      </c>
      <c r="E10363">
        <v>10659.49</v>
      </c>
      <c r="F10363">
        <v>5373.08</v>
      </c>
      <c r="G10363">
        <v>31622.03</v>
      </c>
      <c r="H10363">
        <v>91788.97</v>
      </c>
      <c r="I10363">
        <v>123411</v>
      </c>
      <c r="J10363" s="1">
        <v>5.091353871418371</v>
      </c>
      <c r="K10363">
        <v>2014</v>
      </c>
      <c r="L10363" t="s">
        <v>16</v>
      </c>
      <c r="M10363" t="s">
        <v>17</v>
      </c>
    </row>
    <row r="10364" spans="1:13">
      <c r="A10364">
        <v>123815</v>
      </c>
      <c r="B10364" t="s">
        <v>10857</v>
      </c>
      <c r="C10364" t="s">
        <v>329</v>
      </c>
      <c r="D10364">
        <v>64994.61</v>
      </c>
      <c r="E10364">
        <v>19298.37</v>
      </c>
      <c r="F10364">
        <v>4264.7</v>
      </c>
      <c r="G10364">
        <v>34866.269999999997</v>
      </c>
      <c r="H10364">
        <v>88557.68</v>
      </c>
      <c r="I10364">
        <v>123423.95</v>
      </c>
      <c r="J10364" s="1">
        <v>5.0913994412499184</v>
      </c>
      <c r="K10364">
        <v>2014</v>
      </c>
      <c r="L10364" t="s">
        <v>16</v>
      </c>
      <c r="M10364" t="s">
        <v>17</v>
      </c>
    </row>
    <row r="10365" spans="1:13">
      <c r="A10365">
        <v>123814</v>
      </c>
      <c r="B10365" t="s">
        <v>10858</v>
      </c>
      <c r="C10365" t="s">
        <v>329</v>
      </c>
      <c r="D10365">
        <v>65827.19</v>
      </c>
      <c r="E10365">
        <v>17091.97</v>
      </c>
      <c r="F10365">
        <v>5007.54</v>
      </c>
      <c r="G10365">
        <v>35505.24</v>
      </c>
      <c r="H10365">
        <v>87926.7</v>
      </c>
      <c r="I10365">
        <v>123431.94</v>
      </c>
      <c r="J10365" s="1">
        <v>5.0914275549231354</v>
      </c>
      <c r="K10365">
        <v>2014</v>
      </c>
      <c r="L10365" t="s">
        <v>16</v>
      </c>
      <c r="M10365" t="s">
        <v>17</v>
      </c>
    </row>
    <row r="10366" spans="1:13">
      <c r="A10366">
        <v>123813</v>
      </c>
      <c r="B10366" t="s">
        <v>10859</v>
      </c>
      <c r="C10366" t="s">
        <v>5506</v>
      </c>
      <c r="D10366">
        <v>73071.95</v>
      </c>
      <c r="E10366">
        <v>7816.01</v>
      </c>
      <c r="F10366">
        <v>7349.22</v>
      </c>
      <c r="G10366">
        <v>35196.82</v>
      </c>
      <c r="H10366">
        <v>88237.18</v>
      </c>
      <c r="I10366">
        <v>123434</v>
      </c>
      <c r="J10366" s="1">
        <v>5.0914348029593191</v>
      </c>
      <c r="K10366">
        <v>2014</v>
      </c>
      <c r="L10366" t="s">
        <v>16</v>
      </c>
      <c r="M10366" t="s">
        <v>17</v>
      </c>
    </row>
    <row r="10367" spans="1:13">
      <c r="A10367">
        <v>123810</v>
      </c>
      <c r="B10367" t="s">
        <v>10860</v>
      </c>
      <c r="C10367" t="s">
        <v>2385</v>
      </c>
      <c r="D10367">
        <v>89302.02</v>
      </c>
      <c r="E10367">
        <v>0</v>
      </c>
      <c r="F10367">
        <v>624</v>
      </c>
      <c r="G10367">
        <v>33516.07</v>
      </c>
      <c r="H10367">
        <v>89926.02</v>
      </c>
      <c r="I10367">
        <v>123442.09</v>
      </c>
      <c r="J10367" s="1">
        <v>5.0914632661641583</v>
      </c>
      <c r="K10367">
        <v>2014</v>
      </c>
      <c r="L10367" t="s">
        <v>16</v>
      </c>
      <c r="M10367" t="s">
        <v>17</v>
      </c>
    </row>
    <row r="10368" spans="1:13">
      <c r="A10368">
        <v>123808</v>
      </c>
      <c r="B10368" t="s">
        <v>10861</v>
      </c>
      <c r="C10368" t="s">
        <v>5138</v>
      </c>
      <c r="D10368">
        <v>89302.06</v>
      </c>
      <c r="E10368">
        <v>0</v>
      </c>
      <c r="F10368">
        <v>624</v>
      </c>
      <c r="G10368">
        <v>33516.07</v>
      </c>
      <c r="H10368">
        <v>89926.06</v>
      </c>
      <c r="I10368">
        <v>123442.13</v>
      </c>
      <c r="J10368" s="1">
        <v>5.0914634068923048</v>
      </c>
      <c r="K10368">
        <v>2014</v>
      </c>
      <c r="L10368" t="s">
        <v>16</v>
      </c>
      <c r="M10368" t="s">
        <v>17</v>
      </c>
    </row>
    <row r="10369" spans="1:13">
      <c r="A10369">
        <v>123809</v>
      </c>
      <c r="B10369" t="s">
        <v>10862</v>
      </c>
      <c r="C10369" t="s">
        <v>5138</v>
      </c>
      <c r="D10369">
        <v>89302.04</v>
      </c>
      <c r="E10369">
        <v>0</v>
      </c>
      <c r="F10369">
        <v>624</v>
      </c>
      <c r="G10369">
        <v>33516.089999999997</v>
      </c>
      <c r="H10369">
        <v>89926.04</v>
      </c>
      <c r="I10369">
        <v>123442.13</v>
      </c>
      <c r="J10369" s="1">
        <v>5.0914634068923048</v>
      </c>
      <c r="K10369">
        <v>2014</v>
      </c>
      <c r="L10369" t="s">
        <v>16</v>
      </c>
      <c r="M10369" t="s">
        <v>17</v>
      </c>
    </row>
    <row r="10370" spans="1:13">
      <c r="A10370">
        <v>123807</v>
      </c>
      <c r="B10370" t="s">
        <v>10863</v>
      </c>
      <c r="C10370" t="s">
        <v>10036</v>
      </c>
      <c r="D10370">
        <v>89178.31</v>
      </c>
      <c r="E10370">
        <v>0</v>
      </c>
      <c r="F10370">
        <v>1439.25</v>
      </c>
      <c r="G10370">
        <v>32854.81</v>
      </c>
      <c r="H10370">
        <v>90617.56</v>
      </c>
      <c r="I10370">
        <v>123472.37</v>
      </c>
      <c r="J10370" s="1">
        <v>5.0915697843241556</v>
      </c>
      <c r="K10370">
        <v>2014</v>
      </c>
      <c r="L10370" t="s">
        <v>16</v>
      </c>
      <c r="M10370" t="s">
        <v>17</v>
      </c>
    </row>
    <row r="10371" spans="1:13">
      <c r="A10371">
        <v>123806</v>
      </c>
      <c r="B10371" t="s">
        <v>10864</v>
      </c>
      <c r="C10371" t="s">
        <v>10865</v>
      </c>
      <c r="D10371">
        <v>87837.7</v>
      </c>
      <c r="E10371">
        <v>1700.86</v>
      </c>
      <c r="F10371">
        <v>835.56</v>
      </c>
      <c r="G10371">
        <v>33103.54</v>
      </c>
      <c r="H10371">
        <v>90374.12</v>
      </c>
      <c r="I10371">
        <v>123477.66</v>
      </c>
      <c r="J10371" s="1">
        <v>5.0915883906617179</v>
      </c>
      <c r="K10371">
        <v>2014</v>
      </c>
      <c r="L10371" t="s">
        <v>16</v>
      </c>
      <c r="M10371" t="s">
        <v>17</v>
      </c>
    </row>
    <row r="10372" spans="1:13">
      <c r="A10372">
        <v>123805</v>
      </c>
      <c r="B10372" t="s">
        <v>10866</v>
      </c>
      <c r="C10372" t="s">
        <v>329</v>
      </c>
      <c r="D10372">
        <v>66523.61</v>
      </c>
      <c r="E10372">
        <v>16315.23</v>
      </c>
      <c r="F10372">
        <v>4818.18</v>
      </c>
      <c r="G10372">
        <v>35821.370000000003</v>
      </c>
      <c r="H10372">
        <v>87657.02</v>
      </c>
      <c r="I10372">
        <v>123478.39</v>
      </c>
      <c r="J10372" s="1">
        <v>5.0915909582033665</v>
      </c>
      <c r="K10372">
        <v>2014</v>
      </c>
      <c r="L10372" t="s">
        <v>16</v>
      </c>
      <c r="M10372" t="s">
        <v>17</v>
      </c>
    </row>
    <row r="10373" spans="1:13">
      <c r="A10373">
        <v>123804</v>
      </c>
      <c r="B10373" t="s">
        <v>10867</v>
      </c>
      <c r="C10373" t="s">
        <v>6165</v>
      </c>
      <c r="D10373">
        <v>80471.06</v>
      </c>
      <c r="E10373">
        <v>0</v>
      </c>
      <c r="F10373">
        <v>11558.4</v>
      </c>
      <c r="G10373">
        <v>31453.22</v>
      </c>
      <c r="H10373">
        <v>92029.46</v>
      </c>
      <c r="I10373">
        <v>123482.68</v>
      </c>
      <c r="J10373" s="1">
        <v>5.0916060466003152</v>
      </c>
      <c r="K10373">
        <v>2014</v>
      </c>
      <c r="L10373" t="s">
        <v>16</v>
      </c>
      <c r="M10373" t="s">
        <v>17</v>
      </c>
    </row>
    <row r="10374" spans="1:13">
      <c r="A10374">
        <v>123803</v>
      </c>
      <c r="B10374" t="s">
        <v>10868</v>
      </c>
      <c r="C10374" t="s">
        <v>5138</v>
      </c>
      <c r="D10374">
        <v>89302.1</v>
      </c>
      <c r="E10374">
        <v>0</v>
      </c>
      <c r="F10374">
        <v>659</v>
      </c>
      <c r="G10374">
        <v>33523.96</v>
      </c>
      <c r="H10374">
        <v>89961.1</v>
      </c>
      <c r="I10374">
        <v>123485.06</v>
      </c>
      <c r="J10374" s="1">
        <v>5.0916144170932949</v>
      </c>
      <c r="K10374">
        <v>2014</v>
      </c>
      <c r="L10374" t="s">
        <v>16</v>
      </c>
      <c r="M10374" t="s">
        <v>17</v>
      </c>
    </row>
    <row r="10375" spans="1:13">
      <c r="A10375">
        <v>123801</v>
      </c>
      <c r="B10375" t="s">
        <v>10869</v>
      </c>
      <c r="C10375" t="s">
        <v>8395</v>
      </c>
      <c r="D10375">
        <v>88709.51</v>
      </c>
      <c r="E10375">
        <v>0</v>
      </c>
      <c r="F10375">
        <v>1246.52</v>
      </c>
      <c r="G10375">
        <v>33534.82</v>
      </c>
      <c r="H10375">
        <v>89956.03</v>
      </c>
      <c r="I10375">
        <v>123490.85</v>
      </c>
      <c r="J10375" s="1">
        <v>5.0916347799299029</v>
      </c>
      <c r="K10375">
        <v>2014</v>
      </c>
      <c r="L10375" t="s">
        <v>16</v>
      </c>
      <c r="M10375" t="s">
        <v>17</v>
      </c>
    </row>
    <row r="10376" spans="1:13">
      <c r="A10376">
        <v>123800</v>
      </c>
      <c r="B10376" t="s">
        <v>10870</v>
      </c>
      <c r="C10376" t="s">
        <v>10871</v>
      </c>
      <c r="D10376">
        <v>89653</v>
      </c>
      <c r="E10376">
        <v>0</v>
      </c>
      <c r="F10376">
        <v>0</v>
      </c>
      <c r="G10376">
        <v>33838.519999999997</v>
      </c>
      <c r="H10376">
        <v>89653</v>
      </c>
      <c r="I10376">
        <v>123491.52</v>
      </c>
      <c r="J10376" s="1">
        <v>5.0916371361896058</v>
      </c>
      <c r="K10376">
        <v>2014</v>
      </c>
      <c r="L10376" t="s">
        <v>16</v>
      </c>
      <c r="M10376" t="s">
        <v>17</v>
      </c>
    </row>
    <row r="10377" spans="1:13">
      <c r="A10377">
        <v>123798</v>
      </c>
      <c r="B10377" t="s">
        <v>10872</v>
      </c>
      <c r="C10377" t="s">
        <v>10873</v>
      </c>
      <c r="D10377">
        <v>85865</v>
      </c>
      <c r="E10377">
        <v>3868.2</v>
      </c>
      <c r="F10377">
        <v>920</v>
      </c>
      <c r="G10377">
        <v>32855.660000000003</v>
      </c>
      <c r="H10377">
        <v>90653.2</v>
      </c>
      <c r="I10377">
        <v>123508.86</v>
      </c>
      <c r="J10377" s="1">
        <v>5.0916981131510868</v>
      </c>
      <c r="K10377">
        <v>2014</v>
      </c>
      <c r="L10377" t="s">
        <v>16</v>
      </c>
      <c r="M10377" t="s">
        <v>17</v>
      </c>
    </row>
    <row r="10378" spans="1:13">
      <c r="A10378">
        <v>123797</v>
      </c>
      <c r="B10378" t="s">
        <v>10874</v>
      </c>
      <c r="C10378" t="s">
        <v>2637</v>
      </c>
      <c r="D10378">
        <v>82015.509999999995</v>
      </c>
      <c r="E10378">
        <v>11530.97</v>
      </c>
      <c r="F10378">
        <v>0</v>
      </c>
      <c r="G10378">
        <v>29969.25</v>
      </c>
      <c r="H10378">
        <v>93546.48</v>
      </c>
      <c r="I10378">
        <v>123515.73</v>
      </c>
      <c r="J10378" s="1">
        <v>5.0917222694756976</v>
      </c>
      <c r="K10378">
        <v>2014</v>
      </c>
      <c r="L10378" t="s">
        <v>16</v>
      </c>
      <c r="M10378" t="s">
        <v>17</v>
      </c>
    </row>
    <row r="10379" spans="1:13">
      <c r="A10379">
        <v>123796</v>
      </c>
      <c r="B10379" t="s">
        <v>10875</v>
      </c>
      <c r="C10379" t="s">
        <v>5996</v>
      </c>
      <c r="D10379">
        <v>78607</v>
      </c>
      <c r="E10379">
        <v>9765.9699999999993</v>
      </c>
      <c r="F10379">
        <v>2615.64</v>
      </c>
      <c r="G10379">
        <v>32527.94</v>
      </c>
      <c r="H10379">
        <v>90988.61</v>
      </c>
      <c r="I10379">
        <v>123516.55</v>
      </c>
      <c r="J10379" s="1">
        <v>5.0917251526735949</v>
      </c>
      <c r="K10379">
        <v>2014</v>
      </c>
      <c r="L10379" t="s">
        <v>16</v>
      </c>
      <c r="M10379" t="s">
        <v>17</v>
      </c>
    </row>
    <row r="10380" spans="1:13">
      <c r="A10380">
        <v>123794</v>
      </c>
      <c r="B10380" t="s">
        <v>10876</v>
      </c>
      <c r="C10380" t="s">
        <v>5163</v>
      </c>
      <c r="D10380">
        <v>80047</v>
      </c>
      <c r="E10380">
        <v>11275.72</v>
      </c>
      <c r="F10380">
        <v>692.83</v>
      </c>
      <c r="G10380">
        <v>31508.53</v>
      </c>
      <c r="H10380">
        <v>92015.55</v>
      </c>
      <c r="I10380">
        <v>123524.08</v>
      </c>
      <c r="J10380" s="1">
        <v>5.0917516279740331</v>
      </c>
      <c r="K10380">
        <v>2014</v>
      </c>
      <c r="L10380" t="s">
        <v>16</v>
      </c>
      <c r="M10380" t="s">
        <v>17</v>
      </c>
    </row>
    <row r="10381" spans="1:13">
      <c r="A10381">
        <v>123793</v>
      </c>
      <c r="B10381" t="s">
        <v>9295</v>
      </c>
      <c r="C10381" t="s">
        <v>5903</v>
      </c>
      <c r="D10381">
        <v>84656</v>
      </c>
      <c r="E10381">
        <v>6985.79</v>
      </c>
      <c r="F10381">
        <v>366.32</v>
      </c>
      <c r="G10381">
        <v>31525.79</v>
      </c>
      <c r="H10381">
        <v>92008.11</v>
      </c>
      <c r="I10381">
        <v>123533.9</v>
      </c>
      <c r="J10381" s="1">
        <v>5.0917861524351693</v>
      </c>
      <c r="K10381">
        <v>2014</v>
      </c>
      <c r="L10381" t="s">
        <v>16</v>
      </c>
      <c r="M10381" t="s">
        <v>17</v>
      </c>
    </row>
    <row r="10382" spans="1:13">
      <c r="A10382">
        <v>123792</v>
      </c>
      <c r="B10382" t="s">
        <v>10877</v>
      </c>
      <c r="C10382" t="s">
        <v>10878</v>
      </c>
      <c r="D10382">
        <v>88034.13</v>
      </c>
      <c r="E10382">
        <v>1974.15</v>
      </c>
      <c r="F10382">
        <v>1071.46</v>
      </c>
      <c r="G10382">
        <v>32457.65</v>
      </c>
      <c r="H10382">
        <v>91079.74</v>
      </c>
      <c r="I10382">
        <v>123537.39</v>
      </c>
      <c r="J10382" s="1">
        <v>5.0917984216692194</v>
      </c>
      <c r="K10382">
        <v>2014</v>
      </c>
      <c r="L10382" t="s">
        <v>16</v>
      </c>
      <c r="M10382" t="s">
        <v>17</v>
      </c>
    </row>
    <row r="10383" spans="1:13">
      <c r="A10383">
        <v>123791</v>
      </c>
      <c r="B10383" t="s">
        <v>10879</v>
      </c>
      <c r="C10383" t="s">
        <v>8947</v>
      </c>
      <c r="D10383">
        <v>88045.05</v>
      </c>
      <c r="E10383">
        <v>0</v>
      </c>
      <c r="F10383">
        <v>1961.25</v>
      </c>
      <c r="G10383">
        <v>33533.85</v>
      </c>
      <c r="H10383">
        <v>90006.3</v>
      </c>
      <c r="I10383">
        <v>123540.15</v>
      </c>
      <c r="J10383" s="1">
        <v>5.0918081243137419</v>
      </c>
      <c r="K10383">
        <v>2014</v>
      </c>
      <c r="L10383" t="s">
        <v>16</v>
      </c>
      <c r="M10383" t="s">
        <v>17</v>
      </c>
    </row>
    <row r="10384" spans="1:13">
      <c r="A10384">
        <v>123790</v>
      </c>
      <c r="B10384" t="s">
        <v>10880</v>
      </c>
      <c r="C10384" t="s">
        <v>7044</v>
      </c>
      <c r="D10384">
        <v>90000.03</v>
      </c>
      <c r="E10384">
        <v>0</v>
      </c>
      <c r="F10384">
        <v>0</v>
      </c>
      <c r="G10384">
        <v>33542.75</v>
      </c>
      <c r="H10384">
        <v>90000.03</v>
      </c>
      <c r="I10384">
        <v>123542.78</v>
      </c>
      <c r="J10384" s="1">
        <v>5.0918173697479565</v>
      </c>
      <c r="K10384">
        <v>2014</v>
      </c>
      <c r="L10384" t="s">
        <v>16</v>
      </c>
      <c r="M10384" t="s">
        <v>17</v>
      </c>
    </row>
    <row r="10385" spans="1:13">
      <c r="A10385">
        <v>123788</v>
      </c>
      <c r="B10385" t="s">
        <v>10881</v>
      </c>
      <c r="C10385" t="s">
        <v>4905</v>
      </c>
      <c r="D10385">
        <v>90274.44</v>
      </c>
      <c r="E10385">
        <v>0</v>
      </c>
      <c r="F10385">
        <v>0</v>
      </c>
      <c r="G10385">
        <v>33274.71</v>
      </c>
      <c r="H10385">
        <v>90274.44</v>
      </c>
      <c r="I10385">
        <v>123549.15</v>
      </c>
      <c r="J10385" s="1">
        <v>5.0918397618661482</v>
      </c>
      <c r="K10385">
        <v>2014</v>
      </c>
      <c r="L10385" t="s">
        <v>16</v>
      </c>
      <c r="M10385" t="s">
        <v>17</v>
      </c>
    </row>
    <row r="10386" spans="1:13">
      <c r="A10386">
        <v>123787</v>
      </c>
      <c r="B10386" t="s">
        <v>10882</v>
      </c>
      <c r="C10386" t="s">
        <v>5130</v>
      </c>
      <c r="D10386">
        <v>79281</v>
      </c>
      <c r="E10386">
        <v>191.92</v>
      </c>
      <c r="F10386">
        <v>9845.19</v>
      </c>
      <c r="G10386">
        <v>34236.07</v>
      </c>
      <c r="H10386">
        <v>89318.11</v>
      </c>
      <c r="I10386">
        <v>123554.18</v>
      </c>
      <c r="J10386" s="1">
        <v>5.0918574427387142</v>
      </c>
      <c r="K10386">
        <v>2014</v>
      </c>
      <c r="L10386" t="s">
        <v>16</v>
      </c>
      <c r="M10386" t="s">
        <v>17</v>
      </c>
    </row>
    <row r="10387" spans="1:13">
      <c r="A10387">
        <v>123786</v>
      </c>
      <c r="B10387" t="s">
        <v>10883</v>
      </c>
      <c r="C10387" t="s">
        <v>6758</v>
      </c>
      <c r="D10387">
        <v>90022.03</v>
      </c>
      <c r="E10387">
        <v>0</v>
      </c>
      <c r="F10387">
        <v>0</v>
      </c>
      <c r="G10387">
        <v>33537.17</v>
      </c>
      <c r="H10387">
        <v>90022.03</v>
      </c>
      <c r="I10387">
        <v>123559.2</v>
      </c>
      <c r="J10387" s="1">
        <v>5.091875087742797</v>
      </c>
      <c r="K10387">
        <v>2014</v>
      </c>
      <c r="L10387" t="s">
        <v>16</v>
      </c>
      <c r="M10387" t="s">
        <v>17</v>
      </c>
    </row>
    <row r="10388" spans="1:13">
      <c r="A10388">
        <v>123785</v>
      </c>
      <c r="B10388" t="s">
        <v>10884</v>
      </c>
      <c r="C10388" t="s">
        <v>1873</v>
      </c>
      <c r="D10388">
        <v>73134</v>
      </c>
      <c r="E10388">
        <v>13305.02</v>
      </c>
      <c r="F10388">
        <v>6008.87</v>
      </c>
      <c r="G10388">
        <v>31115.79</v>
      </c>
      <c r="H10388">
        <v>92447.89</v>
      </c>
      <c r="I10388">
        <v>123563.68</v>
      </c>
      <c r="J10388" s="1">
        <v>5.0918908340733608</v>
      </c>
      <c r="K10388">
        <v>2014</v>
      </c>
      <c r="L10388" t="s">
        <v>16</v>
      </c>
      <c r="M10388" t="s">
        <v>17</v>
      </c>
    </row>
    <row r="10389" spans="1:13">
      <c r="A10389">
        <v>123784</v>
      </c>
      <c r="B10389" t="s">
        <v>10885</v>
      </c>
      <c r="C10389" t="s">
        <v>440</v>
      </c>
      <c r="D10389">
        <v>86150.01</v>
      </c>
      <c r="E10389">
        <v>4724.57</v>
      </c>
      <c r="F10389">
        <v>0</v>
      </c>
      <c r="G10389">
        <v>32690.79</v>
      </c>
      <c r="H10389">
        <v>90874.58</v>
      </c>
      <c r="I10389">
        <v>123565.37</v>
      </c>
      <c r="J10389" s="1">
        <v>5.0918967739470773</v>
      </c>
      <c r="K10389">
        <v>2014</v>
      </c>
      <c r="L10389" t="s">
        <v>16</v>
      </c>
      <c r="M10389" t="s">
        <v>17</v>
      </c>
    </row>
    <row r="10390" spans="1:13">
      <c r="A10390">
        <v>123783</v>
      </c>
      <c r="B10390" t="s">
        <v>10886</v>
      </c>
      <c r="C10390" t="s">
        <v>8947</v>
      </c>
      <c r="D10390">
        <v>87941.53</v>
      </c>
      <c r="E10390">
        <v>0</v>
      </c>
      <c r="F10390">
        <v>2099.12</v>
      </c>
      <c r="G10390">
        <v>33525.33</v>
      </c>
      <c r="H10390">
        <v>90040.65</v>
      </c>
      <c r="I10390">
        <v>123565.98</v>
      </c>
      <c r="J10390" s="1">
        <v>5.091898917905211</v>
      </c>
      <c r="K10390">
        <v>2014</v>
      </c>
      <c r="L10390" t="s">
        <v>16</v>
      </c>
      <c r="M10390" t="s">
        <v>17</v>
      </c>
    </row>
    <row r="10391" spans="1:13">
      <c r="A10391">
        <v>123782</v>
      </c>
      <c r="B10391" t="s">
        <v>10887</v>
      </c>
      <c r="C10391" t="s">
        <v>5138</v>
      </c>
      <c r="D10391">
        <v>89302</v>
      </c>
      <c r="E10391">
        <v>0</v>
      </c>
      <c r="F10391">
        <v>0</v>
      </c>
      <c r="G10391">
        <v>34272.75</v>
      </c>
      <c r="H10391">
        <v>89302</v>
      </c>
      <c r="I10391">
        <v>123574.75</v>
      </c>
      <c r="J10391" s="1">
        <v>5.0919297405268642</v>
      </c>
      <c r="K10391">
        <v>2014</v>
      </c>
      <c r="L10391" t="s">
        <v>16</v>
      </c>
      <c r="M10391" t="s">
        <v>17</v>
      </c>
    </row>
    <row r="10392" spans="1:13">
      <c r="A10392">
        <v>123781</v>
      </c>
      <c r="B10392" t="s">
        <v>10888</v>
      </c>
      <c r="C10392" t="s">
        <v>2385</v>
      </c>
      <c r="D10392">
        <v>89302.01</v>
      </c>
      <c r="E10392">
        <v>0</v>
      </c>
      <c r="F10392">
        <v>0</v>
      </c>
      <c r="G10392">
        <v>34272.75</v>
      </c>
      <c r="H10392">
        <v>89302.01</v>
      </c>
      <c r="I10392">
        <v>123574.76</v>
      </c>
      <c r="J10392" s="1">
        <v>5.0919297756711366</v>
      </c>
      <c r="K10392">
        <v>2014</v>
      </c>
      <c r="L10392" t="s">
        <v>16</v>
      </c>
      <c r="M10392" t="s">
        <v>17</v>
      </c>
    </row>
    <row r="10393" spans="1:13">
      <c r="A10393">
        <v>123780</v>
      </c>
      <c r="B10393" t="s">
        <v>10889</v>
      </c>
      <c r="C10393" t="s">
        <v>5138</v>
      </c>
      <c r="D10393">
        <v>89302.02</v>
      </c>
      <c r="E10393">
        <v>0</v>
      </c>
      <c r="F10393">
        <v>0</v>
      </c>
      <c r="G10393">
        <v>34272.75</v>
      </c>
      <c r="H10393">
        <v>89302.02</v>
      </c>
      <c r="I10393">
        <v>123574.77</v>
      </c>
      <c r="J10393" s="1">
        <v>5.0919298108154054</v>
      </c>
      <c r="K10393">
        <v>2014</v>
      </c>
      <c r="L10393" t="s">
        <v>16</v>
      </c>
      <c r="M10393" t="s">
        <v>17</v>
      </c>
    </row>
    <row r="10394" spans="1:13">
      <c r="A10394">
        <v>123779</v>
      </c>
      <c r="B10394" t="s">
        <v>10890</v>
      </c>
      <c r="C10394" t="s">
        <v>5698</v>
      </c>
      <c r="D10394">
        <v>78522</v>
      </c>
      <c r="E10394">
        <v>3162.68</v>
      </c>
      <c r="F10394">
        <v>8909.4</v>
      </c>
      <c r="G10394">
        <v>32981.96</v>
      </c>
      <c r="H10394">
        <v>90594.08</v>
      </c>
      <c r="I10394">
        <v>123576.04</v>
      </c>
      <c r="J10394" s="1">
        <v>5.0919342741144904</v>
      </c>
      <c r="K10394">
        <v>2014</v>
      </c>
      <c r="L10394" t="s">
        <v>16</v>
      </c>
      <c r="M10394" t="s">
        <v>17</v>
      </c>
    </row>
    <row r="10395" spans="1:13">
      <c r="A10395">
        <v>123777</v>
      </c>
      <c r="B10395" t="s">
        <v>10891</v>
      </c>
      <c r="C10395" t="s">
        <v>4745</v>
      </c>
      <c r="D10395">
        <v>89307.8</v>
      </c>
      <c r="E10395">
        <v>0</v>
      </c>
      <c r="F10395">
        <v>0</v>
      </c>
      <c r="G10395">
        <v>34278.97</v>
      </c>
      <c r="H10395">
        <v>89307.8</v>
      </c>
      <c r="I10395">
        <v>123586.77</v>
      </c>
      <c r="J10395" s="1">
        <v>5.0919719818893272</v>
      </c>
      <c r="K10395">
        <v>2014</v>
      </c>
      <c r="L10395" t="s">
        <v>16</v>
      </c>
      <c r="M10395" t="s">
        <v>17</v>
      </c>
    </row>
    <row r="10396" spans="1:13">
      <c r="A10396">
        <v>123776</v>
      </c>
      <c r="B10396" t="s">
        <v>10892</v>
      </c>
      <c r="C10396" t="s">
        <v>329</v>
      </c>
      <c r="D10396">
        <v>62992.18</v>
      </c>
      <c r="E10396">
        <v>25663.1</v>
      </c>
      <c r="F10396">
        <v>1151.6199999999999</v>
      </c>
      <c r="G10396">
        <v>33791.21</v>
      </c>
      <c r="H10396">
        <v>89806.9</v>
      </c>
      <c r="I10396">
        <v>123598.11</v>
      </c>
      <c r="J10396" s="1">
        <v>5.0920118297912556</v>
      </c>
      <c r="K10396">
        <v>2014</v>
      </c>
      <c r="L10396" t="s">
        <v>16</v>
      </c>
      <c r="M10396" t="s">
        <v>17</v>
      </c>
    </row>
    <row r="10397" spans="1:13">
      <c r="A10397">
        <v>123775</v>
      </c>
      <c r="B10397" t="s">
        <v>10893</v>
      </c>
      <c r="C10397" t="s">
        <v>5996</v>
      </c>
      <c r="D10397">
        <v>78848.850000000006</v>
      </c>
      <c r="E10397">
        <v>7880.43</v>
      </c>
      <c r="F10397">
        <v>4757.82</v>
      </c>
      <c r="G10397">
        <v>32135.06</v>
      </c>
      <c r="H10397">
        <v>91487.1</v>
      </c>
      <c r="I10397">
        <v>123622.16</v>
      </c>
      <c r="J10397" s="1">
        <v>5.0920963275739233</v>
      </c>
      <c r="K10397">
        <v>2014</v>
      </c>
      <c r="L10397" t="s">
        <v>16</v>
      </c>
      <c r="M10397" t="s">
        <v>17</v>
      </c>
    </row>
    <row r="10398" spans="1:13">
      <c r="A10398">
        <v>123774</v>
      </c>
      <c r="B10398" t="s">
        <v>10894</v>
      </c>
      <c r="C10398" t="s">
        <v>10309</v>
      </c>
      <c r="D10398">
        <v>84917.1</v>
      </c>
      <c r="E10398">
        <v>6200.99</v>
      </c>
      <c r="F10398">
        <v>895.15</v>
      </c>
      <c r="G10398">
        <v>31620.81</v>
      </c>
      <c r="H10398">
        <v>92013.24</v>
      </c>
      <c r="I10398">
        <v>123634.05</v>
      </c>
      <c r="J10398" s="1">
        <v>5.0921380960811229</v>
      </c>
      <c r="K10398">
        <v>2014</v>
      </c>
      <c r="L10398" t="s">
        <v>16</v>
      </c>
      <c r="M10398" t="s">
        <v>17</v>
      </c>
    </row>
    <row r="10399" spans="1:13">
      <c r="A10399">
        <v>123773</v>
      </c>
      <c r="B10399" t="s">
        <v>10895</v>
      </c>
      <c r="C10399" t="s">
        <v>329</v>
      </c>
      <c r="D10399">
        <v>64187.81</v>
      </c>
      <c r="E10399">
        <v>21779.22</v>
      </c>
      <c r="F10399">
        <v>3469.29</v>
      </c>
      <c r="G10399">
        <v>34208.28</v>
      </c>
      <c r="H10399">
        <v>89436.32</v>
      </c>
      <c r="I10399">
        <v>123644.6</v>
      </c>
      <c r="J10399" s="1">
        <v>5.0921751539248703</v>
      </c>
      <c r="K10399">
        <v>2014</v>
      </c>
      <c r="L10399" t="s">
        <v>16</v>
      </c>
      <c r="M10399" t="s">
        <v>17</v>
      </c>
    </row>
    <row r="10400" spans="1:13">
      <c r="A10400">
        <v>123772</v>
      </c>
      <c r="B10400" t="s">
        <v>10896</v>
      </c>
      <c r="C10400" t="s">
        <v>329</v>
      </c>
      <c r="D10400">
        <v>65786.820000000007</v>
      </c>
      <c r="E10400">
        <v>17575.72</v>
      </c>
      <c r="F10400">
        <v>4844.55</v>
      </c>
      <c r="G10400">
        <v>35442.550000000003</v>
      </c>
      <c r="H10400">
        <v>88207.09</v>
      </c>
      <c r="I10400">
        <v>123649.64</v>
      </c>
      <c r="J10400" s="1">
        <v>5.0921928562715895</v>
      </c>
      <c r="K10400">
        <v>2014</v>
      </c>
      <c r="L10400" t="s">
        <v>16</v>
      </c>
      <c r="M10400" t="s">
        <v>17</v>
      </c>
    </row>
    <row r="10401" spans="1:13">
      <c r="A10401">
        <v>123771</v>
      </c>
      <c r="B10401" t="s">
        <v>10897</v>
      </c>
      <c r="C10401" t="s">
        <v>1780</v>
      </c>
      <c r="D10401">
        <v>98627.07</v>
      </c>
      <c r="E10401">
        <v>0</v>
      </c>
      <c r="F10401">
        <v>0</v>
      </c>
      <c r="G10401">
        <v>25026.43</v>
      </c>
      <c r="H10401">
        <v>98627.07</v>
      </c>
      <c r="I10401">
        <v>123653.5</v>
      </c>
      <c r="J10401" s="1">
        <v>5.0922064135333391</v>
      </c>
      <c r="K10401">
        <v>2014</v>
      </c>
      <c r="L10401" t="s">
        <v>16</v>
      </c>
      <c r="M10401" t="s">
        <v>17</v>
      </c>
    </row>
    <row r="10402" spans="1:13">
      <c r="A10402">
        <v>123770</v>
      </c>
      <c r="B10402" t="s">
        <v>10898</v>
      </c>
      <c r="C10402" t="s">
        <v>2385</v>
      </c>
      <c r="D10402">
        <v>89302.07</v>
      </c>
      <c r="E10402">
        <v>0</v>
      </c>
      <c r="F10402">
        <v>807.32</v>
      </c>
      <c r="G10402">
        <v>33557.480000000003</v>
      </c>
      <c r="H10402">
        <v>90109.39</v>
      </c>
      <c r="I10402">
        <v>123666.87</v>
      </c>
      <c r="J10402" s="1">
        <v>5.0922533689638909</v>
      </c>
      <c r="K10402">
        <v>2014</v>
      </c>
      <c r="L10402" t="s">
        <v>16</v>
      </c>
      <c r="M10402" t="s">
        <v>17</v>
      </c>
    </row>
    <row r="10403" spans="1:13">
      <c r="A10403">
        <v>123769</v>
      </c>
      <c r="B10403" t="s">
        <v>10899</v>
      </c>
      <c r="C10403" t="s">
        <v>329</v>
      </c>
      <c r="D10403">
        <v>65210.01</v>
      </c>
      <c r="E10403">
        <v>22391.08</v>
      </c>
      <c r="F10403">
        <v>1810.64</v>
      </c>
      <c r="G10403">
        <v>34258.6</v>
      </c>
      <c r="H10403">
        <v>89411.73</v>
      </c>
      <c r="I10403">
        <v>123670.33</v>
      </c>
      <c r="J10403" s="1">
        <v>5.0922655196545872</v>
      </c>
      <c r="K10403">
        <v>2014</v>
      </c>
      <c r="L10403" t="s">
        <v>16</v>
      </c>
      <c r="M10403" t="s">
        <v>17</v>
      </c>
    </row>
    <row r="10404" spans="1:13">
      <c r="A10404">
        <v>123768</v>
      </c>
      <c r="B10404" t="s">
        <v>10900</v>
      </c>
      <c r="C10404" t="s">
        <v>209</v>
      </c>
      <c r="D10404">
        <v>90099.01</v>
      </c>
      <c r="E10404">
        <v>0</v>
      </c>
      <c r="F10404">
        <v>0</v>
      </c>
      <c r="G10404">
        <v>33574.93</v>
      </c>
      <c r="H10404">
        <v>90099.01</v>
      </c>
      <c r="I10404">
        <v>123673.94</v>
      </c>
      <c r="J10404" s="1">
        <v>5.0922781967469639</v>
      </c>
      <c r="K10404">
        <v>2014</v>
      </c>
      <c r="L10404" t="s">
        <v>16</v>
      </c>
      <c r="M10404" t="s">
        <v>17</v>
      </c>
    </row>
    <row r="10405" spans="1:13">
      <c r="A10405">
        <v>123767</v>
      </c>
      <c r="B10405" t="s">
        <v>10901</v>
      </c>
      <c r="C10405" t="s">
        <v>5991</v>
      </c>
      <c r="D10405">
        <v>81830.039999999994</v>
      </c>
      <c r="E10405">
        <v>6720.56</v>
      </c>
      <c r="F10405">
        <v>2770</v>
      </c>
      <c r="G10405">
        <v>32355.1</v>
      </c>
      <c r="H10405">
        <v>91320.6</v>
      </c>
      <c r="I10405">
        <v>123675.7</v>
      </c>
      <c r="J10405" s="1">
        <v>5.0922843771342743</v>
      </c>
      <c r="K10405">
        <v>2014</v>
      </c>
      <c r="L10405" t="s">
        <v>16</v>
      </c>
      <c r="M10405" t="s">
        <v>17</v>
      </c>
    </row>
    <row r="10406" spans="1:13">
      <c r="A10406">
        <v>123766</v>
      </c>
      <c r="B10406" t="s">
        <v>10902</v>
      </c>
      <c r="C10406" t="s">
        <v>2255</v>
      </c>
      <c r="D10406">
        <v>60771</v>
      </c>
      <c r="E10406">
        <v>25248.06</v>
      </c>
      <c r="F10406">
        <v>8627.85</v>
      </c>
      <c r="G10406">
        <v>29028.93</v>
      </c>
      <c r="H10406">
        <v>94646.91</v>
      </c>
      <c r="I10406">
        <v>123675.84</v>
      </c>
      <c r="J10406" s="1">
        <v>5.0922848687522153</v>
      </c>
      <c r="K10406">
        <v>2014</v>
      </c>
      <c r="L10406" t="s">
        <v>16</v>
      </c>
      <c r="M10406" t="s">
        <v>17</v>
      </c>
    </row>
    <row r="10407" spans="1:13">
      <c r="A10407">
        <v>123765</v>
      </c>
      <c r="B10407" t="s">
        <v>10903</v>
      </c>
      <c r="C10407" t="s">
        <v>329</v>
      </c>
      <c r="D10407">
        <v>66566.55</v>
      </c>
      <c r="E10407">
        <v>15547.03</v>
      </c>
      <c r="F10407">
        <v>5514.32</v>
      </c>
      <c r="G10407">
        <v>36049.730000000003</v>
      </c>
      <c r="H10407">
        <v>87627.9</v>
      </c>
      <c r="I10407">
        <v>123677.63</v>
      </c>
      <c r="J10407" s="1">
        <v>5.0922911543897094</v>
      </c>
      <c r="K10407">
        <v>2014</v>
      </c>
      <c r="L10407" t="s">
        <v>16</v>
      </c>
      <c r="M10407" t="s">
        <v>17</v>
      </c>
    </row>
    <row r="10408" spans="1:13">
      <c r="A10408">
        <v>123764</v>
      </c>
      <c r="B10408" t="s">
        <v>10904</v>
      </c>
      <c r="C10408" t="s">
        <v>329</v>
      </c>
      <c r="D10408">
        <v>67078.75</v>
      </c>
      <c r="E10408">
        <v>17311.13</v>
      </c>
      <c r="F10408">
        <v>3551.8</v>
      </c>
      <c r="G10408">
        <v>35736.730000000003</v>
      </c>
      <c r="H10408">
        <v>87941.68</v>
      </c>
      <c r="I10408">
        <v>123678.41</v>
      </c>
      <c r="J10408" s="1">
        <v>5.0922938933541264</v>
      </c>
      <c r="K10408">
        <v>2014</v>
      </c>
      <c r="L10408" t="s">
        <v>16</v>
      </c>
      <c r="M10408" t="s">
        <v>17</v>
      </c>
    </row>
    <row r="10409" spans="1:13">
      <c r="A10409">
        <v>123763</v>
      </c>
      <c r="B10409" t="s">
        <v>10905</v>
      </c>
      <c r="C10409" t="s">
        <v>5520</v>
      </c>
      <c r="D10409">
        <v>87782.98</v>
      </c>
      <c r="E10409">
        <v>0</v>
      </c>
      <c r="F10409">
        <v>3916.93</v>
      </c>
      <c r="G10409">
        <v>31982.89</v>
      </c>
      <c r="H10409">
        <v>91699.91</v>
      </c>
      <c r="I10409">
        <v>123682.8</v>
      </c>
      <c r="J10409" s="1">
        <v>5.0923093084855102</v>
      </c>
      <c r="K10409">
        <v>2014</v>
      </c>
      <c r="L10409" t="s">
        <v>16</v>
      </c>
      <c r="M10409" t="s">
        <v>17</v>
      </c>
    </row>
    <row r="10410" spans="1:13">
      <c r="A10410">
        <v>123762</v>
      </c>
      <c r="B10410" t="s">
        <v>10906</v>
      </c>
      <c r="C10410" t="s">
        <v>5673</v>
      </c>
      <c r="D10410">
        <v>90142.3</v>
      </c>
      <c r="E10410">
        <v>0</v>
      </c>
      <c r="F10410">
        <v>0</v>
      </c>
      <c r="G10410">
        <v>33557.160000000003</v>
      </c>
      <c r="H10410">
        <v>90142.3</v>
      </c>
      <c r="I10410">
        <v>123699.46</v>
      </c>
      <c r="J10410" s="1">
        <v>5.0923678037557814</v>
      </c>
      <c r="K10410">
        <v>2014</v>
      </c>
      <c r="L10410" t="s">
        <v>16</v>
      </c>
      <c r="M10410" t="s">
        <v>17</v>
      </c>
    </row>
    <row r="10411" spans="1:13">
      <c r="A10411">
        <v>123760</v>
      </c>
      <c r="B10411" t="s">
        <v>10907</v>
      </c>
      <c r="C10411" t="s">
        <v>329</v>
      </c>
      <c r="D10411">
        <v>67575.25</v>
      </c>
      <c r="E10411">
        <v>15154.8</v>
      </c>
      <c r="F10411">
        <v>4661.93</v>
      </c>
      <c r="G10411">
        <v>36317.019999999997</v>
      </c>
      <c r="H10411">
        <v>87391.98</v>
      </c>
      <c r="I10411">
        <v>123709</v>
      </c>
      <c r="J10411" s="1">
        <v>5.0924012962997258</v>
      </c>
      <c r="K10411">
        <v>2014</v>
      </c>
      <c r="L10411" t="s">
        <v>16</v>
      </c>
      <c r="M10411" t="s">
        <v>17</v>
      </c>
    </row>
    <row r="10412" spans="1:13">
      <c r="A10412">
        <v>123759</v>
      </c>
      <c r="B10412" t="s">
        <v>10908</v>
      </c>
      <c r="C10412" t="s">
        <v>6924</v>
      </c>
      <c r="D10412">
        <v>78356.759999999995</v>
      </c>
      <c r="E10412">
        <v>10462.11</v>
      </c>
      <c r="F10412">
        <v>3444.84</v>
      </c>
      <c r="G10412">
        <v>31447.96</v>
      </c>
      <c r="H10412">
        <v>92263.71</v>
      </c>
      <c r="I10412">
        <v>123711.67</v>
      </c>
      <c r="J10412" s="1">
        <v>5.0924106695365428</v>
      </c>
      <c r="K10412">
        <v>2014</v>
      </c>
      <c r="L10412" t="s">
        <v>16</v>
      </c>
      <c r="M10412" t="s">
        <v>17</v>
      </c>
    </row>
    <row r="10413" spans="1:13">
      <c r="A10413">
        <v>123758</v>
      </c>
      <c r="B10413" t="s">
        <v>10909</v>
      </c>
      <c r="C10413" t="s">
        <v>7044</v>
      </c>
      <c r="D10413">
        <v>89407.21</v>
      </c>
      <c r="E10413">
        <v>0</v>
      </c>
      <c r="F10413">
        <v>0</v>
      </c>
      <c r="G10413">
        <v>34307.64</v>
      </c>
      <c r="H10413">
        <v>89407.21</v>
      </c>
      <c r="I10413">
        <v>123714.85</v>
      </c>
      <c r="J10413" s="1">
        <v>5.0924218329029642</v>
      </c>
      <c r="K10413">
        <v>2014</v>
      </c>
      <c r="L10413" t="s">
        <v>16</v>
      </c>
      <c r="M10413" t="s">
        <v>17</v>
      </c>
    </row>
    <row r="10414" spans="1:13">
      <c r="A10414">
        <v>123756</v>
      </c>
      <c r="B10414" t="s">
        <v>10910</v>
      </c>
      <c r="C10414" t="s">
        <v>5130</v>
      </c>
      <c r="D10414">
        <v>78828.7</v>
      </c>
      <c r="E10414">
        <v>8472.76</v>
      </c>
      <c r="F10414">
        <v>5069.18</v>
      </c>
      <c r="G10414">
        <v>31353.84</v>
      </c>
      <c r="H10414">
        <v>92370.64</v>
      </c>
      <c r="I10414">
        <v>123724.48</v>
      </c>
      <c r="J10414" s="1">
        <v>5.0924556371964274</v>
      </c>
      <c r="K10414">
        <v>2014</v>
      </c>
      <c r="L10414" t="s">
        <v>16</v>
      </c>
      <c r="M10414" t="s">
        <v>17</v>
      </c>
    </row>
    <row r="10415" spans="1:13">
      <c r="A10415">
        <v>123755</v>
      </c>
      <c r="B10415" t="s">
        <v>10911</v>
      </c>
      <c r="C10415" t="s">
        <v>329</v>
      </c>
      <c r="D10415">
        <v>64869.88</v>
      </c>
      <c r="E10415">
        <v>17070.8</v>
      </c>
      <c r="F10415">
        <v>6377.91</v>
      </c>
      <c r="G10415">
        <v>35406.730000000003</v>
      </c>
      <c r="H10415">
        <v>88318.59</v>
      </c>
      <c r="I10415">
        <v>123725.32</v>
      </c>
      <c r="J10415" s="1">
        <v>5.0924585857327758</v>
      </c>
      <c r="K10415">
        <v>2014</v>
      </c>
      <c r="L10415" t="s">
        <v>16</v>
      </c>
      <c r="M10415" t="s">
        <v>17</v>
      </c>
    </row>
    <row r="10416" spans="1:13">
      <c r="A10416">
        <v>123754</v>
      </c>
      <c r="B10416" t="s">
        <v>10912</v>
      </c>
      <c r="C10416" t="s">
        <v>5996</v>
      </c>
      <c r="D10416">
        <v>78644.899999999994</v>
      </c>
      <c r="E10416">
        <v>6812.98</v>
      </c>
      <c r="F10416">
        <v>6199.68</v>
      </c>
      <c r="G10416">
        <v>32071.62</v>
      </c>
      <c r="H10416">
        <v>91657.56</v>
      </c>
      <c r="I10416">
        <v>123729.18</v>
      </c>
      <c r="J10416" s="1">
        <v>5.0924721347019819</v>
      </c>
      <c r="K10416">
        <v>2014</v>
      </c>
      <c r="L10416" t="s">
        <v>16</v>
      </c>
      <c r="M10416" t="s">
        <v>17</v>
      </c>
    </row>
    <row r="10417" spans="1:13">
      <c r="A10417">
        <v>123752</v>
      </c>
      <c r="B10417" t="s">
        <v>10913</v>
      </c>
      <c r="C10417" t="s">
        <v>4729</v>
      </c>
      <c r="D10417">
        <v>88819.01</v>
      </c>
      <c r="E10417">
        <v>1143.1099999999999</v>
      </c>
      <c r="F10417">
        <v>592.80999999999995</v>
      </c>
      <c r="G10417">
        <v>33190.89</v>
      </c>
      <c r="H10417">
        <v>90554.93</v>
      </c>
      <c r="I10417">
        <v>123745.82</v>
      </c>
      <c r="J10417" s="1">
        <v>5.0925305378553496</v>
      </c>
      <c r="K10417">
        <v>2014</v>
      </c>
      <c r="L10417" t="s">
        <v>16</v>
      </c>
      <c r="M10417" t="s">
        <v>17</v>
      </c>
    </row>
    <row r="10418" spans="1:13">
      <c r="A10418">
        <v>123750</v>
      </c>
      <c r="B10418" t="s">
        <v>10914</v>
      </c>
      <c r="C10418" t="s">
        <v>5673</v>
      </c>
      <c r="D10418">
        <v>90185.08</v>
      </c>
      <c r="E10418">
        <v>0</v>
      </c>
      <c r="F10418">
        <v>0</v>
      </c>
      <c r="G10418">
        <v>33570.559999999998</v>
      </c>
      <c r="H10418">
        <v>90185.08</v>
      </c>
      <c r="I10418">
        <v>123755.64</v>
      </c>
      <c r="J10418" s="1">
        <v>5.0925650004545968</v>
      </c>
      <c r="K10418">
        <v>2014</v>
      </c>
      <c r="L10418" t="s">
        <v>16</v>
      </c>
      <c r="M10418" t="s">
        <v>17</v>
      </c>
    </row>
    <row r="10419" spans="1:13">
      <c r="A10419">
        <v>123749</v>
      </c>
      <c r="B10419" t="s">
        <v>10915</v>
      </c>
      <c r="C10419" t="s">
        <v>4745</v>
      </c>
      <c r="D10419">
        <v>90185.03</v>
      </c>
      <c r="E10419">
        <v>0</v>
      </c>
      <c r="F10419">
        <v>0</v>
      </c>
      <c r="G10419">
        <v>33571.97</v>
      </c>
      <c r="H10419">
        <v>90185.03</v>
      </c>
      <c r="I10419">
        <v>123757</v>
      </c>
      <c r="J10419" s="1">
        <v>5.0925697730633441</v>
      </c>
      <c r="K10419">
        <v>2014</v>
      </c>
      <c r="L10419" t="s">
        <v>16</v>
      </c>
      <c r="M10419" t="s">
        <v>17</v>
      </c>
    </row>
    <row r="10420" spans="1:13">
      <c r="A10420">
        <v>123744</v>
      </c>
      <c r="B10420" t="s">
        <v>10916</v>
      </c>
      <c r="C10420" t="s">
        <v>5673</v>
      </c>
      <c r="D10420">
        <v>90185</v>
      </c>
      <c r="E10420">
        <v>0</v>
      </c>
      <c r="F10420">
        <v>0</v>
      </c>
      <c r="G10420">
        <v>33572.9</v>
      </c>
      <c r="H10420">
        <v>90185</v>
      </c>
      <c r="I10420">
        <v>123757.9</v>
      </c>
      <c r="J10420" s="1">
        <v>5.0925729313785295</v>
      </c>
      <c r="K10420">
        <v>2014</v>
      </c>
      <c r="L10420" t="s">
        <v>16</v>
      </c>
      <c r="M10420" t="s">
        <v>17</v>
      </c>
    </row>
    <row r="10421" spans="1:13">
      <c r="A10421">
        <v>123745</v>
      </c>
      <c r="B10421" t="s">
        <v>10917</v>
      </c>
      <c r="C10421" t="s">
        <v>5673</v>
      </c>
      <c r="D10421">
        <v>90185</v>
      </c>
      <c r="E10421">
        <v>0</v>
      </c>
      <c r="F10421">
        <v>0</v>
      </c>
      <c r="G10421">
        <v>33572.9</v>
      </c>
      <c r="H10421">
        <v>90185</v>
      </c>
      <c r="I10421">
        <v>123757.9</v>
      </c>
      <c r="J10421" s="1">
        <v>5.0925729313785295</v>
      </c>
      <c r="K10421">
        <v>2014</v>
      </c>
      <c r="L10421" t="s">
        <v>16</v>
      </c>
      <c r="M10421" t="s">
        <v>17</v>
      </c>
    </row>
    <row r="10422" spans="1:13">
      <c r="A10422">
        <v>123746</v>
      </c>
      <c r="B10422" t="s">
        <v>10918</v>
      </c>
      <c r="C10422" t="s">
        <v>4729</v>
      </c>
      <c r="D10422">
        <v>90185</v>
      </c>
      <c r="E10422">
        <v>0</v>
      </c>
      <c r="F10422">
        <v>0</v>
      </c>
      <c r="G10422">
        <v>33572.9</v>
      </c>
      <c r="H10422">
        <v>90185</v>
      </c>
      <c r="I10422">
        <v>123757.9</v>
      </c>
      <c r="J10422" s="1">
        <v>5.0925729313785295</v>
      </c>
      <c r="K10422">
        <v>2014</v>
      </c>
      <c r="L10422" t="s">
        <v>16</v>
      </c>
      <c r="M10422" t="s">
        <v>17</v>
      </c>
    </row>
    <row r="10423" spans="1:13">
      <c r="A10423">
        <v>123747</v>
      </c>
      <c r="B10423" t="s">
        <v>10919</v>
      </c>
      <c r="C10423" t="s">
        <v>4729</v>
      </c>
      <c r="D10423">
        <v>90185</v>
      </c>
      <c r="E10423">
        <v>0</v>
      </c>
      <c r="F10423">
        <v>0</v>
      </c>
      <c r="G10423">
        <v>33572.9</v>
      </c>
      <c r="H10423">
        <v>90185</v>
      </c>
      <c r="I10423">
        <v>123757.9</v>
      </c>
      <c r="J10423" s="1">
        <v>5.0925729313785295</v>
      </c>
      <c r="K10423">
        <v>2014</v>
      </c>
      <c r="L10423" t="s">
        <v>16</v>
      </c>
      <c r="M10423" t="s">
        <v>17</v>
      </c>
    </row>
    <row r="10424" spans="1:13">
      <c r="A10424">
        <v>123748</v>
      </c>
      <c r="B10424" t="s">
        <v>10920</v>
      </c>
      <c r="C10424" t="s">
        <v>10921</v>
      </c>
      <c r="D10424">
        <v>90185</v>
      </c>
      <c r="E10424">
        <v>0</v>
      </c>
      <c r="F10424">
        <v>0</v>
      </c>
      <c r="G10424">
        <v>33572.9</v>
      </c>
      <c r="H10424">
        <v>90185</v>
      </c>
      <c r="I10424">
        <v>123757.9</v>
      </c>
      <c r="J10424" s="1">
        <v>5.0925729313785295</v>
      </c>
      <c r="K10424">
        <v>2014</v>
      </c>
      <c r="L10424" t="s">
        <v>16</v>
      </c>
      <c r="M10424" t="s">
        <v>17</v>
      </c>
    </row>
    <row r="10425" spans="1:13">
      <c r="A10425">
        <v>123742</v>
      </c>
      <c r="B10425" t="s">
        <v>10922</v>
      </c>
      <c r="C10425" t="s">
        <v>4745</v>
      </c>
      <c r="D10425">
        <v>90185.01</v>
      </c>
      <c r="E10425">
        <v>0</v>
      </c>
      <c r="F10425">
        <v>0</v>
      </c>
      <c r="G10425">
        <v>33572.910000000003</v>
      </c>
      <c r="H10425">
        <v>90185.01</v>
      </c>
      <c r="I10425">
        <v>123757.92</v>
      </c>
      <c r="J10425" s="1">
        <v>5.0925730015630508</v>
      </c>
      <c r="K10425">
        <v>2014</v>
      </c>
      <c r="L10425" t="s">
        <v>16</v>
      </c>
      <c r="M10425" t="s">
        <v>17</v>
      </c>
    </row>
    <row r="10426" spans="1:13">
      <c r="A10426">
        <v>123743</v>
      </c>
      <c r="B10426" t="s">
        <v>10923</v>
      </c>
      <c r="C10426" t="s">
        <v>5673</v>
      </c>
      <c r="D10426">
        <v>90185.01</v>
      </c>
      <c r="E10426">
        <v>0</v>
      </c>
      <c r="F10426">
        <v>0</v>
      </c>
      <c r="G10426">
        <v>33572.910000000003</v>
      </c>
      <c r="H10426">
        <v>90185.01</v>
      </c>
      <c r="I10426">
        <v>123757.92</v>
      </c>
      <c r="J10426" s="1">
        <v>5.0925730015630508</v>
      </c>
      <c r="K10426">
        <v>2014</v>
      </c>
      <c r="L10426" t="s">
        <v>16</v>
      </c>
      <c r="M10426" t="s">
        <v>17</v>
      </c>
    </row>
    <row r="10427" spans="1:13">
      <c r="A10427">
        <v>123741</v>
      </c>
      <c r="B10427" t="s">
        <v>10924</v>
      </c>
      <c r="C10427" t="s">
        <v>5673</v>
      </c>
      <c r="D10427">
        <v>90185.02</v>
      </c>
      <c r="E10427">
        <v>0</v>
      </c>
      <c r="F10427">
        <v>0</v>
      </c>
      <c r="G10427">
        <v>33572.92</v>
      </c>
      <c r="H10427">
        <v>90185.02</v>
      </c>
      <c r="I10427">
        <v>123757.94</v>
      </c>
      <c r="J10427" s="1">
        <v>5.0925730717475606</v>
      </c>
      <c r="K10427">
        <v>2014</v>
      </c>
      <c r="L10427" t="s">
        <v>16</v>
      </c>
      <c r="M10427" t="s">
        <v>17</v>
      </c>
    </row>
    <row r="10428" spans="1:13">
      <c r="A10428">
        <v>123740</v>
      </c>
      <c r="B10428" t="s">
        <v>10925</v>
      </c>
      <c r="C10428" t="s">
        <v>5673</v>
      </c>
      <c r="D10428">
        <v>90185.04</v>
      </c>
      <c r="E10428">
        <v>0</v>
      </c>
      <c r="F10428">
        <v>0</v>
      </c>
      <c r="G10428">
        <v>33572.910000000003</v>
      </c>
      <c r="H10428">
        <v>90185.04</v>
      </c>
      <c r="I10428">
        <v>123757.95</v>
      </c>
      <c r="J10428" s="1">
        <v>5.0925731068398115</v>
      </c>
      <c r="K10428">
        <v>2014</v>
      </c>
      <c r="L10428" t="s">
        <v>16</v>
      </c>
      <c r="M10428" t="s">
        <v>17</v>
      </c>
    </row>
    <row r="10429" spans="1:13">
      <c r="A10429">
        <v>123738</v>
      </c>
      <c r="B10429" t="s">
        <v>10926</v>
      </c>
      <c r="C10429" t="s">
        <v>5673</v>
      </c>
      <c r="D10429">
        <v>90185.04</v>
      </c>
      <c r="E10429">
        <v>0</v>
      </c>
      <c r="F10429">
        <v>0</v>
      </c>
      <c r="G10429">
        <v>33572.93</v>
      </c>
      <c r="H10429">
        <v>90185.04</v>
      </c>
      <c r="I10429">
        <v>123757.97</v>
      </c>
      <c r="J10429" s="1">
        <v>5.0925731770243043</v>
      </c>
      <c r="K10429">
        <v>2014</v>
      </c>
      <c r="L10429" t="s">
        <v>16</v>
      </c>
      <c r="M10429" t="s">
        <v>17</v>
      </c>
    </row>
    <row r="10430" spans="1:13">
      <c r="A10430">
        <v>123739</v>
      </c>
      <c r="B10430" t="s">
        <v>10927</v>
      </c>
      <c r="C10430" t="s">
        <v>10921</v>
      </c>
      <c r="D10430">
        <v>90185.06</v>
      </c>
      <c r="E10430">
        <v>0</v>
      </c>
      <c r="F10430">
        <v>0</v>
      </c>
      <c r="G10430">
        <v>33572.910000000003</v>
      </c>
      <c r="H10430">
        <v>90185.06</v>
      </c>
      <c r="I10430">
        <v>123757.97</v>
      </c>
      <c r="J10430" s="1">
        <v>5.0925731770243043</v>
      </c>
      <c r="K10430">
        <v>2014</v>
      </c>
      <c r="L10430" t="s">
        <v>16</v>
      </c>
      <c r="M10430" t="s">
        <v>17</v>
      </c>
    </row>
    <row r="10431" spans="1:13">
      <c r="A10431">
        <v>123736</v>
      </c>
      <c r="B10431" t="s">
        <v>10928</v>
      </c>
      <c r="C10431" t="s">
        <v>10921</v>
      </c>
      <c r="D10431">
        <v>90185.05</v>
      </c>
      <c r="E10431">
        <v>0</v>
      </c>
      <c r="F10431">
        <v>0</v>
      </c>
      <c r="G10431">
        <v>33572.93</v>
      </c>
      <c r="H10431">
        <v>90185.05</v>
      </c>
      <c r="I10431">
        <v>123757.98</v>
      </c>
      <c r="J10431" s="1">
        <v>5.0925732121165463</v>
      </c>
      <c r="K10431">
        <v>2014</v>
      </c>
      <c r="L10431" t="s">
        <v>16</v>
      </c>
      <c r="M10431" t="s">
        <v>17</v>
      </c>
    </row>
    <row r="10432" spans="1:13">
      <c r="A10432">
        <v>123737</v>
      </c>
      <c r="B10432" t="s">
        <v>10929</v>
      </c>
      <c r="C10432" t="s">
        <v>4729</v>
      </c>
      <c r="D10432">
        <v>90185.05</v>
      </c>
      <c r="E10432">
        <v>0</v>
      </c>
      <c r="F10432">
        <v>0</v>
      </c>
      <c r="G10432">
        <v>33572.93</v>
      </c>
      <c r="H10432">
        <v>90185.05</v>
      </c>
      <c r="I10432">
        <v>123757.98</v>
      </c>
      <c r="J10432" s="1">
        <v>5.0925732121165463</v>
      </c>
      <c r="K10432">
        <v>2014</v>
      </c>
      <c r="L10432" t="s">
        <v>16</v>
      </c>
      <c r="M10432" t="s">
        <v>17</v>
      </c>
    </row>
    <row r="10433" spans="1:13">
      <c r="A10433">
        <v>123735</v>
      </c>
      <c r="B10433" t="s">
        <v>10930</v>
      </c>
      <c r="C10433" t="s">
        <v>4745</v>
      </c>
      <c r="D10433">
        <v>90185.05</v>
      </c>
      <c r="E10433">
        <v>0</v>
      </c>
      <c r="F10433">
        <v>0</v>
      </c>
      <c r="G10433">
        <v>33572.949999999997</v>
      </c>
      <c r="H10433">
        <v>90185.05</v>
      </c>
      <c r="I10433">
        <v>123758</v>
      </c>
      <c r="J10433" s="1">
        <v>5.0925732823010215</v>
      </c>
      <c r="K10433">
        <v>2014</v>
      </c>
      <c r="L10433" t="s">
        <v>16</v>
      </c>
      <c r="M10433" t="s">
        <v>17</v>
      </c>
    </row>
    <row r="10434" spans="1:13">
      <c r="A10434">
        <v>123734</v>
      </c>
      <c r="B10434" t="s">
        <v>10931</v>
      </c>
      <c r="C10434" t="s">
        <v>10932</v>
      </c>
      <c r="D10434">
        <v>90185.06</v>
      </c>
      <c r="E10434">
        <v>0</v>
      </c>
      <c r="F10434">
        <v>0</v>
      </c>
      <c r="G10434">
        <v>33572.949999999997</v>
      </c>
      <c r="H10434">
        <v>90185.06</v>
      </c>
      <c r="I10434">
        <v>123758.01</v>
      </c>
      <c r="J10434" s="1">
        <v>5.0925733173932555</v>
      </c>
      <c r="K10434">
        <v>2014</v>
      </c>
      <c r="L10434" t="s">
        <v>16</v>
      </c>
      <c r="M10434" t="s">
        <v>17</v>
      </c>
    </row>
    <row r="10435" spans="1:13">
      <c r="A10435">
        <v>123733</v>
      </c>
      <c r="B10435" t="s">
        <v>10933</v>
      </c>
      <c r="C10435" t="s">
        <v>5673</v>
      </c>
      <c r="D10435">
        <v>90185.05</v>
      </c>
      <c r="E10435">
        <v>0</v>
      </c>
      <c r="F10435">
        <v>0</v>
      </c>
      <c r="G10435">
        <v>33574.370000000003</v>
      </c>
      <c r="H10435">
        <v>90185.05</v>
      </c>
      <c r="I10435">
        <v>123759.42</v>
      </c>
      <c r="J10435" s="1">
        <v>5.092578265369804</v>
      </c>
      <c r="K10435">
        <v>2014</v>
      </c>
      <c r="L10435" t="s">
        <v>16</v>
      </c>
      <c r="M10435" t="s">
        <v>17</v>
      </c>
    </row>
    <row r="10436" spans="1:13">
      <c r="A10436">
        <v>123732</v>
      </c>
      <c r="B10436" t="s">
        <v>10934</v>
      </c>
      <c r="C10436" t="s">
        <v>4729</v>
      </c>
      <c r="D10436">
        <v>90185.07</v>
      </c>
      <c r="E10436">
        <v>0</v>
      </c>
      <c r="F10436">
        <v>0</v>
      </c>
      <c r="G10436">
        <v>33574.89</v>
      </c>
      <c r="H10436">
        <v>90185.07</v>
      </c>
      <c r="I10436">
        <v>123759.96</v>
      </c>
      <c r="J10436" s="1">
        <v>5.0925801603246166</v>
      </c>
      <c r="K10436">
        <v>2014</v>
      </c>
      <c r="L10436" t="s">
        <v>16</v>
      </c>
      <c r="M10436" t="s">
        <v>17</v>
      </c>
    </row>
    <row r="10437" spans="1:13">
      <c r="A10437">
        <v>123731</v>
      </c>
      <c r="B10437" t="s">
        <v>10935</v>
      </c>
      <c r="C10437" t="s">
        <v>4729</v>
      </c>
      <c r="D10437">
        <v>90185.06</v>
      </c>
      <c r="E10437">
        <v>0</v>
      </c>
      <c r="F10437">
        <v>0</v>
      </c>
      <c r="G10437">
        <v>33576.79</v>
      </c>
      <c r="H10437">
        <v>90185.06</v>
      </c>
      <c r="I10437">
        <v>123761.85</v>
      </c>
      <c r="J10437" s="1">
        <v>5.0925867926013506</v>
      </c>
      <c r="K10437">
        <v>2014</v>
      </c>
      <c r="L10437" t="s">
        <v>16</v>
      </c>
      <c r="M10437" t="s">
        <v>17</v>
      </c>
    </row>
    <row r="10438" spans="1:13">
      <c r="A10438">
        <v>123730</v>
      </c>
      <c r="B10438" t="s">
        <v>10936</v>
      </c>
      <c r="C10438" t="s">
        <v>329</v>
      </c>
      <c r="D10438">
        <v>67434.19</v>
      </c>
      <c r="E10438">
        <v>17845.060000000001</v>
      </c>
      <c r="F10438">
        <v>4480.22</v>
      </c>
      <c r="G10438">
        <v>34004.25</v>
      </c>
      <c r="H10438">
        <v>89759.47</v>
      </c>
      <c r="I10438">
        <v>123763.72</v>
      </c>
      <c r="J10438" s="1">
        <v>5.0925933545955822</v>
      </c>
      <c r="K10438">
        <v>2014</v>
      </c>
      <c r="L10438" t="s">
        <v>16</v>
      </c>
      <c r="M10438" t="s">
        <v>17</v>
      </c>
    </row>
    <row r="10439" spans="1:13">
      <c r="A10439">
        <v>123726</v>
      </c>
      <c r="B10439" t="s">
        <v>10937</v>
      </c>
      <c r="C10439" t="s">
        <v>5991</v>
      </c>
      <c r="D10439">
        <v>80366.92</v>
      </c>
      <c r="E10439">
        <v>1733.7</v>
      </c>
      <c r="F10439">
        <v>8624.92</v>
      </c>
      <c r="G10439">
        <v>33053.25</v>
      </c>
      <c r="H10439">
        <v>90725.54</v>
      </c>
      <c r="I10439">
        <v>123778.79</v>
      </c>
      <c r="J10439" s="1">
        <v>5.0926462329303002</v>
      </c>
      <c r="K10439">
        <v>2014</v>
      </c>
      <c r="L10439" t="s">
        <v>16</v>
      </c>
      <c r="M10439" t="s">
        <v>17</v>
      </c>
    </row>
    <row r="10440" spans="1:13">
      <c r="A10440">
        <v>123725</v>
      </c>
      <c r="B10440" t="s">
        <v>10938</v>
      </c>
      <c r="C10440" t="s">
        <v>713</v>
      </c>
      <c r="D10440">
        <v>63301</v>
      </c>
      <c r="E10440">
        <v>14199.24</v>
      </c>
      <c r="F10440">
        <v>15207.76</v>
      </c>
      <c r="G10440">
        <v>31082.02</v>
      </c>
      <c r="H10440">
        <v>92708</v>
      </c>
      <c r="I10440">
        <v>123790.02</v>
      </c>
      <c r="J10440" s="1">
        <v>5.0926856331038124</v>
      </c>
      <c r="K10440">
        <v>2014</v>
      </c>
      <c r="L10440" t="s">
        <v>16</v>
      </c>
      <c r="M10440" t="s">
        <v>17</v>
      </c>
    </row>
    <row r="10441" spans="1:13">
      <c r="A10441">
        <v>123724</v>
      </c>
      <c r="B10441" t="s">
        <v>10939</v>
      </c>
      <c r="C10441" t="s">
        <v>209</v>
      </c>
      <c r="D10441">
        <v>89582.99</v>
      </c>
      <c r="E10441">
        <v>0</v>
      </c>
      <c r="F10441">
        <v>0</v>
      </c>
      <c r="G10441">
        <v>34208.1</v>
      </c>
      <c r="H10441">
        <v>89582.99</v>
      </c>
      <c r="I10441">
        <v>123791.09</v>
      </c>
      <c r="J10441" s="1">
        <v>5.0926893869854846</v>
      </c>
      <c r="K10441">
        <v>2014</v>
      </c>
      <c r="L10441" t="s">
        <v>16</v>
      </c>
      <c r="M10441" t="s">
        <v>17</v>
      </c>
    </row>
    <row r="10442" spans="1:13">
      <c r="A10442">
        <v>123723</v>
      </c>
      <c r="B10442" t="s">
        <v>10940</v>
      </c>
      <c r="C10442" t="s">
        <v>329</v>
      </c>
      <c r="D10442">
        <v>66058.67</v>
      </c>
      <c r="E10442">
        <v>18326.990000000002</v>
      </c>
      <c r="F10442">
        <v>4048.78</v>
      </c>
      <c r="G10442">
        <v>35359.71</v>
      </c>
      <c r="H10442">
        <v>88434.44</v>
      </c>
      <c r="I10442">
        <v>123794.15</v>
      </c>
      <c r="J10442" s="1">
        <v>5.0927001222063302</v>
      </c>
      <c r="K10442">
        <v>2014</v>
      </c>
      <c r="L10442" t="s">
        <v>16</v>
      </c>
      <c r="M10442" t="s">
        <v>17</v>
      </c>
    </row>
    <row r="10443" spans="1:13">
      <c r="A10443">
        <v>123722</v>
      </c>
      <c r="B10443" t="s">
        <v>10941</v>
      </c>
      <c r="C10443" t="s">
        <v>2637</v>
      </c>
      <c r="D10443">
        <v>88228.7</v>
      </c>
      <c r="E10443">
        <v>4497.41</v>
      </c>
      <c r="F10443">
        <v>0</v>
      </c>
      <c r="G10443">
        <v>31084.78</v>
      </c>
      <c r="H10443">
        <v>92726.11</v>
      </c>
      <c r="I10443">
        <v>123810.89</v>
      </c>
      <c r="J10443" s="1">
        <v>5.0927588454830302</v>
      </c>
      <c r="K10443">
        <v>2014</v>
      </c>
      <c r="L10443" t="s">
        <v>16</v>
      </c>
      <c r="M10443" t="s">
        <v>17</v>
      </c>
    </row>
    <row r="10444" spans="1:13">
      <c r="A10444">
        <v>123721</v>
      </c>
      <c r="B10444" t="s">
        <v>10942</v>
      </c>
      <c r="C10444" t="s">
        <v>329</v>
      </c>
      <c r="D10444">
        <v>64836.47</v>
      </c>
      <c r="E10444">
        <v>19999.91</v>
      </c>
      <c r="F10444">
        <v>4210.1499999999996</v>
      </c>
      <c r="G10444">
        <v>34765.32</v>
      </c>
      <c r="H10444">
        <v>89046.53</v>
      </c>
      <c r="I10444">
        <v>123811.85</v>
      </c>
      <c r="J10444" s="1">
        <v>5.0927622128854146</v>
      </c>
      <c r="K10444">
        <v>2014</v>
      </c>
      <c r="L10444" t="s">
        <v>16</v>
      </c>
      <c r="M10444" t="s">
        <v>17</v>
      </c>
    </row>
    <row r="10445" spans="1:13">
      <c r="A10445">
        <v>123720</v>
      </c>
      <c r="B10445" t="s">
        <v>10943</v>
      </c>
      <c r="C10445" t="s">
        <v>5069</v>
      </c>
      <c r="D10445">
        <v>78599.41</v>
      </c>
      <c r="E10445">
        <v>13161.29</v>
      </c>
      <c r="F10445">
        <v>808</v>
      </c>
      <c r="G10445">
        <v>31244.27</v>
      </c>
      <c r="H10445">
        <v>92568.7</v>
      </c>
      <c r="I10445">
        <v>123812.97</v>
      </c>
      <c r="J10445" s="1">
        <v>5.0927661414885312</v>
      </c>
      <c r="K10445">
        <v>2014</v>
      </c>
      <c r="L10445" t="s">
        <v>16</v>
      </c>
      <c r="M10445" t="s">
        <v>17</v>
      </c>
    </row>
    <row r="10446" spans="1:13">
      <c r="A10446">
        <v>123719</v>
      </c>
      <c r="B10446" t="s">
        <v>10944</v>
      </c>
      <c r="C10446" t="s">
        <v>329</v>
      </c>
      <c r="D10446">
        <v>67153.05</v>
      </c>
      <c r="E10446">
        <v>12303.23</v>
      </c>
      <c r="F10446">
        <v>7449.32</v>
      </c>
      <c r="G10446">
        <v>36909.24</v>
      </c>
      <c r="H10446">
        <v>86905.600000000006</v>
      </c>
      <c r="I10446">
        <v>123814.84</v>
      </c>
      <c r="J10446" s="1">
        <v>5.0927727007734607</v>
      </c>
      <c r="K10446">
        <v>2014</v>
      </c>
      <c r="L10446" t="s">
        <v>16</v>
      </c>
      <c r="M10446" t="s">
        <v>17</v>
      </c>
    </row>
    <row r="10447" spans="1:13">
      <c r="A10447">
        <v>123718</v>
      </c>
      <c r="B10447" t="s">
        <v>10945</v>
      </c>
      <c r="C10447" t="s">
        <v>4729</v>
      </c>
      <c r="D10447">
        <v>90227.839999999997</v>
      </c>
      <c r="E10447">
        <v>0</v>
      </c>
      <c r="F10447">
        <v>0</v>
      </c>
      <c r="G10447">
        <v>33588.71</v>
      </c>
      <c r="H10447">
        <v>90227.839999999997</v>
      </c>
      <c r="I10447">
        <v>123816.55</v>
      </c>
      <c r="J10447" s="1">
        <v>5.092778698749437</v>
      </c>
      <c r="K10447">
        <v>2014</v>
      </c>
      <c r="L10447" t="s">
        <v>16</v>
      </c>
      <c r="M10447" t="s">
        <v>17</v>
      </c>
    </row>
    <row r="10448" spans="1:13">
      <c r="A10448">
        <v>123715</v>
      </c>
      <c r="B10448" t="s">
        <v>10946</v>
      </c>
      <c r="C10448" t="s">
        <v>10375</v>
      </c>
      <c r="D10448">
        <v>88531.16</v>
      </c>
      <c r="E10448">
        <v>7274.53</v>
      </c>
      <c r="F10448">
        <v>7142.52</v>
      </c>
      <c r="G10448">
        <v>20908.88</v>
      </c>
      <c r="H10448">
        <v>102948.21</v>
      </c>
      <c r="I10448">
        <v>123857.09</v>
      </c>
      <c r="J10448" s="1">
        <v>5.0929208721228614</v>
      </c>
      <c r="K10448">
        <v>2014</v>
      </c>
      <c r="L10448" t="s">
        <v>16</v>
      </c>
      <c r="M10448" t="s">
        <v>17</v>
      </c>
    </row>
    <row r="10449" spans="1:13">
      <c r="A10449">
        <v>123714</v>
      </c>
      <c r="B10449" t="s">
        <v>10947</v>
      </c>
      <c r="C10449" t="s">
        <v>209</v>
      </c>
      <c r="D10449">
        <v>89586.46</v>
      </c>
      <c r="E10449">
        <v>0</v>
      </c>
      <c r="F10449">
        <v>0</v>
      </c>
      <c r="G10449">
        <v>34284.410000000003</v>
      </c>
      <c r="H10449">
        <v>89586.46</v>
      </c>
      <c r="I10449">
        <v>123870.87</v>
      </c>
      <c r="J10449" s="1">
        <v>5.0929691878476335</v>
      </c>
      <c r="K10449">
        <v>2014</v>
      </c>
      <c r="L10449" t="s">
        <v>16</v>
      </c>
      <c r="M10449" t="s">
        <v>17</v>
      </c>
    </row>
    <row r="10450" spans="1:13">
      <c r="A10450">
        <v>123713</v>
      </c>
      <c r="B10450" t="s">
        <v>10948</v>
      </c>
      <c r="C10450" t="s">
        <v>3769</v>
      </c>
      <c r="D10450">
        <v>90290.71</v>
      </c>
      <c r="E10450">
        <v>0</v>
      </c>
      <c r="F10450">
        <v>0</v>
      </c>
      <c r="G10450">
        <v>33596.730000000003</v>
      </c>
      <c r="H10450">
        <v>90290.71</v>
      </c>
      <c r="I10450">
        <v>123887.44</v>
      </c>
      <c r="J10450" s="1">
        <v>5.0930272788119755</v>
      </c>
      <c r="K10450">
        <v>2014</v>
      </c>
      <c r="L10450" t="s">
        <v>16</v>
      </c>
      <c r="M10450" t="s">
        <v>17</v>
      </c>
    </row>
    <row r="10451" spans="1:13">
      <c r="A10451">
        <v>123712</v>
      </c>
      <c r="B10451" t="s">
        <v>10949</v>
      </c>
      <c r="C10451" t="s">
        <v>3769</v>
      </c>
      <c r="D10451">
        <v>90290.73</v>
      </c>
      <c r="E10451">
        <v>0</v>
      </c>
      <c r="F10451">
        <v>0</v>
      </c>
      <c r="G10451">
        <v>33596.75</v>
      </c>
      <c r="H10451">
        <v>90290.73</v>
      </c>
      <c r="I10451">
        <v>123887.48</v>
      </c>
      <c r="J10451" s="1">
        <v>5.0930274190342324</v>
      </c>
      <c r="K10451">
        <v>2014</v>
      </c>
      <c r="L10451" t="s">
        <v>16</v>
      </c>
      <c r="M10451" t="s">
        <v>17</v>
      </c>
    </row>
    <row r="10452" spans="1:13">
      <c r="A10452">
        <v>123711</v>
      </c>
      <c r="B10452" t="s">
        <v>10950</v>
      </c>
      <c r="C10452" t="s">
        <v>5991</v>
      </c>
      <c r="D10452">
        <v>81830.02</v>
      </c>
      <c r="E10452">
        <v>6805.41</v>
      </c>
      <c r="F10452">
        <v>2880</v>
      </c>
      <c r="G10452">
        <v>32378.68</v>
      </c>
      <c r="H10452">
        <v>91515.43</v>
      </c>
      <c r="I10452">
        <v>123894.11</v>
      </c>
      <c r="J10452" s="1">
        <v>5.0930506602477204</v>
      </c>
      <c r="K10452">
        <v>2014</v>
      </c>
      <c r="L10452" t="s">
        <v>16</v>
      </c>
      <c r="M10452" t="s">
        <v>17</v>
      </c>
    </row>
    <row r="10453" spans="1:13">
      <c r="A10453">
        <v>123710</v>
      </c>
      <c r="B10453" t="s">
        <v>10951</v>
      </c>
      <c r="C10453" t="s">
        <v>7191</v>
      </c>
      <c r="D10453">
        <v>89978</v>
      </c>
      <c r="E10453">
        <v>0</v>
      </c>
      <c r="F10453">
        <v>0</v>
      </c>
      <c r="G10453">
        <v>33918.9</v>
      </c>
      <c r="H10453">
        <v>89978</v>
      </c>
      <c r="I10453">
        <v>123896.9</v>
      </c>
      <c r="J10453" s="1">
        <v>5.0930604401150736</v>
      </c>
      <c r="K10453">
        <v>2014</v>
      </c>
      <c r="L10453" t="s">
        <v>16</v>
      </c>
      <c r="M10453" t="s">
        <v>17</v>
      </c>
    </row>
    <row r="10454" spans="1:13">
      <c r="A10454">
        <v>123709</v>
      </c>
      <c r="B10454" t="s">
        <v>10952</v>
      </c>
      <c r="C10454" t="s">
        <v>7901</v>
      </c>
      <c r="D10454">
        <v>83880.03</v>
      </c>
      <c r="E10454">
        <v>3550.94</v>
      </c>
      <c r="F10454">
        <v>3504.5</v>
      </c>
      <c r="G10454">
        <v>32964.269999999997</v>
      </c>
      <c r="H10454">
        <v>90935.47</v>
      </c>
      <c r="I10454">
        <v>123899.74</v>
      </c>
      <c r="J10454" s="1">
        <v>5.0930703950226839</v>
      </c>
      <c r="K10454">
        <v>2014</v>
      </c>
      <c r="L10454" t="s">
        <v>16</v>
      </c>
      <c r="M10454" t="s">
        <v>17</v>
      </c>
    </row>
    <row r="10455" spans="1:13">
      <c r="A10455">
        <v>123708</v>
      </c>
      <c r="B10455" t="s">
        <v>10953</v>
      </c>
      <c r="C10455" t="s">
        <v>329</v>
      </c>
      <c r="D10455">
        <v>63521.33</v>
      </c>
      <c r="E10455">
        <v>23947.09</v>
      </c>
      <c r="F10455">
        <v>2767.94</v>
      </c>
      <c r="G10455">
        <v>33666.49</v>
      </c>
      <c r="H10455">
        <v>90236.36</v>
      </c>
      <c r="I10455">
        <v>123902.85</v>
      </c>
      <c r="J10455" s="1">
        <v>5.0930812960858143</v>
      </c>
      <c r="K10455">
        <v>2014</v>
      </c>
      <c r="L10455" t="s">
        <v>16</v>
      </c>
      <c r="M10455" t="s">
        <v>17</v>
      </c>
    </row>
    <row r="10456" spans="1:13">
      <c r="A10456">
        <v>123707</v>
      </c>
      <c r="B10456" t="s">
        <v>10954</v>
      </c>
      <c r="C10456" t="s">
        <v>6758</v>
      </c>
      <c r="D10456">
        <v>77540</v>
      </c>
      <c r="E10456">
        <v>11159.88</v>
      </c>
      <c r="F10456">
        <v>4249.79</v>
      </c>
      <c r="G10456">
        <v>30953.35</v>
      </c>
      <c r="H10456">
        <v>92949.67</v>
      </c>
      <c r="I10456">
        <v>123903.02</v>
      </c>
      <c r="J10456" s="1">
        <v>5.0930818919559764</v>
      </c>
      <c r="K10456">
        <v>2014</v>
      </c>
      <c r="L10456" t="s">
        <v>16</v>
      </c>
      <c r="M10456" t="s">
        <v>17</v>
      </c>
    </row>
    <row r="10457" spans="1:13">
      <c r="A10457">
        <v>123706</v>
      </c>
      <c r="B10457" t="s">
        <v>10955</v>
      </c>
      <c r="C10457" t="s">
        <v>5996</v>
      </c>
      <c r="D10457">
        <v>78607.009999999995</v>
      </c>
      <c r="E10457">
        <v>5189.05</v>
      </c>
      <c r="F10457">
        <v>7445.39</v>
      </c>
      <c r="G10457">
        <v>32665.279999999999</v>
      </c>
      <c r="H10457">
        <v>91241.45</v>
      </c>
      <c r="I10457">
        <v>123906.73</v>
      </c>
      <c r="J10457" s="1">
        <v>5.0930948957423725</v>
      </c>
      <c r="K10457">
        <v>2014</v>
      </c>
      <c r="L10457" t="s">
        <v>16</v>
      </c>
      <c r="M10457" t="s">
        <v>17</v>
      </c>
    </row>
    <row r="10458" spans="1:13">
      <c r="A10458">
        <v>123705</v>
      </c>
      <c r="B10458" t="s">
        <v>10956</v>
      </c>
      <c r="C10458" t="s">
        <v>329</v>
      </c>
      <c r="D10458">
        <v>65187.24</v>
      </c>
      <c r="E10458">
        <v>22548.18</v>
      </c>
      <c r="F10458">
        <v>1890.15</v>
      </c>
      <c r="G10458">
        <v>34282.370000000003</v>
      </c>
      <c r="H10458">
        <v>89625.57</v>
      </c>
      <c r="I10458">
        <v>123907.94</v>
      </c>
      <c r="J10458" s="1">
        <v>5.0930991367852707</v>
      </c>
      <c r="K10458">
        <v>2014</v>
      </c>
      <c r="L10458" t="s">
        <v>16</v>
      </c>
      <c r="M10458" t="s">
        <v>17</v>
      </c>
    </row>
    <row r="10459" spans="1:13">
      <c r="A10459">
        <v>123704</v>
      </c>
      <c r="B10459" t="s">
        <v>10957</v>
      </c>
      <c r="C10459" t="s">
        <v>5698</v>
      </c>
      <c r="D10459">
        <v>78522.009999999995</v>
      </c>
      <c r="E10459">
        <v>11148.41</v>
      </c>
      <c r="F10459">
        <v>2891.4</v>
      </c>
      <c r="G10459">
        <v>31348.15</v>
      </c>
      <c r="H10459">
        <v>92561.82</v>
      </c>
      <c r="I10459">
        <v>123909.97</v>
      </c>
      <c r="J10459" s="1">
        <v>5.0931062518303314</v>
      </c>
      <c r="K10459">
        <v>2014</v>
      </c>
      <c r="L10459" t="s">
        <v>16</v>
      </c>
      <c r="M10459" t="s">
        <v>17</v>
      </c>
    </row>
    <row r="10460" spans="1:13">
      <c r="A10460">
        <v>123703</v>
      </c>
      <c r="B10460" t="s">
        <v>10958</v>
      </c>
      <c r="C10460" t="s">
        <v>329</v>
      </c>
      <c r="D10460">
        <v>64651.94</v>
      </c>
      <c r="E10460">
        <v>25446.880000000001</v>
      </c>
      <c r="F10460">
        <v>288.5</v>
      </c>
      <c r="G10460">
        <v>33523.71</v>
      </c>
      <c r="H10460">
        <v>90387.32</v>
      </c>
      <c r="I10460">
        <v>123911.03</v>
      </c>
      <c r="J10460" s="1">
        <v>5.0931099670292115</v>
      </c>
      <c r="K10460">
        <v>2014</v>
      </c>
      <c r="L10460" t="s">
        <v>16</v>
      </c>
      <c r="M10460" t="s">
        <v>17</v>
      </c>
    </row>
    <row r="10461" spans="1:13">
      <c r="A10461">
        <v>123702</v>
      </c>
      <c r="B10461" t="s">
        <v>10959</v>
      </c>
      <c r="C10461" t="s">
        <v>10960</v>
      </c>
      <c r="D10461">
        <v>90085.03</v>
      </c>
      <c r="E10461">
        <v>0</v>
      </c>
      <c r="F10461">
        <v>216</v>
      </c>
      <c r="G10461">
        <v>33612</v>
      </c>
      <c r="H10461">
        <v>90301.03</v>
      </c>
      <c r="I10461">
        <v>123913.03</v>
      </c>
      <c r="J10461" s="1">
        <v>5.0931169767518663</v>
      </c>
      <c r="K10461">
        <v>2014</v>
      </c>
      <c r="L10461" t="s">
        <v>16</v>
      </c>
      <c r="M10461" t="s">
        <v>17</v>
      </c>
    </row>
    <row r="10462" spans="1:13">
      <c r="A10462">
        <v>123701</v>
      </c>
      <c r="B10462" t="s">
        <v>10961</v>
      </c>
      <c r="C10462" t="s">
        <v>209</v>
      </c>
      <c r="D10462">
        <v>89559.06</v>
      </c>
      <c r="E10462">
        <v>0</v>
      </c>
      <c r="F10462">
        <v>0</v>
      </c>
      <c r="G10462">
        <v>34356.89</v>
      </c>
      <c r="H10462">
        <v>89559.06</v>
      </c>
      <c r="I10462">
        <v>123915.95</v>
      </c>
      <c r="J10462" s="1">
        <v>5.0931272107437682</v>
      </c>
      <c r="K10462">
        <v>2014</v>
      </c>
      <c r="L10462" t="s">
        <v>16</v>
      </c>
      <c r="M10462" t="s">
        <v>17</v>
      </c>
    </row>
    <row r="10463" spans="1:13">
      <c r="A10463">
        <v>123700</v>
      </c>
      <c r="B10463" t="s">
        <v>10962</v>
      </c>
      <c r="C10463" t="s">
        <v>6970</v>
      </c>
      <c r="D10463">
        <v>72176.94</v>
      </c>
      <c r="E10463">
        <v>12774.26</v>
      </c>
      <c r="F10463">
        <v>7679.35</v>
      </c>
      <c r="G10463">
        <v>31300.38</v>
      </c>
      <c r="H10463">
        <v>92630.55</v>
      </c>
      <c r="I10463">
        <v>123930.93</v>
      </c>
      <c r="J10463" s="1">
        <v>5.0931797087324195</v>
      </c>
      <c r="K10463">
        <v>2014</v>
      </c>
      <c r="L10463" t="s">
        <v>16</v>
      </c>
      <c r="M10463" t="s">
        <v>17</v>
      </c>
    </row>
    <row r="10464" spans="1:13">
      <c r="A10464">
        <v>123699</v>
      </c>
      <c r="B10464" t="s">
        <v>10963</v>
      </c>
      <c r="C10464" t="s">
        <v>5698</v>
      </c>
      <c r="D10464">
        <v>78522.039999999994</v>
      </c>
      <c r="E10464">
        <v>12742.12</v>
      </c>
      <c r="F10464">
        <v>1328.33</v>
      </c>
      <c r="G10464">
        <v>31338.720000000001</v>
      </c>
      <c r="H10464">
        <v>92592.49</v>
      </c>
      <c r="I10464">
        <v>123931.21</v>
      </c>
      <c r="J10464" s="1">
        <v>5.0931806899428214</v>
      </c>
      <c r="K10464">
        <v>2014</v>
      </c>
      <c r="L10464" t="s">
        <v>16</v>
      </c>
      <c r="M10464" t="s">
        <v>17</v>
      </c>
    </row>
    <row r="10465" spans="1:13">
      <c r="A10465">
        <v>123698</v>
      </c>
      <c r="B10465" t="s">
        <v>10964</v>
      </c>
      <c r="C10465" t="s">
        <v>6976</v>
      </c>
      <c r="D10465">
        <v>90120.03</v>
      </c>
      <c r="E10465">
        <v>67.44</v>
      </c>
      <c r="F10465">
        <v>183.54</v>
      </c>
      <c r="G10465">
        <v>33578.06</v>
      </c>
      <c r="H10465">
        <v>90371.01</v>
      </c>
      <c r="I10465">
        <v>123949.07</v>
      </c>
      <c r="J10465" s="1">
        <v>5.0932432725690813</v>
      </c>
      <c r="K10465">
        <v>2014</v>
      </c>
      <c r="L10465" t="s">
        <v>16</v>
      </c>
      <c r="M10465" t="s">
        <v>17</v>
      </c>
    </row>
    <row r="10466" spans="1:13">
      <c r="A10466">
        <v>123697</v>
      </c>
      <c r="B10466" t="s">
        <v>10965</v>
      </c>
      <c r="C10466" t="s">
        <v>6831</v>
      </c>
      <c r="D10466">
        <v>90065.919999999998</v>
      </c>
      <c r="E10466">
        <v>0</v>
      </c>
      <c r="F10466">
        <v>122.52</v>
      </c>
      <c r="G10466">
        <v>33765.18</v>
      </c>
      <c r="H10466">
        <v>90188.44</v>
      </c>
      <c r="I10466">
        <v>123953.62</v>
      </c>
      <c r="J10466" s="1">
        <v>5.0932592146299989</v>
      </c>
      <c r="K10466">
        <v>2014</v>
      </c>
      <c r="L10466" t="s">
        <v>16</v>
      </c>
      <c r="M10466" t="s">
        <v>17</v>
      </c>
    </row>
    <row r="10467" spans="1:13">
      <c r="A10467">
        <v>123696</v>
      </c>
      <c r="B10467" t="s">
        <v>10966</v>
      </c>
      <c r="C10467" t="s">
        <v>329</v>
      </c>
      <c r="D10467">
        <v>64825.1</v>
      </c>
      <c r="E10467">
        <v>22299.18</v>
      </c>
      <c r="F10467">
        <v>2556.38</v>
      </c>
      <c r="G10467">
        <v>34276.589999999997</v>
      </c>
      <c r="H10467">
        <v>89680.66</v>
      </c>
      <c r="I10467">
        <v>123957.25</v>
      </c>
      <c r="J10467" s="1">
        <v>5.093271932821577</v>
      </c>
      <c r="K10467">
        <v>2014</v>
      </c>
      <c r="L10467" t="s">
        <v>16</v>
      </c>
      <c r="M10467" t="s">
        <v>17</v>
      </c>
    </row>
    <row r="10468" spans="1:13">
      <c r="A10468">
        <v>123695</v>
      </c>
      <c r="B10468" t="s">
        <v>10967</v>
      </c>
      <c r="C10468" t="s">
        <v>7899</v>
      </c>
      <c r="D10468">
        <v>87906.02</v>
      </c>
      <c r="E10468">
        <v>0</v>
      </c>
      <c r="F10468">
        <v>2070.92</v>
      </c>
      <c r="G10468">
        <v>33980.54</v>
      </c>
      <c r="H10468">
        <v>89976.94</v>
      </c>
      <c r="I10468">
        <v>123957.48</v>
      </c>
      <c r="J10468" s="1">
        <v>5.0932727386448597</v>
      </c>
      <c r="K10468">
        <v>2014</v>
      </c>
      <c r="L10468" t="s">
        <v>16</v>
      </c>
      <c r="M10468" t="s">
        <v>17</v>
      </c>
    </row>
    <row r="10469" spans="1:13">
      <c r="A10469">
        <v>123694</v>
      </c>
      <c r="B10469" t="s">
        <v>10968</v>
      </c>
      <c r="C10469" t="s">
        <v>6472</v>
      </c>
      <c r="D10469">
        <v>81007.8</v>
      </c>
      <c r="E10469">
        <v>5473.65</v>
      </c>
      <c r="F10469">
        <v>4945.8500000000004</v>
      </c>
      <c r="G10469">
        <v>32542.58</v>
      </c>
      <c r="H10469">
        <v>91427.3</v>
      </c>
      <c r="I10469">
        <v>123969.88</v>
      </c>
      <c r="J10469" s="1">
        <v>5.093316180817439</v>
      </c>
      <c r="K10469">
        <v>2014</v>
      </c>
      <c r="L10469" t="s">
        <v>16</v>
      </c>
      <c r="M10469" t="s">
        <v>17</v>
      </c>
    </row>
    <row r="10470" spans="1:13">
      <c r="A10470">
        <v>123693</v>
      </c>
      <c r="B10470" t="s">
        <v>10969</v>
      </c>
      <c r="C10470" t="s">
        <v>5996</v>
      </c>
      <c r="D10470">
        <v>78813.509999999995</v>
      </c>
      <c r="E10470">
        <v>7049.39</v>
      </c>
      <c r="F10470">
        <v>5762.92</v>
      </c>
      <c r="G10470">
        <v>32344.44</v>
      </c>
      <c r="H10470">
        <v>91625.82</v>
      </c>
      <c r="I10470">
        <v>123970.26</v>
      </c>
      <c r="J10470" s="1">
        <v>5.0933175120412022</v>
      </c>
      <c r="K10470">
        <v>2014</v>
      </c>
      <c r="L10470" t="s">
        <v>16</v>
      </c>
      <c r="M10470" t="s">
        <v>17</v>
      </c>
    </row>
    <row r="10471" spans="1:13">
      <c r="A10471">
        <v>123692</v>
      </c>
      <c r="B10471" t="s">
        <v>10970</v>
      </c>
      <c r="C10471" t="s">
        <v>329</v>
      </c>
      <c r="D10471">
        <v>65251.58</v>
      </c>
      <c r="E10471">
        <v>22513.59</v>
      </c>
      <c r="F10471">
        <v>1220.8900000000001</v>
      </c>
      <c r="G10471">
        <v>34986.47</v>
      </c>
      <c r="H10471">
        <v>88986.06</v>
      </c>
      <c r="I10471">
        <v>123972.53</v>
      </c>
      <c r="J10471" s="1">
        <v>5.0933254642665844</v>
      </c>
      <c r="K10471">
        <v>2014</v>
      </c>
      <c r="L10471" t="s">
        <v>16</v>
      </c>
      <c r="M10471" t="s">
        <v>17</v>
      </c>
    </row>
    <row r="10472" spans="1:13">
      <c r="A10472">
        <v>123691</v>
      </c>
      <c r="B10472" t="s">
        <v>10971</v>
      </c>
      <c r="C10472" t="s">
        <v>2255</v>
      </c>
      <c r="D10472">
        <v>60771</v>
      </c>
      <c r="E10472">
        <v>24909.5</v>
      </c>
      <c r="F10472">
        <v>9156.64</v>
      </c>
      <c r="G10472">
        <v>29143.69</v>
      </c>
      <c r="H10472">
        <v>94837.14</v>
      </c>
      <c r="I10472">
        <v>123980.83</v>
      </c>
      <c r="J10472" s="1">
        <v>5.0933545394458939</v>
      </c>
      <c r="K10472">
        <v>2014</v>
      </c>
      <c r="L10472" t="s">
        <v>16</v>
      </c>
      <c r="M10472" t="s">
        <v>17</v>
      </c>
    </row>
    <row r="10473" spans="1:13">
      <c r="A10473">
        <v>123690</v>
      </c>
      <c r="B10473" t="s">
        <v>10972</v>
      </c>
      <c r="C10473" t="s">
        <v>5130</v>
      </c>
      <c r="D10473">
        <v>78658.8</v>
      </c>
      <c r="E10473">
        <v>67.599999999999994</v>
      </c>
      <c r="F10473">
        <v>11013.88</v>
      </c>
      <c r="G10473">
        <v>34245.26</v>
      </c>
      <c r="H10473">
        <v>89740.28</v>
      </c>
      <c r="I10473">
        <v>123985.54</v>
      </c>
      <c r="J10473" s="1">
        <v>5.0933710378687236</v>
      </c>
      <c r="K10473">
        <v>2014</v>
      </c>
      <c r="L10473" t="s">
        <v>16</v>
      </c>
      <c r="M10473" t="s">
        <v>17</v>
      </c>
    </row>
    <row r="10474" spans="1:13">
      <c r="A10474">
        <v>123689</v>
      </c>
      <c r="B10474" t="s">
        <v>10973</v>
      </c>
      <c r="C10474" t="s">
        <v>329</v>
      </c>
      <c r="D10474">
        <v>65657.05</v>
      </c>
      <c r="E10474">
        <v>14674.36</v>
      </c>
      <c r="F10474">
        <v>7496.1</v>
      </c>
      <c r="G10474">
        <v>36163.49</v>
      </c>
      <c r="H10474">
        <v>87827.51</v>
      </c>
      <c r="I10474">
        <v>123991</v>
      </c>
      <c r="J10474" s="1">
        <v>5.0933901626445728</v>
      </c>
      <c r="K10474">
        <v>2014</v>
      </c>
      <c r="L10474" t="s">
        <v>16</v>
      </c>
      <c r="M10474" t="s">
        <v>17</v>
      </c>
    </row>
    <row r="10475" spans="1:13">
      <c r="A10475">
        <v>123688</v>
      </c>
      <c r="B10475" t="s">
        <v>10974</v>
      </c>
      <c r="C10475" t="s">
        <v>10975</v>
      </c>
      <c r="D10475">
        <v>90376.04</v>
      </c>
      <c r="E10475">
        <v>0</v>
      </c>
      <c r="F10475">
        <v>0</v>
      </c>
      <c r="G10475">
        <v>33616.57</v>
      </c>
      <c r="H10475">
        <v>90376.04</v>
      </c>
      <c r="I10475">
        <v>123992.61</v>
      </c>
      <c r="J10475" s="1">
        <v>5.0933958018407743</v>
      </c>
      <c r="K10475">
        <v>2014</v>
      </c>
      <c r="L10475" t="s">
        <v>16</v>
      </c>
      <c r="M10475" t="s">
        <v>17</v>
      </c>
    </row>
    <row r="10476" spans="1:13">
      <c r="A10476">
        <v>123687</v>
      </c>
      <c r="B10476" t="s">
        <v>10976</v>
      </c>
      <c r="C10476" t="s">
        <v>329</v>
      </c>
      <c r="D10476">
        <v>61759.46</v>
      </c>
      <c r="E10476">
        <v>23997.040000000001</v>
      </c>
      <c r="F10476">
        <v>4883.3100000000004</v>
      </c>
      <c r="G10476">
        <v>33356.959999999999</v>
      </c>
      <c r="H10476">
        <v>90639.81</v>
      </c>
      <c r="I10476">
        <v>123996.77</v>
      </c>
      <c r="J10476" s="1">
        <v>5.0934103723441151</v>
      </c>
      <c r="K10476">
        <v>2014</v>
      </c>
      <c r="L10476" t="s">
        <v>16</v>
      </c>
      <c r="M10476" t="s">
        <v>17</v>
      </c>
    </row>
    <row r="10477" spans="1:13">
      <c r="A10477">
        <v>123686</v>
      </c>
      <c r="B10477" t="s">
        <v>10977</v>
      </c>
      <c r="C10477" t="s">
        <v>10978</v>
      </c>
      <c r="D10477">
        <v>87200.01</v>
      </c>
      <c r="E10477">
        <v>2929.73</v>
      </c>
      <c r="F10477">
        <v>824</v>
      </c>
      <c r="G10477">
        <v>33056.83</v>
      </c>
      <c r="H10477">
        <v>90953.74</v>
      </c>
      <c r="I10477">
        <v>124010.57</v>
      </c>
      <c r="J10477" s="1">
        <v>5.0934587036866992</v>
      </c>
      <c r="K10477">
        <v>2014</v>
      </c>
      <c r="L10477" t="s">
        <v>16</v>
      </c>
      <c r="M10477" t="s">
        <v>17</v>
      </c>
    </row>
    <row r="10478" spans="1:13">
      <c r="A10478">
        <v>123685</v>
      </c>
      <c r="B10478" t="s">
        <v>10979</v>
      </c>
      <c r="C10478" t="s">
        <v>5130</v>
      </c>
      <c r="D10478">
        <v>79281</v>
      </c>
      <c r="E10478">
        <v>10843.47</v>
      </c>
      <c r="F10478">
        <v>2213.1799999999998</v>
      </c>
      <c r="G10478">
        <v>31675.23</v>
      </c>
      <c r="H10478">
        <v>92337.65</v>
      </c>
      <c r="I10478">
        <v>124012.88</v>
      </c>
      <c r="J10478" s="1">
        <v>5.0934667934076776</v>
      </c>
      <c r="K10478">
        <v>2014</v>
      </c>
      <c r="L10478" t="s">
        <v>16</v>
      </c>
      <c r="M10478" t="s">
        <v>17</v>
      </c>
    </row>
    <row r="10479" spans="1:13">
      <c r="A10479">
        <v>123684</v>
      </c>
      <c r="B10479" t="s">
        <v>10980</v>
      </c>
      <c r="C10479" t="s">
        <v>5996</v>
      </c>
      <c r="D10479">
        <v>78165.820000000007</v>
      </c>
      <c r="E10479">
        <v>7966.56</v>
      </c>
      <c r="F10479">
        <v>5757.9</v>
      </c>
      <c r="G10479">
        <v>32123.14</v>
      </c>
      <c r="H10479">
        <v>91890.28</v>
      </c>
      <c r="I10479">
        <v>124013.42</v>
      </c>
      <c r="J10479" s="1">
        <v>5.0934686844895527</v>
      </c>
      <c r="K10479">
        <v>2014</v>
      </c>
      <c r="L10479" t="s">
        <v>16</v>
      </c>
      <c r="M10479" t="s">
        <v>17</v>
      </c>
    </row>
    <row r="10480" spans="1:13">
      <c r="A10480">
        <v>123683</v>
      </c>
      <c r="B10480" t="s">
        <v>10981</v>
      </c>
      <c r="C10480" t="s">
        <v>5130</v>
      </c>
      <c r="D10480">
        <v>79281.039999999994</v>
      </c>
      <c r="E10480">
        <v>12210.97</v>
      </c>
      <c r="F10480">
        <v>1106.69</v>
      </c>
      <c r="G10480">
        <v>31430.720000000001</v>
      </c>
      <c r="H10480">
        <v>92598.7</v>
      </c>
      <c r="I10480">
        <v>124029.42</v>
      </c>
      <c r="J10480" s="1">
        <v>5.093524712808855</v>
      </c>
      <c r="K10480">
        <v>2014</v>
      </c>
      <c r="L10480" t="s">
        <v>16</v>
      </c>
      <c r="M10480" t="s">
        <v>17</v>
      </c>
    </row>
    <row r="10481" spans="1:13">
      <c r="A10481">
        <v>123682</v>
      </c>
      <c r="B10481" t="s">
        <v>10982</v>
      </c>
      <c r="C10481" t="s">
        <v>7205</v>
      </c>
      <c r="D10481">
        <v>90405.02</v>
      </c>
      <c r="E10481">
        <v>0</v>
      </c>
      <c r="F10481">
        <v>0</v>
      </c>
      <c r="G10481">
        <v>33635.47</v>
      </c>
      <c r="H10481">
        <v>90405.02</v>
      </c>
      <c r="I10481">
        <v>124040.49</v>
      </c>
      <c r="J10481" s="1">
        <v>5.0935634731721562</v>
      </c>
      <c r="K10481">
        <v>2014</v>
      </c>
      <c r="L10481" t="s">
        <v>16</v>
      </c>
      <c r="M10481" t="s">
        <v>17</v>
      </c>
    </row>
    <row r="10482" spans="1:13">
      <c r="A10482">
        <v>123681</v>
      </c>
      <c r="B10482" t="s">
        <v>10983</v>
      </c>
      <c r="C10482" t="s">
        <v>10682</v>
      </c>
      <c r="D10482">
        <v>87761.9</v>
      </c>
      <c r="E10482">
        <v>1841.07</v>
      </c>
      <c r="F10482">
        <v>950</v>
      </c>
      <c r="G10482">
        <v>33488.74</v>
      </c>
      <c r="H10482">
        <v>90552.97</v>
      </c>
      <c r="I10482">
        <v>124041.71</v>
      </c>
      <c r="J10482" s="1">
        <v>5.0935677446536882</v>
      </c>
      <c r="K10482">
        <v>2014</v>
      </c>
      <c r="L10482" t="s">
        <v>16</v>
      </c>
      <c r="M10482" t="s">
        <v>17</v>
      </c>
    </row>
    <row r="10483" spans="1:13">
      <c r="A10483">
        <v>123680</v>
      </c>
      <c r="B10483" t="s">
        <v>10984</v>
      </c>
      <c r="C10483" t="s">
        <v>2255</v>
      </c>
      <c r="D10483">
        <v>60761.02</v>
      </c>
      <c r="E10483">
        <v>24398.1</v>
      </c>
      <c r="F10483">
        <v>9640.52</v>
      </c>
      <c r="G10483">
        <v>29243</v>
      </c>
      <c r="H10483">
        <v>94799.64</v>
      </c>
      <c r="I10483">
        <v>124042.64</v>
      </c>
      <c r="J10483" s="1">
        <v>5.0935710007548343</v>
      </c>
      <c r="K10483">
        <v>2014</v>
      </c>
      <c r="L10483" t="s">
        <v>16</v>
      </c>
      <c r="M10483" t="s">
        <v>17</v>
      </c>
    </row>
    <row r="10484" spans="1:13">
      <c r="A10484">
        <v>123679</v>
      </c>
      <c r="B10484" t="s">
        <v>10985</v>
      </c>
      <c r="C10484" t="s">
        <v>7044</v>
      </c>
      <c r="D10484">
        <v>90414.01</v>
      </c>
      <c r="E10484">
        <v>0</v>
      </c>
      <c r="F10484">
        <v>0</v>
      </c>
      <c r="G10484">
        <v>33631.01</v>
      </c>
      <c r="H10484">
        <v>90414.01</v>
      </c>
      <c r="I10484">
        <v>124045.02</v>
      </c>
      <c r="J10484" s="1">
        <v>5.0935793334616442</v>
      </c>
      <c r="K10484">
        <v>2014</v>
      </c>
      <c r="L10484" t="s">
        <v>16</v>
      </c>
      <c r="M10484" t="s">
        <v>17</v>
      </c>
    </row>
    <row r="10485" spans="1:13">
      <c r="A10485">
        <v>123678</v>
      </c>
      <c r="B10485" t="s">
        <v>10986</v>
      </c>
      <c r="C10485" t="s">
        <v>9394</v>
      </c>
      <c r="D10485">
        <v>89832.03</v>
      </c>
      <c r="E10485">
        <v>0</v>
      </c>
      <c r="F10485">
        <v>0</v>
      </c>
      <c r="G10485">
        <v>34213.83</v>
      </c>
      <c r="H10485">
        <v>89832.03</v>
      </c>
      <c r="I10485">
        <v>124045.86</v>
      </c>
      <c r="J10485" s="1">
        <v>5.0935822743788179</v>
      </c>
      <c r="K10485">
        <v>2014</v>
      </c>
      <c r="L10485" t="s">
        <v>16</v>
      </c>
      <c r="M10485" t="s">
        <v>17</v>
      </c>
    </row>
    <row r="10486" spans="1:13">
      <c r="A10486">
        <v>123677</v>
      </c>
      <c r="B10486" t="s">
        <v>10987</v>
      </c>
      <c r="C10486" t="s">
        <v>329</v>
      </c>
      <c r="D10486">
        <v>62789.64</v>
      </c>
      <c r="E10486">
        <v>21617.279999999999</v>
      </c>
      <c r="F10486">
        <v>5543.12</v>
      </c>
      <c r="G10486">
        <v>34097.949999999997</v>
      </c>
      <c r="H10486">
        <v>89950.04</v>
      </c>
      <c r="I10486">
        <v>124047.99</v>
      </c>
      <c r="J10486" s="1">
        <v>5.0935897316152348</v>
      </c>
      <c r="K10486">
        <v>2014</v>
      </c>
      <c r="L10486" t="s">
        <v>16</v>
      </c>
      <c r="M10486" t="s">
        <v>17</v>
      </c>
    </row>
    <row r="10487" spans="1:13">
      <c r="A10487">
        <v>123676</v>
      </c>
      <c r="B10487" t="s">
        <v>10988</v>
      </c>
      <c r="C10487" t="s">
        <v>9976</v>
      </c>
      <c r="D10487">
        <v>89961.58</v>
      </c>
      <c r="E10487">
        <v>0</v>
      </c>
      <c r="F10487">
        <v>0</v>
      </c>
      <c r="G10487">
        <v>34088.67</v>
      </c>
      <c r="H10487">
        <v>89961.58</v>
      </c>
      <c r="I10487">
        <v>124050.25</v>
      </c>
      <c r="J10487" s="1">
        <v>5.0935976438481401</v>
      </c>
      <c r="K10487">
        <v>2014</v>
      </c>
      <c r="L10487" t="s">
        <v>16</v>
      </c>
      <c r="M10487" t="s">
        <v>17</v>
      </c>
    </row>
    <row r="10488" spans="1:13">
      <c r="A10488">
        <v>123675</v>
      </c>
      <c r="B10488" t="s">
        <v>10989</v>
      </c>
      <c r="C10488" t="s">
        <v>329</v>
      </c>
      <c r="D10488">
        <v>66589.38</v>
      </c>
      <c r="E10488">
        <v>16601.13</v>
      </c>
      <c r="F10488">
        <v>4968.63</v>
      </c>
      <c r="G10488">
        <v>35896.699999999997</v>
      </c>
      <c r="H10488">
        <v>88159.14</v>
      </c>
      <c r="I10488">
        <v>124055.84</v>
      </c>
      <c r="J10488" s="1">
        <v>5.0936172137519193</v>
      </c>
      <c r="K10488">
        <v>2014</v>
      </c>
      <c r="L10488" t="s">
        <v>16</v>
      </c>
      <c r="M10488" t="s">
        <v>17</v>
      </c>
    </row>
    <row r="10489" spans="1:13">
      <c r="A10489">
        <v>123673</v>
      </c>
      <c r="B10489" t="s">
        <v>10990</v>
      </c>
      <c r="C10489" t="s">
        <v>9206</v>
      </c>
      <c r="D10489">
        <v>90435</v>
      </c>
      <c r="E10489">
        <v>0</v>
      </c>
      <c r="F10489">
        <v>0</v>
      </c>
      <c r="G10489">
        <v>33627.51</v>
      </c>
      <c r="H10489">
        <v>90435</v>
      </c>
      <c r="I10489">
        <v>124062.51</v>
      </c>
      <c r="J10489" s="1">
        <v>5.0936405634493118</v>
      </c>
      <c r="K10489">
        <v>2014</v>
      </c>
      <c r="L10489" t="s">
        <v>16</v>
      </c>
      <c r="M10489" t="s">
        <v>17</v>
      </c>
    </row>
    <row r="10490" spans="1:13">
      <c r="A10490">
        <v>123674</v>
      </c>
      <c r="B10490" t="s">
        <v>10991</v>
      </c>
      <c r="C10490" t="s">
        <v>7858</v>
      </c>
      <c r="D10490">
        <v>90435</v>
      </c>
      <c r="E10490">
        <v>0</v>
      </c>
      <c r="F10490">
        <v>0</v>
      </c>
      <c r="G10490">
        <v>33627.51</v>
      </c>
      <c r="H10490">
        <v>90435</v>
      </c>
      <c r="I10490">
        <v>124062.51</v>
      </c>
      <c r="J10490" s="1">
        <v>5.0936405634493118</v>
      </c>
      <c r="K10490">
        <v>2014</v>
      </c>
      <c r="L10490" t="s">
        <v>16</v>
      </c>
      <c r="M10490" t="s">
        <v>17</v>
      </c>
    </row>
    <row r="10491" spans="1:13">
      <c r="A10491">
        <v>123671</v>
      </c>
      <c r="B10491" t="s">
        <v>10992</v>
      </c>
      <c r="C10491" t="s">
        <v>9206</v>
      </c>
      <c r="D10491">
        <v>90435.01</v>
      </c>
      <c r="E10491">
        <v>0</v>
      </c>
      <c r="F10491">
        <v>0</v>
      </c>
      <c r="G10491">
        <v>33627.51</v>
      </c>
      <c r="H10491">
        <v>90435.01</v>
      </c>
      <c r="I10491">
        <v>124062.52</v>
      </c>
      <c r="J10491" s="1">
        <v>5.0936405984554121</v>
      </c>
      <c r="K10491">
        <v>2014</v>
      </c>
      <c r="L10491" t="s">
        <v>16</v>
      </c>
      <c r="M10491" t="s">
        <v>17</v>
      </c>
    </row>
    <row r="10492" spans="1:13">
      <c r="A10492">
        <v>123672</v>
      </c>
      <c r="B10492" t="s">
        <v>10993</v>
      </c>
      <c r="C10492" t="s">
        <v>9206</v>
      </c>
      <c r="D10492">
        <v>90435.01</v>
      </c>
      <c r="E10492">
        <v>0</v>
      </c>
      <c r="F10492">
        <v>0</v>
      </c>
      <c r="G10492">
        <v>33627.51</v>
      </c>
      <c r="H10492">
        <v>90435.01</v>
      </c>
      <c r="I10492">
        <v>124062.52</v>
      </c>
      <c r="J10492" s="1">
        <v>5.0936405984554121</v>
      </c>
      <c r="K10492">
        <v>2014</v>
      </c>
      <c r="L10492" t="s">
        <v>16</v>
      </c>
      <c r="M10492" t="s">
        <v>17</v>
      </c>
    </row>
    <row r="10493" spans="1:13">
      <c r="A10493">
        <v>123670</v>
      </c>
      <c r="B10493" t="s">
        <v>10994</v>
      </c>
      <c r="C10493" t="s">
        <v>7497</v>
      </c>
      <c r="D10493">
        <v>77443.19</v>
      </c>
      <c r="E10493">
        <v>13733.21</v>
      </c>
      <c r="F10493">
        <v>1284.3499999999999</v>
      </c>
      <c r="G10493">
        <v>31607.68</v>
      </c>
      <c r="H10493">
        <v>92460.75</v>
      </c>
      <c r="I10493">
        <v>124068.43</v>
      </c>
      <c r="J10493" s="1">
        <v>5.0936612865669799</v>
      </c>
      <c r="K10493">
        <v>2014</v>
      </c>
      <c r="L10493" t="s">
        <v>16</v>
      </c>
      <c r="M10493" t="s">
        <v>17</v>
      </c>
    </row>
    <row r="10494" spans="1:13">
      <c r="A10494">
        <v>123669</v>
      </c>
      <c r="B10494" t="s">
        <v>10995</v>
      </c>
      <c r="C10494" t="s">
        <v>10996</v>
      </c>
      <c r="D10494">
        <v>90222.03</v>
      </c>
      <c r="E10494">
        <v>267.45</v>
      </c>
      <c r="F10494">
        <v>0</v>
      </c>
      <c r="G10494">
        <v>33580.79</v>
      </c>
      <c r="H10494">
        <v>90489.48</v>
      </c>
      <c r="I10494">
        <v>124070.27</v>
      </c>
      <c r="J10494" s="1">
        <v>5.093667727334557</v>
      </c>
      <c r="K10494">
        <v>2014</v>
      </c>
      <c r="L10494" t="s">
        <v>16</v>
      </c>
      <c r="M10494" t="s">
        <v>17</v>
      </c>
    </row>
    <row r="10495" spans="1:13">
      <c r="A10495">
        <v>123668</v>
      </c>
      <c r="B10495" t="s">
        <v>10997</v>
      </c>
      <c r="C10495" t="s">
        <v>7497</v>
      </c>
      <c r="D10495">
        <v>77918.61</v>
      </c>
      <c r="E10495">
        <v>13099.6</v>
      </c>
      <c r="F10495">
        <v>1264.67</v>
      </c>
      <c r="G10495">
        <v>31792.94</v>
      </c>
      <c r="H10495">
        <v>92282.880000000005</v>
      </c>
      <c r="I10495">
        <v>124075.82</v>
      </c>
      <c r="J10495" s="1">
        <v>5.0936871540712421</v>
      </c>
      <c r="K10495">
        <v>2014</v>
      </c>
      <c r="L10495" t="s">
        <v>16</v>
      </c>
      <c r="M10495" t="s">
        <v>17</v>
      </c>
    </row>
    <row r="10496" spans="1:13">
      <c r="A10496">
        <v>123666</v>
      </c>
      <c r="B10496" t="s">
        <v>10998</v>
      </c>
      <c r="C10496" t="s">
        <v>6652</v>
      </c>
      <c r="D10496">
        <v>85535.23</v>
      </c>
      <c r="E10496">
        <v>0</v>
      </c>
      <c r="F10496">
        <v>5071.58</v>
      </c>
      <c r="G10496">
        <v>33482.449999999997</v>
      </c>
      <c r="H10496">
        <v>90606.81</v>
      </c>
      <c r="I10496">
        <v>124089.26</v>
      </c>
      <c r="J10496" s="1">
        <v>5.0937341946769745</v>
      </c>
      <c r="K10496">
        <v>2014</v>
      </c>
      <c r="L10496" t="s">
        <v>16</v>
      </c>
      <c r="M10496" t="s">
        <v>17</v>
      </c>
    </row>
    <row r="10497" spans="1:13">
      <c r="A10497">
        <v>123665</v>
      </c>
      <c r="B10497" t="s">
        <v>10999</v>
      </c>
      <c r="C10497" t="s">
        <v>5996</v>
      </c>
      <c r="D10497">
        <v>78607.009999999995</v>
      </c>
      <c r="E10497">
        <v>5208.13</v>
      </c>
      <c r="F10497">
        <v>7593.38</v>
      </c>
      <c r="G10497">
        <v>32684.87</v>
      </c>
      <c r="H10497">
        <v>91408.52</v>
      </c>
      <c r="I10497">
        <v>124093.39</v>
      </c>
      <c r="J10497" s="1">
        <v>5.0937486488397488</v>
      </c>
      <c r="K10497">
        <v>2014</v>
      </c>
      <c r="L10497" t="s">
        <v>16</v>
      </c>
      <c r="M10497" t="s">
        <v>17</v>
      </c>
    </row>
    <row r="10498" spans="1:13">
      <c r="A10498">
        <v>123664</v>
      </c>
      <c r="B10498" t="s">
        <v>11000</v>
      </c>
      <c r="C10498" t="s">
        <v>1873</v>
      </c>
      <c r="D10498">
        <v>72050.320000000007</v>
      </c>
      <c r="E10498">
        <v>20750.37</v>
      </c>
      <c r="F10498">
        <v>1596.59</v>
      </c>
      <c r="G10498">
        <v>29708.16</v>
      </c>
      <c r="H10498">
        <v>94397.28</v>
      </c>
      <c r="I10498">
        <v>124105.44</v>
      </c>
      <c r="J10498" s="1">
        <v>5.0937908186478102</v>
      </c>
      <c r="K10498">
        <v>2014</v>
      </c>
      <c r="L10498" t="s">
        <v>16</v>
      </c>
      <c r="M10498" t="s">
        <v>17</v>
      </c>
    </row>
    <row r="10499" spans="1:13">
      <c r="A10499">
        <v>123663</v>
      </c>
      <c r="B10499" t="s">
        <v>11001</v>
      </c>
      <c r="C10499" t="s">
        <v>3512</v>
      </c>
      <c r="D10499">
        <v>82589.02</v>
      </c>
      <c r="E10499">
        <v>9617.57</v>
      </c>
      <c r="F10499">
        <v>0</v>
      </c>
      <c r="G10499">
        <v>31914.080000000002</v>
      </c>
      <c r="H10499">
        <v>92206.59</v>
      </c>
      <c r="I10499">
        <v>124120.67</v>
      </c>
      <c r="J10499" s="1">
        <v>5.093844111228254</v>
      </c>
      <c r="K10499">
        <v>2014</v>
      </c>
      <c r="L10499" t="s">
        <v>16</v>
      </c>
      <c r="M10499" t="s">
        <v>17</v>
      </c>
    </row>
    <row r="10500" spans="1:13">
      <c r="A10500">
        <v>123662</v>
      </c>
      <c r="B10500" t="s">
        <v>11002</v>
      </c>
      <c r="C10500" t="s">
        <v>3120</v>
      </c>
      <c r="D10500">
        <v>66922.509999999995</v>
      </c>
      <c r="E10500">
        <v>22317.57</v>
      </c>
      <c r="F10500">
        <v>5471.38</v>
      </c>
      <c r="G10500">
        <v>29419.97</v>
      </c>
      <c r="H10500">
        <v>94711.46</v>
      </c>
      <c r="I10500">
        <v>124131.43</v>
      </c>
      <c r="J10500" s="1">
        <v>5.0938817585120288</v>
      </c>
      <c r="K10500">
        <v>2014</v>
      </c>
      <c r="L10500" t="s">
        <v>16</v>
      </c>
      <c r="M10500" t="s">
        <v>17</v>
      </c>
    </row>
    <row r="10501" spans="1:13">
      <c r="A10501">
        <v>123661</v>
      </c>
      <c r="B10501" t="s">
        <v>11003</v>
      </c>
      <c r="C10501" t="s">
        <v>329</v>
      </c>
      <c r="D10501">
        <v>65504.800000000003</v>
      </c>
      <c r="E10501">
        <v>19136.48</v>
      </c>
      <c r="F10501">
        <v>4339.87</v>
      </c>
      <c r="G10501">
        <v>35151.18</v>
      </c>
      <c r="H10501">
        <v>88981.15</v>
      </c>
      <c r="I10501">
        <v>124132.33</v>
      </c>
      <c r="J10501" s="1">
        <v>5.0938849073005086</v>
      </c>
      <c r="K10501">
        <v>2014</v>
      </c>
      <c r="L10501" t="s">
        <v>16</v>
      </c>
      <c r="M10501" t="s">
        <v>17</v>
      </c>
    </row>
    <row r="10502" spans="1:13">
      <c r="A10502">
        <v>123660</v>
      </c>
      <c r="B10502" t="s">
        <v>11004</v>
      </c>
      <c r="C10502" t="s">
        <v>335</v>
      </c>
      <c r="D10502">
        <v>74014.63</v>
      </c>
      <c r="E10502">
        <v>17956.27</v>
      </c>
      <c r="F10502">
        <v>1835.2</v>
      </c>
      <c r="G10502">
        <v>30331.43</v>
      </c>
      <c r="H10502">
        <v>93806.1</v>
      </c>
      <c r="I10502">
        <v>124137.53</v>
      </c>
      <c r="J10502" s="1">
        <v>5.0939030998536134</v>
      </c>
      <c r="K10502">
        <v>2014</v>
      </c>
      <c r="L10502" t="s">
        <v>16</v>
      </c>
      <c r="M10502" t="s">
        <v>17</v>
      </c>
    </row>
    <row r="10503" spans="1:13">
      <c r="A10503">
        <v>123659</v>
      </c>
      <c r="B10503" t="s">
        <v>11005</v>
      </c>
      <c r="C10503" t="s">
        <v>6165</v>
      </c>
      <c r="D10503">
        <v>80471</v>
      </c>
      <c r="E10503">
        <v>12223.59</v>
      </c>
      <c r="F10503">
        <v>0</v>
      </c>
      <c r="G10503">
        <v>31449.759999999998</v>
      </c>
      <c r="H10503">
        <v>92694.59</v>
      </c>
      <c r="I10503">
        <v>124144.35</v>
      </c>
      <c r="J10503" s="1">
        <v>5.0939269589315881</v>
      </c>
      <c r="K10503">
        <v>2014</v>
      </c>
      <c r="L10503" t="s">
        <v>16</v>
      </c>
      <c r="M10503" t="s">
        <v>17</v>
      </c>
    </row>
    <row r="10504" spans="1:13">
      <c r="A10504">
        <v>123658</v>
      </c>
      <c r="B10504" t="s">
        <v>11006</v>
      </c>
      <c r="C10504" t="s">
        <v>5996</v>
      </c>
      <c r="D10504">
        <v>78658.78</v>
      </c>
      <c r="E10504">
        <v>6255.09</v>
      </c>
      <c r="F10504">
        <v>6712.16</v>
      </c>
      <c r="G10504">
        <v>32518.98</v>
      </c>
      <c r="H10504">
        <v>91626.03</v>
      </c>
      <c r="I10504">
        <v>124145.01</v>
      </c>
      <c r="J10504" s="1">
        <v>5.0939292678050583</v>
      </c>
      <c r="K10504">
        <v>2014</v>
      </c>
      <c r="L10504" t="s">
        <v>16</v>
      </c>
      <c r="M10504" t="s">
        <v>17</v>
      </c>
    </row>
    <row r="10505" spans="1:13">
      <c r="A10505">
        <v>123657</v>
      </c>
      <c r="B10505" t="s">
        <v>11007</v>
      </c>
      <c r="C10505" t="s">
        <v>209</v>
      </c>
      <c r="D10505">
        <v>91334.59</v>
      </c>
      <c r="E10505">
        <v>0</v>
      </c>
      <c r="F10505">
        <v>0</v>
      </c>
      <c r="G10505">
        <v>32815.86</v>
      </c>
      <c r="H10505">
        <v>91334.59</v>
      </c>
      <c r="I10505">
        <v>124150.45</v>
      </c>
      <c r="J10505" s="1">
        <v>5.0939482980521831</v>
      </c>
      <c r="K10505">
        <v>2014</v>
      </c>
      <c r="L10505" t="s">
        <v>16</v>
      </c>
      <c r="M10505" t="s">
        <v>17</v>
      </c>
    </row>
    <row r="10506" spans="1:13">
      <c r="A10506">
        <v>123656</v>
      </c>
      <c r="B10506" t="s">
        <v>11008</v>
      </c>
      <c r="C10506" t="s">
        <v>10682</v>
      </c>
      <c r="D10506">
        <v>87626.08</v>
      </c>
      <c r="E10506">
        <v>0</v>
      </c>
      <c r="F10506">
        <v>4258.41</v>
      </c>
      <c r="G10506">
        <v>32280.69</v>
      </c>
      <c r="H10506">
        <v>91884.49</v>
      </c>
      <c r="I10506">
        <v>124165.18</v>
      </c>
      <c r="J10506" s="1">
        <v>5.0939998224586489</v>
      </c>
      <c r="K10506">
        <v>2014</v>
      </c>
      <c r="L10506" t="s">
        <v>16</v>
      </c>
      <c r="M10506" t="s">
        <v>17</v>
      </c>
    </row>
    <row r="10507" spans="1:13">
      <c r="A10507">
        <v>123654</v>
      </c>
      <c r="B10507" t="s">
        <v>11009</v>
      </c>
      <c r="C10507" t="s">
        <v>329</v>
      </c>
      <c r="D10507">
        <v>67276.92</v>
      </c>
      <c r="E10507">
        <v>18816.98</v>
      </c>
      <c r="F10507">
        <v>1878.81</v>
      </c>
      <c r="G10507">
        <v>36221.199999999997</v>
      </c>
      <c r="H10507">
        <v>87972.71</v>
      </c>
      <c r="I10507">
        <v>124193.91</v>
      </c>
      <c r="J10507" s="1">
        <v>5.0941003002025536</v>
      </c>
      <c r="K10507">
        <v>2014</v>
      </c>
      <c r="L10507" t="s">
        <v>16</v>
      </c>
      <c r="M10507" t="s">
        <v>17</v>
      </c>
    </row>
    <row r="10508" spans="1:13">
      <c r="A10508">
        <v>123653</v>
      </c>
      <c r="B10508" t="s">
        <v>11010</v>
      </c>
      <c r="C10508" t="s">
        <v>6831</v>
      </c>
      <c r="D10508">
        <v>89584.02</v>
      </c>
      <c r="E10508">
        <v>0</v>
      </c>
      <c r="F10508">
        <v>1764.51</v>
      </c>
      <c r="G10508">
        <v>32849.22</v>
      </c>
      <c r="H10508">
        <v>91348.53</v>
      </c>
      <c r="I10508">
        <v>124197.75</v>
      </c>
      <c r="J10508" s="1">
        <v>5.0941137281156381</v>
      </c>
      <c r="K10508">
        <v>2014</v>
      </c>
      <c r="L10508" t="s">
        <v>16</v>
      </c>
      <c r="M10508" t="s">
        <v>17</v>
      </c>
    </row>
    <row r="10509" spans="1:13">
      <c r="A10509">
        <v>123652</v>
      </c>
      <c r="B10509" t="s">
        <v>11011</v>
      </c>
      <c r="C10509" t="s">
        <v>5163</v>
      </c>
      <c r="D10509">
        <v>77457.2</v>
      </c>
      <c r="E10509">
        <v>6797.2</v>
      </c>
      <c r="F10509">
        <v>6814.14</v>
      </c>
      <c r="G10509">
        <v>33133.19</v>
      </c>
      <c r="H10509">
        <v>91068.54</v>
      </c>
      <c r="I10509">
        <v>124201.73</v>
      </c>
      <c r="J10509" s="1">
        <v>5.0941276451499098</v>
      </c>
      <c r="K10509">
        <v>2014</v>
      </c>
      <c r="L10509" t="s">
        <v>16</v>
      </c>
      <c r="M10509" t="s">
        <v>17</v>
      </c>
    </row>
    <row r="10510" spans="1:13">
      <c r="A10510">
        <v>123650</v>
      </c>
      <c r="B10510" t="s">
        <v>11012</v>
      </c>
      <c r="C10510" t="s">
        <v>329</v>
      </c>
      <c r="D10510">
        <v>64084.72</v>
      </c>
      <c r="E10510">
        <v>20531.759999999998</v>
      </c>
      <c r="F10510">
        <v>4302.92</v>
      </c>
      <c r="G10510">
        <v>35297.11</v>
      </c>
      <c r="H10510">
        <v>88919.4</v>
      </c>
      <c r="I10510">
        <v>124216.51</v>
      </c>
      <c r="J10510" s="1">
        <v>5.0941793230979551</v>
      </c>
      <c r="K10510">
        <v>2014</v>
      </c>
      <c r="L10510" t="s">
        <v>16</v>
      </c>
      <c r="M10510" t="s">
        <v>17</v>
      </c>
    </row>
    <row r="10511" spans="1:13">
      <c r="A10511">
        <v>123649</v>
      </c>
      <c r="B10511" t="s">
        <v>11013</v>
      </c>
      <c r="C10511" t="s">
        <v>329</v>
      </c>
      <c r="D10511">
        <v>68103.92</v>
      </c>
      <c r="E10511">
        <v>17802.73</v>
      </c>
      <c r="F10511">
        <v>2391.56</v>
      </c>
      <c r="G10511">
        <v>35927.67</v>
      </c>
      <c r="H10511">
        <v>88298.21</v>
      </c>
      <c r="I10511">
        <v>124225.88</v>
      </c>
      <c r="J10511" s="1">
        <v>5.094212081914173</v>
      </c>
      <c r="K10511">
        <v>2014</v>
      </c>
      <c r="L10511" t="s">
        <v>16</v>
      </c>
      <c r="M10511" t="s">
        <v>17</v>
      </c>
    </row>
    <row r="10512" spans="1:13">
      <c r="A10512">
        <v>123648</v>
      </c>
      <c r="B10512" t="s">
        <v>11014</v>
      </c>
      <c r="C10512" t="s">
        <v>7899</v>
      </c>
      <c r="D10512">
        <v>86450</v>
      </c>
      <c r="E10512">
        <v>0</v>
      </c>
      <c r="F10512">
        <v>3971.45</v>
      </c>
      <c r="G10512">
        <v>33807.339999999997</v>
      </c>
      <c r="H10512">
        <v>90421.45</v>
      </c>
      <c r="I10512">
        <v>124228.79</v>
      </c>
      <c r="J10512" s="1">
        <v>5.0942222551738858</v>
      </c>
      <c r="K10512">
        <v>2014</v>
      </c>
      <c r="L10512" t="s">
        <v>16</v>
      </c>
      <c r="M10512" t="s">
        <v>17</v>
      </c>
    </row>
    <row r="10513" spans="1:13">
      <c r="A10513">
        <v>123647</v>
      </c>
      <c r="B10513" t="s">
        <v>11015</v>
      </c>
      <c r="C10513" t="s">
        <v>8793</v>
      </c>
      <c r="D10513">
        <v>81830.009999999995</v>
      </c>
      <c r="E10513">
        <v>0</v>
      </c>
      <c r="F10513">
        <v>8742.44</v>
      </c>
      <c r="G10513">
        <v>33659.550000000003</v>
      </c>
      <c r="H10513">
        <v>90572.45</v>
      </c>
      <c r="I10513">
        <v>124232</v>
      </c>
      <c r="J10513" s="1">
        <v>5.094233476946842</v>
      </c>
      <c r="K10513">
        <v>2014</v>
      </c>
      <c r="L10513" t="s">
        <v>16</v>
      </c>
      <c r="M10513" t="s">
        <v>17</v>
      </c>
    </row>
    <row r="10514" spans="1:13">
      <c r="A10514">
        <v>123646</v>
      </c>
      <c r="B10514" t="s">
        <v>11016</v>
      </c>
      <c r="C10514" t="s">
        <v>2922</v>
      </c>
      <c r="D10514">
        <v>71170.320000000007</v>
      </c>
      <c r="E10514">
        <v>22722.93</v>
      </c>
      <c r="F10514">
        <v>782.7</v>
      </c>
      <c r="G10514">
        <v>29560.92</v>
      </c>
      <c r="H10514">
        <v>94675.95</v>
      </c>
      <c r="I10514">
        <v>124236.87</v>
      </c>
      <c r="J10514" s="1">
        <v>5.0942505013260098</v>
      </c>
      <c r="K10514">
        <v>2014</v>
      </c>
      <c r="L10514" t="s">
        <v>16</v>
      </c>
      <c r="M10514" t="s">
        <v>17</v>
      </c>
    </row>
    <row r="10515" spans="1:13">
      <c r="A10515">
        <v>123645</v>
      </c>
      <c r="B10515" t="s">
        <v>11017</v>
      </c>
      <c r="C10515" t="s">
        <v>5996</v>
      </c>
      <c r="D10515">
        <v>78607</v>
      </c>
      <c r="E10515">
        <v>4892.18</v>
      </c>
      <c r="F10515">
        <v>7955.73</v>
      </c>
      <c r="G10515">
        <v>32790.92</v>
      </c>
      <c r="H10515">
        <v>91454.91</v>
      </c>
      <c r="I10515">
        <v>124245.83</v>
      </c>
      <c r="J10515" s="1">
        <v>5.0942818216437589</v>
      </c>
      <c r="K10515">
        <v>2014</v>
      </c>
      <c r="L10515" t="s">
        <v>16</v>
      </c>
      <c r="M10515" t="s">
        <v>17</v>
      </c>
    </row>
    <row r="10516" spans="1:13">
      <c r="A10516">
        <v>123644</v>
      </c>
      <c r="B10516" t="s">
        <v>11018</v>
      </c>
      <c r="C10516" t="s">
        <v>5673</v>
      </c>
      <c r="D10516">
        <v>90185</v>
      </c>
      <c r="E10516">
        <v>0</v>
      </c>
      <c r="F10516">
        <v>400</v>
      </c>
      <c r="G10516">
        <v>33662.65</v>
      </c>
      <c r="H10516">
        <v>90585</v>
      </c>
      <c r="I10516">
        <v>124247.65</v>
      </c>
      <c r="J10516" s="1">
        <v>5.0942881833073086</v>
      </c>
      <c r="K10516">
        <v>2014</v>
      </c>
      <c r="L10516" t="s">
        <v>16</v>
      </c>
      <c r="M10516" t="s">
        <v>17</v>
      </c>
    </row>
    <row r="10517" spans="1:13">
      <c r="A10517">
        <v>123643</v>
      </c>
      <c r="B10517" t="s">
        <v>11019</v>
      </c>
      <c r="C10517" t="s">
        <v>5903</v>
      </c>
      <c r="D10517">
        <v>78537.440000000002</v>
      </c>
      <c r="E10517">
        <v>2192.04</v>
      </c>
      <c r="F10517">
        <v>10266.620000000001</v>
      </c>
      <c r="G10517">
        <v>33261.699999999997</v>
      </c>
      <c r="H10517">
        <v>90996.1</v>
      </c>
      <c r="I10517">
        <v>124257.8</v>
      </c>
      <c r="J10517" s="1">
        <v>5.094323660106661</v>
      </c>
      <c r="K10517">
        <v>2014</v>
      </c>
      <c r="L10517" t="s">
        <v>16</v>
      </c>
      <c r="M10517" t="s">
        <v>17</v>
      </c>
    </row>
    <row r="10518" spans="1:13">
      <c r="A10518">
        <v>123642</v>
      </c>
      <c r="B10518" t="s">
        <v>11020</v>
      </c>
      <c r="C10518" t="s">
        <v>5996</v>
      </c>
      <c r="D10518">
        <v>78607.02</v>
      </c>
      <c r="E10518">
        <v>5345.34</v>
      </c>
      <c r="F10518">
        <v>7611.46</v>
      </c>
      <c r="G10518">
        <v>32704.27</v>
      </c>
      <c r="H10518">
        <v>91563.82</v>
      </c>
      <c r="I10518">
        <v>124268.09</v>
      </c>
      <c r="J10518" s="1">
        <v>5.0943596232831441</v>
      </c>
      <c r="K10518">
        <v>2014</v>
      </c>
      <c r="L10518" t="s">
        <v>16</v>
      </c>
      <c r="M10518" t="s">
        <v>17</v>
      </c>
    </row>
    <row r="10519" spans="1:13">
      <c r="A10519">
        <v>123640</v>
      </c>
      <c r="B10519" t="s">
        <v>11021</v>
      </c>
      <c r="C10519" t="s">
        <v>9184</v>
      </c>
      <c r="D10519">
        <v>80488.56</v>
      </c>
      <c r="E10519">
        <v>12969.28</v>
      </c>
      <c r="F10519">
        <v>986.4</v>
      </c>
      <c r="G10519">
        <v>29845.919999999998</v>
      </c>
      <c r="H10519">
        <v>94444.24</v>
      </c>
      <c r="I10519">
        <v>124290.16</v>
      </c>
      <c r="J10519" s="1">
        <v>5.0944367470900644</v>
      </c>
      <c r="K10519">
        <v>2014</v>
      </c>
      <c r="L10519" t="s">
        <v>16</v>
      </c>
      <c r="M10519" t="s">
        <v>17</v>
      </c>
    </row>
    <row r="10520" spans="1:13">
      <c r="A10520">
        <v>123639</v>
      </c>
      <c r="B10520" t="s">
        <v>11022</v>
      </c>
      <c r="C10520" t="s">
        <v>1142</v>
      </c>
      <c r="D10520">
        <v>90633</v>
      </c>
      <c r="E10520">
        <v>0</v>
      </c>
      <c r="F10520">
        <v>0</v>
      </c>
      <c r="G10520">
        <v>33668.58</v>
      </c>
      <c r="H10520">
        <v>90633</v>
      </c>
      <c r="I10520">
        <v>124301.58</v>
      </c>
      <c r="J10520" s="1">
        <v>5.0944766490030311</v>
      </c>
      <c r="K10520">
        <v>2014</v>
      </c>
      <c r="L10520" t="s">
        <v>16</v>
      </c>
      <c r="M10520" t="s">
        <v>17</v>
      </c>
    </row>
    <row r="10521" spans="1:13">
      <c r="A10521">
        <v>123638</v>
      </c>
      <c r="B10521" t="s">
        <v>11023</v>
      </c>
      <c r="C10521" t="s">
        <v>7497</v>
      </c>
      <c r="D10521">
        <v>79760.800000000003</v>
      </c>
      <c r="E10521">
        <v>10511.18</v>
      </c>
      <c r="F10521">
        <v>1474.8</v>
      </c>
      <c r="G10521">
        <v>32557.02</v>
      </c>
      <c r="H10521">
        <v>91746.78</v>
      </c>
      <c r="I10521">
        <v>124303.8</v>
      </c>
      <c r="J10521" s="1">
        <v>5.0944844053416096</v>
      </c>
      <c r="K10521">
        <v>2014</v>
      </c>
      <c r="L10521" t="s">
        <v>16</v>
      </c>
      <c r="M10521" t="s">
        <v>17</v>
      </c>
    </row>
    <row r="10522" spans="1:13">
      <c r="A10522">
        <v>123635</v>
      </c>
      <c r="B10522" t="s">
        <v>11024</v>
      </c>
      <c r="C10522" t="s">
        <v>11025</v>
      </c>
      <c r="D10522">
        <v>90362.54</v>
      </c>
      <c r="E10522">
        <v>0</v>
      </c>
      <c r="F10522">
        <v>0</v>
      </c>
      <c r="G10522">
        <v>33971.43</v>
      </c>
      <c r="H10522">
        <v>90362.54</v>
      </c>
      <c r="I10522">
        <v>124333.97</v>
      </c>
      <c r="J10522" s="1">
        <v>5.0945898009505175</v>
      </c>
      <c r="K10522">
        <v>2014</v>
      </c>
      <c r="L10522" t="s">
        <v>16</v>
      </c>
      <c r="M10522" t="s">
        <v>17</v>
      </c>
    </row>
    <row r="10523" spans="1:13">
      <c r="A10523">
        <v>123634</v>
      </c>
      <c r="B10523" t="s">
        <v>11026</v>
      </c>
      <c r="C10523" t="s">
        <v>329</v>
      </c>
      <c r="D10523">
        <v>65943.509999999995</v>
      </c>
      <c r="E10523">
        <v>18451.11</v>
      </c>
      <c r="F10523">
        <v>4516.82</v>
      </c>
      <c r="G10523">
        <v>35427.14</v>
      </c>
      <c r="H10523">
        <v>88911.44</v>
      </c>
      <c r="I10523">
        <v>124338.58</v>
      </c>
      <c r="J10523" s="1">
        <v>5.0946059032309003</v>
      </c>
      <c r="K10523">
        <v>2014</v>
      </c>
      <c r="L10523" t="s">
        <v>16</v>
      </c>
      <c r="M10523" t="s">
        <v>17</v>
      </c>
    </row>
    <row r="10524" spans="1:13">
      <c r="A10524">
        <v>123633</v>
      </c>
      <c r="B10524" t="s">
        <v>11027</v>
      </c>
      <c r="C10524" t="s">
        <v>9517</v>
      </c>
      <c r="D10524">
        <v>90665.01</v>
      </c>
      <c r="E10524">
        <v>0</v>
      </c>
      <c r="F10524">
        <v>0</v>
      </c>
      <c r="G10524">
        <v>33673.82</v>
      </c>
      <c r="H10524">
        <v>90665.01</v>
      </c>
      <c r="I10524">
        <v>124338.83</v>
      </c>
      <c r="J10524" s="1">
        <v>5.094606776439452</v>
      </c>
      <c r="K10524">
        <v>2014</v>
      </c>
      <c r="L10524" t="s">
        <v>16</v>
      </c>
      <c r="M10524" t="s">
        <v>17</v>
      </c>
    </row>
    <row r="10525" spans="1:13">
      <c r="A10525">
        <v>123632</v>
      </c>
      <c r="B10525" t="s">
        <v>11028</v>
      </c>
      <c r="C10525" t="s">
        <v>6472</v>
      </c>
      <c r="D10525">
        <v>77002.399999999994</v>
      </c>
      <c r="E10525">
        <v>12770.86</v>
      </c>
      <c r="F10525">
        <v>3179</v>
      </c>
      <c r="G10525">
        <v>31388.07</v>
      </c>
      <c r="H10525">
        <v>92952.26</v>
      </c>
      <c r="I10525">
        <v>124340.33</v>
      </c>
      <c r="J10525" s="1">
        <v>5.0946120156538903</v>
      </c>
      <c r="K10525">
        <v>2014</v>
      </c>
      <c r="L10525" t="s">
        <v>16</v>
      </c>
      <c r="M10525" t="s">
        <v>17</v>
      </c>
    </row>
    <row r="10526" spans="1:13">
      <c r="A10526">
        <v>123631</v>
      </c>
      <c r="B10526" t="s">
        <v>11029</v>
      </c>
      <c r="C10526" t="s">
        <v>440</v>
      </c>
      <c r="D10526">
        <v>84739.3</v>
      </c>
      <c r="E10526">
        <v>2849.96</v>
      </c>
      <c r="F10526">
        <v>2860.41</v>
      </c>
      <c r="G10526">
        <v>33896.25</v>
      </c>
      <c r="H10526">
        <v>90449.67</v>
      </c>
      <c r="I10526">
        <v>124345.92</v>
      </c>
      <c r="J10526" s="1">
        <v>5.0946315399030544</v>
      </c>
      <c r="K10526">
        <v>2014</v>
      </c>
      <c r="L10526" t="s">
        <v>16</v>
      </c>
      <c r="M10526" t="s">
        <v>17</v>
      </c>
    </row>
    <row r="10527" spans="1:13">
      <c r="A10527">
        <v>123630</v>
      </c>
      <c r="B10527" t="s">
        <v>11030</v>
      </c>
      <c r="C10527" t="s">
        <v>5163</v>
      </c>
      <c r="D10527">
        <v>80047</v>
      </c>
      <c r="E10527">
        <v>12947.17</v>
      </c>
      <c r="F10527">
        <v>0</v>
      </c>
      <c r="G10527">
        <v>31357.24</v>
      </c>
      <c r="H10527">
        <v>92994.17</v>
      </c>
      <c r="I10527">
        <v>124351.41</v>
      </c>
      <c r="J10527" s="1">
        <v>5.0946507140269262</v>
      </c>
      <c r="K10527">
        <v>2014</v>
      </c>
      <c r="L10527" t="s">
        <v>16</v>
      </c>
      <c r="M10527" t="s">
        <v>17</v>
      </c>
    </row>
    <row r="10528" spans="1:13">
      <c r="A10528">
        <v>123629</v>
      </c>
      <c r="B10528" t="s">
        <v>11031</v>
      </c>
      <c r="C10528" t="s">
        <v>4729</v>
      </c>
      <c r="D10528">
        <v>90618.11</v>
      </c>
      <c r="E10528">
        <v>0</v>
      </c>
      <c r="F10528">
        <v>61.2</v>
      </c>
      <c r="G10528">
        <v>33678.300000000003</v>
      </c>
      <c r="H10528">
        <v>90679.31</v>
      </c>
      <c r="I10528">
        <v>124357.61</v>
      </c>
      <c r="J10528" s="1">
        <v>5.0946723668466616</v>
      </c>
      <c r="K10528">
        <v>2014</v>
      </c>
      <c r="L10528" t="s">
        <v>16</v>
      </c>
      <c r="M10528" t="s">
        <v>17</v>
      </c>
    </row>
    <row r="10529" spans="1:13">
      <c r="A10529">
        <v>123628</v>
      </c>
      <c r="B10529" t="s">
        <v>11032</v>
      </c>
      <c r="C10529" t="s">
        <v>3120</v>
      </c>
      <c r="D10529">
        <v>67948</v>
      </c>
      <c r="E10529">
        <v>21189.61</v>
      </c>
      <c r="F10529">
        <v>5394.32</v>
      </c>
      <c r="G10529">
        <v>29839.1</v>
      </c>
      <c r="H10529">
        <v>94531.93</v>
      </c>
      <c r="I10529">
        <v>124371.03</v>
      </c>
      <c r="J10529" s="1">
        <v>5.0947192310272627</v>
      </c>
      <c r="K10529">
        <v>2014</v>
      </c>
      <c r="L10529" t="s">
        <v>16</v>
      </c>
      <c r="M10529" t="s">
        <v>17</v>
      </c>
    </row>
    <row r="10530" spans="1:13">
      <c r="A10530">
        <v>123627</v>
      </c>
      <c r="B10530" t="s">
        <v>11033</v>
      </c>
      <c r="C10530" t="s">
        <v>329</v>
      </c>
      <c r="D10530">
        <v>63437.5</v>
      </c>
      <c r="E10530">
        <v>21450.1</v>
      </c>
      <c r="F10530">
        <v>5155.7700000000004</v>
      </c>
      <c r="G10530">
        <v>34331.269999999997</v>
      </c>
      <c r="H10530">
        <v>90043.37</v>
      </c>
      <c r="I10530">
        <v>124374.64</v>
      </c>
      <c r="J10530" s="1">
        <v>5.0947318366985881</v>
      </c>
      <c r="K10530">
        <v>2014</v>
      </c>
      <c r="L10530" t="s">
        <v>16</v>
      </c>
      <c r="M10530" t="s">
        <v>17</v>
      </c>
    </row>
    <row r="10531" spans="1:13">
      <c r="A10531">
        <v>123626</v>
      </c>
      <c r="B10531" t="s">
        <v>11034</v>
      </c>
      <c r="C10531" t="s">
        <v>329</v>
      </c>
      <c r="D10531">
        <v>65729.440000000002</v>
      </c>
      <c r="E10531">
        <v>15665.67</v>
      </c>
      <c r="F10531">
        <v>6937.18</v>
      </c>
      <c r="G10531">
        <v>36042.74</v>
      </c>
      <c r="H10531">
        <v>88332.29</v>
      </c>
      <c r="I10531">
        <v>124375.03</v>
      </c>
      <c r="J10531" s="1">
        <v>5.0947331985082167</v>
      </c>
      <c r="K10531">
        <v>2014</v>
      </c>
      <c r="L10531" t="s">
        <v>16</v>
      </c>
      <c r="M10531" t="s">
        <v>17</v>
      </c>
    </row>
    <row r="10532" spans="1:13">
      <c r="A10532">
        <v>123625</v>
      </c>
      <c r="B10532" t="s">
        <v>11035</v>
      </c>
      <c r="C10532" t="s">
        <v>329</v>
      </c>
      <c r="D10532">
        <v>65710.259999999995</v>
      </c>
      <c r="E10532">
        <v>18599.099999999999</v>
      </c>
      <c r="F10532">
        <v>4705.2299999999996</v>
      </c>
      <c r="G10532">
        <v>35362.82</v>
      </c>
      <c r="H10532">
        <v>89014.59</v>
      </c>
      <c r="I10532">
        <v>124377.41</v>
      </c>
      <c r="J10532" s="1">
        <v>5.0947415089462327</v>
      </c>
      <c r="K10532">
        <v>2014</v>
      </c>
      <c r="L10532" t="s">
        <v>16</v>
      </c>
      <c r="M10532" t="s">
        <v>17</v>
      </c>
    </row>
    <row r="10533" spans="1:13">
      <c r="A10533">
        <v>123624</v>
      </c>
      <c r="B10533" t="s">
        <v>11036</v>
      </c>
      <c r="C10533" t="s">
        <v>5130</v>
      </c>
      <c r="D10533">
        <v>78598.03</v>
      </c>
      <c r="E10533">
        <v>3891.66</v>
      </c>
      <c r="F10533">
        <v>9005.0300000000007</v>
      </c>
      <c r="G10533">
        <v>32888.839999999997</v>
      </c>
      <c r="H10533">
        <v>91494.720000000001</v>
      </c>
      <c r="I10533">
        <v>124383.56</v>
      </c>
      <c r="J10533" s="1">
        <v>5.0947629826610541</v>
      </c>
      <c r="K10533">
        <v>2014</v>
      </c>
      <c r="L10533" t="s">
        <v>16</v>
      </c>
      <c r="M10533" t="s">
        <v>17</v>
      </c>
    </row>
    <row r="10534" spans="1:13">
      <c r="A10534">
        <v>123623</v>
      </c>
      <c r="B10534" t="s">
        <v>11037</v>
      </c>
      <c r="C10534" t="s">
        <v>4745</v>
      </c>
      <c r="D10534">
        <v>86397.1</v>
      </c>
      <c r="E10534">
        <v>1244.54</v>
      </c>
      <c r="F10534">
        <v>2596.33</v>
      </c>
      <c r="G10534">
        <v>34145.86</v>
      </c>
      <c r="H10534">
        <v>90237.97</v>
      </c>
      <c r="I10534">
        <v>124383.83</v>
      </c>
      <c r="J10534" s="1">
        <v>5.0947639253851804</v>
      </c>
      <c r="K10534">
        <v>2014</v>
      </c>
      <c r="L10534" t="s">
        <v>16</v>
      </c>
      <c r="M10534" t="s">
        <v>17</v>
      </c>
    </row>
    <row r="10535" spans="1:13">
      <c r="A10535">
        <v>123622</v>
      </c>
      <c r="B10535" t="s">
        <v>11038</v>
      </c>
      <c r="C10535" t="s">
        <v>4729</v>
      </c>
      <c r="D10535">
        <v>90091.199999999997</v>
      </c>
      <c r="E10535">
        <v>0</v>
      </c>
      <c r="F10535">
        <v>623.35</v>
      </c>
      <c r="G10535">
        <v>33674.17</v>
      </c>
      <c r="H10535">
        <v>90714.55</v>
      </c>
      <c r="I10535">
        <v>124388.72</v>
      </c>
      <c r="J10535" s="1">
        <v>5.0947809988124275</v>
      </c>
      <c r="K10535">
        <v>2014</v>
      </c>
      <c r="L10535" t="s">
        <v>16</v>
      </c>
      <c r="M10535" t="s">
        <v>17</v>
      </c>
    </row>
    <row r="10536" spans="1:13">
      <c r="A10536">
        <v>123621</v>
      </c>
      <c r="B10536" t="s">
        <v>11039</v>
      </c>
      <c r="C10536" t="s">
        <v>5506</v>
      </c>
      <c r="D10536">
        <v>66846.47</v>
      </c>
      <c r="E10536">
        <v>22230.91</v>
      </c>
      <c r="F10536">
        <v>4491.8599999999997</v>
      </c>
      <c r="G10536">
        <v>30820.46</v>
      </c>
      <c r="H10536">
        <v>93569.24</v>
      </c>
      <c r="I10536">
        <v>124389.7</v>
      </c>
      <c r="J10536" s="1">
        <v>5.0947844204001385</v>
      </c>
      <c r="K10536">
        <v>2014</v>
      </c>
      <c r="L10536" t="s">
        <v>16</v>
      </c>
      <c r="M10536" t="s">
        <v>17</v>
      </c>
    </row>
    <row r="10537" spans="1:13">
      <c r="A10537">
        <v>123620</v>
      </c>
      <c r="B10537" t="s">
        <v>11040</v>
      </c>
      <c r="C10537" t="s">
        <v>4745</v>
      </c>
      <c r="D10537">
        <v>90185</v>
      </c>
      <c r="E10537">
        <v>0</v>
      </c>
      <c r="F10537">
        <v>528</v>
      </c>
      <c r="G10537">
        <v>33688.81</v>
      </c>
      <c r="H10537">
        <v>90713</v>
      </c>
      <c r="I10537">
        <v>124401.81</v>
      </c>
      <c r="J10537" s="1">
        <v>5.0948266992237201</v>
      </c>
      <c r="K10537">
        <v>2014</v>
      </c>
      <c r="L10537" t="s">
        <v>16</v>
      </c>
      <c r="M10537" t="s">
        <v>17</v>
      </c>
    </row>
    <row r="10538" spans="1:13">
      <c r="A10538">
        <v>123619</v>
      </c>
      <c r="B10538" t="s">
        <v>11041</v>
      </c>
      <c r="C10538" t="s">
        <v>5903</v>
      </c>
      <c r="D10538">
        <v>80387.38</v>
      </c>
      <c r="E10538">
        <v>6599.05</v>
      </c>
      <c r="F10538">
        <v>6186.37</v>
      </c>
      <c r="G10538">
        <v>31236.43</v>
      </c>
      <c r="H10538">
        <v>93172.800000000003</v>
      </c>
      <c r="I10538">
        <v>124409.23</v>
      </c>
      <c r="J10538" s="1">
        <v>5.0948526021342717</v>
      </c>
      <c r="K10538">
        <v>2014</v>
      </c>
      <c r="L10538" t="s">
        <v>16</v>
      </c>
      <c r="M10538" t="s">
        <v>17</v>
      </c>
    </row>
    <row r="10539" spans="1:13">
      <c r="A10539">
        <v>123618</v>
      </c>
      <c r="B10539" t="s">
        <v>11042</v>
      </c>
      <c r="C10539" t="s">
        <v>1829</v>
      </c>
      <c r="D10539">
        <v>74141.570000000007</v>
      </c>
      <c r="E10539">
        <v>19879.36</v>
      </c>
      <c r="F10539">
        <v>258</v>
      </c>
      <c r="G10539">
        <v>30131.23</v>
      </c>
      <c r="H10539">
        <v>94278.93</v>
      </c>
      <c r="I10539">
        <v>124410.16</v>
      </c>
      <c r="J10539" s="1">
        <v>5.0948558486165352</v>
      </c>
      <c r="K10539">
        <v>2014</v>
      </c>
      <c r="L10539" t="s">
        <v>16</v>
      </c>
      <c r="M10539" t="s">
        <v>17</v>
      </c>
    </row>
    <row r="10540" spans="1:13">
      <c r="A10540">
        <v>123616</v>
      </c>
      <c r="B10540" t="s">
        <v>11043</v>
      </c>
      <c r="C10540" t="s">
        <v>10092</v>
      </c>
      <c r="D10540">
        <v>84659.01</v>
      </c>
      <c r="E10540">
        <v>7392.27</v>
      </c>
      <c r="F10540">
        <v>0</v>
      </c>
      <c r="G10540">
        <v>32365.16</v>
      </c>
      <c r="H10540">
        <v>92051.28</v>
      </c>
      <c r="I10540">
        <v>124416.44</v>
      </c>
      <c r="J10540" s="1">
        <v>5.0948777704636923</v>
      </c>
      <c r="K10540">
        <v>2014</v>
      </c>
      <c r="L10540" t="s">
        <v>16</v>
      </c>
      <c r="M10540" t="s">
        <v>17</v>
      </c>
    </row>
    <row r="10541" spans="1:13">
      <c r="A10541">
        <v>123615</v>
      </c>
      <c r="B10541" t="s">
        <v>11044</v>
      </c>
      <c r="C10541" t="s">
        <v>329</v>
      </c>
      <c r="D10541">
        <v>66032.33</v>
      </c>
      <c r="E10541">
        <v>16826.810000000001</v>
      </c>
      <c r="F10541">
        <v>5740.34</v>
      </c>
      <c r="G10541">
        <v>35829.18</v>
      </c>
      <c r="H10541">
        <v>88599.48</v>
      </c>
      <c r="I10541">
        <v>124428.66</v>
      </c>
      <c r="J10541" s="1">
        <v>5.0949204241351778</v>
      </c>
      <c r="K10541">
        <v>2014</v>
      </c>
      <c r="L10541" t="s">
        <v>16</v>
      </c>
      <c r="M10541" t="s">
        <v>17</v>
      </c>
    </row>
    <row r="10542" spans="1:13">
      <c r="A10542">
        <v>123613</v>
      </c>
      <c r="B10542" t="s">
        <v>11045</v>
      </c>
      <c r="C10542" t="s">
        <v>9517</v>
      </c>
      <c r="D10542">
        <v>90665.09</v>
      </c>
      <c r="E10542">
        <v>0</v>
      </c>
      <c r="F10542">
        <v>72</v>
      </c>
      <c r="G10542">
        <v>33693.83</v>
      </c>
      <c r="H10542">
        <v>90737.09</v>
      </c>
      <c r="I10542">
        <v>124430.92</v>
      </c>
      <c r="J10542" s="1">
        <v>5.0949283121620654</v>
      </c>
      <c r="K10542">
        <v>2014</v>
      </c>
      <c r="L10542" t="s">
        <v>16</v>
      </c>
      <c r="M10542" t="s">
        <v>17</v>
      </c>
    </row>
    <row r="10543" spans="1:13">
      <c r="A10543">
        <v>123612</v>
      </c>
      <c r="B10543" t="s">
        <v>11046</v>
      </c>
      <c r="C10543" t="s">
        <v>11047</v>
      </c>
      <c r="D10543">
        <v>89998.399999999994</v>
      </c>
      <c r="E10543">
        <v>0</v>
      </c>
      <c r="F10543">
        <v>0</v>
      </c>
      <c r="G10543">
        <v>34439.279999999999</v>
      </c>
      <c r="H10543">
        <v>89998.399999999994</v>
      </c>
      <c r="I10543">
        <v>124437.68</v>
      </c>
      <c r="J10543" s="1">
        <v>5.0949519055820343</v>
      </c>
      <c r="K10543">
        <v>2014</v>
      </c>
      <c r="L10543" t="s">
        <v>16</v>
      </c>
      <c r="M10543" t="s">
        <v>17</v>
      </c>
    </row>
    <row r="10544" spans="1:13">
      <c r="A10544">
        <v>123611</v>
      </c>
      <c r="B10544" t="s">
        <v>11048</v>
      </c>
      <c r="C10544" t="s">
        <v>5698</v>
      </c>
      <c r="D10544">
        <v>78223.8</v>
      </c>
      <c r="E10544">
        <v>10627.37</v>
      </c>
      <c r="F10544">
        <v>3077.31</v>
      </c>
      <c r="G10544">
        <v>32512.52</v>
      </c>
      <c r="H10544">
        <v>91928.48</v>
      </c>
      <c r="I10544">
        <v>124441</v>
      </c>
      <c r="J10544" s="1">
        <v>5.0949634924136582</v>
      </c>
      <c r="K10544">
        <v>2014</v>
      </c>
      <c r="L10544" t="s">
        <v>16</v>
      </c>
      <c r="M10544" t="s">
        <v>17</v>
      </c>
    </row>
    <row r="10545" spans="1:13">
      <c r="A10545">
        <v>123610</v>
      </c>
      <c r="B10545" t="s">
        <v>11049</v>
      </c>
      <c r="C10545" t="s">
        <v>7901</v>
      </c>
      <c r="D10545">
        <v>84046</v>
      </c>
      <c r="E10545">
        <v>4321.59</v>
      </c>
      <c r="F10545">
        <v>3160</v>
      </c>
      <c r="G10545">
        <v>32924.46</v>
      </c>
      <c r="H10545">
        <v>91527.59</v>
      </c>
      <c r="I10545">
        <v>124452.05</v>
      </c>
      <c r="J10545" s="1">
        <v>5.095002054792384</v>
      </c>
      <c r="K10545">
        <v>2014</v>
      </c>
      <c r="L10545" t="s">
        <v>16</v>
      </c>
      <c r="M10545" t="s">
        <v>17</v>
      </c>
    </row>
    <row r="10546" spans="1:13">
      <c r="A10546">
        <v>123607</v>
      </c>
      <c r="B10546" t="s">
        <v>11050</v>
      </c>
      <c r="C10546" t="s">
        <v>6758</v>
      </c>
      <c r="D10546">
        <v>90022</v>
      </c>
      <c r="E10546">
        <v>0</v>
      </c>
      <c r="F10546">
        <v>0</v>
      </c>
      <c r="G10546">
        <v>34437.39</v>
      </c>
      <c r="H10546">
        <v>90022</v>
      </c>
      <c r="I10546">
        <v>124459.39</v>
      </c>
      <c r="J10546" s="1">
        <v>5.0950276680908173</v>
      </c>
      <c r="K10546">
        <v>2014</v>
      </c>
      <c r="L10546" t="s">
        <v>16</v>
      </c>
      <c r="M10546" t="s">
        <v>17</v>
      </c>
    </row>
    <row r="10547" spans="1:13">
      <c r="A10547">
        <v>123608</v>
      </c>
      <c r="B10547" t="s">
        <v>11051</v>
      </c>
      <c r="C10547" t="s">
        <v>6758</v>
      </c>
      <c r="D10547">
        <v>90022</v>
      </c>
      <c r="E10547">
        <v>0</v>
      </c>
      <c r="F10547">
        <v>0</v>
      </c>
      <c r="G10547">
        <v>34437.39</v>
      </c>
      <c r="H10547">
        <v>90022</v>
      </c>
      <c r="I10547">
        <v>124459.39</v>
      </c>
      <c r="J10547" s="1">
        <v>5.0950276680908173</v>
      </c>
      <c r="K10547">
        <v>2014</v>
      </c>
      <c r="L10547" t="s">
        <v>16</v>
      </c>
      <c r="M10547" t="s">
        <v>17</v>
      </c>
    </row>
    <row r="10548" spans="1:13">
      <c r="A10548">
        <v>123609</v>
      </c>
      <c r="B10548" t="s">
        <v>11052</v>
      </c>
      <c r="C10548" t="s">
        <v>6758</v>
      </c>
      <c r="D10548">
        <v>90022</v>
      </c>
      <c r="E10548">
        <v>0</v>
      </c>
      <c r="F10548">
        <v>0</v>
      </c>
      <c r="G10548">
        <v>34437.39</v>
      </c>
      <c r="H10548">
        <v>90022</v>
      </c>
      <c r="I10548">
        <v>124459.39</v>
      </c>
      <c r="J10548" s="1">
        <v>5.0950276680908173</v>
      </c>
      <c r="K10548">
        <v>2014</v>
      </c>
      <c r="L10548" t="s">
        <v>16</v>
      </c>
      <c r="M10548" t="s">
        <v>17</v>
      </c>
    </row>
    <row r="10549" spans="1:13">
      <c r="A10549">
        <v>123606</v>
      </c>
      <c r="B10549" t="s">
        <v>11053</v>
      </c>
      <c r="C10549" t="s">
        <v>6758</v>
      </c>
      <c r="D10549">
        <v>90022.01</v>
      </c>
      <c r="E10549">
        <v>0</v>
      </c>
      <c r="F10549">
        <v>0</v>
      </c>
      <c r="G10549">
        <v>34437.39</v>
      </c>
      <c r="H10549">
        <v>90022.01</v>
      </c>
      <c r="I10549">
        <v>124459.4</v>
      </c>
      <c r="J10549" s="1">
        <v>5.0950277029852886</v>
      </c>
      <c r="K10549">
        <v>2014</v>
      </c>
      <c r="L10549" t="s">
        <v>16</v>
      </c>
      <c r="M10549" t="s">
        <v>17</v>
      </c>
    </row>
    <row r="10550" spans="1:13">
      <c r="A10550">
        <v>123605</v>
      </c>
      <c r="B10550" t="s">
        <v>11054</v>
      </c>
      <c r="C10550" t="s">
        <v>5673</v>
      </c>
      <c r="D10550">
        <v>90185.09</v>
      </c>
      <c r="E10550">
        <v>0</v>
      </c>
      <c r="F10550">
        <v>576</v>
      </c>
      <c r="G10550">
        <v>33699.06</v>
      </c>
      <c r="H10550">
        <v>90761.09</v>
      </c>
      <c r="I10550">
        <v>124460.15</v>
      </c>
      <c r="J10550" s="1">
        <v>5.0950303200626657</v>
      </c>
      <c r="K10550">
        <v>2014</v>
      </c>
      <c r="L10550" t="s">
        <v>16</v>
      </c>
      <c r="M10550" t="s">
        <v>17</v>
      </c>
    </row>
    <row r="10551" spans="1:13">
      <c r="A10551">
        <v>123603</v>
      </c>
      <c r="B10551" t="s">
        <v>11055</v>
      </c>
      <c r="C10551" t="s">
        <v>4745</v>
      </c>
      <c r="D10551">
        <v>90185.11</v>
      </c>
      <c r="E10551">
        <v>0</v>
      </c>
      <c r="F10551">
        <v>576</v>
      </c>
      <c r="G10551">
        <v>33699.050000000003</v>
      </c>
      <c r="H10551">
        <v>90761.11</v>
      </c>
      <c r="I10551">
        <v>124460.16</v>
      </c>
      <c r="J10551" s="1">
        <v>5.0950303549569238</v>
      </c>
      <c r="K10551">
        <v>2014</v>
      </c>
      <c r="L10551" t="s">
        <v>16</v>
      </c>
      <c r="M10551" t="s">
        <v>17</v>
      </c>
    </row>
    <row r="10552" spans="1:13">
      <c r="A10552">
        <v>123604</v>
      </c>
      <c r="B10552" t="s">
        <v>11056</v>
      </c>
      <c r="C10552" t="s">
        <v>4729</v>
      </c>
      <c r="D10552">
        <v>90185.08</v>
      </c>
      <c r="E10552">
        <v>0</v>
      </c>
      <c r="F10552">
        <v>576</v>
      </c>
      <c r="G10552">
        <v>33699.08</v>
      </c>
      <c r="H10552">
        <v>90761.08</v>
      </c>
      <c r="I10552">
        <v>124460.16</v>
      </c>
      <c r="J10552" s="1">
        <v>5.0950303549569238</v>
      </c>
      <c r="K10552">
        <v>2014</v>
      </c>
      <c r="L10552" t="s">
        <v>16</v>
      </c>
      <c r="M10552" t="s">
        <v>17</v>
      </c>
    </row>
    <row r="10553" spans="1:13">
      <c r="A10553">
        <v>123602</v>
      </c>
      <c r="B10553" t="s">
        <v>11057</v>
      </c>
      <c r="C10553" t="s">
        <v>329</v>
      </c>
      <c r="D10553">
        <v>63239.95</v>
      </c>
      <c r="E10553">
        <v>23684.71</v>
      </c>
      <c r="F10553">
        <v>3725.37</v>
      </c>
      <c r="G10553">
        <v>33811.58</v>
      </c>
      <c r="H10553">
        <v>90650.03</v>
      </c>
      <c r="I10553">
        <v>124461.61</v>
      </c>
      <c r="J10553" s="1">
        <v>5.0950354145947268</v>
      </c>
      <c r="K10553">
        <v>2014</v>
      </c>
      <c r="L10553" t="s">
        <v>16</v>
      </c>
      <c r="M10553" t="s">
        <v>17</v>
      </c>
    </row>
    <row r="10554" spans="1:13">
      <c r="A10554">
        <v>123601</v>
      </c>
      <c r="B10554" t="s">
        <v>11058</v>
      </c>
      <c r="C10554" t="s">
        <v>7748</v>
      </c>
      <c r="D10554">
        <v>87264.25</v>
      </c>
      <c r="E10554">
        <v>0</v>
      </c>
      <c r="F10554">
        <v>2770.97</v>
      </c>
      <c r="G10554">
        <v>34441.57</v>
      </c>
      <c r="H10554">
        <v>90035.22</v>
      </c>
      <c r="I10554">
        <v>124476.79</v>
      </c>
      <c r="J10554" s="1">
        <v>5.0950883802299485</v>
      </c>
      <c r="K10554">
        <v>2014</v>
      </c>
      <c r="L10554" t="s">
        <v>16</v>
      </c>
      <c r="M10554" t="s">
        <v>17</v>
      </c>
    </row>
    <row r="10555" spans="1:13">
      <c r="A10555">
        <v>123600</v>
      </c>
      <c r="B10555" t="s">
        <v>11059</v>
      </c>
      <c r="C10555" t="s">
        <v>329</v>
      </c>
      <c r="D10555">
        <v>66865.83</v>
      </c>
      <c r="E10555">
        <v>17457.14</v>
      </c>
      <c r="F10555">
        <v>3629.01</v>
      </c>
      <c r="G10555">
        <v>36528.629999999997</v>
      </c>
      <c r="H10555">
        <v>87951.98</v>
      </c>
      <c r="I10555">
        <v>124480.61</v>
      </c>
      <c r="J10555" s="1">
        <v>5.0951017078508265</v>
      </c>
      <c r="K10555">
        <v>2014</v>
      </c>
      <c r="L10555" t="s">
        <v>16</v>
      </c>
      <c r="M10555" t="s">
        <v>17</v>
      </c>
    </row>
    <row r="10556" spans="1:13">
      <c r="A10556">
        <v>123599</v>
      </c>
      <c r="B10556" t="s">
        <v>11060</v>
      </c>
      <c r="C10556" t="s">
        <v>6924</v>
      </c>
      <c r="D10556">
        <v>79545.539999999994</v>
      </c>
      <c r="E10556">
        <v>11374.99</v>
      </c>
      <c r="F10556">
        <v>1969.73</v>
      </c>
      <c r="G10556">
        <v>31592.21</v>
      </c>
      <c r="H10556">
        <v>92890.26</v>
      </c>
      <c r="I10556">
        <v>124482.47</v>
      </c>
      <c r="J10556" s="1">
        <v>5.0951081970679128</v>
      </c>
      <c r="K10556">
        <v>2014</v>
      </c>
      <c r="L10556" t="s">
        <v>16</v>
      </c>
      <c r="M10556" t="s">
        <v>17</v>
      </c>
    </row>
    <row r="10557" spans="1:13">
      <c r="A10557">
        <v>123598</v>
      </c>
      <c r="B10557" t="s">
        <v>11061</v>
      </c>
      <c r="C10557" t="s">
        <v>1631</v>
      </c>
      <c r="D10557">
        <v>83251.05</v>
      </c>
      <c r="E10557">
        <v>7127.31</v>
      </c>
      <c r="F10557">
        <v>1691.03</v>
      </c>
      <c r="G10557">
        <v>32427.4</v>
      </c>
      <c r="H10557">
        <v>92069.39</v>
      </c>
      <c r="I10557">
        <v>124496.79</v>
      </c>
      <c r="J10557" s="1">
        <v>5.0951581538152153</v>
      </c>
      <c r="K10557">
        <v>2014</v>
      </c>
      <c r="L10557" t="s">
        <v>16</v>
      </c>
      <c r="M10557" t="s">
        <v>17</v>
      </c>
    </row>
    <row r="10558" spans="1:13">
      <c r="A10558">
        <v>123597</v>
      </c>
      <c r="B10558" t="s">
        <v>11062</v>
      </c>
      <c r="C10558" t="s">
        <v>10472</v>
      </c>
      <c r="D10558">
        <v>82606.81</v>
      </c>
      <c r="E10558">
        <v>9203.7800000000007</v>
      </c>
      <c r="F10558">
        <v>42.98</v>
      </c>
      <c r="G10558">
        <v>32646.5</v>
      </c>
      <c r="H10558">
        <v>91853.57</v>
      </c>
      <c r="I10558">
        <v>124500.07</v>
      </c>
      <c r="J10558" s="1">
        <v>5.0951695956133225</v>
      </c>
      <c r="K10558">
        <v>2014</v>
      </c>
      <c r="L10558" t="s">
        <v>16</v>
      </c>
      <c r="M10558" t="s">
        <v>17</v>
      </c>
    </row>
    <row r="10559" spans="1:13">
      <c r="A10559">
        <v>123596</v>
      </c>
      <c r="B10559" t="s">
        <v>11063</v>
      </c>
      <c r="C10559" t="s">
        <v>1780</v>
      </c>
      <c r="D10559">
        <v>90786.06</v>
      </c>
      <c r="E10559">
        <v>0</v>
      </c>
      <c r="F10559">
        <v>0</v>
      </c>
      <c r="G10559">
        <v>33716.730000000003</v>
      </c>
      <c r="H10559">
        <v>90786.06</v>
      </c>
      <c r="I10559">
        <v>124502.79</v>
      </c>
      <c r="J10559" s="1">
        <v>5.095179083705073</v>
      </c>
      <c r="K10559">
        <v>2014</v>
      </c>
      <c r="L10559" t="s">
        <v>16</v>
      </c>
      <c r="M10559" t="s">
        <v>17</v>
      </c>
    </row>
    <row r="10560" spans="1:13">
      <c r="A10560">
        <v>123595</v>
      </c>
      <c r="B10560" t="s">
        <v>11064</v>
      </c>
      <c r="C10560" t="s">
        <v>9517</v>
      </c>
      <c r="D10560">
        <v>90665.05</v>
      </c>
      <c r="E10560">
        <v>0</v>
      </c>
      <c r="F10560">
        <v>135.97</v>
      </c>
      <c r="G10560">
        <v>33708.17</v>
      </c>
      <c r="H10560">
        <v>90801.02</v>
      </c>
      <c r="I10560">
        <v>124509.19</v>
      </c>
      <c r="J10560" s="1">
        <v>5.0952014078091965</v>
      </c>
      <c r="K10560">
        <v>2014</v>
      </c>
      <c r="L10560" t="s">
        <v>16</v>
      </c>
      <c r="M10560" t="s">
        <v>17</v>
      </c>
    </row>
    <row r="10561" spans="1:13">
      <c r="A10561">
        <v>123593</v>
      </c>
      <c r="B10561" t="s">
        <v>11065</v>
      </c>
      <c r="C10561" t="s">
        <v>11066</v>
      </c>
      <c r="D10561">
        <v>72874.009999999995</v>
      </c>
      <c r="E10561">
        <v>0</v>
      </c>
      <c r="F10561">
        <v>18245.3</v>
      </c>
      <c r="G10561">
        <v>33398.410000000003</v>
      </c>
      <c r="H10561">
        <v>91119.31</v>
      </c>
      <c r="I10561">
        <v>124517.72</v>
      </c>
      <c r="J10561" s="1">
        <v>5.0952311598703863</v>
      </c>
      <c r="K10561">
        <v>2014</v>
      </c>
      <c r="L10561" t="s">
        <v>16</v>
      </c>
      <c r="M10561" t="s">
        <v>17</v>
      </c>
    </row>
    <row r="10562" spans="1:13">
      <c r="A10562">
        <v>123587</v>
      </c>
      <c r="B10562" t="s">
        <v>11067</v>
      </c>
      <c r="C10562" t="s">
        <v>4729</v>
      </c>
      <c r="D10562">
        <v>90185</v>
      </c>
      <c r="E10562">
        <v>0</v>
      </c>
      <c r="F10562">
        <v>624</v>
      </c>
      <c r="G10562">
        <v>33709.29</v>
      </c>
      <c r="H10562">
        <v>90809</v>
      </c>
      <c r="I10562">
        <v>124518.29</v>
      </c>
      <c r="J10562" s="1">
        <v>5.0952331479190596</v>
      </c>
      <c r="K10562">
        <v>2014</v>
      </c>
      <c r="L10562" t="s">
        <v>16</v>
      </c>
      <c r="M10562" t="s">
        <v>17</v>
      </c>
    </row>
    <row r="10563" spans="1:13">
      <c r="A10563">
        <v>123588</v>
      </c>
      <c r="B10563" t="s">
        <v>11068</v>
      </c>
      <c r="C10563" t="s">
        <v>4729</v>
      </c>
      <c r="D10563">
        <v>90185</v>
      </c>
      <c r="E10563">
        <v>0</v>
      </c>
      <c r="F10563">
        <v>624</v>
      </c>
      <c r="G10563">
        <v>33709.29</v>
      </c>
      <c r="H10563">
        <v>90809</v>
      </c>
      <c r="I10563">
        <v>124518.29</v>
      </c>
      <c r="J10563" s="1">
        <v>5.0952331479190596</v>
      </c>
      <c r="K10563">
        <v>2014</v>
      </c>
      <c r="L10563" t="s">
        <v>16</v>
      </c>
      <c r="M10563" t="s">
        <v>17</v>
      </c>
    </row>
    <row r="10564" spans="1:13">
      <c r="A10564">
        <v>123589</v>
      </c>
      <c r="B10564" t="s">
        <v>11069</v>
      </c>
      <c r="C10564" t="s">
        <v>4729</v>
      </c>
      <c r="D10564">
        <v>90185</v>
      </c>
      <c r="E10564">
        <v>0</v>
      </c>
      <c r="F10564">
        <v>624</v>
      </c>
      <c r="G10564">
        <v>33709.29</v>
      </c>
      <c r="H10564">
        <v>90809</v>
      </c>
      <c r="I10564">
        <v>124518.29</v>
      </c>
      <c r="J10564" s="1">
        <v>5.0952331479190596</v>
      </c>
      <c r="K10564">
        <v>2014</v>
      </c>
      <c r="L10564" t="s">
        <v>16</v>
      </c>
      <c r="M10564" t="s">
        <v>17</v>
      </c>
    </row>
    <row r="10565" spans="1:13">
      <c r="A10565">
        <v>123590</v>
      </c>
      <c r="B10565" t="s">
        <v>11070</v>
      </c>
      <c r="C10565" t="s">
        <v>4729</v>
      </c>
      <c r="D10565">
        <v>90185.01</v>
      </c>
      <c r="E10565">
        <v>0</v>
      </c>
      <c r="F10565">
        <v>624</v>
      </c>
      <c r="G10565">
        <v>33709.279999999999</v>
      </c>
      <c r="H10565">
        <v>90809.01</v>
      </c>
      <c r="I10565">
        <v>124518.29</v>
      </c>
      <c r="J10565" s="1">
        <v>5.0952331479190596</v>
      </c>
      <c r="K10565">
        <v>2014</v>
      </c>
      <c r="L10565" t="s">
        <v>16</v>
      </c>
      <c r="M10565" t="s">
        <v>17</v>
      </c>
    </row>
    <row r="10566" spans="1:13">
      <c r="A10566">
        <v>123591</v>
      </c>
      <c r="B10566" t="s">
        <v>11071</v>
      </c>
      <c r="C10566" t="s">
        <v>4745</v>
      </c>
      <c r="D10566">
        <v>90185</v>
      </c>
      <c r="E10566">
        <v>0</v>
      </c>
      <c r="F10566">
        <v>624</v>
      </c>
      <c r="G10566">
        <v>33709.29</v>
      </c>
      <c r="H10566">
        <v>90809</v>
      </c>
      <c r="I10566">
        <v>124518.29</v>
      </c>
      <c r="J10566" s="1">
        <v>5.0952331479190596</v>
      </c>
      <c r="K10566">
        <v>2014</v>
      </c>
      <c r="L10566" t="s">
        <v>16</v>
      </c>
      <c r="M10566" t="s">
        <v>17</v>
      </c>
    </row>
    <row r="10567" spans="1:13">
      <c r="A10567">
        <v>123592</v>
      </c>
      <c r="B10567" t="s">
        <v>11072</v>
      </c>
      <c r="C10567" t="s">
        <v>5673</v>
      </c>
      <c r="D10567">
        <v>90185</v>
      </c>
      <c r="E10567">
        <v>0</v>
      </c>
      <c r="F10567">
        <v>624</v>
      </c>
      <c r="G10567">
        <v>33709.29</v>
      </c>
      <c r="H10567">
        <v>90809</v>
      </c>
      <c r="I10567">
        <v>124518.29</v>
      </c>
      <c r="J10567" s="1">
        <v>5.0952331479190596</v>
      </c>
      <c r="K10567">
        <v>2014</v>
      </c>
      <c r="L10567" t="s">
        <v>16</v>
      </c>
      <c r="M10567" t="s">
        <v>17</v>
      </c>
    </row>
    <row r="10568" spans="1:13">
      <c r="A10568">
        <v>123584</v>
      </c>
      <c r="B10568" t="s">
        <v>11073</v>
      </c>
      <c r="C10568" t="s">
        <v>4729</v>
      </c>
      <c r="D10568">
        <v>90185.01</v>
      </c>
      <c r="E10568">
        <v>0</v>
      </c>
      <c r="F10568">
        <v>624</v>
      </c>
      <c r="G10568">
        <v>33709.29</v>
      </c>
      <c r="H10568">
        <v>90809.01</v>
      </c>
      <c r="I10568">
        <v>124518.3</v>
      </c>
      <c r="J10568" s="1">
        <v>5.095233182797025</v>
      </c>
      <c r="K10568">
        <v>2014</v>
      </c>
      <c r="L10568" t="s">
        <v>16</v>
      </c>
      <c r="M10568" t="s">
        <v>17</v>
      </c>
    </row>
    <row r="10569" spans="1:13">
      <c r="A10569">
        <v>123585</v>
      </c>
      <c r="B10569" t="s">
        <v>11074</v>
      </c>
      <c r="C10569" t="s">
        <v>4729</v>
      </c>
      <c r="D10569">
        <v>90185.01</v>
      </c>
      <c r="E10569">
        <v>0</v>
      </c>
      <c r="F10569">
        <v>624</v>
      </c>
      <c r="G10569">
        <v>33709.29</v>
      </c>
      <c r="H10569">
        <v>90809.01</v>
      </c>
      <c r="I10569">
        <v>124518.3</v>
      </c>
      <c r="J10569" s="1">
        <v>5.095233182797025</v>
      </c>
      <c r="K10569">
        <v>2014</v>
      </c>
      <c r="L10569" t="s">
        <v>16</v>
      </c>
      <c r="M10569" t="s">
        <v>17</v>
      </c>
    </row>
    <row r="10570" spans="1:13">
      <c r="A10570">
        <v>123586</v>
      </c>
      <c r="B10570" t="s">
        <v>11075</v>
      </c>
      <c r="C10570" t="s">
        <v>4745</v>
      </c>
      <c r="D10570">
        <v>90185.01</v>
      </c>
      <c r="E10570">
        <v>0</v>
      </c>
      <c r="F10570">
        <v>624</v>
      </c>
      <c r="G10570">
        <v>33709.29</v>
      </c>
      <c r="H10570">
        <v>90809.01</v>
      </c>
      <c r="I10570">
        <v>124518.3</v>
      </c>
      <c r="J10570" s="1">
        <v>5.095233182797025</v>
      </c>
      <c r="K10570">
        <v>2014</v>
      </c>
      <c r="L10570" t="s">
        <v>16</v>
      </c>
      <c r="M10570" t="s">
        <v>17</v>
      </c>
    </row>
    <row r="10571" spans="1:13">
      <c r="A10571">
        <v>123583</v>
      </c>
      <c r="B10571" t="s">
        <v>11076</v>
      </c>
      <c r="C10571" t="s">
        <v>10921</v>
      </c>
      <c r="D10571">
        <v>90185.02</v>
      </c>
      <c r="E10571">
        <v>0</v>
      </c>
      <c r="F10571">
        <v>624</v>
      </c>
      <c r="G10571">
        <v>33709.29</v>
      </c>
      <c r="H10571">
        <v>90809.02</v>
      </c>
      <c r="I10571">
        <v>124518.31</v>
      </c>
      <c r="J10571" s="1">
        <v>5.0952332176749886</v>
      </c>
      <c r="K10571">
        <v>2014</v>
      </c>
      <c r="L10571" t="s">
        <v>16</v>
      </c>
      <c r="M10571" t="s">
        <v>17</v>
      </c>
    </row>
    <row r="10572" spans="1:13">
      <c r="A10572">
        <v>123578</v>
      </c>
      <c r="B10572" t="s">
        <v>11077</v>
      </c>
      <c r="C10572" t="s">
        <v>5673</v>
      </c>
      <c r="D10572">
        <v>90185.03</v>
      </c>
      <c r="E10572">
        <v>0</v>
      </c>
      <c r="F10572">
        <v>624</v>
      </c>
      <c r="G10572">
        <v>33709.29</v>
      </c>
      <c r="H10572">
        <v>90809.03</v>
      </c>
      <c r="I10572">
        <v>124518.32</v>
      </c>
      <c r="J10572" s="1">
        <v>5.0952332525529487</v>
      </c>
      <c r="K10572">
        <v>2014</v>
      </c>
      <c r="L10572" t="s">
        <v>16</v>
      </c>
      <c r="M10572" t="s">
        <v>17</v>
      </c>
    </row>
    <row r="10573" spans="1:13">
      <c r="A10573">
        <v>123579</v>
      </c>
      <c r="B10573" t="s">
        <v>11078</v>
      </c>
      <c r="C10573" t="s">
        <v>4745</v>
      </c>
      <c r="D10573">
        <v>90185.03</v>
      </c>
      <c r="E10573">
        <v>0</v>
      </c>
      <c r="F10573">
        <v>624</v>
      </c>
      <c r="G10573">
        <v>33709.29</v>
      </c>
      <c r="H10573">
        <v>90809.03</v>
      </c>
      <c r="I10573">
        <v>124518.32</v>
      </c>
      <c r="J10573" s="1">
        <v>5.0952332525529487</v>
      </c>
      <c r="K10573">
        <v>2014</v>
      </c>
      <c r="L10573" t="s">
        <v>16</v>
      </c>
      <c r="M10573" t="s">
        <v>17</v>
      </c>
    </row>
    <row r="10574" spans="1:13">
      <c r="A10574">
        <v>123580</v>
      </c>
      <c r="B10574" t="s">
        <v>11079</v>
      </c>
      <c r="C10574" t="s">
        <v>10921</v>
      </c>
      <c r="D10574">
        <v>90185.03</v>
      </c>
      <c r="E10574">
        <v>0</v>
      </c>
      <c r="F10574">
        <v>624</v>
      </c>
      <c r="G10574">
        <v>33709.29</v>
      </c>
      <c r="H10574">
        <v>90809.03</v>
      </c>
      <c r="I10574">
        <v>124518.32</v>
      </c>
      <c r="J10574" s="1">
        <v>5.0952332525529487</v>
      </c>
      <c r="K10574">
        <v>2014</v>
      </c>
      <c r="L10574" t="s">
        <v>16</v>
      </c>
      <c r="M10574" t="s">
        <v>17</v>
      </c>
    </row>
    <row r="10575" spans="1:13">
      <c r="A10575">
        <v>123581</v>
      </c>
      <c r="B10575" t="s">
        <v>11080</v>
      </c>
      <c r="C10575" t="s">
        <v>10921</v>
      </c>
      <c r="D10575">
        <v>90185.03</v>
      </c>
      <c r="E10575">
        <v>0</v>
      </c>
      <c r="F10575">
        <v>624</v>
      </c>
      <c r="G10575">
        <v>33709.29</v>
      </c>
      <c r="H10575">
        <v>90809.03</v>
      </c>
      <c r="I10575">
        <v>124518.32</v>
      </c>
      <c r="J10575" s="1">
        <v>5.0952332525529487</v>
      </c>
      <c r="K10575">
        <v>2014</v>
      </c>
      <c r="L10575" t="s">
        <v>16</v>
      </c>
      <c r="M10575" t="s">
        <v>17</v>
      </c>
    </row>
    <row r="10576" spans="1:13">
      <c r="A10576">
        <v>123582</v>
      </c>
      <c r="B10576" t="s">
        <v>11081</v>
      </c>
      <c r="C10576" t="s">
        <v>4745</v>
      </c>
      <c r="D10576">
        <v>90185.03</v>
      </c>
      <c r="E10576">
        <v>0</v>
      </c>
      <c r="F10576">
        <v>624</v>
      </c>
      <c r="G10576">
        <v>33709.29</v>
      </c>
      <c r="H10576">
        <v>90809.03</v>
      </c>
      <c r="I10576">
        <v>124518.32</v>
      </c>
      <c r="J10576" s="1">
        <v>5.0952332525529487</v>
      </c>
      <c r="K10576">
        <v>2014</v>
      </c>
      <c r="L10576" t="s">
        <v>16</v>
      </c>
      <c r="M10576" t="s">
        <v>17</v>
      </c>
    </row>
    <row r="10577" spans="1:13">
      <c r="A10577">
        <v>123577</v>
      </c>
      <c r="B10577" t="s">
        <v>11082</v>
      </c>
      <c r="C10577" t="s">
        <v>4745</v>
      </c>
      <c r="D10577">
        <v>90185.04</v>
      </c>
      <c r="E10577">
        <v>0</v>
      </c>
      <c r="F10577">
        <v>624</v>
      </c>
      <c r="G10577">
        <v>33709.29</v>
      </c>
      <c r="H10577">
        <v>90809.04</v>
      </c>
      <c r="I10577">
        <v>124518.33</v>
      </c>
      <c r="J10577" s="1">
        <v>5.0952332874309052</v>
      </c>
      <c r="K10577">
        <v>2014</v>
      </c>
      <c r="L10577" t="s">
        <v>16</v>
      </c>
      <c r="M10577" t="s">
        <v>17</v>
      </c>
    </row>
    <row r="10578" spans="1:13">
      <c r="A10578">
        <v>123576</v>
      </c>
      <c r="B10578" t="s">
        <v>11083</v>
      </c>
      <c r="C10578" t="s">
        <v>5673</v>
      </c>
      <c r="D10578">
        <v>90185.05</v>
      </c>
      <c r="E10578">
        <v>0</v>
      </c>
      <c r="F10578">
        <v>624</v>
      </c>
      <c r="G10578">
        <v>33709.29</v>
      </c>
      <c r="H10578">
        <v>90809.05</v>
      </c>
      <c r="I10578">
        <v>124518.34</v>
      </c>
      <c r="J10578" s="1">
        <v>5.0952333223088599</v>
      </c>
      <c r="K10578">
        <v>2014</v>
      </c>
      <c r="L10578" t="s">
        <v>16</v>
      </c>
      <c r="M10578" t="s">
        <v>17</v>
      </c>
    </row>
    <row r="10579" spans="1:13">
      <c r="A10579">
        <v>123574</v>
      </c>
      <c r="B10579" t="s">
        <v>11084</v>
      </c>
      <c r="C10579" t="s">
        <v>5673</v>
      </c>
      <c r="D10579">
        <v>90185.08</v>
      </c>
      <c r="E10579">
        <v>0</v>
      </c>
      <c r="F10579">
        <v>624</v>
      </c>
      <c r="G10579">
        <v>33709.29</v>
      </c>
      <c r="H10579">
        <v>90809.08</v>
      </c>
      <c r="I10579">
        <v>124518.37</v>
      </c>
      <c r="J10579" s="1">
        <v>5.0952334269427064</v>
      </c>
      <c r="K10579">
        <v>2014</v>
      </c>
      <c r="L10579" t="s">
        <v>16</v>
      </c>
      <c r="M10579" t="s">
        <v>17</v>
      </c>
    </row>
    <row r="10580" spans="1:13">
      <c r="A10580">
        <v>123575</v>
      </c>
      <c r="B10580" t="s">
        <v>11085</v>
      </c>
      <c r="C10580" t="s">
        <v>5673</v>
      </c>
      <c r="D10580">
        <v>90185.07</v>
      </c>
      <c r="E10580">
        <v>0</v>
      </c>
      <c r="F10580">
        <v>624</v>
      </c>
      <c r="G10580">
        <v>33709.300000000003</v>
      </c>
      <c r="H10580">
        <v>90809.07</v>
      </c>
      <c r="I10580">
        <v>124518.37</v>
      </c>
      <c r="J10580" s="1">
        <v>5.0952334269427064</v>
      </c>
      <c r="K10580">
        <v>2014</v>
      </c>
      <c r="L10580" t="s">
        <v>16</v>
      </c>
      <c r="M10580" t="s">
        <v>17</v>
      </c>
    </row>
    <row r="10581" spans="1:13">
      <c r="A10581">
        <v>123573</v>
      </c>
      <c r="B10581" t="s">
        <v>11086</v>
      </c>
      <c r="C10581" t="s">
        <v>5673</v>
      </c>
      <c r="D10581">
        <v>90185.09</v>
      </c>
      <c r="E10581">
        <v>0</v>
      </c>
      <c r="F10581">
        <v>624</v>
      </c>
      <c r="G10581">
        <v>33709.29</v>
      </c>
      <c r="H10581">
        <v>90809.09</v>
      </c>
      <c r="I10581">
        <v>124518.38</v>
      </c>
      <c r="J10581" s="1">
        <v>5.0952334618206496</v>
      </c>
      <c r="K10581">
        <v>2014</v>
      </c>
      <c r="L10581" t="s">
        <v>16</v>
      </c>
      <c r="M10581" t="s">
        <v>17</v>
      </c>
    </row>
    <row r="10582" spans="1:13">
      <c r="A10582">
        <v>123572</v>
      </c>
      <c r="B10582" t="s">
        <v>11087</v>
      </c>
      <c r="C10582" t="s">
        <v>5673</v>
      </c>
      <c r="D10582">
        <v>90185.1</v>
      </c>
      <c r="E10582">
        <v>0</v>
      </c>
      <c r="F10582">
        <v>624</v>
      </c>
      <c r="G10582">
        <v>33709.29</v>
      </c>
      <c r="H10582">
        <v>90809.1</v>
      </c>
      <c r="I10582">
        <v>124518.39</v>
      </c>
      <c r="J10582" s="1">
        <v>5.0952334966985902</v>
      </c>
      <c r="K10582">
        <v>2014</v>
      </c>
      <c r="L10582" t="s">
        <v>16</v>
      </c>
      <c r="M10582" t="s">
        <v>17</v>
      </c>
    </row>
    <row r="10583" spans="1:13">
      <c r="A10583">
        <v>123571</v>
      </c>
      <c r="B10583" t="s">
        <v>11088</v>
      </c>
      <c r="C10583" t="s">
        <v>5673</v>
      </c>
      <c r="D10583">
        <v>90185.13</v>
      </c>
      <c r="E10583">
        <v>0</v>
      </c>
      <c r="F10583">
        <v>624</v>
      </c>
      <c r="G10583">
        <v>33709.31</v>
      </c>
      <c r="H10583">
        <v>90809.13</v>
      </c>
      <c r="I10583">
        <v>124518.44</v>
      </c>
      <c r="J10583" s="1">
        <v>5.0952336710882511</v>
      </c>
      <c r="K10583">
        <v>2014</v>
      </c>
      <c r="L10583" t="s">
        <v>16</v>
      </c>
      <c r="M10583" t="s">
        <v>17</v>
      </c>
    </row>
    <row r="10584" spans="1:13">
      <c r="A10584">
        <v>123570</v>
      </c>
      <c r="B10584" t="s">
        <v>11089</v>
      </c>
      <c r="C10584" t="s">
        <v>329</v>
      </c>
      <c r="D10584">
        <v>66841.63</v>
      </c>
      <c r="E10584">
        <v>18061.080000000002</v>
      </c>
      <c r="F10584">
        <v>3905.5</v>
      </c>
      <c r="G10584">
        <v>35714.120000000003</v>
      </c>
      <c r="H10584">
        <v>88808.21</v>
      </c>
      <c r="I10584">
        <v>124522.33</v>
      </c>
      <c r="J10584" s="1">
        <v>5.0952472383891774</v>
      </c>
      <c r="K10584">
        <v>2014</v>
      </c>
      <c r="L10584" t="s">
        <v>16</v>
      </c>
      <c r="M10584" t="s">
        <v>17</v>
      </c>
    </row>
    <row r="10585" spans="1:13">
      <c r="A10585">
        <v>123569</v>
      </c>
      <c r="B10585" t="s">
        <v>11090</v>
      </c>
      <c r="C10585" t="s">
        <v>4729</v>
      </c>
      <c r="D10585">
        <v>87930.43</v>
      </c>
      <c r="E10585">
        <v>433.4</v>
      </c>
      <c r="F10585">
        <v>3323.75</v>
      </c>
      <c r="G10585">
        <v>32835.54</v>
      </c>
      <c r="H10585">
        <v>91687.58</v>
      </c>
      <c r="I10585">
        <v>124523.12</v>
      </c>
      <c r="J10585" s="1">
        <v>5.095249993650441</v>
      </c>
      <c r="K10585">
        <v>2014</v>
      </c>
      <c r="L10585" t="s">
        <v>16</v>
      </c>
      <c r="M10585" t="s">
        <v>17</v>
      </c>
    </row>
    <row r="10586" spans="1:13">
      <c r="A10586">
        <v>123568</v>
      </c>
      <c r="B10586" t="s">
        <v>11091</v>
      </c>
      <c r="C10586" t="s">
        <v>6652</v>
      </c>
      <c r="D10586">
        <v>83253.850000000006</v>
      </c>
      <c r="E10586">
        <v>17481.68</v>
      </c>
      <c r="F10586">
        <v>3708.54</v>
      </c>
      <c r="G10586">
        <v>20083.8</v>
      </c>
      <c r="H10586">
        <v>104444.07</v>
      </c>
      <c r="I10586">
        <v>124527.87</v>
      </c>
      <c r="J10586" s="1">
        <v>5.0952665597262419</v>
      </c>
      <c r="K10586">
        <v>2014</v>
      </c>
      <c r="L10586" t="s">
        <v>16</v>
      </c>
      <c r="M10586" t="s">
        <v>17</v>
      </c>
    </row>
    <row r="10587" spans="1:13">
      <c r="A10587">
        <v>123567</v>
      </c>
      <c r="B10587" t="s">
        <v>11092</v>
      </c>
      <c r="C10587" t="s">
        <v>329</v>
      </c>
      <c r="D10587">
        <v>66645.78</v>
      </c>
      <c r="E10587">
        <v>22519.89</v>
      </c>
      <c r="F10587">
        <v>688.5</v>
      </c>
      <c r="G10587">
        <v>34675.67</v>
      </c>
      <c r="H10587">
        <v>89854.17</v>
      </c>
      <c r="I10587">
        <v>124529.84</v>
      </c>
      <c r="J10587" s="1">
        <v>5.0952734301028251</v>
      </c>
      <c r="K10587">
        <v>2014</v>
      </c>
      <c r="L10587" t="s">
        <v>16</v>
      </c>
      <c r="M10587" t="s">
        <v>17</v>
      </c>
    </row>
    <row r="10588" spans="1:13">
      <c r="A10588">
        <v>123566</v>
      </c>
      <c r="B10588" t="s">
        <v>11093</v>
      </c>
      <c r="C10588" t="s">
        <v>9018</v>
      </c>
      <c r="D10588">
        <v>86242.95</v>
      </c>
      <c r="E10588">
        <v>0</v>
      </c>
      <c r="F10588">
        <v>6155.28</v>
      </c>
      <c r="G10588">
        <v>32135.79</v>
      </c>
      <c r="H10588">
        <v>92398.23</v>
      </c>
      <c r="I10588">
        <v>124534.02</v>
      </c>
      <c r="J10588" s="1">
        <v>5.0952880074962259</v>
      </c>
      <c r="K10588">
        <v>2014</v>
      </c>
      <c r="L10588" t="s">
        <v>16</v>
      </c>
      <c r="M10588" t="s">
        <v>17</v>
      </c>
    </row>
    <row r="10589" spans="1:13">
      <c r="A10589">
        <v>123565</v>
      </c>
      <c r="B10589" t="s">
        <v>11094</v>
      </c>
      <c r="C10589" t="s">
        <v>713</v>
      </c>
      <c r="D10589">
        <v>63301.07</v>
      </c>
      <c r="E10589">
        <v>20583.89</v>
      </c>
      <c r="F10589">
        <v>10581.68</v>
      </c>
      <c r="G10589">
        <v>30070.26</v>
      </c>
      <c r="H10589">
        <v>94466.64</v>
      </c>
      <c r="I10589">
        <v>124536.9</v>
      </c>
      <c r="J10589" s="1">
        <v>5.0952980509658365</v>
      </c>
      <c r="K10589">
        <v>2014</v>
      </c>
      <c r="L10589" t="s">
        <v>16</v>
      </c>
      <c r="M10589" t="s">
        <v>17</v>
      </c>
    </row>
    <row r="10590" spans="1:13">
      <c r="A10590">
        <v>123563</v>
      </c>
      <c r="B10590" t="s">
        <v>11095</v>
      </c>
      <c r="C10590" t="s">
        <v>4905</v>
      </c>
      <c r="D10590">
        <v>86314.71</v>
      </c>
      <c r="E10590">
        <v>478.95</v>
      </c>
      <c r="F10590">
        <v>3383.72</v>
      </c>
      <c r="G10590">
        <v>34371.83</v>
      </c>
      <c r="H10590">
        <v>90177.38</v>
      </c>
      <c r="I10590">
        <v>124549.21</v>
      </c>
      <c r="J10590" s="1">
        <v>5.0953409772058951</v>
      </c>
      <c r="K10590">
        <v>2014</v>
      </c>
      <c r="L10590" t="s">
        <v>16</v>
      </c>
      <c r="M10590" t="s">
        <v>17</v>
      </c>
    </row>
    <row r="10591" spans="1:13">
      <c r="A10591">
        <v>123562</v>
      </c>
      <c r="B10591" t="s">
        <v>11096</v>
      </c>
      <c r="C10591" t="s">
        <v>5451</v>
      </c>
      <c r="D10591">
        <v>90827.8</v>
      </c>
      <c r="E10591">
        <v>0</v>
      </c>
      <c r="F10591">
        <v>0</v>
      </c>
      <c r="G10591">
        <v>33722.86</v>
      </c>
      <c r="H10591">
        <v>90827.8</v>
      </c>
      <c r="I10591">
        <v>124550.66</v>
      </c>
      <c r="J10591" s="1">
        <v>5.0953460332261873</v>
      </c>
      <c r="K10591">
        <v>2014</v>
      </c>
      <c r="L10591" t="s">
        <v>16</v>
      </c>
      <c r="M10591" t="s">
        <v>17</v>
      </c>
    </row>
    <row r="10592" spans="1:13">
      <c r="A10592">
        <v>123561</v>
      </c>
      <c r="B10592" t="s">
        <v>11097</v>
      </c>
      <c r="C10592" t="s">
        <v>4745</v>
      </c>
      <c r="D10592">
        <v>88619.33</v>
      </c>
      <c r="E10592">
        <v>0</v>
      </c>
      <c r="F10592">
        <v>2497.0700000000002</v>
      </c>
      <c r="G10592">
        <v>33436.269999999997</v>
      </c>
      <c r="H10592">
        <v>91116.4</v>
      </c>
      <c r="I10592">
        <v>124552.67</v>
      </c>
      <c r="J10592" s="1">
        <v>5.0953530418190365</v>
      </c>
      <c r="K10592">
        <v>2014</v>
      </c>
      <c r="L10592" t="s">
        <v>16</v>
      </c>
      <c r="M10592" t="s">
        <v>17</v>
      </c>
    </row>
    <row r="10593" spans="1:13">
      <c r="A10593">
        <v>123560</v>
      </c>
      <c r="B10593" t="s">
        <v>11098</v>
      </c>
      <c r="C10593" t="s">
        <v>5673</v>
      </c>
      <c r="D10593">
        <v>89849.14</v>
      </c>
      <c r="E10593">
        <v>0</v>
      </c>
      <c r="F10593">
        <v>1040</v>
      </c>
      <c r="G10593">
        <v>33675.51</v>
      </c>
      <c r="H10593">
        <v>90889.14</v>
      </c>
      <c r="I10593">
        <v>124564.65</v>
      </c>
      <c r="J10593" s="1">
        <v>5.0953948120813148</v>
      </c>
      <c r="K10593">
        <v>2014</v>
      </c>
      <c r="L10593" t="s">
        <v>16</v>
      </c>
      <c r="M10593" t="s">
        <v>17</v>
      </c>
    </row>
    <row r="10594" spans="1:13">
      <c r="A10594">
        <v>123559</v>
      </c>
      <c r="B10594" t="s">
        <v>11099</v>
      </c>
      <c r="C10594" t="s">
        <v>329</v>
      </c>
      <c r="D10594">
        <v>66826.23</v>
      </c>
      <c r="E10594">
        <v>19337.03</v>
      </c>
      <c r="F10594">
        <v>2962.69</v>
      </c>
      <c r="G10594">
        <v>35440.870000000003</v>
      </c>
      <c r="H10594">
        <v>89125.95</v>
      </c>
      <c r="I10594">
        <v>124566.82</v>
      </c>
      <c r="J10594" s="1">
        <v>5.0954023777174484</v>
      </c>
      <c r="K10594">
        <v>2014</v>
      </c>
      <c r="L10594" t="s">
        <v>16</v>
      </c>
      <c r="M10594" t="s">
        <v>17</v>
      </c>
    </row>
    <row r="10595" spans="1:13">
      <c r="A10595">
        <v>123557</v>
      </c>
      <c r="B10595" t="s">
        <v>11100</v>
      </c>
      <c r="C10595" t="s">
        <v>329</v>
      </c>
      <c r="D10595">
        <v>66655.179999999993</v>
      </c>
      <c r="E10595">
        <v>15370.76</v>
      </c>
      <c r="F10595">
        <v>6247.15</v>
      </c>
      <c r="G10595">
        <v>36305.870000000003</v>
      </c>
      <c r="H10595">
        <v>88273.09</v>
      </c>
      <c r="I10595">
        <v>124578.96</v>
      </c>
      <c r="J10595" s="1">
        <v>5.0954447010111803</v>
      </c>
      <c r="K10595">
        <v>2014</v>
      </c>
      <c r="L10595" t="s">
        <v>16</v>
      </c>
      <c r="M10595" t="s">
        <v>17</v>
      </c>
    </row>
    <row r="10596" spans="1:13">
      <c r="A10596">
        <v>123556</v>
      </c>
      <c r="B10596" t="s">
        <v>11101</v>
      </c>
      <c r="C10596" t="s">
        <v>6831</v>
      </c>
      <c r="D10596">
        <v>90734.31</v>
      </c>
      <c r="E10596">
        <v>0</v>
      </c>
      <c r="F10596">
        <v>597.6</v>
      </c>
      <c r="G10596">
        <v>33260.39</v>
      </c>
      <c r="H10596">
        <v>91331.91</v>
      </c>
      <c r="I10596">
        <v>124592.3</v>
      </c>
      <c r="J10596" s="1">
        <v>5.0954912030708002</v>
      </c>
      <c r="K10596">
        <v>2014</v>
      </c>
      <c r="L10596" t="s">
        <v>16</v>
      </c>
      <c r="M10596" t="s">
        <v>17</v>
      </c>
    </row>
    <row r="10597" spans="1:13">
      <c r="A10597">
        <v>123555</v>
      </c>
      <c r="B10597" t="s">
        <v>11102</v>
      </c>
      <c r="C10597" t="s">
        <v>7748</v>
      </c>
      <c r="D10597">
        <v>90664.21</v>
      </c>
      <c r="E10597">
        <v>0</v>
      </c>
      <c r="F10597">
        <v>240</v>
      </c>
      <c r="G10597">
        <v>33694.65</v>
      </c>
      <c r="H10597">
        <v>90904.21</v>
      </c>
      <c r="I10597">
        <v>124598.86</v>
      </c>
      <c r="J10597" s="1">
        <v>5.0955140688241602</v>
      </c>
      <c r="K10597">
        <v>2014</v>
      </c>
      <c r="L10597" t="s">
        <v>16</v>
      </c>
      <c r="M10597" t="s">
        <v>17</v>
      </c>
    </row>
    <row r="10598" spans="1:13">
      <c r="A10598">
        <v>123554</v>
      </c>
      <c r="B10598" t="s">
        <v>11103</v>
      </c>
      <c r="C10598" t="s">
        <v>6801</v>
      </c>
      <c r="D10598">
        <v>76052.06</v>
      </c>
      <c r="E10598">
        <v>15427.21</v>
      </c>
      <c r="F10598">
        <v>2170.34</v>
      </c>
      <c r="G10598">
        <v>30953.61</v>
      </c>
      <c r="H10598">
        <v>93649.61</v>
      </c>
      <c r="I10598">
        <v>124603.22</v>
      </c>
      <c r="J10598" s="1">
        <v>5.0955292655186764</v>
      </c>
      <c r="K10598">
        <v>2014</v>
      </c>
      <c r="L10598" t="s">
        <v>16</v>
      </c>
      <c r="M10598" t="s">
        <v>17</v>
      </c>
    </row>
    <row r="10599" spans="1:13">
      <c r="A10599">
        <v>123553</v>
      </c>
      <c r="B10599" t="s">
        <v>11104</v>
      </c>
      <c r="C10599" t="s">
        <v>10871</v>
      </c>
      <c r="D10599">
        <v>90134.45</v>
      </c>
      <c r="E10599">
        <v>0</v>
      </c>
      <c r="F10599">
        <v>0</v>
      </c>
      <c r="G10599">
        <v>34473.96</v>
      </c>
      <c r="H10599">
        <v>90134.45</v>
      </c>
      <c r="I10599">
        <v>124608.41</v>
      </c>
      <c r="J10599" s="1">
        <v>5.0955473544687093</v>
      </c>
      <c r="K10599">
        <v>2014</v>
      </c>
      <c r="L10599" t="s">
        <v>16</v>
      </c>
      <c r="M10599" t="s">
        <v>17</v>
      </c>
    </row>
    <row r="10600" spans="1:13">
      <c r="A10600">
        <v>123552</v>
      </c>
      <c r="B10600" t="s">
        <v>11105</v>
      </c>
      <c r="C10600" t="s">
        <v>7406</v>
      </c>
      <c r="D10600">
        <v>90885</v>
      </c>
      <c r="E10600">
        <v>0</v>
      </c>
      <c r="F10600">
        <v>0</v>
      </c>
      <c r="G10600">
        <v>33725.61</v>
      </c>
      <c r="H10600">
        <v>90885</v>
      </c>
      <c r="I10600">
        <v>124610.61</v>
      </c>
      <c r="J10600" s="1">
        <v>5.0955550220043593</v>
      </c>
      <c r="K10600">
        <v>2014</v>
      </c>
      <c r="L10600" t="s">
        <v>16</v>
      </c>
      <c r="M10600" t="s">
        <v>17</v>
      </c>
    </row>
    <row r="10601" spans="1:13">
      <c r="A10601">
        <v>123551</v>
      </c>
      <c r="B10601" t="s">
        <v>11106</v>
      </c>
      <c r="C10601" t="s">
        <v>7748</v>
      </c>
      <c r="D10601">
        <v>90885.03</v>
      </c>
      <c r="E10601">
        <v>0</v>
      </c>
      <c r="F10601">
        <v>0</v>
      </c>
      <c r="G10601">
        <v>33725.61</v>
      </c>
      <c r="H10601">
        <v>90885.03</v>
      </c>
      <c r="I10601">
        <v>124610.64</v>
      </c>
      <c r="J10601" s="1">
        <v>5.0955551265607282</v>
      </c>
      <c r="K10601">
        <v>2014</v>
      </c>
      <c r="L10601" t="s">
        <v>16</v>
      </c>
      <c r="M10601" t="s">
        <v>17</v>
      </c>
    </row>
    <row r="10602" spans="1:13">
      <c r="A10602">
        <v>123550</v>
      </c>
      <c r="B10602" t="s">
        <v>11107</v>
      </c>
      <c r="C10602" t="s">
        <v>7748</v>
      </c>
      <c r="D10602">
        <v>90885.05</v>
      </c>
      <c r="E10602">
        <v>0</v>
      </c>
      <c r="F10602">
        <v>0</v>
      </c>
      <c r="G10602">
        <v>33725.61</v>
      </c>
      <c r="H10602">
        <v>90885.05</v>
      </c>
      <c r="I10602">
        <v>124610.66</v>
      </c>
      <c r="J10602" s="1">
        <v>5.0955551962649599</v>
      </c>
      <c r="K10602">
        <v>2014</v>
      </c>
      <c r="L10602" t="s">
        <v>16</v>
      </c>
      <c r="M10602" t="s">
        <v>17</v>
      </c>
    </row>
    <row r="10603" spans="1:13">
      <c r="A10603">
        <v>123549</v>
      </c>
      <c r="B10603" t="s">
        <v>11108</v>
      </c>
      <c r="C10603" t="s">
        <v>7406</v>
      </c>
      <c r="D10603">
        <v>90885.08</v>
      </c>
      <c r="E10603">
        <v>0</v>
      </c>
      <c r="F10603">
        <v>0</v>
      </c>
      <c r="G10603">
        <v>33725.85</v>
      </c>
      <c r="H10603">
        <v>90885.08</v>
      </c>
      <c r="I10603">
        <v>124610.93</v>
      </c>
      <c r="J10603" s="1">
        <v>5.0955561372709948</v>
      </c>
      <c r="K10603">
        <v>2014</v>
      </c>
      <c r="L10603" t="s">
        <v>16</v>
      </c>
      <c r="M10603" t="s">
        <v>17</v>
      </c>
    </row>
    <row r="10604" spans="1:13">
      <c r="A10604">
        <v>123548</v>
      </c>
      <c r="B10604" t="s">
        <v>11109</v>
      </c>
      <c r="C10604" t="s">
        <v>4905</v>
      </c>
      <c r="D10604">
        <v>90147.01</v>
      </c>
      <c r="E10604">
        <v>0</v>
      </c>
      <c r="F10604">
        <v>0</v>
      </c>
      <c r="G10604">
        <v>34476.550000000003</v>
      </c>
      <c r="H10604">
        <v>90147.01</v>
      </c>
      <c r="I10604">
        <v>124623.56</v>
      </c>
      <c r="J10604" s="1">
        <v>5.0956001531639084</v>
      </c>
      <c r="K10604">
        <v>2014</v>
      </c>
      <c r="L10604" t="s">
        <v>16</v>
      </c>
      <c r="M10604" t="s">
        <v>17</v>
      </c>
    </row>
    <row r="10605" spans="1:13">
      <c r="A10605">
        <v>123547</v>
      </c>
      <c r="B10605" t="s">
        <v>11110</v>
      </c>
      <c r="C10605" t="s">
        <v>4905</v>
      </c>
      <c r="D10605">
        <v>90147.03</v>
      </c>
      <c r="E10605">
        <v>0</v>
      </c>
      <c r="F10605">
        <v>0</v>
      </c>
      <c r="G10605">
        <v>34476.550000000003</v>
      </c>
      <c r="H10605">
        <v>90147.03</v>
      </c>
      <c r="I10605">
        <v>124623.58</v>
      </c>
      <c r="J10605" s="1">
        <v>5.0956002228609139</v>
      </c>
      <c r="K10605">
        <v>2014</v>
      </c>
      <c r="L10605" t="s">
        <v>16</v>
      </c>
      <c r="M10605" t="s">
        <v>17</v>
      </c>
    </row>
    <row r="10606" spans="1:13">
      <c r="A10606">
        <v>123546</v>
      </c>
      <c r="B10606" t="s">
        <v>11111</v>
      </c>
      <c r="C10606" t="s">
        <v>329</v>
      </c>
      <c r="D10606">
        <v>65417.440000000002</v>
      </c>
      <c r="E10606">
        <v>22613.919999999998</v>
      </c>
      <c r="F10606">
        <v>2131.0100000000002</v>
      </c>
      <c r="G10606">
        <v>34463.370000000003</v>
      </c>
      <c r="H10606">
        <v>90162.37</v>
      </c>
      <c r="I10606">
        <v>124625.74</v>
      </c>
      <c r="J10606" s="1">
        <v>5.0956077500716681</v>
      </c>
      <c r="K10606">
        <v>2014</v>
      </c>
      <c r="L10606" t="s">
        <v>16</v>
      </c>
      <c r="M10606" t="s">
        <v>17</v>
      </c>
    </row>
    <row r="10607" spans="1:13">
      <c r="A10607">
        <v>123545</v>
      </c>
      <c r="B10607" t="s">
        <v>11112</v>
      </c>
      <c r="C10607" t="s">
        <v>6831</v>
      </c>
      <c r="D10607">
        <v>91305.55</v>
      </c>
      <c r="E10607">
        <v>0</v>
      </c>
      <c r="F10607">
        <v>0</v>
      </c>
      <c r="G10607">
        <v>33335.99</v>
      </c>
      <c r="H10607">
        <v>91305.55</v>
      </c>
      <c r="I10607">
        <v>124641.54</v>
      </c>
      <c r="J10607" s="1">
        <v>5.0956628062573275</v>
      </c>
      <c r="K10607">
        <v>2014</v>
      </c>
      <c r="L10607" t="s">
        <v>16</v>
      </c>
      <c r="M10607" t="s">
        <v>17</v>
      </c>
    </row>
    <row r="10608" spans="1:13">
      <c r="A10608">
        <v>123544</v>
      </c>
      <c r="B10608" t="s">
        <v>11113</v>
      </c>
      <c r="C10608" t="s">
        <v>3769</v>
      </c>
      <c r="D10608">
        <v>90914.05</v>
      </c>
      <c r="E10608">
        <v>0</v>
      </c>
      <c r="F10608">
        <v>0</v>
      </c>
      <c r="G10608">
        <v>33734.559999999998</v>
      </c>
      <c r="H10608">
        <v>90914.05</v>
      </c>
      <c r="I10608">
        <v>124648.61</v>
      </c>
      <c r="J10608" s="1">
        <v>5.0956874398979899</v>
      </c>
      <c r="K10608">
        <v>2014</v>
      </c>
      <c r="L10608" t="s">
        <v>16</v>
      </c>
      <c r="M10608" t="s">
        <v>17</v>
      </c>
    </row>
    <row r="10609" spans="1:13">
      <c r="A10609">
        <v>123543</v>
      </c>
      <c r="B10609" t="s">
        <v>11114</v>
      </c>
      <c r="C10609" t="s">
        <v>4729</v>
      </c>
      <c r="D10609">
        <v>90185</v>
      </c>
      <c r="E10609">
        <v>0</v>
      </c>
      <c r="F10609">
        <v>0</v>
      </c>
      <c r="G10609">
        <v>34474.75</v>
      </c>
      <c r="H10609">
        <v>90185</v>
      </c>
      <c r="I10609">
        <v>124659.75</v>
      </c>
      <c r="J10609" s="1">
        <v>5.0957262515971369</v>
      </c>
      <c r="K10609">
        <v>2014</v>
      </c>
      <c r="L10609" t="s">
        <v>16</v>
      </c>
      <c r="M10609" t="s">
        <v>17</v>
      </c>
    </row>
    <row r="10610" spans="1:13">
      <c r="A10610">
        <v>123542</v>
      </c>
      <c r="B10610" t="s">
        <v>11115</v>
      </c>
      <c r="C10610" t="s">
        <v>5673</v>
      </c>
      <c r="D10610">
        <v>90185.01</v>
      </c>
      <c r="E10610">
        <v>0</v>
      </c>
      <c r="F10610">
        <v>0</v>
      </c>
      <c r="G10610">
        <v>34474.76</v>
      </c>
      <c r="H10610">
        <v>90185.01</v>
      </c>
      <c r="I10610">
        <v>124659.77</v>
      </c>
      <c r="J10610" s="1">
        <v>5.0957263212739088</v>
      </c>
      <c r="K10610">
        <v>2014</v>
      </c>
      <c r="L10610" t="s">
        <v>16</v>
      </c>
      <c r="M10610" t="s">
        <v>17</v>
      </c>
    </row>
    <row r="10611" spans="1:13">
      <c r="A10611">
        <v>123541</v>
      </c>
      <c r="B10611" t="s">
        <v>11116</v>
      </c>
      <c r="C10611" t="s">
        <v>5673</v>
      </c>
      <c r="D10611">
        <v>90185.02</v>
      </c>
      <c r="E10611">
        <v>0</v>
      </c>
      <c r="F10611">
        <v>0</v>
      </c>
      <c r="G10611">
        <v>34474.769999999997</v>
      </c>
      <c r="H10611">
        <v>90185.02</v>
      </c>
      <c r="I10611">
        <v>124659.79</v>
      </c>
      <c r="J10611" s="1">
        <v>5.0957263909506691</v>
      </c>
      <c r="K10611">
        <v>2014</v>
      </c>
      <c r="L10611" t="s">
        <v>16</v>
      </c>
      <c r="M10611" t="s">
        <v>17</v>
      </c>
    </row>
    <row r="10612" spans="1:13">
      <c r="A10612">
        <v>123540</v>
      </c>
      <c r="B10612" t="s">
        <v>11117</v>
      </c>
      <c r="C10612" t="s">
        <v>329</v>
      </c>
      <c r="D10612">
        <v>66324.92</v>
      </c>
      <c r="E10612">
        <v>14535.7</v>
      </c>
      <c r="F10612">
        <v>7360.5</v>
      </c>
      <c r="G10612">
        <v>36457.99</v>
      </c>
      <c r="H10612">
        <v>88221.119999999995</v>
      </c>
      <c r="I10612">
        <v>124679.11</v>
      </c>
      <c r="J10612" s="1">
        <v>5.0957936934807373</v>
      </c>
      <c r="K10612">
        <v>2014</v>
      </c>
      <c r="L10612" t="s">
        <v>16</v>
      </c>
      <c r="M10612" t="s">
        <v>17</v>
      </c>
    </row>
    <row r="10613" spans="1:13">
      <c r="A10613">
        <v>123539</v>
      </c>
      <c r="B10613" t="s">
        <v>11118</v>
      </c>
      <c r="C10613" t="s">
        <v>4745</v>
      </c>
      <c r="D10613">
        <v>90185.06</v>
      </c>
      <c r="E10613">
        <v>0</v>
      </c>
      <c r="F10613">
        <v>766.3</v>
      </c>
      <c r="G10613">
        <v>33740.410000000003</v>
      </c>
      <c r="H10613">
        <v>90951.360000000001</v>
      </c>
      <c r="I10613">
        <v>124691.77</v>
      </c>
      <c r="J10613" s="1">
        <v>5.0958377897933911</v>
      </c>
      <c r="K10613">
        <v>2014</v>
      </c>
      <c r="L10613" t="s">
        <v>16</v>
      </c>
      <c r="M10613" t="s">
        <v>17</v>
      </c>
    </row>
    <row r="10614" spans="1:13">
      <c r="A10614">
        <v>123538</v>
      </c>
      <c r="B10614" t="s">
        <v>11119</v>
      </c>
      <c r="C10614" t="s">
        <v>4729</v>
      </c>
      <c r="D10614">
        <v>90185.1</v>
      </c>
      <c r="E10614">
        <v>0</v>
      </c>
      <c r="F10614">
        <v>769.72</v>
      </c>
      <c r="G10614">
        <v>33741.58</v>
      </c>
      <c r="H10614">
        <v>90954.82</v>
      </c>
      <c r="I10614">
        <v>124696.4</v>
      </c>
      <c r="J10614" s="1">
        <v>5.0958539155258302</v>
      </c>
      <c r="K10614">
        <v>2014</v>
      </c>
      <c r="L10614" t="s">
        <v>16</v>
      </c>
      <c r="M10614" t="s">
        <v>17</v>
      </c>
    </row>
    <row r="10615" spans="1:13">
      <c r="A10615">
        <v>123537</v>
      </c>
      <c r="B10615" t="s">
        <v>11120</v>
      </c>
      <c r="C10615" t="s">
        <v>7497</v>
      </c>
      <c r="D10615">
        <v>79760.81</v>
      </c>
      <c r="E10615">
        <v>10931.9</v>
      </c>
      <c r="F10615">
        <v>1452.54</v>
      </c>
      <c r="G10615">
        <v>32555.21</v>
      </c>
      <c r="H10615">
        <v>92145.25</v>
      </c>
      <c r="I10615">
        <v>124700.46</v>
      </c>
      <c r="J10615" s="1">
        <v>5.095868055524198</v>
      </c>
      <c r="K10615">
        <v>2014</v>
      </c>
      <c r="L10615" t="s">
        <v>16</v>
      </c>
      <c r="M10615" t="s">
        <v>17</v>
      </c>
    </row>
    <row r="10616" spans="1:13">
      <c r="A10616">
        <v>123536</v>
      </c>
      <c r="B10616" t="s">
        <v>11121</v>
      </c>
      <c r="C10616" t="s">
        <v>5130</v>
      </c>
      <c r="D10616">
        <v>72392.75</v>
      </c>
      <c r="E10616">
        <v>20609.669999999998</v>
      </c>
      <c r="F10616">
        <v>1158.1300000000001</v>
      </c>
      <c r="G10616">
        <v>30543.26</v>
      </c>
      <c r="H10616">
        <v>94160.55</v>
      </c>
      <c r="I10616">
        <v>124703.81</v>
      </c>
      <c r="J10616" s="1">
        <v>5.0958797224175871</v>
      </c>
      <c r="K10616">
        <v>2014</v>
      </c>
      <c r="L10616" t="s">
        <v>16</v>
      </c>
      <c r="M10616" t="s">
        <v>17</v>
      </c>
    </row>
    <row r="10617" spans="1:13">
      <c r="A10617">
        <v>123535</v>
      </c>
      <c r="B10617" t="s">
        <v>11122</v>
      </c>
      <c r="C10617" t="s">
        <v>5445</v>
      </c>
      <c r="D10617">
        <v>82795.27</v>
      </c>
      <c r="E10617">
        <v>0</v>
      </c>
      <c r="F10617">
        <v>555.91999999999996</v>
      </c>
      <c r="G10617">
        <v>41364.28</v>
      </c>
      <c r="H10617">
        <v>83351.19</v>
      </c>
      <c r="I10617">
        <v>124715.47</v>
      </c>
      <c r="J10617" s="1">
        <v>5.0959203277281526</v>
      </c>
      <c r="K10617">
        <v>2014</v>
      </c>
      <c r="L10617" t="s">
        <v>16</v>
      </c>
      <c r="M10617" t="s">
        <v>17</v>
      </c>
    </row>
    <row r="10618" spans="1:13">
      <c r="A10618">
        <v>123534</v>
      </c>
      <c r="B10618" t="s">
        <v>11123</v>
      </c>
      <c r="C10618" t="s">
        <v>7858</v>
      </c>
      <c r="D10618">
        <v>90370.65</v>
      </c>
      <c r="E10618">
        <v>0</v>
      </c>
      <c r="F10618">
        <v>623.54999999999995</v>
      </c>
      <c r="G10618">
        <v>33739.99</v>
      </c>
      <c r="H10618">
        <v>90994.2</v>
      </c>
      <c r="I10618">
        <v>124734.19</v>
      </c>
      <c r="J10618" s="1">
        <v>5.0959855111620884</v>
      </c>
      <c r="K10618">
        <v>2014</v>
      </c>
      <c r="L10618" t="s">
        <v>16</v>
      </c>
      <c r="M10618" t="s">
        <v>17</v>
      </c>
    </row>
    <row r="10619" spans="1:13">
      <c r="A10619">
        <v>123533</v>
      </c>
      <c r="B10619" t="s">
        <v>11124</v>
      </c>
      <c r="C10619" t="s">
        <v>5991</v>
      </c>
      <c r="D10619">
        <v>81830.009999999995</v>
      </c>
      <c r="E10619">
        <v>9623.1</v>
      </c>
      <c r="F10619">
        <v>1268.82</v>
      </c>
      <c r="G10619">
        <v>32024.639999999999</v>
      </c>
      <c r="H10619">
        <v>92721.93</v>
      </c>
      <c r="I10619">
        <v>124746.57</v>
      </c>
      <c r="J10619" s="1">
        <v>5.0960286132088388</v>
      </c>
      <c r="K10619">
        <v>2014</v>
      </c>
      <c r="L10619" t="s">
        <v>16</v>
      </c>
      <c r="M10619" t="s">
        <v>17</v>
      </c>
    </row>
    <row r="10620" spans="1:13">
      <c r="A10620">
        <v>123532</v>
      </c>
      <c r="B10620" t="s">
        <v>11125</v>
      </c>
      <c r="C10620" t="s">
        <v>2323</v>
      </c>
      <c r="D10620">
        <v>75911.25</v>
      </c>
      <c r="E10620">
        <v>18385.310000000001</v>
      </c>
      <c r="F10620">
        <v>0</v>
      </c>
      <c r="G10620">
        <v>30455.13</v>
      </c>
      <c r="H10620">
        <v>94296.56</v>
      </c>
      <c r="I10620">
        <v>124751.69</v>
      </c>
      <c r="J10620" s="1">
        <v>5.0960464376838281</v>
      </c>
      <c r="K10620">
        <v>2014</v>
      </c>
      <c r="L10620" t="s">
        <v>16</v>
      </c>
      <c r="M10620" t="s">
        <v>17</v>
      </c>
    </row>
    <row r="10621" spans="1:13">
      <c r="A10621">
        <v>123531</v>
      </c>
      <c r="B10621" t="s">
        <v>11126</v>
      </c>
      <c r="C10621" t="s">
        <v>5991</v>
      </c>
      <c r="D10621">
        <v>81830.009999999995</v>
      </c>
      <c r="E10621">
        <v>7807.16</v>
      </c>
      <c r="F10621">
        <v>2770</v>
      </c>
      <c r="G10621">
        <v>32356.43</v>
      </c>
      <c r="H10621">
        <v>92407.17</v>
      </c>
      <c r="I10621">
        <v>124763.6</v>
      </c>
      <c r="J10621" s="1">
        <v>5.0960878976463286</v>
      </c>
      <c r="K10621">
        <v>2014</v>
      </c>
      <c r="L10621" t="s">
        <v>16</v>
      </c>
      <c r="M10621" t="s">
        <v>17</v>
      </c>
    </row>
    <row r="10622" spans="1:13">
      <c r="A10622">
        <v>123530</v>
      </c>
      <c r="B10622" t="s">
        <v>11127</v>
      </c>
      <c r="C10622" t="s">
        <v>329</v>
      </c>
      <c r="D10622">
        <v>65143.08</v>
      </c>
      <c r="E10622">
        <v>27508.33</v>
      </c>
      <c r="F10622">
        <v>594.27</v>
      </c>
      <c r="G10622">
        <v>31521.8</v>
      </c>
      <c r="H10622">
        <v>93245.68</v>
      </c>
      <c r="I10622">
        <v>124767.48</v>
      </c>
      <c r="J10622" s="1">
        <v>5.0961014034796701</v>
      </c>
      <c r="K10622">
        <v>2014</v>
      </c>
      <c r="L10622" t="s">
        <v>16</v>
      </c>
      <c r="M10622" t="s">
        <v>17</v>
      </c>
    </row>
    <row r="10623" spans="1:13">
      <c r="A10623">
        <v>123529</v>
      </c>
      <c r="B10623" t="s">
        <v>11128</v>
      </c>
      <c r="C10623" t="s">
        <v>1873</v>
      </c>
      <c r="D10623">
        <v>73134</v>
      </c>
      <c r="E10623">
        <v>12731.16</v>
      </c>
      <c r="F10623">
        <v>7481.33</v>
      </c>
      <c r="G10623">
        <v>31422.67</v>
      </c>
      <c r="H10623">
        <v>93346.49</v>
      </c>
      <c r="I10623">
        <v>124769.16</v>
      </c>
      <c r="J10623" s="1">
        <v>5.0961072512359724</v>
      </c>
      <c r="K10623">
        <v>2014</v>
      </c>
      <c r="L10623" t="s">
        <v>16</v>
      </c>
      <c r="M10623" t="s">
        <v>17</v>
      </c>
    </row>
    <row r="10624" spans="1:13">
      <c r="A10624">
        <v>123528</v>
      </c>
      <c r="B10624" t="s">
        <v>11129</v>
      </c>
      <c r="C10624" t="s">
        <v>9517</v>
      </c>
      <c r="D10624">
        <v>89283.54</v>
      </c>
      <c r="E10624">
        <v>0</v>
      </c>
      <c r="F10624">
        <v>1901.82</v>
      </c>
      <c r="G10624">
        <v>33585.54</v>
      </c>
      <c r="H10624">
        <v>91185.36</v>
      </c>
      <c r="I10624">
        <v>124770.9</v>
      </c>
      <c r="J10624" s="1">
        <v>5.0961133077577063</v>
      </c>
      <c r="K10624">
        <v>2014</v>
      </c>
      <c r="L10624" t="s">
        <v>16</v>
      </c>
      <c r="M10624" t="s">
        <v>17</v>
      </c>
    </row>
    <row r="10625" spans="1:13">
      <c r="A10625">
        <v>123527</v>
      </c>
      <c r="B10625" t="s">
        <v>11130</v>
      </c>
      <c r="C10625" t="s">
        <v>11047</v>
      </c>
      <c r="D10625">
        <v>90272.01</v>
      </c>
      <c r="E10625">
        <v>0</v>
      </c>
      <c r="F10625">
        <v>0</v>
      </c>
      <c r="G10625">
        <v>34503.39</v>
      </c>
      <c r="H10625">
        <v>90272.01</v>
      </c>
      <c r="I10625">
        <v>124775.4</v>
      </c>
      <c r="J10625" s="1">
        <v>5.0961289707843171</v>
      </c>
      <c r="K10625">
        <v>2014</v>
      </c>
      <c r="L10625" t="s">
        <v>16</v>
      </c>
      <c r="M10625" t="s">
        <v>17</v>
      </c>
    </row>
    <row r="10626" spans="1:13">
      <c r="A10626">
        <v>123526</v>
      </c>
      <c r="B10626" t="s">
        <v>11131</v>
      </c>
      <c r="C10626" t="s">
        <v>11047</v>
      </c>
      <c r="D10626">
        <v>90272.03</v>
      </c>
      <c r="E10626">
        <v>0</v>
      </c>
      <c r="F10626">
        <v>0</v>
      </c>
      <c r="G10626">
        <v>34503.39</v>
      </c>
      <c r="H10626">
        <v>90272.03</v>
      </c>
      <c r="I10626">
        <v>124775.42</v>
      </c>
      <c r="J10626" s="1">
        <v>5.0961290403965087</v>
      </c>
      <c r="K10626">
        <v>2014</v>
      </c>
      <c r="L10626" t="s">
        <v>16</v>
      </c>
      <c r="M10626" t="s">
        <v>17</v>
      </c>
    </row>
    <row r="10627" spans="1:13">
      <c r="A10627">
        <v>123525</v>
      </c>
      <c r="B10627" t="s">
        <v>11132</v>
      </c>
      <c r="C10627" t="s">
        <v>112</v>
      </c>
      <c r="D10627">
        <v>61651.51</v>
      </c>
      <c r="E10627">
        <v>35007.83</v>
      </c>
      <c r="F10627">
        <v>1068.6300000000001</v>
      </c>
      <c r="G10627">
        <v>27052.34</v>
      </c>
      <c r="H10627">
        <v>97727.97</v>
      </c>
      <c r="I10627">
        <v>124780.31</v>
      </c>
      <c r="J10627" s="1">
        <v>5.0961460602422699</v>
      </c>
      <c r="K10627">
        <v>2014</v>
      </c>
      <c r="L10627" t="s">
        <v>16</v>
      </c>
      <c r="M10627" t="s">
        <v>17</v>
      </c>
    </row>
    <row r="10628" spans="1:13">
      <c r="A10628">
        <v>123524</v>
      </c>
      <c r="B10628" t="s">
        <v>11133</v>
      </c>
      <c r="C10628" t="s">
        <v>9206</v>
      </c>
      <c r="D10628">
        <v>90435</v>
      </c>
      <c r="E10628">
        <v>0</v>
      </c>
      <c r="F10628">
        <v>600</v>
      </c>
      <c r="G10628">
        <v>33758.67</v>
      </c>
      <c r="H10628">
        <v>91035</v>
      </c>
      <c r="I10628">
        <v>124793.67</v>
      </c>
      <c r="J10628" s="1">
        <v>5.0961925568705144</v>
      </c>
      <c r="K10628">
        <v>2014</v>
      </c>
      <c r="L10628" t="s">
        <v>16</v>
      </c>
      <c r="M10628" t="s">
        <v>17</v>
      </c>
    </row>
    <row r="10629" spans="1:13">
      <c r="A10629">
        <v>123523</v>
      </c>
      <c r="B10629" t="s">
        <v>11134</v>
      </c>
      <c r="C10629" t="s">
        <v>7858</v>
      </c>
      <c r="D10629">
        <v>90435.05</v>
      </c>
      <c r="E10629">
        <v>0</v>
      </c>
      <c r="F10629">
        <v>600</v>
      </c>
      <c r="G10629">
        <v>33758.68</v>
      </c>
      <c r="H10629">
        <v>91035.05</v>
      </c>
      <c r="I10629">
        <v>124793.73</v>
      </c>
      <c r="J10629" s="1">
        <v>5.0961927656764789</v>
      </c>
      <c r="K10629">
        <v>2014</v>
      </c>
      <c r="L10629" t="s">
        <v>16</v>
      </c>
      <c r="M10629" t="s">
        <v>17</v>
      </c>
    </row>
    <row r="10630" spans="1:13">
      <c r="A10630">
        <v>123522</v>
      </c>
      <c r="B10630" t="s">
        <v>11135</v>
      </c>
      <c r="C10630" t="s">
        <v>9394</v>
      </c>
      <c r="D10630">
        <v>91043</v>
      </c>
      <c r="E10630">
        <v>0</v>
      </c>
      <c r="F10630">
        <v>0</v>
      </c>
      <c r="G10630">
        <v>33760.31</v>
      </c>
      <c r="H10630">
        <v>91043</v>
      </c>
      <c r="I10630">
        <v>124803.31</v>
      </c>
      <c r="J10630" s="1">
        <v>5.0962261037412144</v>
      </c>
      <c r="K10630">
        <v>2014</v>
      </c>
      <c r="L10630" t="s">
        <v>16</v>
      </c>
      <c r="M10630" t="s">
        <v>17</v>
      </c>
    </row>
    <row r="10631" spans="1:13">
      <c r="A10631">
        <v>123521</v>
      </c>
      <c r="B10631" t="s">
        <v>11136</v>
      </c>
      <c r="C10631" t="s">
        <v>9394</v>
      </c>
      <c r="D10631">
        <v>91043.01</v>
      </c>
      <c r="E10631">
        <v>0</v>
      </c>
      <c r="F10631">
        <v>0</v>
      </c>
      <c r="G10631">
        <v>33760.31</v>
      </c>
      <c r="H10631">
        <v>91043.01</v>
      </c>
      <c r="I10631">
        <v>124803.32</v>
      </c>
      <c r="J10631" s="1">
        <v>5.096226138539528</v>
      </c>
      <c r="K10631">
        <v>2014</v>
      </c>
      <c r="L10631" t="s">
        <v>16</v>
      </c>
      <c r="M10631" t="s">
        <v>17</v>
      </c>
    </row>
    <row r="10632" spans="1:13">
      <c r="A10632">
        <v>123520</v>
      </c>
      <c r="B10632" t="s">
        <v>11137</v>
      </c>
      <c r="C10632" t="s">
        <v>9394</v>
      </c>
      <c r="D10632">
        <v>91043.02</v>
      </c>
      <c r="E10632">
        <v>0</v>
      </c>
      <c r="F10632">
        <v>0</v>
      </c>
      <c r="G10632">
        <v>33760.31</v>
      </c>
      <c r="H10632">
        <v>91043.02</v>
      </c>
      <c r="I10632">
        <v>124803.33</v>
      </c>
      <c r="J10632" s="1">
        <v>5.096226173337838</v>
      </c>
      <c r="K10632">
        <v>2014</v>
      </c>
      <c r="L10632" t="s">
        <v>16</v>
      </c>
      <c r="M10632" t="s">
        <v>17</v>
      </c>
    </row>
    <row r="10633" spans="1:13">
      <c r="A10633">
        <v>123519</v>
      </c>
      <c r="B10633" t="s">
        <v>11138</v>
      </c>
      <c r="C10633" t="s">
        <v>9394</v>
      </c>
      <c r="D10633">
        <v>91043.03</v>
      </c>
      <c r="E10633">
        <v>0</v>
      </c>
      <c r="F10633">
        <v>0</v>
      </c>
      <c r="G10633">
        <v>33760.31</v>
      </c>
      <c r="H10633">
        <v>91043.03</v>
      </c>
      <c r="I10633">
        <v>124803.34</v>
      </c>
      <c r="J10633" s="1">
        <v>5.0962262081361454</v>
      </c>
      <c r="K10633">
        <v>2014</v>
      </c>
      <c r="L10633" t="s">
        <v>16</v>
      </c>
      <c r="M10633" t="s">
        <v>17</v>
      </c>
    </row>
    <row r="10634" spans="1:13">
      <c r="A10634">
        <v>123518</v>
      </c>
      <c r="B10634" t="s">
        <v>11139</v>
      </c>
      <c r="C10634" t="s">
        <v>8947</v>
      </c>
      <c r="D10634">
        <v>88045.02</v>
      </c>
      <c r="E10634">
        <v>0</v>
      </c>
      <c r="F10634">
        <v>3000.44</v>
      </c>
      <c r="G10634">
        <v>33760.300000000003</v>
      </c>
      <c r="H10634">
        <v>91045.46</v>
      </c>
      <c r="I10634">
        <v>124805.75999999999</v>
      </c>
      <c r="J10634" s="1">
        <v>5.0962346292445604</v>
      </c>
      <c r="K10634">
        <v>2014</v>
      </c>
      <c r="L10634" t="s">
        <v>16</v>
      </c>
      <c r="M10634" t="s">
        <v>17</v>
      </c>
    </row>
    <row r="10635" spans="1:13">
      <c r="A10635">
        <v>123517</v>
      </c>
      <c r="B10635" t="s">
        <v>11140</v>
      </c>
      <c r="C10635" t="s">
        <v>5698</v>
      </c>
      <c r="D10635">
        <v>77094.2</v>
      </c>
      <c r="E10635">
        <v>15476.58</v>
      </c>
      <c r="F10635">
        <v>1435.75</v>
      </c>
      <c r="G10635">
        <v>30800.87</v>
      </c>
      <c r="H10635">
        <v>94006.53</v>
      </c>
      <c r="I10635">
        <v>124807.4</v>
      </c>
      <c r="J10635" s="1">
        <v>5.0962403360185968</v>
      </c>
      <c r="K10635">
        <v>2014</v>
      </c>
      <c r="L10635" t="s">
        <v>16</v>
      </c>
      <c r="M10635" t="s">
        <v>17</v>
      </c>
    </row>
    <row r="10636" spans="1:13">
      <c r="A10636">
        <v>123516</v>
      </c>
      <c r="B10636" t="s">
        <v>11141</v>
      </c>
      <c r="C10636" t="s">
        <v>3769</v>
      </c>
      <c r="D10636">
        <v>91034.01</v>
      </c>
      <c r="E10636">
        <v>0</v>
      </c>
      <c r="F10636">
        <v>0</v>
      </c>
      <c r="G10636">
        <v>33779.230000000003</v>
      </c>
      <c r="H10636">
        <v>91034.01</v>
      </c>
      <c r="I10636">
        <v>124813.24</v>
      </c>
      <c r="J10636" s="1">
        <v>5.096260657092806</v>
      </c>
      <c r="K10636">
        <v>2014</v>
      </c>
      <c r="L10636" t="s">
        <v>16</v>
      </c>
      <c r="M10636" t="s">
        <v>17</v>
      </c>
    </row>
    <row r="10637" spans="1:13">
      <c r="A10637">
        <v>123515</v>
      </c>
      <c r="B10637" t="s">
        <v>11142</v>
      </c>
      <c r="C10637" t="s">
        <v>5506</v>
      </c>
      <c r="D10637">
        <v>72383.25</v>
      </c>
      <c r="E10637">
        <v>11210.82</v>
      </c>
      <c r="F10637">
        <v>6682.65</v>
      </c>
      <c r="G10637">
        <v>34541.879999999997</v>
      </c>
      <c r="H10637">
        <v>90276.72</v>
      </c>
      <c r="I10637">
        <v>124818.6</v>
      </c>
      <c r="J10637" s="1">
        <v>5.0962793071049468</v>
      </c>
      <c r="K10637">
        <v>2014</v>
      </c>
      <c r="L10637" t="s">
        <v>16</v>
      </c>
      <c r="M10637" t="s">
        <v>17</v>
      </c>
    </row>
    <row r="10638" spans="1:13">
      <c r="A10638">
        <v>123514</v>
      </c>
      <c r="B10638" t="s">
        <v>11143</v>
      </c>
      <c r="C10638" t="s">
        <v>9206</v>
      </c>
      <c r="D10638">
        <v>90435</v>
      </c>
      <c r="E10638">
        <v>0</v>
      </c>
      <c r="F10638">
        <v>624</v>
      </c>
      <c r="G10638">
        <v>33763.79</v>
      </c>
      <c r="H10638">
        <v>91059</v>
      </c>
      <c r="I10638">
        <v>124822.79</v>
      </c>
      <c r="J10638" s="1">
        <v>5.0962938855679116</v>
      </c>
      <c r="K10638">
        <v>2014</v>
      </c>
      <c r="L10638" t="s">
        <v>16</v>
      </c>
      <c r="M10638" t="s">
        <v>17</v>
      </c>
    </row>
    <row r="10639" spans="1:13">
      <c r="A10639">
        <v>123513</v>
      </c>
      <c r="B10639" t="s">
        <v>11144</v>
      </c>
      <c r="C10639" t="s">
        <v>7858</v>
      </c>
      <c r="D10639">
        <v>90435.05</v>
      </c>
      <c r="E10639">
        <v>0</v>
      </c>
      <c r="F10639">
        <v>624</v>
      </c>
      <c r="G10639">
        <v>33763.800000000003</v>
      </c>
      <c r="H10639">
        <v>91059.05</v>
      </c>
      <c r="I10639">
        <v>124822.85</v>
      </c>
      <c r="J10639" s="1">
        <v>5.096294094325164</v>
      </c>
      <c r="K10639">
        <v>2014</v>
      </c>
      <c r="L10639" t="s">
        <v>16</v>
      </c>
      <c r="M10639" t="s">
        <v>17</v>
      </c>
    </row>
    <row r="10640" spans="1:13">
      <c r="A10640">
        <v>123512</v>
      </c>
      <c r="B10640" t="s">
        <v>11145</v>
      </c>
      <c r="C10640" t="s">
        <v>7858</v>
      </c>
      <c r="D10640">
        <v>90435.1</v>
      </c>
      <c r="E10640">
        <v>0</v>
      </c>
      <c r="F10640">
        <v>624</v>
      </c>
      <c r="G10640">
        <v>33763.83</v>
      </c>
      <c r="H10640">
        <v>91059.1</v>
      </c>
      <c r="I10640">
        <v>124822.93</v>
      </c>
      <c r="J10640" s="1">
        <v>5.0962943726680114</v>
      </c>
      <c r="K10640">
        <v>2014</v>
      </c>
      <c r="L10640" t="s">
        <v>16</v>
      </c>
      <c r="M10640" t="s">
        <v>17</v>
      </c>
    </row>
    <row r="10641" spans="1:13">
      <c r="A10641">
        <v>123511</v>
      </c>
      <c r="B10641" t="s">
        <v>11146</v>
      </c>
      <c r="C10641" t="s">
        <v>329</v>
      </c>
      <c r="D10641">
        <v>66278.66</v>
      </c>
      <c r="E10641">
        <v>25950.5</v>
      </c>
      <c r="F10641">
        <v>427.5</v>
      </c>
      <c r="G10641">
        <v>32167.200000000001</v>
      </c>
      <c r="H10641">
        <v>92656.66</v>
      </c>
      <c r="I10641">
        <v>124823.86</v>
      </c>
      <c r="J10641" s="1">
        <v>5.0962976083905147</v>
      </c>
      <c r="K10641">
        <v>2014</v>
      </c>
      <c r="L10641" t="s">
        <v>16</v>
      </c>
      <c r="M10641" t="s">
        <v>17</v>
      </c>
    </row>
    <row r="10642" spans="1:13">
      <c r="A10642">
        <v>123510</v>
      </c>
      <c r="B10642" t="s">
        <v>11147</v>
      </c>
      <c r="C10642" t="s">
        <v>7467</v>
      </c>
      <c r="D10642">
        <v>91073.04</v>
      </c>
      <c r="E10642">
        <v>0</v>
      </c>
      <c r="F10642">
        <v>0</v>
      </c>
      <c r="G10642">
        <v>33766.699999999997</v>
      </c>
      <c r="H10642">
        <v>91073.04</v>
      </c>
      <c r="I10642">
        <v>124839.74</v>
      </c>
      <c r="J10642" s="1">
        <v>5.0963528555020829</v>
      </c>
      <c r="K10642">
        <v>2014</v>
      </c>
      <c r="L10642" t="s">
        <v>16</v>
      </c>
      <c r="M10642" t="s">
        <v>17</v>
      </c>
    </row>
    <row r="10643" spans="1:13">
      <c r="A10643">
        <v>123509</v>
      </c>
      <c r="B10643" t="s">
        <v>11148</v>
      </c>
      <c r="C10643" t="s">
        <v>9302</v>
      </c>
      <c r="D10643">
        <v>86996.01</v>
      </c>
      <c r="E10643">
        <v>0</v>
      </c>
      <c r="F10643">
        <v>4571.93</v>
      </c>
      <c r="G10643">
        <v>33282.839999999997</v>
      </c>
      <c r="H10643">
        <v>91567.94</v>
      </c>
      <c r="I10643">
        <v>124850.78</v>
      </c>
      <c r="J10643" s="1">
        <v>5.0963912599323624</v>
      </c>
      <c r="K10643">
        <v>2014</v>
      </c>
      <c r="L10643" t="s">
        <v>16</v>
      </c>
      <c r="M10643" t="s">
        <v>17</v>
      </c>
    </row>
    <row r="10644" spans="1:13">
      <c r="A10644">
        <v>123508</v>
      </c>
      <c r="B10644" t="s">
        <v>11149</v>
      </c>
      <c r="C10644" t="s">
        <v>8855</v>
      </c>
      <c r="D10644">
        <v>81005.03</v>
      </c>
      <c r="E10644">
        <v>11269.12</v>
      </c>
      <c r="F10644">
        <v>874</v>
      </c>
      <c r="G10644">
        <v>31702.81</v>
      </c>
      <c r="H10644">
        <v>93148.15</v>
      </c>
      <c r="I10644">
        <v>124850.96</v>
      </c>
      <c r="J10644" s="1">
        <v>5.0963918860634161</v>
      </c>
      <c r="K10644">
        <v>2014</v>
      </c>
      <c r="L10644" t="s">
        <v>16</v>
      </c>
      <c r="M10644" t="s">
        <v>17</v>
      </c>
    </row>
    <row r="10645" spans="1:13">
      <c r="A10645">
        <v>123507</v>
      </c>
      <c r="B10645" t="s">
        <v>11150</v>
      </c>
      <c r="C10645" t="s">
        <v>7915</v>
      </c>
      <c r="D10645">
        <v>89817.05</v>
      </c>
      <c r="E10645">
        <v>0</v>
      </c>
      <c r="F10645">
        <v>1277.3</v>
      </c>
      <c r="G10645">
        <v>33771.29</v>
      </c>
      <c r="H10645">
        <v>91094.35</v>
      </c>
      <c r="I10645">
        <v>124865.64</v>
      </c>
      <c r="J10645" s="1">
        <v>5.0964429474906634</v>
      </c>
      <c r="K10645">
        <v>2014</v>
      </c>
      <c r="L10645" t="s">
        <v>16</v>
      </c>
      <c r="M10645" t="s">
        <v>17</v>
      </c>
    </row>
    <row r="10646" spans="1:13">
      <c r="A10646">
        <v>123506</v>
      </c>
      <c r="B10646" t="s">
        <v>11151</v>
      </c>
      <c r="C10646" t="s">
        <v>329</v>
      </c>
      <c r="D10646">
        <v>65431.19</v>
      </c>
      <c r="E10646">
        <v>17672.39</v>
      </c>
      <c r="F10646">
        <v>6118.69</v>
      </c>
      <c r="G10646">
        <v>35644.44</v>
      </c>
      <c r="H10646">
        <v>89222.27</v>
      </c>
      <c r="I10646">
        <v>124866.71</v>
      </c>
      <c r="J10646" s="1">
        <v>5.0964466690357142</v>
      </c>
      <c r="K10646">
        <v>2014</v>
      </c>
      <c r="L10646" t="s">
        <v>16</v>
      </c>
      <c r="M10646" t="s">
        <v>17</v>
      </c>
    </row>
    <row r="10647" spans="1:13">
      <c r="A10647">
        <v>123505</v>
      </c>
      <c r="B10647" t="s">
        <v>11152</v>
      </c>
      <c r="C10647" t="s">
        <v>1873</v>
      </c>
      <c r="D10647">
        <v>73134</v>
      </c>
      <c r="E10647">
        <v>20888.259999999998</v>
      </c>
      <c r="F10647">
        <v>874</v>
      </c>
      <c r="G10647">
        <v>29979.66</v>
      </c>
      <c r="H10647">
        <v>94896.26</v>
      </c>
      <c r="I10647">
        <v>124875.92</v>
      </c>
      <c r="J10647" s="1">
        <v>5.0964787008292465</v>
      </c>
      <c r="K10647">
        <v>2014</v>
      </c>
      <c r="L10647" t="s">
        <v>16</v>
      </c>
      <c r="M10647" t="s">
        <v>17</v>
      </c>
    </row>
    <row r="10648" spans="1:13">
      <c r="A10648">
        <v>123504</v>
      </c>
      <c r="B10648" t="s">
        <v>11153</v>
      </c>
      <c r="C10648" t="s">
        <v>5996</v>
      </c>
      <c r="D10648">
        <v>78133.070000000007</v>
      </c>
      <c r="E10648">
        <v>5292.49</v>
      </c>
      <c r="F10648">
        <v>7949.17</v>
      </c>
      <c r="G10648">
        <v>33505.32</v>
      </c>
      <c r="H10648">
        <v>91374.73</v>
      </c>
      <c r="I10648">
        <v>124880.05</v>
      </c>
      <c r="J10648" s="1">
        <v>5.0964930639390484</v>
      </c>
      <c r="K10648">
        <v>2014</v>
      </c>
      <c r="L10648" t="s">
        <v>16</v>
      </c>
      <c r="M10648" t="s">
        <v>17</v>
      </c>
    </row>
    <row r="10649" spans="1:13">
      <c r="A10649">
        <v>123503</v>
      </c>
      <c r="B10649" t="s">
        <v>11154</v>
      </c>
      <c r="C10649" t="s">
        <v>329</v>
      </c>
      <c r="D10649">
        <v>64556.94</v>
      </c>
      <c r="E10649">
        <v>23663.83</v>
      </c>
      <c r="F10649">
        <v>2531.38</v>
      </c>
      <c r="G10649">
        <v>34135.32</v>
      </c>
      <c r="H10649">
        <v>90752.15</v>
      </c>
      <c r="I10649">
        <v>124887.47</v>
      </c>
      <c r="J10649" s="1">
        <v>5.0965188676548934</v>
      </c>
      <c r="K10649">
        <v>2014</v>
      </c>
      <c r="L10649" t="s">
        <v>16</v>
      </c>
      <c r="M10649" t="s">
        <v>17</v>
      </c>
    </row>
    <row r="10650" spans="1:13">
      <c r="A10650">
        <v>123502</v>
      </c>
      <c r="B10650" t="s">
        <v>11155</v>
      </c>
      <c r="C10650" t="s">
        <v>9184</v>
      </c>
      <c r="D10650">
        <v>85656.02</v>
      </c>
      <c r="E10650">
        <v>6546.35</v>
      </c>
      <c r="F10650">
        <v>1127.29</v>
      </c>
      <c r="G10650">
        <v>31558.41</v>
      </c>
      <c r="H10650">
        <v>93329.66</v>
      </c>
      <c r="I10650">
        <v>124888.07</v>
      </c>
      <c r="J10650" s="1">
        <v>5.096520954141738</v>
      </c>
      <c r="K10650">
        <v>2014</v>
      </c>
      <c r="L10650" t="s">
        <v>16</v>
      </c>
      <c r="M10650" t="s">
        <v>17</v>
      </c>
    </row>
    <row r="10651" spans="1:13">
      <c r="A10651">
        <v>123501</v>
      </c>
      <c r="B10651" t="s">
        <v>11156</v>
      </c>
      <c r="C10651" t="s">
        <v>329</v>
      </c>
      <c r="D10651">
        <v>63825.97</v>
      </c>
      <c r="E10651">
        <v>18058.36</v>
      </c>
      <c r="F10651">
        <v>7727.8</v>
      </c>
      <c r="G10651">
        <v>35277.35</v>
      </c>
      <c r="H10651">
        <v>89612.13</v>
      </c>
      <c r="I10651">
        <v>124889.48</v>
      </c>
      <c r="J10651" s="1">
        <v>5.0965258573463652</v>
      </c>
      <c r="K10651">
        <v>2014</v>
      </c>
      <c r="L10651" t="s">
        <v>16</v>
      </c>
      <c r="M10651" t="s">
        <v>17</v>
      </c>
    </row>
    <row r="10652" spans="1:13">
      <c r="A10652">
        <v>123500</v>
      </c>
      <c r="B10652" t="s">
        <v>11157</v>
      </c>
      <c r="C10652" t="s">
        <v>5360</v>
      </c>
      <c r="D10652">
        <v>84898</v>
      </c>
      <c r="E10652">
        <v>0</v>
      </c>
      <c r="F10652">
        <v>6217.09</v>
      </c>
      <c r="G10652">
        <v>33775.089999999997</v>
      </c>
      <c r="H10652">
        <v>91115.09</v>
      </c>
      <c r="I10652">
        <v>124890.18</v>
      </c>
      <c r="J10652" s="1">
        <v>5.0965282915408654</v>
      </c>
      <c r="K10652">
        <v>2014</v>
      </c>
      <c r="L10652" t="s">
        <v>16</v>
      </c>
      <c r="M10652" t="s">
        <v>17</v>
      </c>
    </row>
    <row r="10653" spans="1:13">
      <c r="A10653">
        <v>123499</v>
      </c>
      <c r="B10653" t="s">
        <v>11158</v>
      </c>
      <c r="C10653" t="s">
        <v>1873</v>
      </c>
      <c r="D10653">
        <v>73134</v>
      </c>
      <c r="E10653">
        <v>13619.85</v>
      </c>
      <c r="F10653">
        <v>6858.66</v>
      </c>
      <c r="G10653">
        <v>31288.21</v>
      </c>
      <c r="H10653">
        <v>93612.51</v>
      </c>
      <c r="I10653">
        <v>124900.72</v>
      </c>
      <c r="J10653" s="1">
        <v>5.0965649419059664</v>
      </c>
      <c r="K10653">
        <v>2014</v>
      </c>
      <c r="L10653" t="s">
        <v>16</v>
      </c>
      <c r="M10653" t="s">
        <v>17</v>
      </c>
    </row>
    <row r="10654" spans="1:13">
      <c r="A10654">
        <v>123498</v>
      </c>
      <c r="B10654" t="s">
        <v>11159</v>
      </c>
      <c r="C10654" t="s">
        <v>713</v>
      </c>
      <c r="D10654">
        <v>63301</v>
      </c>
      <c r="E10654">
        <v>20357</v>
      </c>
      <c r="F10654">
        <v>11124.97</v>
      </c>
      <c r="G10654">
        <v>30118.26</v>
      </c>
      <c r="H10654">
        <v>94782.97</v>
      </c>
      <c r="I10654">
        <v>124901.23</v>
      </c>
      <c r="J10654" s="1">
        <v>5.0965667152322816</v>
      </c>
      <c r="K10654">
        <v>2014</v>
      </c>
      <c r="L10654" t="s">
        <v>16</v>
      </c>
      <c r="M10654" t="s">
        <v>17</v>
      </c>
    </row>
    <row r="10655" spans="1:13">
      <c r="A10655">
        <v>123497</v>
      </c>
      <c r="B10655" t="s">
        <v>11160</v>
      </c>
      <c r="C10655" t="s">
        <v>7748</v>
      </c>
      <c r="D10655">
        <v>90395</v>
      </c>
      <c r="E10655">
        <v>0</v>
      </c>
      <c r="F10655">
        <v>0</v>
      </c>
      <c r="G10655">
        <v>34525.08</v>
      </c>
      <c r="H10655">
        <v>90395</v>
      </c>
      <c r="I10655">
        <v>124920.08</v>
      </c>
      <c r="J10655" s="1">
        <v>5.0966322536845414</v>
      </c>
      <c r="K10655">
        <v>2014</v>
      </c>
      <c r="L10655" t="s">
        <v>16</v>
      </c>
      <c r="M10655" t="s">
        <v>17</v>
      </c>
    </row>
    <row r="10656" spans="1:13">
      <c r="A10656">
        <v>123496</v>
      </c>
      <c r="B10656" t="s">
        <v>11161</v>
      </c>
      <c r="C10656" t="s">
        <v>4044</v>
      </c>
      <c r="D10656">
        <v>66703.53</v>
      </c>
      <c r="E10656">
        <v>21341.55</v>
      </c>
      <c r="F10656">
        <v>6125.16</v>
      </c>
      <c r="G10656">
        <v>30757.94</v>
      </c>
      <c r="H10656">
        <v>94170.240000000005</v>
      </c>
      <c r="I10656">
        <v>124928.18</v>
      </c>
      <c r="J10656" s="1">
        <v>5.0966604130585917</v>
      </c>
      <c r="K10656">
        <v>2014</v>
      </c>
      <c r="L10656" t="s">
        <v>16</v>
      </c>
      <c r="M10656" t="s">
        <v>17</v>
      </c>
    </row>
    <row r="10657" spans="1:13">
      <c r="A10657">
        <v>123495</v>
      </c>
      <c r="B10657" t="s">
        <v>11162</v>
      </c>
      <c r="C10657" t="s">
        <v>329</v>
      </c>
      <c r="D10657">
        <v>64739.98</v>
      </c>
      <c r="E10657">
        <v>20589.38</v>
      </c>
      <c r="F10657">
        <v>4730.04</v>
      </c>
      <c r="G10657">
        <v>34872.050000000003</v>
      </c>
      <c r="H10657">
        <v>90059.4</v>
      </c>
      <c r="I10657">
        <v>124931.45</v>
      </c>
      <c r="J10657" s="1">
        <v>5.0966717805848782</v>
      </c>
      <c r="K10657">
        <v>2014</v>
      </c>
      <c r="L10657" t="s">
        <v>16</v>
      </c>
      <c r="M10657" t="s">
        <v>17</v>
      </c>
    </row>
    <row r="10658" spans="1:13">
      <c r="A10658">
        <v>123494</v>
      </c>
      <c r="B10658" t="s">
        <v>11163</v>
      </c>
      <c r="C10658" t="s">
        <v>10232</v>
      </c>
      <c r="D10658">
        <v>91147.45</v>
      </c>
      <c r="E10658">
        <v>0</v>
      </c>
      <c r="F10658">
        <v>0</v>
      </c>
      <c r="G10658">
        <v>33788.67</v>
      </c>
      <c r="H10658">
        <v>91147.45</v>
      </c>
      <c r="I10658">
        <v>124936.12</v>
      </c>
      <c r="J10658" s="1">
        <v>5.096688014426114</v>
      </c>
      <c r="K10658">
        <v>2014</v>
      </c>
      <c r="L10658" t="s">
        <v>16</v>
      </c>
      <c r="M10658" t="s">
        <v>17</v>
      </c>
    </row>
    <row r="10659" spans="1:13">
      <c r="A10659">
        <v>123492</v>
      </c>
      <c r="B10659" t="s">
        <v>11164</v>
      </c>
      <c r="C10659" t="s">
        <v>5130</v>
      </c>
      <c r="D10659">
        <v>79281</v>
      </c>
      <c r="E10659">
        <v>8326.41</v>
      </c>
      <c r="F10659">
        <v>5052.33</v>
      </c>
      <c r="G10659">
        <v>32293.35</v>
      </c>
      <c r="H10659">
        <v>92659.74</v>
      </c>
      <c r="I10659">
        <v>124953.09</v>
      </c>
      <c r="J10659" s="1">
        <v>5.0967470003852853</v>
      </c>
      <c r="K10659">
        <v>2014</v>
      </c>
      <c r="L10659" t="s">
        <v>16</v>
      </c>
      <c r="M10659" t="s">
        <v>17</v>
      </c>
    </row>
    <row r="10660" spans="1:13">
      <c r="A10660">
        <v>123491</v>
      </c>
      <c r="B10660" t="s">
        <v>11165</v>
      </c>
      <c r="C10660" t="s">
        <v>5130</v>
      </c>
      <c r="D10660">
        <v>79281.06</v>
      </c>
      <c r="E10660">
        <v>9647.0499999999993</v>
      </c>
      <c r="F10660">
        <v>3966.25</v>
      </c>
      <c r="G10660">
        <v>32062.639999999999</v>
      </c>
      <c r="H10660">
        <v>92894.36</v>
      </c>
      <c r="I10660">
        <v>124957</v>
      </c>
      <c r="J10660" s="1">
        <v>5.0967605900040516</v>
      </c>
      <c r="K10660">
        <v>2014</v>
      </c>
      <c r="L10660" t="s">
        <v>16</v>
      </c>
      <c r="M10660" t="s">
        <v>17</v>
      </c>
    </row>
    <row r="10661" spans="1:13">
      <c r="A10661">
        <v>123490</v>
      </c>
      <c r="B10661" t="s">
        <v>11166</v>
      </c>
      <c r="C10661" t="s">
        <v>10576</v>
      </c>
      <c r="D10661">
        <v>95398.6</v>
      </c>
      <c r="E10661">
        <v>0</v>
      </c>
      <c r="F10661">
        <v>0</v>
      </c>
      <c r="G10661">
        <v>29565.62</v>
      </c>
      <c r="H10661">
        <v>95398.6</v>
      </c>
      <c r="I10661">
        <v>124964.22</v>
      </c>
      <c r="J10661" s="1">
        <v>5.0967856827605624</v>
      </c>
      <c r="K10661">
        <v>2014</v>
      </c>
      <c r="L10661" t="s">
        <v>16</v>
      </c>
      <c r="M10661" t="s">
        <v>17</v>
      </c>
    </row>
    <row r="10662" spans="1:13">
      <c r="A10662">
        <v>123489</v>
      </c>
      <c r="B10662" t="s">
        <v>11167</v>
      </c>
      <c r="C10662" t="s">
        <v>110</v>
      </c>
      <c r="D10662">
        <v>61818</v>
      </c>
      <c r="E10662">
        <v>29678.99</v>
      </c>
      <c r="F10662">
        <v>5002.8</v>
      </c>
      <c r="G10662">
        <v>28466.400000000001</v>
      </c>
      <c r="H10662">
        <v>96499.79</v>
      </c>
      <c r="I10662">
        <v>124966.19</v>
      </c>
      <c r="J10662" s="1">
        <v>5.0967925291473577</v>
      </c>
      <c r="K10662">
        <v>2014</v>
      </c>
      <c r="L10662" t="s">
        <v>16</v>
      </c>
      <c r="M10662" t="s">
        <v>17</v>
      </c>
    </row>
    <row r="10663" spans="1:13">
      <c r="A10663">
        <v>123488</v>
      </c>
      <c r="B10663" t="s">
        <v>11168</v>
      </c>
      <c r="C10663" t="s">
        <v>5673</v>
      </c>
      <c r="D10663">
        <v>90185.05</v>
      </c>
      <c r="E10663">
        <v>0</v>
      </c>
      <c r="F10663">
        <v>1000</v>
      </c>
      <c r="G10663">
        <v>33788.61</v>
      </c>
      <c r="H10663">
        <v>91185.05</v>
      </c>
      <c r="I10663">
        <v>124973.66</v>
      </c>
      <c r="J10663" s="1">
        <v>5.096818488831504</v>
      </c>
      <c r="K10663">
        <v>2014</v>
      </c>
      <c r="L10663" t="s">
        <v>16</v>
      </c>
      <c r="M10663" t="s">
        <v>17</v>
      </c>
    </row>
    <row r="10664" spans="1:13">
      <c r="A10664">
        <v>123487</v>
      </c>
      <c r="B10664" t="s">
        <v>11169</v>
      </c>
      <c r="C10664" t="s">
        <v>4745</v>
      </c>
      <c r="D10664">
        <v>90185.07</v>
      </c>
      <c r="E10664">
        <v>0</v>
      </c>
      <c r="F10664">
        <v>1000</v>
      </c>
      <c r="G10664">
        <v>33795.769999999997</v>
      </c>
      <c r="H10664">
        <v>91185.07</v>
      </c>
      <c r="I10664">
        <v>124980.84</v>
      </c>
      <c r="J10664" s="1">
        <v>5.096843439247527</v>
      </c>
      <c r="K10664">
        <v>2014</v>
      </c>
      <c r="L10664" t="s">
        <v>16</v>
      </c>
      <c r="M10664" t="s">
        <v>17</v>
      </c>
    </row>
    <row r="10665" spans="1:13">
      <c r="A10665">
        <v>123486</v>
      </c>
      <c r="B10665" t="s">
        <v>11170</v>
      </c>
      <c r="C10665" t="s">
        <v>4729</v>
      </c>
      <c r="D10665">
        <v>89842.43</v>
      </c>
      <c r="E10665">
        <v>0</v>
      </c>
      <c r="F10665">
        <v>1400</v>
      </c>
      <c r="G10665">
        <v>33753.08</v>
      </c>
      <c r="H10665">
        <v>91242.43</v>
      </c>
      <c r="I10665">
        <v>124995.51</v>
      </c>
      <c r="J10665" s="1">
        <v>5.0968944128700864</v>
      </c>
      <c r="K10665">
        <v>2014</v>
      </c>
      <c r="L10665" t="s">
        <v>16</v>
      </c>
      <c r="M10665" t="s">
        <v>17</v>
      </c>
    </row>
    <row r="10666" spans="1:13">
      <c r="A10666">
        <v>123485</v>
      </c>
      <c r="B10666" t="s">
        <v>11171</v>
      </c>
      <c r="C10666" t="s">
        <v>5673</v>
      </c>
      <c r="D10666">
        <v>88918.720000000001</v>
      </c>
      <c r="E10666">
        <v>0</v>
      </c>
      <c r="F10666">
        <v>2544.85</v>
      </c>
      <c r="G10666">
        <v>33532.97</v>
      </c>
      <c r="H10666">
        <v>91463.57</v>
      </c>
      <c r="I10666">
        <v>124996.54</v>
      </c>
      <c r="J10666" s="1">
        <v>5.0968979915704198</v>
      </c>
      <c r="K10666">
        <v>2014</v>
      </c>
      <c r="L10666" t="s">
        <v>16</v>
      </c>
      <c r="M10666" t="s">
        <v>17</v>
      </c>
    </row>
    <row r="10667" spans="1:13">
      <c r="A10667">
        <v>123482</v>
      </c>
      <c r="B10667" t="s">
        <v>11172</v>
      </c>
      <c r="C10667" t="s">
        <v>5673</v>
      </c>
      <c r="D10667">
        <v>89261.63</v>
      </c>
      <c r="E10667">
        <v>0</v>
      </c>
      <c r="F10667">
        <v>1320</v>
      </c>
      <c r="G10667">
        <v>34419.46</v>
      </c>
      <c r="H10667">
        <v>90581.63</v>
      </c>
      <c r="I10667">
        <v>125001.09</v>
      </c>
      <c r="J10667" s="1">
        <v>5.0969138000394274</v>
      </c>
      <c r="K10667">
        <v>2014</v>
      </c>
      <c r="L10667" t="s">
        <v>16</v>
      </c>
      <c r="M10667" t="s">
        <v>17</v>
      </c>
    </row>
    <row r="10668" spans="1:13">
      <c r="A10668">
        <v>123481</v>
      </c>
      <c r="B10668" t="s">
        <v>11173</v>
      </c>
      <c r="C10668" t="s">
        <v>9517</v>
      </c>
      <c r="D10668">
        <v>90061.97</v>
      </c>
      <c r="E10668">
        <v>0</v>
      </c>
      <c r="F10668">
        <v>1220.3699999999999</v>
      </c>
      <c r="G10668">
        <v>33722.21</v>
      </c>
      <c r="H10668">
        <v>91282.34</v>
      </c>
      <c r="I10668">
        <v>125004.55</v>
      </c>
      <c r="J10668" s="1">
        <v>5.096925821039493</v>
      </c>
      <c r="K10668">
        <v>2014</v>
      </c>
      <c r="L10668" t="s">
        <v>16</v>
      </c>
      <c r="M10668" t="s">
        <v>17</v>
      </c>
    </row>
    <row r="10669" spans="1:13">
      <c r="A10669">
        <v>123480</v>
      </c>
      <c r="B10669" t="s">
        <v>11174</v>
      </c>
      <c r="C10669" t="s">
        <v>2922</v>
      </c>
      <c r="D10669">
        <v>68926.41</v>
      </c>
      <c r="E10669">
        <v>26458.02</v>
      </c>
      <c r="F10669">
        <v>945.39</v>
      </c>
      <c r="G10669">
        <v>28677.21</v>
      </c>
      <c r="H10669">
        <v>96329.82</v>
      </c>
      <c r="I10669">
        <v>125007.03</v>
      </c>
      <c r="J10669" s="1">
        <v>5.096934437042921</v>
      </c>
      <c r="K10669">
        <v>2014</v>
      </c>
      <c r="L10669" t="s">
        <v>16</v>
      </c>
      <c r="M10669" t="s">
        <v>17</v>
      </c>
    </row>
    <row r="10670" spans="1:13">
      <c r="A10670">
        <v>123479</v>
      </c>
      <c r="B10670" t="s">
        <v>11175</v>
      </c>
      <c r="C10670" t="s">
        <v>11176</v>
      </c>
      <c r="D10670">
        <v>90450.28</v>
      </c>
      <c r="E10670">
        <v>0</v>
      </c>
      <c r="F10670">
        <v>1240</v>
      </c>
      <c r="G10670">
        <v>33319.360000000001</v>
      </c>
      <c r="H10670">
        <v>91690.28</v>
      </c>
      <c r="I10670">
        <v>125009.64</v>
      </c>
      <c r="J10670" s="1">
        <v>5.0969435045070854</v>
      </c>
      <c r="K10670">
        <v>2014</v>
      </c>
      <c r="L10670" t="s">
        <v>16</v>
      </c>
      <c r="M10670" t="s">
        <v>17</v>
      </c>
    </row>
    <row r="10671" spans="1:13">
      <c r="A10671">
        <v>123478</v>
      </c>
      <c r="B10671" t="s">
        <v>11177</v>
      </c>
      <c r="C10671" t="s">
        <v>9517</v>
      </c>
      <c r="D10671">
        <v>90665.02</v>
      </c>
      <c r="E10671">
        <v>0</v>
      </c>
      <c r="F10671">
        <v>552</v>
      </c>
      <c r="G10671">
        <v>33798.629999999997</v>
      </c>
      <c r="H10671">
        <v>91217.02</v>
      </c>
      <c r="I10671">
        <v>125015.65</v>
      </c>
      <c r="J10671" s="1">
        <v>5.0969643832736828</v>
      </c>
      <c r="K10671">
        <v>2014</v>
      </c>
      <c r="L10671" t="s">
        <v>16</v>
      </c>
      <c r="M10671" t="s">
        <v>17</v>
      </c>
    </row>
    <row r="10672" spans="1:13">
      <c r="A10672">
        <v>123477</v>
      </c>
      <c r="B10672" t="s">
        <v>11178</v>
      </c>
      <c r="C10672" t="s">
        <v>5673</v>
      </c>
      <c r="D10672">
        <v>90185.09</v>
      </c>
      <c r="E10672">
        <v>0</v>
      </c>
      <c r="F10672">
        <v>1040</v>
      </c>
      <c r="G10672">
        <v>33800.46</v>
      </c>
      <c r="H10672">
        <v>91225.09</v>
      </c>
      <c r="I10672">
        <v>125025.55</v>
      </c>
      <c r="J10672" s="1">
        <v>5.0969987737291209</v>
      </c>
      <c r="K10672">
        <v>2014</v>
      </c>
      <c r="L10672" t="s">
        <v>16</v>
      </c>
      <c r="M10672" t="s">
        <v>17</v>
      </c>
    </row>
    <row r="10673" spans="1:13">
      <c r="A10673">
        <v>123476</v>
      </c>
      <c r="B10673" t="s">
        <v>11179</v>
      </c>
      <c r="C10673" t="s">
        <v>4259</v>
      </c>
      <c r="D10673">
        <v>84898</v>
      </c>
      <c r="E10673">
        <v>0</v>
      </c>
      <c r="F10673">
        <v>6335.98</v>
      </c>
      <c r="G10673">
        <v>33801.53</v>
      </c>
      <c r="H10673">
        <v>91233.98</v>
      </c>
      <c r="I10673">
        <v>125035.51</v>
      </c>
      <c r="J10673" s="1">
        <v>5.0970333698636976</v>
      </c>
      <c r="K10673">
        <v>2014</v>
      </c>
      <c r="L10673" t="s">
        <v>16</v>
      </c>
      <c r="M10673" t="s">
        <v>17</v>
      </c>
    </row>
    <row r="10674" spans="1:13">
      <c r="A10674">
        <v>123475</v>
      </c>
      <c r="B10674" t="s">
        <v>11180</v>
      </c>
      <c r="C10674" t="s">
        <v>630</v>
      </c>
      <c r="D10674">
        <v>91276.01</v>
      </c>
      <c r="E10674">
        <v>0</v>
      </c>
      <c r="F10674">
        <v>0</v>
      </c>
      <c r="G10674">
        <v>33775.910000000003</v>
      </c>
      <c r="H10674">
        <v>91276.01</v>
      </c>
      <c r="I10674">
        <v>125051.92</v>
      </c>
      <c r="J10674" s="1">
        <v>5.0970903641113354</v>
      </c>
      <c r="K10674">
        <v>2014</v>
      </c>
      <c r="L10674" t="s">
        <v>16</v>
      </c>
      <c r="M10674" t="s">
        <v>17</v>
      </c>
    </row>
    <row r="10675" spans="1:13">
      <c r="A10675">
        <v>123473</v>
      </c>
      <c r="B10675" t="s">
        <v>11181</v>
      </c>
      <c r="C10675" t="s">
        <v>5903</v>
      </c>
      <c r="D10675">
        <v>80594</v>
      </c>
      <c r="E10675">
        <v>3804.01</v>
      </c>
      <c r="F10675">
        <v>7105.33</v>
      </c>
      <c r="G10675">
        <v>33549.85</v>
      </c>
      <c r="H10675">
        <v>91503.34</v>
      </c>
      <c r="I10675">
        <v>125053.19</v>
      </c>
      <c r="J10675" s="1">
        <v>5.0970947746888884</v>
      </c>
      <c r="K10675">
        <v>2014</v>
      </c>
      <c r="L10675" t="s">
        <v>16</v>
      </c>
      <c r="M10675" t="s">
        <v>17</v>
      </c>
    </row>
    <row r="10676" spans="1:13">
      <c r="A10676">
        <v>123474</v>
      </c>
      <c r="B10676" t="s">
        <v>11182</v>
      </c>
      <c r="C10676" t="s">
        <v>11176</v>
      </c>
      <c r="D10676">
        <v>88965.03</v>
      </c>
      <c r="E10676">
        <v>0</v>
      </c>
      <c r="F10676">
        <v>3127.93</v>
      </c>
      <c r="G10676">
        <v>32960.230000000003</v>
      </c>
      <c r="H10676">
        <v>92092.96</v>
      </c>
      <c r="I10676">
        <v>125053.19</v>
      </c>
      <c r="J10676" s="1">
        <v>5.0970947746888884</v>
      </c>
      <c r="K10676">
        <v>2014</v>
      </c>
      <c r="L10676" t="s">
        <v>16</v>
      </c>
      <c r="M10676" t="s">
        <v>17</v>
      </c>
    </row>
    <row r="10677" spans="1:13">
      <c r="A10677">
        <v>123472</v>
      </c>
      <c r="B10677" t="s">
        <v>11183</v>
      </c>
      <c r="C10677" t="s">
        <v>11184</v>
      </c>
      <c r="D10677">
        <v>89226.14</v>
      </c>
      <c r="E10677">
        <v>1340.94</v>
      </c>
      <c r="F10677">
        <v>250</v>
      </c>
      <c r="G10677">
        <v>34247.019999999997</v>
      </c>
      <c r="H10677">
        <v>90817.08</v>
      </c>
      <c r="I10677">
        <v>125064.1</v>
      </c>
      <c r="J10677" s="1">
        <v>5.0971326621360182</v>
      </c>
      <c r="K10677">
        <v>2014</v>
      </c>
      <c r="L10677" t="s">
        <v>16</v>
      </c>
      <c r="M10677" t="s">
        <v>17</v>
      </c>
    </row>
    <row r="10678" spans="1:13">
      <c r="A10678">
        <v>123471</v>
      </c>
      <c r="B10678" t="s">
        <v>11185</v>
      </c>
      <c r="C10678" t="s">
        <v>11186</v>
      </c>
      <c r="D10678">
        <v>90734.52</v>
      </c>
      <c r="E10678">
        <v>0</v>
      </c>
      <c r="F10678">
        <v>0</v>
      </c>
      <c r="G10678">
        <v>34329.61</v>
      </c>
      <c r="H10678">
        <v>90734.52</v>
      </c>
      <c r="I10678">
        <v>125064.13</v>
      </c>
      <c r="J10678" s="1">
        <v>5.0971327663132593</v>
      </c>
      <c r="K10678">
        <v>2014</v>
      </c>
      <c r="L10678" t="s">
        <v>16</v>
      </c>
      <c r="M10678" t="s">
        <v>17</v>
      </c>
    </row>
    <row r="10679" spans="1:13">
      <c r="A10679">
        <v>123470</v>
      </c>
      <c r="B10679" t="s">
        <v>11187</v>
      </c>
      <c r="C10679" t="s">
        <v>4905</v>
      </c>
      <c r="D10679">
        <v>84565.41</v>
      </c>
      <c r="E10679">
        <v>0</v>
      </c>
      <c r="F10679">
        <v>7233.66</v>
      </c>
      <c r="G10679">
        <v>33265.300000000003</v>
      </c>
      <c r="H10679">
        <v>91799.07</v>
      </c>
      <c r="I10679">
        <v>125064.37</v>
      </c>
      <c r="J10679" s="1">
        <v>5.097133599730288</v>
      </c>
      <c r="K10679">
        <v>2014</v>
      </c>
      <c r="L10679" t="s">
        <v>16</v>
      </c>
      <c r="M10679" t="s">
        <v>17</v>
      </c>
    </row>
    <row r="10680" spans="1:13">
      <c r="A10680">
        <v>123469</v>
      </c>
      <c r="B10680" t="s">
        <v>11188</v>
      </c>
      <c r="C10680" t="s">
        <v>329</v>
      </c>
      <c r="D10680">
        <v>66153.14</v>
      </c>
      <c r="E10680">
        <v>22202.79</v>
      </c>
      <c r="F10680">
        <v>1932.52</v>
      </c>
      <c r="G10680">
        <v>34778.050000000003</v>
      </c>
      <c r="H10680">
        <v>90288.45</v>
      </c>
      <c r="I10680">
        <v>125066.5</v>
      </c>
      <c r="J10680" s="1">
        <v>5.0971409962363365</v>
      </c>
      <c r="K10680">
        <v>2014</v>
      </c>
      <c r="L10680" t="s">
        <v>16</v>
      </c>
      <c r="M10680" t="s">
        <v>17</v>
      </c>
    </row>
    <row r="10681" spans="1:13">
      <c r="A10681">
        <v>123468</v>
      </c>
      <c r="B10681" t="s">
        <v>11189</v>
      </c>
      <c r="C10681" t="s">
        <v>4745</v>
      </c>
      <c r="D10681">
        <v>90185.09</v>
      </c>
      <c r="E10681">
        <v>0</v>
      </c>
      <c r="F10681">
        <v>1080</v>
      </c>
      <c r="G10681">
        <v>33809.21</v>
      </c>
      <c r="H10681">
        <v>91265.09</v>
      </c>
      <c r="I10681">
        <v>125074.3</v>
      </c>
      <c r="J10681" s="1">
        <v>5.0971680809579007</v>
      </c>
      <c r="K10681">
        <v>2014</v>
      </c>
      <c r="L10681" t="s">
        <v>16</v>
      </c>
      <c r="M10681" t="s">
        <v>17</v>
      </c>
    </row>
    <row r="10682" spans="1:13">
      <c r="A10682">
        <v>123467</v>
      </c>
      <c r="B10682" t="s">
        <v>11190</v>
      </c>
      <c r="C10682" t="s">
        <v>5130</v>
      </c>
      <c r="D10682">
        <v>79287.179999999993</v>
      </c>
      <c r="E10682">
        <v>4533.41</v>
      </c>
      <c r="F10682">
        <v>8259.4599999999991</v>
      </c>
      <c r="G10682">
        <v>32996.699999999997</v>
      </c>
      <c r="H10682">
        <v>92080.05</v>
      </c>
      <c r="I10682">
        <v>125076.75</v>
      </c>
      <c r="J10682" s="1">
        <v>5.0971765879897974</v>
      </c>
      <c r="K10682">
        <v>2014</v>
      </c>
      <c r="L10682" t="s">
        <v>16</v>
      </c>
      <c r="M10682" t="s">
        <v>17</v>
      </c>
    </row>
    <row r="10683" spans="1:13">
      <c r="A10683">
        <v>123466</v>
      </c>
      <c r="B10683" t="s">
        <v>11191</v>
      </c>
      <c r="C10683" t="s">
        <v>4259</v>
      </c>
      <c r="D10683">
        <v>84898</v>
      </c>
      <c r="E10683">
        <v>0</v>
      </c>
      <c r="F10683">
        <v>6378.79</v>
      </c>
      <c r="G10683">
        <v>33805.46</v>
      </c>
      <c r="H10683">
        <v>91276.79</v>
      </c>
      <c r="I10683">
        <v>125082.25</v>
      </c>
      <c r="J10683" s="1">
        <v>5.0971956848014326</v>
      </c>
      <c r="K10683">
        <v>2014</v>
      </c>
      <c r="L10683" t="s">
        <v>16</v>
      </c>
      <c r="M10683" t="s">
        <v>17</v>
      </c>
    </row>
    <row r="10684" spans="1:13">
      <c r="A10684">
        <v>123465</v>
      </c>
      <c r="B10684" t="s">
        <v>11192</v>
      </c>
      <c r="C10684" t="s">
        <v>329</v>
      </c>
      <c r="D10684">
        <v>65862.3</v>
      </c>
      <c r="E10684">
        <v>14898.96</v>
      </c>
      <c r="F10684">
        <v>7938.06</v>
      </c>
      <c r="G10684">
        <v>36394.74</v>
      </c>
      <c r="H10684">
        <v>88699.32</v>
      </c>
      <c r="I10684">
        <v>125094.06</v>
      </c>
      <c r="J10684" s="1">
        <v>5.0972366880269986</v>
      </c>
      <c r="K10684">
        <v>2014</v>
      </c>
      <c r="L10684" t="s">
        <v>16</v>
      </c>
      <c r="M10684" t="s">
        <v>17</v>
      </c>
    </row>
    <row r="10685" spans="1:13">
      <c r="A10685">
        <v>123464</v>
      </c>
      <c r="B10685" t="s">
        <v>11193</v>
      </c>
      <c r="C10685" t="s">
        <v>7748</v>
      </c>
      <c r="D10685">
        <v>90539.04</v>
      </c>
      <c r="E10685">
        <v>0</v>
      </c>
      <c r="F10685">
        <v>0</v>
      </c>
      <c r="G10685">
        <v>34557.230000000003</v>
      </c>
      <c r="H10685">
        <v>90539.04</v>
      </c>
      <c r="I10685">
        <v>125096.27</v>
      </c>
      <c r="J10685" s="1">
        <v>5.0972443605122226</v>
      </c>
      <c r="K10685">
        <v>2014</v>
      </c>
      <c r="L10685" t="s">
        <v>16</v>
      </c>
      <c r="M10685" t="s">
        <v>17</v>
      </c>
    </row>
    <row r="10686" spans="1:13">
      <c r="A10686">
        <v>123463</v>
      </c>
      <c r="B10686" t="s">
        <v>11194</v>
      </c>
      <c r="C10686" t="s">
        <v>4745</v>
      </c>
      <c r="D10686">
        <v>90185.03</v>
      </c>
      <c r="E10686">
        <v>0</v>
      </c>
      <c r="F10686">
        <v>1100</v>
      </c>
      <c r="G10686">
        <v>33813.699999999997</v>
      </c>
      <c r="H10686">
        <v>91285.03</v>
      </c>
      <c r="I10686">
        <v>125098.73</v>
      </c>
      <c r="J10686" s="1">
        <v>5.0972529007662279</v>
      </c>
      <c r="K10686">
        <v>2014</v>
      </c>
      <c r="L10686" t="s">
        <v>16</v>
      </c>
      <c r="M10686" t="s">
        <v>17</v>
      </c>
    </row>
    <row r="10687" spans="1:13">
      <c r="A10687">
        <v>123462</v>
      </c>
      <c r="B10687" t="s">
        <v>11195</v>
      </c>
      <c r="C10687" t="s">
        <v>11196</v>
      </c>
      <c r="D10687">
        <v>90665</v>
      </c>
      <c r="E10687">
        <v>0</v>
      </c>
      <c r="F10687">
        <v>624</v>
      </c>
      <c r="G10687">
        <v>33813.96</v>
      </c>
      <c r="H10687">
        <v>91289</v>
      </c>
      <c r="I10687">
        <v>125102.96</v>
      </c>
      <c r="J10687" s="1">
        <v>5.0972675854444862</v>
      </c>
      <c r="K10687">
        <v>2014</v>
      </c>
      <c r="L10687" t="s">
        <v>16</v>
      </c>
      <c r="M10687" t="s">
        <v>17</v>
      </c>
    </row>
    <row r="10688" spans="1:13">
      <c r="A10688">
        <v>123461</v>
      </c>
      <c r="B10688" t="s">
        <v>11197</v>
      </c>
      <c r="C10688" t="s">
        <v>9517</v>
      </c>
      <c r="D10688">
        <v>90665.06</v>
      </c>
      <c r="E10688">
        <v>0</v>
      </c>
      <c r="F10688">
        <v>624</v>
      </c>
      <c r="G10688">
        <v>33813.99</v>
      </c>
      <c r="H10688">
        <v>91289.06</v>
      </c>
      <c r="I10688">
        <v>125103.05</v>
      </c>
      <c r="J10688" s="1">
        <v>5.0972678978790542</v>
      </c>
      <c r="K10688">
        <v>2014</v>
      </c>
      <c r="L10688" t="s">
        <v>16</v>
      </c>
      <c r="M10688" t="s">
        <v>17</v>
      </c>
    </row>
    <row r="10689" spans="1:13">
      <c r="A10689">
        <v>123460</v>
      </c>
      <c r="B10689" t="s">
        <v>11198</v>
      </c>
      <c r="C10689" t="s">
        <v>9517</v>
      </c>
      <c r="D10689">
        <v>90665.06</v>
      </c>
      <c r="E10689">
        <v>0</v>
      </c>
      <c r="F10689">
        <v>624</v>
      </c>
      <c r="G10689">
        <v>33814.01</v>
      </c>
      <c r="H10689">
        <v>91289.06</v>
      </c>
      <c r="I10689">
        <v>125103.07</v>
      </c>
      <c r="J10689" s="1">
        <v>5.0972679673089285</v>
      </c>
      <c r="K10689">
        <v>2014</v>
      </c>
      <c r="L10689" t="s">
        <v>16</v>
      </c>
      <c r="M10689" t="s">
        <v>17</v>
      </c>
    </row>
    <row r="10690" spans="1:13">
      <c r="A10690">
        <v>123459</v>
      </c>
      <c r="B10690" t="s">
        <v>11199</v>
      </c>
      <c r="C10690" t="s">
        <v>329</v>
      </c>
      <c r="D10690">
        <v>66474.899999999994</v>
      </c>
      <c r="E10690">
        <v>20526.02</v>
      </c>
      <c r="F10690">
        <v>2875.53</v>
      </c>
      <c r="G10690">
        <v>35230.44</v>
      </c>
      <c r="H10690">
        <v>89876.45</v>
      </c>
      <c r="I10690">
        <v>125106.89</v>
      </c>
      <c r="J10690" s="1">
        <v>5.0972812282112603</v>
      </c>
      <c r="K10690">
        <v>2014</v>
      </c>
      <c r="L10690" t="s">
        <v>16</v>
      </c>
      <c r="M10690" t="s">
        <v>17</v>
      </c>
    </row>
    <row r="10691" spans="1:13">
      <c r="A10691">
        <v>123458</v>
      </c>
      <c r="B10691" t="s">
        <v>11200</v>
      </c>
      <c r="C10691" t="s">
        <v>11201</v>
      </c>
      <c r="D10691">
        <v>90968</v>
      </c>
      <c r="E10691">
        <v>0</v>
      </c>
      <c r="F10691">
        <v>0</v>
      </c>
      <c r="G10691">
        <v>34139.26</v>
      </c>
      <c r="H10691">
        <v>90968</v>
      </c>
      <c r="I10691">
        <v>125107.26</v>
      </c>
      <c r="J10691" s="1">
        <v>5.0972825126226997</v>
      </c>
      <c r="K10691">
        <v>2014</v>
      </c>
      <c r="L10691" t="s">
        <v>16</v>
      </c>
      <c r="M10691" t="s">
        <v>17</v>
      </c>
    </row>
    <row r="10692" spans="1:13">
      <c r="A10692">
        <v>123457</v>
      </c>
      <c r="B10692" t="s">
        <v>11202</v>
      </c>
      <c r="C10692" t="s">
        <v>10472</v>
      </c>
      <c r="D10692">
        <v>85966</v>
      </c>
      <c r="E10692">
        <v>2385.5300000000002</v>
      </c>
      <c r="F10692">
        <v>3363.27</v>
      </c>
      <c r="G10692">
        <v>33394.53</v>
      </c>
      <c r="H10692">
        <v>91714.8</v>
      </c>
      <c r="I10692">
        <v>125109.33</v>
      </c>
      <c r="J10692" s="1">
        <v>5.0972896983139249</v>
      </c>
      <c r="K10692">
        <v>2014</v>
      </c>
      <c r="L10692" t="s">
        <v>16</v>
      </c>
      <c r="M10692" t="s">
        <v>17</v>
      </c>
    </row>
    <row r="10693" spans="1:13">
      <c r="A10693">
        <v>123456</v>
      </c>
      <c r="B10693" t="s">
        <v>11203</v>
      </c>
      <c r="C10693" t="s">
        <v>6652</v>
      </c>
      <c r="D10693">
        <v>82558.559999999998</v>
      </c>
      <c r="E10693">
        <v>2357.88</v>
      </c>
      <c r="F10693">
        <v>7329.86</v>
      </c>
      <c r="G10693">
        <v>32873.82</v>
      </c>
      <c r="H10693">
        <v>92246.3</v>
      </c>
      <c r="I10693">
        <v>125120.12</v>
      </c>
      <c r="J10693" s="1">
        <v>5.0973271522384138</v>
      </c>
      <c r="K10693">
        <v>2014</v>
      </c>
      <c r="L10693" t="s">
        <v>16</v>
      </c>
      <c r="M10693" t="s">
        <v>17</v>
      </c>
    </row>
    <row r="10694" spans="1:13">
      <c r="A10694">
        <v>123455</v>
      </c>
      <c r="B10694" t="s">
        <v>11204</v>
      </c>
      <c r="C10694" t="s">
        <v>10092</v>
      </c>
      <c r="D10694">
        <v>84659</v>
      </c>
      <c r="E10694">
        <v>7179.8</v>
      </c>
      <c r="F10694">
        <v>0</v>
      </c>
      <c r="G10694">
        <v>33283.54</v>
      </c>
      <c r="H10694">
        <v>91838.8</v>
      </c>
      <c r="I10694">
        <v>125122.34</v>
      </c>
      <c r="J10694" s="1">
        <v>5.0973348578352162</v>
      </c>
      <c r="K10694">
        <v>2014</v>
      </c>
      <c r="L10694" t="s">
        <v>16</v>
      </c>
      <c r="M10694" t="s">
        <v>17</v>
      </c>
    </row>
    <row r="10695" spans="1:13">
      <c r="A10695">
        <v>123454</v>
      </c>
      <c r="B10695" t="s">
        <v>11205</v>
      </c>
      <c r="C10695" t="s">
        <v>4745</v>
      </c>
      <c r="D10695">
        <v>90185.02</v>
      </c>
      <c r="E10695">
        <v>0</v>
      </c>
      <c r="F10695">
        <v>1140</v>
      </c>
      <c r="G10695">
        <v>33812.58</v>
      </c>
      <c r="H10695">
        <v>91325.02</v>
      </c>
      <c r="I10695">
        <v>125137.60000000001</v>
      </c>
      <c r="J10695" s="1">
        <v>5.0973878214361994</v>
      </c>
      <c r="K10695">
        <v>2014</v>
      </c>
      <c r="L10695" t="s">
        <v>16</v>
      </c>
      <c r="M10695" t="s">
        <v>17</v>
      </c>
    </row>
    <row r="10696" spans="1:13">
      <c r="A10696">
        <v>123453</v>
      </c>
      <c r="B10696" t="s">
        <v>11206</v>
      </c>
      <c r="C10696" t="s">
        <v>6989</v>
      </c>
      <c r="D10696">
        <v>74396.38</v>
      </c>
      <c r="E10696">
        <v>17031.93</v>
      </c>
      <c r="F10696">
        <v>2555.21</v>
      </c>
      <c r="G10696">
        <v>31154.83</v>
      </c>
      <c r="H10696">
        <v>93983.52</v>
      </c>
      <c r="I10696">
        <v>125138.35</v>
      </c>
      <c r="J10696" s="1">
        <v>5.0973904243300163</v>
      </c>
      <c r="K10696">
        <v>2014</v>
      </c>
      <c r="L10696" t="s">
        <v>16</v>
      </c>
      <c r="M10696" t="s">
        <v>17</v>
      </c>
    </row>
    <row r="10697" spans="1:13">
      <c r="A10697">
        <v>123452</v>
      </c>
      <c r="B10697" t="s">
        <v>11207</v>
      </c>
      <c r="C10697" t="s">
        <v>110</v>
      </c>
      <c r="D10697">
        <v>61818</v>
      </c>
      <c r="E10697">
        <v>26090.51</v>
      </c>
      <c r="F10697">
        <v>9417.23</v>
      </c>
      <c r="G10697">
        <v>27834.51</v>
      </c>
      <c r="H10697">
        <v>97325.74</v>
      </c>
      <c r="I10697">
        <v>125160.25</v>
      </c>
      <c r="J10697" s="1">
        <v>5.0974664219518804</v>
      </c>
      <c r="K10697">
        <v>2014</v>
      </c>
      <c r="L10697" t="s">
        <v>16</v>
      </c>
      <c r="M10697" t="s">
        <v>17</v>
      </c>
    </row>
    <row r="10698" spans="1:13">
      <c r="A10698">
        <v>123451</v>
      </c>
      <c r="B10698" t="s">
        <v>11208</v>
      </c>
      <c r="C10698" t="s">
        <v>187</v>
      </c>
      <c r="D10698">
        <v>59555.199999999997</v>
      </c>
      <c r="E10698">
        <v>36614.660000000003</v>
      </c>
      <c r="F10698">
        <v>1761.65</v>
      </c>
      <c r="G10698">
        <v>27234.44</v>
      </c>
      <c r="H10698">
        <v>97931.51</v>
      </c>
      <c r="I10698">
        <v>125165.95</v>
      </c>
      <c r="J10698" s="1">
        <v>5.0974861999738952</v>
      </c>
      <c r="K10698">
        <v>2014</v>
      </c>
      <c r="L10698" t="s">
        <v>16</v>
      </c>
      <c r="M10698" t="s">
        <v>17</v>
      </c>
    </row>
    <row r="10699" spans="1:13">
      <c r="A10699">
        <v>123450</v>
      </c>
      <c r="B10699" t="s">
        <v>11209</v>
      </c>
      <c r="C10699" t="s">
        <v>4259</v>
      </c>
      <c r="D10699">
        <v>84898</v>
      </c>
      <c r="E10699">
        <v>0</v>
      </c>
      <c r="F10699">
        <v>6441.79</v>
      </c>
      <c r="G10699">
        <v>33827.75</v>
      </c>
      <c r="H10699">
        <v>91339.79</v>
      </c>
      <c r="I10699">
        <v>125167.54</v>
      </c>
      <c r="J10699" s="1">
        <v>5.0974917168404259</v>
      </c>
      <c r="K10699">
        <v>2014</v>
      </c>
      <c r="L10699" t="s">
        <v>16</v>
      </c>
      <c r="M10699" t="s">
        <v>17</v>
      </c>
    </row>
    <row r="10700" spans="1:13">
      <c r="A10700">
        <v>123449</v>
      </c>
      <c r="B10700" t="s">
        <v>11210</v>
      </c>
      <c r="C10700" t="s">
        <v>329</v>
      </c>
      <c r="D10700">
        <v>66203.929999999993</v>
      </c>
      <c r="E10700">
        <v>23044.71</v>
      </c>
      <c r="F10700">
        <v>613.07000000000005</v>
      </c>
      <c r="G10700">
        <v>35313.94</v>
      </c>
      <c r="H10700">
        <v>89861.71</v>
      </c>
      <c r="I10700">
        <v>125175.65</v>
      </c>
      <c r="J10700" s="1">
        <v>5.0975198552391534</v>
      </c>
      <c r="K10700">
        <v>2014</v>
      </c>
      <c r="L10700" t="s">
        <v>16</v>
      </c>
      <c r="M10700" t="s">
        <v>17</v>
      </c>
    </row>
    <row r="10701" spans="1:13">
      <c r="A10701">
        <v>123448</v>
      </c>
      <c r="B10701" t="s">
        <v>11211</v>
      </c>
      <c r="C10701" t="s">
        <v>7497</v>
      </c>
      <c r="D10701">
        <v>79537.02</v>
      </c>
      <c r="E10701">
        <v>12834.92</v>
      </c>
      <c r="F10701">
        <v>1297.97</v>
      </c>
      <c r="G10701">
        <v>31514.63</v>
      </c>
      <c r="H10701">
        <v>93669.91</v>
      </c>
      <c r="I10701">
        <v>125184.54</v>
      </c>
      <c r="J10701" s="1">
        <v>5.0975506978259544</v>
      </c>
      <c r="K10701">
        <v>2014</v>
      </c>
      <c r="L10701" t="s">
        <v>16</v>
      </c>
      <c r="M10701" t="s">
        <v>17</v>
      </c>
    </row>
    <row r="10702" spans="1:13">
      <c r="A10702">
        <v>123447</v>
      </c>
      <c r="B10702" t="s">
        <v>11212</v>
      </c>
      <c r="C10702" t="s">
        <v>329</v>
      </c>
      <c r="D10702">
        <v>66801.320000000007</v>
      </c>
      <c r="E10702">
        <v>18101.48</v>
      </c>
      <c r="F10702">
        <v>4435.59</v>
      </c>
      <c r="G10702">
        <v>35846.85</v>
      </c>
      <c r="H10702">
        <v>89338.39</v>
      </c>
      <c r="I10702">
        <v>125185.24</v>
      </c>
      <c r="J10702" s="1">
        <v>5.0975531262830733</v>
      </c>
      <c r="K10702">
        <v>2014</v>
      </c>
      <c r="L10702" t="s">
        <v>16</v>
      </c>
      <c r="M10702" t="s">
        <v>17</v>
      </c>
    </row>
    <row r="10703" spans="1:13">
      <c r="A10703">
        <v>123446</v>
      </c>
      <c r="B10703" t="s">
        <v>11213</v>
      </c>
      <c r="C10703" t="s">
        <v>10092</v>
      </c>
      <c r="D10703">
        <v>84659</v>
      </c>
      <c r="E10703">
        <v>7401.67</v>
      </c>
      <c r="F10703">
        <v>624</v>
      </c>
      <c r="G10703">
        <v>32501.49</v>
      </c>
      <c r="H10703">
        <v>92684.67</v>
      </c>
      <c r="I10703">
        <v>125186.16</v>
      </c>
      <c r="J10703" s="1">
        <v>5.0975563179489214</v>
      </c>
      <c r="K10703">
        <v>2014</v>
      </c>
      <c r="L10703" t="s">
        <v>16</v>
      </c>
      <c r="M10703" t="s">
        <v>17</v>
      </c>
    </row>
    <row r="10704" spans="1:13">
      <c r="A10704">
        <v>123445</v>
      </c>
      <c r="B10704" t="s">
        <v>11214</v>
      </c>
      <c r="C10704" t="s">
        <v>5903</v>
      </c>
      <c r="D10704">
        <v>80143</v>
      </c>
      <c r="E10704">
        <v>3681.07</v>
      </c>
      <c r="F10704">
        <v>8007.75</v>
      </c>
      <c r="G10704">
        <v>33360.74</v>
      </c>
      <c r="H10704">
        <v>91831.82</v>
      </c>
      <c r="I10704">
        <v>125192.56</v>
      </c>
      <c r="J10704" s="1">
        <v>5.0975785201926644</v>
      </c>
      <c r="K10704">
        <v>2014</v>
      </c>
      <c r="L10704" t="s">
        <v>16</v>
      </c>
      <c r="M10704" t="s">
        <v>17</v>
      </c>
    </row>
    <row r="10705" spans="1:13">
      <c r="A10705">
        <v>123442</v>
      </c>
      <c r="B10705" t="s">
        <v>11215</v>
      </c>
      <c r="C10705" t="s">
        <v>329</v>
      </c>
      <c r="D10705">
        <v>67638.47</v>
      </c>
      <c r="E10705">
        <v>19779.82</v>
      </c>
      <c r="F10705">
        <v>2173.0500000000002</v>
      </c>
      <c r="G10705">
        <v>35625.050000000003</v>
      </c>
      <c r="H10705">
        <v>89591.34</v>
      </c>
      <c r="I10705">
        <v>125216.39</v>
      </c>
      <c r="J10705" s="1">
        <v>5.0976611788798643</v>
      </c>
      <c r="K10705">
        <v>2014</v>
      </c>
      <c r="L10705" t="s">
        <v>16</v>
      </c>
      <c r="M10705" t="s">
        <v>17</v>
      </c>
    </row>
    <row r="10706" spans="1:13">
      <c r="A10706">
        <v>123441</v>
      </c>
      <c r="B10706" t="s">
        <v>11216</v>
      </c>
      <c r="C10706" t="s">
        <v>5506</v>
      </c>
      <c r="D10706">
        <v>72348.759999999995</v>
      </c>
      <c r="E10706">
        <v>7007.96</v>
      </c>
      <c r="F10706">
        <v>10489.29</v>
      </c>
      <c r="G10706">
        <v>35372.11</v>
      </c>
      <c r="H10706">
        <v>89846.01</v>
      </c>
      <c r="I10706">
        <v>125218.12</v>
      </c>
      <c r="J10706" s="1">
        <v>5.0976671790868942</v>
      </c>
      <c r="K10706">
        <v>2014</v>
      </c>
      <c r="L10706" t="s">
        <v>16</v>
      </c>
      <c r="M10706" t="s">
        <v>17</v>
      </c>
    </row>
    <row r="10707" spans="1:13">
      <c r="A10707">
        <v>123440</v>
      </c>
      <c r="B10707" t="s">
        <v>11217</v>
      </c>
      <c r="C10707" t="s">
        <v>10375</v>
      </c>
      <c r="D10707">
        <v>84199.43</v>
      </c>
      <c r="E10707">
        <v>4925.8999999999996</v>
      </c>
      <c r="F10707">
        <v>3741.15</v>
      </c>
      <c r="G10707">
        <v>32361.3</v>
      </c>
      <c r="H10707">
        <v>92866.48</v>
      </c>
      <c r="I10707">
        <v>125227.78</v>
      </c>
      <c r="J10707" s="1">
        <v>5.0977006816093731</v>
      </c>
      <c r="K10707">
        <v>2014</v>
      </c>
      <c r="L10707" t="s">
        <v>16</v>
      </c>
      <c r="M10707" t="s">
        <v>17</v>
      </c>
    </row>
    <row r="10708" spans="1:13">
      <c r="A10708">
        <v>123438</v>
      </c>
      <c r="B10708" t="s">
        <v>11218</v>
      </c>
      <c r="C10708" t="s">
        <v>209</v>
      </c>
      <c r="D10708">
        <v>90650.240000000005</v>
      </c>
      <c r="E10708">
        <v>0</v>
      </c>
      <c r="F10708">
        <v>0</v>
      </c>
      <c r="G10708">
        <v>34586.959999999999</v>
      </c>
      <c r="H10708">
        <v>90650.240000000005</v>
      </c>
      <c r="I10708">
        <v>125237.2</v>
      </c>
      <c r="J10708" s="1">
        <v>5.0977333492822865</v>
      </c>
      <c r="K10708">
        <v>2014</v>
      </c>
      <c r="L10708" t="s">
        <v>16</v>
      </c>
      <c r="M10708" t="s">
        <v>17</v>
      </c>
    </row>
    <row r="10709" spans="1:13">
      <c r="A10709">
        <v>123437</v>
      </c>
      <c r="B10709" t="s">
        <v>11219</v>
      </c>
      <c r="C10709" t="s">
        <v>11220</v>
      </c>
      <c r="D10709">
        <v>90526.14</v>
      </c>
      <c r="E10709">
        <v>869.03</v>
      </c>
      <c r="F10709">
        <v>208.03</v>
      </c>
      <c r="G10709">
        <v>33637.160000000003</v>
      </c>
      <c r="H10709">
        <v>91603.199999999997</v>
      </c>
      <c r="I10709">
        <v>125240.36</v>
      </c>
      <c r="J10709" s="1">
        <v>5.0977443073143185</v>
      </c>
      <c r="K10709">
        <v>2014</v>
      </c>
      <c r="L10709" t="s">
        <v>16</v>
      </c>
      <c r="M10709" t="s">
        <v>17</v>
      </c>
    </row>
    <row r="10710" spans="1:13">
      <c r="A10710">
        <v>123436</v>
      </c>
      <c r="B10710" t="s">
        <v>11221</v>
      </c>
      <c r="C10710" t="s">
        <v>329</v>
      </c>
      <c r="D10710">
        <v>62957.61</v>
      </c>
      <c r="E10710">
        <v>23256.880000000001</v>
      </c>
      <c r="F10710">
        <v>5009.46</v>
      </c>
      <c r="G10710">
        <v>34020.04</v>
      </c>
      <c r="H10710">
        <v>91223.95</v>
      </c>
      <c r="I10710">
        <v>125243.99</v>
      </c>
      <c r="J10710" s="1">
        <v>5.0977568948390033</v>
      </c>
      <c r="K10710">
        <v>2014</v>
      </c>
      <c r="L10710" t="s">
        <v>16</v>
      </c>
      <c r="M10710" t="s">
        <v>17</v>
      </c>
    </row>
    <row r="10711" spans="1:13">
      <c r="A10711">
        <v>123435</v>
      </c>
      <c r="B10711" t="s">
        <v>11222</v>
      </c>
      <c r="C10711" t="s">
        <v>5996</v>
      </c>
      <c r="D10711">
        <v>79882.64</v>
      </c>
      <c r="E10711">
        <v>4580.68</v>
      </c>
      <c r="F10711">
        <v>7762.16</v>
      </c>
      <c r="G10711">
        <v>33019.300000000003</v>
      </c>
      <c r="H10711">
        <v>92225.48</v>
      </c>
      <c r="I10711">
        <v>125244.78</v>
      </c>
      <c r="J10711" s="1">
        <v>5.0977596342244116</v>
      </c>
      <c r="K10711">
        <v>2014</v>
      </c>
      <c r="L10711" t="s">
        <v>16</v>
      </c>
      <c r="M10711" t="s">
        <v>17</v>
      </c>
    </row>
    <row r="10712" spans="1:13">
      <c r="A10712">
        <v>123434</v>
      </c>
      <c r="B10712" t="s">
        <v>11223</v>
      </c>
      <c r="C10712" t="s">
        <v>5130</v>
      </c>
      <c r="D10712">
        <v>79281</v>
      </c>
      <c r="E10712">
        <v>12133.84</v>
      </c>
      <c r="F10712">
        <v>2164</v>
      </c>
      <c r="G10712">
        <v>31668.47</v>
      </c>
      <c r="H10712">
        <v>93578.84</v>
      </c>
      <c r="I10712">
        <v>125247.31</v>
      </c>
      <c r="J10712" s="1">
        <v>5.0977684070765941</v>
      </c>
      <c r="K10712">
        <v>2014</v>
      </c>
      <c r="L10712" t="s">
        <v>16</v>
      </c>
      <c r="M10712" t="s">
        <v>17</v>
      </c>
    </row>
    <row r="10713" spans="1:13">
      <c r="A10713">
        <v>123433</v>
      </c>
      <c r="B10713" t="s">
        <v>11224</v>
      </c>
      <c r="C10713" t="s">
        <v>6976</v>
      </c>
      <c r="D10713">
        <v>91658.2</v>
      </c>
      <c r="E10713">
        <v>0</v>
      </c>
      <c r="F10713">
        <v>0</v>
      </c>
      <c r="G10713">
        <v>33589.410000000003</v>
      </c>
      <c r="H10713">
        <v>91658.2</v>
      </c>
      <c r="I10713">
        <v>125247.61</v>
      </c>
      <c r="J10713" s="1">
        <v>5.0977694473239943</v>
      </c>
      <c r="K10713">
        <v>2014</v>
      </c>
      <c r="L10713" t="s">
        <v>16</v>
      </c>
      <c r="M10713" t="s">
        <v>17</v>
      </c>
    </row>
    <row r="10714" spans="1:13">
      <c r="A10714">
        <v>123432</v>
      </c>
      <c r="B10714" t="s">
        <v>11225</v>
      </c>
      <c r="C10714" t="s">
        <v>1794</v>
      </c>
      <c r="D10714">
        <v>73471.06</v>
      </c>
      <c r="E10714">
        <v>21858.09</v>
      </c>
      <c r="F10714">
        <v>0</v>
      </c>
      <c r="G10714">
        <v>29920.02</v>
      </c>
      <c r="H10714">
        <v>95329.15</v>
      </c>
      <c r="I10714">
        <v>125249.17</v>
      </c>
      <c r="J10714" s="1">
        <v>5.0977748565703065</v>
      </c>
      <c r="K10714">
        <v>2014</v>
      </c>
      <c r="L10714" t="s">
        <v>16</v>
      </c>
      <c r="M10714" t="s">
        <v>17</v>
      </c>
    </row>
    <row r="10715" spans="1:13">
      <c r="A10715">
        <v>123431</v>
      </c>
      <c r="B10715" t="s">
        <v>11226</v>
      </c>
      <c r="C10715" t="s">
        <v>9517</v>
      </c>
      <c r="D10715">
        <v>90323.92</v>
      </c>
      <c r="E10715">
        <v>0</v>
      </c>
      <c r="F10715">
        <v>1129.7</v>
      </c>
      <c r="G10715">
        <v>33798.269999999997</v>
      </c>
      <c r="H10715">
        <v>91453.62</v>
      </c>
      <c r="I10715">
        <v>125251.89</v>
      </c>
      <c r="J10715" s="1">
        <v>5.0977842879155535</v>
      </c>
      <c r="K10715">
        <v>2014</v>
      </c>
      <c r="L10715" t="s">
        <v>16</v>
      </c>
      <c r="M10715" t="s">
        <v>17</v>
      </c>
    </row>
    <row r="10716" spans="1:13">
      <c r="A10716">
        <v>123429</v>
      </c>
      <c r="B10716" t="s">
        <v>11227</v>
      </c>
      <c r="C10716" t="s">
        <v>5996</v>
      </c>
      <c r="D10716">
        <v>78607</v>
      </c>
      <c r="E10716">
        <v>3679.15</v>
      </c>
      <c r="F10716">
        <v>9792.7099999999991</v>
      </c>
      <c r="G10716">
        <v>33179.69</v>
      </c>
      <c r="H10716">
        <v>92078.86</v>
      </c>
      <c r="I10716">
        <v>125258.55</v>
      </c>
      <c r="J10716" s="1">
        <v>5.0978073799771071</v>
      </c>
      <c r="K10716">
        <v>2014</v>
      </c>
      <c r="L10716" t="s">
        <v>16</v>
      </c>
      <c r="M10716" t="s">
        <v>17</v>
      </c>
    </row>
    <row r="10717" spans="1:13">
      <c r="A10717">
        <v>123428</v>
      </c>
      <c r="B10717" t="s">
        <v>11228</v>
      </c>
      <c r="C10717" t="s">
        <v>2255</v>
      </c>
      <c r="D10717">
        <v>59057.440000000002</v>
      </c>
      <c r="E10717">
        <v>29440.17</v>
      </c>
      <c r="F10717">
        <v>8526.43</v>
      </c>
      <c r="G10717">
        <v>28237.08</v>
      </c>
      <c r="H10717">
        <v>97024.04</v>
      </c>
      <c r="I10717">
        <v>125261.12</v>
      </c>
      <c r="J10717" s="1">
        <v>5.0978162905494271</v>
      </c>
      <c r="K10717">
        <v>2014</v>
      </c>
      <c r="L10717" t="s">
        <v>16</v>
      </c>
      <c r="M10717" t="s">
        <v>17</v>
      </c>
    </row>
    <row r="10718" spans="1:13">
      <c r="A10718">
        <v>123427</v>
      </c>
      <c r="B10718" t="s">
        <v>11229</v>
      </c>
      <c r="C10718" t="s">
        <v>5673</v>
      </c>
      <c r="D10718">
        <v>89839</v>
      </c>
      <c r="E10718">
        <v>0</v>
      </c>
      <c r="F10718">
        <v>1621.6</v>
      </c>
      <c r="G10718">
        <v>33800.660000000003</v>
      </c>
      <c r="H10718">
        <v>91460.6</v>
      </c>
      <c r="I10718">
        <v>125261.26</v>
      </c>
      <c r="J10718" s="1">
        <v>5.0978167759450033</v>
      </c>
      <c r="K10718">
        <v>2014</v>
      </c>
      <c r="L10718" t="s">
        <v>16</v>
      </c>
      <c r="M10718" t="s">
        <v>17</v>
      </c>
    </row>
    <row r="10719" spans="1:13">
      <c r="A10719">
        <v>123426</v>
      </c>
      <c r="B10719" t="s">
        <v>11230</v>
      </c>
      <c r="C10719" t="s">
        <v>5445</v>
      </c>
      <c r="D10719">
        <v>84274.01</v>
      </c>
      <c r="E10719">
        <v>0</v>
      </c>
      <c r="F10719">
        <v>0</v>
      </c>
      <c r="G10719">
        <v>40993.550000000003</v>
      </c>
      <c r="H10719">
        <v>84274.01</v>
      </c>
      <c r="I10719">
        <v>125267.56</v>
      </c>
      <c r="J10719" s="1">
        <v>5.0978386181844435</v>
      </c>
      <c r="K10719">
        <v>2014</v>
      </c>
      <c r="L10719" t="s">
        <v>16</v>
      </c>
      <c r="M10719" t="s">
        <v>17</v>
      </c>
    </row>
    <row r="10720" spans="1:13">
      <c r="A10720">
        <v>123425</v>
      </c>
      <c r="B10720" t="s">
        <v>11231</v>
      </c>
      <c r="C10720" t="s">
        <v>5445</v>
      </c>
      <c r="D10720">
        <v>84274.03</v>
      </c>
      <c r="E10720">
        <v>0</v>
      </c>
      <c r="F10720">
        <v>0</v>
      </c>
      <c r="G10720">
        <v>40993.56</v>
      </c>
      <c r="H10720">
        <v>84274.03</v>
      </c>
      <c r="I10720">
        <v>125267.59</v>
      </c>
      <c r="J10720" s="1">
        <v>5.0978387221924795</v>
      </c>
      <c r="K10720">
        <v>2014</v>
      </c>
      <c r="L10720" t="s">
        <v>16</v>
      </c>
      <c r="M10720" t="s">
        <v>17</v>
      </c>
    </row>
    <row r="10721" spans="1:13">
      <c r="A10721">
        <v>123424</v>
      </c>
      <c r="B10721" t="s">
        <v>11232</v>
      </c>
      <c r="C10721" t="s">
        <v>5445</v>
      </c>
      <c r="D10721">
        <v>84274.05</v>
      </c>
      <c r="E10721">
        <v>0</v>
      </c>
      <c r="F10721">
        <v>0</v>
      </c>
      <c r="G10721">
        <v>40993.57</v>
      </c>
      <c r="H10721">
        <v>84274.05</v>
      </c>
      <c r="I10721">
        <v>125267.62</v>
      </c>
      <c r="J10721" s="1">
        <v>5.0978388262004906</v>
      </c>
      <c r="K10721">
        <v>2014</v>
      </c>
      <c r="L10721" t="s">
        <v>16</v>
      </c>
      <c r="M10721" t="s">
        <v>17</v>
      </c>
    </row>
    <row r="10722" spans="1:13">
      <c r="A10722">
        <v>123423</v>
      </c>
      <c r="B10722" t="s">
        <v>11233</v>
      </c>
      <c r="C10722" t="s">
        <v>5445</v>
      </c>
      <c r="D10722">
        <v>84274.09</v>
      </c>
      <c r="E10722">
        <v>0</v>
      </c>
      <c r="F10722">
        <v>0</v>
      </c>
      <c r="G10722">
        <v>40993.56</v>
      </c>
      <c r="H10722">
        <v>84274.09</v>
      </c>
      <c r="I10722">
        <v>125267.65</v>
      </c>
      <c r="J10722" s="1">
        <v>5.0978389302084768</v>
      </c>
      <c r="K10722">
        <v>2014</v>
      </c>
      <c r="L10722" t="s">
        <v>16</v>
      </c>
      <c r="M10722" t="s">
        <v>17</v>
      </c>
    </row>
    <row r="10723" spans="1:13">
      <c r="A10723">
        <v>123422</v>
      </c>
      <c r="B10723" t="s">
        <v>11234</v>
      </c>
      <c r="C10723" t="s">
        <v>6955</v>
      </c>
      <c r="D10723">
        <v>90676.92</v>
      </c>
      <c r="E10723">
        <v>0</v>
      </c>
      <c r="F10723">
        <v>0</v>
      </c>
      <c r="G10723">
        <v>34590.83</v>
      </c>
      <c r="H10723">
        <v>90676.92</v>
      </c>
      <c r="I10723">
        <v>125267.75</v>
      </c>
      <c r="J10723" s="1">
        <v>5.0978392769015848</v>
      </c>
      <c r="K10723">
        <v>2014</v>
      </c>
      <c r="L10723" t="s">
        <v>16</v>
      </c>
      <c r="M10723" t="s">
        <v>17</v>
      </c>
    </row>
    <row r="10724" spans="1:13">
      <c r="A10724">
        <v>123421</v>
      </c>
      <c r="B10724" t="s">
        <v>11235</v>
      </c>
      <c r="C10724" t="s">
        <v>329</v>
      </c>
      <c r="D10724">
        <v>66543.83</v>
      </c>
      <c r="E10724">
        <v>18582.64</v>
      </c>
      <c r="F10724">
        <v>3749.25</v>
      </c>
      <c r="G10724">
        <v>36408.269999999997</v>
      </c>
      <c r="H10724">
        <v>88875.72</v>
      </c>
      <c r="I10724">
        <v>125283.99</v>
      </c>
      <c r="J10724" s="1">
        <v>5.0978955761904734</v>
      </c>
      <c r="K10724">
        <v>2014</v>
      </c>
      <c r="L10724" t="s">
        <v>16</v>
      </c>
      <c r="M10724" t="s">
        <v>17</v>
      </c>
    </row>
    <row r="10725" spans="1:13">
      <c r="A10725">
        <v>123420</v>
      </c>
      <c r="B10725" t="s">
        <v>11236</v>
      </c>
      <c r="C10725" t="s">
        <v>187</v>
      </c>
      <c r="D10725">
        <v>55811.99</v>
      </c>
      <c r="E10725">
        <v>37669.379999999997</v>
      </c>
      <c r="F10725">
        <v>5449.91</v>
      </c>
      <c r="G10725">
        <v>26354.46</v>
      </c>
      <c r="H10725">
        <v>98931.28</v>
      </c>
      <c r="I10725">
        <v>125285.74</v>
      </c>
      <c r="J10725" s="1">
        <v>5.0979016424886128</v>
      </c>
      <c r="K10725">
        <v>2014</v>
      </c>
      <c r="L10725" t="s">
        <v>16</v>
      </c>
      <c r="M10725" t="s">
        <v>17</v>
      </c>
    </row>
    <row r="10726" spans="1:13">
      <c r="A10726">
        <v>123419</v>
      </c>
      <c r="B10726" t="s">
        <v>11237</v>
      </c>
      <c r="C10726" t="s">
        <v>5610</v>
      </c>
      <c r="D10726">
        <v>67914.47</v>
      </c>
      <c r="E10726">
        <v>28674.06</v>
      </c>
      <c r="F10726">
        <v>0</v>
      </c>
      <c r="G10726">
        <v>28698.85</v>
      </c>
      <c r="H10726">
        <v>96588.53</v>
      </c>
      <c r="I10726">
        <v>125287.38</v>
      </c>
      <c r="J10726" s="1">
        <v>5.0979073273996702</v>
      </c>
      <c r="K10726">
        <v>2014</v>
      </c>
      <c r="L10726" t="s">
        <v>16</v>
      </c>
      <c r="M10726" t="s">
        <v>17</v>
      </c>
    </row>
    <row r="10727" spans="1:13">
      <c r="A10727">
        <v>123418</v>
      </c>
      <c r="B10727" t="s">
        <v>11238</v>
      </c>
      <c r="C10727" t="s">
        <v>329</v>
      </c>
      <c r="D10727">
        <v>66445.39</v>
      </c>
      <c r="E10727">
        <v>19019.900000000001</v>
      </c>
      <c r="F10727">
        <v>4230.78</v>
      </c>
      <c r="G10727">
        <v>35593.599999999999</v>
      </c>
      <c r="H10727">
        <v>89696.07</v>
      </c>
      <c r="I10727">
        <v>125289.67</v>
      </c>
      <c r="J10727" s="1">
        <v>5.0979152653521966</v>
      </c>
      <c r="K10727">
        <v>2014</v>
      </c>
      <c r="L10727" t="s">
        <v>16</v>
      </c>
      <c r="M10727" t="s">
        <v>17</v>
      </c>
    </row>
    <row r="10728" spans="1:13">
      <c r="A10728">
        <v>123417</v>
      </c>
      <c r="B10728" t="s">
        <v>11239</v>
      </c>
      <c r="C10728" t="s">
        <v>216</v>
      </c>
      <c r="D10728">
        <v>56722.15</v>
      </c>
      <c r="E10728">
        <v>38150.53</v>
      </c>
      <c r="F10728">
        <v>3638.06</v>
      </c>
      <c r="G10728">
        <v>26781.16</v>
      </c>
      <c r="H10728">
        <v>98510.74</v>
      </c>
      <c r="I10728">
        <v>125291.9</v>
      </c>
      <c r="J10728" s="1">
        <v>5.0979229951840006</v>
      </c>
      <c r="K10728">
        <v>2014</v>
      </c>
      <c r="L10728" t="s">
        <v>16</v>
      </c>
      <c r="M10728" t="s">
        <v>17</v>
      </c>
    </row>
    <row r="10729" spans="1:13">
      <c r="A10729">
        <v>123416</v>
      </c>
      <c r="B10729" t="s">
        <v>11240</v>
      </c>
      <c r="C10729" t="s">
        <v>329</v>
      </c>
      <c r="D10729">
        <v>67439.33</v>
      </c>
      <c r="E10729">
        <v>18398.82</v>
      </c>
      <c r="F10729">
        <v>2859.34</v>
      </c>
      <c r="G10729">
        <v>36602.639999999999</v>
      </c>
      <c r="H10729">
        <v>88697.49</v>
      </c>
      <c r="I10729">
        <v>125300.13</v>
      </c>
      <c r="J10729" s="1">
        <v>5.0979515215787741</v>
      </c>
      <c r="K10729">
        <v>2014</v>
      </c>
      <c r="L10729" t="s">
        <v>16</v>
      </c>
      <c r="M10729" t="s">
        <v>17</v>
      </c>
    </row>
    <row r="10730" spans="1:13">
      <c r="A10730">
        <v>123415</v>
      </c>
      <c r="B10730" t="s">
        <v>11241</v>
      </c>
      <c r="C10730" t="s">
        <v>7901</v>
      </c>
      <c r="D10730">
        <v>83880.009999999995</v>
      </c>
      <c r="E10730">
        <v>5303.98</v>
      </c>
      <c r="F10730">
        <v>3217.5</v>
      </c>
      <c r="G10730">
        <v>32900.25</v>
      </c>
      <c r="H10730">
        <v>92401.49</v>
      </c>
      <c r="I10730">
        <v>125301.74</v>
      </c>
      <c r="J10730" s="1">
        <v>5.0979571018572916</v>
      </c>
      <c r="K10730">
        <v>2014</v>
      </c>
      <c r="L10730" t="s">
        <v>16</v>
      </c>
      <c r="M10730" t="s">
        <v>17</v>
      </c>
    </row>
    <row r="10731" spans="1:13">
      <c r="A10731">
        <v>123414</v>
      </c>
      <c r="B10731" t="s">
        <v>11242</v>
      </c>
      <c r="C10731" t="s">
        <v>329</v>
      </c>
      <c r="D10731">
        <v>64200.88</v>
      </c>
      <c r="E10731">
        <v>27480</v>
      </c>
      <c r="F10731">
        <v>328.71</v>
      </c>
      <c r="G10731">
        <v>33305.279999999999</v>
      </c>
      <c r="H10731">
        <v>92009.59</v>
      </c>
      <c r="I10731">
        <v>125314.87</v>
      </c>
      <c r="J10731" s="1">
        <v>5.0980026079117593</v>
      </c>
      <c r="K10731">
        <v>2014</v>
      </c>
      <c r="L10731" t="s">
        <v>16</v>
      </c>
      <c r="M10731" t="s">
        <v>17</v>
      </c>
    </row>
    <row r="10732" spans="1:13">
      <c r="A10732">
        <v>123413</v>
      </c>
      <c r="B10732" t="s">
        <v>11243</v>
      </c>
      <c r="C10732" t="s">
        <v>329</v>
      </c>
      <c r="D10732">
        <v>61563.1</v>
      </c>
      <c r="E10732">
        <v>27263.279999999999</v>
      </c>
      <c r="F10732">
        <v>3531.69</v>
      </c>
      <c r="G10732">
        <v>32958.78</v>
      </c>
      <c r="H10732">
        <v>92358.07</v>
      </c>
      <c r="I10732">
        <v>125316.85</v>
      </c>
      <c r="J10732" s="1">
        <v>5.0980094697971925</v>
      </c>
      <c r="K10732">
        <v>2014</v>
      </c>
      <c r="L10732" t="s">
        <v>16</v>
      </c>
      <c r="M10732" t="s">
        <v>17</v>
      </c>
    </row>
    <row r="10733" spans="1:13">
      <c r="A10733">
        <v>123412</v>
      </c>
      <c r="B10733" t="s">
        <v>11244</v>
      </c>
      <c r="C10733" t="s">
        <v>5416</v>
      </c>
      <c r="D10733">
        <v>91462.78</v>
      </c>
      <c r="E10733">
        <v>0</v>
      </c>
      <c r="F10733">
        <v>0</v>
      </c>
      <c r="G10733">
        <v>33860.230000000003</v>
      </c>
      <c r="H10733">
        <v>91462.78</v>
      </c>
      <c r="I10733">
        <v>125323.01</v>
      </c>
      <c r="J10733" s="1">
        <v>5.0980308171918889</v>
      </c>
      <c r="K10733">
        <v>2014</v>
      </c>
      <c r="L10733" t="s">
        <v>16</v>
      </c>
      <c r="M10733" t="s">
        <v>17</v>
      </c>
    </row>
    <row r="10734" spans="1:13">
      <c r="A10734">
        <v>123411</v>
      </c>
      <c r="B10734" t="s">
        <v>11245</v>
      </c>
      <c r="C10734" t="s">
        <v>1780</v>
      </c>
      <c r="D10734">
        <v>92258.25</v>
      </c>
      <c r="E10734">
        <v>0</v>
      </c>
      <c r="F10734">
        <v>0</v>
      </c>
      <c r="G10734">
        <v>33066.46</v>
      </c>
      <c r="H10734">
        <v>92258.25</v>
      </c>
      <c r="I10734">
        <v>125324.71</v>
      </c>
      <c r="J10734" s="1">
        <v>5.0980367083336011</v>
      </c>
      <c r="K10734">
        <v>2014</v>
      </c>
      <c r="L10734" t="s">
        <v>16</v>
      </c>
      <c r="M10734" t="s">
        <v>17</v>
      </c>
    </row>
    <row r="10735" spans="1:13">
      <c r="A10735">
        <v>123410</v>
      </c>
      <c r="B10735" t="s">
        <v>11246</v>
      </c>
      <c r="C10735" t="s">
        <v>7858</v>
      </c>
      <c r="D10735">
        <v>90435.07</v>
      </c>
      <c r="E10735">
        <v>0</v>
      </c>
      <c r="F10735">
        <v>1040</v>
      </c>
      <c r="G10735">
        <v>33854.959999999999</v>
      </c>
      <c r="H10735">
        <v>91475.07</v>
      </c>
      <c r="I10735">
        <v>125330.03</v>
      </c>
      <c r="J10735" s="1">
        <v>5.0980551436254622</v>
      </c>
      <c r="K10735">
        <v>2014</v>
      </c>
      <c r="L10735" t="s">
        <v>16</v>
      </c>
      <c r="M10735" t="s">
        <v>17</v>
      </c>
    </row>
    <row r="10736" spans="1:13">
      <c r="A10736">
        <v>123409</v>
      </c>
      <c r="B10736" t="s">
        <v>11247</v>
      </c>
      <c r="C10736" t="s">
        <v>4905</v>
      </c>
      <c r="D10736">
        <v>90725</v>
      </c>
      <c r="E10736">
        <v>0</v>
      </c>
      <c r="F10736">
        <v>0</v>
      </c>
      <c r="G10736">
        <v>34608.58</v>
      </c>
      <c r="H10736">
        <v>90725</v>
      </c>
      <c r="I10736">
        <v>125333.58</v>
      </c>
      <c r="J10736" s="1">
        <v>5.0980674449356593</v>
      </c>
      <c r="K10736">
        <v>2014</v>
      </c>
      <c r="L10736" t="s">
        <v>16</v>
      </c>
      <c r="M10736" t="s">
        <v>17</v>
      </c>
    </row>
    <row r="10737" spans="1:13">
      <c r="A10737">
        <v>123408</v>
      </c>
      <c r="B10737" t="s">
        <v>11248</v>
      </c>
      <c r="C10737" t="s">
        <v>11249</v>
      </c>
      <c r="D10737">
        <v>91014.05</v>
      </c>
      <c r="E10737">
        <v>0</v>
      </c>
      <c r="F10737">
        <v>460</v>
      </c>
      <c r="G10737">
        <v>33862.36</v>
      </c>
      <c r="H10737">
        <v>91474.05</v>
      </c>
      <c r="I10737">
        <v>125336.41</v>
      </c>
      <c r="J10737" s="1">
        <v>5.098077251082648</v>
      </c>
      <c r="K10737">
        <v>2014</v>
      </c>
      <c r="L10737" t="s">
        <v>16</v>
      </c>
      <c r="M10737" t="s">
        <v>17</v>
      </c>
    </row>
    <row r="10738" spans="1:13">
      <c r="A10738">
        <v>123406</v>
      </c>
      <c r="B10738" t="s">
        <v>11250</v>
      </c>
      <c r="C10738" t="s">
        <v>5698</v>
      </c>
      <c r="D10738">
        <v>78522</v>
      </c>
      <c r="E10738">
        <v>13886.23</v>
      </c>
      <c r="F10738">
        <v>1546.9</v>
      </c>
      <c r="G10738">
        <v>31384.42</v>
      </c>
      <c r="H10738">
        <v>93955.13</v>
      </c>
      <c r="I10738">
        <v>125339.55</v>
      </c>
      <c r="J10738" s="1">
        <v>5.0980881311420942</v>
      </c>
      <c r="K10738">
        <v>2014</v>
      </c>
      <c r="L10738" t="s">
        <v>16</v>
      </c>
      <c r="M10738" t="s">
        <v>17</v>
      </c>
    </row>
    <row r="10739" spans="1:13">
      <c r="A10739">
        <v>123405</v>
      </c>
      <c r="B10739" t="s">
        <v>11251</v>
      </c>
      <c r="C10739" t="s">
        <v>3120</v>
      </c>
      <c r="D10739">
        <v>67948</v>
      </c>
      <c r="E10739">
        <v>22034.47</v>
      </c>
      <c r="F10739">
        <v>5499.96</v>
      </c>
      <c r="G10739">
        <v>29860.29</v>
      </c>
      <c r="H10739">
        <v>95482.43</v>
      </c>
      <c r="I10739">
        <v>125342.72</v>
      </c>
      <c r="J10739" s="1">
        <v>5.098099114874671</v>
      </c>
      <c r="K10739">
        <v>2014</v>
      </c>
      <c r="L10739" t="s">
        <v>16</v>
      </c>
      <c r="M10739" t="s">
        <v>17</v>
      </c>
    </row>
    <row r="10740" spans="1:13">
      <c r="A10740">
        <v>123404</v>
      </c>
      <c r="B10740" t="s">
        <v>11252</v>
      </c>
      <c r="C10740" t="s">
        <v>10486</v>
      </c>
      <c r="D10740">
        <v>87851.33</v>
      </c>
      <c r="E10740">
        <v>658.97</v>
      </c>
      <c r="F10740">
        <v>2765.13</v>
      </c>
      <c r="G10740">
        <v>34067.74</v>
      </c>
      <c r="H10740">
        <v>91275.43</v>
      </c>
      <c r="I10740">
        <v>125343.17</v>
      </c>
      <c r="J10740" s="1">
        <v>5.0981006740570951</v>
      </c>
      <c r="K10740">
        <v>2014</v>
      </c>
      <c r="L10740" t="s">
        <v>16</v>
      </c>
      <c r="M10740" t="s">
        <v>17</v>
      </c>
    </row>
    <row r="10741" spans="1:13">
      <c r="A10741">
        <v>123403</v>
      </c>
      <c r="B10741" t="s">
        <v>11253</v>
      </c>
      <c r="C10741" t="s">
        <v>5673</v>
      </c>
      <c r="D10741">
        <v>90185</v>
      </c>
      <c r="E10741">
        <v>0</v>
      </c>
      <c r="F10741">
        <v>1300</v>
      </c>
      <c r="G10741">
        <v>33862.410000000003</v>
      </c>
      <c r="H10741">
        <v>91485</v>
      </c>
      <c r="I10741">
        <v>125347.41</v>
      </c>
      <c r="J10741" s="1">
        <v>5.0981153647455404</v>
      </c>
      <c r="K10741">
        <v>2014</v>
      </c>
      <c r="L10741" t="s">
        <v>16</v>
      </c>
      <c r="M10741" t="s">
        <v>17</v>
      </c>
    </row>
    <row r="10742" spans="1:13">
      <c r="A10742">
        <v>123402</v>
      </c>
      <c r="B10742" t="s">
        <v>11254</v>
      </c>
      <c r="C10742" t="s">
        <v>7901</v>
      </c>
      <c r="D10742">
        <v>83880.009999999995</v>
      </c>
      <c r="E10742">
        <v>5379.12</v>
      </c>
      <c r="F10742">
        <v>3183</v>
      </c>
      <c r="G10742">
        <v>32908.949999999997</v>
      </c>
      <c r="H10742">
        <v>92442.13</v>
      </c>
      <c r="I10742">
        <v>125351.08</v>
      </c>
      <c r="J10742" s="1">
        <v>5.0981280801053233</v>
      </c>
      <c r="K10742">
        <v>2014</v>
      </c>
      <c r="L10742" t="s">
        <v>16</v>
      </c>
      <c r="M10742" t="s">
        <v>17</v>
      </c>
    </row>
    <row r="10743" spans="1:13">
      <c r="A10743">
        <v>123401</v>
      </c>
      <c r="B10743" t="s">
        <v>11255</v>
      </c>
      <c r="C10743" t="s">
        <v>9591</v>
      </c>
      <c r="D10743">
        <v>89864</v>
      </c>
      <c r="E10743">
        <v>1537.64</v>
      </c>
      <c r="F10743">
        <v>375</v>
      </c>
      <c r="G10743">
        <v>33597.230000000003</v>
      </c>
      <c r="H10743">
        <v>91776.639999999999</v>
      </c>
      <c r="I10743">
        <v>125373.87</v>
      </c>
      <c r="J10743" s="1">
        <v>5.0982070317315564</v>
      </c>
      <c r="K10743">
        <v>2014</v>
      </c>
      <c r="L10743" t="s">
        <v>16</v>
      </c>
      <c r="M10743" t="s">
        <v>17</v>
      </c>
    </row>
    <row r="10744" spans="1:13">
      <c r="A10744">
        <v>123400</v>
      </c>
      <c r="B10744" t="s">
        <v>11256</v>
      </c>
      <c r="C10744" t="s">
        <v>7497</v>
      </c>
      <c r="D10744">
        <v>81917.8</v>
      </c>
      <c r="E10744">
        <v>8881.09</v>
      </c>
      <c r="F10744">
        <v>1531.86</v>
      </c>
      <c r="G10744">
        <v>33044.720000000001</v>
      </c>
      <c r="H10744">
        <v>92330.75</v>
      </c>
      <c r="I10744">
        <v>125375.47</v>
      </c>
      <c r="J10744" s="1">
        <v>5.0982125740884854</v>
      </c>
      <c r="K10744">
        <v>2014</v>
      </c>
      <c r="L10744" t="s">
        <v>16</v>
      </c>
      <c r="M10744" t="s">
        <v>17</v>
      </c>
    </row>
    <row r="10745" spans="1:13">
      <c r="A10745">
        <v>123398</v>
      </c>
      <c r="B10745" t="s">
        <v>11257</v>
      </c>
      <c r="C10745" t="s">
        <v>9517</v>
      </c>
      <c r="D10745">
        <v>90665.06</v>
      </c>
      <c r="E10745">
        <v>0</v>
      </c>
      <c r="F10745">
        <v>855.45</v>
      </c>
      <c r="G10745">
        <v>33864.92</v>
      </c>
      <c r="H10745">
        <v>91520.51</v>
      </c>
      <c r="I10745">
        <v>125385.43</v>
      </c>
      <c r="J10745" s="1">
        <v>5.0982470736698957</v>
      </c>
      <c r="K10745">
        <v>2014</v>
      </c>
      <c r="L10745" t="s">
        <v>16</v>
      </c>
      <c r="M10745" t="s">
        <v>17</v>
      </c>
    </row>
    <row r="10746" spans="1:13">
      <c r="A10746">
        <v>123397</v>
      </c>
      <c r="B10746" t="s">
        <v>11258</v>
      </c>
      <c r="C10746" t="s">
        <v>4745</v>
      </c>
      <c r="D10746">
        <v>90152.2</v>
      </c>
      <c r="E10746">
        <v>0</v>
      </c>
      <c r="F10746">
        <v>1380</v>
      </c>
      <c r="G10746">
        <v>33864.400000000001</v>
      </c>
      <c r="H10746">
        <v>91532.2</v>
      </c>
      <c r="I10746">
        <v>125396.6</v>
      </c>
      <c r="J10746" s="1">
        <v>5.0982857612055703</v>
      </c>
      <c r="K10746">
        <v>2014</v>
      </c>
      <c r="L10746" t="s">
        <v>16</v>
      </c>
      <c r="M10746" t="s">
        <v>17</v>
      </c>
    </row>
    <row r="10747" spans="1:13">
      <c r="A10747">
        <v>123396</v>
      </c>
      <c r="B10747" t="s">
        <v>11259</v>
      </c>
      <c r="C10747" t="s">
        <v>6398</v>
      </c>
      <c r="D10747">
        <v>74730.22</v>
      </c>
      <c r="E10747">
        <v>13290.82</v>
      </c>
      <c r="F10747">
        <v>5136.8500000000004</v>
      </c>
      <c r="G10747">
        <v>32241.3</v>
      </c>
      <c r="H10747">
        <v>93157.89</v>
      </c>
      <c r="I10747">
        <v>125399.19</v>
      </c>
      <c r="J10747" s="1">
        <v>5.0982947312341995</v>
      </c>
      <c r="K10747">
        <v>2014</v>
      </c>
      <c r="L10747" t="s">
        <v>16</v>
      </c>
      <c r="M10747" t="s">
        <v>17</v>
      </c>
    </row>
    <row r="10748" spans="1:13">
      <c r="A10748">
        <v>123395</v>
      </c>
      <c r="B10748" t="s">
        <v>11260</v>
      </c>
      <c r="C10748" t="s">
        <v>4729</v>
      </c>
      <c r="D10748">
        <v>90185.08</v>
      </c>
      <c r="E10748">
        <v>0</v>
      </c>
      <c r="F10748">
        <v>1346.92</v>
      </c>
      <c r="G10748">
        <v>33867.56</v>
      </c>
      <c r="H10748">
        <v>91532</v>
      </c>
      <c r="I10748">
        <v>125399.56</v>
      </c>
      <c r="J10748" s="1">
        <v>5.0982960126517369</v>
      </c>
      <c r="K10748">
        <v>2014</v>
      </c>
      <c r="L10748" t="s">
        <v>16</v>
      </c>
      <c r="M10748" t="s">
        <v>17</v>
      </c>
    </row>
    <row r="10749" spans="1:13">
      <c r="A10749">
        <v>123394</v>
      </c>
      <c r="B10749" t="s">
        <v>11261</v>
      </c>
      <c r="C10749" t="s">
        <v>7044</v>
      </c>
      <c r="D10749">
        <v>91536.93</v>
      </c>
      <c r="E10749">
        <v>0</v>
      </c>
      <c r="F10749">
        <v>0</v>
      </c>
      <c r="G10749">
        <v>33870.44</v>
      </c>
      <c r="H10749">
        <v>91536.93</v>
      </c>
      <c r="I10749">
        <v>125407.37</v>
      </c>
      <c r="J10749" s="1">
        <v>5.0983230600694833</v>
      </c>
      <c r="K10749">
        <v>2014</v>
      </c>
      <c r="L10749" t="s">
        <v>16</v>
      </c>
      <c r="M10749" t="s">
        <v>17</v>
      </c>
    </row>
    <row r="10750" spans="1:13">
      <c r="A10750">
        <v>123392</v>
      </c>
      <c r="B10750" t="s">
        <v>11262</v>
      </c>
      <c r="C10750" t="s">
        <v>6831</v>
      </c>
      <c r="D10750">
        <v>89446.399999999994</v>
      </c>
      <c r="E10750">
        <v>0</v>
      </c>
      <c r="F10750">
        <v>2101.66</v>
      </c>
      <c r="G10750">
        <v>33863.39</v>
      </c>
      <c r="H10750">
        <v>91548.06</v>
      </c>
      <c r="I10750">
        <v>125411.45</v>
      </c>
      <c r="J10750" s="1">
        <v>5.0983371891646314</v>
      </c>
      <c r="K10750">
        <v>2014</v>
      </c>
      <c r="L10750" t="s">
        <v>16</v>
      </c>
      <c r="M10750" t="s">
        <v>17</v>
      </c>
    </row>
    <row r="10751" spans="1:13">
      <c r="A10751">
        <v>123391</v>
      </c>
      <c r="B10751" t="s">
        <v>11263</v>
      </c>
      <c r="C10751" t="s">
        <v>7067</v>
      </c>
      <c r="D10751">
        <v>90678.91</v>
      </c>
      <c r="E10751">
        <v>1048.04</v>
      </c>
      <c r="F10751">
        <v>0</v>
      </c>
      <c r="G10751">
        <v>33689.5</v>
      </c>
      <c r="H10751">
        <v>91726.95</v>
      </c>
      <c r="I10751">
        <v>125416.45</v>
      </c>
      <c r="J10751" s="1">
        <v>5.0983545036054077</v>
      </c>
      <c r="K10751">
        <v>2014</v>
      </c>
      <c r="L10751" t="s">
        <v>16</v>
      </c>
      <c r="M10751" t="s">
        <v>17</v>
      </c>
    </row>
    <row r="10752" spans="1:13">
      <c r="A10752">
        <v>123389</v>
      </c>
      <c r="B10752" t="s">
        <v>11264</v>
      </c>
      <c r="C10752" t="s">
        <v>10165</v>
      </c>
      <c r="D10752">
        <v>100863.84</v>
      </c>
      <c r="E10752">
        <v>0</v>
      </c>
      <c r="F10752">
        <v>0</v>
      </c>
      <c r="G10752">
        <v>24560.799999999999</v>
      </c>
      <c r="H10752">
        <v>100863.84</v>
      </c>
      <c r="I10752">
        <v>125424.64</v>
      </c>
      <c r="J10752" s="1">
        <v>5.0983828631680943</v>
      </c>
      <c r="K10752">
        <v>2014</v>
      </c>
      <c r="L10752" t="s">
        <v>16</v>
      </c>
      <c r="M10752" t="s">
        <v>17</v>
      </c>
    </row>
    <row r="10753" spans="1:13">
      <c r="A10753">
        <v>123388</v>
      </c>
      <c r="B10753" t="s">
        <v>11265</v>
      </c>
      <c r="C10753" t="s">
        <v>8899</v>
      </c>
      <c r="D10753">
        <v>100862.71</v>
      </c>
      <c r="E10753">
        <v>0</v>
      </c>
      <c r="F10753">
        <v>0</v>
      </c>
      <c r="G10753">
        <v>24562.639999999999</v>
      </c>
      <c r="H10753">
        <v>100862.71</v>
      </c>
      <c r="I10753">
        <v>125425.35</v>
      </c>
      <c r="J10753" s="1">
        <v>5.0983853216021737</v>
      </c>
      <c r="K10753">
        <v>2014</v>
      </c>
      <c r="L10753" t="s">
        <v>16</v>
      </c>
      <c r="M10753" t="s">
        <v>17</v>
      </c>
    </row>
    <row r="10754" spans="1:13">
      <c r="A10754">
        <v>123387</v>
      </c>
      <c r="B10754" t="s">
        <v>11266</v>
      </c>
      <c r="C10754" t="s">
        <v>9517</v>
      </c>
      <c r="D10754">
        <v>90576.5</v>
      </c>
      <c r="E10754">
        <v>0</v>
      </c>
      <c r="F10754">
        <v>991.16</v>
      </c>
      <c r="G10754">
        <v>33858.120000000003</v>
      </c>
      <c r="H10754">
        <v>91567.66</v>
      </c>
      <c r="I10754">
        <v>125425.78</v>
      </c>
      <c r="J10754" s="1">
        <v>5.098386810506188</v>
      </c>
      <c r="K10754">
        <v>2014</v>
      </c>
      <c r="L10754" t="s">
        <v>16</v>
      </c>
      <c r="M10754" t="s">
        <v>17</v>
      </c>
    </row>
    <row r="10755" spans="1:13">
      <c r="A10755">
        <v>123385</v>
      </c>
      <c r="B10755" t="s">
        <v>11267</v>
      </c>
      <c r="C10755" t="s">
        <v>5673</v>
      </c>
      <c r="D10755">
        <v>90185.02</v>
      </c>
      <c r="E10755">
        <v>0</v>
      </c>
      <c r="F10755">
        <v>1372</v>
      </c>
      <c r="G10755">
        <v>33872.699999999997</v>
      </c>
      <c r="H10755">
        <v>91557.02</v>
      </c>
      <c r="I10755">
        <v>125429.72</v>
      </c>
      <c r="J10755" s="1">
        <v>5.0984004527843823</v>
      </c>
      <c r="K10755">
        <v>2014</v>
      </c>
      <c r="L10755" t="s">
        <v>16</v>
      </c>
      <c r="M10755" t="s">
        <v>17</v>
      </c>
    </row>
    <row r="10756" spans="1:13">
      <c r="A10756">
        <v>123384</v>
      </c>
      <c r="B10756" t="s">
        <v>11268</v>
      </c>
      <c r="C10756" t="s">
        <v>11269</v>
      </c>
      <c r="D10756">
        <v>89999.039999999994</v>
      </c>
      <c r="E10756">
        <v>0</v>
      </c>
      <c r="F10756">
        <v>811.35</v>
      </c>
      <c r="G10756">
        <v>34621.040000000001</v>
      </c>
      <c r="H10756">
        <v>90810.39</v>
      </c>
      <c r="I10756">
        <v>125431.43</v>
      </c>
      <c r="J10756" s="1">
        <v>5.0984063735382668</v>
      </c>
      <c r="K10756">
        <v>2014</v>
      </c>
      <c r="L10756" t="s">
        <v>16</v>
      </c>
      <c r="M10756" t="s">
        <v>17</v>
      </c>
    </row>
    <row r="10757" spans="1:13">
      <c r="A10757">
        <v>123383</v>
      </c>
      <c r="B10757" t="s">
        <v>11270</v>
      </c>
      <c r="C10757" t="s">
        <v>329</v>
      </c>
      <c r="D10757">
        <v>66156.89</v>
      </c>
      <c r="E10757">
        <v>20542.509999999998</v>
      </c>
      <c r="F10757">
        <v>2796.43</v>
      </c>
      <c r="G10757">
        <v>35938.78</v>
      </c>
      <c r="H10757">
        <v>89495.83</v>
      </c>
      <c r="I10757">
        <v>125434.61</v>
      </c>
      <c r="J10757" s="1">
        <v>5.0984173838484104</v>
      </c>
      <c r="K10757">
        <v>2014</v>
      </c>
      <c r="L10757" t="s">
        <v>16</v>
      </c>
      <c r="M10757" t="s">
        <v>17</v>
      </c>
    </row>
    <row r="10758" spans="1:13">
      <c r="A10758">
        <v>123382</v>
      </c>
      <c r="B10758" t="s">
        <v>11271</v>
      </c>
      <c r="C10758" t="s">
        <v>713</v>
      </c>
      <c r="D10758">
        <v>63301</v>
      </c>
      <c r="E10758">
        <v>21236.69</v>
      </c>
      <c r="F10758">
        <v>10849.3</v>
      </c>
      <c r="G10758">
        <v>30062.04</v>
      </c>
      <c r="H10758">
        <v>95386.99</v>
      </c>
      <c r="I10758">
        <v>125449.03</v>
      </c>
      <c r="J10758" s="1">
        <v>5.098467307601398</v>
      </c>
      <c r="K10758">
        <v>2014</v>
      </c>
      <c r="L10758" t="s">
        <v>16</v>
      </c>
      <c r="M10758" t="s">
        <v>17</v>
      </c>
    </row>
    <row r="10759" spans="1:13">
      <c r="A10759">
        <v>123381</v>
      </c>
      <c r="B10759" t="s">
        <v>11272</v>
      </c>
      <c r="C10759" t="s">
        <v>7044</v>
      </c>
      <c r="D10759">
        <v>91589.48</v>
      </c>
      <c r="E10759">
        <v>0</v>
      </c>
      <c r="F10759">
        <v>0</v>
      </c>
      <c r="G10759">
        <v>33864.980000000003</v>
      </c>
      <c r="H10759">
        <v>91589.48</v>
      </c>
      <c r="I10759">
        <v>125454.46</v>
      </c>
      <c r="J10759" s="1">
        <v>5.0984861054191333</v>
      </c>
      <c r="K10759">
        <v>2014</v>
      </c>
      <c r="L10759" t="s">
        <v>16</v>
      </c>
      <c r="M10759" t="s">
        <v>17</v>
      </c>
    </row>
    <row r="10760" spans="1:13">
      <c r="A10760">
        <v>123380</v>
      </c>
      <c r="B10760" t="s">
        <v>11273</v>
      </c>
      <c r="C10760" t="s">
        <v>5451</v>
      </c>
      <c r="D10760">
        <v>90827.81</v>
      </c>
      <c r="E10760">
        <v>0</v>
      </c>
      <c r="F10760">
        <v>0</v>
      </c>
      <c r="G10760">
        <v>34631.14</v>
      </c>
      <c r="H10760">
        <v>90827.81</v>
      </c>
      <c r="I10760">
        <v>125458.95</v>
      </c>
      <c r="J10760" s="1">
        <v>5.0985016484881465</v>
      </c>
      <c r="K10760">
        <v>2014</v>
      </c>
      <c r="L10760" t="s">
        <v>16</v>
      </c>
      <c r="M10760" t="s">
        <v>17</v>
      </c>
    </row>
    <row r="10761" spans="1:13">
      <c r="A10761">
        <v>123379</v>
      </c>
      <c r="B10761" t="s">
        <v>11274</v>
      </c>
      <c r="C10761" t="s">
        <v>5698</v>
      </c>
      <c r="D10761">
        <v>78522</v>
      </c>
      <c r="E10761">
        <v>13825.57</v>
      </c>
      <c r="F10761">
        <v>1692</v>
      </c>
      <c r="G10761">
        <v>31420.76</v>
      </c>
      <c r="H10761">
        <v>94039.57</v>
      </c>
      <c r="I10761">
        <v>125460.33</v>
      </c>
      <c r="J10761" s="1">
        <v>5.0985064255334578</v>
      </c>
      <c r="K10761">
        <v>2014</v>
      </c>
      <c r="L10761" t="s">
        <v>16</v>
      </c>
      <c r="M10761" t="s">
        <v>17</v>
      </c>
    </row>
    <row r="10762" spans="1:13">
      <c r="A10762">
        <v>123378</v>
      </c>
      <c r="B10762" t="s">
        <v>11275</v>
      </c>
      <c r="C10762" t="s">
        <v>4729</v>
      </c>
      <c r="D10762">
        <v>90185.02</v>
      </c>
      <c r="E10762">
        <v>0</v>
      </c>
      <c r="F10762">
        <v>1400</v>
      </c>
      <c r="G10762">
        <v>33879.67</v>
      </c>
      <c r="H10762">
        <v>91585.02</v>
      </c>
      <c r="I10762">
        <v>125464.69</v>
      </c>
      <c r="J10762" s="1">
        <v>5.0985215178820908</v>
      </c>
      <c r="K10762">
        <v>2014</v>
      </c>
      <c r="L10762" t="s">
        <v>16</v>
      </c>
      <c r="M10762" t="s">
        <v>17</v>
      </c>
    </row>
    <row r="10763" spans="1:13">
      <c r="A10763">
        <v>123377</v>
      </c>
      <c r="B10763" t="s">
        <v>11276</v>
      </c>
      <c r="C10763" t="s">
        <v>329</v>
      </c>
      <c r="D10763">
        <v>63610.48</v>
      </c>
      <c r="E10763">
        <v>25132.82</v>
      </c>
      <c r="F10763">
        <v>2959.26</v>
      </c>
      <c r="G10763">
        <v>33766.65</v>
      </c>
      <c r="H10763">
        <v>91702.56</v>
      </c>
      <c r="I10763">
        <v>125469.21</v>
      </c>
      <c r="J10763" s="1">
        <v>5.0985371635246954</v>
      </c>
      <c r="K10763">
        <v>2014</v>
      </c>
      <c r="L10763" t="s">
        <v>16</v>
      </c>
      <c r="M10763" t="s">
        <v>17</v>
      </c>
    </row>
    <row r="10764" spans="1:13">
      <c r="A10764">
        <v>123376</v>
      </c>
      <c r="B10764" t="s">
        <v>11277</v>
      </c>
      <c r="C10764" t="s">
        <v>4745</v>
      </c>
      <c r="D10764">
        <v>90097.73</v>
      </c>
      <c r="E10764">
        <v>0</v>
      </c>
      <c r="F10764">
        <v>1525.1</v>
      </c>
      <c r="G10764">
        <v>33848.199999999997</v>
      </c>
      <c r="H10764">
        <v>91622.83</v>
      </c>
      <c r="I10764">
        <v>125471.03</v>
      </c>
      <c r="J10764" s="1">
        <v>5.0985434631596771</v>
      </c>
      <c r="K10764">
        <v>2014</v>
      </c>
      <c r="L10764" t="s">
        <v>16</v>
      </c>
      <c r="M10764" t="s">
        <v>17</v>
      </c>
    </row>
    <row r="10765" spans="1:13">
      <c r="A10765">
        <v>123375</v>
      </c>
      <c r="B10765" t="s">
        <v>11278</v>
      </c>
      <c r="C10765" t="s">
        <v>5130</v>
      </c>
      <c r="D10765">
        <v>71867.649999999994</v>
      </c>
      <c r="E10765">
        <v>15890.8</v>
      </c>
      <c r="F10765">
        <v>6123.16</v>
      </c>
      <c r="G10765">
        <v>31592.19</v>
      </c>
      <c r="H10765">
        <v>93881.61</v>
      </c>
      <c r="I10765">
        <v>125473.8</v>
      </c>
      <c r="J10765" s="1">
        <v>5.0985530508902936</v>
      </c>
      <c r="K10765">
        <v>2014</v>
      </c>
      <c r="L10765" t="s">
        <v>16</v>
      </c>
      <c r="M10765" t="s">
        <v>17</v>
      </c>
    </row>
    <row r="10766" spans="1:13">
      <c r="A10766">
        <v>123374</v>
      </c>
      <c r="B10766" t="s">
        <v>11279</v>
      </c>
      <c r="C10766" t="s">
        <v>9517</v>
      </c>
      <c r="D10766">
        <v>90665.03</v>
      </c>
      <c r="E10766">
        <v>0</v>
      </c>
      <c r="F10766">
        <v>933.02</v>
      </c>
      <c r="G10766">
        <v>33881.19</v>
      </c>
      <c r="H10766">
        <v>91598.05</v>
      </c>
      <c r="I10766">
        <v>125479.24</v>
      </c>
      <c r="J10766" s="1">
        <v>5.0985718796080644</v>
      </c>
      <c r="K10766">
        <v>2014</v>
      </c>
      <c r="L10766" t="s">
        <v>16</v>
      </c>
      <c r="M10766" t="s">
        <v>17</v>
      </c>
    </row>
    <row r="10767" spans="1:13">
      <c r="A10767">
        <v>123373</v>
      </c>
      <c r="B10767" t="s">
        <v>11280</v>
      </c>
      <c r="C10767" t="s">
        <v>5163</v>
      </c>
      <c r="D10767">
        <v>80047.009999999995</v>
      </c>
      <c r="E10767">
        <v>6179.69</v>
      </c>
      <c r="F10767">
        <v>6488.7</v>
      </c>
      <c r="G10767">
        <v>32767.5</v>
      </c>
      <c r="H10767">
        <v>92715.4</v>
      </c>
      <c r="I10767">
        <v>125482.9</v>
      </c>
      <c r="J10767" s="1">
        <v>5.0985845469992803</v>
      </c>
      <c r="K10767">
        <v>2014</v>
      </c>
      <c r="L10767" t="s">
        <v>16</v>
      </c>
      <c r="M10767" t="s">
        <v>17</v>
      </c>
    </row>
    <row r="10768" spans="1:13">
      <c r="A10768">
        <v>123372</v>
      </c>
      <c r="B10768" t="s">
        <v>11281</v>
      </c>
      <c r="C10768" t="s">
        <v>10486</v>
      </c>
      <c r="D10768">
        <v>90948.800000000003</v>
      </c>
      <c r="E10768">
        <v>0</v>
      </c>
      <c r="F10768">
        <v>0</v>
      </c>
      <c r="G10768">
        <v>34548.99</v>
      </c>
      <c r="H10768">
        <v>90948.800000000003</v>
      </c>
      <c r="I10768">
        <v>125497.79</v>
      </c>
      <c r="J10768" s="1">
        <v>5.0986360780142217</v>
      </c>
      <c r="K10768">
        <v>2014</v>
      </c>
      <c r="L10768" t="s">
        <v>16</v>
      </c>
      <c r="M10768" t="s">
        <v>17</v>
      </c>
    </row>
    <row r="10769" spans="1:13">
      <c r="A10769">
        <v>123371</v>
      </c>
      <c r="B10769" t="s">
        <v>11282</v>
      </c>
      <c r="C10769" t="s">
        <v>4905</v>
      </c>
      <c r="D10769">
        <v>90861</v>
      </c>
      <c r="E10769">
        <v>0</v>
      </c>
      <c r="F10769">
        <v>0</v>
      </c>
      <c r="G10769">
        <v>34638.93</v>
      </c>
      <c r="H10769">
        <v>90861</v>
      </c>
      <c r="I10769">
        <v>125499.93</v>
      </c>
      <c r="J10769" s="1">
        <v>5.0986434835810233</v>
      </c>
      <c r="K10769">
        <v>2014</v>
      </c>
      <c r="L10769" t="s">
        <v>16</v>
      </c>
      <c r="M10769" t="s">
        <v>17</v>
      </c>
    </row>
    <row r="10770" spans="1:13">
      <c r="A10770">
        <v>123370</v>
      </c>
      <c r="B10770" t="s">
        <v>11283</v>
      </c>
      <c r="C10770" t="s">
        <v>6976</v>
      </c>
      <c r="D10770">
        <v>90867.02</v>
      </c>
      <c r="E10770">
        <v>0</v>
      </c>
      <c r="F10770">
        <v>0</v>
      </c>
      <c r="G10770">
        <v>34633.800000000003</v>
      </c>
      <c r="H10770">
        <v>90867.02</v>
      </c>
      <c r="I10770">
        <v>125500.82</v>
      </c>
      <c r="J10770" s="1">
        <v>5.0986465634291029</v>
      </c>
      <c r="K10770">
        <v>2014</v>
      </c>
      <c r="L10770" t="s">
        <v>16</v>
      </c>
      <c r="M10770" t="s">
        <v>17</v>
      </c>
    </row>
    <row r="10771" spans="1:13">
      <c r="A10771">
        <v>123369</v>
      </c>
      <c r="B10771" t="s">
        <v>11284</v>
      </c>
      <c r="C10771" t="s">
        <v>176</v>
      </c>
      <c r="D10771">
        <v>67931.87</v>
      </c>
      <c r="E10771">
        <v>21210.720000000001</v>
      </c>
      <c r="F10771">
        <v>6335.9</v>
      </c>
      <c r="G10771">
        <v>30027.360000000001</v>
      </c>
      <c r="H10771">
        <v>95478.49</v>
      </c>
      <c r="I10771">
        <v>125505.85</v>
      </c>
      <c r="J10771" s="1">
        <v>5.0986639693509792</v>
      </c>
      <c r="K10771">
        <v>2014</v>
      </c>
      <c r="L10771" t="s">
        <v>16</v>
      </c>
      <c r="M10771" t="s">
        <v>17</v>
      </c>
    </row>
    <row r="10772" spans="1:13">
      <c r="A10772">
        <v>123368</v>
      </c>
      <c r="B10772" t="s">
        <v>11285</v>
      </c>
      <c r="C10772" t="s">
        <v>10871</v>
      </c>
      <c r="D10772">
        <v>92447.78</v>
      </c>
      <c r="E10772">
        <v>0</v>
      </c>
      <c r="F10772">
        <v>0</v>
      </c>
      <c r="G10772">
        <v>33063.629999999997</v>
      </c>
      <c r="H10772">
        <v>92447.78</v>
      </c>
      <c r="I10772">
        <v>125511.41</v>
      </c>
      <c r="J10772" s="1">
        <v>5.0986832084847329</v>
      </c>
      <c r="K10772">
        <v>2014</v>
      </c>
      <c r="L10772" t="s">
        <v>16</v>
      </c>
      <c r="M10772" t="s">
        <v>17</v>
      </c>
    </row>
    <row r="10773" spans="1:13">
      <c r="A10773">
        <v>123367</v>
      </c>
      <c r="B10773" t="s">
        <v>11286</v>
      </c>
      <c r="C10773" t="s">
        <v>4745</v>
      </c>
      <c r="D10773">
        <v>90185.05</v>
      </c>
      <c r="E10773">
        <v>0</v>
      </c>
      <c r="F10773">
        <v>1440</v>
      </c>
      <c r="G10773">
        <v>33887.760000000002</v>
      </c>
      <c r="H10773">
        <v>91625.05</v>
      </c>
      <c r="I10773">
        <v>125512.81</v>
      </c>
      <c r="J10773" s="1">
        <v>5.0986880527366116</v>
      </c>
      <c r="K10773">
        <v>2014</v>
      </c>
      <c r="L10773" t="s">
        <v>16</v>
      </c>
      <c r="M10773" t="s">
        <v>17</v>
      </c>
    </row>
    <row r="10774" spans="1:13">
      <c r="A10774">
        <v>123366</v>
      </c>
      <c r="B10774" t="s">
        <v>11287</v>
      </c>
      <c r="C10774" t="s">
        <v>4745</v>
      </c>
      <c r="D10774">
        <v>90185.02</v>
      </c>
      <c r="E10774">
        <v>0</v>
      </c>
      <c r="F10774">
        <v>1440</v>
      </c>
      <c r="G10774">
        <v>33888.39</v>
      </c>
      <c r="H10774">
        <v>91625.02</v>
      </c>
      <c r="I10774">
        <v>125513.41</v>
      </c>
      <c r="J10774" s="1">
        <v>5.0986901288280189</v>
      </c>
      <c r="K10774">
        <v>2014</v>
      </c>
      <c r="L10774" t="s">
        <v>16</v>
      </c>
      <c r="M10774" t="s">
        <v>17</v>
      </c>
    </row>
    <row r="10775" spans="1:13">
      <c r="A10775">
        <v>123365</v>
      </c>
      <c r="B10775" t="s">
        <v>11288</v>
      </c>
      <c r="C10775" t="s">
        <v>9517</v>
      </c>
      <c r="D10775">
        <v>90665</v>
      </c>
      <c r="E10775">
        <v>0</v>
      </c>
      <c r="F10775">
        <v>967.57</v>
      </c>
      <c r="G10775">
        <v>33887.230000000003</v>
      </c>
      <c r="H10775">
        <v>91632.57</v>
      </c>
      <c r="I10775">
        <v>125519.8</v>
      </c>
      <c r="J10775" s="1">
        <v>5.098712238585847</v>
      </c>
      <c r="K10775">
        <v>2014</v>
      </c>
      <c r="L10775" t="s">
        <v>16</v>
      </c>
      <c r="M10775" t="s">
        <v>17</v>
      </c>
    </row>
    <row r="10776" spans="1:13">
      <c r="A10776">
        <v>123364</v>
      </c>
      <c r="B10776" t="s">
        <v>11289</v>
      </c>
      <c r="C10776" t="s">
        <v>329</v>
      </c>
      <c r="D10776">
        <v>66001.34</v>
      </c>
      <c r="E10776">
        <v>16202.83</v>
      </c>
      <c r="F10776">
        <v>7099.26</v>
      </c>
      <c r="G10776">
        <v>36217.300000000003</v>
      </c>
      <c r="H10776">
        <v>89303.43</v>
      </c>
      <c r="I10776">
        <v>125520.73</v>
      </c>
      <c r="J10776" s="1">
        <v>5.0987154563440962</v>
      </c>
      <c r="K10776">
        <v>2014</v>
      </c>
      <c r="L10776" t="s">
        <v>16</v>
      </c>
      <c r="M10776" t="s">
        <v>17</v>
      </c>
    </row>
    <row r="10777" spans="1:13">
      <c r="A10777">
        <v>123363</v>
      </c>
      <c r="B10777" t="s">
        <v>11290</v>
      </c>
      <c r="C10777" t="s">
        <v>3120</v>
      </c>
      <c r="D10777">
        <v>67948</v>
      </c>
      <c r="E10777">
        <v>22102.89</v>
      </c>
      <c r="F10777">
        <v>5594.31</v>
      </c>
      <c r="G10777">
        <v>29881.43</v>
      </c>
      <c r="H10777">
        <v>95645.2</v>
      </c>
      <c r="I10777">
        <v>125526.63</v>
      </c>
      <c r="J10777" s="1">
        <v>5.0987358695238543</v>
      </c>
      <c r="K10777">
        <v>2014</v>
      </c>
      <c r="L10777" t="s">
        <v>16</v>
      </c>
      <c r="M10777" t="s">
        <v>17</v>
      </c>
    </row>
    <row r="10778" spans="1:13">
      <c r="A10778">
        <v>123362</v>
      </c>
      <c r="B10778" t="s">
        <v>11291</v>
      </c>
      <c r="C10778" t="s">
        <v>5996</v>
      </c>
      <c r="D10778">
        <v>83993.16</v>
      </c>
      <c r="E10778">
        <v>2960.46</v>
      </c>
      <c r="F10778">
        <v>5260.55</v>
      </c>
      <c r="G10778">
        <v>33314.269999999997</v>
      </c>
      <c r="H10778">
        <v>92214.17</v>
      </c>
      <c r="I10778">
        <v>125528.44</v>
      </c>
      <c r="J10778" s="1">
        <v>5.0987421316799004</v>
      </c>
      <c r="K10778">
        <v>2014</v>
      </c>
      <c r="L10778" t="s">
        <v>16</v>
      </c>
      <c r="M10778" t="s">
        <v>17</v>
      </c>
    </row>
    <row r="10779" spans="1:13">
      <c r="A10779">
        <v>123361</v>
      </c>
      <c r="B10779" t="s">
        <v>11292</v>
      </c>
      <c r="C10779" t="s">
        <v>209</v>
      </c>
      <c r="D10779">
        <v>91630.62</v>
      </c>
      <c r="E10779">
        <v>0</v>
      </c>
      <c r="F10779">
        <v>0</v>
      </c>
      <c r="G10779">
        <v>33900.370000000003</v>
      </c>
      <c r="H10779">
        <v>91630.62</v>
      </c>
      <c r="I10779">
        <v>125530.99</v>
      </c>
      <c r="J10779" s="1">
        <v>5.0987509539012272</v>
      </c>
      <c r="K10779">
        <v>2014</v>
      </c>
      <c r="L10779" t="s">
        <v>16</v>
      </c>
      <c r="M10779" t="s">
        <v>17</v>
      </c>
    </row>
    <row r="10780" spans="1:13">
      <c r="A10780">
        <v>123360</v>
      </c>
      <c r="B10780" t="s">
        <v>11293</v>
      </c>
      <c r="C10780" t="s">
        <v>9517</v>
      </c>
      <c r="D10780">
        <v>90665.04</v>
      </c>
      <c r="E10780">
        <v>0</v>
      </c>
      <c r="F10780">
        <v>987.04</v>
      </c>
      <c r="G10780">
        <v>33892.910000000003</v>
      </c>
      <c r="H10780">
        <v>91652.08</v>
      </c>
      <c r="I10780">
        <v>125544.99</v>
      </c>
      <c r="J10780" s="1">
        <v>5.0987993864335071</v>
      </c>
      <c r="K10780">
        <v>2014</v>
      </c>
      <c r="L10780" t="s">
        <v>16</v>
      </c>
      <c r="M10780" t="s">
        <v>17</v>
      </c>
    </row>
    <row r="10781" spans="1:13">
      <c r="A10781">
        <v>123359</v>
      </c>
      <c r="B10781" t="s">
        <v>11294</v>
      </c>
      <c r="C10781" t="s">
        <v>9517</v>
      </c>
      <c r="D10781">
        <v>90665.01</v>
      </c>
      <c r="E10781">
        <v>0</v>
      </c>
      <c r="F10781">
        <v>1003.71</v>
      </c>
      <c r="G10781">
        <v>33896.639999999999</v>
      </c>
      <c r="H10781">
        <v>91668.72</v>
      </c>
      <c r="I10781">
        <v>125565.36</v>
      </c>
      <c r="J10781" s="1">
        <v>5.0988698461227688</v>
      </c>
      <c r="K10781">
        <v>2014</v>
      </c>
      <c r="L10781" t="s">
        <v>16</v>
      </c>
      <c r="M10781" t="s">
        <v>17</v>
      </c>
    </row>
    <row r="10782" spans="1:13">
      <c r="A10782">
        <v>123358</v>
      </c>
      <c r="B10782" t="s">
        <v>11295</v>
      </c>
      <c r="C10782" t="s">
        <v>1780</v>
      </c>
      <c r="D10782">
        <v>90913.08</v>
      </c>
      <c r="E10782">
        <v>0</v>
      </c>
      <c r="F10782">
        <v>0</v>
      </c>
      <c r="G10782">
        <v>34652.94</v>
      </c>
      <c r="H10782">
        <v>90913.08</v>
      </c>
      <c r="I10782">
        <v>125566.02</v>
      </c>
      <c r="J10782" s="1">
        <v>5.0988721288670282</v>
      </c>
      <c r="K10782">
        <v>2014</v>
      </c>
      <c r="L10782" t="s">
        <v>16</v>
      </c>
      <c r="M10782" t="s">
        <v>17</v>
      </c>
    </row>
    <row r="10783" spans="1:13">
      <c r="A10783">
        <v>123357</v>
      </c>
      <c r="B10783" t="s">
        <v>11296</v>
      </c>
      <c r="C10783" t="s">
        <v>4905</v>
      </c>
      <c r="D10783">
        <v>91674.6</v>
      </c>
      <c r="E10783">
        <v>0</v>
      </c>
      <c r="F10783">
        <v>0</v>
      </c>
      <c r="G10783">
        <v>33903.760000000002</v>
      </c>
      <c r="H10783">
        <v>91674.6</v>
      </c>
      <c r="I10783">
        <v>125578.36</v>
      </c>
      <c r="J10783" s="1">
        <v>5.0989148070580432</v>
      </c>
      <c r="K10783">
        <v>2014</v>
      </c>
      <c r="L10783" t="s">
        <v>16</v>
      </c>
      <c r="M10783" t="s">
        <v>17</v>
      </c>
    </row>
    <row r="10784" spans="1:13">
      <c r="A10784">
        <v>123356</v>
      </c>
      <c r="B10784" t="s">
        <v>11297</v>
      </c>
      <c r="C10784" t="s">
        <v>9626</v>
      </c>
      <c r="D10784">
        <v>91801.16</v>
      </c>
      <c r="E10784">
        <v>0</v>
      </c>
      <c r="F10784">
        <v>0</v>
      </c>
      <c r="G10784">
        <v>33787.9</v>
      </c>
      <c r="H10784">
        <v>91801.16</v>
      </c>
      <c r="I10784">
        <v>125589.06</v>
      </c>
      <c r="J10784" s="1">
        <v>5.0989518098744053</v>
      </c>
      <c r="K10784">
        <v>2014</v>
      </c>
      <c r="L10784" t="s">
        <v>16</v>
      </c>
      <c r="M10784" t="s">
        <v>17</v>
      </c>
    </row>
    <row r="10785" spans="1:13">
      <c r="A10785">
        <v>123355</v>
      </c>
      <c r="B10785" t="s">
        <v>11298</v>
      </c>
      <c r="C10785" t="s">
        <v>5698</v>
      </c>
      <c r="D10785">
        <v>78522.02</v>
      </c>
      <c r="E10785">
        <v>10588.77</v>
      </c>
      <c r="F10785">
        <v>4466.3999999999996</v>
      </c>
      <c r="G10785">
        <v>32014.17</v>
      </c>
      <c r="H10785">
        <v>93577.19</v>
      </c>
      <c r="I10785">
        <v>125591.36</v>
      </c>
      <c r="J10785" s="1">
        <v>5.098959763339157</v>
      </c>
      <c r="K10785">
        <v>2014</v>
      </c>
      <c r="L10785" t="s">
        <v>16</v>
      </c>
      <c r="M10785" t="s">
        <v>17</v>
      </c>
    </row>
    <row r="10786" spans="1:13">
      <c r="A10786">
        <v>123354</v>
      </c>
      <c r="B10786" t="s">
        <v>11299</v>
      </c>
      <c r="C10786" t="s">
        <v>9517</v>
      </c>
      <c r="D10786">
        <v>90665.04</v>
      </c>
      <c r="E10786">
        <v>0</v>
      </c>
      <c r="F10786">
        <v>1036.43</v>
      </c>
      <c r="G10786">
        <v>33904.589999999997</v>
      </c>
      <c r="H10786">
        <v>91701.47</v>
      </c>
      <c r="I10786">
        <v>125606.06</v>
      </c>
      <c r="J10786" s="1">
        <v>5.0990105929128946</v>
      </c>
      <c r="K10786">
        <v>2014</v>
      </c>
      <c r="L10786" t="s">
        <v>16</v>
      </c>
      <c r="M10786" t="s">
        <v>17</v>
      </c>
    </row>
    <row r="10787" spans="1:13">
      <c r="A10787">
        <v>123353</v>
      </c>
      <c r="B10787" t="s">
        <v>11300</v>
      </c>
      <c r="C10787" t="s">
        <v>7044</v>
      </c>
      <c r="D10787">
        <v>91581.03</v>
      </c>
      <c r="E10787">
        <v>0</v>
      </c>
      <c r="F10787">
        <v>120</v>
      </c>
      <c r="G10787">
        <v>33905.42</v>
      </c>
      <c r="H10787">
        <v>91701.03</v>
      </c>
      <c r="I10787">
        <v>125606.45</v>
      </c>
      <c r="J10787" s="1">
        <v>5.0990119413715993</v>
      </c>
      <c r="K10787">
        <v>2014</v>
      </c>
      <c r="L10787" t="s">
        <v>16</v>
      </c>
      <c r="M10787" t="s">
        <v>17</v>
      </c>
    </row>
    <row r="10788" spans="1:13">
      <c r="A10788">
        <v>123352</v>
      </c>
      <c r="B10788" t="s">
        <v>11301</v>
      </c>
      <c r="C10788" t="s">
        <v>4729</v>
      </c>
      <c r="D10788">
        <v>90185.01</v>
      </c>
      <c r="E10788">
        <v>0</v>
      </c>
      <c r="F10788">
        <v>1520</v>
      </c>
      <c r="G10788">
        <v>33905.21</v>
      </c>
      <c r="H10788">
        <v>91705.01</v>
      </c>
      <c r="I10788">
        <v>125610.22</v>
      </c>
      <c r="J10788" s="1">
        <v>5.0990249762565609</v>
      </c>
      <c r="K10788">
        <v>2014</v>
      </c>
      <c r="L10788" t="s">
        <v>16</v>
      </c>
      <c r="M10788" t="s">
        <v>17</v>
      </c>
    </row>
    <row r="10789" spans="1:13">
      <c r="A10789">
        <v>123351</v>
      </c>
      <c r="B10789" t="s">
        <v>11302</v>
      </c>
      <c r="C10789" t="s">
        <v>9517</v>
      </c>
      <c r="D10789">
        <v>90665.02</v>
      </c>
      <c r="E10789">
        <v>0</v>
      </c>
      <c r="F10789">
        <v>1049.1500000000001</v>
      </c>
      <c r="G10789">
        <v>33907.040000000001</v>
      </c>
      <c r="H10789">
        <v>91714.17</v>
      </c>
      <c r="I10789">
        <v>125621.21</v>
      </c>
      <c r="J10789" s="1">
        <v>5.0990629722697118</v>
      </c>
      <c r="K10789">
        <v>2014</v>
      </c>
      <c r="L10789" t="s">
        <v>16</v>
      </c>
      <c r="M10789" t="s">
        <v>17</v>
      </c>
    </row>
    <row r="10790" spans="1:13">
      <c r="A10790">
        <v>123350</v>
      </c>
      <c r="B10790" t="s">
        <v>11303</v>
      </c>
      <c r="C10790" t="s">
        <v>5698</v>
      </c>
      <c r="D10790">
        <v>78522</v>
      </c>
      <c r="E10790">
        <v>7401.9</v>
      </c>
      <c r="F10790">
        <v>6353.51</v>
      </c>
      <c r="G10790">
        <v>33352.14</v>
      </c>
      <c r="H10790">
        <v>92277.41</v>
      </c>
      <c r="I10790">
        <v>125629.55</v>
      </c>
      <c r="J10790" s="1">
        <v>5.0990918041505022</v>
      </c>
      <c r="K10790">
        <v>2014</v>
      </c>
      <c r="L10790" t="s">
        <v>16</v>
      </c>
      <c r="M10790" t="s">
        <v>17</v>
      </c>
    </row>
    <row r="10791" spans="1:13">
      <c r="A10791">
        <v>123349</v>
      </c>
      <c r="B10791" t="s">
        <v>11304</v>
      </c>
      <c r="C10791" t="s">
        <v>4905</v>
      </c>
      <c r="D10791">
        <v>86314.7</v>
      </c>
      <c r="E10791">
        <v>239.48</v>
      </c>
      <c r="F10791">
        <v>4452.63</v>
      </c>
      <c r="G10791">
        <v>34626.080000000002</v>
      </c>
      <c r="H10791">
        <v>91006.81</v>
      </c>
      <c r="I10791">
        <v>125632.89</v>
      </c>
      <c r="J10791" s="1">
        <v>5.0991033501943095</v>
      </c>
      <c r="K10791">
        <v>2014</v>
      </c>
      <c r="L10791" t="s">
        <v>16</v>
      </c>
      <c r="M10791" t="s">
        <v>17</v>
      </c>
    </row>
    <row r="10792" spans="1:13">
      <c r="A10792">
        <v>123348</v>
      </c>
      <c r="B10792" t="s">
        <v>11305</v>
      </c>
      <c r="C10792" t="s">
        <v>4905</v>
      </c>
      <c r="D10792">
        <v>90317</v>
      </c>
      <c r="E10792">
        <v>793.83</v>
      </c>
      <c r="F10792">
        <v>0</v>
      </c>
      <c r="G10792">
        <v>34524.339999999997</v>
      </c>
      <c r="H10792">
        <v>91110.83</v>
      </c>
      <c r="I10792">
        <v>125635.17</v>
      </c>
      <c r="J10792" s="1">
        <v>5.099111231748525</v>
      </c>
      <c r="K10792">
        <v>2014</v>
      </c>
      <c r="L10792" t="s">
        <v>16</v>
      </c>
      <c r="M10792" t="s">
        <v>17</v>
      </c>
    </row>
    <row r="10793" spans="1:13">
      <c r="A10793">
        <v>123347</v>
      </c>
      <c r="B10793" t="s">
        <v>11306</v>
      </c>
      <c r="C10793" t="s">
        <v>5130</v>
      </c>
      <c r="D10793">
        <v>79128.3</v>
      </c>
      <c r="E10793">
        <v>4683.49</v>
      </c>
      <c r="F10793">
        <v>8786.2199999999993</v>
      </c>
      <c r="G10793">
        <v>33040.25</v>
      </c>
      <c r="H10793">
        <v>92598.01</v>
      </c>
      <c r="I10793">
        <v>125638.26</v>
      </c>
      <c r="J10793" s="1">
        <v>5.0991219131003032</v>
      </c>
      <c r="K10793">
        <v>2014</v>
      </c>
      <c r="L10793" t="s">
        <v>16</v>
      </c>
      <c r="M10793" t="s">
        <v>17</v>
      </c>
    </row>
    <row r="10794" spans="1:13">
      <c r="A10794">
        <v>123346</v>
      </c>
      <c r="B10794" t="s">
        <v>11307</v>
      </c>
      <c r="C10794" t="s">
        <v>329</v>
      </c>
      <c r="D10794">
        <v>65124.2</v>
      </c>
      <c r="E10794">
        <v>22002.37</v>
      </c>
      <c r="F10794">
        <v>3757.04</v>
      </c>
      <c r="G10794">
        <v>34774.11</v>
      </c>
      <c r="H10794">
        <v>90883.61</v>
      </c>
      <c r="I10794">
        <v>125657.72</v>
      </c>
      <c r="J10794" s="1">
        <v>5.0991891753830876</v>
      </c>
      <c r="K10794">
        <v>2014</v>
      </c>
      <c r="L10794" t="s">
        <v>16</v>
      </c>
      <c r="M10794" t="s">
        <v>17</v>
      </c>
    </row>
    <row r="10795" spans="1:13">
      <c r="A10795">
        <v>123345</v>
      </c>
      <c r="B10795" t="s">
        <v>11308</v>
      </c>
      <c r="C10795" t="s">
        <v>9404</v>
      </c>
      <c r="D10795">
        <v>88884.04</v>
      </c>
      <c r="E10795">
        <v>0</v>
      </c>
      <c r="F10795">
        <v>2860.71</v>
      </c>
      <c r="G10795">
        <v>33919.4</v>
      </c>
      <c r="H10795">
        <v>91744.75</v>
      </c>
      <c r="I10795">
        <v>125664.15</v>
      </c>
      <c r="J10795" s="1">
        <v>5.0992113979896541</v>
      </c>
      <c r="K10795">
        <v>2014</v>
      </c>
      <c r="L10795" t="s">
        <v>16</v>
      </c>
      <c r="M10795" t="s">
        <v>17</v>
      </c>
    </row>
    <row r="10796" spans="1:13">
      <c r="A10796">
        <v>123344</v>
      </c>
      <c r="B10796" t="s">
        <v>11309</v>
      </c>
      <c r="C10796" t="s">
        <v>5996</v>
      </c>
      <c r="D10796">
        <v>78607.009999999995</v>
      </c>
      <c r="E10796">
        <v>8366.9</v>
      </c>
      <c r="F10796">
        <v>6233.53</v>
      </c>
      <c r="G10796">
        <v>32460.21</v>
      </c>
      <c r="H10796">
        <v>93207.44</v>
      </c>
      <c r="I10796">
        <v>125667.65</v>
      </c>
      <c r="J10796" s="1">
        <v>5.0992234937983563</v>
      </c>
      <c r="K10796">
        <v>2014</v>
      </c>
      <c r="L10796" t="s">
        <v>16</v>
      </c>
      <c r="M10796" t="s">
        <v>17</v>
      </c>
    </row>
    <row r="10797" spans="1:13">
      <c r="A10797">
        <v>123343</v>
      </c>
      <c r="B10797" t="s">
        <v>11310</v>
      </c>
      <c r="C10797" t="s">
        <v>4729</v>
      </c>
      <c r="D10797">
        <v>90065.85</v>
      </c>
      <c r="E10797">
        <v>0</v>
      </c>
      <c r="F10797">
        <v>1703.19</v>
      </c>
      <c r="G10797">
        <v>33900.9</v>
      </c>
      <c r="H10797">
        <v>91769.04</v>
      </c>
      <c r="I10797">
        <v>125669.94</v>
      </c>
      <c r="J10797" s="1">
        <v>5.0992314077308771</v>
      </c>
      <c r="K10797">
        <v>2014</v>
      </c>
      <c r="L10797" t="s">
        <v>16</v>
      </c>
      <c r="M10797" t="s">
        <v>17</v>
      </c>
    </row>
    <row r="10798" spans="1:13">
      <c r="A10798">
        <v>123342</v>
      </c>
      <c r="B10798" t="s">
        <v>11311</v>
      </c>
      <c r="C10798" t="s">
        <v>5520</v>
      </c>
      <c r="D10798">
        <v>92094.91</v>
      </c>
      <c r="E10798">
        <v>0</v>
      </c>
      <c r="F10798">
        <v>0</v>
      </c>
      <c r="G10798">
        <v>33581.11</v>
      </c>
      <c r="H10798">
        <v>92094.91</v>
      </c>
      <c r="I10798">
        <v>125676.02</v>
      </c>
      <c r="J10798" s="1">
        <v>5.0992524186948129</v>
      </c>
      <c r="K10798">
        <v>2014</v>
      </c>
      <c r="L10798" t="s">
        <v>16</v>
      </c>
      <c r="M10798" t="s">
        <v>17</v>
      </c>
    </row>
    <row r="10799" spans="1:13">
      <c r="A10799">
        <v>123341</v>
      </c>
      <c r="B10799" t="s">
        <v>11312</v>
      </c>
      <c r="C10799" t="s">
        <v>5506</v>
      </c>
      <c r="D10799">
        <v>73002.98</v>
      </c>
      <c r="E10799">
        <v>5981.8</v>
      </c>
      <c r="F10799">
        <v>10944.68</v>
      </c>
      <c r="G10799">
        <v>35751.06</v>
      </c>
      <c r="H10799">
        <v>89929.46</v>
      </c>
      <c r="I10799">
        <v>125680.52</v>
      </c>
      <c r="J10799" s="1">
        <v>5.0992679689181628</v>
      </c>
      <c r="K10799">
        <v>2014</v>
      </c>
      <c r="L10799" t="s">
        <v>16</v>
      </c>
      <c r="M10799" t="s">
        <v>17</v>
      </c>
    </row>
    <row r="10800" spans="1:13">
      <c r="A10800">
        <v>123340</v>
      </c>
      <c r="B10800" t="s">
        <v>11313</v>
      </c>
      <c r="C10800" t="s">
        <v>9614</v>
      </c>
      <c r="D10800">
        <v>89334</v>
      </c>
      <c r="E10800">
        <v>289.07</v>
      </c>
      <c r="F10800">
        <v>2194</v>
      </c>
      <c r="G10800">
        <v>33865</v>
      </c>
      <c r="H10800">
        <v>91817.07</v>
      </c>
      <c r="I10800">
        <v>125682.07</v>
      </c>
      <c r="J10800" s="1">
        <v>5.0992733249772879</v>
      </c>
      <c r="K10800">
        <v>2014</v>
      </c>
      <c r="L10800" t="s">
        <v>16</v>
      </c>
      <c r="M10800" t="s">
        <v>17</v>
      </c>
    </row>
    <row r="10801" spans="1:13">
      <c r="A10801">
        <v>123339</v>
      </c>
      <c r="B10801" t="s">
        <v>11314</v>
      </c>
      <c r="C10801" t="s">
        <v>9517</v>
      </c>
      <c r="D10801">
        <v>90665.08</v>
      </c>
      <c r="E10801">
        <v>0</v>
      </c>
      <c r="F10801">
        <v>1102.7</v>
      </c>
      <c r="G10801">
        <v>33915.370000000003</v>
      </c>
      <c r="H10801">
        <v>91767.78</v>
      </c>
      <c r="I10801">
        <v>125683.15</v>
      </c>
      <c r="J10801" s="1">
        <v>5.0992770569020189</v>
      </c>
      <c r="K10801">
        <v>2014</v>
      </c>
      <c r="L10801" t="s">
        <v>16</v>
      </c>
      <c r="M10801" t="s">
        <v>17</v>
      </c>
    </row>
    <row r="10802" spans="1:13">
      <c r="A10802">
        <v>123338</v>
      </c>
      <c r="B10802" t="s">
        <v>11315</v>
      </c>
      <c r="C10802" t="s">
        <v>5996</v>
      </c>
      <c r="D10802">
        <v>78607</v>
      </c>
      <c r="E10802">
        <v>7428.72</v>
      </c>
      <c r="F10802">
        <v>6267.88</v>
      </c>
      <c r="G10802">
        <v>33379.879999999997</v>
      </c>
      <c r="H10802">
        <v>92303.6</v>
      </c>
      <c r="I10802">
        <v>125683.48</v>
      </c>
      <c r="J10802" s="1">
        <v>5.0992781972059564</v>
      </c>
      <c r="K10802">
        <v>2014</v>
      </c>
      <c r="L10802" t="s">
        <v>16</v>
      </c>
      <c r="M10802" t="s">
        <v>17</v>
      </c>
    </row>
    <row r="10803" spans="1:13">
      <c r="A10803">
        <v>123337</v>
      </c>
      <c r="B10803" t="s">
        <v>11316</v>
      </c>
      <c r="C10803" t="s">
        <v>5673</v>
      </c>
      <c r="D10803">
        <v>90185</v>
      </c>
      <c r="E10803">
        <v>0</v>
      </c>
      <c r="F10803">
        <v>1584</v>
      </c>
      <c r="G10803">
        <v>33918.839999999997</v>
      </c>
      <c r="H10803">
        <v>91769</v>
      </c>
      <c r="I10803">
        <v>125687.84</v>
      </c>
      <c r="J10803" s="1">
        <v>5.099293262758712</v>
      </c>
      <c r="K10803">
        <v>2014</v>
      </c>
      <c r="L10803" t="s">
        <v>16</v>
      </c>
      <c r="M10803" t="s">
        <v>17</v>
      </c>
    </row>
    <row r="10804" spans="1:13">
      <c r="A10804">
        <v>123336</v>
      </c>
      <c r="B10804" t="s">
        <v>11317</v>
      </c>
      <c r="C10804" t="s">
        <v>4729</v>
      </c>
      <c r="D10804">
        <v>90185</v>
      </c>
      <c r="E10804">
        <v>0</v>
      </c>
      <c r="F10804">
        <v>1584</v>
      </c>
      <c r="G10804">
        <v>33919.730000000003</v>
      </c>
      <c r="H10804">
        <v>91769</v>
      </c>
      <c r="I10804">
        <v>125688.73</v>
      </c>
      <c r="J10804" s="1">
        <v>5.0992963380022704</v>
      </c>
      <c r="K10804">
        <v>2014</v>
      </c>
      <c r="L10804" t="s">
        <v>16</v>
      </c>
      <c r="M10804" t="s">
        <v>17</v>
      </c>
    </row>
    <row r="10805" spans="1:13">
      <c r="A10805">
        <v>123335</v>
      </c>
      <c r="B10805" t="s">
        <v>11318</v>
      </c>
      <c r="C10805" t="s">
        <v>5903</v>
      </c>
      <c r="D10805">
        <v>80143</v>
      </c>
      <c r="E10805">
        <v>4083.22</v>
      </c>
      <c r="F10805">
        <v>8190.66</v>
      </c>
      <c r="G10805">
        <v>33276.230000000003</v>
      </c>
      <c r="H10805">
        <v>92416.88</v>
      </c>
      <c r="I10805">
        <v>125693.11</v>
      </c>
      <c r="J10805" s="1">
        <v>5.0993114720297008</v>
      </c>
      <c r="K10805">
        <v>2014</v>
      </c>
      <c r="L10805" t="s">
        <v>16</v>
      </c>
      <c r="M10805" t="s">
        <v>17</v>
      </c>
    </row>
    <row r="10806" spans="1:13">
      <c r="A10806">
        <v>123333</v>
      </c>
      <c r="B10806" t="s">
        <v>11319</v>
      </c>
      <c r="C10806" t="s">
        <v>713</v>
      </c>
      <c r="D10806">
        <v>61441.4</v>
      </c>
      <c r="E10806">
        <v>35598.78</v>
      </c>
      <c r="F10806">
        <v>347.5</v>
      </c>
      <c r="G10806">
        <v>28347.39</v>
      </c>
      <c r="H10806">
        <v>97387.68</v>
      </c>
      <c r="I10806">
        <v>125735.07</v>
      </c>
      <c r="J10806" s="1">
        <v>5.09945642791038</v>
      </c>
      <c r="K10806">
        <v>2014</v>
      </c>
      <c r="L10806" t="s">
        <v>16</v>
      </c>
      <c r="M10806" t="s">
        <v>17</v>
      </c>
    </row>
    <row r="10807" spans="1:13">
      <c r="A10807">
        <v>123332</v>
      </c>
      <c r="B10807" t="s">
        <v>11320</v>
      </c>
      <c r="C10807" t="s">
        <v>187</v>
      </c>
      <c r="D10807">
        <v>59470.94</v>
      </c>
      <c r="E10807">
        <v>35619.879999999997</v>
      </c>
      <c r="F10807">
        <v>3138.53</v>
      </c>
      <c r="G10807">
        <v>27506.54</v>
      </c>
      <c r="H10807">
        <v>98229.35</v>
      </c>
      <c r="I10807">
        <v>125735.89</v>
      </c>
      <c r="J10807" s="1">
        <v>5.0994592602173405</v>
      </c>
      <c r="K10807">
        <v>2014</v>
      </c>
      <c r="L10807" t="s">
        <v>16</v>
      </c>
      <c r="M10807" t="s">
        <v>17</v>
      </c>
    </row>
    <row r="10808" spans="1:13">
      <c r="A10808">
        <v>123331</v>
      </c>
      <c r="B10808" t="s">
        <v>11321</v>
      </c>
      <c r="C10808" t="s">
        <v>5673</v>
      </c>
      <c r="D10808">
        <v>90185</v>
      </c>
      <c r="E10808">
        <v>0</v>
      </c>
      <c r="F10808">
        <v>1624</v>
      </c>
      <c r="G10808">
        <v>33927.82</v>
      </c>
      <c r="H10808">
        <v>91809</v>
      </c>
      <c r="I10808">
        <v>125736.82</v>
      </c>
      <c r="J10808" s="1">
        <v>5.0994624724455635</v>
      </c>
      <c r="K10808">
        <v>2014</v>
      </c>
      <c r="L10808" t="s">
        <v>16</v>
      </c>
      <c r="M10808" t="s">
        <v>17</v>
      </c>
    </row>
    <row r="10809" spans="1:13">
      <c r="A10809">
        <v>123330</v>
      </c>
      <c r="B10809" t="s">
        <v>11322</v>
      </c>
      <c r="C10809" t="s">
        <v>5673</v>
      </c>
      <c r="D10809">
        <v>90185.04</v>
      </c>
      <c r="E10809">
        <v>0</v>
      </c>
      <c r="F10809">
        <v>1624</v>
      </c>
      <c r="G10809">
        <v>33927.81</v>
      </c>
      <c r="H10809">
        <v>91809.04</v>
      </c>
      <c r="I10809">
        <v>125736.85</v>
      </c>
      <c r="J10809" s="1">
        <v>5.0994625760654335</v>
      </c>
      <c r="K10809">
        <v>2014</v>
      </c>
      <c r="L10809" t="s">
        <v>16</v>
      </c>
      <c r="M10809" t="s">
        <v>17</v>
      </c>
    </row>
    <row r="10810" spans="1:13">
      <c r="A10810">
        <v>123328</v>
      </c>
      <c r="B10810" t="s">
        <v>11323</v>
      </c>
      <c r="C10810" t="s">
        <v>7832</v>
      </c>
      <c r="D10810">
        <v>91065.03</v>
      </c>
      <c r="E10810">
        <v>0</v>
      </c>
      <c r="F10810">
        <v>0</v>
      </c>
      <c r="G10810">
        <v>34676.639999999999</v>
      </c>
      <c r="H10810">
        <v>91065.03</v>
      </c>
      <c r="I10810">
        <v>125741.67</v>
      </c>
      <c r="J10810" s="1">
        <v>5.0994792240034208</v>
      </c>
      <c r="K10810">
        <v>2014</v>
      </c>
      <c r="L10810" t="s">
        <v>16</v>
      </c>
      <c r="M10810" t="s">
        <v>17</v>
      </c>
    </row>
    <row r="10811" spans="1:13">
      <c r="A10811">
        <v>123327</v>
      </c>
      <c r="B10811" t="s">
        <v>11324</v>
      </c>
      <c r="C10811" t="s">
        <v>5445</v>
      </c>
      <c r="D10811">
        <v>84274.06</v>
      </c>
      <c r="E10811">
        <v>0</v>
      </c>
      <c r="F10811">
        <v>0</v>
      </c>
      <c r="G10811">
        <v>41468.550000000003</v>
      </c>
      <c r="H10811">
        <v>84274.06</v>
      </c>
      <c r="I10811">
        <v>125742.61</v>
      </c>
      <c r="J10811" s="1">
        <v>5.099482470622358</v>
      </c>
      <c r="K10811">
        <v>2014</v>
      </c>
      <c r="L10811" t="s">
        <v>16</v>
      </c>
      <c r="M10811" t="s">
        <v>17</v>
      </c>
    </row>
    <row r="10812" spans="1:13">
      <c r="A10812">
        <v>123326</v>
      </c>
      <c r="B10812" t="s">
        <v>11325</v>
      </c>
      <c r="C10812" t="s">
        <v>329</v>
      </c>
      <c r="D10812">
        <v>65493.5</v>
      </c>
      <c r="E10812">
        <v>25805.91</v>
      </c>
      <c r="F10812">
        <v>455.31</v>
      </c>
      <c r="G10812">
        <v>34002.550000000003</v>
      </c>
      <c r="H10812">
        <v>91754.72</v>
      </c>
      <c r="I10812">
        <v>125757.27</v>
      </c>
      <c r="J10812" s="1">
        <v>5.0995331009217599</v>
      </c>
      <c r="K10812">
        <v>2014</v>
      </c>
      <c r="L10812" t="s">
        <v>16</v>
      </c>
      <c r="M10812" t="s">
        <v>17</v>
      </c>
    </row>
    <row r="10813" spans="1:13">
      <c r="A10813">
        <v>123324</v>
      </c>
      <c r="B10813" t="s">
        <v>11326</v>
      </c>
      <c r="C10813" t="s">
        <v>6652</v>
      </c>
      <c r="D10813">
        <v>86679.05</v>
      </c>
      <c r="E10813">
        <v>0</v>
      </c>
      <c r="F10813">
        <v>5157.3</v>
      </c>
      <c r="G10813">
        <v>33931.99</v>
      </c>
      <c r="H10813">
        <v>91836.35</v>
      </c>
      <c r="I10813">
        <v>125768.34</v>
      </c>
      <c r="J10813" s="1">
        <v>5.0995713287580244</v>
      </c>
      <c r="K10813">
        <v>2014</v>
      </c>
      <c r="L10813" t="s">
        <v>16</v>
      </c>
      <c r="M10813" t="s">
        <v>17</v>
      </c>
    </row>
    <row r="10814" spans="1:13">
      <c r="A10814">
        <v>123323</v>
      </c>
      <c r="B10814" t="s">
        <v>11327</v>
      </c>
      <c r="C10814" t="s">
        <v>5673</v>
      </c>
      <c r="D10814">
        <v>90185</v>
      </c>
      <c r="E10814">
        <v>0</v>
      </c>
      <c r="F10814">
        <v>1664</v>
      </c>
      <c r="G10814">
        <v>33936.79</v>
      </c>
      <c r="H10814">
        <v>91849</v>
      </c>
      <c r="I10814">
        <v>125785.79</v>
      </c>
      <c r="J10814" s="1">
        <v>5.0996315817041511</v>
      </c>
      <c r="K10814">
        <v>2014</v>
      </c>
      <c r="L10814" t="s">
        <v>16</v>
      </c>
      <c r="M10814" t="s">
        <v>17</v>
      </c>
    </row>
    <row r="10815" spans="1:13">
      <c r="A10815">
        <v>123322</v>
      </c>
      <c r="B10815" t="s">
        <v>11328</v>
      </c>
      <c r="C10815" t="s">
        <v>5673</v>
      </c>
      <c r="D10815">
        <v>90185.02</v>
      </c>
      <c r="E10815">
        <v>0</v>
      </c>
      <c r="F10815">
        <v>1664</v>
      </c>
      <c r="G10815">
        <v>33936.79</v>
      </c>
      <c r="H10815">
        <v>91849.02</v>
      </c>
      <c r="I10815">
        <v>125785.81</v>
      </c>
      <c r="J10815" s="1">
        <v>5.0996316507571731</v>
      </c>
      <c r="K10815">
        <v>2014</v>
      </c>
      <c r="L10815" t="s">
        <v>16</v>
      </c>
      <c r="M10815" t="s">
        <v>17</v>
      </c>
    </row>
    <row r="10816" spans="1:13">
      <c r="A10816">
        <v>123321</v>
      </c>
      <c r="B10816" t="s">
        <v>11329</v>
      </c>
      <c r="C10816" t="s">
        <v>5673</v>
      </c>
      <c r="D10816">
        <v>90185.05</v>
      </c>
      <c r="E10816">
        <v>0</v>
      </c>
      <c r="F10816">
        <v>1664</v>
      </c>
      <c r="G10816">
        <v>33936.79</v>
      </c>
      <c r="H10816">
        <v>91849.05</v>
      </c>
      <c r="I10816">
        <v>125785.84</v>
      </c>
      <c r="J10816" s="1">
        <v>5.099631754336686</v>
      </c>
      <c r="K10816">
        <v>2014</v>
      </c>
      <c r="L10816" t="s">
        <v>16</v>
      </c>
      <c r="M10816" t="s">
        <v>17</v>
      </c>
    </row>
    <row r="10817" spans="1:13">
      <c r="A10817">
        <v>123320</v>
      </c>
      <c r="B10817" t="s">
        <v>11330</v>
      </c>
      <c r="C10817" t="s">
        <v>5130</v>
      </c>
      <c r="D10817">
        <v>79281.009999999995</v>
      </c>
      <c r="E10817">
        <v>9563.6299999999992</v>
      </c>
      <c r="F10817">
        <v>3957.75</v>
      </c>
      <c r="G10817">
        <v>32984.06</v>
      </c>
      <c r="H10817">
        <v>92802.39</v>
      </c>
      <c r="I10817">
        <v>125786.45</v>
      </c>
      <c r="J10817" s="1">
        <v>5.099633860448086</v>
      </c>
      <c r="K10817">
        <v>2014</v>
      </c>
      <c r="L10817" t="s">
        <v>16</v>
      </c>
      <c r="M10817" t="s">
        <v>17</v>
      </c>
    </row>
    <row r="10818" spans="1:13">
      <c r="A10818">
        <v>123317</v>
      </c>
      <c r="B10818" t="s">
        <v>11331</v>
      </c>
      <c r="C10818" t="s">
        <v>6544</v>
      </c>
      <c r="D10818">
        <v>81863.539999999994</v>
      </c>
      <c r="E10818">
        <v>0</v>
      </c>
      <c r="F10818">
        <v>11684.46</v>
      </c>
      <c r="G10818">
        <v>32254.91</v>
      </c>
      <c r="H10818">
        <v>93548</v>
      </c>
      <c r="I10818">
        <v>125802.91</v>
      </c>
      <c r="J10818" s="1">
        <v>5.0996906870736822</v>
      </c>
      <c r="K10818">
        <v>2014</v>
      </c>
      <c r="L10818" t="s">
        <v>16</v>
      </c>
      <c r="M10818" t="s">
        <v>17</v>
      </c>
    </row>
    <row r="10819" spans="1:13">
      <c r="A10819">
        <v>123316</v>
      </c>
      <c r="B10819" t="s">
        <v>11332</v>
      </c>
      <c r="C10819" t="s">
        <v>10975</v>
      </c>
      <c r="D10819">
        <v>90181.3</v>
      </c>
      <c r="E10819">
        <v>2054.9</v>
      </c>
      <c r="F10819">
        <v>0</v>
      </c>
      <c r="G10819">
        <v>33572.9</v>
      </c>
      <c r="H10819">
        <v>92236.2</v>
      </c>
      <c r="I10819">
        <v>125809.1</v>
      </c>
      <c r="J10819" s="1">
        <v>5.0997120555516293</v>
      </c>
      <c r="K10819">
        <v>2014</v>
      </c>
      <c r="L10819" t="s">
        <v>16</v>
      </c>
      <c r="M10819" t="s">
        <v>17</v>
      </c>
    </row>
    <row r="10820" spans="1:13">
      <c r="A10820">
        <v>123315</v>
      </c>
      <c r="B10820" t="s">
        <v>11333</v>
      </c>
      <c r="C10820" t="s">
        <v>5673</v>
      </c>
      <c r="D10820">
        <v>90185.04</v>
      </c>
      <c r="E10820">
        <v>0</v>
      </c>
      <c r="F10820">
        <v>1684</v>
      </c>
      <c r="G10820">
        <v>33941.29</v>
      </c>
      <c r="H10820">
        <v>91869.04</v>
      </c>
      <c r="I10820">
        <v>125810.33</v>
      </c>
      <c r="J10820" s="1">
        <v>5.0997163015052331</v>
      </c>
      <c r="K10820">
        <v>2014</v>
      </c>
      <c r="L10820" t="s">
        <v>16</v>
      </c>
      <c r="M10820" t="s">
        <v>17</v>
      </c>
    </row>
    <row r="10821" spans="1:13">
      <c r="A10821">
        <v>123314</v>
      </c>
      <c r="B10821" t="s">
        <v>11334</v>
      </c>
      <c r="C10821" t="s">
        <v>3744</v>
      </c>
      <c r="D10821">
        <v>91882.01</v>
      </c>
      <c r="E10821">
        <v>0</v>
      </c>
      <c r="F10821">
        <v>0</v>
      </c>
      <c r="G10821">
        <v>33928.699999999997</v>
      </c>
      <c r="H10821">
        <v>91882.01</v>
      </c>
      <c r="I10821">
        <v>125810.71</v>
      </c>
      <c r="J10821" s="1">
        <v>5.0997176132548638</v>
      </c>
      <c r="K10821">
        <v>2014</v>
      </c>
      <c r="L10821" t="s">
        <v>16</v>
      </c>
      <c r="M10821" t="s">
        <v>17</v>
      </c>
    </row>
    <row r="10822" spans="1:13">
      <c r="A10822">
        <v>123313</v>
      </c>
      <c r="B10822" t="s">
        <v>11335</v>
      </c>
      <c r="C10822" t="s">
        <v>4729</v>
      </c>
      <c r="D10822">
        <v>90185.02</v>
      </c>
      <c r="E10822">
        <v>0</v>
      </c>
      <c r="F10822">
        <v>1686.28</v>
      </c>
      <c r="G10822">
        <v>33941.800000000003</v>
      </c>
      <c r="H10822">
        <v>91871.3</v>
      </c>
      <c r="I10822">
        <v>125813.1</v>
      </c>
      <c r="J10822" s="1">
        <v>5.0997258633788229</v>
      </c>
      <c r="K10822">
        <v>2014</v>
      </c>
      <c r="L10822" t="s">
        <v>16</v>
      </c>
      <c r="M10822" t="s">
        <v>17</v>
      </c>
    </row>
    <row r="10823" spans="1:13">
      <c r="A10823">
        <v>123312</v>
      </c>
      <c r="B10823" t="s">
        <v>11336</v>
      </c>
      <c r="C10823" t="s">
        <v>5903</v>
      </c>
      <c r="D10823">
        <v>77762.570000000007</v>
      </c>
      <c r="E10823">
        <v>2920.19</v>
      </c>
      <c r="F10823">
        <v>11494.46</v>
      </c>
      <c r="G10823">
        <v>33637.46</v>
      </c>
      <c r="H10823">
        <v>92177.22</v>
      </c>
      <c r="I10823">
        <v>125814.68</v>
      </c>
      <c r="J10823" s="1">
        <v>5.0997313173496153</v>
      </c>
      <c r="K10823">
        <v>2014</v>
      </c>
      <c r="L10823" t="s">
        <v>16</v>
      </c>
      <c r="M10823" t="s">
        <v>17</v>
      </c>
    </row>
    <row r="10824" spans="1:13">
      <c r="A10824">
        <v>123311</v>
      </c>
      <c r="B10824" t="s">
        <v>11337</v>
      </c>
      <c r="C10824" t="s">
        <v>9517</v>
      </c>
      <c r="D10824">
        <v>90644.74</v>
      </c>
      <c r="E10824">
        <v>0</v>
      </c>
      <c r="F10824">
        <v>1231.71</v>
      </c>
      <c r="G10824">
        <v>33938.639999999999</v>
      </c>
      <c r="H10824">
        <v>91876.45</v>
      </c>
      <c r="I10824">
        <v>125815.09</v>
      </c>
      <c r="J10824" s="1">
        <v>5.0997327326093247</v>
      </c>
      <c r="K10824">
        <v>2014</v>
      </c>
      <c r="L10824" t="s">
        <v>16</v>
      </c>
      <c r="M10824" t="s">
        <v>17</v>
      </c>
    </row>
    <row r="10825" spans="1:13">
      <c r="A10825">
        <v>123310</v>
      </c>
      <c r="B10825" t="s">
        <v>11338</v>
      </c>
      <c r="C10825" t="s">
        <v>3512</v>
      </c>
      <c r="D10825">
        <v>80787.12</v>
      </c>
      <c r="E10825">
        <v>11662.72</v>
      </c>
      <c r="F10825">
        <v>1462.6</v>
      </c>
      <c r="G10825">
        <v>31904.35</v>
      </c>
      <c r="H10825">
        <v>93912.44</v>
      </c>
      <c r="I10825">
        <v>125816.79</v>
      </c>
      <c r="J10825" s="1">
        <v>5.0997386007101335</v>
      </c>
      <c r="K10825">
        <v>2014</v>
      </c>
      <c r="L10825" t="s">
        <v>16</v>
      </c>
      <c r="M10825" t="s">
        <v>17</v>
      </c>
    </row>
    <row r="10826" spans="1:13">
      <c r="A10826">
        <v>123309</v>
      </c>
      <c r="B10826" t="s">
        <v>11339</v>
      </c>
      <c r="C10826" t="s">
        <v>5991</v>
      </c>
      <c r="D10826">
        <v>81702.84</v>
      </c>
      <c r="E10826">
        <v>878.13</v>
      </c>
      <c r="F10826">
        <v>9468.4500000000007</v>
      </c>
      <c r="G10826">
        <v>33771.050000000003</v>
      </c>
      <c r="H10826">
        <v>92049.42</v>
      </c>
      <c r="I10826">
        <v>125820.47</v>
      </c>
      <c r="J10826" s="1">
        <v>5.0997513031508888</v>
      </c>
      <c r="K10826">
        <v>2014</v>
      </c>
      <c r="L10826" t="s">
        <v>16</v>
      </c>
      <c r="M10826" t="s">
        <v>17</v>
      </c>
    </row>
    <row r="10827" spans="1:13">
      <c r="A10827">
        <v>123308</v>
      </c>
      <c r="B10827" t="s">
        <v>11340</v>
      </c>
      <c r="C10827" t="s">
        <v>5445</v>
      </c>
      <c r="D10827">
        <v>84274.06</v>
      </c>
      <c r="E10827">
        <v>0</v>
      </c>
      <c r="F10827">
        <v>0</v>
      </c>
      <c r="G10827">
        <v>41554.9</v>
      </c>
      <c r="H10827">
        <v>84274.06</v>
      </c>
      <c r="I10827">
        <v>125828.96</v>
      </c>
      <c r="J10827" s="1">
        <v>5.0997806070929066</v>
      </c>
      <c r="K10827">
        <v>2014</v>
      </c>
      <c r="L10827" t="s">
        <v>16</v>
      </c>
      <c r="M10827" t="s">
        <v>17</v>
      </c>
    </row>
    <row r="10828" spans="1:13">
      <c r="A10828">
        <v>123307</v>
      </c>
      <c r="B10828" t="s">
        <v>11341</v>
      </c>
      <c r="C10828" t="s">
        <v>8878</v>
      </c>
      <c r="D10828">
        <v>84691</v>
      </c>
      <c r="E10828">
        <v>3417.92</v>
      </c>
      <c r="F10828">
        <v>4391.66</v>
      </c>
      <c r="G10828">
        <v>33330.76</v>
      </c>
      <c r="H10828">
        <v>92500.58</v>
      </c>
      <c r="I10828">
        <v>125831.34</v>
      </c>
      <c r="J10828" s="1">
        <v>5.0997888215062801</v>
      </c>
      <c r="K10828">
        <v>2014</v>
      </c>
      <c r="L10828" t="s">
        <v>16</v>
      </c>
      <c r="M10828" t="s">
        <v>17</v>
      </c>
    </row>
    <row r="10829" spans="1:13">
      <c r="A10829">
        <v>123306</v>
      </c>
      <c r="B10829" t="s">
        <v>11342</v>
      </c>
      <c r="C10829" t="s">
        <v>4745</v>
      </c>
      <c r="D10829">
        <v>90185</v>
      </c>
      <c r="E10829">
        <v>0</v>
      </c>
      <c r="F10829">
        <v>1728</v>
      </c>
      <c r="G10829">
        <v>33919.42</v>
      </c>
      <c r="H10829">
        <v>91913</v>
      </c>
      <c r="I10829">
        <v>125832.42</v>
      </c>
      <c r="J10829" s="1">
        <v>5.0997925490039577</v>
      </c>
      <c r="K10829">
        <v>2014</v>
      </c>
      <c r="L10829" t="s">
        <v>16</v>
      </c>
      <c r="M10829" t="s">
        <v>17</v>
      </c>
    </row>
    <row r="10830" spans="1:13">
      <c r="A10830">
        <v>123305</v>
      </c>
      <c r="B10830" t="s">
        <v>11343</v>
      </c>
      <c r="C10830" t="s">
        <v>5577</v>
      </c>
      <c r="D10830">
        <v>65975.47</v>
      </c>
      <c r="E10830">
        <v>25288.61</v>
      </c>
      <c r="F10830">
        <v>6362.5</v>
      </c>
      <c r="G10830">
        <v>28206.57</v>
      </c>
      <c r="H10830">
        <v>97626.58</v>
      </c>
      <c r="I10830">
        <v>125833.15</v>
      </c>
      <c r="J10830" s="1">
        <v>5.0997950684981568</v>
      </c>
      <c r="K10830">
        <v>2014</v>
      </c>
      <c r="L10830" t="s">
        <v>16</v>
      </c>
      <c r="M10830" t="s">
        <v>17</v>
      </c>
    </row>
    <row r="10831" spans="1:13">
      <c r="A10831">
        <v>123303</v>
      </c>
      <c r="B10831" t="s">
        <v>11344</v>
      </c>
      <c r="C10831" t="s">
        <v>4745</v>
      </c>
      <c r="D10831">
        <v>90185</v>
      </c>
      <c r="E10831">
        <v>0</v>
      </c>
      <c r="F10831">
        <v>960</v>
      </c>
      <c r="G10831">
        <v>34694.839999999997</v>
      </c>
      <c r="H10831">
        <v>91145</v>
      </c>
      <c r="I10831">
        <v>125839.84</v>
      </c>
      <c r="J10831" s="1">
        <v>5.0998181574286345</v>
      </c>
      <c r="K10831">
        <v>2014</v>
      </c>
      <c r="L10831" t="s">
        <v>16</v>
      </c>
      <c r="M10831" t="s">
        <v>17</v>
      </c>
    </row>
    <row r="10832" spans="1:13">
      <c r="A10832">
        <v>123301</v>
      </c>
      <c r="B10832" t="s">
        <v>11345</v>
      </c>
      <c r="C10832" t="s">
        <v>10838</v>
      </c>
      <c r="D10832">
        <v>89048.3</v>
      </c>
      <c r="E10832">
        <v>2465.33</v>
      </c>
      <c r="F10832">
        <v>831.6</v>
      </c>
      <c r="G10832">
        <v>33507.81</v>
      </c>
      <c r="H10832">
        <v>92345.23</v>
      </c>
      <c r="I10832">
        <v>125853.04</v>
      </c>
      <c r="J10832" s="1">
        <v>5.0998637104626843</v>
      </c>
      <c r="K10832">
        <v>2014</v>
      </c>
      <c r="L10832" t="s">
        <v>16</v>
      </c>
      <c r="M10832" t="s">
        <v>17</v>
      </c>
    </row>
    <row r="10833" spans="1:13">
      <c r="A10833">
        <v>123300</v>
      </c>
      <c r="B10833" t="s">
        <v>11346</v>
      </c>
      <c r="C10833" t="s">
        <v>5130</v>
      </c>
      <c r="D10833">
        <v>78088.61</v>
      </c>
      <c r="E10833">
        <v>4074.44</v>
      </c>
      <c r="F10833">
        <v>10641.36</v>
      </c>
      <c r="G10833">
        <v>33049.64</v>
      </c>
      <c r="H10833">
        <v>92804.41</v>
      </c>
      <c r="I10833">
        <v>125854.05</v>
      </c>
      <c r="J10833" s="1">
        <v>5.0998671957632116</v>
      </c>
      <c r="K10833">
        <v>2014</v>
      </c>
      <c r="L10833" t="s">
        <v>16</v>
      </c>
      <c r="M10833" t="s">
        <v>17</v>
      </c>
    </row>
    <row r="10834" spans="1:13">
      <c r="A10834">
        <v>123299</v>
      </c>
      <c r="B10834" t="s">
        <v>11347</v>
      </c>
      <c r="C10834" t="s">
        <v>2637</v>
      </c>
      <c r="D10834">
        <v>93951.49</v>
      </c>
      <c r="E10834">
        <v>0</v>
      </c>
      <c r="F10834">
        <v>0</v>
      </c>
      <c r="G10834">
        <v>31912.11</v>
      </c>
      <c r="H10834">
        <v>93951.49</v>
      </c>
      <c r="I10834">
        <v>125863.6</v>
      </c>
      <c r="J10834" s="1">
        <v>5.0999001494500433</v>
      </c>
      <c r="K10834">
        <v>2014</v>
      </c>
      <c r="L10834" t="s">
        <v>16</v>
      </c>
      <c r="M10834" t="s">
        <v>17</v>
      </c>
    </row>
    <row r="10835" spans="1:13">
      <c r="A10835">
        <v>123298</v>
      </c>
      <c r="B10835" t="s">
        <v>11348</v>
      </c>
      <c r="C10835" t="s">
        <v>9517</v>
      </c>
      <c r="D10835">
        <v>91002.83</v>
      </c>
      <c r="E10835">
        <v>0</v>
      </c>
      <c r="F10835">
        <v>124.14</v>
      </c>
      <c r="G10835">
        <v>34737.129999999997</v>
      </c>
      <c r="H10835">
        <v>91126.97</v>
      </c>
      <c r="I10835">
        <v>125864.1</v>
      </c>
      <c r="J10835" s="1">
        <v>5.0999018747050791</v>
      </c>
      <c r="K10835">
        <v>2014</v>
      </c>
      <c r="L10835" t="s">
        <v>16</v>
      </c>
      <c r="M10835" t="s">
        <v>17</v>
      </c>
    </row>
    <row r="10836" spans="1:13">
      <c r="A10836">
        <v>123297</v>
      </c>
      <c r="B10836" t="s">
        <v>11349</v>
      </c>
      <c r="C10836" t="s">
        <v>7497</v>
      </c>
      <c r="D10836">
        <v>79760.800000000003</v>
      </c>
      <c r="E10836">
        <v>4363.58</v>
      </c>
      <c r="F10836">
        <v>8576.08</v>
      </c>
      <c r="G10836">
        <v>33174.78</v>
      </c>
      <c r="H10836">
        <v>92700.46</v>
      </c>
      <c r="I10836">
        <v>125875.24</v>
      </c>
      <c r="J10836" s="1">
        <v>5.0999403116099469</v>
      </c>
      <c r="K10836">
        <v>2014</v>
      </c>
      <c r="L10836" t="s">
        <v>16</v>
      </c>
      <c r="M10836" t="s">
        <v>17</v>
      </c>
    </row>
    <row r="10837" spans="1:13">
      <c r="A10837">
        <v>123296</v>
      </c>
      <c r="B10837" t="s">
        <v>11350</v>
      </c>
      <c r="C10837" t="s">
        <v>329</v>
      </c>
      <c r="D10837">
        <v>65204.23</v>
      </c>
      <c r="E10837">
        <v>25129.58</v>
      </c>
      <c r="F10837">
        <v>1412.14</v>
      </c>
      <c r="G10837">
        <v>34141.5</v>
      </c>
      <c r="H10837">
        <v>91745.95</v>
      </c>
      <c r="I10837">
        <v>125887.45</v>
      </c>
      <c r="J10837" s="1">
        <v>5.0999824364826054</v>
      </c>
      <c r="K10837">
        <v>2014</v>
      </c>
      <c r="L10837" t="s">
        <v>16</v>
      </c>
      <c r="M10837" t="s">
        <v>17</v>
      </c>
    </row>
    <row r="10838" spans="1:13">
      <c r="A10838">
        <v>123295</v>
      </c>
      <c r="B10838" t="s">
        <v>11351</v>
      </c>
      <c r="C10838" t="s">
        <v>7901</v>
      </c>
      <c r="D10838">
        <v>83880.05</v>
      </c>
      <c r="E10838">
        <v>6001.56</v>
      </c>
      <c r="F10838">
        <v>3124.5</v>
      </c>
      <c r="G10838">
        <v>32882.129999999997</v>
      </c>
      <c r="H10838">
        <v>93006.11</v>
      </c>
      <c r="I10838">
        <v>125888.24</v>
      </c>
      <c r="J10838" s="1">
        <v>5.0999851618659866</v>
      </c>
      <c r="K10838">
        <v>2014</v>
      </c>
      <c r="L10838" t="s">
        <v>16</v>
      </c>
      <c r="M10838" t="s">
        <v>17</v>
      </c>
    </row>
    <row r="10839" spans="1:13">
      <c r="A10839">
        <v>123294</v>
      </c>
      <c r="B10839" t="s">
        <v>11352</v>
      </c>
      <c r="C10839" t="s">
        <v>10838</v>
      </c>
      <c r="D10839">
        <v>88708.01</v>
      </c>
      <c r="E10839">
        <v>1924.13</v>
      </c>
      <c r="F10839">
        <v>1647</v>
      </c>
      <c r="G10839">
        <v>33610</v>
      </c>
      <c r="H10839">
        <v>92279.14</v>
      </c>
      <c r="I10839">
        <v>125889.14</v>
      </c>
      <c r="J10839" s="1">
        <v>5.0999882667122893</v>
      </c>
      <c r="K10839">
        <v>2014</v>
      </c>
      <c r="L10839" t="s">
        <v>16</v>
      </c>
      <c r="M10839" t="s">
        <v>17</v>
      </c>
    </row>
    <row r="10840" spans="1:13">
      <c r="A10840">
        <v>123292</v>
      </c>
      <c r="B10840" t="s">
        <v>11353</v>
      </c>
      <c r="C10840" t="s">
        <v>7858</v>
      </c>
      <c r="D10840">
        <v>90435.03</v>
      </c>
      <c r="E10840">
        <v>0</v>
      </c>
      <c r="F10840">
        <v>1504.01</v>
      </c>
      <c r="G10840">
        <v>33956.370000000003</v>
      </c>
      <c r="H10840">
        <v>91939.04</v>
      </c>
      <c r="I10840">
        <v>125895.41</v>
      </c>
      <c r="J10840" s="1">
        <v>5.1000098965255729</v>
      </c>
      <c r="K10840">
        <v>2014</v>
      </c>
      <c r="L10840" t="s">
        <v>16</v>
      </c>
      <c r="M10840" t="s">
        <v>17</v>
      </c>
    </row>
    <row r="10841" spans="1:13">
      <c r="A10841">
        <v>123291</v>
      </c>
      <c r="B10841" t="s">
        <v>11354</v>
      </c>
      <c r="C10841" t="s">
        <v>6652</v>
      </c>
      <c r="D10841">
        <v>86679</v>
      </c>
      <c r="E10841">
        <v>131.18</v>
      </c>
      <c r="F10841">
        <v>5157.37</v>
      </c>
      <c r="G10841">
        <v>33931.99</v>
      </c>
      <c r="H10841">
        <v>91967.55</v>
      </c>
      <c r="I10841">
        <v>125899.54</v>
      </c>
      <c r="J10841" s="1">
        <v>5.1000241433260785</v>
      </c>
      <c r="K10841">
        <v>2014</v>
      </c>
      <c r="L10841" t="s">
        <v>16</v>
      </c>
      <c r="M10841" t="s">
        <v>17</v>
      </c>
    </row>
    <row r="10842" spans="1:13">
      <c r="A10842">
        <v>123290</v>
      </c>
      <c r="B10842" t="s">
        <v>11355</v>
      </c>
      <c r="C10842" t="s">
        <v>9517</v>
      </c>
      <c r="D10842">
        <v>90658.21</v>
      </c>
      <c r="E10842">
        <v>0</v>
      </c>
      <c r="F10842">
        <v>1290.78</v>
      </c>
      <c r="G10842">
        <v>33958.49</v>
      </c>
      <c r="H10842">
        <v>91948.99</v>
      </c>
      <c r="I10842">
        <v>125907.48</v>
      </c>
      <c r="J10842" s="1">
        <v>5.1000515317458888</v>
      </c>
      <c r="K10842">
        <v>2014</v>
      </c>
      <c r="L10842" t="s">
        <v>16</v>
      </c>
      <c r="M10842" t="s">
        <v>17</v>
      </c>
    </row>
    <row r="10843" spans="1:13">
      <c r="A10843">
        <v>123288</v>
      </c>
      <c r="B10843" t="s">
        <v>11356</v>
      </c>
      <c r="C10843" t="s">
        <v>329</v>
      </c>
      <c r="D10843">
        <v>66900.639999999999</v>
      </c>
      <c r="E10843">
        <v>18307.150000000001</v>
      </c>
      <c r="F10843">
        <v>4718.6400000000003</v>
      </c>
      <c r="G10843">
        <v>35985.230000000003</v>
      </c>
      <c r="H10843">
        <v>89926.43</v>
      </c>
      <c r="I10843">
        <v>125911.66</v>
      </c>
      <c r="J10843" s="1">
        <v>5.1000659496406877</v>
      </c>
      <c r="K10843">
        <v>2014</v>
      </c>
      <c r="L10843" t="s">
        <v>16</v>
      </c>
      <c r="M10843" t="s">
        <v>17</v>
      </c>
    </row>
    <row r="10844" spans="1:13">
      <c r="A10844">
        <v>123287</v>
      </c>
      <c r="B10844" t="s">
        <v>11357</v>
      </c>
      <c r="C10844" t="s">
        <v>10472</v>
      </c>
      <c r="D10844">
        <v>91961.02</v>
      </c>
      <c r="E10844">
        <v>0</v>
      </c>
      <c r="F10844">
        <v>0</v>
      </c>
      <c r="G10844">
        <v>33960.85</v>
      </c>
      <c r="H10844">
        <v>91961.02</v>
      </c>
      <c r="I10844">
        <v>125921.87</v>
      </c>
      <c r="J10844" s="1">
        <v>5.1001011645436654</v>
      </c>
      <c r="K10844">
        <v>2014</v>
      </c>
      <c r="L10844" t="s">
        <v>16</v>
      </c>
      <c r="M10844" t="s">
        <v>17</v>
      </c>
    </row>
    <row r="10845" spans="1:13">
      <c r="A10845">
        <v>123286</v>
      </c>
      <c r="B10845" t="s">
        <v>11358</v>
      </c>
      <c r="C10845" t="s">
        <v>10472</v>
      </c>
      <c r="D10845">
        <v>87518.95</v>
      </c>
      <c r="E10845">
        <v>0</v>
      </c>
      <c r="F10845">
        <v>3694.22</v>
      </c>
      <c r="G10845">
        <v>34709.949999999997</v>
      </c>
      <c r="H10845">
        <v>91213.17</v>
      </c>
      <c r="I10845">
        <v>125923.12</v>
      </c>
      <c r="J10845" s="1">
        <v>5.1001054756725255</v>
      </c>
      <c r="K10845">
        <v>2014</v>
      </c>
      <c r="L10845" t="s">
        <v>16</v>
      </c>
      <c r="M10845" t="s">
        <v>17</v>
      </c>
    </row>
    <row r="10846" spans="1:13">
      <c r="A10846">
        <v>123285</v>
      </c>
      <c r="B10846" t="s">
        <v>11359</v>
      </c>
      <c r="C10846" t="s">
        <v>4905</v>
      </c>
      <c r="D10846">
        <v>91970.01</v>
      </c>
      <c r="E10846">
        <v>0</v>
      </c>
      <c r="F10846">
        <v>0</v>
      </c>
      <c r="G10846">
        <v>33966.730000000003</v>
      </c>
      <c r="H10846">
        <v>91970.01</v>
      </c>
      <c r="I10846">
        <v>125936.74</v>
      </c>
      <c r="J10846" s="1">
        <v>5.1001524469592505</v>
      </c>
      <c r="K10846">
        <v>2014</v>
      </c>
      <c r="L10846" t="s">
        <v>16</v>
      </c>
      <c r="M10846" t="s">
        <v>17</v>
      </c>
    </row>
    <row r="10847" spans="1:13">
      <c r="A10847">
        <v>123284</v>
      </c>
      <c r="B10847" t="s">
        <v>11360</v>
      </c>
      <c r="C10847" t="s">
        <v>329</v>
      </c>
      <c r="D10847">
        <v>62647.61</v>
      </c>
      <c r="E10847">
        <v>27503.05</v>
      </c>
      <c r="F10847">
        <v>2613.9</v>
      </c>
      <c r="G10847">
        <v>33174.49</v>
      </c>
      <c r="H10847">
        <v>92764.56</v>
      </c>
      <c r="I10847">
        <v>125939.05</v>
      </c>
      <c r="J10847" s="1">
        <v>5.1001604129511646</v>
      </c>
      <c r="K10847">
        <v>2014</v>
      </c>
      <c r="L10847" t="s">
        <v>16</v>
      </c>
      <c r="M10847" t="s">
        <v>17</v>
      </c>
    </row>
    <row r="10848" spans="1:13">
      <c r="A10848">
        <v>123281</v>
      </c>
      <c r="B10848" t="s">
        <v>11361</v>
      </c>
      <c r="C10848" t="s">
        <v>8808</v>
      </c>
      <c r="D10848">
        <v>91982</v>
      </c>
      <c r="E10848">
        <v>0</v>
      </c>
      <c r="F10848">
        <v>0</v>
      </c>
      <c r="G10848">
        <v>33971.730000000003</v>
      </c>
      <c r="H10848">
        <v>91982</v>
      </c>
      <c r="I10848">
        <v>125953.73</v>
      </c>
      <c r="J10848" s="1">
        <v>5.1002110332428741</v>
      </c>
      <c r="K10848">
        <v>2014</v>
      </c>
      <c r="L10848" t="s">
        <v>16</v>
      </c>
      <c r="M10848" t="s">
        <v>17</v>
      </c>
    </row>
    <row r="10849" spans="1:13">
      <c r="A10849">
        <v>123280</v>
      </c>
      <c r="B10849" t="s">
        <v>11362</v>
      </c>
      <c r="C10849" t="s">
        <v>3639</v>
      </c>
      <c r="D10849">
        <v>80574.09</v>
      </c>
      <c r="E10849">
        <v>10876.74</v>
      </c>
      <c r="F10849">
        <v>2224.1</v>
      </c>
      <c r="G10849">
        <v>32283.8</v>
      </c>
      <c r="H10849">
        <v>93674.93</v>
      </c>
      <c r="I10849">
        <v>125958.73</v>
      </c>
      <c r="J10849" s="1">
        <v>5.1002282731397006</v>
      </c>
      <c r="K10849">
        <v>2014</v>
      </c>
      <c r="L10849" t="s">
        <v>16</v>
      </c>
      <c r="M10849" t="s">
        <v>17</v>
      </c>
    </row>
    <row r="10850" spans="1:13">
      <c r="A10850">
        <v>123279</v>
      </c>
      <c r="B10850" t="s">
        <v>11363</v>
      </c>
      <c r="C10850" t="s">
        <v>9517</v>
      </c>
      <c r="D10850">
        <v>90665.01</v>
      </c>
      <c r="E10850">
        <v>0</v>
      </c>
      <c r="F10850">
        <v>1328.69</v>
      </c>
      <c r="G10850">
        <v>33968.92</v>
      </c>
      <c r="H10850">
        <v>91993.7</v>
      </c>
      <c r="I10850">
        <v>125962.62</v>
      </c>
      <c r="J10850" s="1">
        <v>5.1002416853061145</v>
      </c>
      <c r="K10850">
        <v>2014</v>
      </c>
      <c r="L10850" t="s">
        <v>16</v>
      </c>
      <c r="M10850" t="s">
        <v>17</v>
      </c>
    </row>
    <row r="10851" spans="1:13">
      <c r="A10851">
        <v>123278</v>
      </c>
      <c r="B10851" t="s">
        <v>11364</v>
      </c>
      <c r="C10851" t="s">
        <v>9509</v>
      </c>
      <c r="D10851">
        <v>84238.57</v>
      </c>
      <c r="E10851">
        <v>6850.76</v>
      </c>
      <c r="F10851">
        <v>2090</v>
      </c>
      <c r="G10851">
        <v>32788.15</v>
      </c>
      <c r="H10851">
        <v>93179.33</v>
      </c>
      <c r="I10851">
        <v>125967.48</v>
      </c>
      <c r="J10851" s="1">
        <v>5.1002584413125014</v>
      </c>
      <c r="K10851">
        <v>2014</v>
      </c>
      <c r="L10851" t="s">
        <v>16</v>
      </c>
      <c r="M10851" t="s">
        <v>17</v>
      </c>
    </row>
    <row r="10852" spans="1:13">
      <c r="A10852">
        <v>123277</v>
      </c>
      <c r="B10852" t="s">
        <v>11365</v>
      </c>
      <c r="C10852" t="s">
        <v>6472</v>
      </c>
      <c r="D10852">
        <v>77531.600000000006</v>
      </c>
      <c r="E10852">
        <v>15908.8</v>
      </c>
      <c r="F10852">
        <v>1322.36</v>
      </c>
      <c r="G10852">
        <v>31206.46</v>
      </c>
      <c r="H10852">
        <v>94762.76</v>
      </c>
      <c r="I10852">
        <v>125969.22</v>
      </c>
      <c r="J10852" s="1">
        <v>5.100264440219358</v>
      </c>
      <c r="K10852">
        <v>2014</v>
      </c>
      <c r="L10852" t="s">
        <v>16</v>
      </c>
      <c r="M10852" t="s">
        <v>17</v>
      </c>
    </row>
    <row r="10853" spans="1:13">
      <c r="A10853">
        <v>123276</v>
      </c>
      <c r="B10853" t="s">
        <v>11366</v>
      </c>
      <c r="C10853" t="s">
        <v>329</v>
      </c>
      <c r="D10853">
        <v>65215.87</v>
      </c>
      <c r="E10853">
        <v>25037.37</v>
      </c>
      <c r="F10853">
        <v>1539.08</v>
      </c>
      <c r="G10853">
        <v>34182.86</v>
      </c>
      <c r="H10853">
        <v>91792.320000000007</v>
      </c>
      <c r="I10853">
        <v>125975.18</v>
      </c>
      <c r="J10853" s="1">
        <v>5.1002849875711753</v>
      </c>
      <c r="K10853">
        <v>2014</v>
      </c>
      <c r="L10853" t="s">
        <v>16</v>
      </c>
      <c r="M10853" t="s">
        <v>17</v>
      </c>
    </row>
    <row r="10854" spans="1:13">
      <c r="A10854">
        <v>123275</v>
      </c>
      <c r="B10854" t="s">
        <v>11367</v>
      </c>
      <c r="C10854" t="s">
        <v>7406</v>
      </c>
      <c r="D10854">
        <v>90885.03</v>
      </c>
      <c r="E10854">
        <v>0</v>
      </c>
      <c r="F10854">
        <v>1120</v>
      </c>
      <c r="G10854">
        <v>33970.36</v>
      </c>
      <c r="H10854">
        <v>92005.03</v>
      </c>
      <c r="I10854">
        <v>125975.39</v>
      </c>
      <c r="J10854" s="1">
        <v>5.1002857115373184</v>
      </c>
      <c r="K10854">
        <v>2014</v>
      </c>
      <c r="L10854" t="s">
        <v>16</v>
      </c>
      <c r="M10854" t="s">
        <v>17</v>
      </c>
    </row>
    <row r="10855" spans="1:13">
      <c r="A10855">
        <v>123274</v>
      </c>
      <c r="B10855" t="s">
        <v>11368</v>
      </c>
      <c r="C10855" t="s">
        <v>4905</v>
      </c>
      <c r="D10855">
        <v>92572.68</v>
      </c>
      <c r="E10855">
        <v>0</v>
      </c>
      <c r="F10855">
        <v>0</v>
      </c>
      <c r="G10855">
        <v>33406.83</v>
      </c>
      <c r="H10855">
        <v>92572.68</v>
      </c>
      <c r="I10855">
        <v>125979.51</v>
      </c>
      <c r="J10855" s="1">
        <v>5.1002999148194581</v>
      </c>
      <c r="K10855">
        <v>2014</v>
      </c>
      <c r="L10855" t="s">
        <v>16</v>
      </c>
      <c r="M10855" t="s">
        <v>17</v>
      </c>
    </row>
    <row r="10856" spans="1:13">
      <c r="A10856">
        <v>123273</v>
      </c>
      <c r="B10856" t="s">
        <v>11369</v>
      </c>
      <c r="C10856" t="s">
        <v>9517</v>
      </c>
      <c r="D10856">
        <v>90665.05</v>
      </c>
      <c r="E10856">
        <v>0</v>
      </c>
      <c r="F10856">
        <v>1347.91</v>
      </c>
      <c r="G10856">
        <v>33968.17</v>
      </c>
      <c r="H10856">
        <v>92012.96</v>
      </c>
      <c r="I10856">
        <v>125981.13</v>
      </c>
      <c r="J10856" s="1">
        <v>5.1003054994779244</v>
      </c>
      <c r="K10856">
        <v>2014</v>
      </c>
      <c r="L10856" t="s">
        <v>16</v>
      </c>
      <c r="M10856" t="s">
        <v>17</v>
      </c>
    </row>
    <row r="10857" spans="1:13">
      <c r="A10857">
        <v>123272</v>
      </c>
      <c r="B10857" t="s">
        <v>11370</v>
      </c>
      <c r="C10857" t="s">
        <v>329</v>
      </c>
      <c r="D10857">
        <v>67523.649999999994</v>
      </c>
      <c r="E10857">
        <v>21436.67</v>
      </c>
      <c r="F10857">
        <v>1623.6</v>
      </c>
      <c r="G10857">
        <v>35411.910000000003</v>
      </c>
      <c r="H10857">
        <v>90583.92</v>
      </c>
      <c r="I10857">
        <v>125995.83</v>
      </c>
      <c r="J10857" s="1">
        <v>5.1003561718004358</v>
      </c>
      <c r="K10857">
        <v>2014</v>
      </c>
      <c r="L10857" t="s">
        <v>16</v>
      </c>
      <c r="M10857" t="s">
        <v>17</v>
      </c>
    </row>
    <row r="10858" spans="1:13">
      <c r="A10858">
        <v>123271</v>
      </c>
      <c r="B10858" t="s">
        <v>11371</v>
      </c>
      <c r="C10858" t="s">
        <v>5903</v>
      </c>
      <c r="D10858">
        <v>84656</v>
      </c>
      <c r="E10858">
        <v>1784.1</v>
      </c>
      <c r="F10858">
        <v>6047.32</v>
      </c>
      <c r="G10858">
        <v>33510.39</v>
      </c>
      <c r="H10858">
        <v>92487.42</v>
      </c>
      <c r="I10858">
        <v>125997.81</v>
      </c>
      <c r="J10858" s="1">
        <v>5.1003629966002535</v>
      </c>
      <c r="K10858">
        <v>2014</v>
      </c>
      <c r="L10858" t="s">
        <v>16</v>
      </c>
      <c r="M10858" t="s">
        <v>17</v>
      </c>
    </row>
    <row r="10859" spans="1:13">
      <c r="A10859">
        <v>123270</v>
      </c>
      <c r="B10859" t="s">
        <v>11372</v>
      </c>
      <c r="C10859" t="s">
        <v>7123</v>
      </c>
      <c r="D10859">
        <v>92430.82</v>
      </c>
      <c r="E10859">
        <v>0</v>
      </c>
      <c r="F10859">
        <v>0</v>
      </c>
      <c r="G10859">
        <v>33567.86</v>
      </c>
      <c r="H10859">
        <v>92430.82</v>
      </c>
      <c r="I10859">
        <v>125998.68</v>
      </c>
      <c r="J10859" s="1">
        <v>5.1003659953420151</v>
      </c>
      <c r="K10859">
        <v>2014</v>
      </c>
      <c r="L10859" t="s">
        <v>16</v>
      </c>
      <c r="M10859" t="s">
        <v>17</v>
      </c>
    </row>
    <row r="10860" spans="1:13">
      <c r="A10860">
        <v>123269</v>
      </c>
      <c r="B10860" t="s">
        <v>11373</v>
      </c>
      <c r="C10860" t="s">
        <v>10871</v>
      </c>
      <c r="D10860">
        <v>91261.07</v>
      </c>
      <c r="E10860">
        <v>0</v>
      </c>
      <c r="F10860">
        <v>0</v>
      </c>
      <c r="G10860">
        <v>34738.959999999999</v>
      </c>
      <c r="H10860">
        <v>91261.07</v>
      </c>
      <c r="I10860">
        <v>126000.03</v>
      </c>
      <c r="J10860" s="1">
        <v>5.1003706485209985</v>
      </c>
      <c r="K10860">
        <v>2014</v>
      </c>
      <c r="L10860" t="s">
        <v>16</v>
      </c>
      <c r="M10860" t="s">
        <v>17</v>
      </c>
    </row>
    <row r="10861" spans="1:13">
      <c r="A10861">
        <v>123268</v>
      </c>
      <c r="B10861" t="s">
        <v>11374</v>
      </c>
      <c r="C10861" t="s">
        <v>7858</v>
      </c>
      <c r="D10861">
        <v>91398</v>
      </c>
      <c r="E10861">
        <v>0</v>
      </c>
      <c r="F10861">
        <v>623.99</v>
      </c>
      <c r="G10861">
        <v>33979.79</v>
      </c>
      <c r="H10861">
        <v>92021.99</v>
      </c>
      <c r="I10861">
        <v>126001.78</v>
      </c>
      <c r="J10861" s="1">
        <v>5.1003766803454793</v>
      </c>
      <c r="K10861">
        <v>2014</v>
      </c>
      <c r="L10861" t="s">
        <v>16</v>
      </c>
      <c r="M10861" t="s">
        <v>17</v>
      </c>
    </row>
    <row r="10862" spans="1:13">
      <c r="A10862">
        <v>123267</v>
      </c>
      <c r="B10862" t="s">
        <v>11375</v>
      </c>
      <c r="C10862" t="s">
        <v>3381</v>
      </c>
      <c r="D10862">
        <v>91272.41</v>
      </c>
      <c r="E10862">
        <v>0</v>
      </c>
      <c r="F10862">
        <v>0</v>
      </c>
      <c r="G10862">
        <v>34735.31</v>
      </c>
      <c r="H10862">
        <v>91272.41</v>
      </c>
      <c r="I10862">
        <v>126007.72</v>
      </c>
      <c r="J10862" s="1">
        <v>5.1003971534563979</v>
      </c>
      <c r="K10862">
        <v>2014</v>
      </c>
      <c r="L10862" t="s">
        <v>16</v>
      </c>
      <c r="M10862" t="s">
        <v>17</v>
      </c>
    </row>
    <row r="10863" spans="1:13">
      <c r="A10863">
        <v>123266</v>
      </c>
      <c r="B10863" t="s">
        <v>11376</v>
      </c>
      <c r="C10863" t="s">
        <v>7858</v>
      </c>
      <c r="D10863">
        <v>90435.04</v>
      </c>
      <c r="E10863">
        <v>0</v>
      </c>
      <c r="F10863">
        <v>1600.03</v>
      </c>
      <c r="G10863">
        <v>33977.730000000003</v>
      </c>
      <c r="H10863">
        <v>92035.07</v>
      </c>
      <c r="I10863">
        <v>126012.8</v>
      </c>
      <c r="J10863" s="1">
        <v>5.1004146616812704</v>
      </c>
      <c r="K10863">
        <v>2014</v>
      </c>
      <c r="L10863" t="s">
        <v>16</v>
      </c>
      <c r="M10863" t="s">
        <v>17</v>
      </c>
    </row>
    <row r="10864" spans="1:13">
      <c r="A10864">
        <v>123265</v>
      </c>
      <c r="B10864" t="s">
        <v>11377</v>
      </c>
      <c r="C10864" t="s">
        <v>209</v>
      </c>
      <c r="D10864">
        <v>91286.62</v>
      </c>
      <c r="E10864">
        <v>0</v>
      </c>
      <c r="F10864">
        <v>0</v>
      </c>
      <c r="G10864">
        <v>34736.080000000002</v>
      </c>
      <c r="H10864">
        <v>91286.62</v>
      </c>
      <c r="I10864">
        <v>126022.7</v>
      </c>
      <c r="J10864" s="1">
        <v>5.1004487800127993</v>
      </c>
      <c r="K10864">
        <v>2014</v>
      </c>
      <c r="L10864" t="s">
        <v>16</v>
      </c>
      <c r="M10864" t="s">
        <v>17</v>
      </c>
    </row>
    <row r="10865" spans="1:13">
      <c r="A10865">
        <v>123263</v>
      </c>
      <c r="B10865" t="s">
        <v>11378</v>
      </c>
      <c r="C10865" t="s">
        <v>5163</v>
      </c>
      <c r="D10865">
        <v>80047</v>
      </c>
      <c r="E10865">
        <v>13869.83</v>
      </c>
      <c r="F10865">
        <v>624</v>
      </c>
      <c r="G10865">
        <v>31490.14</v>
      </c>
      <c r="H10865">
        <v>94540.83</v>
      </c>
      <c r="I10865">
        <v>126030.97</v>
      </c>
      <c r="J10865" s="1">
        <v>5.1004772788270927</v>
      </c>
      <c r="K10865">
        <v>2014</v>
      </c>
      <c r="L10865" t="s">
        <v>16</v>
      </c>
      <c r="M10865" t="s">
        <v>17</v>
      </c>
    </row>
    <row r="10866" spans="1:13">
      <c r="A10866">
        <v>123262</v>
      </c>
      <c r="B10866" t="s">
        <v>11379</v>
      </c>
      <c r="C10866" t="s">
        <v>329</v>
      </c>
      <c r="D10866">
        <v>67372.929999999993</v>
      </c>
      <c r="E10866">
        <v>17698.07</v>
      </c>
      <c r="F10866">
        <v>4736.2</v>
      </c>
      <c r="G10866">
        <v>36229.03</v>
      </c>
      <c r="H10866">
        <v>89807.2</v>
      </c>
      <c r="I10866">
        <v>126036.23</v>
      </c>
      <c r="J10866" s="1">
        <v>5.1004954040649269</v>
      </c>
      <c r="K10866">
        <v>2014</v>
      </c>
      <c r="L10866" t="s">
        <v>16</v>
      </c>
      <c r="M10866" t="s">
        <v>17</v>
      </c>
    </row>
    <row r="10867" spans="1:13">
      <c r="A10867">
        <v>123260</v>
      </c>
      <c r="B10867" t="s">
        <v>11380</v>
      </c>
      <c r="C10867" t="s">
        <v>5996</v>
      </c>
      <c r="D10867">
        <v>81730.33</v>
      </c>
      <c r="E10867">
        <v>2048.61</v>
      </c>
      <c r="F10867">
        <v>8541.9</v>
      </c>
      <c r="G10867">
        <v>33727.81</v>
      </c>
      <c r="H10867">
        <v>92320.84</v>
      </c>
      <c r="I10867">
        <v>126048.65</v>
      </c>
      <c r="J10867" s="1">
        <v>5.1005381986781515</v>
      </c>
      <c r="K10867">
        <v>2014</v>
      </c>
      <c r="L10867" t="s">
        <v>16</v>
      </c>
      <c r="M10867" t="s">
        <v>17</v>
      </c>
    </row>
    <row r="10868" spans="1:13">
      <c r="A10868">
        <v>123259</v>
      </c>
      <c r="B10868" t="s">
        <v>11381</v>
      </c>
      <c r="C10868" t="s">
        <v>4729</v>
      </c>
      <c r="D10868">
        <v>90185.05</v>
      </c>
      <c r="E10868">
        <v>0</v>
      </c>
      <c r="F10868">
        <v>1884</v>
      </c>
      <c r="G10868">
        <v>33984.58</v>
      </c>
      <c r="H10868">
        <v>92069.05</v>
      </c>
      <c r="I10868">
        <v>126053.63</v>
      </c>
      <c r="J10868" s="1">
        <v>5.1005553566865611</v>
      </c>
      <c r="K10868">
        <v>2014</v>
      </c>
      <c r="L10868" t="s">
        <v>16</v>
      </c>
      <c r="M10868" t="s">
        <v>17</v>
      </c>
    </row>
    <row r="10869" spans="1:13">
      <c r="A10869">
        <v>123258</v>
      </c>
      <c r="B10869" t="s">
        <v>11382</v>
      </c>
      <c r="C10869" t="s">
        <v>9517</v>
      </c>
      <c r="D10869">
        <v>90313.62</v>
      </c>
      <c r="E10869">
        <v>0</v>
      </c>
      <c r="F10869">
        <v>1808.53</v>
      </c>
      <c r="G10869">
        <v>33944.82</v>
      </c>
      <c r="H10869">
        <v>92122.15</v>
      </c>
      <c r="I10869">
        <v>126066.97</v>
      </c>
      <c r="J10869" s="1">
        <v>5.1006013147589595</v>
      </c>
      <c r="K10869">
        <v>2014</v>
      </c>
      <c r="L10869" t="s">
        <v>16</v>
      </c>
      <c r="M10869" t="s">
        <v>17</v>
      </c>
    </row>
    <row r="10870" spans="1:13">
      <c r="A10870">
        <v>123257</v>
      </c>
      <c r="B10870" t="s">
        <v>11383</v>
      </c>
      <c r="C10870" t="s">
        <v>713</v>
      </c>
      <c r="D10870">
        <v>63301</v>
      </c>
      <c r="E10870">
        <v>17709.439999999999</v>
      </c>
      <c r="F10870">
        <v>14215.92</v>
      </c>
      <c r="G10870">
        <v>30861.91</v>
      </c>
      <c r="H10870">
        <v>95226.36</v>
      </c>
      <c r="I10870">
        <v>126088.27</v>
      </c>
      <c r="J10870" s="1">
        <v>5.1006746860082464</v>
      </c>
      <c r="K10870">
        <v>2014</v>
      </c>
      <c r="L10870" t="s">
        <v>16</v>
      </c>
      <c r="M10870" t="s">
        <v>17</v>
      </c>
    </row>
    <row r="10871" spans="1:13">
      <c r="A10871">
        <v>123256</v>
      </c>
      <c r="B10871" t="s">
        <v>11384</v>
      </c>
      <c r="C10871" t="s">
        <v>7858</v>
      </c>
      <c r="D10871">
        <v>90435.01</v>
      </c>
      <c r="E10871">
        <v>0</v>
      </c>
      <c r="F10871">
        <v>1664</v>
      </c>
      <c r="G10871">
        <v>33991.360000000001</v>
      </c>
      <c r="H10871">
        <v>92099.01</v>
      </c>
      <c r="I10871">
        <v>126090.37</v>
      </c>
      <c r="J10871" s="1">
        <v>5.1006819191221373</v>
      </c>
      <c r="K10871">
        <v>2014</v>
      </c>
      <c r="L10871" t="s">
        <v>16</v>
      </c>
      <c r="M10871" t="s">
        <v>17</v>
      </c>
    </row>
    <row r="10872" spans="1:13">
      <c r="A10872">
        <v>123255</v>
      </c>
      <c r="B10872" t="s">
        <v>11385</v>
      </c>
      <c r="C10872" t="s">
        <v>329</v>
      </c>
      <c r="D10872">
        <v>65909.16</v>
      </c>
      <c r="E10872">
        <v>20576.189999999999</v>
      </c>
      <c r="F10872">
        <v>4263.8</v>
      </c>
      <c r="G10872">
        <v>35341.24</v>
      </c>
      <c r="H10872">
        <v>90749.15</v>
      </c>
      <c r="I10872">
        <v>126090.39</v>
      </c>
      <c r="J10872" s="1">
        <v>5.1006819880083576</v>
      </c>
      <c r="K10872">
        <v>2014</v>
      </c>
      <c r="L10872" t="s">
        <v>16</v>
      </c>
      <c r="M10872" t="s">
        <v>17</v>
      </c>
    </row>
    <row r="10873" spans="1:13">
      <c r="A10873">
        <v>123254</v>
      </c>
      <c r="B10873" t="s">
        <v>11386</v>
      </c>
      <c r="C10873" t="s">
        <v>6472</v>
      </c>
      <c r="D10873">
        <v>88602.3</v>
      </c>
      <c r="E10873">
        <v>1224.8699999999999</v>
      </c>
      <c r="F10873">
        <v>2577</v>
      </c>
      <c r="G10873">
        <v>33686.74</v>
      </c>
      <c r="H10873">
        <v>92404.17</v>
      </c>
      <c r="I10873">
        <v>126090.91</v>
      </c>
      <c r="J10873" s="1">
        <v>5.1006837790462383</v>
      </c>
      <c r="K10873">
        <v>2014</v>
      </c>
      <c r="L10873" t="s">
        <v>16</v>
      </c>
      <c r="M10873" t="s">
        <v>17</v>
      </c>
    </row>
    <row r="10874" spans="1:13">
      <c r="A10874">
        <v>123253</v>
      </c>
      <c r="B10874" t="s">
        <v>11387</v>
      </c>
      <c r="C10874" t="s">
        <v>6831</v>
      </c>
      <c r="D10874">
        <v>92093.58</v>
      </c>
      <c r="E10874">
        <v>0</v>
      </c>
      <c r="F10874">
        <v>0</v>
      </c>
      <c r="G10874">
        <v>33998.639999999999</v>
      </c>
      <c r="H10874">
        <v>92093.58</v>
      </c>
      <c r="I10874">
        <v>126092.22</v>
      </c>
      <c r="J10874" s="1">
        <v>5.1006882910512354</v>
      </c>
      <c r="K10874">
        <v>2014</v>
      </c>
      <c r="L10874" t="s">
        <v>16</v>
      </c>
      <c r="M10874" t="s">
        <v>17</v>
      </c>
    </row>
    <row r="10875" spans="1:13">
      <c r="A10875">
        <v>123251</v>
      </c>
      <c r="B10875" t="s">
        <v>11388</v>
      </c>
      <c r="C10875" t="s">
        <v>5520</v>
      </c>
      <c r="D10875">
        <v>88715.51</v>
      </c>
      <c r="E10875">
        <v>0</v>
      </c>
      <c r="F10875">
        <v>4129.6099999999997</v>
      </c>
      <c r="G10875">
        <v>33255.660000000003</v>
      </c>
      <c r="H10875">
        <v>92845.119999999995</v>
      </c>
      <c r="I10875">
        <v>126100.78</v>
      </c>
      <c r="J10875" s="1">
        <v>5.1007177729223931</v>
      </c>
      <c r="K10875">
        <v>2014</v>
      </c>
      <c r="L10875" t="s">
        <v>16</v>
      </c>
      <c r="M10875" t="s">
        <v>17</v>
      </c>
    </row>
    <row r="10876" spans="1:13">
      <c r="A10876">
        <v>123250</v>
      </c>
      <c r="B10876" t="s">
        <v>11389</v>
      </c>
      <c r="C10876" t="s">
        <v>1794</v>
      </c>
      <c r="D10876">
        <v>73471.02</v>
      </c>
      <c r="E10876">
        <v>22717.4</v>
      </c>
      <c r="F10876">
        <v>0</v>
      </c>
      <c r="G10876">
        <v>29920.02</v>
      </c>
      <c r="H10876">
        <v>96188.42</v>
      </c>
      <c r="I10876">
        <v>126108.44</v>
      </c>
      <c r="J10876" s="1">
        <v>5.1007441533674251</v>
      </c>
      <c r="K10876">
        <v>2014</v>
      </c>
      <c r="L10876" t="s">
        <v>16</v>
      </c>
      <c r="M10876" t="s">
        <v>17</v>
      </c>
    </row>
    <row r="10877" spans="1:13">
      <c r="A10877">
        <v>123249</v>
      </c>
      <c r="B10877" t="s">
        <v>11390</v>
      </c>
      <c r="C10877" t="s">
        <v>4745</v>
      </c>
      <c r="D10877">
        <v>90185.04</v>
      </c>
      <c r="E10877">
        <v>0</v>
      </c>
      <c r="F10877">
        <v>1976</v>
      </c>
      <c r="G10877">
        <v>33961.57</v>
      </c>
      <c r="H10877">
        <v>92161.04</v>
      </c>
      <c r="I10877">
        <v>126122.61</v>
      </c>
      <c r="J10877" s="1">
        <v>5.1007929495232913</v>
      </c>
      <c r="K10877">
        <v>2014</v>
      </c>
      <c r="L10877" t="s">
        <v>16</v>
      </c>
      <c r="M10877" t="s">
        <v>17</v>
      </c>
    </row>
    <row r="10878" spans="1:13">
      <c r="A10878">
        <v>123247</v>
      </c>
      <c r="B10878" t="s">
        <v>11391</v>
      </c>
      <c r="C10878" t="s">
        <v>11392</v>
      </c>
      <c r="D10878">
        <v>89075.56</v>
      </c>
      <c r="E10878">
        <v>3400.73</v>
      </c>
      <c r="F10878">
        <v>45.21</v>
      </c>
      <c r="G10878">
        <v>33614.75</v>
      </c>
      <c r="H10878">
        <v>92521.5</v>
      </c>
      <c r="I10878">
        <v>126136.25</v>
      </c>
      <c r="J10878" s="1">
        <v>5.1008399153800221</v>
      </c>
      <c r="K10878">
        <v>2014</v>
      </c>
      <c r="L10878" t="s">
        <v>16</v>
      </c>
      <c r="M10878" t="s">
        <v>17</v>
      </c>
    </row>
    <row r="10879" spans="1:13">
      <c r="A10879">
        <v>123246</v>
      </c>
      <c r="B10879" t="s">
        <v>11393</v>
      </c>
      <c r="C10879" t="s">
        <v>9517</v>
      </c>
      <c r="D10879">
        <v>91019.86</v>
      </c>
      <c r="E10879">
        <v>0</v>
      </c>
      <c r="F10879">
        <v>1076.0899999999999</v>
      </c>
      <c r="G10879">
        <v>34041.99</v>
      </c>
      <c r="H10879">
        <v>92095.95</v>
      </c>
      <c r="I10879">
        <v>126137.94</v>
      </c>
      <c r="J10879" s="1">
        <v>5.1008457341098294</v>
      </c>
      <c r="K10879">
        <v>2014</v>
      </c>
      <c r="L10879" t="s">
        <v>16</v>
      </c>
      <c r="M10879" t="s">
        <v>17</v>
      </c>
    </row>
    <row r="10880" spans="1:13">
      <c r="A10880">
        <v>123245</v>
      </c>
      <c r="B10880" t="s">
        <v>11394</v>
      </c>
      <c r="C10880" t="s">
        <v>209</v>
      </c>
      <c r="D10880">
        <v>92843.33</v>
      </c>
      <c r="E10880">
        <v>0</v>
      </c>
      <c r="F10880">
        <v>0</v>
      </c>
      <c r="G10880">
        <v>33304.620000000003</v>
      </c>
      <c r="H10880">
        <v>92843.33</v>
      </c>
      <c r="I10880">
        <v>126147.95</v>
      </c>
      <c r="J10880" s="1">
        <v>5.1008801972957505</v>
      </c>
      <c r="K10880">
        <v>2014</v>
      </c>
      <c r="L10880" t="s">
        <v>16</v>
      </c>
      <c r="M10880" t="s">
        <v>17</v>
      </c>
    </row>
    <row r="10881" spans="1:13">
      <c r="A10881">
        <v>123244</v>
      </c>
      <c r="B10881" t="s">
        <v>11395</v>
      </c>
      <c r="C10881" t="s">
        <v>7790</v>
      </c>
      <c r="D10881">
        <v>91390.02</v>
      </c>
      <c r="E10881">
        <v>0</v>
      </c>
      <c r="F10881">
        <v>0</v>
      </c>
      <c r="G10881">
        <v>34758.080000000002</v>
      </c>
      <c r="H10881">
        <v>91390.02</v>
      </c>
      <c r="I10881">
        <v>126148.1</v>
      </c>
      <c r="J10881" s="1">
        <v>5.100880713706311</v>
      </c>
      <c r="K10881">
        <v>2014</v>
      </c>
      <c r="L10881" t="s">
        <v>16</v>
      </c>
      <c r="M10881" t="s">
        <v>17</v>
      </c>
    </row>
    <row r="10882" spans="1:13">
      <c r="A10882">
        <v>123243</v>
      </c>
      <c r="B10882" t="s">
        <v>11396</v>
      </c>
      <c r="C10882" t="s">
        <v>2637</v>
      </c>
      <c r="D10882">
        <v>93943.6</v>
      </c>
      <c r="E10882">
        <v>0</v>
      </c>
      <c r="F10882">
        <v>0</v>
      </c>
      <c r="G10882">
        <v>32205.39</v>
      </c>
      <c r="H10882">
        <v>93943.6</v>
      </c>
      <c r="I10882">
        <v>126148.99</v>
      </c>
      <c r="J10882" s="1">
        <v>5.1008837777296723</v>
      </c>
      <c r="K10882">
        <v>2014</v>
      </c>
      <c r="L10882" t="s">
        <v>16</v>
      </c>
      <c r="M10882" t="s">
        <v>17</v>
      </c>
    </row>
    <row r="10883" spans="1:13">
      <c r="A10883">
        <v>123242</v>
      </c>
      <c r="B10883" t="s">
        <v>11397</v>
      </c>
      <c r="C10883" t="s">
        <v>329</v>
      </c>
      <c r="D10883">
        <v>64910.31</v>
      </c>
      <c r="E10883">
        <v>21319.439999999999</v>
      </c>
      <c r="F10883">
        <v>4906.8100000000004</v>
      </c>
      <c r="G10883">
        <v>35016.49</v>
      </c>
      <c r="H10883">
        <v>91136.56</v>
      </c>
      <c r="I10883">
        <v>126153.05</v>
      </c>
      <c r="J10883" s="1">
        <v>5.1008977549103296</v>
      </c>
      <c r="K10883">
        <v>2014</v>
      </c>
      <c r="L10883" t="s">
        <v>16</v>
      </c>
      <c r="M10883" t="s">
        <v>17</v>
      </c>
    </row>
    <row r="10884" spans="1:13">
      <c r="A10884">
        <v>123241</v>
      </c>
      <c r="B10884" t="s">
        <v>11398</v>
      </c>
      <c r="C10884" t="s">
        <v>2255</v>
      </c>
      <c r="D10884">
        <v>60771.01</v>
      </c>
      <c r="E10884">
        <v>24994.240000000002</v>
      </c>
      <c r="F10884">
        <v>12108.49</v>
      </c>
      <c r="G10884">
        <v>28279.79</v>
      </c>
      <c r="H10884">
        <v>97873.74</v>
      </c>
      <c r="I10884">
        <v>126153.53</v>
      </c>
      <c r="J10884" s="1">
        <v>5.1008994073551559</v>
      </c>
      <c r="K10884">
        <v>2014</v>
      </c>
      <c r="L10884" t="s">
        <v>16</v>
      </c>
      <c r="M10884" t="s">
        <v>17</v>
      </c>
    </row>
    <row r="10885" spans="1:13">
      <c r="A10885">
        <v>123240</v>
      </c>
      <c r="B10885" t="s">
        <v>11399</v>
      </c>
      <c r="C10885" t="s">
        <v>4729</v>
      </c>
      <c r="D10885">
        <v>90142.19</v>
      </c>
      <c r="E10885">
        <v>0</v>
      </c>
      <c r="F10885">
        <v>2024.57</v>
      </c>
      <c r="G10885">
        <v>33999.78</v>
      </c>
      <c r="H10885">
        <v>92166.76</v>
      </c>
      <c r="I10885">
        <v>126166.54</v>
      </c>
      <c r="J10885" s="1">
        <v>5.1009441931006139</v>
      </c>
      <c r="K10885">
        <v>2014</v>
      </c>
      <c r="L10885" t="s">
        <v>16</v>
      </c>
      <c r="M10885" t="s">
        <v>17</v>
      </c>
    </row>
    <row r="10886" spans="1:13">
      <c r="A10886">
        <v>123239</v>
      </c>
      <c r="B10886" t="s">
        <v>11400</v>
      </c>
      <c r="C10886" t="s">
        <v>5506</v>
      </c>
      <c r="D10886">
        <v>72348.75</v>
      </c>
      <c r="E10886">
        <v>7747.96</v>
      </c>
      <c r="F10886">
        <v>10699.89</v>
      </c>
      <c r="G10886">
        <v>35373.019999999997</v>
      </c>
      <c r="H10886">
        <v>90796.6</v>
      </c>
      <c r="I10886">
        <v>126169.62</v>
      </c>
      <c r="J10886" s="1">
        <v>5.1009547950452925</v>
      </c>
      <c r="K10886">
        <v>2014</v>
      </c>
      <c r="L10886" t="s">
        <v>16</v>
      </c>
      <c r="M10886" t="s">
        <v>17</v>
      </c>
    </row>
    <row r="10887" spans="1:13">
      <c r="A10887">
        <v>123237</v>
      </c>
      <c r="B10887" t="s">
        <v>11401</v>
      </c>
      <c r="C10887" t="s">
        <v>5673</v>
      </c>
      <c r="D10887">
        <v>90185.04</v>
      </c>
      <c r="E10887">
        <v>0</v>
      </c>
      <c r="F10887">
        <v>1984</v>
      </c>
      <c r="G10887">
        <v>34006.79</v>
      </c>
      <c r="H10887">
        <v>92169.04</v>
      </c>
      <c r="I10887">
        <v>126175.83</v>
      </c>
      <c r="J10887" s="1">
        <v>5.1009761702571952</v>
      </c>
      <c r="K10887">
        <v>2014</v>
      </c>
      <c r="L10887" t="s">
        <v>16</v>
      </c>
      <c r="M10887" t="s">
        <v>17</v>
      </c>
    </row>
    <row r="10888" spans="1:13">
      <c r="A10888">
        <v>123236</v>
      </c>
      <c r="B10888" t="s">
        <v>11402</v>
      </c>
      <c r="C10888" t="s">
        <v>10782</v>
      </c>
      <c r="D10888">
        <v>90980.03</v>
      </c>
      <c r="E10888">
        <v>1438.26</v>
      </c>
      <c r="F10888">
        <v>0</v>
      </c>
      <c r="G10888">
        <v>33758.089999999997</v>
      </c>
      <c r="H10888">
        <v>92418.29</v>
      </c>
      <c r="I10888">
        <v>126176.38</v>
      </c>
      <c r="J10888" s="1">
        <v>5.1009780633411905</v>
      </c>
      <c r="K10888">
        <v>2014</v>
      </c>
      <c r="L10888" t="s">
        <v>16</v>
      </c>
      <c r="M10888" t="s">
        <v>17</v>
      </c>
    </row>
    <row r="10889" spans="1:13">
      <c r="A10889">
        <v>123235</v>
      </c>
      <c r="B10889" t="s">
        <v>11403</v>
      </c>
      <c r="C10889" t="s">
        <v>329</v>
      </c>
      <c r="D10889">
        <v>66243.27</v>
      </c>
      <c r="E10889">
        <v>21010.13</v>
      </c>
      <c r="F10889">
        <v>3602.58</v>
      </c>
      <c r="G10889">
        <v>35324.35</v>
      </c>
      <c r="H10889">
        <v>90855.98</v>
      </c>
      <c r="I10889">
        <v>126180.33</v>
      </c>
      <c r="J10889" s="1">
        <v>5.1009916588838147</v>
      </c>
      <c r="K10889">
        <v>2014</v>
      </c>
      <c r="L10889" t="s">
        <v>16</v>
      </c>
      <c r="M10889" t="s">
        <v>17</v>
      </c>
    </row>
    <row r="10890" spans="1:13">
      <c r="A10890">
        <v>123234</v>
      </c>
      <c r="B10890" t="s">
        <v>11404</v>
      </c>
      <c r="C10890" t="s">
        <v>5996</v>
      </c>
      <c r="D10890">
        <v>78646.7</v>
      </c>
      <c r="E10890">
        <v>5667.5</v>
      </c>
      <c r="F10890">
        <v>8140.36</v>
      </c>
      <c r="G10890">
        <v>33732.07</v>
      </c>
      <c r="H10890">
        <v>92454.56</v>
      </c>
      <c r="I10890">
        <v>126186.63</v>
      </c>
      <c r="J10890" s="1">
        <v>5.1010133420331192</v>
      </c>
      <c r="K10890">
        <v>2014</v>
      </c>
      <c r="L10890" t="s">
        <v>16</v>
      </c>
      <c r="M10890" t="s">
        <v>17</v>
      </c>
    </row>
    <row r="10891" spans="1:13">
      <c r="A10891">
        <v>123233</v>
      </c>
      <c r="B10891" t="s">
        <v>11405</v>
      </c>
      <c r="C10891" t="s">
        <v>5991</v>
      </c>
      <c r="D10891">
        <v>81411.199999999997</v>
      </c>
      <c r="E10891">
        <v>2606.83</v>
      </c>
      <c r="F10891">
        <v>7931.34</v>
      </c>
      <c r="G10891">
        <v>34238.58</v>
      </c>
      <c r="H10891">
        <v>91949.37</v>
      </c>
      <c r="I10891">
        <v>126187.95</v>
      </c>
      <c r="J10891" s="1">
        <v>5.1010178850319914</v>
      </c>
      <c r="K10891">
        <v>2014</v>
      </c>
      <c r="L10891" t="s">
        <v>16</v>
      </c>
      <c r="M10891" t="s">
        <v>17</v>
      </c>
    </row>
    <row r="10892" spans="1:13">
      <c r="A10892">
        <v>123232</v>
      </c>
      <c r="B10892" t="s">
        <v>11406</v>
      </c>
      <c r="C10892" t="s">
        <v>7044</v>
      </c>
      <c r="D10892">
        <v>92258.06</v>
      </c>
      <c r="E10892">
        <v>0</v>
      </c>
      <c r="F10892">
        <v>4.37</v>
      </c>
      <c r="G10892">
        <v>33925.839999999997</v>
      </c>
      <c r="H10892">
        <v>92262.43</v>
      </c>
      <c r="I10892">
        <v>126188.27</v>
      </c>
      <c r="J10892" s="1">
        <v>5.1010189863578939</v>
      </c>
      <c r="K10892">
        <v>2014</v>
      </c>
      <c r="L10892" t="s">
        <v>16</v>
      </c>
      <c r="M10892" t="s">
        <v>17</v>
      </c>
    </row>
    <row r="10893" spans="1:13">
      <c r="A10893">
        <v>123231</v>
      </c>
      <c r="B10893" t="s">
        <v>11407</v>
      </c>
      <c r="C10893" t="s">
        <v>3120</v>
      </c>
      <c r="D10893">
        <v>67687.3</v>
      </c>
      <c r="E10893">
        <v>28769</v>
      </c>
      <c r="F10893">
        <v>978.5</v>
      </c>
      <c r="G10893">
        <v>28754.44</v>
      </c>
      <c r="H10893">
        <v>97434.8</v>
      </c>
      <c r="I10893">
        <v>126189.24</v>
      </c>
      <c r="J10893" s="1">
        <v>5.1010223247349744</v>
      </c>
      <c r="K10893">
        <v>2014</v>
      </c>
      <c r="L10893" t="s">
        <v>16</v>
      </c>
      <c r="M10893" t="s">
        <v>17</v>
      </c>
    </row>
    <row r="10894" spans="1:13">
      <c r="A10894">
        <v>123229</v>
      </c>
      <c r="B10894" t="s">
        <v>11408</v>
      </c>
      <c r="C10894" t="s">
        <v>4745</v>
      </c>
      <c r="D10894">
        <v>90185.03</v>
      </c>
      <c r="E10894">
        <v>0</v>
      </c>
      <c r="F10894">
        <v>1996</v>
      </c>
      <c r="G10894">
        <v>34010.03</v>
      </c>
      <c r="H10894">
        <v>92181.03</v>
      </c>
      <c r="I10894">
        <v>126191.06</v>
      </c>
      <c r="J10894" s="1">
        <v>5.1010285884247875</v>
      </c>
      <c r="K10894">
        <v>2014</v>
      </c>
      <c r="L10894" t="s">
        <v>16</v>
      </c>
      <c r="M10894" t="s">
        <v>17</v>
      </c>
    </row>
    <row r="10895" spans="1:13">
      <c r="A10895">
        <v>123227</v>
      </c>
      <c r="B10895" t="s">
        <v>11409</v>
      </c>
      <c r="C10895" t="s">
        <v>4729</v>
      </c>
      <c r="D10895">
        <v>90185</v>
      </c>
      <c r="E10895">
        <v>0</v>
      </c>
      <c r="F10895">
        <v>2013.14</v>
      </c>
      <c r="G10895">
        <v>34013.89</v>
      </c>
      <c r="H10895">
        <v>92198.14</v>
      </c>
      <c r="I10895">
        <v>126212.03</v>
      </c>
      <c r="J10895" s="1">
        <v>5.1011007520049274</v>
      </c>
      <c r="K10895">
        <v>2014</v>
      </c>
      <c r="L10895" t="s">
        <v>16</v>
      </c>
      <c r="M10895" t="s">
        <v>17</v>
      </c>
    </row>
    <row r="10896" spans="1:13">
      <c r="A10896">
        <v>123226</v>
      </c>
      <c r="B10896" t="s">
        <v>11410</v>
      </c>
      <c r="C10896" t="s">
        <v>329</v>
      </c>
      <c r="D10896">
        <v>68060.25</v>
      </c>
      <c r="E10896">
        <v>18428.28</v>
      </c>
      <c r="F10896">
        <v>3496.13</v>
      </c>
      <c r="G10896">
        <v>36232.93</v>
      </c>
      <c r="H10896">
        <v>89984.66</v>
      </c>
      <c r="I10896">
        <v>126217.59</v>
      </c>
      <c r="J10896" s="1">
        <v>5.1011198834944871</v>
      </c>
      <c r="K10896">
        <v>2014</v>
      </c>
      <c r="L10896" t="s">
        <v>16</v>
      </c>
      <c r="M10896" t="s">
        <v>17</v>
      </c>
    </row>
    <row r="10897" spans="1:13">
      <c r="A10897">
        <v>123225</v>
      </c>
      <c r="B10897" t="s">
        <v>11411</v>
      </c>
      <c r="C10897" t="s">
        <v>7748</v>
      </c>
      <c r="D10897">
        <v>90885</v>
      </c>
      <c r="E10897">
        <v>0</v>
      </c>
      <c r="F10897">
        <v>1320</v>
      </c>
      <c r="G10897">
        <v>34014.339999999997</v>
      </c>
      <c r="H10897">
        <v>92205</v>
      </c>
      <c r="I10897">
        <v>126219.34</v>
      </c>
      <c r="J10897" s="1">
        <v>5.1011259049220445</v>
      </c>
      <c r="K10897">
        <v>2014</v>
      </c>
      <c r="L10897" t="s">
        <v>16</v>
      </c>
      <c r="M10897" t="s">
        <v>17</v>
      </c>
    </row>
    <row r="10898" spans="1:13">
      <c r="A10898">
        <v>123224</v>
      </c>
      <c r="B10898" t="s">
        <v>11412</v>
      </c>
      <c r="C10898" t="s">
        <v>4729</v>
      </c>
      <c r="D10898">
        <v>90185.01</v>
      </c>
      <c r="E10898">
        <v>0</v>
      </c>
      <c r="F10898">
        <v>2024</v>
      </c>
      <c r="G10898">
        <v>34015.31</v>
      </c>
      <c r="H10898">
        <v>92209.01</v>
      </c>
      <c r="I10898">
        <v>126224.32000000001</v>
      </c>
      <c r="J10898" s="1">
        <v>5.1011430397276492</v>
      </c>
      <c r="K10898">
        <v>2014</v>
      </c>
      <c r="L10898" t="s">
        <v>16</v>
      </c>
      <c r="M10898" t="s">
        <v>17</v>
      </c>
    </row>
    <row r="10899" spans="1:13">
      <c r="A10899">
        <v>123223</v>
      </c>
      <c r="B10899" t="s">
        <v>1323</v>
      </c>
      <c r="C10899" t="s">
        <v>4729</v>
      </c>
      <c r="D10899">
        <v>90185.09</v>
      </c>
      <c r="E10899">
        <v>0</v>
      </c>
      <c r="F10899">
        <v>2024</v>
      </c>
      <c r="G10899">
        <v>34015.54</v>
      </c>
      <c r="H10899">
        <v>92209.09</v>
      </c>
      <c r="I10899">
        <v>126224.63</v>
      </c>
      <c r="J10899" s="1">
        <v>5.1011441063297438</v>
      </c>
      <c r="K10899">
        <v>2014</v>
      </c>
      <c r="L10899" t="s">
        <v>16</v>
      </c>
      <c r="M10899" t="s">
        <v>17</v>
      </c>
    </row>
    <row r="10900" spans="1:13">
      <c r="A10900">
        <v>123221</v>
      </c>
      <c r="B10900" t="s">
        <v>11413</v>
      </c>
      <c r="C10900" t="s">
        <v>329</v>
      </c>
      <c r="D10900">
        <v>67468.27</v>
      </c>
      <c r="E10900">
        <v>18681.400000000001</v>
      </c>
      <c r="F10900">
        <v>3994.85</v>
      </c>
      <c r="G10900">
        <v>36087.19</v>
      </c>
      <c r="H10900">
        <v>90144.52</v>
      </c>
      <c r="I10900">
        <v>126231.71</v>
      </c>
      <c r="J10900" s="1">
        <v>5.101168465432254</v>
      </c>
      <c r="K10900">
        <v>2014</v>
      </c>
      <c r="L10900" t="s">
        <v>16</v>
      </c>
      <c r="M10900" t="s">
        <v>17</v>
      </c>
    </row>
    <row r="10901" spans="1:13">
      <c r="A10901">
        <v>123220</v>
      </c>
      <c r="B10901" t="s">
        <v>11414</v>
      </c>
      <c r="C10901" t="s">
        <v>4729</v>
      </c>
      <c r="D10901">
        <v>90185</v>
      </c>
      <c r="E10901">
        <v>0</v>
      </c>
      <c r="F10901">
        <v>2036</v>
      </c>
      <c r="G10901">
        <v>34018.550000000003</v>
      </c>
      <c r="H10901">
        <v>92221</v>
      </c>
      <c r="I10901">
        <v>126239.55</v>
      </c>
      <c r="J10901" s="1">
        <v>5.1011954377596327</v>
      </c>
      <c r="K10901">
        <v>2014</v>
      </c>
      <c r="L10901" t="s">
        <v>16</v>
      </c>
      <c r="M10901" t="s">
        <v>17</v>
      </c>
    </row>
    <row r="10902" spans="1:13">
      <c r="A10902">
        <v>123219</v>
      </c>
      <c r="B10902" t="s">
        <v>11415</v>
      </c>
      <c r="C10902" t="s">
        <v>329</v>
      </c>
      <c r="D10902">
        <v>60980.959999999999</v>
      </c>
      <c r="E10902">
        <v>25430.91</v>
      </c>
      <c r="F10902">
        <v>6374.36</v>
      </c>
      <c r="G10902">
        <v>33454.410000000003</v>
      </c>
      <c r="H10902">
        <v>92786.23</v>
      </c>
      <c r="I10902">
        <v>126240.64</v>
      </c>
      <c r="J10902" s="1">
        <v>5.1011991876061868</v>
      </c>
      <c r="K10902">
        <v>2014</v>
      </c>
      <c r="L10902" t="s">
        <v>16</v>
      </c>
      <c r="M10902" t="s">
        <v>17</v>
      </c>
    </row>
    <row r="10903" spans="1:13">
      <c r="A10903">
        <v>123218</v>
      </c>
      <c r="B10903" t="s">
        <v>11416</v>
      </c>
      <c r="C10903" t="s">
        <v>11417</v>
      </c>
      <c r="D10903">
        <v>92205.01</v>
      </c>
      <c r="E10903">
        <v>0</v>
      </c>
      <c r="F10903">
        <v>0</v>
      </c>
      <c r="G10903">
        <v>34036.83</v>
      </c>
      <c r="H10903">
        <v>92205.01</v>
      </c>
      <c r="I10903">
        <v>126241.84</v>
      </c>
      <c r="J10903" s="1">
        <v>5.1012033158401797</v>
      </c>
      <c r="K10903">
        <v>2014</v>
      </c>
      <c r="L10903" t="s">
        <v>16</v>
      </c>
      <c r="M10903" t="s">
        <v>17</v>
      </c>
    </row>
    <row r="10904" spans="1:13">
      <c r="A10904">
        <v>123217</v>
      </c>
      <c r="B10904" t="s">
        <v>11418</v>
      </c>
      <c r="C10904" t="s">
        <v>9404</v>
      </c>
      <c r="D10904">
        <v>91469.04</v>
      </c>
      <c r="E10904">
        <v>0</v>
      </c>
      <c r="F10904">
        <v>0</v>
      </c>
      <c r="G10904">
        <v>34778.519999999997</v>
      </c>
      <c r="H10904">
        <v>91469.04</v>
      </c>
      <c r="I10904">
        <v>126247.56</v>
      </c>
      <c r="J10904" s="1">
        <v>5.1012229932162354</v>
      </c>
      <c r="K10904">
        <v>2014</v>
      </c>
      <c r="L10904" t="s">
        <v>16</v>
      </c>
      <c r="M10904" t="s">
        <v>17</v>
      </c>
    </row>
    <row r="10905" spans="1:13">
      <c r="A10905">
        <v>123216</v>
      </c>
      <c r="B10905" t="s">
        <v>11419</v>
      </c>
      <c r="C10905" t="s">
        <v>4729</v>
      </c>
      <c r="D10905">
        <v>90185.05</v>
      </c>
      <c r="E10905">
        <v>0</v>
      </c>
      <c r="F10905">
        <v>2044.02</v>
      </c>
      <c r="G10905">
        <v>34019.81</v>
      </c>
      <c r="H10905">
        <v>92229.07</v>
      </c>
      <c r="I10905">
        <v>126248.88</v>
      </c>
      <c r="J10905" s="1">
        <v>5.1012275340225619</v>
      </c>
      <c r="K10905">
        <v>2014</v>
      </c>
      <c r="L10905" t="s">
        <v>16</v>
      </c>
      <c r="M10905" t="s">
        <v>17</v>
      </c>
    </row>
    <row r="10906" spans="1:13">
      <c r="A10906">
        <v>123215</v>
      </c>
      <c r="B10906" t="s">
        <v>11420</v>
      </c>
      <c r="C10906" t="s">
        <v>4729</v>
      </c>
      <c r="D10906">
        <v>90185</v>
      </c>
      <c r="E10906">
        <v>0</v>
      </c>
      <c r="F10906">
        <v>1300</v>
      </c>
      <c r="G10906">
        <v>34772.080000000002</v>
      </c>
      <c r="H10906">
        <v>91485</v>
      </c>
      <c r="I10906">
        <v>126257.08</v>
      </c>
      <c r="J10906" s="1">
        <v>5.101255740998373</v>
      </c>
      <c r="K10906">
        <v>2014</v>
      </c>
      <c r="L10906" t="s">
        <v>16</v>
      </c>
      <c r="M10906" t="s">
        <v>17</v>
      </c>
    </row>
    <row r="10907" spans="1:13">
      <c r="A10907">
        <v>123214</v>
      </c>
      <c r="B10907" t="s">
        <v>11421</v>
      </c>
      <c r="C10907" t="s">
        <v>4745</v>
      </c>
      <c r="D10907">
        <v>90185.01</v>
      </c>
      <c r="E10907">
        <v>0</v>
      </c>
      <c r="F10907">
        <v>2056.75</v>
      </c>
      <c r="G10907">
        <v>34019.46</v>
      </c>
      <c r="H10907">
        <v>92241.76</v>
      </c>
      <c r="I10907">
        <v>126261.22</v>
      </c>
      <c r="J10907" s="1">
        <v>5.1012699813853484</v>
      </c>
      <c r="K10907">
        <v>2014</v>
      </c>
      <c r="L10907" t="s">
        <v>16</v>
      </c>
      <c r="M10907" t="s">
        <v>17</v>
      </c>
    </row>
    <row r="10908" spans="1:13">
      <c r="A10908">
        <v>123213</v>
      </c>
      <c r="B10908" t="s">
        <v>11422</v>
      </c>
      <c r="C10908" t="s">
        <v>11184</v>
      </c>
      <c r="D10908">
        <v>86329.88</v>
      </c>
      <c r="E10908">
        <v>3054.07</v>
      </c>
      <c r="F10908">
        <v>3231</v>
      </c>
      <c r="G10908">
        <v>33654.36</v>
      </c>
      <c r="H10908">
        <v>92614.95</v>
      </c>
      <c r="I10908">
        <v>126269.31</v>
      </c>
      <c r="J10908" s="1">
        <v>5.1012978072673105</v>
      </c>
      <c r="K10908">
        <v>2014</v>
      </c>
      <c r="L10908" t="s">
        <v>16</v>
      </c>
      <c r="M10908" t="s">
        <v>17</v>
      </c>
    </row>
    <row r="10909" spans="1:13">
      <c r="A10909">
        <v>123212</v>
      </c>
      <c r="B10909" t="s">
        <v>11423</v>
      </c>
      <c r="C10909" t="s">
        <v>5698</v>
      </c>
      <c r="D10909">
        <v>78522</v>
      </c>
      <c r="E10909">
        <v>1341.11</v>
      </c>
      <c r="F10909">
        <v>12619.9</v>
      </c>
      <c r="G10909">
        <v>33786.47</v>
      </c>
      <c r="H10909">
        <v>92483.01</v>
      </c>
      <c r="I10909">
        <v>126269.48</v>
      </c>
      <c r="J10909" s="1">
        <v>5.1012983919700563</v>
      </c>
      <c r="K10909">
        <v>2014</v>
      </c>
      <c r="L10909" t="s">
        <v>16</v>
      </c>
      <c r="M10909" t="s">
        <v>17</v>
      </c>
    </row>
    <row r="10910" spans="1:13">
      <c r="A10910">
        <v>123211</v>
      </c>
      <c r="B10910" t="s">
        <v>11424</v>
      </c>
      <c r="C10910" t="s">
        <v>4729</v>
      </c>
      <c r="D10910">
        <v>90185.04</v>
      </c>
      <c r="E10910">
        <v>0</v>
      </c>
      <c r="F10910">
        <v>2064</v>
      </c>
      <c r="G10910">
        <v>34024.07</v>
      </c>
      <c r="H10910">
        <v>92249.04</v>
      </c>
      <c r="I10910">
        <v>126273.11</v>
      </c>
      <c r="J10910" s="1">
        <v>5.1013108769055231</v>
      </c>
      <c r="K10910">
        <v>2014</v>
      </c>
      <c r="L10910" t="s">
        <v>16</v>
      </c>
      <c r="M10910" t="s">
        <v>17</v>
      </c>
    </row>
    <row r="10911" spans="1:13">
      <c r="A10911">
        <v>123210</v>
      </c>
      <c r="B10911" t="s">
        <v>11425</v>
      </c>
      <c r="C10911" t="s">
        <v>4729</v>
      </c>
      <c r="D10911">
        <v>90185.01</v>
      </c>
      <c r="E10911">
        <v>0</v>
      </c>
      <c r="F10911">
        <v>2064</v>
      </c>
      <c r="G10911">
        <v>34024.28</v>
      </c>
      <c r="H10911">
        <v>92249.01</v>
      </c>
      <c r="I10911">
        <v>126273.29</v>
      </c>
      <c r="J10911" s="1">
        <v>5.1013114959838921</v>
      </c>
      <c r="K10911">
        <v>2014</v>
      </c>
      <c r="L10911" t="s">
        <v>16</v>
      </c>
      <c r="M10911" t="s">
        <v>17</v>
      </c>
    </row>
    <row r="10912" spans="1:13">
      <c r="A10912">
        <v>123209</v>
      </c>
      <c r="B10912" t="s">
        <v>11426</v>
      </c>
      <c r="C10912" t="s">
        <v>5996</v>
      </c>
      <c r="D10912">
        <v>78607</v>
      </c>
      <c r="E10912">
        <v>10863.39</v>
      </c>
      <c r="F10912">
        <v>4729.2</v>
      </c>
      <c r="G10912">
        <v>32074.28</v>
      </c>
      <c r="H10912">
        <v>94199.59</v>
      </c>
      <c r="I10912">
        <v>126273.87</v>
      </c>
      <c r="J10912" s="1">
        <v>5.1013134907859676</v>
      </c>
      <c r="K10912">
        <v>2014</v>
      </c>
      <c r="L10912" t="s">
        <v>16</v>
      </c>
      <c r="M10912" t="s">
        <v>17</v>
      </c>
    </row>
    <row r="10913" spans="1:13">
      <c r="A10913">
        <v>123208</v>
      </c>
      <c r="B10913" t="s">
        <v>11427</v>
      </c>
      <c r="C10913" t="s">
        <v>209</v>
      </c>
      <c r="D10913">
        <v>92253.04</v>
      </c>
      <c r="E10913">
        <v>0</v>
      </c>
      <c r="F10913">
        <v>0</v>
      </c>
      <c r="G10913">
        <v>34034.21</v>
      </c>
      <c r="H10913">
        <v>92253.04</v>
      </c>
      <c r="I10913">
        <v>126287.25</v>
      </c>
      <c r="J10913" s="1">
        <v>5.1013595062627228</v>
      </c>
      <c r="K10913">
        <v>2014</v>
      </c>
      <c r="L10913" t="s">
        <v>16</v>
      </c>
      <c r="M10913" t="s">
        <v>17</v>
      </c>
    </row>
    <row r="10914" spans="1:13">
      <c r="A10914">
        <v>123207</v>
      </c>
      <c r="B10914" t="s">
        <v>11428</v>
      </c>
      <c r="C10914" t="s">
        <v>6831</v>
      </c>
      <c r="D10914">
        <v>92251.4</v>
      </c>
      <c r="E10914">
        <v>0</v>
      </c>
      <c r="F10914">
        <v>0</v>
      </c>
      <c r="G10914">
        <v>34036.39</v>
      </c>
      <c r="H10914">
        <v>92251.4</v>
      </c>
      <c r="I10914">
        <v>126287.79</v>
      </c>
      <c r="J10914" s="1">
        <v>5.1013613632872357</v>
      </c>
      <c r="K10914">
        <v>2014</v>
      </c>
      <c r="L10914" t="s">
        <v>16</v>
      </c>
      <c r="M10914" t="s">
        <v>17</v>
      </c>
    </row>
    <row r="10915" spans="1:13">
      <c r="A10915">
        <v>123206</v>
      </c>
      <c r="B10915" t="s">
        <v>11429</v>
      </c>
      <c r="C10915" t="s">
        <v>6472</v>
      </c>
      <c r="D10915">
        <v>76350.2</v>
      </c>
      <c r="E10915">
        <v>13371.56</v>
      </c>
      <c r="F10915">
        <v>4852.97</v>
      </c>
      <c r="G10915">
        <v>31719.87</v>
      </c>
      <c r="H10915">
        <v>94574.73</v>
      </c>
      <c r="I10915">
        <v>126294.6</v>
      </c>
      <c r="J10915" s="1">
        <v>5.1013847817482176</v>
      </c>
      <c r="K10915">
        <v>2014</v>
      </c>
      <c r="L10915" t="s">
        <v>16</v>
      </c>
      <c r="M10915" t="s">
        <v>17</v>
      </c>
    </row>
    <row r="10916" spans="1:13">
      <c r="A10916">
        <v>123205</v>
      </c>
      <c r="B10916" t="s">
        <v>11430</v>
      </c>
      <c r="C10916" t="s">
        <v>9517</v>
      </c>
      <c r="D10916">
        <v>91009.46</v>
      </c>
      <c r="E10916">
        <v>0</v>
      </c>
      <c r="F10916">
        <v>1220.03</v>
      </c>
      <c r="G10916">
        <v>34074.86</v>
      </c>
      <c r="H10916">
        <v>92229.49</v>
      </c>
      <c r="I10916">
        <v>126304.35</v>
      </c>
      <c r="J10916" s="1">
        <v>5.101418308183705</v>
      </c>
      <c r="K10916">
        <v>2014</v>
      </c>
      <c r="L10916" t="s">
        <v>16</v>
      </c>
      <c r="M10916" t="s">
        <v>17</v>
      </c>
    </row>
    <row r="10917" spans="1:13">
      <c r="A10917">
        <v>123204</v>
      </c>
      <c r="B10917" t="s">
        <v>11431</v>
      </c>
      <c r="C10917" t="s">
        <v>5996</v>
      </c>
      <c r="D10917">
        <v>80093.16</v>
      </c>
      <c r="E10917">
        <v>9048.99</v>
      </c>
      <c r="F10917">
        <v>4758.9799999999996</v>
      </c>
      <c r="G10917">
        <v>32406.49</v>
      </c>
      <c r="H10917">
        <v>93901.13</v>
      </c>
      <c r="I10917">
        <v>126307.62</v>
      </c>
      <c r="J10917" s="1">
        <v>5.1014295518548254</v>
      </c>
      <c r="K10917">
        <v>2014</v>
      </c>
      <c r="L10917" t="s">
        <v>16</v>
      </c>
      <c r="M10917" t="s">
        <v>17</v>
      </c>
    </row>
    <row r="10918" spans="1:13">
      <c r="A10918">
        <v>123203</v>
      </c>
      <c r="B10918" t="s">
        <v>11432</v>
      </c>
      <c r="C10918" t="s">
        <v>4745</v>
      </c>
      <c r="D10918">
        <v>89304.14</v>
      </c>
      <c r="E10918">
        <v>0</v>
      </c>
      <c r="F10918">
        <v>3082.9</v>
      </c>
      <c r="G10918">
        <v>33920.89</v>
      </c>
      <c r="H10918">
        <v>92387.04</v>
      </c>
      <c r="I10918">
        <v>126307.93</v>
      </c>
      <c r="J10918" s="1">
        <v>5.1014306177534952</v>
      </c>
      <c r="K10918">
        <v>2014</v>
      </c>
      <c r="L10918" t="s">
        <v>16</v>
      </c>
      <c r="M10918" t="s">
        <v>17</v>
      </c>
    </row>
    <row r="10919" spans="1:13">
      <c r="A10919">
        <v>123202</v>
      </c>
      <c r="B10919" t="s">
        <v>11433</v>
      </c>
      <c r="C10919" t="s">
        <v>4729</v>
      </c>
      <c r="D10919">
        <v>90141.82</v>
      </c>
      <c r="E10919">
        <v>0</v>
      </c>
      <c r="F10919">
        <v>2143.6999999999998</v>
      </c>
      <c r="G10919">
        <v>34025.86</v>
      </c>
      <c r="H10919">
        <v>92285.52</v>
      </c>
      <c r="I10919">
        <v>126311.38</v>
      </c>
      <c r="J10919" s="1">
        <v>5.1014424799976181</v>
      </c>
      <c r="K10919">
        <v>2014</v>
      </c>
      <c r="L10919" t="s">
        <v>16</v>
      </c>
      <c r="M10919" t="s">
        <v>17</v>
      </c>
    </row>
    <row r="10920" spans="1:13">
      <c r="A10920">
        <v>123201</v>
      </c>
      <c r="B10920" t="s">
        <v>11434</v>
      </c>
      <c r="C10920" t="s">
        <v>4729</v>
      </c>
      <c r="D10920">
        <v>90185.04</v>
      </c>
      <c r="E10920">
        <v>0</v>
      </c>
      <c r="F10920">
        <v>2104</v>
      </c>
      <c r="G10920">
        <v>34033.5</v>
      </c>
      <c r="H10920">
        <v>92289.04</v>
      </c>
      <c r="I10920">
        <v>126322.54</v>
      </c>
      <c r="J10920" s="1">
        <v>5.1014808495595609</v>
      </c>
      <c r="K10920">
        <v>2014</v>
      </c>
      <c r="L10920" t="s">
        <v>16</v>
      </c>
      <c r="M10920" t="s">
        <v>17</v>
      </c>
    </row>
    <row r="10921" spans="1:13">
      <c r="A10921">
        <v>123200</v>
      </c>
      <c r="B10921" t="s">
        <v>11435</v>
      </c>
      <c r="C10921" t="s">
        <v>9517</v>
      </c>
      <c r="D10921">
        <v>91006.14</v>
      </c>
      <c r="E10921">
        <v>0</v>
      </c>
      <c r="F10921">
        <v>1248.8</v>
      </c>
      <c r="G10921">
        <v>34076.870000000003</v>
      </c>
      <c r="H10921">
        <v>92254.94</v>
      </c>
      <c r="I10921">
        <v>126331.81</v>
      </c>
      <c r="J10921" s="1">
        <v>5.101512718473348</v>
      </c>
      <c r="K10921">
        <v>2014</v>
      </c>
      <c r="L10921" t="s">
        <v>16</v>
      </c>
      <c r="M10921" t="s">
        <v>17</v>
      </c>
    </row>
    <row r="10922" spans="1:13">
      <c r="A10922">
        <v>123199</v>
      </c>
      <c r="B10922" t="s">
        <v>11436</v>
      </c>
      <c r="C10922" t="s">
        <v>2650</v>
      </c>
      <c r="D10922">
        <v>64428</v>
      </c>
      <c r="E10922">
        <v>26503.79</v>
      </c>
      <c r="F10922">
        <v>6124.42</v>
      </c>
      <c r="G10922">
        <v>29279.7</v>
      </c>
      <c r="H10922">
        <v>97056.21</v>
      </c>
      <c r="I10922">
        <v>126335.91</v>
      </c>
      <c r="J10922" s="1">
        <v>5.1015268129320779</v>
      </c>
      <c r="K10922">
        <v>2014</v>
      </c>
      <c r="L10922" t="s">
        <v>16</v>
      </c>
      <c r="M10922" t="s">
        <v>17</v>
      </c>
    </row>
    <row r="10923" spans="1:13">
      <c r="A10923">
        <v>123198</v>
      </c>
      <c r="B10923" t="s">
        <v>11437</v>
      </c>
      <c r="C10923" t="s">
        <v>6652</v>
      </c>
      <c r="D10923">
        <v>86679.02</v>
      </c>
      <c r="E10923">
        <v>529.63</v>
      </c>
      <c r="F10923">
        <v>5206.43</v>
      </c>
      <c r="G10923">
        <v>33921.32</v>
      </c>
      <c r="H10923">
        <v>92415.08</v>
      </c>
      <c r="I10923">
        <v>126336.4</v>
      </c>
      <c r="J10923" s="1">
        <v>5.1015284973611799</v>
      </c>
      <c r="K10923">
        <v>2014</v>
      </c>
      <c r="L10923" t="s">
        <v>16</v>
      </c>
      <c r="M10923" t="s">
        <v>17</v>
      </c>
    </row>
    <row r="10924" spans="1:13">
      <c r="A10924">
        <v>123197</v>
      </c>
      <c r="B10924" t="s">
        <v>11438</v>
      </c>
      <c r="C10924" t="s">
        <v>7790</v>
      </c>
      <c r="D10924">
        <v>92373.05</v>
      </c>
      <c r="E10924">
        <v>0</v>
      </c>
      <c r="F10924">
        <v>0</v>
      </c>
      <c r="G10924">
        <v>33973.5</v>
      </c>
      <c r="H10924">
        <v>92373.05</v>
      </c>
      <c r="I10924">
        <v>126346.55</v>
      </c>
      <c r="J10924" s="1">
        <v>5.1015633876376612</v>
      </c>
      <c r="K10924">
        <v>2014</v>
      </c>
      <c r="L10924" t="s">
        <v>16</v>
      </c>
      <c r="M10924" t="s">
        <v>17</v>
      </c>
    </row>
    <row r="10925" spans="1:13">
      <c r="A10925">
        <v>123196</v>
      </c>
      <c r="B10925" t="s">
        <v>11439</v>
      </c>
      <c r="C10925" t="s">
        <v>10486</v>
      </c>
      <c r="D10925">
        <v>91340.21</v>
      </c>
      <c r="E10925">
        <v>323.06</v>
      </c>
      <c r="F10925">
        <v>0</v>
      </c>
      <c r="G10925">
        <v>34720.85</v>
      </c>
      <c r="H10925">
        <v>91663.27</v>
      </c>
      <c r="I10925">
        <v>126384.12</v>
      </c>
      <c r="J10925" s="1">
        <v>5.1016925088385445</v>
      </c>
      <c r="K10925">
        <v>2014</v>
      </c>
      <c r="L10925" t="s">
        <v>16</v>
      </c>
      <c r="M10925" t="s">
        <v>17</v>
      </c>
    </row>
    <row r="10926" spans="1:13">
      <c r="A10926">
        <v>123195</v>
      </c>
      <c r="B10926" t="s">
        <v>11440</v>
      </c>
      <c r="C10926" t="s">
        <v>329</v>
      </c>
      <c r="D10926">
        <v>66604.36</v>
      </c>
      <c r="E10926">
        <v>20578.47</v>
      </c>
      <c r="F10926">
        <v>3700.18</v>
      </c>
      <c r="G10926">
        <v>35525.08</v>
      </c>
      <c r="H10926">
        <v>90883.01</v>
      </c>
      <c r="I10926">
        <v>126408.09</v>
      </c>
      <c r="J10926" s="1">
        <v>5.1017748692780724</v>
      </c>
      <c r="K10926">
        <v>2014</v>
      </c>
      <c r="L10926" t="s">
        <v>16</v>
      </c>
      <c r="M10926" t="s">
        <v>17</v>
      </c>
    </row>
    <row r="10927" spans="1:13">
      <c r="A10927">
        <v>123194</v>
      </c>
      <c r="B10927" t="s">
        <v>11441</v>
      </c>
      <c r="C10927" t="s">
        <v>5698</v>
      </c>
      <c r="D10927">
        <v>78522</v>
      </c>
      <c r="E10927">
        <v>1813.34</v>
      </c>
      <c r="F10927">
        <v>12358.82</v>
      </c>
      <c r="G10927">
        <v>33727.980000000003</v>
      </c>
      <c r="H10927">
        <v>92694.16</v>
      </c>
      <c r="I10927">
        <v>126422.14</v>
      </c>
      <c r="J10927" s="1">
        <v>5.1018231375367931</v>
      </c>
      <c r="K10927">
        <v>2014</v>
      </c>
      <c r="L10927" t="s">
        <v>16</v>
      </c>
      <c r="M10927" t="s">
        <v>17</v>
      </c>
    </row>
    <row r="10928" spans="1:13">
      <c r="A10928">
        <v>123193</v>
      </c>
      <c r="B10928" t="s">
        <v>11442</v>
      </c>
      <c r="C10928" t="s">
        <v>5257</v>
      </c>
      <c r="D10928">
        <v>81005.039999999994</v>
      </c>
      <c r="E10928">
        <v>13852.02</v>
      </c>
      <c r="F10928">
        <v>0</v>
      </c>
      <c r="G10928">
        <v>31566.53</v>
      </c>
      <c r="H10928">
        <v>94857.06</v>
      </c>
      <c r="I10928">
        <v>126423.59</v>
      </c>
      <c r="J10928" s="1">
        <v>5.1018281186531347</v>
      </c>
      <c r="K10928">
        <v>2014</v>
      </c>
      <c r="L10928" t="s">
        <v>16</v>
      </c>
      <c r="M10928" t="s">
        <v>17</v>
      </c>
    </row>
    <row r="10929" spans="1:13">
      <c r="A10929">
        <v>123192</v>
      </c>
      <c r="B10929" t="s">
        <v>11443</v>
      </c>
      <c r="C10929" t="s">
        <v>9517</v>
      </c>
      <c r="D10929">
        <v>90658.28</v>
      </c>
      <c r="E10929">
        <v>0</v>
      </c>
      <c r="F10929">
        <v>1715.75</v>
      </c>
      <c r="G10929">
        <v>34050.980000000003</v>
      </c>
      <c r="H10929">
        <v>92374.03</v>
      </c>
      <c r="I10929">
        <v>126425.01</v>
      </c>
      <c r="J10929" s="1">
        <v>5.101832996656527</v>
      </c>
      <c r="K10929">
        <v>2014</v>
      </c>
      <c r="L10929" t="s">
        <v>16</v>
      </c>
      <c r="M10929" t="s">
        <v>17</v>
      </c>
    </row>
    <row r="10930" spans="1:13">
      <c r="A10930">
        <v>123191</v>
      </c>
      <c r="B10930" t="s">
        <v>11444</v>
      </c>
      <c r="C10930" t="s">
        <v>329</v>
      </c>
      <c r="D10930">
        <v>61173.93</v>
      </c>
      <c r="E10930">
        <v>31006.57</v>
      </c>
      <c r="F10930">
        <v>2031.03</v>
      </c>
      <c r="G10930">
        <v>32217.98</v>
      </c>
      <c r="H10930">
        <v>94211.53</v>
      </c>
      <c r="I10930">
        <v>126429.51</v>
      </c>
      <c r="J10930" s="1">
        <v>5.1018484547560599</v>
      </c>
      <c r="K10930">
        <v>2014</v>
      </c>
      <c r="L10930" t="s">
        <v>16</v>
      </c>
      <c r="M10930" t="s">
        <v>17</v>
      </c>
    </row>
    <row r="10931" spans="1:13">
      <c r="A10931">
        <v>123190</v>
      </c>
      <c r="B10931" t="s">
        <v>11445</v>
      </c>
      <c r="C10931" t="s">
        <v>8878</v>
      </c>
      <c r="D10931">
        <v>84073.57</v>
      </c>
      <c r="E10931">
        <v>5252.47</v>
      </c>
      <c r="F10931">
        <v>4087.07</v>
      </c>
      <c r="G10931">
        <v>33024.080000000002</v>
      </c>
      <c r="H10931">
        <v>93413.11</v>
      </c>
      <c r="I10931">
        <v>126437.19</v>
      </c>
      <c r="J10931" s="1">
        <v>5.1018748353085179</v>
      </c>
      <c r="K10931">
        <v>2014</v>
      </c>
      <c r="L10931" t="s">
        <v>16</v>
      </c>
      <c r="M10931" t="s">
        <v>17</v>
      </c>
    </row>
    <row r="10932" spans="1:13">
      <c r="A10932">
        <v>123189</v>
      </c>
      <c r="B10932" t="s">
        <v>11446</v>
      </c>
      <c r="C10932" t="s">
        <v>89</v>
      </c>
      <c r="D10932">
        <v>63043.02</v>
      </c>
      <c r="E10932">
        <v>25138.57</v>
      </c>
      <c r="F10932">
        <v>8722.7000000000007</v>
      </c>
      <c r="G10932">
        <v>29546.31</v>
      </c>
      <c r="H10932">
        <v>96904.29</v>
      </c>
      <c r="I10932">
        <v>126450.6</v>
      </c>
      <c r="J10932" s="1">
        <v>5.1019208943848202</v>
      </c>
      <c r="K10932">
        <v>2014</v>
      </c>
      <c r="L10932" t="s">
        <v>16</v>
      </c>
      <c r="M10932" t="s">
        <v>17</v>
      </c>
    </row>
    <row r="10933" spans="1:13">
      <c r="A10933">
        <v>123188</v>
      </c>
      <c r="B10933" t="s">
        <v>11447</v>
      </c>
      <c r="C10933" t="s">
        <v>329</v>
      </c>
      <c r="D10933">
        <v>67332.800000000003</v>
      </c>
      <c r="E10933">
        <v>19686.98</v>
      </c>
      <c r="F10933">
        <v>3569.56</v>
      </c>
      <c r="G10933">
        <v>35866.51</v>
      </c>
      <c r="H10933">
        <v>90589.34</v>
      </c>
      <c r="I10933">
        <v>126455.85</v>
      </c>
      <c r="J10933" s="1">
        <v>5.1019389251312113</v>
      </c>
      <c r="K10933">
        <v>2014</v>
      </c>
      <c r="L10933" t="s">
        <v>16</v>
      </c>
      <c r="M10933" t="s">
        <v>17</v>
      </c>
    </row>
    <row r="10934" spans="1:13">
      <c r="A10934">
        <v>123187</v>
      </c>
      <c r="B10934" t="s">
        <v>11448</v>
      </c>
      <c r="C10934" t="s">
        <v>6398</v>
      </c>
      <c r="D10934">
        <v>85887.03</v>
      </c>
      <c r="E10934">
        <v>5902.09</v>
      </c>
      <c r="F10934">
        <v>1674.89</v>
      </c>
      <c r="G10934">
        <v>32993.39</v>
      </c>
      <c r="H10934">
        <v>93464.01</v>
      </c>
      <c r="I10934">
        <v>126457.4</v>
      </c>
      <c r="J10934" s="1">
        <v>5.1019442483513027</v>
      </c>
      <c r="K10934">
        <v>2014</v>
      </c>
      <c r="L10934" t="s">
        <v>16</v>
      </c>
      <c r="M10934" t="s">
        <v>17</v>
      </c>
    </row>
    <row r="10935" spans="1:13">
      <c r="A10935">
        <v>123186</v>
      </c>
      <c r="B10935" t="s">
        <v>11449</v>
      </c>
      <c r="C10935" t="s">
        <v>6472</v>
      </c>
      <c r="D10935">
        <v>89289.62</v>
      </c>
      <c r="E10935">
        <v>522.9</v>
      </c>
      <c r="F10935">
        <v>2683.51</v>
      </c>
      <c r="G10935">
        <v>33966.15</v>
      </c>
      <c r="H10935">
        <v>92496.03</v>
      </c>
      <c r="I10935">
        <v>126462.18</v>
      </c>
      <c r="J10935" s="1">
        <v>5.1019606640643431</v>
      </c>
      <c r="K10935">
        <v>2014</v>
      </c>
      <c r="L10935" t="s">
        <v>16</v>
      </c>
      <c r="M10935" t="s">
        <v>17</v>
      </c>
    </row>
    <row r="10936" spans="1:13">
      <c r="A10936">
        <v>123185</v>
      </c>
      <c r="B10936" t="s">
        <v>11450</v>
      </c>
      <c r="C10936" t="s">
        <v>10375</v>
      </c>
      <c r="D10936">
        <v>83557.95</v>
      </c>
      <c r="E10936">
        <v>6036.26</v>
      </c>
      <c r="F10936">
        <v>3494.77</v>
      </c>
      <c r="G10936">
        <v>33379.82</v>
      </c>
      <c r="H10936">
        <v>93088.98</v>
      </c>
      <c r="I10936">
        <v>126468.8</v>
      </c>
      <c r="J10936" s="1">
        <v>5.1019833977719404</v>
      </c>
      <c r="K10936">
        <v>2014</v>
      </c>
      <c r="L10936" t="s">
        <v>16</v>
      </c>
      <c r="M10936" t="s">
        <v>17</v>
      </c>
    </row>
    <row r="10937" spans="1:13">
      <c r="A10937">
        <v>123184</v>
      </c>
      <c r="B10937" t="s">
        <v>11451</v>
      </c>
      <c r="C10937" t="s">
        <v>6924</v>
      </c>
      <c r="D10937">
        <v>79858.070000000007</v>
      </c>
      <c r="E10937">
        <v>10794.53</v>
      </c>
      <c r="F10937">
        <v>3723.15</v>
      </c>
      <c r="G10937">
        <v>32098.41</v>
      </c>
      <c r="H10937">
        <v>94375.75</v>
      </c>
      <c r="I10937">
        <v>126474.16</v>
      </c>
      <c r="J10937" s="1">
        <v>5.1020018036482959</v>
      </c>
      <c r="K10937">
        <v>2014</v>
      </c>
      <c r="L10937" t="s">
        <v>16</v>
      </c>
      <c r="M10937" t="s">
        <v>17</v>
      </c>
    </row>
    <row r="10938" spans="1:13">
      <c r="A10938">
        <v>123183</v>
      </c>
      <c r="B10938" t="s">
        <v>11452</v>
      </c>
      <c r="C10938" t="s">
        <v>6976</v>
      </c>
      <c r="D10938">
        <v>91780.01</v>
      </c>
      <c r="E10938">
        <v>764.89</v>
      </c>
      <c r="F10938">
        <v>0</v>
      </c>
      <c r="G10938">
        <v>33930.61</v>
      </c>
      <c r="H10938">
        <v>92544.9</v>
      </c>
      <c r="I10938">
        <v>126475.51</v>
      </c>
      <c r="J10938" s="1">
        <v>5.1020064393337314</v>
      </c>
      <c r="K10938">
        <v>2014</v>
      </c>
      <c r="L10938" t="s">
        <v>16</v>
      </c>
      <c r="M10938" t="s">
        <v>17</v>
      </c>
    </row>
    <row r="10939" spans="1:13">
      <c r="A10939">
        <v>123182</v>
      </c>
      <c r="B10939" t="s">
        <v>11453</v>
      </c>
      <c r="C10939" t="s">
        <v>6472</v>
      </c>
      <c r="D10939">
        <v>68832.13</v>
      </c>
      <c r="E10939">
        <v>22245.14</v>
      </c>
      <c r="F10939">
        <v>3138.79</v>
      </c>
      <c r="G10939">
        <v>32265.51</v>
      </c>
      <c r="H10939">
        <v>94216.06</v>
      </c>
      <c r="I10939">
        <v>126481.57</v>
      </c>
      <c r="J10939" s="1">
        <v>5.1020272478010087</v>
      </c>
      <c r="K10939">
        <v>2014</v>
      </c>
      <c r="L10939" t="s">
        <v>16</v>
      </c>
      <c r="M10939" t="s">
        <v>17</v>
      </c>
    </row>
    <row r="10940" spans="1:13">
      <c r="A10940">
        <v>123181</v>
      </c>
      <c r="B10940" t="s">
        <v>11454</v>
      </c>
      <c r="C10940" t="s">
        <v>329</v>
      </c>
      <c r="D10940">
        <v>65462.29</v>
      </c>
      <c r="E10940">
        <v>21625.33</v>
      </c>
      <c r="F10940">
        <v>4272.67</v>
      </c>
      <c r="G10940">
        <v>35135.96</v>
      </c>
      <c r="H10940">
        <v>91360.29</v>
      </c>
      <c r="I10940">
        <v>126496.25</v>
      </c>
      <c r="J10940" s="1">
        <v>5.102077650978659</v>
      </c>
      <c r="K10940">
        <v>2014</v>
      </c>
      <c r="L10940" t="s">
        <v>16</v>
      </c>
      <c r="M10940" t="s">
        <v>17</v>
      </c>
    </row>
    <row r="10941" spans="1:13">
      <c r="A10941">
        <v>123180</v>
      </c>
      <c r="B10941" t="s">
        <v>11455</v>
      </c>
      <c r="C10941" t="s">
        <v>5451</v>
      </c>
      <c r="D10941">
        <v>92860.17</v>
      </c>
      <c r="E10941">
        <v>0</v>
      </c>
      <c r="F10941">
        <v>0</v>
      </c>
      <c r="G10941">
        <v>33640.86</v>
      </c>
      <c r="H10941">
        <v>92860.17</v>
      </c>
      <c r="I10941">
        <v>126501.03</v>
      </c>
      <c r="J10941" s="1">
        <v>5.1020940616501393</v>
      </c>
      <c r="K10941">
        <v>2014</v>
      </c>
      <c r="L10941" t="s">
        <v>16</v>
      </c>
      <c r="M10941" t="s">
        <v>17</v>
      </c>
    </row>
    <row r="10942" spans="1:13">
      <c r="A10942">
        <v>123179</v>
      </c>
      <c r="B10942" t="s">
        <v>11456</v>
      </c>
      <c r="C10942" t="s">
        <v>5673</v>
      </c>
      <c r="D10942">
        <v>90185.05</v>
      </c>
      <c r="E10942">
        <v>0</v>
      </c>
      <c r="F10942">
        <v>2249</v>
      </c>
      <c r="G10942">
        <v>34067.279999999999</v>
      </c>
      <c r="H10942">
        <v>92434.05</v>
      </c>
      <c r="I10942">
        <v>126501.33</v>
      </c>
      <c r="J10942" s="1">
        <v>5.1020950915879197</v>
      </c>
      <c r="K10942">
        <v>2014</v>
      </c>
      <c r="L10942" t="s">
        <v>16</v>
      </c>
      <c r="M10942" t="s">
        <v>17</v>
      </c>
    </row>
    <row r="10943" spans="1:13">
      <c r="A10943">
        <v>123178</v>
      </c>
      <c r="B10943" t="s">
        <v>11457</v>
      </c>
      <c r="C10943" t="s">
        <v>329</v>
      </c>
      <c r="D10943">
        <v>64551.78</v>
      </c>
      <c r="E10943">
        <v>23402.99</v>
      </c>
      <c r="F10943">
        <v>3984.15</v>
      </c>
      <c r="G10943">
        <v>34564.85</v>
      </c>
      <c r="H10943">
        <v>91938.92</v>
      </c>
      <c r="I10943">
        <v>126503.77</v>
      </c>
      <c r="J10943" s="1">
        <v>5.1021034683244828</v>
      </c>
      <c r="K10943">
        <v>2014</v>
      </c>
      <c r="L10943" t="s">
        <v>16</v>
      </c>
      <c r="M10943" t="s">
        <v>17</v>
      </c>
    </row>
    <row r="10944" spans="1:13">
      <c r="A10944">
        <v>123176</v>
      </c>
      <c r="B10944" t="s">
        <v>11458</v>
      </c>
      <c r="C10944" t="s">
        <v>10375</v>
      </c>
      <c r="D10944">
        <v>86829.83</v>
      </c>
      <c r="E10944">
        <v>3204.43</v>
      </c>
      <c r="F10944">
        <v>3249.11</v>
      </c>
      <c r="G10944">
        <v>33226.120000000003</v>
      </c>
      <c r="H10944">
        <v>93283.37</v>
      </c>
      <c r="I10944">
        <v>126509.49</v>
      </c>
      <c r="J10944" s="1">
        <v>5.1021231049588387</v>
      </c>
      <c r="K10944">
        <v>2014</v>
      </c>
      <c r="L10944" t="s">
        <v>16</v>
      </c>
      <c r="M10944" t="s">
        <v>17</v>
      </c>
    </row>
    <row r="10945" spans="1:13">
      <c r="A10945">
        <v>123175</v>
      </c>
      <c r="B10945" t="s">
        <v>11459</v>
      </c>
      <c r="C10945" t="s">
        <v>3512</v>
      </c>
      <c r="D10945">
        <v>82589</v>
      </c>
      <c r="E10945">
        <v>9649.0400000000009</v>
      </c>
      <c r="F10945">
        <v>1940</v>
      </c>
      <c r="G10945">
        <v>32337.66</v>
      </c>
      <c r="H10945">
        <v>94178.04</v>
      </c>
      <c r="I10945">
        <v>126515.7</v>
      </c>
      <c r="J10945" s="1">
        <v>5.1021444227472621</v>
      </c>
      <c r="K10945">
        <v>2014</v>
      </c>
      <c r="L10945" t="s">
        <v>16</v>
      </c>
      <c r="M10945" t="s">
        <v>17</v>
      </c>
    </row>
    <row r="10946" spans="1:13">
      <c r="A10946">
        <v>123174</v>
      </c>
      <c r="B10946" t="s">
        <v>11460</v>
      </c>
      <c r="C10946" t="s">
        <v>329</v>
      </c>
      <c r="D10946">
        <v>65621.23</v>
      </c>
      <c r="E10946">
        <v>20349.48</v>
      </c>
      <c r="F10946">
        <v>5114.5200000000004</v>
      </c>
      <c r="G10946">
        <v>35433.21</v>
      </c>
      <c r="H10946">
        <v>91085.23</v>
      </c>
      <c r="I10946">
        <v>126518.44</v>
      </c>
      <c r="J10946" s="1">
        <v>5.1021538283308763</v>
      </c>
      <c r="K10946">
        <v>2014</v>
      </c>
      <c r="L10946" t="s">
        <v>16</v>
      </c>
      <c r="M10946" t="s">
        <v>17</v>
      </c>
    </row>
    <row r="10947" spans="1:13">
      <c r="A10947">
        <v>123173</v>
      </c>
      <c r="B10947" t="s">
        <v>11461</v>
      </c>
      <c r="C10947" t="s">
        <v>5130</v>
      </c>
      <c r="D10947">
        <v>79281.03</v>
      </c>
      <c r="E10947">
        <v>10967.35</v>
      </c>
      <c r="F10947">
        <v>4165.75</v>
      </c>
      <c r="G10947">
        <v>32104.53</v>
      </c>
      <c r="H10947">
        <v>94414.13</v>
      </c>
      <c r="I10947">
        <v>126518.66</v>
      </c>
      <c r="J10947" s="1">
        <v>5.1021545835148867</v>
      </c>
      <c r="K10947">
        <v>2014</v>
      </c>
      <c r="L10947" t="s">
        <v>16</v>
      </c>
      <c r="M10947" t="s">
        <v>17</v>
      </c>
    </row>
    <row r="10948" spans="1:13">
      <c r="A10948">
        <v>123172</v>
      </c>
      <c r="B10948" t="s">
        <v>11462</v>
      </c>
      <c r="C10948" t="s">
        <v>329</v>
      </c>
      <c r="D10948">
        <v>64394.83</v>
      </c>
      <c r="E10948">
        <v>22541.040000000001</v>
      </c>
      <c r="F10948">
        <v>4853.18</v>
      </c>
      <c r="G10948">
        <v>34736.86</v>
      </c>
      <c r="H10948">
        <v>91789.05</v>
      </c>
      <c r="I10948">
        <v>126525.91</v>
      </c>
      <c r="J10948" s="1">
        <v>5.1021794695260327</v>
      </c>
      <c r="K10948">
        <v>2014</v>
      </c>
      <c r="L10948" t="s">
        <v>16</v>
      </c>
      <c r="M10948" t="s">
        <v>17</v>
      </c>
    </row>
    <row r="10949" spans="1:13">
      <c r="A10949">
        <v>123171</v>
      </c>
      <c r="B10949" t="s">
        <v>11463</v>
      </c>
      <c r="C10949" t="s">
        <v>7377</v>
      </c>
      <c r="D10949">
        <v>77842.820000000007</v>
      </c>
      <c r="E10949">
        <v>15311.72</v>
      </c>
      <c r="F10949">
        <v>1314.46</v>
      </c>
      <c r="G10949">
        <v>32073.7</v>
      </c>
      <c r="H10949">
        <v>94469</v>
      </c>
      <c r="I10949">
        <v>126542.7</v>
      </c>
      <c r="J10949" s="1">
        <v>5.1022370966206125</v>
      </c>
      <c r="K10949">
        <v>2014</v>
      </c>
      <c r="L10949" t="s">
        <v>16</v>
      </c>
      <c r="M10949" t="s">
        <v>17</v>
      </c>
    </row>
    <row r="10950" spans="1:13">
      <c r="A10950">
        <v>123170</v>
      </c>
      <c r="B10950" t="s">
        <v>11464</v>
      </c>
      <c r="C10950" t="s">
        <v>329</v>
      </c>
      <c r="D10950">
        <v>64671.12</v>
      </c>
      <c r="E10950">
        <v>26918.11</v>
      </c>
      <c r="F10950">
        <v>459.49</v>
      </c>
      <c r="G10950">
        <v>34494.550000000003</v>
      </c>
      <c r="H10950">
        <v>92048.72</v>
      </c>
      <c r="I10950">
        <v>126543.27</v>
      </c>
      <c r="J10950" s="1">
        <v>5.1022390528559161</v>
      </c>
      <c r="K10950">
        <v>2014</v>
      </c>
      <c r="L10950" t="s">
        <v>16</v>
      </c>
      <c r="M10950" t="s">
        <v>17</v>
      </c>
    </row>
    <row r="10951" spans="1:13">
      <c r="A10951">
        <v>123169</v>
      </c>
      <c r="B10951" t="s">
        <v>11465</v>
      </c>
      <c r="C10951" t="s">
        <v>5130</v>
      </c>
      <c r="D10951">
        <v>79287.149999999994</v>
      </c>
      <c r="E10951">
        <v>5639.37</v>
      </c>
      <c r="F10951">
        <v>8565.6299999999992</v>
      </c>
      <c r="G10951">
        <v>33061.769999999997</v>
      </c>
      <c r="H10951">
        <v>93492.15</v>
      </c>
      <c r="I10951">
        <v>126553.92</v>
      </c>
      <c r="J10951" s="1">
        <v>5.1022756019478672</v>
      </c>
      <c r="K10951">
        <v>2014</v>
      </c>
      <c r="L10951" t="s">
        <v>16</v>
      </c>
      <c r="M10951" t="s">
        <v>17</v>
      </c>
    </row>
    <row r="10952" spans="1:13">
      <c r="A10952">
        <v>123168</v>
      </c>
      <c r="B10952" t="s">
        <v>11466</v>
      </c>
      <c r="C10952" t="s">
        <v>9394</v>
      </c>
      <c r="D10952">
        <v>91043.08</v>
      </c>
      <c r="E10952">
        <v>0</v>
      </c>
      <c r="F10952">
        <v>1460</v>
      </c>
      <c r="G10952">
        <v>34079.370000000003</v>
      </c>
      <c r="H10952">
        <v>92503.08</v>
      </c>
      <c r="I10952">
        <v>126582.45</v>
      </c>
      <c r="J10952" s="1">
        <v>5.1023734971781831</v>
      </c>
      <c r="K10952">
        <v>2014</v>
      </c>
      <c r="L10952" t="s">
        <v>16</v>
      </c>
      <c r="M10952" t="s">
        <v>17</v>
      </c>
    </row>
    <row r="10953" spans="1:13">
      <c r="A10953">
        <v>123167</v>
      </c>
      <c r="B10953" t="s">
        <v>11467</v>
      </c>
      <c r="C10953" t="s">
        <v>10486</v>
      </c>
      <c r="D10953">
        <v>91630.85</v>
      </c>
      <c r="E10953">
        <v>139.65</v>
      </c>
      <c r="F10953">
        <v>0</v>
      </c>
      <c r="G10953">
        <v>34816.83</v>
      </c>
      <c r="H10953">
        <v>91770.5</v>
      </c>
      <c r="I10953">
        <v>126587.33</v>
      </c>
      <c r="J10953" s="1">
        <v>5.1023902397536354</v>
      </c>
      <c r="K10953">
        <v>2014</v>
      </c>
      <c r="L10953" t="s">
        <v>16</v>
      </c>
      <c r="M10953" t="s">
        <v>17</v>
      </c>
    </row>
    <row r="10954" spans="1:13">
      <c r="A10954">
        <v>123166</v>
      </c>
      <c r="B10954" t="s">
        <v>11468</v>
      </c>
      <c r="C10954" t="s">
        <v>4729</v>
      </c>
      <c r="D10954">
        <v>91285.49</v>
      </c>
      <c r="E10954">
        <v>0</v>
      </c>
      <c r="F10954">
        <v>1565.99</v>
      </c>
      <c r="G10954">
        <v>33738.6</v>
      </c>
      <c r="H10954">
        <v>92851.48</v>
      </c>
      <c r="I10954">
        <v>126590.08</v>
      </c>
      <c r="J10954" s="1">
        <v>5.1023996743222666</v>
      </c>
      <c r="K10954">
        <v>2014</v>
      </c>
      <c r="L10954" t="s">
        <v>16</v>
      </c>
      <c r="M10954" t="s">
        <v>17</v>
      </c>
    </row>
    <row r="10955" spans="1:13">
      <c r="A10955">
        <v>123165</v>
      </c>
      <c r="B10955" t="s">
        <v>11469</v>
      </c>
      <c r="C10955" t="s">
        <v>329</v>
      </c>
      <c r="D10955">
        <v>65479.47</v>
      </c>
      <c r="E10955">
        <v>25651.599999999999</v>
      </c>
      <c r="F10955">
        <v>1231.19</v>
      </c>
      <c r="G10955">
        <v>34228.94</v>
      </c>
      <c r="H10955">
        <v>92362.26</v>
      </c>
      <c r="I10955">
        <v>126591.2</v>
      </c>
      <c r="J10955" s="1">
        <v>5.1024035167060298</v>
      </c>
      <c r="K10955">
        <v>2014</v>
      </c>
      <c r="L10955" t="s">
        <v>16</v>
      </c>
      <c r="M10955" t="s">
        <v>17</v>
      </c>
    </row>
    <row r="10956" spans="1:13">
      <c r="A10956">
        <v>123164</v>
      </c>
      <c r="B10956" t="s">
        <v>11470</v>
      </c>
      <c r="C10956" t="s">
        <v>329</v>
      </c>
      <c r="D10956">
        <v>65408.12</v>
      </c>
      <c r="E10956">
        <v>26962.35</v>
      </c>
      <c r="F10956">
        <v>310.52999999999997</v>
      </c>
      <c r="G10956">
        <v>33915.67</v>
      </c>
      <c r="H10956">
        <v>92681</v>
      </c>
      <c r="I10956">
        <v>126596.67</v>
      </c>
      <c r="J10956" s="1">
        <v>5.1024222821454357</v>
      </c>
      <c r="K10956">
        <v>2014</v>
      </c>
      <c r="L10956" t="s">
        <v>16</v>
      </c>
      <c r="M10956" t="s">
        <v>17</v>
      </c>
    </row>
    <row r="10957" spans="1:13">
      <c r="A10957">
        <v>123163</v>
      </c>
      <c r="B10957" t="s">
        <v>11471</v>
      </c>
      <c r="C10957" t="s">
        <v>7321</v>
      </c>
      <c r="D10957">
        <v>66639</v>
      </c>
      <c r="E10957">
        <v>20286.48</v>
      </c>
      <c r="F10957">
        <v>9229.66</v>
      </c>
      <c r="G10957">
        <v>30442.73</v>
      </c>
      <c r="H10957">
        <v>96155.14</v>
      </c>
      <c r="I10957">
        <v>126597.87</v>
      </c>
      <c r="J10957" s="1">
        <v>5.1024263987695804</v>
      </c>
      <c r="K10957">
        <v>2014</v>
      </c>
      <c r="L10957" t="s">
        <v>16</v>
      </c>
      <c r="M10957" t="s">
        <v>17</v>
      </c>
    </row>
    <row r="10958" spans="1:13">
      <c r="A10958">
        <v>123162</v>
      </c>
      <c r="B10958" t="s">
        <v>11472</v>
      </c>
      <c r="C10958" t="s">
        <v>11473</v>
      </c>
      <c r="D10958">
        <v>89544.03</v>
      </c>
      <c r="E10958">
        <v>0</v>
      </c>
      <c r="F10958">
        <v>3024</v>
      </c>
      <c r="G10958">
        <v>34030.21</v>
      </c>
      <c r="H10958">
        <v>92568.03</v>
      </c>
      <c r="I10958">
        <v>126598.24</v>
      </c>
      <c r="J10958" s="1">
        <v>5.1024276680541538</v>
      </c>
      <c r="K10958">
        <v>2014</v>
      </c>
      <c r="L10958" t="s">
        <v>16</v>
      </c>
      <c r="M10958" t="s">
        <v>17</v>
      </c>
    </row>
    <row r="10959" spans="1:13">
      <c r="A10959">
        <v>123161</v>
      </c>
      <c r="B10959" t="s">
        <v>11474</v>
      </c>
      <c r="C10959" t="s">
        <v>7067</v>
      </c>
      <c r="D10959">
        <v>92047</v>
      </c>
      <c r="E10959">
        <v>582.15</v>
      </c>
      <c r="F10959">
        <v>0</v>
      </c>
      <c r="G10959">
        <v>33992.949999999997</v>
      </c>
      <c r="H10959">
        <v>92629.15</v>
      </c>
      <c r="I10959">
        <v>126622.1</v>
      </c>
      <c r="J10959" s="1">
        <v>5.1025095119247439</v>
      </c>
      <c r="K10959">
        <v>2014</v>
      </c>
      <c r="L10959" t="s">
        <v>16</v>
      </c>
      <c r="M10959" t="s">
        <v>17</v>
      </c>
    </row>
    <row r="10960" spans="1:13">
      <c r="A10960">
        <v>123160</v>
      </c>
      <c r="B10960" t="s">
        <v>11475</v>
      </c>
      <c r="C10960" t="s">
        <v>329</v>
      </c>
      <c r="D10960">
        <v>65366.57</v>
      </c>
      <c r="E10960">
        <v>22218.959999999999</v>
      </c>
      <c r="F10960">
        <v>4030.15</v>
      </c>
      <c r="G10960">
        <v>35014.699999999997</v>
      </c>
      <c r="H10960">
        <v>91615.679999999993</v>
      </c>
      <c r="I10960">
        <v>126630.38</v>
      </c>
      <c r="J10960" s="1">
        <v>5.1025379101328205</v>
      </c>
      <c r="K10960">
        <v>2014</v>
      </c>
      <c r="L10960" t="s">
        <v>16</v>
      </c>
      <c r="M10960" t="s">
        <v>17</v>
      </c>
    </row>
    <row r="10961" spans="1:13">
      <c r="A10961">
        <v>123159</v>
      </c>
      <c r="B10961" t="s">
        <v>11476</v>
      </c>
      <c r="C10961" t="s">
        <v>7790</v>
      </c>
      <c r="D10961">
        <v>92553.02</v>
      </c>
      <c r="E10961">
        <v>0</v>
      </c>
      <c r="F10961">
        <v>0</v>
      </c>
      <c r="G10961">
        <v>34092.129999999997</v>
      </c>
      <c r="H10961">
        <v>92553.02</v>
      </c>
      <c r="I10961">
        <v>126645.15</v>
      </c>
      <c r="J10961" s="1">
        <v>5.1025885627126808</v>
      </c>
      <c r="K10961">
        <v>2014</v>
      </c>
      <c r="L10961" t="s">
        <v>16</v>
      </c>
      <c r="M10961" t="s">
        <v>17</v>
      </c>
    </row>
    <row r="10962" spans="1:13">
      <c r="A10962">
        <v>123158</v>
      </c>
      <c r="B10962" t="s">
        <v>11477</v>
      </c>
      <c r="C10962" t="s">
        <v>7790</v>
      </c>
      <c r="D10962">
        <v>92553.07</v>
      </c>
      <c r="E10962">
        <v>0</v>
      </c>
      <c r="F10962">
        <v>0</v>
      </c>
      <c r="G10962">
        <v>34092.15</v>
      </c>
      <c r="H10962">
        <v>92553.07</v>
      </c>
      <c r="I10962">
        <v>126645.22</v>
      </c>
      <c r="J10962" s="1">
        <v>5.1025888027582358</v>
      </c>
      <c r="K10962">
        <v>2014</v>
      </c>
      <c r="L10962" t="s">
        <v>16</v>
      </c>
      <c r="M10962" t="s">
        <v>17</v>
      </c>
    </row>
    <row r="10963" spans="1:13">
      <c r="A10963">
        <v>123157</v>
      </c>
      <c r="B10963" t="s">
        <v>11478</v>
      </c>
      <c r="C10963" t="s">
        <v>7067</v>
      </c>
      <c r="D10963">
        <v>90832.8</v>
      </c>
      <c r="E10963">
        <v>1175.74</v>
      </c>
      <c r="F10963">
        <v>0</v>
      </c>
      <c r="G10963">
        <v>34644.1</v>
      </c>
      <c r="H10963">
        <v>92008.54</v>
      </c>
      <c r="I10963">
        <v>126652.64</v>
      </c>
      <c r="J10963" s="1">
        <v>5.1026142468346816</v>
      </c>
      <c r="K10963">
        <v>2014</v>
      </c>
      <c r="L10963" t="s">
        <v>16</v>
      </c>
      <c r="M10963" t="s">
        <v>17</v>
      </c>
    </row>
    <row r="10964" spans="1:13">
      <c r="A10964">
        <v>123156</v>
      </c>
      <c r="B10964" t="s">
        <v>11479</v>
      </c>
      <c r="C10964" t="s">
        <v>4905</v>
      </c>
      <c r="D10964">
        <v>91790.78</v>
      </c>
      <c r="E10964">
        <v>0</v>
      </c>
      <c r="F10964">
        <v>0</v>
      </c>
      <c r="G10964">
        <v>34863.08</v>
      </c>
      <c r="H10964">
        <v>91790.78</v>
      </c>
      <c r="I10964">
        <v>126653.86</v>
      </c>
      <c r="J10964" s="1">
        <v>5.1026184302193789</v>
      </c>
      <c r="K10964">
        <v>2014</v>
      </c>
      <c r="L10964" t="s">
        <v>16</v>
      </c>
      <c r="M10964" t="s">
        <v>17</v>
      </c>
    </row>
    <row r="10965" spans="1:13">
      <c r="A10965">
        <v>123155</v>
      </c>
      <c r="B10965" t="s">
        <v>11480</v>
      </c>
      <c r="C10965" t="s">
        <v>9394</v>
      </c>
      <c r="D10965">
        <v>91043.01</v>
      </c>
      <c r="E10965">
        <v>0</v>
      </c>
      <c r="F10965">
        <v>1520</v>
      </c>
      <c r="G10965">
        <v>34092.81</v>
      </c>
      <c r="H10965">
        <v>92563.01</v>
      </c>
      <c r="I10965">
        <v>126655.82</v>
      </c>
      <c r="J10965" s="1">
        <v>5.1026251509825533</v>
      </c>
      <c r="K10965">
        <v>2014</v>
      </c>
      <c r="L10965" t="s">
        <v>16</v>
      </c>
      <c r="M10965" t="s">
        <v>17</v>
      </c>
    </row>
    <row r="10966" spans="1:13">
      <c r="A10966">
        <v>123154</v>
      </c>
      <c r="B10966" t="s">
        <v>11481</v>
      </c>
      <c r="C10966" t="s">
        <v>5996</v>
      </c>
      <c r="D10966">
        <v>75951.11</v>
      </c>
      <c r="E10966">
        <v>157.30000000000001</v>
      </c>
      <c r="F10966">
        <v>18839.009999999998</v>
      </c>
      <c r="G10966">
        <v>31718.47</v>
      </c>
      <c r="H10966">
        <v>94947.42</v>
      </c>
      <c r="I10966">
        <v>126665.89</v>
      </c>
      <c r="J10966" s="1">
        <v>5.1026596789780818</v>
      </c>
      <c r="K10966">
        <v>2014</v>
      </c>
      <c r="L10966" t="s">
        <v>16</v>
      </c>
      <c r="M10966" t="s">
        <v>17</v>
      </c>
    </row>
    <row r="10967" spans="1:13">
      <c r="A10967">
        <v>123153</v>
      </c>
      <c r="B10967" t="s">
        <v>11482</v>
      </c>
      <c r="C10967" t="s">
        <v>6652</v>
      </c>
      <c r="D10967">
        <v>86679.02</v>
      </c>
      <c r="E10967">
        <v>0</v>
      </c>
      <c r="F10967">
        <v>5911.98</v>
      </c>
      <c r="G10967">
        <v>34082.730000000003</v>
      </c>
      <c r="H10967">
        <v>92591</v>
      </c>
      <c r="I10967">
        <v>126673.73</v>
      </c>
      <c r="J10967" s="1">
        <v>5.1026865588537138</v>
      </c>
      <c r="K10967">
        <v>2014</v>
      </c>
      <c r="L10967" t="s">
        <v>16</v>
      </c>
      <c r="M10967" t="s">
        <v>17</v>
      </c>
    </row>
    <row r="10968" spans="1:13">
      <c r="A10968">
        <v>123152</v>
      </c>
      <c r="B10968" t="s">
        <v>11483</v>
      </c>
      <c r="C10968" t="s">
        <v>5991</v>
      </c>
      <c r="D10968">
        <v>82138.02</v>
      </c>
      <c r="E10968">
        <v>3492.54</v>
      </c>
      <c r="F10968">
        <v>7530.28</v>
      </c>
      <c r="G10968">
        <v>33514.94</v>
      </c>
      <c r="H10968">
        <v>93160.84</v>
      </c>
      <c r="I10968">
        <v>126675.78</v>
      </c>
      <c r="J10968" s="1">
        <v>5.1026935871182486</v>
      </c>
      <c r="K10968">
        <v>2014</v>
      </c>
      <c r="L10968" t="s">
        <v>16</v>
      </c>
      <c r="M10968" t="s">
        <v>17</v>
      </c>
    </row>
    <row r="10969" spans="1:13">
      <c r="A10969">
        <v>123150</v>
      </c>
      <c r="B10969" t="s">
        <v>11484</v>
      </c>
      <c r="C10969" t="s">
        <v>5506</v>
      </c>
      <c r="D10969">
        <v>72348.75</v>
      </c>
      <c r="E10969">
        <v>9340.89</v>
      </c>
      <c r="F10969">
        <v>10815.28</v>
      </c>
      <c r="G10969">
        <v>34182.21</v>
      </c>
      <c r="H10969">
        <v>92504.92</v>
      </c>
      <c r="I10969">
        <v>126687.13</v>
      </c>
      <c r="J10969" s="1">
        <v>5.1027324976468087</v>
      </c>
      <c r="K10969">
        <v>2014</v>
      </c>
      <c r="L10969" t="s">
        <v>16</v>
      </c>
      <c r="M10969" t="s">
        <v>17</v>
      </c>
    </row>
    <row r="10970" spans="1:13">
      <c r="A10970">
        <v>123148</v>
      </c>
      <c r="B10970" t="s">
        <v>11485</v>
      </c>
      <c r="C10970" t="s">
        <v>5996</v>
      </c>
      <c r="D10970">
        <v>79263.56</v>
      </c>
      <c r="E10970">
        <v>9400.98</v>
      </c>
      <c r="F10970">
        <v>5528.08</v>
      </c>
      <c r="G10970">
        <v>32503.23</v>
      </c>
      <c r="H10970">
        <v>94192.62</v>
      </c>
      <c r="I10970">
        <v>126695.85</v>
      </c>
      <c r="J10970" s="1">
        <v>5.1027623895352354</v>
      </c>
      <c r="K10970">
        <v>2014</v>
      </c>
      <c r="L10970" t="s">
        <v>16</v>
      </c>
      <c r="M10970" t="s">
        <v>17</v>
      </c>
    </row>
    <row r="10971" spans="1:13">
      <c r="A10971">
        <v>123147</v>
      </c>
      <c r="B10971" t="s">
        <v>11486</v>
      </c>
      <c r="C10971" t="s">
        <v>329</v>
      </c>
      <c r="D10971">
        <v>66497.7</v>
      </c>
      <c r="E10971">
        <v>23687.82</v>
      </c>
      <c r="F10971">
        <v>935.05</v>
      </c>
      <c r="G10971">
        <v>35582.58</v>
      </c>
      <c r="H10971">
        <v>91120.57</v>
      </c>
      <c r="I10971">
        <v>126703.15</v>
      </c>
      <c r="J10971" s="1">
        <v>5.1027874121258439</v>
      </c>
      <c r="K10971">
        <v>2014</v>
      </c>
      <c r="L10971" t="s">
        <v>16</v>
      </c>
      <c r="M10971" t="s">
        <v>17</v>
      </c>
    </row>
    <row r="10972" spans="1:13">
      <c r="A10972">
        <v>123145</v>
      </c>
      <c r="B10972" t="s">
        <v>11487</v>
      </c>
      <c r="C10972" t="s">
        <v>11488</v>
      </c>
      <c r="D10972">
        <v>82299</v>
      </c>
      <c r="E10972">
        <v>2573.88</v>
      </c>
      <c r="F10972">
        <v>8198.35</v>
      </c>
      <c r="G10972">
        <v>33641.22</v>
      </c>
      <c r="H10972">
        <v>93071.23</v>
      </c>
      <c r="I10972">
        <v>126712.45</v>
      </c>
      <c r="J10972" s="1">
        <v>5.102819288132558</v>
      </c>
      <c r="K10972">
        <v>2014</v>
      </c>
      <c r="L10972" t="s">
        <v>16</v>
      </c>
      <c r="M10972" t="s">
        <v>17</v>
      </c>
    </row>
    <row r="10973" spans="1:13">
      <c r="A10973">
        <v>123144</v>
      </c>
      <c r="B10973" t="s">
        <v>11489</v>
      </c>
      <c r="C10973" t="s">
        <v>4745</v>
      </c>
      <c r="D10973">
        <v>89082.69</v>
      </c>
      <c r="E10973">
        <v>0</v>
      </c>
      <c r="F10973">
        <v>2794.26</v>
      </c>
      <c r="G10973">
        <v>34839.519999999997</v>
      </c>
      <c r="H10973">
        <v>91876.95</v>
      </c>
      <c r="I10973">
        <v>126716.47</v>
      </c>
      <c r="J10973" s="1">
        <v>5.1028330660693255</v>
      </c>
      <c r="K10973">
        <v>2014</v>
      </c>
      <c r="L10973" t="s">
        <v>16</v>
      </c>
      <c r="M10973" t="s">
        <v>17</v>
      </c>
    </row>
    <row r="10974" spans="1:13">
      <c r="A10974">
        <v>123143</v>
      </c>
      <c r="B10974" t="s">
        <v>11490</v>
      </c>
      <c r="C10974" t="s">
        <v>10375</v>
      </c>
      <c r="D10974">
        <v>88660.29</v>
      </c>
      <c r="E10974">
        <v>1803.93</v>
      </c>
      <c r="F10974">
        <v>2507.2600000000002</v>
      </c>
      <c r="G10974">
        <v>33754.01</v>
      </c>
      <c r="H10974">
        <v>92971.48</v>
      </c>
      <c r="I10974">
        <v>126725.49</v>
      </c>
      <c r="J10974" s="1">
        <v>5.1028639791527661</v>
      </c>
      <c r="K10974">
        <v>2014</v>
      </c>
      <c r="L10974" t="s">
        <v>16</v>
      </c>
      <c r="M10974" t="s">
        <v>17</v>
      </c>
    </row>
    <row r="10975" spans="1:13">
      <c r="A10975">
        <v>123142</v>
      </c>
      <c r="B10975" t="s">
        <v>10102</v>
      </c>
      <c r="C10975" t="s">
        <v>4263</v>
      </c>
      <c r="D10975">
        <v>91606.03</v>
      </c>
      <c r="E10975">
        <v>0</v>
      </c>
      <c r="F10975">
        <v>1013</v>
      </c>
      <c r="G10975">
        <v>34109.61</v>
      </c>
      <c r="H10975">
        <v>92619.03</v>
      </c>
      <c r="I10975">
        <v>126728.64</v>
      </c>
      <c r="J10975" s="1">
        <v>5.1028747742234009</v>
      </c>
      <c r="K10975">
        <v>2014</v>
      </c>
      <c r="L10975" t="s">
        <v>16</v>
      </c>
      <c r="M10975" t="s">
        <v>17</v>
      </c>
    </row>
    <row r="10976" spans="1:13">
      <c r="A10976">
        <v>123141</v>
      </c>
      <c r="B10976" t="s">
        <v>11491</v>
      </c>
      <c r="C10976" t="s">
        <v>187</v>
      </c>
      <c r="D10976">
        <v>59555.199999999997</v>
      </c>
      <c r="E10976">
        <v>29842.86</v>
      </c>
      <c r="F10976">
        <v>10148.06</v>
      </c>
      <c r="G10976">
        <v>27191.61</v>
      </c>
      <c r="H10976">
        <v>99546.12</v>
      </c>
      <c r="I10976">
        <v>126737.73</v>
      </c>
      <c r="J10976" s="1">
        <v>5.102905924208641</v>
      </c>
      <c r="K10976">
        <v>2014</v>
      </c>
      <c r="L10976" t="s">
        <v>16</v>
      </c>
      <c r="M10976" t="s">
        <v>17</v>
      </c>
    </row>
    <row r="10977" spans="1:13">
      <c r="A10977">
        <v>123140</v>
      </c>
      <c r="B10977" t="s">
        <v>11492</v>
      </c>
      <c r="C10977" t="s">
        <v>6652</v>
      </c>
      <c r="D10977">
        <v>86499.85</v>
      </c>
      <c r="E10977">
        <v>298.14</v>
      </c>
      <c r="F10977">
        <v>5157.37</v>
      </c>
      <c r="G10977">
        <v>34784.76</v>
      </c>
      <c r="H10977">
        <v>91955.36</v>
      </c>
      <c r="I10977">
        <v>126740.12</v>
      </c>
      <c r="J10977" s="1">
        <v>5.1029141139878416</v>
      </c>
      <c r="K10977">
        <v>2014</v>
      </c>
      <c r="L10977" t="s">
        <v>16</v>
      </c>
      <c r="M10977" t="s">
        <v>17</v>
      </c>
    </row>
    <row r="10978" spans="1:13">
      <c r="A10978">
        <v>123139</v>
      </c>
      <c r="B10978" t="s">
        <v>11493</v>
      </c>
      <c r="C10978" t="s">
        <v>9517</v>
      </c>
      <c r="D10978">
        <v>90323.95</v>
      </c>
      <c r="E10978">
        <v>0</v>
      </c>
      <c r="F10978">
        <v>2354.91</v>
      </c>
      <c r="G10978">
        <v>34066.22</v>
      </c>
      <c r="H10978">
        <v>92678.86</v>
      </c>
      <c r="I10978">
        <v>126745.08</v>
      </c>
      <c r="J10978" s="1">
        <v>5.1029311098568746</v>
      </c>
      <c r="K10978">
        <v>2014</v>
      </c>
      <c r="L10978" t="s">
        <v>16</v>
      </c>
      <c r="M10978" t="s">
        <v>17</v>
      </c>
    </row>
    <row r="10979" spans="1:13">
      <c r="A10979">
        <v>123138</v>
      </c>
      <c r="B10979" t="s">
        <v>11494</v>
      </c>
      <c r="C10979" t="s">
        <v>5130</v>
      </c>
      <c r="D10979">
        <v>79281.009999999995</v>
      </c>
      <c r="E10979">
        <v>15004.97</v>
      </c>
      <c r="F10979">
        <v>1042.5</v>
      </c>
      <c r="G10979">
        <v>31418.639999999999</v>
      </c>
      <c r="H10979">
        <v>95328.48</v>
      </c>
      <c r="I10979">
        <v>126747.12</v>
      </c>
      <c r="J10979" s="1">
        <v>5.1029380999003005</v>
      </c>
      <c r="K10979">
        <v>2014</v>
      </c>
      <c r="L10979" t="s">
        <v>16</v>
      </c>
      <c r="M10979" t="s">
        <v>17</v>
      </c>
    </row>
    <row r="10980" spans="1:13">
      <c r="A10980">
        <v>123136</v>
      </c>
      <c r="B10980" t="s">
        <v>11495</v>
      </c>
      <c r="C10980" t="s">
        <v>9591</v>
      </c>
      <c r="D10980">
        <v>87583.03</v>
      </c>
      <c r="E10980">
        <v>5183.26</v>
      </c>
      <c r="F10980">
        <v>819.25</v>
      </c>
      <c r="G10980">
        <v>33184.29</v>
      </c>
      <c r="H10980">
        <v>93585.54</v>
      </c>
      <c r="I10980">
        <v>126769.83</v>
      </c>
      <c r="J10980" s="1">
        <v>5.1030159079341253</v>
      </c>
      <c r="K10980">
        <v>2014</v>
      </c>
      <c r="L10980" t="s">
        <v>16</v>
      </c>
      <c r="M10980" t="s">
        <v>17</v>
      </c>
    </row>
    <row r="10981" spans="1:13">
      <c r="A10981">
        <v>123135</v>
      </c>
      <c r="B10981" t="s">
        <v>11496</v>
      </c>
      <c r="C10981" t="s">
        <v>1307</v>
      </c>
      <c r="D10981">
        <v>80852.02</v>
      </c>
      <c r="E10981">
        <v>13453.16</v>
      </c>
      <c r="F10981">
        <v>0</v>
      </c>
      <c r="G10981">
        <v>32475.97</v>
      </c>
      <c r="H10981">
        <v>94305.18</v>
      </c>
      <c r="I10981">
        <v>126781.15</v>
      </c>
      <c r="J10981" s="1">
        <v>5.103054686830097</v>
      </c>
      <c r="K10981">
        <v>2014</v>
      </c>
      <c r="L10981" t="s">
        <v>16</v>
      </c>
      <c r="M10981" t="s">
        <v>17</v>
      </c>
    </row>
    <row r="10982" spans="1:13">
      <c r="A10982">
        <v>123133</v>
      </c>
      <c r="B10982" t="s">
        <v>11497</v>
      </c>
      <c r="C10982" t="s">
        <v>329</v>
      </c>
      <c r="D10982">
        <v>64888.9</v>
      </c>
      <c r="E10982">
        <v>26237.85</v>
      </c>
      <c r="F10982">
        <v>1625.71</v>
      </c>
      <c r="G10982">
        <v>34034.42</v>
      </c>
      <c r="H10982">
        <v>92752.46</v>
      </c>
      <c r="I10982">
        <v>126786.88</v>
      </c>
      <c r="J10982" s="1">
        <v>5.1030743147570226</v>
      </c>
      <c r="K10982">
        <v>2014</v>
      </c>
      <c r="L10982" t="s">
        <v>16</v>
      </c>
      <c r="M10982" t="s">
        <v>17</v>
      </c>
    </row>
    <row r="10983" spans="1:13">
      <c r="A10983">
        <v>123132</v>
      </c>
      <c r="B10983" t="s">
        <v>11498</v>
      </c>
      <c r="C10983" t="s">
        <v>7901</v>
      </c>
      <c r="D10983">
        <v>83880</v>
      </c>
      <c r="E10983">
        <v>9361.2000000000007</v>
      </c>
      <c r="F10983">
        <v>1169.92</v>
      </c>
      <c r="G10983">
        <v>32393.33</v>
      </c>
      <c r="H10983">
        <v>94411.12</v>
      </c>
      <c r="I10983">
        <v>126804.45</v>
      </c>
      <c r="J10983" s="1">
        <v>5.1031344946855652</v>
      </c>
      <c r="K10983">
        <v>2014</v>
      </c>
      <c r="L10983" t="s">
        <v>16</v>
      </c>
      <c r="M10983" t="s">
        <v>17</v>
      </c>
    </row>
    <row r="10984" spans="1:13">
      <c r="A10984">
        <v>123131</v>
      </c>
      <c r="B10984" t="s">
        <v>11499</v>
      </c>
      <c r="C10984" t="s">
        <v>2073</v>
      </c>
      <c r="D10984">
        <v>69847</v>
      </c>
      <c r="E10984">
        <v>27499.09</v>
      </c>
      <c r="F10984">
        <v>298.43</v>
      </c>
      <c r="G10984">
        <v>29163.05</v>
      </c>
      <c r="H10984">
        <v>97644.52</v>
      </c>
      <c r="I10984">
        <v>126807.57</v>
      </c>
      <c r="J10984" s="1">
        <v>5.103145180289375</v>
      </c>
      <c r="K10984">
        <v>2014</v>
      </c>
      <c r="L10984" t="s">
        <v>16</v>
      </c>
      <c r="M10984" t="s">
        <v>17</v>
      </c>
    </row>
    <row r="10985" spans="1:13">
      <c r="A10985">
        <v>123130</v>
      </c>
      <c r="B10985" t="s">
        <v>11500</v>
      </c>
      <c r="C10985" t="s">
        <v>9619</v>
      </c>
      <c r="D10985">
        <v>85543.01</v>
      </c>
      <c r="E10985">
        <v>0</v>
      </c>
      <c r="F10985">
        <v>0</v>
      </c>
      <c r="G10985">
        <v>41270.769999999997</v>
      </c>
      <c r="H10985">
        <v>85543.01</v>
      </c>
      <c r="I10985">
        <v>126813.78</v>
      </c>
      <c r="J10985" s="1">
        <v>5.1031664479684027</v>
      </c>
      <c r="K10985">
        <v>2014</v>
      </c>
      <c r="L10985" t="s">
        <v>16</v>
      </c>
      <c r="M10985" t="s">
        <v>17</v>
      </c>
    </row>
    <row r="10986" spans="1:13">
      <c r="A10986">
        <v>123129</v>
      </c>
      <c r="B10986" t="s">
        <v>11501</v>
      </c>
      <c r="C10986" t="s">
        <v>7389</v>
      </c>
      <c r="D10986">
        <v>92754.31</v>
      </c>
      <c r="E10986">
        <v>0</v>
      </c>
      <c r="F10986">
        <v>0</v>
      </c>
      <c r="G10986">
        <v>34073.61</v>
      </c>
      <c r="H10986">
        <v>92754.31</v>
      </c>
      <c r="I10986">
        <v>126827.92</v>
      </c>
      <c r="J10986" s="1">
        <v>5.1032148700061075</v>
      </c>
      <c r="K10986">
        <v>2014</v>
      </c>
      <c r="L10986" t="s">
        <v>16</v>
      </c>
      <c r="M10986" t="s">
        <v>17</v>
      </c>
    </row>
    <row r="10987" spans="1:13">
      <c r="A10987">
        <v>123128</v>
      </c>
      <c r="B10987" t="s">
        <v>11502</v>
      </c>
      <c r="C10987" t="s">
        <v>5619</v>
      </c>
      <c r="D10987">
        <v>81155.360000000001</v>
      </c>
      <c r="E10987">
        <v>9501.8799999999992</v>
      </c>
      <c r="F10987">
        <v>3033.27</v>
      </c>
      <c r="G10987">
        <v>33140.57</v>
      </c>
      <c r="H10987">
        <v>93690.51</v>
      </c>
      <c r="I10987">
        <v>126831.08</v>
      </c>
      <c r="J10987" s="1">
        <v>5.103225690600393</v>
      </c>
      <c r="K10987">
        <v>2014</v>
      </c>
      <c r="L10987" t="s">
        <v>16</v>
      </c>
      <c r="M10987" t="s">
        <v>17</v>
      </c>
    </row>
    <row r="10988" spans="1:13">
      <c r="A10988">
        <v>123126</v>
      </c>
      <c r="B10988" t="s">
        <v>11503</v>
      </c>
      <c r="C10988" t="s">
        <v>7901</v>
      </c>
      <c r="D10988">
        <v>83880.05</v>
      </c>
      <c r="E10988">
        <v>8294.2900000000009</v>
      </c>
      <c r="F10988">
        <v>2030</v>
      </c>
      <c r="G10988">
        <v>32639.5</v>
      </c>
      <c r="H10988">
        <v>94204.34</v>
      </c>
      <c r="I10988">
        <v>126843.84</v>
      </c>
      <c r="J10988" s="1">
        <v>5.1032693811441305</v>
      </c>
      <c r="K10988">
        <v>2014</v>
      </c>
      <c r="L10988" t="s">
        <v>16</v>
      </c>
      <c r="M10988" t="s">
        <v>17</v>
      </c>
    </row>
    <row r="10989" spans="1:13">
      <c r="A10989">
        <v>123125</v>
      </c>
      <c r="B10989" t="s">
        <v>11504</v>
      </c>
      <c r="C10989" t="s">
        <v>9517</v>
      </c>
      <c r="D10989">
        <v>90665.04</v>
      </c>
      <c r="E10989">
        <v>0</v>
      </c>
      <c r="F10989">
        <v>2073.5100000000002</v>
      </c>
      <c r="G10989">
        <v>34126.75</v>
      </c>
      <c r="H10989">
        <v>92738.55</v>
      </c>
      <c r="I10989">
        <v>126865.3</v>
      </c>
      <c r="J10989" s="1">
        <v>5.1033428507842382</v>
      </c>
      <c r="K10989">
        <v>2014</v>
      </c>
      <c r="L10989" t="s">
        <v>16</v>
      </c>
      <c r="M10989" t="s">
        <v>17</v>
      </c>
    </row>
    <row r="10990" spans="1:13">
      <c r="A10990">
        <v>123124</v>
      </c>
      <c r="B10990" t="s">
        <v>11505</v>
      </c>
      <c r="C10990" t="s">
        <v>5506</v>
      </c>
      <c r="D10990">
        <v>66252.52</v>
      </c>
      <c r="E10990">
        <v>26282.59</v>
      </c>
      <c r="F10990">
        <v>3828.05</v>
      </c>
      <c r="G10990">
        <v>30505.21</v>
      </c>
      <c r="H10990">
        <v>96363.16</v>
      </c>
      <c r="I10990">
        <v>126868.37</v>
      </c>
      <c r="J10990" s="1">
        <v>5.1033533601033954</v>
      </c>
      <c r="K10990">
        <v>2014</v>
      </c>
      <c r="L10990" t="s">
        <v>16</v>
      </c>
      <c r="M10990" t="s">
        <v>17</v>
      </c>
    </row>
    <row r="10991" spans="1:13">
      <c r="A10991">
        <v>123123</v>
      </c>
      <c r="B10991" t="s">
        <v>11506</v>
      </c>
      <c r="C10991" t="s">
        <v>329</v>
      </c>
      <c r="D10991">
        <v>66197.679999999993</v>
      </c>
      <c r="E10991">
        <v>19162.669999999998</v>
      </c>
      <c r="F10991">
        <v>5621.56</v>
      </c>
      <c r="G10991">
        <v>35890.089999999997</v>
      </c>
      <c r="H10991">
        <v>90981.91</v>
      </c>
      <c r="I10991">
        <v>126872</v>
      </c>
      <c r="J10991" s="1">
        <v>5.1033657861037947</v>
      </c>
      <c r="K10991">
        <v>2014</v>
      </c>
      <c r="L10991" t="s">
        <v>16</v>
      </c>
      <c r="M10991" t="s">
        <v>17</v>
      </c>
    </row>
    <row r="10992" spans="1:13">
      <c r="A10992">
        <v>123122</v>
      </c>
      <c r="B10992" t="s">
        <v>11507</v>
      </c>
      <c r="C10992" t="s">
        <v>4729</v>
      </c>
      <c r="D10992">
        <v>91481.58</v>
      </c>
      <c r="E10992">
        <v>0</v>
      </c>
      <c r="F10992">
        <v>1340</v>
      </c>
      <c r="G10992">
        <v>34056.32</v>
      </c>
      <c r="H10992">
        <v>92821.58</v>
      </c>
      <c r="I10992">
        <v>126877.9</v>
      </c>
      <c r="J10992" s="1">
        <v>5.1033859818748564</v>
      </c>
      <c r="K10992">
        <v>2014</v>
      </c>
      <c r="L10992" t="s">
        <v>16</v>
      </c>
      <c r="M10992" t="s">
        <v>17</v>
      </c>
    </row>
    <row r="10993" spans="1:13">
      <c r="A10993">
        <v>123119</v>
      </c>
      <c r="B10993" t="s">
        <v>11508</v>
      </c>
      <c r="C10993" t="s">
        <v>5996</v>
      </c>
      <c r="D10993">
        <v>78067.81</v>
      </c>
      <c r="E10993">
        <v>5358.16</v>
      </c>
      <c r="F10993">
        <v>10201.879999999999</v>
      </c>
      <c r="G10993">
        <v>33275.730000000003</v>
      </c>
      <c r="H10993">
        <v>93627.85</v>
      </c>
      <c r="I10993">
        <v>126903.58</v>
      </c>
      <c r="J10993" s="1">
        <v>5.1034738738859939</v>
      </c>
      <c r="K10993">
        <v>2014</v>
      </c>
      <c r="L10993" t="s">
        <v>16</v>
      </c>
      <c r="M10993" t="s">
        <v>17</v>
      </c>
    </row>
    <row r="10994" spans="1:13">
      <c r="A10994">
        <v>123118</v>
      </c>
      <c r="B10994" t="s">
        <v>11509</v>
      </c>
      <c r="C10994" t="s">
        <v>9517</v>
      </c>
      <c r="D10994">
        <v>90665.02</v>
      </c>
      <c r="E10994">
        <v>0</v>
      </c>
      <c r="F10994">
        <v>2103.86</v>
      </c>
      <c r="G10994">
        <v>34138.1</v>
      </c>
      <c r="H10994">
        <v>92768.88</v>
      </c>
      <c r="I10994">
        <v>126906.98</v>
      </c>
      <c r="J10994" s="1">
        <v>5.103485509345437</v>
      </c>
      <c r="K10994">
        <v>2014</v>
      </c>
      <c r="L10994" t="s">
        <v>16</v>
      </c>
      <c r="M10994" t="s">
        <v>17</v>
      </c>
    </row>
    <row r="10995" spans="1:13">
      <c r="A10995">
        <v>123117</v>
      </c>
      <c r="B10995" t="s">
        <v>11510</v>
      </c>
      <c r="C10995" t="s">
        <v>2385</v>
      </c>
      <c r="D10995">
        <v>89302.01</v>
      </c>
      <c r="E10995">
        <v>0</v>
      </c>
      <c r="F10995">
        <v>3472.77</v>
      </c>
      <c r="G10995">
        <v>34138.82</v>
      </c>
      <c r="H10995">
        <v>92774.78</v>
      </c>
      <c r="I10995">
        <v>126913.60000000001</v>
      </c>
      <c r="J10995" s="1">
        <v>5.1035081633750741</v>
      </c>
      <c r="K10995">
        <v>2014</v>
      </c>
      <c r="L10995" t="s">
        <v>16</v>
      </c>
      <c r="M10995" t="s">
        <v>17</v>
      </c>
    </row>
    <row r="10996" spans="1:13">
      <c r="A10996">
        <v>123116</v>
      </c>
      <c r="B10996" t="s">
        <v>11511</v>
      </c>
      <c r="C10996" t="s">
        <v>10199</v>
      </c>
      <c r="D10996">
        <v>92886</v>
      </c>
      <c r="E10996">
        <v>0</v>
      </c>
      <c r="F10996">
        <v>0</v>
      </c>
      <c r="G10996">
        <v>34043.64</v>
      </c>
      <c r="H10996">
        <v>92886</v>
      </c>
      <c r="I10996">
        <v>126929.64</v>
      </c>
      <c r="J10996" s="1">
        <v>5.1035630482993204</v>
      </c>
      <c r="K10996">
        <v>2014</v>
      </c>
      <c r="L10996" t="s">
        <v>16</v>
      </c>
      <c r="M10996" t="s">
        <v>17</v>
      </c>
    </row>
    <row r="10997" spans="1:13">
      <c r="A10997">
        <v>123115</v>
      </c>
      <c r="B10997" t="s">
        <v>11512</v>
      </c>
      <c r="C10997" t="s">
        <v>329</v>
      </c>
      <c r="D10997">
        <v>66327.850000000006</v>
      </c>
      <c r="E10997">
        <v>20235.939999999999</v>
      </c>
      <c r="F10997">
        <v>3994.63</v>
      </c>
      <c r="G10997">
        <v>36376.07</v>
      </c>
      <c r="H10997">
        <v>90558.42</v>
      </c>
      <c r="I10997">
        <v>126934.49</v>
      </c>
      <c r="J10997" s="1">
        <v>5.103579642437591</v>
      </c>
      <c r="K10997">
        <v>2014</v>
      </c>
      <c r="L10997" t="s">
        <v>16</v>
      </c>
      <c r="M10997" t="s">
        <v>17</v>
      </c>
    </row>
    <row r="10998" spans="1:13">
      <c r="A10998">
        <v>123114</v>
      </c>
      <c r="B10998" t="s">
        <v>11513</v>
      </c>
      <c r="C10998" t="s">
        <v>329</v>
      </c>
      <c r="D10998">
        <v>64985.97</v>
      </c>
      <c r="E10998">
        <v>19778.830000000002</v>
      </c>
      <c r="F10998">
        <v>6615.31</v>
      </c>
      <c r="G10998">
        <v>35556.230000000003</v>
      </c>
      <c r="H10998">
        <v>91380.11</v>
      </c>
      <c r="I10998">
        <v>126936.34</v>
      </c>
      <c r="J10998" s="1">
        <v>5.1035859719933852</v>
      </c>
      <c r="K10998">
        <v>2014</v>
      </c>
      <c r="L10998" t="s">
        <v>16</v>
      </c>
      <c r="M10998" t="s">
        <v>17</v>
      </c>
    </row>
    <row r="10999" spans="1:13">
      <c r="A10999">
        <v>123113</v>
      </c>
      <c r="B10999" t="s">
        <v>11514</v>
      </c>
      <c r="C10999" t="s">
        <v>9626</v>
      </c>
      <c r="D10999">
        <v>92031.53</v>
      </c>
      <c r="E10999">
        <v>0</v>
      </c>
      <c r="F10999">
        <v>0</v>
      </c>
      <c r="G10999">
        <v>34909.629999999997</v>
      </c>
      <c r="H10999">
        <v>92031.53</v>
      </c>
      <c r="I10999">
        <v>126941.16</v>
      </c>
      <c r="J10999" s="1">
        <v>5.1036024626190057</v>
      </c>
      <c r="K10999">
        <v>2014</v>
      </c>
      <c r="L10999" t="s">
        <v>16</v>
      </c>
      <c r="M10999" t="s">
        <v>17</v>
      </c>
    </row>
    <row r="11000" spans="1:13">
      <c r="A11000">
        <v>123112</v>
      </c>
      <c r="B11000" t="s">
        <v>11515</v>
      </c>
      <c r="C11000" t="s">
        <v>5257</v>
      </c>
      <c r="D11000">
        <v>81005.09</v>
      </c>
      <c r="E11000">
        <v>14379.11</v>
      </c>
      <c r="F11000">
        <v>0</v>
      </c>
      <c r="G11000">
        <v>31566.560000000001</v>
      </c>
      <c r="H11000">
        <v>95384.2</v>
      </c>
      <c r="I11000">
        <v>126950.76</v>
      </c>
      <c r="J11000" s="1">
        <v>5.10363530515317</v>
      </c>
      <c r="K11000">
        <v>2014</v>
      </c>
      <c r="L11000" t="s">
        <v>16</v>
      </c>
      <c r="M11000" t="s">
        <v>17</v>
      </c>
    </row>
    <row r="11001" spans="1:13">
      <c r="A11001">
        <v>123111</v>
      </c>
      <c r="B11001" t="s">
        <v>11516</v>
      </c>
      <c r="C11001" t="s">
        <v>5130</v>
      </c>
      <c r="D11001">
        <v>76530.8</v>
      </c>
      <c r="E11001">
        <v>17456.5</v>
      </c>
      <c r="F11001">
        <v>2335.66</v>
      </c>
      <c r="G11001">
        <v>30630.54</v>
      </c>
      <c r="H11001">
        <v>96322.96</v>
      </c>
      <c r="I11001">
        <v>126953.5</v>
      </c>
      <c r="J11001" s="1">
        <v>5.1036446785042155</v>
      </c>
      <c r="K11001">
        <v>2014</v>
      </c>
      <c r="L11001" t="s">
        <v>16</v>
      </c>
      <c r="M11001" t="s">
        <v>17</v>
      </c>
    </row>
    <row r="11002" spans="1:13">
      <c r="A11002">
        <v>123109</v>
      </c>
      <c r="B11002" t="s">
        <v>11517</v>
      </c>
      <c r="C11002" t="s">
        <v>5996</v>
      </c>
      <c r="D11002">
        <v>87221.57</v>
      </c>
      <c r="E11002">
        <v>485.64</v>
      </c>
      <c r="F11002">
        <v>5200.05</v>
      </c>
      <c r="G11002">
        <v>34063.03</v>
      </c>
      <c r="H11002">
        <v>92907.26</v>
      </c>
      <c r="I11002">
        <v>126970.29</v>
      </c>
      <c r="J11002" s="1">
        <v>5.1037021115187571</v>
      </c>
      <c r="K11002">
        <v>2014</v>
      </c>
      <c r="L11002" t="s">
        <v>16</v>
      </c>
      <c r="M11002" t="s">
        <v>17</v>
      </c>
    </row>
    <row r="11003" spans="1:13">
      <c r="A11003">
        <v>123108</v>
      </c>
      <c r="B11003" t="s">
        <v>11518</v>
      </c>
      <c r="C11003" t="s">
        <v>5619</v>
      </c>
      <c r="D11003">
        <v>80616.160000000003</v>
      </c>
      <c r="E11003">
        <v>6602.44</v>
      </c>
      <c r="F11003">
        <v>6915.82</v>
      </c>
      <c r="G11003">
        <v>32840.410000000003</v>
      </c>
      <c r="H11003">
        <v>94134.42</v>
      </c>
      <c r="I11003">
        <v>126974.83</v>
      </c>
      <c r="J11003" s="1">
        <v>5.1037176400467166</v>
      </c>
      <c r="K11003">
        <v>2014</v>
      </c>
      <c r="L11003" t="s">
        <v>16</v>
      </c>
      <c r="M11003" t="s">
        <v>17</v>
      </c>
    </row>
    <row r="11004" spans="1:13">
      <c r="A11004">
        <v>123107</v>
      </c>
      <c r="B11004" t="s">
        <v>11519</v>
      </c>
      <c r="C11004" t="s">
        <v>3120</v>
      </c>
      <c r="D11004">
        <v>67948</v>
      </c>
      <c r="E11004">
        <v>29324.63</v>
      </c>
      <c r="F11004">
        <v>874</v>
      </c>
      <c r="G11004">
        <v>28849.38</v>
      </c>
      <c r="H11004">
        <v>98146.63</v>
      </c>
      <c r="I11004">
        <v>126996.01</v>
      </c>
      <c r="J11004" s="1">
        <v>5.1037900763716744</v>
      </c>
      <c r="K11004">
        <v>2014</v>
      </c>
      <c r="L11004" t="s">
        <v>16</v>
      </c>
      <c r="M11004" t="s">
        <v>17</v>
      </c>
    </row>
    <row r="11005" spans="1:13">
      <c r="A11005">
        <v>123106</v>
      </c>
      <c r="B11005" t="s">
        <v>11520</v>
      </c>
      <c r="C11005" t="s">
        <v>10375</v>
      </c>
      <c r="D11005">
        <v>82128.61</v>
      </c>
      <c r="E11005">
        <v>3881.91</v>
      </c>
      <c r="F11005">
        <v>8399.23</v>
      </c>
      <c r="G11005">
        <v>32590.84</v>
      </c>
      <c r="H11005">
        <v>94409.75</v>
      </c>
      <c r="I11005">
        <v>127000.59</v>
      </c>
      <c r="J11005" s="1">
        <v>5.1038057385398083</v>
      </c>
      <c r="K11005">
        <v>2014</v>
      </c>
      <c r="L11005" t="s">
        <v>16</v>
      </c>
      <c r="M11005" t="s">
        <v>17</v>
      </c>
    </row>
    <row r="11006" spans="1:13">
      <c r="A11006">
        <v>123105</v>
      </c>
      <c r="B11006" t="s">
        <v>11521</v>
      </c>
      <c r="C11006" t="s">
        <v>6831</v>
      </c>
      <c r="D11006">
        <v>90977.16</v>
      </c>
      <c r="E11006">
        <v>0</v>
      </c>
      <c r="F11006">
        <v>1865.46</v>
      </c>
      <c r="G11006">
        <v>34158.68</v>
      </c>
      <c r="H11006">
        <v>92842.62</v>
      </c>
      <c r="I11006">
        <v>127001.3</v>
      </c>
      <c r="J11006" s="1">
        <v>5.103808166467271</v>
      </c>
      <c r="K11006">
        <v>2014</v>
      </c>
      <c r="L11006" t="s">
        <v>16</v>
      </c>
      <c r="M11006" t="s">
        <v>17</v>
      </c>
    </row>
    <row r="11007" spans="1:13">
      <c r="A11007">
        <v>123104</v>
      </c>
      <c r="B11007" t="s">
        <v>11522</v>
      </c>
      <c r="C11007" t="s">
        <v>9018</v>
      </c>
      <c r="D11007">
        <v>92843.91</v>
      </c>
      <c r="E11007">
        <v>0</v>
      </c>
      <c r="F11007">
        <v>0</v>
      </c>
      <c r="G11007">
        <v>34161.69</v>
      </c>
      <c r="H11007">
        <v>92843.91</v>
      </c>
      <c r="I11007">
        <v>127005.6</v>
      </c>
      <c r="J11007" s="1">
        <v>5.1038228705266677</v>
      </c>
      <c r="K11007">
        <v>2014</v>
      </c>
      <c r="L11007" t="s">
        <v>16</v>
      </c>
      <c r="M11007" t="s">
        <v>17</v>
      </c>
    </row>
    <row r="11008" spans="1:13">
      <c r="A11008">
        <v>123103</v>
      </c>
      <c r="B11008" t="s">
        <v>11523</v>
      </c>
      <c r="C11008" t="s">
        <v>3120</v>
      </c>
      <c r="D11008">
        <v>67948</v>
      </c>
      <c r="E11008">
        <v>21767.32</v>
      </c>
      <c r="F11008">
        <v>7090.19</v>
      </c>
      <c r="G11008">
        <v>30206.880000000001</v>
      </c>
      <c r="H11008">
        <v>96805.51</v>
      </c>
      <c r="I11008">
        <v>127012.39</v>
      </c>
      <c r="J11008" s="1">
        <v>5.1038460882486314</v>
      </c>
      <c r="K11008">
        <v>2014</v>
      </c>
      <c r="L11008" t="s">
        <v>16</v>
      </c>
      <c r="M11008" t="s">
        <v>17</v>
      </c>
    </row>
    <row r="11009" spans="1:13">
      <c r="A11009">
        <v>123102</v>
      </c>
      <c r="B11009" t="s">
        <v>11524</v>
      </c>
      <c r="C11009" t="s">
        <v>11525</v>
      </c>
      <c r="D11009">
        <v>88076.03</v>
      </c>
      <c r="E11009">
        <v>1638.39</v>
      </c>
      <c r="F11009">
        <v>3434.5</v>
      </c>
      <c r="G11009">
        <v>33872</v>
      </c>
      <c r="H11009">
        <v>93148.92</v>
      </c>
      <c r="I11009">
        <v>127020.92</v>
      </c>
      <c r="J11009" s="1">
        <v>5.1038752539665602</v>
      </c>
      <c r="K11009">
        <v>2014</v>
      </c>
      <c r="L11009" t="s">
        <v>16</v>
      </c>
      <c r="M11009" t="s">
        <v>17</v>
      </c>
    </row>
    <row r="11010" spans="1:13">
      <c r="A11010">
        <v>123101</v>
      </c>
      <c r="B11010" t="s">
        <v>11526</v>
      </c>
      <c r="C11010" t="s">
        <v>4259</v>
      </c>
      <c r="D11010">
        <v>80980</v>
      </c>
      <c r="E11010">
        <v>0</v>
      </c>
      <c r="F11010">
        <v>12933.83</v>
      </c>
      <c r="G11010">
        <v>33125.040000000001</v>
      </c>
      <c r="H11010">
        <v>93913.83</v>
      </c>
      <c r="I11010">
        <v>127038.87</v>
      </c>
      <c r="J11010" s="1">
        <v>5.10393662208753</v>
      </c>
      <c r="K11010">
        <v>2014</v>
      </c>
      <c r="L11010" t="s">
        <v>16</v>
      </c>
      <c r="M11010" t="s">
        <v>17</v>
      </c>
    </row>
    <row r="11011" spans="1:13">
      <c r="A11011">
        <v>123100</v>
      </c>
      <c r="B11011" t="s">
        <v>11527</v>
      </c>
      <c r="C11011" t="s">
        <v>10199</v>
      </c>
      <c r="D11011">
        <v>92886</v>
      </c>
      <c r="E11011">
        <v>0</v>
      </c>
      <c r="F11011">
        <v>0</v>
      </c>
      <c r="G11011">
        <v>34163.129999999997</v>
      </c>
      <c r="H11011">
        <v>92886</v>
      </c>
      <c r="I11011">
        <v>127049.13</v>
      </c>
      <c r="J11011" s="1">
        <v>5.1039716954588563</v>
      </c>
      <c r="K11011">
        <v>2014</v>
      </c>
      <c r="L11011" t="s">
        <v>16</v>
      </c>
      <c r="M11011" t="s">
        <v>17</v>
      </c>
    </row>
    <row r="11012" spans="1:13">
      <c r="A11012">
        <v>123098</v>
      </c>
      <c r="B11012" t="s">
        <v>11528</v>
      </c>
      <c r="C11012" t="s">
        <v>7790</v>
      </c>
      <c r="D11012">
        <v>92886.01</v>
      </c>
      <c r="E11012">
        <v>0</v>
      </c>
      <c r="F11012">
        <v>0</v>
      </c>
      <c r="G11012">
        <v>34163.129999999997</v>
      </c>
      <c r="H11012">
        <v>92886.01</v>
      </c>
      <c r="I11012">
        <v>127049.14</v>
      </c>
      <c r="J11012" s="1">
        <v>5.1039717296420468</v>
      </c>
      <c r="K11012">
        <v>2014</v>
      </c>
      <c r="L11012" t="s">
        <v>16</v>
      </c>
      <c r="M11012" t="s">
        <v>17</v>
      </c>
    </row>
    <row r="11013" spans="1:13">
      <c r="A11013">
        <v>123099</v>
      </c>
      <c r="B11013" t="s">
        <v>11529</v>
      </c>
      <c r="C11013" t="s">
        <v>7790</v>
      </c>
      <c r="D11013">
        <v>92886.01</v>
      </c>
      <c r="E11013">
        <v>0</v>
      </c>
      <c r="F11013">
        <v>0</v>
      </c>
      <c r="G11013">
        <v>34163.129999999997</v>
      </c>
      <c r="H11013">
        <v>92886.01</v>
      </c>
      <c r="I11013">
        <v>127049.14</v>
      </c>
      <c r="J11013" s="1">
        <v>5.1039717296420468</v>
      </c>
      <c r="K11013">
        <v>2014</v>
      </c>
      <c r="L11013" t="s">
        <v>16</v>
      </c>
      <c r="M11013" t="s">
        <v>17</v>
      </c>
    </row>
    <row r="11014" spans="1:13">
      <c r="A11014">
        <v>123097</v>
      </c>
      <c r="B11014" t="s">
        <v>11530</v>
      </c>
      <c r="C11014" t="s">
        <v>7790</v>
      </c>
      <c r="D11014">
        <v>92886.01</v>
      </c>
      <c r="E11014">
        <v>0</v>
      </c>
      <c r="F11014">
        <v>0</v>
      </c>
      <c r="G11014">
        <v>34163.14</v>
      </c>
      <c r="H11014">
        <v>92886.01</v>
      </c>
      <c r="I11014">
        <v>127049.15</v>
      </c>
      <c r="J11014" s="1">
        <v>5.1039717638252355</v>
      </c>
      <c r="K11014">
        <v>2014</v>
      </c>
      <c r="L11014" t="s">
        <v>16</v>
      </c>
      <c r="M11014" t="s">
        <v>17</v>
      </c>
    </row>
    <row r="11015" spans="1:13">
      <c r="A11015">
        <v>123096</v>
      </c>
      <c r="B11015" t="s">
        <v>11531</v>
      </c>
      <c r="C11015" t="s">
        <v>7790</v>
      </c>
      <c r="D11015">
        <v>92886.02</v>
      </c>
      <c r="E11015">
        <v>0</v>
      </c>
      <c r="F11015">
        <v>0</v>
      </c>
      <c r="G11015">
        <v>34163.14</v>
      </c>
      <c r="H11015">
        <v>92886.02</v>
      </c>
      <c r="I11015">
        <v>127049.16</v>
      </c>
      <c r="J11015" s="1">
        <v>5.1039717980084207</v>
      </c>
      <c r="K11015">
        <v>2014</v>
      </c>
      <c r="L11015" t="s">
        <v>16</v>
      </c>
      <c r="M11015" t="s">
        <v>17</v>
      </c>
    </row>
    <row r="11016" spans="1:13">
      <c r="A11016">
        <v>123093</v>
      </c>
      <c r="B11016" t="s">
        <v>11532</v>
      </c>
      <c r="C11016" t="s">
        <v>7790</v>
      </c>
      <c r="D11016">
        <v>92886.04</v>
      </c>
      <c r="E11016">
        <v>0</v>
      </c>
      <c r="F11016">
        <v>0</v>
      </c>
      <c r="G11016">
        <v>34163.129999999997</v>
      </c>
      <c r="H11016">
        <v>92886.04</v>
      </c>
      <c r="I11016">
        <v>127049.17</v>
      </c>
      <c r="J11016" s="1">
        <v>5.1039718321916032</v>
      </c>
      <c r="K11016">
        <v>2014</v>
      </c>
      <c r="L11016" t="s">
        <v>16</v>
      </c>
      <c r="M11016" t="s">
        <v>17</v>
      </c>
    </row>
    <row r="11017" spans="1:13">
      <c r="A11017">
        <v>123094</v>
      </c>
      <c r="B11017" t="s">
        <v>11533</v>
      </c>
      <c r="C11017" t="s">
        <v>7790</v>
      </c>
      <c r="D11017">
        <v>92886.04</v>
      </c>
      <c r="E11017">
        <v>0</v>
      </c>
      <c r="F11017">
        <v>0</v>
      </c>
      <c r="G11017">
        <v>34163.129999999997</v>
      </c>
      <c r="H11017">
        <v>92886.04</v>
      </c>
      <c r="I11017">
        <v>127049.17</v>
      </c>
      <c r="J11017" s="1">
        <v>5.1039718321916032</v>
      </c>
      <c r="K11017">
        <v>2014</v>
      </c>
      <c r="L11017" t="s">
        <v>16</v>
      </c>
      <c r="M11017" t="s">
        <v>17</v>
      </c>
    </row>
    <row r="11018" spans="1:13">
      <c r="A11018">
        <v>123095</v>
      </c>
      <c r="B11018" t="s">
        <v>11534</v>
      </c>
      <c r="C11018" t="s">
        <v>7790</v>
      </c>
      <c r="D11018">
        <v>92886.03</v>
      </c>
      <c r="E11018">
        <v>0</v>
      </c>
      <c r="F11018">
        <v>0</v>
      </c>
      <c r="G11018">
        <v>34163.14</v>
      </c>
      <c r="H11018">
        <v>92886.03</v>
      </c>
      <c r="I11018">
        <v>127049.17</v>
      </c>
      <c r="J11018" s="1">
        <v>5.1039718321916032</v>
      </c>
      <c r="K11018">
        <v>2014</v>
      </c>
      <c r="L11018" t="s">
        <v>16</v>
      </c>
      <c r="M11018" t="s">
        <v>17</v>
      </c>
    </row>
    <row r="11019" spans="1:13">
      <c r="A11019">
        <v>123090</v>
      </c>
      <c r="B11019" t="s">
        <v>11535</v>
      </c>
      <c r="C11019" t="s">
        <v>7790</v>
      </c>
      <c r="D11019">
        <v>92886.03</v>
      </c>
      <c r="E11019">
        <v>0</v>
      </c>
      <c r="F11019">
        <v>0</v>
      </c>
      <c r="G11019">
        <v>34163.15</v>
      </c>
      <c r="H11019">
        <v>92886.03</v>
      </c>
      <c r="I11019">
        <v>127049.18</v>
      </c>
      <c r="J11019" s="1">
        <v>5.1039718663747831</v>
      </c>
      <c r="K11019">
        <v>2014</v>
      </c>
      <c r="L11019" t="s">
        <v>16</v>
      </c>
      <c r="M11019" t="s">
        <v>17</v>
      </c>
    </row>
    <row r="11020" spans="1:13">
      <c r="A11020">
        <v>123091</v>
      </c>
      <c r="B11020" t="s">
        <v>11536</v>
      </c>
      <c r="C11020" t="s">
        <v>7790</v>
      </c>
      <c r="D11020">
        <v>92886.04</v>
      </c>
      <c r="E11020">
        <v>0</v>
      </c>
      <c r="F11020">
        <v>0</v>
      </c>
      <c r="G11020">
        <v>34163.14</v>
      </c>
      <c r="H11020">
        <v>92886.04</v>
      </c>
      <c r="I11020">
        <v>127049.18</v>
      </c>
      <c r="J11020" s="1">
        <v>5.1039718663747831</v>
      </c>
      <c r="K11020">
        <v>2014</v>
      </c>
      <c r="L11020" t="s">
        <v>16</v>
      </c>
      <c r="M11020" t="s">
        <v>17</v>
      </c>
    </row>
    <row r="11021" spans="1:13">
      <c r="A11021">
        <v>123092</v>
      </c>
      <c r="B11021" t="s">
        <v>11537</v>
      </c>
      <c r="C11021" t="s">
        <v>7790</v>
      </c>
      <c r="D11021">
        <v>92886.03</v>
      </c>
      <c r="E11021">
        <v>0</v>
      </c>
      <c r="F11021">
        <v>0</v>
      </c>
      <c r="G11021">
        <v>34163.15</v>
      </c>
      <c r="H11021">
        <v>92886.03</v>
      </c>
      <c r="I11021">
        <v>127049.18</v>
      </c>
      <c r="J11021" s="1">
        <v>5.1039718663747831</v>
      </c>
      <c r="K11021">
        <v>2014</v>
      </c>
      <c r="L11021" t="s">
        <v>16</v>
      </c>
      <c r="M11021" t="s">
        <v>17</v>
      </c>
    </row>
    <row r="11022" spans="1:13">
      <c r="A11022">
        <v>123089</v>
      </c>
      <c r="B11022" t="s">
        <v>11538</v>
      </c>
      <c r="C11022" t="s">
        <v>7790</v>
      </c>
      <c r="D11022">
        <v>92886.05</v>
      </c>
      <c r="E11022">
        <v>0</v>
      </c>
      <c r="F11022">
        <v>0</v>
      </c>
      <c r="G11022">
        <v>34163.14</v>
      </c>
      <c r="H11022">
        <v>92886.05</v>
      </c>
      <c r="I11022">
        <v>127049.19</v>
      </c>
      <c r="J11022" s="1">
        <v>5.1039719005579602</v>
      </c>
      <c r="K11022">
        <v>2014</v>
      </c>
      <c r="L11022" t="s">
        <v>16</v>
      </c>
      <c r="M11022" t="s">
        <v>17</v>
      </c>
    </row>
    <row r="11023" spans="1:13">
      <c r="A11023">
        <v>123088</v>
      </c>
      <c r="B11023" t="s">
        <v>11539</v>
      </c>
      <c r="C11023" t="s">
        <v>7790</v>
      </c>
      <c r="D11023">
        <v>92886.07</v>
      </c>
      <c r="E11023">
        <v>0</v>
      </c>
      <c r="F11023">
        <v>0</v>
      </c>
      <c r="G11023">
        <v>34163.160000000003</v>
      </c>
      <c r="H11023">
        <v>92886.07</v>
      </c>
      <c r="I11023">
        <v>127049.23</v>
      </c>
      <c r="J11023" s="1">
        <v>5.1039720372906432</v>
      </c>
      <c r="K11023">
        <v>2014</v>
      </c>
      <c r="L11023" t="s">
        <v>16</v>
      </c>
      <c r="M11023" t="s">
        <v>17</v>
      </c>
    </row>
    <row r="11024" spans="1:13">
      <c r="A11024">
        <v>123087</v>
      </c>
      <c r="B11024" t="s">
        <v>11540</v>
      </c>
      <c r="C11024" t="s">
        <v>7790</v>
      </c>
      <c r="D11024">
        <v>92886.1</v>
      </c>
      <c r="E11024">
        <v>0</v>
      </c>
      <c r="F11024">
        <v>0</v>
      </c>
      <c r="G11024">
        <v>34163.160000000003</v>
      </c>
      <c r="H11024">
        <v>92886.1</v>
      </c>
      <c r="I11024">
        <v>127049.26</v>
      </c>
      <c r="J11024" s="1">
        <v>5.1039721398401268</v>
      </c>
      <c r="K11024">
        <v>2014</v>
      </c>
      <c r="L11024" t="s">
        <v>16</v>
      </c>
      <c r="M11024" t="s">
        <v>17</v>
      </c>
    </row>
    <row r="11025" spans="1:13">
      <c r="A11025">
        <v>123086</v>
      </c>
      <c r="B11025" t="s">
        <v>11541</v>
      </c>
      <c r="C11025" t="s">
        <v>11542</v>
      </c>
      <c r="D11025">
        <v>87505.2</v>
      </c>
      <c r="E11025">
        <v>6970.2</v>
      </c>
      <c r="F11025">
        <v>0</v>
      </c>
      <c r="G11025">
        <v>32575.01</v>
      </c>
      <c r="H11025">
        <v>94475.4</v>
      </c>
      <c r="I11025">
        <v>127050.41</v>
      </c>
      <c r="J11025" s="1">
        <v>5.1039760708854063</v>
      </c>
      <c r="K11025">
        <v>2014</v>
      </c>
      <c r="L11025" t="s">
        <v>16</v>
      </c>
      <c r="M11025" t="s">
        <v>17</v>
      </c>
    </row>
    <row r="11026" spans="1:13">
      <c r="A11026">
        <v>123085</v>
      </c>
      <c r="B11026" t="s">
        <v>11543</v>
      </c>
      <c r="C11026" t="s">
        <v>6831</v>
      </c>
      <c r="D11026">
        <v>92882.9</v>
      </c>
      <c r="E11026">
        <v>0</v>
      </c>
      <c r="F11026">
        <v>0</v>
      </c>
      <c r="G11026">
        <v>34169.69</v>
      </c>
      <c r="H11026">
        <v>92882.9</v>
      </c>
      <c r="I11026">
        <v>127052.59</v>
      </c>
      <c r="J11026" s="1">
        <v>5.1039835226822809</v>
      </c>
      <c r="K11026">
        <v>2014</v>
      </c>
      <c r="L11026" t="s">
        <v>16</v>
      </c>
      <c r="M11026" t="s">
        <v>17</v>
      </c>
    </row>
    <row r="11027" spans="1:13">
      <c r="A11027">
        <v>123084</v>
      </c>
      <c r="B11027" t="s">
        <v>11544</v>
      </c>
      <c r="C11027" t="s">
        <v>209</v>
      </c>
      <c r="D11027">
        <v>92924.38</v>
      </c>
      <c r="E11027">
        <v>0</v>
      </c>
      <c r="F11027">
        <v>0</v>
      </c>
      <c r="G11027">
        <v>34142.99</v>
      </c>
      <c r="H11027">
        <v>92924.38</v>
      </c>
      <c r="I11027">
        <v>127067.37</v>
      </c>
      <c r="J11027" s="1">
        <v>5.1040340411260088</v>
      </c>
      <c r="K11027">
        <v>2014</v>
      </c>
      <c r="L11027" t="s">
        <v>16</v>
      </c>
      <c r="M11027" t="s">
        <v>17</v>
      </c>
    </row>
    <row r="11028" spans="1:13">
      <c r="A11028">
        <v>123083</v>
      </c>
      <c r="B11028" t="s">
        <v>11545</v>
      </c>
      <c r="C11028" t="s">
        <v>1873</v>
      </c>
      <c r="D11028">
        <v>73134</v>
      </c>
      <c r="E11028">
        <v>21225.58</v>
      </c>
      <c r="F11028">
        <v>2396.23</v>
      </c>
      <c r="G11028">
        <v>30312.19</v>
      </c>
      <c r="H11028">
        <v>96755.81</v>
      </c>
      <c r="I11028">
        <v>127068</v>
      </c>
      <c r="J11028" s="1">
        <v>5.1040361943526431</v>
      </c>
      <c r="K11028">
        <v>2014</v>
      </c>
      <c r="L11028" t="s">
        <v>16</v>
      </c>
      <c r="M11028" t="s">
        <v>17</v>
      </c>
    </row>
    <row r="11029" spans="1:13">
      <c r="A11029">
        <v>123082</v>
      </c>
      <c r="B11029" t="s">
        <v>11546</v>
      </c>
      <c r="C11029" t="s">
        <v>2922</v>
      </c>
      <c r="D11029">
        <v>70765.240000000005</v>
      </c>
      <c r="E11029">
        <v>24892.77</v>
      </c>
      <c r="F11029">
        <v>1795.35</v>
      </c>
      <c r="G11029">
        <v>29614.880000000001</v>
      </c>
      <c r="H11029">
        <v>97453.36</v>
      </c>
      <c r="I11029">
        <v>127068.24</v>
      </c>
      <c r="J11029" s="1">
        <v>5.1040370146266474</v>
      </c>
      <c r="K11029">
        <v>2014</v>
      </c>
      <c r="L11029" t="s">
        <v>16</v>
      </c>
      <c r="M11029" t="s">
        <v>17</v>
      </c>
    </row>
    <row r="11030" spans="1:13">
      <c r="A11030">
        <v>123081</v>
      </c>
      <c r="B11030" t="s">
        <v>11547</v>
      </c>
      <c r="C11030" t="s">
        <v>335</v>
      </c>
      <c r="D11030">
        <v>74587.009999999995</v>
      </c>
      <c r="E11030">
        <v>20622.66</v>
      </c>
      <c r="F11030">
        <v>1400</v>
      </c>
      <c r="G11030">
        <v>30469.49</v>
      </c>
      <c r="H11030">
        <v>96609.67</v>
      </c>
      <c r="I11030">
        <v>127079.16</v>
      </c>
      <c r="J11030" s="1">
        <v>5.104074335454996</v>
      </c>
      <c r="K11030">
        <v>2014</v>
      </c>
      <c r="L11030" t="s">
        <v>16</v>
      </c>
      <c r="M11030" t="s">
        <v>17</v>
      </c>
    </row>
    <row r="11031" spans="1:13">
      <c r="A11031">
        <v>123080</v>
      </c>
      <c r="B11031" t="s">
        <v>11548</v>
      </c>
      <c r="C11031" t="s">
        <v>5996</v>
      </c>
      <c r="D11031">
        <v>78000.350000000006</v>
      </c>
      <c r="E11031">
        <v>7836.46</v>
      </c>
      <c r="F11031">
        <v>7807.51</v>
      </c>
      <c r="G11031">
        <v>33435.269999999997</v>
      </c>
      <c r="H11031">
        <v>93644.32</v>
      </c>
      <c r="I11031">
        <v>127079.59</v>
      </c>
      <c r="J11031" s="1">
        <v>5.1040758049824246</v>
      </c>
      <c r="K11031">
        <v>2014</v>
      </c>
      <c r="L11031" t="s">
        <v>16</v>
      </c>
      <c r="M11031" t="s">
        <v>17</v>
      </c>
    </row>
    <row r="11032" spans="1:13">
      <c r="A11032">
        <v>123079</v>
      </c>
      <c r="B11032" t="s">
        <v>11549</v>
      </c>
      <c r="C11032" t="s">
        <v>335</v>
      </c>
      <c r="D11032">
        <v>68268.210000000006</v>
      </c>
      <c r="E11032">
        <v>26760.77</v>
      </c>
      <c r="F11032">
        <v>2677</v>
      </c>
      <c r="G11032">
        <v>29384.36</v>
      </c>
      <c r="H11032">
        <v>97705.98</v>
      </c>
      <c r="I11032">
        <v>127090.34</v>
      </c>
      <c r="J11032" s="1">
        <v>5.1041125415521931</v>
      </c>
      <c r="K11032">
        <v>2014</v>
      </c>
      <c r="L11032" t="s">
        <v>16</v>
      </c>
      <c r="M11032" t="s">
        <v>17</v>
      </c>
    </row>
    <row r="11033" spans="1:13">
      <c r="A11033">
        <v>123078</v>
      </c>
      <c r="B11033" t="s">
        <v>11550</v>
      </c>
      <c r="C11033" t="s">
        <v>7081</v>
      </c>
      <c r="D11033">
        <v>92957.05</v>
      </c>
      <c r="E11033">
        <v>0</v>
      </c>
      <c r="F11033">
        <v>0</v>
      </c>
      <c r="G11033">
        <v>34157.980000000003</v>
      </c>
      <c r="H11033">
        <v>92957.05</v>
      </c>
      <c r="I11033">
        <v>127115.03</v>
      </c>
      <c r="J11033" s="1">
        <v>5.1041969042923814</v>
      </c>
      <c r="K11033">
        <v>2014</v>
      </c>
      <c r="L11033" t="s">
        <v>16</v>
      </c>
      <c r="M11033" t="s">
        <v>17</v>
      </c>
    </row>
    <row r="11034" spans="1:13">
      <c r="A11034">
        <v>123077</v>
      </c>
      <c r="B11034" t="s">
        <v>11551</v>
      </c>
      <c r="C11034" t="s">
        <v>9517</v>
      </c>
      <c r="D11034">
        <v>90997.2</v>
      </c>
      <c r="E11034">
        <v>0</v>
      </c>
      <c r="F11034">
        <v>1904.16</v>
      </c>
      <c r="G11034">
        <v>34215.96</v>
      </c>
      <c r="H11034">
        <v>92901.36</v>
      </c>
      <c r="I11034">
        <v>127117.32</v>
      </c>
      <c r="J11034" s="1">
        <v>5.1042047281146736</v>
      </c>
      <c r="K11034">
        <v>2014</v>
      </c>
      <c r="L11034" t="s">
        <v>16</v>
      </c>
      <c r="M11034" t="s">
        <v>17</v>
      </c>
    </row>
    <row r="11035" spans="1:13">
      <c r="A11035">
        <v>123076</v>
      </c>
      <c r="B11035" t="s">
        <v>11552</v>
      </c>
      <c r="C11035" t="s">
        <v>329</v>
      </c>
      <c r="D11035">
        <v>65952.259999999995</v>
      </c>
      <c r="E11035">
        <v>19767.84</v>
      </c>
      <c r="F11035">
        <v>5634.82</v>
      </c>
      <c r="G11035">
        <v>35765.67</v>
      </c>
      <c r="H11035">
        <v>91354.92</v>
      </c>
      <c r="I11035">
        <v>127120.59</v>
      </c>
      <c r="J11035" s="1">
        <v>5.1042158998786</v>
      </c>
      <c r="K11035">
        <v>2014</v>
      </c>
      <c r="L11035" t="s">
        <v>16</v>
      </c>
      <c r="M11035" t="s">
        <v>17</v>
      </c>
    </row>
    <row r="11036" spans="1:13">
      <c r="A11036">
        <v>123075</v>
      </c>
      <c r="B11036" t="s">
        <v>11553</v>
      </c>
      <c r="C11036" t="s">
        <v>329</v>
      </c>
      <c r="D11036">
        <v>66229</v>
      </c>
      <c r="E11036">
        <v>24869.5</v>
      </c>
      <c r="F11036">
        <v>1364.68</v>
      </c>
      <c r="G11036">
        <v>34658.370000000003</v>
      </c>
      <c r="H11036">
        <v>92463.18</v>
      </c>
      <c r="I11036">
        <v>127121.55</v>
      </c>
      <c r="J11036" s="1">
        <v>5.104219179607937</v>
      </c>
      <c r="K11036">
        <v>2014</v>
      </c>
      <c r="L11036" t="s">
        <v>16</v>
      </c>
      <c r="M11036" t="s">
        <v>17</v>
      </c>
    </row>
    <row r="11037" spans="1:13">
      <c r="A11037">
        <v>123074</v>
      </c>
      <c r="B11037" t="s">
        <v>11554</v>
      </c>
      <c r="C11037" t="s">
        <v>11555</v>
      </c>
      <c r="D11037">
        <v>92397.03</v>
      </c>
      <c r="E11037">
        <v>0</v>
      </c>
      <c r="F11037">
        <v>544.94000000000005</v>
      </c>
      <c r="G11037">
        <v>34182.47</v>
      </c>
      <c r="H11037">
        <v>92941.97</v>
      </c>
      <c r="I11037">
        <v>127124.44</v>
      </c>
      <c r="J11037" s="1">
        <v>5.1042290528102852</v>
      </c>
      <c r="K11037">
        <v>2014</v>
      </c>
      <c r="L11037" t="s">
        <v>16</v>
      </c>
      <c r="M11037" t="s">
        <v>17</v>
      </c>
    </row>
    <row r="11038" spans="1:13">
      <c r="A11038">
        <v>123073</v>
      </c>
      <c r="B11038" t="s">
        <v>11556</v>
      </c>
      <c r="C11038" t="s">
        <v>3120</v>
      </c>
      <c r="D11038">
        <v>67948</v>
      </c>
      <c r="E11038">
        <v>25064.15</v>
      </c>
      <c r="F11038">
        <v>4488.83</v>
      </c>
      <c r="G11038">
        <v>29625.14</v>
      </c>
      <c r="H11038">
        <v>97500.98</v>
      </c>
      <c r="I11038">
        <v>127126.12</v>
      </c>
      <c r="J11038" s="1">
        <v>5.1042347921465501</v>
      </c>
      <c r="K11038">
        <v>2014</v>
      </c>
      <c r="L11038" t="s">
        <v>16</v>
      </c>
      <c r="M11038" t="s">
        <v>17</v>
      </c>
    </row>
    <row r="11039" spans="1:13">
      <c r="A11039">
        <v>123072</v>
      </c>
      <c r="B11039" t="s">
        <v>11557</v>
      </c>
      <c r="C11039" t="s">
        <v>11558</v>
      </c>
      <c r="D11039">
        <v>92345.01</v>
      </c>
      <c r="E11039">
        <v>0</v>
      </c>
      <c r="F11039">
        <v>600</v>
      </c>
      <c r="G11039">
        <v>34187.69</v>
      </c>
      <c r="H11039">
        <v>92945.01</v>
      </c>
      <c r="I11039">
        <v>127132.7</v>
      </c>
      <c r="J11039" s="1">
        <v>5.1042572704833216</v>
      </c>
      <c r="K11039">
        <v>2014</v>
      </c>
      <c r="L11039" t="s">
        <v>16</v>
      </c>
      <c r="M11039" t="s">
        <v>17</v>
      </c>
    </row>
    <row r="11040" spans="1:13">
      <c r="A11040">
        <v>123071</v>
      </c>
      <c r="B11040" t="s">
        <v>11559</v>
      </c>
      <c r="C11040" t="s">
        <v>11560</v>
      </c>
      <c r="D11040">
        <v>93098.47</v>
      </c>
      <c r="E11040">
        <v>0</v>
      </c>
      <c r="F11040">
        <v>0</v>
      </c>
      <c r="G11040">
        <v>34036.79</v>
      </c>
      <c r="H11040">
        <v>93098.47</v>
      </c>
      <c r="I11040">
        <v>127135.26</v>
      </c>
      <c r="J11040" s="1">
        <v>5.1042660155401007</v>
      </c>
      <c r="K11040">
        <v>2014</v>
      </c>
      <c r="L11040" t="s">
        <v>16</v>
      </c>
      <c r="M11040" t="s">
        <v>17</v>
      </c>
    </row>
    <row r="11041" spans="1:13">
      <c r="A11041">
        <v>123070</v>
      </c>
      <c r="B11041" t="s">
        <v>11561</v>
      </c>
      <c r="C11041" t="s">
        <v>5996</v>
      </c>
      <c r="D11041">
        <v>79250.92</v>
      </c>
      <c r="E11041">
        <v>6627.36</v>
      </c>
      <c r="F11041">
        <v>8980.7199999999993</v>
      </c>
      <c r="G11041">
        <v>32276.55</v>
      </c>
      <c r="H11041">
        <v>94859</v>
      </c>
      <c r="I11041">
        <v>127135.55</v>
      </c>
      <c r="J11041" s="1">
        <v>5.1042670061799607</v>
      </c>
      <c r="K11041">
        <v>2014</v>
      </c>
      <c r="L11041" t="s">
        <v>16</v>
      </c>
      <c r="M11041" t="s">
        <v>17</v>
      </c>
    </row>
    <row r="11042" spans="1:13">
      <c r="A11042">
        <v>123069</v>
      </c>
      <c r="B11042" t="s">
        <v>11562</v>
      </c>
      <c r="C11042" t="s">
        <v>5991</v>
      </c>
      <c r="D11042">
        <v>81830</v>
      </c>
      <c r="E11042">
        <v>3590.43</v>
      </c>
      <c r="F11042">
        <v>8191.83</v>
      </c>
      <c r="G11042">
        <v>33536.94</v>
      </c>
      <c r="H11042">
        <v>93612.26</v>
      </c>
      <c r="I11042">
        <v>127149.2</v>
      </c>
      <c r="J11042" s="1">
        <v>5.1043136320172051</v>
      </c>
      <c r="K11042">
        <v>2014</v>
      </c>
      <c r="L11042" t="s">
        <v>16</v>
      </c>
      <c r="M11042" t="s">
        <v>17</v>
      </c>
    </row>
    <row r="11043" spans="1:13">
      <c r="A11043">
        <v>123068</v>
      </c>
      <c r="B11043" t="s">
        <v>11563</v>
      </c>
      <c r="C11043" t="s">
        <v>6483</v>
      </c>
      <c r="D11043">
        <v>93181.759999999995</v>
      </c>
      <c r="E11043">
        <v>0</v>
      </c>
      <c r="F11043">
        <v>0</v>
      </c>
      <c r="G11043">
        <v>33970.99</v>
      </c>
      <c r="H11043">
        <v>93181.759999999995</v>
      </c>
      <c r="I11043">
        <v>127152.75</v>
      </c>
      <c r="J11043" s="1">
        <v>5.1043257573305256</v>
      </c>
      <c r="K11043">
        <v>2014</v>
      </c>
      <c r="L11043" t="s">
        <v>16</v>
      </c>
      <c r="M11043" t="s">
        <v>17</v>
      </c>
    </row>
    <row r="11044" spans="1:13">
      <c r="A11044">
        <v>123067</v>
      </c>
      <c r="B11044" t="s">
        <v>11564</v>
      </c>
      <c r="C11044" t="s">
        <v>329</v>
      </c>
      <c r="D11044">
        <v>67294.48</v>
      </c>
      <c r="E11044">
        <v>17703.12</v>
      </c>
      <c r="F11044">
        <v>5685.34</v>
      </c>
      <c r="G11044">
        <v>36472.720000000001</v>
      </c>
      <c r="H11044">
        <v>90682.94</v>
      </c>
      <c r="I11044">
        <v>127155.66</v>
      </c>
      <c r="J11044" s="1">
        <v>5.1043356964193851</v>
      </c>
      <c r="K11044">
        <v>2014</v>
      </c>
      <c r="L11044" t="s">
        <v>16</v>
      </c>
      <c r="M11044" t="s">
        <v>17</v>
      </c>
    </row>
    <row r="11045" spans="1:13">
      <c r="A11045">
        <v>123066</v>
      </c>
      <c r="B11045" t="s">
        <v>11565</v>
      </c>
      <c r="C11045" t="s">
        <v>11566</v>
      </c>
      <c r="D11045">
        <v>92380.93</v>
      </c>
      <c r="E11045">
        <v>0</v>
      </c>
      <c r="F11045">
        <v>0</v>
      </c>
      <c r="G11045">
        <v>34775.1</v>
      </c>
      <c r="H11045">
        <v>92380.93</v>
      </c>
      <c r="I11045">
        <v>127156.03</v>
      </c>
      <c r="J11045" s="1">
        <v>5.1043369601360338</v>
      </c>
      <c r="K11045">
        <v>2014</v>
      </c>
      <c r="L11045" t="s">
        <v>16</v>
      </c>
      <c r="M11045" t="s">
        <v>17</v>
      </c>
    </row>
    <row r="11046" spans="1:13">
      <c r="A11046">
        <v>123064</v>
      </c>
      <c r="B11046" t="s">
        <v>11567</v>
      </c>
      <c r="C11046" t="s">
        <v>329</v>
      </c>
      <c r="D11046">
        <v>67384.89</v>
      </c>
      <c r="E11046">
        <v>17779.580000000002</v>
      </c>
      <c r="F11046">
        <v>5515.06</v>
      </c>
      <c r="G11046">
        <v>36485.050000000003</v>
      </c>
      <c r="H11046">
        <v>90679.53</v>
      </c>
      <c r="I11046">
        <v>127164.58</v>
      </c>
      <c r="J11046" s="1">
        <v>5.1043661612127513</v>
      </c>
      <c r="K11046">
        <v>2014</v>
      </c>
      <c r="L11046" t="s">
        <v>16</v>
      </c>
      <c r="M11046" t="s">
        <v>17</v>
      </c>
    </row>
    <row r="11047" spans="1:13">
      <c r="A11047">
        <v>123063</v>
      </c>
      <c r="B11047" t="s">
        <v>11568</v>
      </c>
      <c r="C11047" t="s">
        <v>7790</v>
      </c>
      <c r="D11047">
        <v>92975.15</v>
      </c>
      <c r="E11047">
        <v>0</v>
      </c>
      <c r="F11047">
        <v>0</v>
      </c>
      <c r="G11047">
        <v>34196.47</v>
      </c>
      <c r="H11047">
        <v>92975.15</v>
      </c>
      <c r="I11047">
        <v>127171.62</v>
      </c>
      <c r="J11047" s="1">
        <v>5.1043902036664273</v>
      </c>
      <c r="K11047">
        <v>2014</v>
      </c>
      <c r="L11047" t="s">
        <v>16</v>
      </c>
      <c r="M11047" t="s">
        <v>17</v>
      </c>
    </row>
    <row r="11048" spans="1:13">
      <c r="A11048">
        <v>123062</v>
      </c>
      <c r="B11048" t="s">
        <v>11569</v>
      </c>
      <c r="C11048" t="s">
        <v>10375</v>
      </c>
      <c r="D11048">
        <v>84959.27</v>
      </c>
      <c r="E11048">
        <v>6091.93</v>
      </c>
      <c r="F11048">
        <v>4708.3599999999997</v>
      </c>
      <c r="G11048">
        <v>31413.46</v>
      </c>
      <c r="H11048">
        <v>95759.56</v>
      </c>
      <c r="I11048">
        <v>127173.02</v>
      </c>
      <c r="J11048" s="1">
        <v>5.1043949846775369</v>
      </c>
      <c r="K11048">
        <v>2014</v>
      </c>
      <c r="L11048" t="s">
        <v>16</v>
      </c>
      <c r="M11048" t="s">
        <v>17</v>
      </c>
    </row>
    <row r="11049" spans="1:13">
      <c r="A11049">
        <v>123061</v>
      </c>
      <c r="B11049" t="s">
        <v>11570</v>
      </c>
      <c r="C11049" t="s">
        <v>10486</v>
      </c>
      <c r="D11049">
        <v>90955.199999999997</v>
      </c>
      <c r="E11049">
        <v>0</v>
      </c>
      <c r="F11049">
        <v>1355.86</v>
      </c>
      <c r="G11049">
        <v>34870.58</v>
      </c>
      <c r="H11049">
        <v>92311.06</v>
      </c>
      <c r="I11049">
        <v>127181.64</v>
      </c>
      <c r="J11049" s="1">
        <v>5.1044244208862972</v>
      </c>
      <c r="K11049">
        <v>2014</v>
      </c>
      <c r="L11049" t="s">
        <v>16</v>
      </c>
      <c r="M11049" t="s">
        <v>17</v>
      </c>
    </row>
    <row r="11050" spans="1:13">
      <c r="A11050">
        <v>123060</v>
      </c>
      <c r="B11050" t="s">
        <v>11571</v>
      </c>
      <c r="C11050" t="s">
        <v>329</v>
      </c>
      <c r="D11050">
        <v>66204.38</v>
      </c>
      <c r="E11050">
        <v>15239.04</v>
      </c>
      <c r="F11050">
        <v>8897.85</v>
      </c>
      <c r="G11050">
        <v>36849.839999999997</v>
      </c>
      <c r="H11050">
        <v>90341.27</v>
      </c>
      <c r="I11050">
        <v>127191.11</v>
      </c>
      <c r="J11050" s="1">
        <v>5.1044567574376414</v>
      </c>
      <c r="K11050">
        <v>2014</v>
      </c>
      <c r="L11050" t="s">
        <v>16</v>
      </c>
      <c r="M11050" t="s">
        <v>17</v>
      </c>
    </row>
    <row r="11051" spans="1:13">
      <c r="A11051">
        <v>123059</v>
      </c>
      <c r="B11051" t="s">
        <v>11572</v>
      </c>
      <c r="C11051" t="s">
        <v>5991</v>
      </c>
      <c r="D11051">
        <v>81830.009999999995</v>
      </c>
      <c r="E11051">
        <v>12036.78</v>
      </c>
      <c r="F11051">
        <v>1306</v>
      </c>
      <c r="G11051">
        <v>32032</v>
      </c>
      <c r="H11051">
        <v>95172.79</v>
      </c>
      <c r="I11051">
        <v>127204.79</v>
      </c>
      <c r="J11051" s="1">
        <v>5.1045034653328409</v>
      </c>
      <c r="K11051">
        <v>2014</v>
      </c>
      <c r="L11051" t="s">
        <v>16</v>
      </c>
      <c r="M11051" t="s">
        <v>17</v>
      </c>
    </row>
    <row r="11052" spans="1:13">
      <c r="A11052">
        <v>123058</v>
      </c>
      <c r="B11052" t="s">
        <v>11573</v>
      </c>
      <c r="C11052" t="s">
        <v>11488</v>
      </c>
      <c r="D11052">
        <v>80007.02</v>
      </c>
      <c r="E11052">
        <v>5910.89</v>
      </c>
      <c r="F11052">
        <v>8168.32</v>
      </c>
      <c r="G11052">
        <v>33119.800000000003</v>
      </c>
      <c r="H11052">
        <v>94086.23</v>
      </c>
      <c r="I11052">
        <v>127206.03</v>
      </c>
      <c r="J11052" s="1">
        <v>5.1045076988411289</v>
      </c>
      <c r="K11052">
        <v>2014</v>
      </c>
      <c r="L11052" t="s">
        <v>16</v>
      </c>
      <c r="M11052" t="s">
        <v>17</v>
      </c>
    </row>
    <row r="11053" spans="1:13">
      <c r="A11053">
        <v>123057</v>
      </c>
      <c r="B11053" t="s">
        <v>11574</v>
      </c>
      <c r="C11053" t="s">
        <v>7790</v>
      </c>
      <c r="D11053">
        <v>92886.01</v>
      </c>
      <c r="E11053">
        <v>0</v>
      </c>
      <c r="F11053">
        <v>139.19999999999999</v>
      </c>
      <c r="G11053">
        <v>34194.379999999997</v>
      </c>
      <c r="H11053">
        <v>93025.21</v>
      </c>
      <c r="I11053">
        <v>127219.59</v>
      </c>
      <c r="J11053" s="1">
        <v>5.1045539916097598</v>
      </c>
      <c r="K11053">
        <v>2014</v>
      </c>
      <c r="L11053" t="s">
        <v>16</v>
      </c>
      <c r="M11053" t="s">
        <v>17</v>
      </c>
    </row>
    <row r="11054" spans="1:13">
      <c r="A11054">
        <v>123056</v>
      </c>
      <c r="B11054" t="s">
        <v>11575</v>
      </c>
      <c r="C11054" t="s">
        <v>329</v>
      </c>
      <c r="D11054">
        <v>65781.789999999994</v>
      </c>
      <c r="E11054">
        <v>21580.2</v>
      </c>
      <c r="F11054">
        <v>4513.46</v>
      </c>
      <c r="G11054">
        <v>35356.92</v>
      </c>
      <c r="H11054">
        <v>91875.45</v>
      </c>
      <c r="I11054">
        <v>127232.37</v>
      </c>
      <c r="J11054" s="1">
        <v>5.1045976170035932</v>
      </c>
      <c r="K11054">
        <v>2014</v>
      </c>
      <c r="L11054" t="s">
        <v>16</v>
      </c>
      <c r="M11054" t="s">
        <v>17</v>
      </c>
    </row>
    <row r="11055" spans="1:13">
      <c r="A11055">
        <v>123055</v>
      </c>
      <c r="B11055" t="s">
        <v>11576</v>
      </c>
      <c r="C11055" t="s">
        <v>7377</v>
      </c>
      <c r="D11055">
        <v>77835.509999999995</v>
      </c>
      <c r="E11055">
        <v>8993.7999999999993</v>
      </c>
      <c r="F11055">
        <v>7046.64</v>
      </c>
      <c r="G11055">
        <v>33358.199999999997</v>
      </c>
      <c r="H11055">
        <v>93875.95</v>
      </c>
      <c r="I11055">
        <v>127234.15</v>
      </c>
      <c r="J11055" s="1">
        <v>5.1046036928062399</v>
      </c>
      <c r="K11055">
        <v>2014</v>
      </c>
      <c r="L11055" t="s">
        <v>16</v>
      </c>
      <c r="M11055" t="s">
        <v>17</v>
      </c>
    </row>
    <row r="11056" spans="1:13">
      <c r="A11056">
        <v>123053</v>
      </c>
      <c r="B11056" t="s">
        <v>11577</v>
      </c>
      <c r="C11056" t="s">
        <v>6398</v>
      </c>
      <c r="D11056">
        <v>83607.92</v>
      </c>
      <c r="E11056">
        <v>6958.81</v>
      </c>
      <c r="F11056">
        <v>2943.27</v>
      </c>
      <c r="G11056">
        <v>33732.76</v>
      </c>
      <c r="H11056">
        <v>93510</v>
      </c>
      <c r="I11056">
        <v>127242.76</v>
      </c>
      <c r="J11056" s="1">
        <v>5.1046330807415981</v>
      </c>
      <c r="K11056">
        <v>2014</v>
      </c>
      <c r="L11056" t="s">
        <v>16</v>
      </c>
      <c r="M11056" t="s">
        <v>17</v>
      </c>
    </row>
    <row r="11057" spans="1:13">
      <c r="A11057">
        <v>123052</v>
      </c>
      <c r="B11057" t="s">
        <v>11578</v>
      </c>
      <c r="C11057" t="s">
        <v>6472</v>
      </c>
      <c r="D11057">
        <v>89289.61</v>
      </c>
      <c r="E11057">
        <v>1245.94</v>
      </c>
      <c r="F11057">
        <v>2738.08</v>
      </c>
      <c r="G11057">
        <v>33979.879999999997</v>
      </c>
      <c r="H11057">
        <v>93273.63</v>
      </c>
      <c r="I11057">
        <v>127253.51</v>
      </c>
      <c r="J11057" s="1">
        <v>5.1046697702041444</v>
      </c>
      <c r="K11057">
        <v>2014</v>
      </c>
      <c r="L11057" t="s">
        <v>16</v>
      </c>
      <c r="M11057" t="s">
        <v>17</v>
      </c>
    </row>
    <row r="11058" spans="1:13">
      <c r="A11058">
        <v>123050</v>
      </c>
      <c r="B11058" t="s">
        <v>11579</v>
      </c>
      <c r="C11058" t="s">
        <v>5619</v>
      </c>
      <c r="D11058">
        <v>80472.89</v>
      </c>
      <c r="E11058">
        <v>6643.2</v>
      </c>
      <c r="F11058">
        <v>7277.27</v>
      </c>
      <c r="G11058">
        <v>32870.68</v>
      </c>
      <c r="H11058">
        <v>94393.36</v>
      </c>
      <c r="I11058">
        <v>127264.04</v>
      </c>
      <c r="J11058" s="1">
        <v>5.1047057058077767</v>
      </c>
      <c r="K11058">
        <v>2014</v>
      </c>
      <c r="L11058" t="s">
        <v>16</v>
      </c>
      <c r="M11058" t="s">
        <v>17</v>
      </c>
    </row>
    <row r="11059" spans="1:13">
      <c r="A11059">
        <v>123049</v>
      </c>
      <c r="B11059" t="s">
        <v>11580</v>
      </c>
      <c r="C11059" t="s">
        <v>6398</v>
      </c>
      <c r="D11059">
        <v>85887.02</v>
      </c>
      <c r="E11059">
        <v>6845.62</v>
      </c>
      <c r="F11059">
        <v>795.82</v>
      </c>
      <c r="G11059">
        <v>33740.800000000003</v>
      </c>
      <c r="H11059">
        <v>93528.46</v>
      </c>
      <c r="I11059">
        <v>127269.26</v>
      </c>
      <c r="J11059" s="1">
        <v>5.1047235189363205</v>
      </c>
      <c r="K11059">
        <v>2014</v>
      </c>
      <c r="L11059" t="s">
        <v>16</v>
      </c>
      <c r="M11059" t="s">
        <v>17</v>
      </c>
    </row>
    <row r="11060" spans="1:13">
      <c r="A11060">
        <v>123048</v>
      </c>
      <c r="B11060" t="s">
        <v>11581</v>
      </c>
      <c r="C11060" t="s">
        <v>5130</v>
      </c>
      <c r="D11060">
        <v>79281</v>
      </c>
      <c r="E11060">
        <v>2275.12</v>
      </c>
      <c r="F11060">
        <v>11159.6</v>
      </c>
      <c r="G11060">
        <v>34555.67</v>
      </c>
      <c r="H11060">
        <v>92715.72</v>
      </c>
      <c r="I11060">
        <v>127271.39</v>
      </c>
      <c r="J11060" s="1">
        <v>5.1047307873018761</v>
      </c>
      <c r="K11060">
        <v>2014</v>
      </c>
      <c r="L11060" t="s">
        <v>16</v>
      </c>
      <c r="M11060" t="s">
        <v>17</v>
      </c>
    </row>
    <row r="11061" spans="1:13">
      <c r="A11061">
        <v>123047</v>
      </c>
      <c r="B11061" t="s">
        <v>11582</v>
      </c>
      <c r="C11061" t="s">
        <v>2255</v>
      </c>
      <c r="D11061">
        <v>60771.01</v>
      </c>
      <c r="E11061">
        <v>31599.18</v>
      </c>
      <c r="F11061">
        <v>6353.84</v>
      </c>
      <c r="G11061">
        <v>28548.35</v>
      </c>
      <c r="H11061">
        <v>98724.03</v>
      </c>
      <c r="I11061">
        <v>127272.38</v>
      </c>
      <c r="J11061" s="1">
        <v>5.1047341655148815</v>
      </c>
      <c r="K11061">
        <v>2014</v>
      </c>
      <c r="L11061" t="s">
        <v>16</v>
      </c>
      <c r="M11061" t="s">
        <v>17</v>
      </c>
    </row>
    <row r="11062" spans="1:13">
      <c r="A11062">
        <v>123046</v>
      </c>
      <c r="B11062" t="s">
        <v>11583</v>
      </c>
      <c r="C11062" t="s">
        <v>7497</v>
      </c>
      <c r="D11062">
        <v>79760.800000000003</v>
      </c>
      <c r="E11062">
        <v>901.36</v>
      </c>
      <c r="F11062">
        <v>12564.12</v>
      </c>
      <c r="G11062">
        <v>34046.49</v>
      </c>
      <c r="H11062">
        <v>93226.28</v>
      </c>
      <c r="I11062">
        <v>127272.77</v>
      </c>
      <c r="J11062" s="1">
        <v>5.1047354963188507</v>
      </c>
      <c r="K11062">
        <v>2014</v>
      </c>
      <c r="L11062" t="s">
        <v>16</v>
      </c>
      <c r="M11062" t="s">
        <v>17</v>
      </c>
    </row>
    <row r="11063" spans="1:13">
      <c r="A11063">
        <v>123045</v>
      </c>
      <c r="B11063" t="s">
        <v>11584</v>
      </c>
      <c r="C11063" t="s">
        <v>7790</v>
      </c>
      <c r="D11063">
        <v>93069.43</v>
      </c>
      <c r="E11063">
        <v>0</v>
      </c>
      <c r="F11063">
        <v>0</v>
      </c>
      <c r="G11063">
        <v>34204.28</v>
      </c>
      <c r="H11063">
        <v>93069.43</v>
      </c>
      <c r="I11063">
        <v>127273.71</v>
      </c>
      <c r="J11063" s="1">
        <v>5.104738703880888</v>
      </c>
      <c r="K11063">
        <v>2014</v>
      </c>
      <c r="L11063" t="s">
        <v>16</v>
      </c>
      <c r="M11063" t="s">
        <v>17</v>
      </c>
    </row>
    <row r="11064" spans="1:13">
      <c r="A11064">
        <v>123044</v>
      </c>
      <c r="B11064" t="s">
        <v>11585</v>
      </c>
      <c r="C11064" t="s">
        <v>10286</v>
      </c>
      <c r="D11064">
        <v>85922.01</v>
      </c>
      <c r="E11064">
        <v>0</v>
      </c>
      <c r="F11064">
        <v>0</v>
      </c>
      <c r="G11064">
        <v>41353.65</v>
      </c>
      <c r="H11064">
        <v>85922.01</v>
      </c>
      <c r="I11064">
        <v>127275.66</v>
      </c>
      <c r="J11064" s="1">
        <v>5.1047453577904198</v>
      </c>
      <c r="K11064">
        <v>2014</v>
      </c>
      <c r="L11064" t="s">
        <v>16</v>
      </c>
      <c r="M11064" t="s">
        <v>17</v>
      </c>
    </row>
    <row r="11065" spans="1:13">
      <c r="A11065">
        <v>123043</v>
      </c>
      <c r="B11065" t="s">
        <v>11586</v>
      </c>
      <c r="C11065" t="s">
        <v>329</v>
      </c>
      <c r="D11065">
        <v>66902.5</v>
      </c>
      <c r="E11065">
        <v>21197.08</v>
      </c>
      <c r="F11065">
        <v>3538.82</v>
      </c>
      <c r="G11065">
        <v>35637.42</v>
      </c>
      <c r="H11065">
        <v>91638.399999999994</v>
      </c>
      <c r="I11065">
        <v>127275.82</v>
      </c>
      <c r="J11065" s="1">
        <v>5.1047459037477019</v>
      </c>
      <c r="K11065">
        <v>2014</v>
      </c>
      <c r="L11065" t="s">
        <v>16</v>
      </c>
      <c r="M11065" t="s">
        <v>17</v>
      </c>
    </row>
    <row r="11066" spans="1:13">
      <c r="A11066">
        <v>123042</v>
      </c>
      <c r="B11066" t="s">
        <v>11587</v>
      </c>
      <c r="C11066" t="s">
        <v>187</v>
      </c>
      <c r="D11066">
        <v>59555.199999999997</v>
      </c>
      <c r="E11066">
        <v>34798.83</v>
      </c>
      <c r="F11066">
        <v>4982.6400000000003</v>
      </c>
      <c r="G11066">
        <v>27939.86</v>
      </c>
      <c r="H11066">
        <v>99336.67</v>
      </c>
      <c r="I11066">
        <v>127276.53</v>
      </c>
      <c r="J11066" s="1">
        <v>5.1047483264248621</v>
      </c>
      <c r="K11066">
        <v>2014</v>
      </c>
      <c r="L11066" t="s">
        <v>16</v>
      </c>
      <c r="M11066" t="s">
        <v>17</v>
      </c>
    </row>
    <row r="11067" spans="1:13">
      <c r="A11067">
        <v>123041</v>
      </c>
      <c r="B11067" t="s">
        <v>11588</v>
      </c>
      <c r="C11067" t="s">
        <v>209</v>
      </c>
      <c r="D11067">
        <v>93069.53</v>
      </c>
      <c r="E11067">
        <v>0</v>
      </c>
      <c r="F11067">
        <v>0</v>
      </c>
      <c r="G11067">
        <v>34208.31</v>
      </c>
      <c r="H11067">
        <v>93069.53</v>
      </c>
      <c r="I11067">
        <v>127277.84</v>
      </c>
      <c r="J11067" s="1">
        <v>5.1047527963993611</v>
      </c>
      <c r="K11067">
        <v>2014</v>
      </c>
      <c r="L11067" t="s">
        <v>16</v>
      </c>
      <c r="M11067" t="s">
        <v>17</v>
      </c>
    </row>
    <row r="11068" spans="1:13">
      <c r="A11068">
        <v>123040</v>
      </c>
      <c r="B11068" t="s">
        <v>11589</v>
      </c>
      <c r="C11068" t="s">
        <v>329</v>
      </c>
      <c r="D11068">
        <v>64283.86</v>
      </c>
      <c r="E11068">
        <v>26752.06</v>
      </c>
      <c r="F11068">
        <v>2321.23</v>
      </c>
      <c r="G11068">
        <v>33924.71</v>
      </c>
      <c r="H11068">
        <v>93357.15</v>
      </c>
      <c r="I11068">
        <v>127281.86</v>
      </c>
      <c r="J11068" s="1">
        <v>5.1047665131331366</v>
      </c>
      <c r="K11068">
        <v>2014</v>
      </c>
      <c r="L11068" t="s">
        <v>16</v>
      </c>
      <c r="M11068" t="s">
        <v>17</v>
      </c>
    </row>
    <row r="11069" spans="1:13">
      <c r="A11069">
        <v>123039</v>
      </c>
      <c r="B11069" t="s">
        <v>11590</v>
      </c>
      <c r="C11069" t="s">
        <v>329</v>
      </c>
      <c r="D11069">
        <v>63479.87</v>
      </c>
      <c r="E11069">
        <v>25039.89</v>
      </c>
      <c r="F11069">
        <v>4610.16</v>
      </c>
      <c r="G11069">
        <v>34167.919999999998</v>
      </c>
      <c r="H11069">
        <v>93129.919999999998</v>
      </c>
      <c r="I11069">
        <v>127297.84</v>
      </c>
      <c r="J11069" s="1">
        <v>5.1048210345724332</v>
      </c>
      <c r="K11069">
        <v>2014</v>
      </c>
      <c r="L11069" t="s">
        <v>16</v>
      </c>
      <c r="M11069" t="s">
        <v>17</v>
      </c>
    </row>
    <row r="11070" spans="1:13">
      <c r="A11070">
        <v>123038</v>
      </c>
      <c r="B11070" t="s">
        <v>11591</v>
      </c>
      <c r="C11070" t="s">
        <v>6970</v>
      </c>
      <c r="D11070">
        <v>69833.75</v>
      </c>
      <c r="E11070">
        <v>27387.15</v>
      </c>
      <c r="F11070">
        <v>2141.56</v>
      </c>
      <c r="G11070">
        <v>27939.29</v>
      </c>
      <c r="H11070">
        <v>99362.46</v>
      </c>
      <c r="I11070">
        <v>127301.75</v>
      </c>
      <c r="J11070" s="1">
        <v>5.1048343738824018</v>
      </c>
      <c r="K11070">
        <v>2014</v>
      </c>
      <c r="L11070" t="s">
        <v>16</v>
      </c>
      <c r="M11070" t="s">
        <v>17</v>
      </c>
    </row>
    <row r="11071" spans="1:13">
      <c r="A11071">
        <v>123037</v>
      </c>
      <c r="B11071" t="s">
        <v>11592</v>
      </c>
      <c r="C11071" t="s">
        <v>5903</v>
      </c>
      <c r="D11071">
        <v>84594.95</v>
      </c>
      <c r="E11071">
        <v>4887.18</v>
      </c>
      <c r="F11071">
        <v>5289.26</v>
      </c>
      <c r="G11071">
        <v>32531.52</v>
      </c>
      <c r="H11071">
        <v>94771.39</v>
      </c>
      <c r="I11071">
        <v>127302.91</v>
      </c>
      <c r="J11071" s="1">
        <v>5.1048383312459391</v>
      </c>
      <c r="K11071">
        <v>2014</v>
      </c>
      <c r="L11071" t="s">
        <v>16</v>
      </c>
      <c r="M11071" t="s">
        <v>17</v>
      </c>
    </row>
    <row r="11072" spans="1:13">
      <c r="A11072">
        <v>123036</v>
      </c>
      <c r="B11072" t="s">
        <v>11593</v>
      </c>
      <c r="C11072" t="s">
        <v>9517</v>
      </c>
      <c r="D11072">
        <v>90665.03</v>
      </c>
      <c r="E11072">
        <v>0</v>
      </c>
      <c r="F11072">
        <v>2431.46</v>
      </c>
      <c r="G11072">
        <v>34208.44</v>
      </c>
      <c r="H11072">
        <v>93096.49</v>
      </c>
      <c r="I11072">
        <v>127304.93</v>
      </c>
      <c r="J11072" s="1">
        <v>5.1048452224308569</v>
      </c>
      <c r="K11072">
        <v>2014</v>
      </c>
      <c r="L11072" t="s">
        <v>16</v>
      </c>
      <c r="M11072" t="s">
        <v>17</v>
      </c>
    </row>
    <row r="11073" spans="1:13">
      <c r="A11073">
        <v>123035</v>
      </c>
      <c r="B11073" t="s">
        <v>11594</v>
      </c>
      <c r="C11073" t="s">
        <v>10309</v>
      </c>
      <c r="D11073">
        <v>91338</v>
      </c>
      <c r="E11073">
        <v>235.32</v>
      </c>
      <c r="F11073">
        <v>1565.44</v>
      </c>
      <c r="G11073">
        <v>34167.589999999997</v>
      </c>
      <c r="H11073">
        <v>93138.76</v>
      </c>
      <c r="I11073">
        <v>127306.35</v>
      </c>
      <c r="J11073" s="1">
        <v>5.1048500666637153</v>
      </c>
      <c r="K11073">
        <v>2014</v>
      </c>
      <c r="L11073" t="s">
        <v>16</v>
      </c>
      <c r="M11073" t="s">
        <v>17</v>
      </c>
    </row>
    <row r="11074" spans="1:13">
      <c r="A11074">
        <v>123034</v>
      </c>
      <c r="B11074" t="s">
        <v>11595</v>
      </c>
      <c r="C11074" t="s">
        <v>7044</v>
      </c>
      <c r="D11074">
        <v>90516.04</v>
      </c>
      <c r="E11074">
        <v>3143.89</v>
      </c>
      <c r="F11074">
        <v>0</v>
      </c>
      <c r="G11074">
        <v>33652.78</v>
      </c>
      <c r="H11074">
        <v>93659.93</v>
      </c>
      <c r="I11074">
        <v>127312.71</v>
      </c>
      <c r="J11074" s="1">
        <v>5.104871762705681</v>
      </c>
      <c r="K11074">
        <v>2014</v>
      </c>
      <c r="L11074" t="s">
        <v>16</v>
      </c>
      <c r="M11074" t="s">
        <v>17</v>
      </c>
    </row>
    <row r="11075" spans="1:13">
      <c r="A11075">
        <v>123033</v>
      </c>
      <c r="B11075" t="s">
        <v>11596</v>
      </c>
      <c r="C11075" t="s">
        <v>7205</v>
      </c>
      <c r="D11075">
        <v>92349</v>
      </c>
      <c r="E11075">
        <v>0</v>
      </c>
      <c r="F11075">
        <v>0</v>
      </c>
      <c r="G11075">
        <v>34973.47</v>
      </c>
      <c r="H11075">
        <v>92349</v>
      </c>
      <c r="I11075">
        <v>127322.47</v>
      </c>
      <c r="J11075" s="1">
        <v>5.1049050551529023</v>
      </c>
      <c r="K11075">
        <v>2014</v>
      </c>
      <c r="L11075" t="s">
        <v>16</v>
      </c>
      <c r="M11075" t="s">
        <v>17</v>
      </c>
    </row>
    <row r="11076" spans="1:13">
      <c r="A11076">
        <v>123032</v>
      </c>
      <c r="B11076" t="s">
        <v>11597</v>
      </c>
      <c r="C11076" t="s">
        <v>10375</v>
      </c>
      <c r="D11076">
        <v>88859.199999999997</v>
      </c>
      <c r="E11076">
        <v>2216.5700000000002</v>
      </c>
      <c r="F11076">
        <v>2432.38</v>
      </c>
      <c r="G11076">
        <v>33814.53</v>
      </c>
      <c r="H11076">
        <v>93508.15</v>
      </c>
      <c r="I11076">
        <v>127322.68</v>
      </c>
      <c r="J11076" s="1">
        <v>5.1049057714582489</v>
      </c>
      <c r="K11076">
        <v>2014</v>
      </c>
      <c r="L11076" t="s">
        <v>16</v>
      </c>
      <c r="M11076" t="s">
        <v>17</v>
      </c>
    </row>
    <row r="11077" spans="1:13">
      <c r="A11077">
        <v>123029</v>
      </c>
      <c r="B11077" t="s">
        <v>11598</v>
      </c>
      <c r="C11077" t="s">
        <v>329</v>
      </c>
      <c r="D11077">
        <v>68991.460000000006</v>
      </c>
      <c r="E11077">
        <v>18146.759999999998</v>
      </c>
      <c r="F11077">
        <v>3495.39</v>
      </c>
      <c r="G11077">
        <v>36702.839999999997</v>
      </c>
      <c r="H11077">
        <v>90633.61</v>
      </c>
      <c r="I11077">
        <v>127336.45</v>
      </c>
      <c r="J11077" s="1">
        <v>5.1049527380446937</v>
      </c>
      <c r="K11077">
        <v>2014</v>
      </c>
      <c r="L11077" t="s">
        <v>16</v>
      </c>
      <c r="M11077" t="s">
        <v>17</v>
      </c>
    </row>
    <row r="11078" spans="1:13">
      <c r="A11078">
        <v>123028</v>
      </c>
      <c r="B11078" t="s">
        <v>11599</v>
      </c>
      <c r="C11078" t="s">
        <v>5903</v>
      </c>
      <c r="D11078">
        <v>83907.93</v>
      </c>
      <c r="E11078">
        <v>6201.06</v>
      </c>
      <c r="F11078">
        <v>4967.67</v>
      </c>
      <c r="G11078">
        <v>32264.35</v>
      </c>
      <c r="H11078">
        <v>95076.66</v>
      </c>
      <c r="I11078">
        <v>127341.01</v>
      </c>
      <c r="J11078" s="1">
        <v>5.104968290130361</v>
      </c>
      <c r="K11078">
        <v>2014</v>
      </c>
      <c r="L11078" t="s">
        <v>16</v>
      </c>
      <c r="M11078" t="s">
        <v>17</v>
      </c>
    </row>
    <row r="11079" spans="1:13">
      <c r="A11079">
        <v>123026</v>
      </c>
      <c r="B11079" t="s">
        <v>11600</v>
      </c>
      <c r="C11079" t="s">
        <v>6652</v>
      </c>
      <c r="D11079">
        <v>86679</v>
      </c>
      <c r="E11079">
        <v>364.39</v>
      </c>
      <c r="F11079">
        <v>5443.75</v>
      </c>
      <c r="G11079">
        <v>34856.910000000003</v>
      </c>
      <c r="H11079">
        <v>92487.14</v>
      </c>
      <c r="I11079">
        <v>127344.05</v>
      </c>
      <c r="J11079" s="1">
        <v>5.1049786578780809</v>
      </c>
      <c r="K11079">
        <v>2014</v>
      </c>
      <c r="L11079" t="s">
        <v>16</v>
      </c>
      <c r="M11079" t="s">
        <v>17</v>
      </c>
    </row>
    <row r="11080" spans="1:13">
      <c r="A11080">
        <v>123025</v>
      </c>
      <c r="B11080" t="s">
        <v>11601</v>
      </c>
      <c r="C11080" t="s">
        <v>10871</v>
      </c>
      <c r="D11080">
        <v>92478.81</v>
      </c>
      <c r="E11080">
        <v>0</v>
      </c>
      <c r="F11080">
        <v>0</v>
      </c>
      <c r="G11080">
        <v>34877.620000000003</v>
      </c>
      <c r="H11080">
        <v>92478.81</v>
      </c>
      <c r="I11080">
        <v>127356.43</v>
      </c>
      <c r="J11080" s="1">
        <v>5.1050208766103751</v>
      </c>
      <c r="K11080">
        <v>2014</v>
      </c>
      <c r="L11080" t="s">
        <v>16</v>
      </c>
      <c r="M11080" t="s">
        <v>17</v>
      </c>
    </row>
    <row r="11081" spans="1:13">
      <c r="A11081">
        <v>123024</v>
      </c>
      <c r="B11081" t="s">
        <v>11602</v>
      </c>
      <c r="C11081" t="s">
        <v>335</v>
      </c>
      <c r="D11081">
        <v>74587.05</v>
      </c>
      <c r="E11081">
        <v>20027.52</v>
      </c>
      <c r="F11081">
        <v>2124</v>
      </c>
      <c r="G11081">
        <v>30628.75</v>
      </c>
      <c r="H11081">
        <v>96738.57</v>
      </c>
      <c r="I11081">
        <v>127367.32</v>
      </c>
      <c r="J11081" s="1">
        <v>5.1050580106970935</v>
      </c>
      <c r="K11081">
        <v>2014</v>
      </c>
      <c r="L11081" t="s">
        <v>16</v>
      </c>
      <c r="M11081" t="s">
        <v>17</v>
      </c>
    </row>
    <row r="11082" spans="1:13">
      <c r="A11082">
        <v>123023</v>
      </c>
      <c r="B11082" t="s">
        <v>11603</v>
      </c>
      <c r="C11082" t="s">
        <v>7067</v>
      </c>
      <c r="D11082">
        <v>93401.58</v>
      </c>
      <c r="E11082">
        <v>10346.65</v>
      </c>
      <c r="F11082">
        <v>0</v>
      </c>
      <c r="G11082">
        <v>23625.919999999998</v>
      </c>
      <c r="H11082">
        <v>103748.23</v>
      </c>
      <c r="I11082">
        <v>127374.15</v>
      </c>
      <c r="J11082" s="1">
        <v>5.1050812988669554</v>
      </c>
      <c r="K11082">
        <v>2014</v>
      </c>
      <c r="L11082" t="s">
        <v>16</v>
      </c>
      <c r="M11082" t="s">
        <v>17</v>
      </c>
    </row>
    <row r="11083" spans="1:13">
      <c r="A11083">
        <v>123022</v>
      </c>
      <c r="B11083" t="s">
        <v>11604</v>
      </c>
      <c r="C11083" t="s">
        <v>8808</v>
      </c>
      <c r="D11083">
        <v>93156.08</v>
      </c>
      <c r="E11083">
        <v>0</v>
      </c>
      <c r="F11083">
        <v>0</v>
      </c>
      <c r="G11083">
        <v>34219.56</v>
      </c>
      <c r="H11083">
        <v>93156.08</v>
      </c>
      <c r="I11083">
        <v>127375.64</v>
      </c>
      <c r="J11083" s="1">
        <v>5.1050863791363286</v>
      </c>
      <c r="K11083">
        <v>2014</v>
      </c>
      <c r="L11083" t="s">
        <v>16</v>
      </c>
      <c r="M11083" t="s">
        <v>17</v>
      </c>
    </row>
    <row r="11084" spans="1:13">
      <c r="A11084">
        <v>123020</v>
      </c>
      <c r="B11084" t="s">
        <v>11605</v>
      </c>
      <c r="C11084" t="s">
        <v>8644</v>
      </c>
      <c r="D11084">
        <v>93156</v>
      </c>
      <c r="E11084">
        <v>0</v>
      </c>
      <c r="F11084">
        <v>0</v>
      </c>
      <c r="G11084">
        <v>34222.04</v>
      </c>
      <c r="H11084">
        <v>93156</v>
      </c>
      <c r="I11084">
        <v>127378.04</v>
      </c>
      <c r="J11084" s="1">
        <v>5.1050945619956041</v>
      </c>
      <c r="K11084">
        <v>2014</v>
      </c>
      <c r="L11084" t="s">
        <v>16</v>
      </c>
      <c r="M11084" t="s">
        <v>17</v>
      </c>
    </row>
    <row r="11085" spans="1:13">
      <c r="A11085">
        <v>123021</v>
      </c>
      <c r="B11085" t="s">
        <v>11606</v>
      </c>
      <c r="C11085" t="s">
        <v>8808</v>
      </c>
      <c r="D11085">
        <v>93156</v>
      </c>
      <c r="E11085">
        <v>0</v>
      </c>
      <c r="F11085">
        <v>0</v>
      </c>
      <c r="G11085">
        <v>34222.04</v>
      </c>
      <c r="H11085">
        <v>93156</v>
      </c>
      <c r="I11085">
        <v>127378.04</v>
      </c>
      <c r="J11085" s="1">
        <v>5.1050945619956041</v>
      </c>
      <c r="K11085">
        <v>2014</v>
      </c>
      <c r="L11085" t="s">
        <v>16</v>
      </c>
      <c r="M11085" t="s">
        <v>17</v>
      </c>
    </row>
    <row r="11086" spans="1:13">
      <c r="A11086">
        <v>123016</v>
      </c>
      <c r="B11086" t="s">
        <v>11607</v>
      </c>
      <c r="C11086" t="s">
        <v>8644</v>
      </c>
      <c r="D11086">
        <v>93156.01</v>
      </c>
      <c r="E11086">
        <v>0</v>
      </c>
      <c r="F11086">
        <v>0</v>
      </c>
      <c r="G11086">
        <v>34222.04</v>
      </c>
      <c r="H11086">
        <v>93156.01</v>
      </c>
      <c r="I11086">
        <v>127378.05</v>
      </c>
      <c r="J11086" s="1">
        <v>5.1050945960905283</v>
      </c>
      <c r="K11086">
        <v>2014</v>
      </c>
      <c r="L11086" t="s">
        <v>16</v>
      </c>
      <c r="M11086" t="s">
        <v>17</v>
      </c>
    </row>
    <row r="11087" spans="1:13">
      <c r="A11087">
        <v>123017</v>
      </c>
      <c r="B11087" t="s">
        <v>11608</v>
      </c>
      <c r="C11087" t="s">
        <v>8644</v>
      </c>
      <c r="D11087">
        <v>93156.01</v>
      </c>
      <c r="E11087">
        <v>0</v>
      </c>
      <c r="F11087">
        <v>0</v>
      </c>
      <c r="G11087">
        <v>34222.04</v>
      </c>
      <c r="H11087">
        <v>93156.01</v>
      </c>
      <c r="I11087">
        <v>127378.05</v>
      </c>
      <c r="J11087" s="1">
        <v>5.1050945960905283</v>
      </c>
      <c r="K11087">
        <v>2014</v>
      </c>
      <c r="L11087" t="s">
        <v>16</v>
      </c>
      <c r="M11087" t="s">
        <v>17</v>
      </c>
    </row>
    <row r="11088" spans="1:13">
      <c r="A11088">
        <v>123018</v>
      </c>
      <c r="B11088" t="s">
        <v>11609</v>
      </c>
      <c r="C11088" t="s">
        <v>8808</v>
      </c>
      <c r="D11088">
        <v>93156.01</v>
      </c>
      <c r="E11088">
        <v>0</v>
      </c>
      <c r="F11088">
        <v>0</v>
      </c>
      <c r="G11088">
        <v>34222.04</v>
      </c>
      <c r="H11088">
        <v>93156.01</v>
      </c>
      <c r="I11088">
        <v>127378.05</v>
      </c>
      <c r="J11088" s="1">
        <v>5.1050945960905283</v>
      </c>
      <c r="K11088">
        <v>2014</v>
      </c>
      <c r="L11088" t="s">
        <v>16</v>
      </c>
      <c r="M11088" t="s">
        <v>17</v>
      </c>
    </row>
    <row r="11089" spans="1:13">
      <c r="A11089">
        <v>123019</v>
      </c>
      <c r="B11089" t="s">
        <v>11610</v>
      </c>
      <c r="C11089" t="s">
        <v>11611</v>
      </c>
      <c r="D11089">
        <v>93156.01</v>
      </c>
      <c r="E11089">
        <v>0</v>
      </c>
      <c r="F11089">
        <v>0</v>
      </c>
      <c r="G11089">
        <v>34222.04</v>
      </c>
      <c r="H11089">
        <v>93156.01</v>
      </c>
      <c r="I11089">
        <v>127378.05</v>
      </c>
      <c r="J11089" s="1">
        <v>5.1050945960905283</v>
      </c>
      <c r="K11089">
        <v>2014</v>
      </c>
      <c r="L11089" t="s">
        <v>16</v>
      </c>
      <c r="M11089" t="s">
        <v>17</v>
      </c>
    </row>
    <row r="11090" spans="1:13">
      <c r="A11090">
        <v>123012</v>
      </c>
      <c r="B11090" t="s">
        <v>11612</v>
      </c>
      <c r="C11090" t="s">
        <v>8808</v>
      </c>
      <c r="D11090">
        <v>93156.02</v>
      </c>
      <c r="E11090">
        <v>0</v>
      </c>
      <c r="F11090">
        <v>0</v>
      </c>
      <c r="G11090">
        <v>34222.04</v>
      </c>
      <c r="H11090">
        <v>93156.02</v>
      </c>
      <c r="I11090">
        <v>127378.06</v>
      </c>
      <c r="J11090" s="1">
        <v>5.1050946301854498</v>
      </c>
      <c r="K11090">
        <v>2014</v>
      </c>
      <c r="L11090" t="s">
        <v>16</v>
      </c>
      <c r="M11090" t="s">
        <v>17</v>
      </c>
    </row>
    <row r="11091" spans="1:13">
      <c r="A11091">
        <v>123013</v>
      </c>
      <c r="B11091" t="s">
        <v>11613</v>
      </c>
      <c r="C11091" t="s">
        <v>8808</v>
      </c>
      <c r="D11091">
        <v>93156.02</v>
      </c>
      <c r="E11091">
        <v>0</v>
      </c>
      <c r="F11091">
        <v>0</v>
      </c>
      <c r="G11091">
        <v>34222.04</v>
      </c>
      <c r="H11091">
        <v>93156.02</v>
      </c>
      <c r="I11091">
        <v>127378.06</v>
      </c>
      <c r="J11091" s="1">
        <v>5.1050946301854498</v>
      </c>
      <c r="K11091">
        <v>2014</v>
      </c>
      <c r="L11091" t="s">
        <v>16</v>
      </c>
      <c r="M11091" t="s">
        <v>17</v>
      </c>
    </row>
    <row r="11092" spans="1:13">
      <c r="A11092">
        <v>123014</v>
      </c>
      <c r="B11092" t="s">
        <v>11614</v>
      </c>
      <c r="C11092" t="s">
        <v>11615</v>
      </c>
      <c r="D11092">
        <v>93156.02</v>
      </c>
      <c r="E11092">
        <v>0</v>
      </c>
      <c r="F11092">
        <v>0</v>
      </c>
      <c r="G11092">
        <v>34222.04</v>
      </c>
      <c r="H11092">
        <v>93156.02</v>
      </c>
      <c r="I11092">
        <v>127378.06</v>
      </c>
      <c r="J11092" s="1">
        <v>5.1050946301854498</v>
      </c>
      <c r="K11092">
        <v>2014</v>
      </c>
      <c r="L11092" t="s">
        <v>16</v>
      </c>
      <c r="M11092" t="s">
        <v>17</v>
      </c>
    </row>
    <row r="11093" spans="1:13">
      <c r="A11093">
        <v>123015</v>
      </c>
      <c r="B11093" t="s">
        <v>11616</v>
      </c>
      <c r="C11093" t="s">
        <v>8808</v>
      </c>
      <c r="D11093">
        <v>93156.02</v>
      </c>
      <c r="E11093">
        <v>0</v>
      </c>
      <c r="F11093">
        <v>0</v>
      </c>
      <c r="G11093">
        <v>34222.04</v>
      </c>
      <c r="H11093">
        <v>93156.02</v>
      </c>
      <c r="I11093">
        <v>127378.06</v>
      </c>
      <c r="J11093" s="1">
        <v>5.1050946301854498</v>
      </c>
      <c r="K11093">
        <v>2014</v>
      </c>
      <c r="L11093" t="s">
        <v>16</v>
      </c>
      <c r="M11093" t="s">
        <v>17</v>
      </c>
    </row>
    <row r="11094" spans="1:13">
      <c r="A11094">
        <v>123010</v>
      </c>
      <c r="B11094" t="s">
        <v>11617</v>
      </c>
      <c r="C11094" t="s">
        <v>8808</v>
      </c>
      <c r="D11094">
        <v>93156.03</v>
      </c>
      <c r="E11094">
        <v>0</v>
      </c>
      <c r="F11094">
        <v>0</v>
      </c>
      <c r="G11094">
        <v>34222.04</v>
      </c>
      <c r="H11094">
        <v>93156.03</v>
      </c>
      <c r="I11094">
        <v>127378.07</v>
      </c>
      <c r="J11094" s="1">
        <v>5.1050946642803687</v>
      </c>
      <c r="K11094">
        <v>2014</v>
      </c>
      <c r="L11094" t="s">
        <v>16</v>
      </c>
      <c r="M11094" t="s">
        <v>17</v>
      </c>
    </row>
    <row r="11095" spans="1:13">
      <c r="A11095">
        <v>123011</v>
      </c>
      <c r="B11095" t="s">
        <v>11618</v>
      </c>
      <c r="C11095" t="s">
        <v>8808</v>
      </c>
      <c r="D11095">
        <v>93156.03</v>
      </c>
      <c r="E11095">
        <v>0</v>
      </c>
      <c r="F11095">
        <v>0</v>
      </c>
      <c r="G11095">
        <v>34222.04</v>
      </c>
      <c r="H11095">
        <v>93156.03</v>
      </c>
      <c r="I11095">
        <v>127378.07</v>
      </c>
      <c r="J11095" s="1">
        <v>5.1050946642803687</v>
      </c>
      <c r="K11095">
        <v>2014</v>
      </c>
      <c r="L11095" t="s">
        <v>16</v>
      </c>
      <c r="M11095" t="s">
        <v>17</v>
      </c>
    </row>
    <row r="11096" spans="1:13">
      <c r="A11096">
        <v>123006</v>
      </c>
      <c r="B11096" t="s">
        <v>11619</v>
      </c>
      <c r="C11096" t="s">
        <v>8644</v>
      </c>
      <c r="D11096">
        <v>93156.05</v>
      </c>
      <c r="E11096">
        <v>0</v>
      </c>
      <c r="F11096">
        <v>0</v>
      </c>
      <c r="G11096">
        <v>34222.04</v>
      </c>
      <c r="H11096">
        <v>93156.05</v>
      </c>
      <c r="I11096">
        <v>127378.09</v>
      </c>
      <c r="J11096" s="1">
        <v>5.1050947324701994</v>
      </c>
      <c r="K11096">
        <v>2014</v>
      </c>
      <c r="L11096" t="s">
        <v>16</v>
      </c>
      <c r="M11096" t="s">
        <v>17</v>
      </c>
    </row>
    <row r="11097" spans="1:13">
      <c r="A11097">
        <v>123007</v>
      </c>
      <c r="B11097" t="s">
        <v>11620</v>
      </c>
      <c r="C11097" t="s">
        <v>8808</v>
      </c>
      <c r="D11097">
        <v>93156.05</v>
      </c>
      <c r="E11097">
        <v>0</v>
      </c>
      <c r="F11097">
        <v>0</v>
      </c>
      <c r="G11097">
        <v>34222.04</v>
      </c>
      <c r="H11097">
        <v>93156.05</v>
      </c>
      <c r="I11097">
        <v>127378.09</v>
      </c>
      <c r="J11097" s="1">
        <v>5.1050947324701994</v>
      </c>
      <c r="K11097">
        <v>2014</v>
      </c>
      <c r="L11097" t="s">
        <v>16</v>
      </c>
      <c r="M11097" t="s">
        <v>17</v>
      </c>
    </row>
    <row r="11098" spans="1:13">
      <c r="A11098">
        <v>123008</v>
      </c>
      <c r="B11098" t="s">
        <v>11621</v>
      </c>
      <c r="C11098" t="s">
        <v>8808</v>
      </c>
      <c r="D11098">
        <v>93156.05</v>
      </c>
      <c r="E11098">
        <v>0</v>
      </c>
      <c r="F11098">
        <v>0</v>
      </c>
      <c r="G11098">
        <v>34222.04</v>
      </c>
      <c r="H11098">
        <v>93156.05</v>
      </c>
      <c r="I11098">
        <v>127378.09</v>
      </c>
      <c r="J11098" s="1">
        <v>5.1050947324701994</v>
      </c>
      <c r="K11098">
        <v>2014</v>
      </c>
      <c r="L11098" t="s">
        <v>16</v>
      </c>
      <c r="M11098" t="s">
        <v>17</v>
      </c>
    </row>
    <row r="11099" spans="1:13">
      <c r="A11099">
        <v>123009</v>
      </c>
      <c r="B11099" t="s">
        <v>11622</v>
      </c>
      <c r="C11099" t="s">
        <v>8808</v>
      </c>
      <c r="D11099">
        <v>93156.05</v>
      </c>
      <c r="E11099">
        <v>0</v>
      </c>
      <c r="F11099">
        <v>0</v>
      </c>
      <c r="G11099">
        <v>34222.04</v>
      </c>
      <c r="H11099">
        <v>93156.05</v>
      </c>
      <c r="I11099">
        <v>127378.09</v>
      </c>
      <c r="J11099" s="1">
        <v>5.1050947324701994</v>
      </c>
      <c r="K11099">
        <v>2014</v>
      </c>
      <c r="L11099" t="s">
        <v>16</v>
      </c>
      <c r="M11099" t="s">
        <v>17</v>
      </c>
    </row>
    <row r="11100" spans="1:13">
      <c r="A11100">
        <v>123005</v>
      </c>
      <c r="B11100" t="s">
        <v>11623</v>
      </c>
      <c r="C11100" t="s">
        <v>11624</v>
      </c>
      <c r="D11100">
        <v>93156.08</v>
      </c>
      <c r="E11100">
        <v>0</v>
      </c>
      <c r="F11100">
        <v>0</v>
      </c>
      <c r="G11100">
        <v>34222.04</v>
      </c>
      <c r="H11100">
        <v>93156.08</v>
      </c>
      <c r="I11100">
        <v>127378.12</v>
      </c>
      <c r="J11100" s="1">
        <v>5.1050948347549241</v>
      </c>
      <c r="K11100">
        <v>2014</v>
      </c>
      <c r="L11100" t="s">
        <v>16</v>
      </c>
      <c r="M11100" t="s">
        <v>17</v>
      </c>
    </row>
    <row r="11101" spans="1:13">
      <c r="A11101">
        <v>123004</v>
      </c>
      <c r="B11101" t="s">
        <v>11625</v>
      </c>
      <c r="C11101" t="s">
        <v>8808</v>
      </c>
      <c r="D11101">
        <v>93156.14</v>
      </c>
      <c r="E11101">
        <v>0</v>
      </c>
      <c r="F11101">
        <v>0</v>
      </c>
      <c r="G11101">
        <v>34224.019999999997</v>
      </c>
      <c r="H11101">
        <v>93156.14</v>
      </c>
      <c r="I11101">
        <v>127380.16</v>
      </c>
      <c r="J11101" s="1">
        <v>5.1051017900597184</v>
      </c>
      <c r="K11101">
        <v>2014</v>
      </c>
      <c r="L11101" t="s">
        <v>16</v>
      </c>
      <c r="M11101" t="s">
        <v>17</v>
      </c>
    </row>
    <row r="11102" spans="1:13">
      <c r="A11102">
        <v>123003</v>
      </c>
      <c r="B11102" t="s">
        <v>11626</v>
      </c>
      <c r="C11102" t="s">
        <v>329</v>
      </c>
      <c r="D11102">
        <v>66002.98</v>
      </c>
      <c r="E11102">
        <v>21398.45</v>
      </c>
      <c r="F11102">
        <v>4526.1899999999996</v>
      </c>
      <c r="G11102">
        <v>35458.199999999997</v>
      </c>
      <c r="H11102">
        <v>91927.62</v>
      </c>
      <c r="I11102">
        <v>127385.82</v>
      </c>
      <c r="J11102" s="1">
        <v>5.1051210870378156</v>
      </c>
      <c r="K11102">
        <v>2014</v>
      </c>
      <c r="L11102" t="s">
        <v>16</v>
      </c>
      <c r="M11102" t="s">
        <v>17</v>
      </c>
    </row>
    <row r="11103" spans="1:13">
      <c r="A11103">
        <v>123002</v>
      </c>
      <c r="B11103" t="s">
        <v>11627</v>
      </c>
      <c r="C11103" t="s">
        <v>5698</v>
      </c>
      <c r="D11103">
        <v>78522</v>
      </c>
      <c r="E11103">
        <v>1813.34</v>
      </c>
      <c r="F11103">
        <v>12392.7</v>
      </c>
      <c r="G11103">
        <v>34662.870000000003</v>
      </c>
      <c r="H11103">
        <v>92728.04</v>
      </c>
      <c r="I11103">
        <v>127390.91</v>
      </c>
      <c r="J11103" s="1">
        <v>5.1051384399484458</v>
      </c>
      <c r="K11103">
        <v>2014</v>
      </c>
      <c r="L11103" t="s">
        <v>16</v>
      </c>
      <c r="M11103" t="s">
        <v>17</v>
      </c>
    </row>
    <row r="11104" spans="1:13">
      <c r="A11104">
        <v>123001</v>
      </c>
      <c r="B11104" t="s">
        <v>11628</v>
      </c>
      <c r="C11104" t="s">
        <v>5619</v>
      </c>
      <c r="D11104">
        <v>81287.42</v>
      </c>
      <c r="E11104">
        <v>10903.63</v>
      </c>
      <c r="F11104">
        <v>2958.55</v>
      </c>
      <c r="G11104">
        <v>32243.02</v>
      </c>
      <c r="H11104">
        <v>95149.6</v>
      </c>
      <c r="I11104">
        <v>127392.62</v>
      </c>
      <c r="J11104" s="1">
        <v>5.1051442695526124</v>
      </c>
      <c r="K11104">
        <v>2014</v>
      </c>
      <c r="L11104" t="s">
        <v>16</v>
      </c>
      <c r="M11104" t="s">
        <v>17</v>
      </c>
    </row>
    <row r="11105" spans="1:13">
      <c r="A11105">
        <v>123000</v>
      </c>
      <c r="B11105" t="s">
        <v>11629</v>
      </c>
      <c r="C11105" t="s">
        <v>5451</v>
      </c>
      <c r="D11105">
        <v>92409.03</v>
      </c>
      <c r="E11105">
        <v>0</v>
      </c>
      <c r="F11105">
        <v>0</v>
      </c>
      <c r="G11105">
        <v>35006.18</v>
      </c>
      <c r="H11105">
        <v>92409.03</v>
      </c>
      <c r="I11105">
        <v>127415.21</v>
      </c>
      <c r="J11105" s="1">
        <v>5.1052212743477314</v>
      </c>
      <c r="K11105">
        <v>2014</v>
      </c>
      <c r="L11105" t="s">
        <v>16</v>
      </c>
      <c r="M11105" t="s">
        <v>17</v>
      </c>
    </row>
    <row r="11106" spans="1:13">
      <c r="A11106">
        <v>122999</v>
      </c>
      <c r="B11106" t="s">
        <v>11630</v>
      </c>
      <c r="C11106" t="s">
        <v>110</v>
      </c>
      <c r="D11106">
        <v>61818</v>
      </c>
      <c r="E11106">
        <v>29493.52</v>
      </c>
      <c r="F11106">
        <v>7175.17</v>
      </c>
      <c r="G11106">
        <v>28941.24</v>
      </c>
      <c r="H11106">
        <v>98486.69</v>
      </c>
      <c r="I11106">
        <v>127427.93</v>
      </c>
      <c r="J11106" s="1">
        <v>5.1052646282776379</v>
      </c>
      <c r="K11106">
        <v>2014</v>
      </c>
      <c r="L11106" t="s">
        <v>16</v>
      </c>
      <c r="M11106" t="s">
        <v>17</v>
      </c>
    </row>
    <row r="11107" spans="1:13">
      <c r="A11107">
        <v>122998</v>
      </c>
      <c r="B11107" t="s">
        <v>11631</v>
      </c>
      <c r="C11107" t="s">
        <v>187</v>
      </c>
      <c r="D11107">
        <v>59101.4</v>
      </c>
      <c r="E11107">
        <v>36111.65</v>
      </c>
      <c r="F11107">
        <v>4593.3900000000003</v>
      </c>
      <c r="G11107">
        <v>27650.44</v>
      </c>
      <c r="H11107">
        <v>99806.44</v>
      </c>
      <c r="I11107">
        <v>127456.88</v>
      </c>
      <c r="J11107" s="1">
        <v>5.1053632832371481</v>
      </c>
      <c r="K11107">
        <v>2014</v>
      </c>
      <c r="L11107" t="s">
        <v>16</v>
      </c>
      <c r="M11107" t="s">
        <v>17</v>
      </c>
    </row>
    <row r="11108" spans="1:13">
      <c r="A11108">
        <v>122997</v>
      </c>
      <c r="B11108" t="s">
        <v>11632</v>
      </c>
      <c r="C11108" t="s">
        <v>1873</v>
      </c>
      <c r="D11108">
        <v>73134</v>
      </c>
      <c r="E11108">
        <v>15814.87</v>
      </c>
      <c r="F11108">
        <v>7160.1</v>
      </c>
      <c r="G11108">
        <v>31353.57</v>
      </c>
      <c r="H11108">
        <v>96108.97</v>
      </c>
      <c r="I11108">
        <v>127462.54</v>
      </c>
      <c r="J11108" s="1">
        <v>5.1053825686000911</v>
      </c>
      <c r="K11108">
        <v>2014</v>
      </c>
      <c r="L11108" t="s">
        <v>16</v>
      </c>
      <c r="M11108" t="s">
        <v>17</v>
      </c>
    </row>
    <row r="11109" spans="1:13">
      <c r="A11109">
        <v>122996</v>
      </c>
      <c r="B11109" t="s">
        <v>11633</v>
      </c>
      <c r="C11109" t="s">
        <v>1829</v>
      </c>
      <c r="D11109">
        <v>73790.12</v>
      </c>
      <c r="E11109">
        <v>23738.720000000001</v>
      </c>
      <c r="F11109">
        <v>0</v>
      </c>
      <c r="G11109">
        <v>29936.44</v>
      </c>
      <c r="H11109">
        <v>97528.84</v>
      </c>
      <c r="I11109">
        <v>127465.28</v>
      </c>
      <c r="J11109" s="1">
        <v>5.1053919043162201</v>
      </c>
      <c r="K11109">
        <v>2014</v>
      </c>
      <c r="L11109" t="s">
        <v>16</v>
      </c>
      <c r="M11109" t="s">
        <v>17</v>
      </c>
    </row>
    <row r="11110" spans="1:13">
      <c r="A11110">
        <v>122995</v>
      </c>
      <c r="B11110" t="s">
        <v>11634</v>
      </c>
      <c r="C11110" t="s">
        <v>9614</v>
      </c>
      <c r="D11110">
        <v>89334.01</v>
      </c>
      <c r="E11110">
        <v>3889.6</v>
      </c>
      <c r="F11110">
        <v>704</v>
      </c>
      <c r="G11110">
        <v>33539.589999999997</v>
      </c>
      <c r="H11110">
        <v>93927.61</v>
      </c>
      <c r="I11110">
        <v>127467.2</v>
      </c>
      <c r="J11110" s="1">
        <v>5.1053984460123223</v>
      </c>
      <c r="K11110">
        <v>2014</v>
      </c>
      <c r="L11110" t="s">
        <v>16</v>
      </c>
      <c r="M11110" t="s">
        <v>17</v>
      </c>
    </row>
    <row r="11111" spans="1:13">
      <c r="A11111">
        <v>122994</v>
      </c>
      <c r="B11111" t="s">
        <v>11635</v>
      </c>
      <c r="C11111" t="s">
        <v>329</v>
      </c>
      <c r="D11111">
        <v>63481.32</v>
      </c>
      <c r="E11111">
        <v>29598.48</v>
      </c>
      <c r="F11111">
        <v>1236.05</v>
      </c>
      <c r="G11111">
        <v>33164.17</v>
      </c>
      <c r="H11111">
        <v>94315.85</v>
      </c>
      <c r="I11111">
        <v>127480.02</v>
      </c>
      <c r="J11111" s="1">
        <v>5.1054421229370019</v>
      </c>
      <c r="K11111">
        <v>2014</v>
      </c>
      <c r="L11111" t="s">
        <v>16</v>
      </c>
      <c r="M11111" t="s">
        <v>17</v>
      </c>
    </row>
    <row r="11112" spans="1:13">
      <c r="A11112">
        <v>122993</v>
      </c>
      <c r="B11112" t="s">
        <v>11636</v>
      </c>
      <c r="C11112" t="s">
        <v>11637</v>
      </c>
      <c r="D11112">
        <v>93251.45</v>
      </c>
      <c r="E11112">
        <v>0</v>
      </c>
      <c r="F11112">
        <v>0</v>
      </c>
      <c r="G11112">
        <v>34229.129999999997</v>
      </c>
      <c r="H11112">
        <v>93251.45</v>
      </c>
      <c r="I11112">
        <v>127480.58</v>
      </c>
      <c r="J11112" s="1">
        <v>5.1054440307212632</v>
      </c>
      <c r="K11112">
        <v>2014</v>
      </c>
      <c r="L11112" t="s">
        <v>16</v>
      </c>
      <c r="M11112" t="s">
        <v>17</v>
      </c>
    </row>
    <row r="11113" spans="1:13">
      <c r="A11113">
        <v>122992</v>
      </c>
      <c r="B11113" t="s">
        <v>11638</v>
      </c>
      <c r="C11113" t="s">
        <v>4905</v>
      </c>
      <c r="D11113">
        <v>91490.03</v>
      </c>
      <c r="E11113">
        <v>1200.5</v>
      </c>
      <c r="F11113">
        <v>0</v>
      </c>
      <c r="G11113">
        <v>34791.32</v>
      </c>
      <c r="H11113">
        <v>92690.53</v>
      </c>
      <c r="I11113">
        <v>127481.85</v>
      </c>
      <c r="J11113" s="1">
        <v>5.1054483572723708</v>
      </c>
      <c r="K11113">
        <v>2014</v>
      </c>
      <c r="L11113" t="s">
        <v>16</v>
      </c>
      <c r="M11113" t="s">
        <v>17</v>
      </c>
    </row>
    <row r="11114" spans="1:13">
      <c r="A11114">
        <v>122991</v>
      </c>
      <c r="B11114" t="s">
        <v>11639</v>
      </c>
      <c r="C11114" t="s">
        <v>4714</v>
      </c>
      <c r="D11114">
        <v>78601.95</v>
      </c>
      <c r="E11114">
        <v>11446.74</v>
      </c>
      <c r="F11114">
        <v>5280.36</v>
      </c>
      <c r="G11114">
        <v>32170.92</v>
      </c>
      <c r="H11114">
        <v>95329.05</v>
      </c>
      <c r="I11114">
        <v>127499.97</v>
      </c>
      <c r="J11114" s="1">
        <v>5.1055100825830246</v>
      </c>
      <c r="K11114">
        <v>2014</v>
      </c>
      <c r="L11114" t="s">
        <v>16</v>
      </c>
      <c r="M11114" t="s">
        <v>17</v>
      </c>
    </row>
    <row r="11115" spans="1:13">
      <c r="A11115">
        <v>122990</v>
      </c>
      <c r="B11115" t="s">
        <v>11640</v>
      </c>
      <c r="C11115" t="s">
        <v>176</v>
      </c>
      <c r="D11115">
        <v>67948</v>
      </c>
      <c r="E11115">
        <v>22622.95</v>
      </c>
      <c r="F11115">
        <v>6789.23</v>
      </c>
      <c r="G11115">
        <v>30143.91</v>
      </c>
      <c r="H11115">
        <v>97360.18</v>
      </c>
      <c r="I11115">
        <v>127504.09</v>
      </c>
      <c r="J11115" s="1">
        <v>5.105524116032262</v>
      </c>
      <c r="K11115">
        <v>2014</v>
      </c>
      <c r="L11115" t="s">
        <v>16</v>
      </c>
      <c r="M11115" t="s">
        <v>17</v>
      </c>
    </row>
    <row r="11116" spans="1:13">
      <c r="A11116">
        <v>122989</v>
      </c>
      <c r="B11116" t="s">
        <v>11641</v>
      </c>
      <c r="C11116" t="s">
        <v>6652</v>
      </c>
      <c r="D11116">
        <v>86679.03</v>
      </c>
      <c r="E11116">
        <v>828.18</v>
      </c>
      <c r="F11116">
        <v>6072.03</v>
      </c>
      <c r="G11116">
        <v>33930.69</v>
      </c>
      <c r="H11116">
        <v>93579.24</v>
      </c>
      <c r="I11116">
        <v>127509.93</v>
      </c>
      <c r="J11116" s="1">
        <v>5.105544007329021</v>
      </c>
      <c r="K11116">
        <v>2014</v>
      </c>
      <c r="L11116" t="s">
        <v>16</v>
      </c>
      <c r="M11116" t="s">
        <v>17</v>
      </c>
    </row>
    <row r="11117" spans="1:13">
      <c r="A11117">
        <v>122988</v>
      </c>
      <c r="B11117" t="s">
        <v>11642</v>
      </c>
      <c r="C11117" t="s">
        <v>11249</v>
      </c>
      <c r="D11117">
        <v>92025.33</v>
      </c>
      <c r="E11117">
        <v>0</v>
      </c>
      <c r="F11117">
        <v>480</v>
      </c>
      <c r="G11117">
        <v>35005.67</v>
      </c>
      <c r="H11117">
        <v>92505.33</v>
      </c>
      <c r="I11117">
        <v>127511</v>
      </c>
      <c r="J11117" s="1">
        <v>5.1055476516973135</v>
      </c>
      <c r="K11117">
        <v>2014</v>
      </c>
      <c r="L11117" t="s">
        <v>16</v>
      </c>
      <c r="M11117" t="s">
        <v>17</v>
      </c>
    </row>
    <row r="11118" spans="1:13">
      <c r="A11118">
        <v>122986</v>
      </c>
      <c r="B11118" t="s">
        <v>11643</v>
      </c>
      <c r="C11118" t="s">
        <v>5991</v>
      </c>
      <c r="D11118">
        <v>81830</v>
      </c>
      <c r="E11118">
        <v>3165.03</v>
      </c>
      <c r="F11118">
        <v>8853</v>
      </c>
      <c r="G11118">
        <v>33685.379999999997</v>
      </c>
      <c r="H11118">
        <v>93848.03</v>
      </c>
      <c r="I11118">
        <v>127533.41</v>
      </c>
      <c r="J11118" s="1">
        <v>5.1056239720476757</v>
      </c>
      <c r="K11118">
        <v>2014</v>
      </c>
      <c r="L11118" t="s">
        <v>16</v>
      </c>
      <c r="M11118" t="s">
        <v>17</v>
      </c>
    </row>
    <row r="11119" spans="1:13">
      <c r="A11119">
        <v>122985</v>
      </c>
      <c r="B11119" t="s">
        <v>11644</v>
      </c>
      <c r="C11119" t="s">
        <v>2637</v>
      </c>
      <c r="D11119">
        <v>95207.87</v>
      </c>
      <c r="E11119">
        <v>0</v>
      </c>
      <c r="F11119">
        <v>0</v>
      </c>
      <c r="G11119">
        <v>32325.57</v>
      </c>
      <c r="H11119">
        <v>95207.87</v>
      </c>
      <c r="I11119">
        <v>127533.44</v>
      </c>
      <c r="J11119" s="1">
        <v>5.1056240742078298</v>
      </c>
      <c r="K11119">
        <v>2014</v>
      </c>
      <c r="L11119" t="s">
        <v>16</v>
      </c>
      <c r="M11119" t="s">
        <v>17</v>
      </c>
    </row>
    <row r="11120" spans="1:13">
      <c r="A11120">
        <v>122984</v>
      </c>
      <c r="B11120" t="s">
        <v>11645</v>
      </c>
      <c r="C11120" t="s">
        <v>11646</v>
      </c>
      <c r="D11120">
        <v>92544.17</v>
      </c>
      <c r="E11120">
        <v>0</v>
      </c>
      <c r="F11120">
        <v>0</v>
      </c>
      <c r="G11120">
        <v>34989.71</v>
      </c>
      <c r="H11120">
        <v>92544.17</v>
      </c>
      <c r="I11120">
        <v>127533.88</v>
      </c>
      <c r="J11120" s="1">
        <v>5.1056255725540085</v>
      </c>
      <c r="K11120">
        <v>2014</v>
      </c>
      <c r="L11120" t="s">
        <v>16</v>
      </c>
      <c r="M11120" t="s">
        <v>17</v>
      </c>
    </row>
    <row r="11121" spans="1:13">
      <c r="A11121">
        <v>122983</v>
      </c>
      <c r="B11121" t="s">
        <v>11647</v>
      </c>
      <c r="C11121" t="s">
        <v>6544</v>
      </c>
      <c r="D11121">
        <v>85117.31</v>
      </c>
      <c r="E11121">
        <v>0</v>
      </c>
      <c r="F11121">
        <v>8278.8700000000008</v>
      </c>
      <c r="G11121">
        <v>34151.480000000003</v>
      </c>
      <c r="H11121">
        <v>93396.18</v>
      </c>
      <c r="I11121">
        <v>127547.66</v>
      </c>
      <c r="J11121" s="1">
        <v>5.1056724954161368</v>
      </c>
      <c r="K11121">
        <v>2014</v>
      </c>
      <c r="L11121" t="s">
        <v>16</v>
      </c>
      <c r="M11121" t="s">
        <v>17</v>
      </c>
    </row>
    <row r="11122" spans="1:13">
      <c r="A11122">
        <v>122982</v>
      </c>
      <c r="B11122" t="s">
        <v>11648</v>
      </c>
      <c r="C11122" t="s">
        <v>209</v>
      </c>
      <c r="D11122">
        <v>93296.52</v>
      </c>
      <c r="E11122">
        <v>0</v>
      </c>
      <c r="F11122">
        <v>0</v>
      </c>
      <c r="G11122">
        <v>34256.69</v>
      </c>
      <c r="H11122">
        <v>93296.52</v>
      </c>
      <c r="I11122">
        <v>127553.21</v>
      </c>
      <c r="J11122" s="1">
        <v>5.1056913925243661</v>
      </c>
      <c r="K11122">
        <v>2014</v>
      </c>
      <c r="L11122" t="s">
        <v>16</v>
      </c>
      <c r="M11122" t="s">
        <v>17</v>
      </c>
    </row>
    <row r="11123" spans="1:13">
      <c r="A11123">
        <v>122981</v>
      </c>
      <c r="B11123" t="s">
        <v>11649</v>
      </c>
      <c r="C11123" t="s">
        <v>2637</v>
      </c>
      <c r="D11123">
        <v>95224.67</v>
      </c>
      <c r="E11123">
        <v>0</v>
      </c>
      <c r="F11123">
        <v>0</v>
      </c>
      <c r="G11123">
        <v>32336.02</v>
      </c>
      <c r="H11123">
        <v>95224.67</v>
      </c>
      <c r="I11123">
        <v>127560.69</v>
      </c>
      <c r="J11123" s="1">
        <v>5.1057168597586138</v>
      </c>
      <c r="K11123">
        <v>2014</v>
      </c>
      <c r="L11123" t="s">
        <v>16</v>
      </c>
      <c r="M11123" t="s">
        <v>17</v>
      </c>
    </row>
    <row r="11124" spans="1:13">
      <c r="A11124">
        <v>122980</v>
      </c>
      <c r="B11124" t="s">
        <v>11650</v>
      </c>
      <c r="C11124" t="s">
        <v>329</v>
      </c>
      <c r="D11124">
        <v>65908.72</v>
      </c>
      <c r="E11124">
        <v>22203.53</v>
      </c>
      <c r="F11124">
        <v>4146.13</v>
      </c>
      <c r="G11124">
        <v>35308.17</v>
      </c>
      <c r="H11124">
        <v>92258.38</v>
      </c>
      <c r="I11124">
        <v>127566.55</v>
      </c>
      <c r="J11124" s="1">
        <v>5.1057368103186906</v>
      </c>
      <c r="K11124">
        <v>2014</v>
      </c>
      <c r="L11124" t="s">
        <v>16</v>
      </c>
      <c r="M11124" t="s">
        <v>17</v>
      </c>
    </row>
    <row r="11125" spans="1:13">
      <c r="A11125">
        <v>122979</v>
      </c>
      <c r="B11125" t="s">
        <v>11651</v>
      </c>
      <c r="C11125" t="s">
        <v>8644</v>
      </c>
      <c r="D11125">
        <v>93156.07</v>
      </c>
      <c r="E11125">
        <v>0</v>
      </c>
      <c r="F11125">
        <v>160</v>
      </c>
      <c r="G11125">
        <v>34257.919999999998</v>
      </c>
      <c r="H11125">
        <v>93316.07</v>
      </c>
      <c r="I11125">
        <v>127573.99</v>
      </c>
      <c r="J11125" s="1">
        <v>5.1057621387196281</v>
      </c>
      <c r="K11125">
        <v>2014</v>
      </c>
      <c r="L11125" t="s">
        <v>16</v>
      </c>
      <c r="M11125" t="s">
        <v>17</v>
      </c>
    </row>
    <row r="11126" spans="1:13">
      <c r="A11126">
        <v>122978</v>
      </c>
      <c r="B11126" t="s">
        <v>11652</v>
      </c>
      <c r="C11126" t="s">
        <v>5996</v>
      </c>
      <c r="D11126">
        <v>83981.22</v>
      </c>
      <c r="E11126">
        <v>5222.99</v>
      </c>
      <c r="F11126">
        <v>5080.28</v>
      </c>
      <c r="G11126">
        <v>33294.82</v>
      </c>
      <c r="H11126">
        <v>94284.49</v>
      </c>
      <c r="I11126">
        <v>127579.31</v>
      </c>
      <c r="J11126" s="1">
        <v>5.1057802489823141</v>
      </c>
      <c r="K11126">
        <v>2014</v>
      </c>
      <c r="L11126" t="s">
        <v>16</v>
      </c>
      <c r="M11126" t="s">
        <v>17</v>
      </c>
    </row>
    <row r="11127" spans="1:13">
      <c r="A11127">
        <v>122977</v>
      </c>
      <c r="B11127" t="s">
        <v>11653</v>
      </c>
      <c r="C11127" t="s">
        <v>335</v>
      </c>
      <c r="D11127">
        <v>74587.06</v>
      </c>
      <c r="E11127">
        <v>20437.8</v>
      </c>
      <c r="F11127">
        <v>1964</v>
      </c>
      <c r="G11127">
        <v>30593.75</v>
      </c>
      <c r="H11127">
        <v>96988.86</v>
      </c>
      <c r="I11127">
        <v>127582.61</v>
      </c>
      <c r="J11127" s="1">
        <v>5.1057914824123678</v>
      </c>
      <c r="K11127">
        <v>2014</v>
      </c>
      <c r="L11127" t="s">
        <v>16</v>
      </c>
      <c r="M11127" t="s">
        <v>17</v>
      </c>
    </row>
    <row r="11128" spans="1:13">
      <c r="A11128">
        <v>122976</v>
      </c>
      <c r="B11128" t="s">
        <v>11654</v>
      </c>
      <c r="C11128" t="s">
        <v>5130</v>
      </c>
      <c r="D11128">
        <v>79281</v>
      </c>
      <c r="E11128">
        <v>13409.57</v>
      </c>
      <c r="F11128">
        <v>3038.75</v>
      </c>
      <c r="G11128">
        <v>31853.79</v>
      </c>
      <c r="H11128">
        <v>95729.32</v>
      </c>
      <c r="I11128">
        <v>127583.11</v>
      </c>
      <c r="J11128" s="1">
        <v>5.1057931844218771</v>
      </c>
      <c r="K11128">
        <v>2014</v>
      </c>
      <c r="L11128" t="s">
        <v>16</v>
      </c>
      <c r="M11128" t="s">
        <v>17</v>
      </c>
    </row>
    <row r="11129" spans="1:13">
      <c r="A11129">
        <v>122975</v>
      </c>
      <c r="B11129" t="s">
        <v>11655</v>
      </c>
      <c r="C11129" t="s">
        <v>10797</v>
      </c>
      <c r="D11129">
        <v>89576</v>
      </c>
      <c r="E11129">
        <v>4570.01</v>
      </c>
      <c r="F11129">
        <v>0</v>
      </c>
      <c r="G11129">
        <v>33439.519999999997</v>
      </c>
      <c r="H11129">
        <v>94146.01</v>
      </c>
      <c r="I11129">
        <v>127585.53</v>
      </c>
      <c r="J11129" s="1">
        <v>5.1058014220536352</v>
      </c>
      <c r="K11129">
        <v>2014</v>
      </c>
      <c r="L11129" t="s">
        <v>16</v>
      </c>
      <c r="M11129" t="s">
        <v>17</v>
      </c>
    </row>
    <row r="11130" spans="1:13">
      <c r="A11130">
        <v>122974</v>
      </c>
      <c r="B11130" t="s">
        <v>11656</v>
      </c>
      <c r="C11130" t="s">
        <v>7044</v>
      </c>
      <c r="D11130">
        <v>92564</v>
      </c>
      <c r="E11130">
        <v>0</v>
      </c>
      <c r="F11130">
        <v>0</v>
      </c>
      <c r="G11130">
        <v>35022.11</v>
      </c>
      <c r="H11130">
        <v>92564</v>
      </c>
      <c r="I11130">
        <v>127586.11</v>
      </c>
      <c r="J11130" s="1">
        <v>5.1058033963388612</v>
      </c>
      <c r="K11130">
        <v>2014</v>
      </c>
      <c r="L11130" t="s">
        <v>16</v>
      </c>
      <c r="M11130" t="s">
        <v>17</v>
      </c>
    </row>
    <row r="11131" spans="1:13">
      <c r="A11131">
        <v>122973</v>
      </c>
      <c r="B11131" t="s">
        <v>11657</v>
      </c>
      <c r="C11131" t="s">
        <v>7790</v>
      </c>
      <c r="D11131">
        <v>92618.57</v>
      </c>
      <c r="E11131">
        <v>0</v>
      </c>
      <c r="F11131">
        <v>0</v>
      </c>
      <c r="G11131">
        <v>34989.360000000001</v>
      </c>
      <c r="H11131">
        <v>92618.57</v>
      </c>
      <c r="I11131">
        <v>127607.93</v>
      </c>
      <c r="J11131" s="1">
        <v>5.1058776637913317</v>
      </c>
      <c r="K11131">
        <v>2014</v>
      </c>
      <c r="L11131" t="s">
        <v>16</v>
      </c>
      <c r="M11131" t="s">
        <v>17</v>
      </c>
    </row>
    <row r="11132" spans="1:13">
      <c r="A11132">
        <v>122972</v>
      </c>
      <c r="B11132" t="s">
        <v>11658</v>
      </c>
      <c r="C11132" t="s">
        <v>6472</v>
      </c>
      <c r="D11132">
        <v>82121.440000000002</v>
      </c>
      <c r="E11132">
        <v>9691.82</v>
      </c>
      <c r="F11132">
        <v>3483.44</v>
      </c>
      <c r="G11132">
        <v>32314.74</v>
      </c>
      <c r="H11132">
        <v>95296.7</v>
      </c>
      <c r="I11132">
        <v>127611.44</v>
      </c>
      <c r="J11132" s="1">
        <v>5.1058896093864607</v>
      </c>
      <c r="K11132">
        <v>2014</v>
      </c>
      <c r="L11132" t="s">
        <v>16</v>
      </c>
      <c r="M11132" t="s">
        <v>17</v>
      </c>
    </row>
    <row r="11133" spans="1:13">
      <c r="A11133">
        <v>122971</v>
      </c>
      <c r="B11133" t="s">
        <v>11659</v>
      </c>
      <c r="C11133" t="s">
        <v>4905</v>
      </c>
      <c r="D11133">
        <v>90147.03</v>
      </c>
      <c r="E11133">
        <v>0</v>
      </c>
      <c r="F11133">
        <v>2963.03</v>
      </c>
      <c r="G11133">
        <v>34506.19</v>
      </c>
      <c r="H11133">
        <v>93110.06</v>
      </c>
      <c r="I11133">
        <v>127616.25</v>
      </c>
      <c r="J11133" s="1">
        <v>5.1059059787424523</v>
      </c>
      <c r="K11133">
        <v>2014</v>
      </c>
      <c r="L11133" t="s">
        <v>16</v>
      </c>
      <c r="M11133" t="s">
        <v>17</v>
      </c>
    </row>
    <row r="11134" spans="1:13">
      <c r="A11134">
        <v>122970</v>
      </c>
      <c r="B11134" t="s">
        <v>11660</v>
      </c>
      <c r="C11134" t="s">
        <v>6426</v>
      </c>
      <c r="D11134">
        <v>93334.02</v>
      </c>
      <c r="E11134">
        <v>0</v>
      </c>
      <c r="F11134">
        <v>0</v>
      </c>
      <c r="G11134">
        <v>34284.14</v>
      </c>
      <c r="H11134">
        <v>93334.02</v>
      </c>
      <c r="I11134">
        <v>127618.16</v>
      </c>
      <c r="J11134" s="1">
        <v>5.1059124786690129</v>
      </c>
      <c r="K11134">
        <v>2014</v>
      </c>
      <c r="L11134" t="s">
        <v>16</v>
      </c>
      <c r="M11134" t="s">
        <v>17</v>
      </c>
    </row>
    <row r="11135" spans="1:13">
      <c r="A11135">
        <v>122969</v>
      </c>
      <c r="B11135" t="s">
        <v>11661</v>
      </c>
      <c r="C11135" t="s">
        <v>5733</v>
      </c>
      <c r="D11135">
        <v>92284.1</v>
      </c>
      <c r="E11135">
        <v>0</v>
      </c>
      <c r="F11135">
        <v>300.2</v>
      </c>
      <c r="G11135">
        <v>35035.839999999997</v>
      </c>
      <c r="H11135">
        <v>92584.3</v>
      </c>
      <c r="I11135">
        <v>127620.14</v>
      </c>
      <c r="J11135" s="1">
        <v>5.1059192167100846</v>
      </c>
      <c r="K11135">
        <v>2014</v>
      </c>
      <c r="L11135" t="s">
        <v>16</v>
      </c>
      <c r="M11135" t="s">
        <v>17</v>
      </c>
    </row>
    <row r="11136" spans="1:13">
      <c r="A11136">
        <v>122968</v>
      </c>
      <c r="B11136" t="s">
        <v>11662</v>
      </c>
      <c r="C11136" t="s">
        <v>7901</v>
      </c>
      <c r="D11136">
        <v>83880.02</v>
      </c>
      <c r="E11136">
        <v>3215.34</v>
      </c>
      <c r="F11136">
        <v>6849</v>
      </c>
      <c r="G11136">
        <v>33696.449999999997</v>
      </c>
      <c r="H11136">
        <v>93944.36</v>
      </c>
      <c r="I11136">
        <v>127640.81</v>
      </c>
      <c r="J11136" s="1">
        <v>5.1059895515338054</v>
      </c>
      <c r="K11136">
        <v>2014</v>
      </c>
      <c r="L11136" t="s">
        <v>16</v>
      </c>
      <c r="M11136" t="s">
        <v>17</v>
      </c>
    </row>
    <row r="11137" spans="1:13">
      <c r="A11137">
        <v>122967</v>
      </c>
      <c r="B11137" t="s">
        <v>11663</v>
      </c>
      <c r="C11137" t="s">
        <v>329</v>
      </c>
      <c r="D11137">
        <v>65475.46</v>
      </c>
      <c r="E11137">
        <v>19707.63</v>
      </c>
      <c r="F11137">
        <v>6650.53</v>
      </c>
      <c r="G11137">
        <v>35809.56</v>
      </c>
      <c r="H11137">
        <v>91833.62</v>
      </c>
      <c r="I11137">
        <v>127643.18</v>
      </c>
      <c r="J11137" s="1">
        <v>5.1059976153212929</v>
      </c>
      <c r="K11137">
        <v>2014</v>
      </c>
      <c r="L11137" t="s">
        <v>16</v>
      </c>
      <c r="M11137" t="s">
        <v>17</v>
      </c>
    </row>
    <row r="11138" spans="1:13">
      <c r="A11138">
        <v>122966</v>
      </c>
      <c r="B11138" t="s">
        <v>11664</v>
      </c>
      <c r="C11138" t="s">
        <v>11488</v>
      </c>
      <c r="D11138">
        <v>82299</v>
      </c>
      <c r="E11138">
        <v>12547.35</v>
      </c>
      <c r="F11138">
        <v>0</v>
      </c>
      <c r="G11138">
        <v>32797.879999999997</v>
      </c>
      <c r="H11138">
        <v>94846.35</v>
      </c>
      <c r="I11138">
        <v>127644.23</v>
      </c>
      <c r="J11138" s="1">
        <v>5.1060011878375091</v>
      </c>
      <c r="K11138">
        <v>2014</v>
      </c>
      <c r="L11138" t="s">
        <v>16</v>
      </c>
      <c r="M11138" t="s">
        <v>17</v>
      </c>
    </row>
    <row r="11139" spans="1:13">
      <c r="A11139">
        <v>122965</v>
      </c>
      <c r="B11139" t="s">
        <v>11665</v>
      </c>
      <c r="C11139" t="s">
        <v>329</v>
      </c>
      <c r="D11139">
        <v>63025.65</v>
      </c>
      <c r="E11139">
        <v>31525.95</v>
      </c>
      <c r="F11139">
        <v>382.67</v>
      </c>
      <c r="G11139">
        <v>32712.27</v>
      </c>
      <c r="H11139">
        <v>94934.27</v>
      </c>
      <c r="I11139">
        <v>127646.54</v>
      </c>
      <c r="J11139" s="1">
        <v>5.1060090472697421</v>
      </c>
      <c r="K11139">
        <v>2014</v>
      </c>
      <c r="L11139" t="s">
        <v>16</v>
      </c>
      <c r="M11139" t="s">
        <v>17</v>
      </c>
    </row>
    <row r="11140" spans="1:13">
      <c r="A11140">
        <v>122964</v>
      </c>
      <c r="B11140" t="s">
        <v>11666</v>
      </c>
      <c r="C11140" t="s">
        <v>11667</v>
      </c>
      <c r="D11140">
        <v>93353.93</v>
      </c>
      <c r="E11140">
        <v>0</v>
      </c>
      <c r="F11140">
        <v>1032</v>
      </c>
      <c r="G11140">
        <v>33262.17</v>
      </c>
      <c r="H11140">
        <v>94385.93</v>
      </c>
      <c r="I11140">
        <v>127648.1</v>
      </c>
      <c r="J11140" s="1">
        <v>5.1060143548578036</v>
      </c>
      <c r="K11140">
        <v>2014</v>
      </c>
      <c r="L11140" t="s">
        <v>16</v>
      </c>
      <c r="M11140" t="s">
        <v>17</v>
      </c>
    </row>
    <row r="11141" spans="1:13">
      <c r="A11141">
        <v>122962</v>
      </c>
      <c r="B11141" t="s">
        <v>11668</v>
      </c>
      <c r="C11141" t="s">
        <v>6652</v>
      </c>
      <c r="D11141">
        <v>86679.01</v>
      </c>
      <c r="E11141">
        <v>1852.8</v>
      </c>
      <c r="F11141">
        <v>5194.7700000000004</v>
      </c>
      <c r="G11141">
        <v>33930.699999999997</v>
      </c>
      <c r="H11141">
        <v>93726.58</v>
      </c>
      <c r="I11141">
        <v>127657.28</v>
      </c>
      <c r="J11141" s="1">
        <v>5.1060455866582899</v>
      </c>
      <c r="K11141">
        <v>2014</v>
      </c>
      <c r="L11141" t="s">
        <v>16</v>
      </c>
      <c r="M11141" t="s">
        <v>17</v>
      </c>
    </row>
    <row r="11142" spans="1:13">
      <c r="A11142">
        <v>122961</v>
      </c>
      <c r="B11142" t="s">
        <v>11669</v>
      </c>
      <c r="C11142" t="s">
        <v>6472</v>
      </c>
      <c r="D11142">
        <v>90664.2</v>
      </c>
      <c r="E11142">
        <v>2808.72</v>
      </c>
      <c r="F11142">
        <v>240</v>
      </c>
      <c r="G11142">
        <v>33947.68</v>
      </c>
      <c r="H11142">
        <v>93712.92</v>
      </c>
      <c r="I11142">
        <v>127660.6</v>
      </c>
      <c r="J11142" s="1">
        <v>5.1060568812662508</v>
      </c>
      <c r="K11142">
        <v>2014</v>
      </c>
      <c r="L11142" t="s">
        <v>16</v>
      </c>
      <c r="M11142" t="s">
        <v>17</v>
      </c>
    </row>
    <row r="11143" spans="1:13">
      <c r="A11143">
        <v>122960</v>
      </c>
      <c r="B11143" t="s">
        <v>11670</v>
      </c>
      <c r="C11143" t="s">
        <v>329</v>
      </c>
      <c r="D11143">
        <v>65798.86</v>
      </c>
      <c r="E11143">
        <v>20406.939999999999</v>
      </c>
      <c r="F11143">
        <v>5752.66</v>
      </c>
      <c r="G11143">
        <v>35709.64</v>
      </c>
      <c r="H11143">
        <v>91958.46</v>
      </c>
      <c r="I11143">
        <v>127668.1</v>
      </c>
      <c r="J11143" s="1">
        <v>5.1060823951126393</v>
      </c>
      <c r="K11143">
        <v>2014</v>
      </c>
      <c r="L11143" t="s">
        <v>16</v>
      </c>
      <c r="M11143" t="s">
        <v>17</v>
      </c>
    </row>
    <row r="11144" spans="1:13">
      <c r="A11144">
        <v>122959</v>
      </c>
      <c r="B11144" t="s">
        <v>11671</v>
      </c>
      <c r="C11144" t="s">
        <v>5130</v>
      </c>
      <c r="D11144">
        <v>79281</v>
      </c>
      <c r="E11144">
        <v>4649.6099999999997</v>
      </c>
      <c r="F11144">
        <v>10298.1</v>
      </c>
      <c r="G11144">
        <v>33440.31</v>
      </c>
      <c r="H11144">
        <v>94228.71</v>
      </c>
      <c r="I11144">
        <v>127669.02</v>
      </c>
      <c r="J11144" s="1">
        <v>5.1060855247079235</v>
      </c>
      <c r="K11144">
        <v>2014</v>
      </c>
      <c r="L11144" t="s">
        <v>16</v>
      </c>
      <c r="M11144" t="s">
        <v>17</v>
      </c>
    </row>
    <row r="11145" spans="1:13">
      <c r="A11145">
        <v>122958</v>
      </c>
      <c r="B11145" t="s">
        <v>11672</v>
      </c>
      <c r="C11145" t="s">
        <v>7069</v>
      </c>
      <c r="D11145">
        <v>76971</v>
      </c>
      <c r="E11145">
        <v>4427.45</v>
      </c>
      <c r="F11145">
        <v>13754.2</v>
      </c>
      <c r="G11145">
        <v>32522.93</v>
      </c>
      <c r="H11145">
        <v>95152.65</v>
      </c>
      <c r="I11145">
        <v>127675.58</v>
      </c>
      <c r="J11145" s="1">
        <v>5.1061078394293</v>
      </c>
      <c r="K11145">
        <v>2014</v>
      </c>
      <c r="L11145" t="s">
        <v>16</v>
      </c>
      <c r="M11145" t="s">
        <v>17</v>
      </c>
    </row>
    <row r="11146" spans="1:13">
      <c r="A11146">
        <v>122957</v>
      </c>
      <c r="B11146" t="s">
        <v>11673</v>
      </c>
      <c r="C11146" t="s">
        <v>3120</v>
      </c>
      <c r="D11146">
        <v>67948</v>
      </c>
      <c r="E11146">
        <v>30007.17</v>
      </c>
      <c r="F11146">
        <v>874</v>
      </c>
      <c r="G11146">
        <v>28846.46</v>
      </c>
      <c r="H11146">
        <v>98829.17</v>
      </c>
      <c r="I11146">
        <v>127675.63</v>
      </c>
      <c r="J11146" s="1">
        <v>5.1061080095066149</v>
      </c>
      <c r="K11146">
        <v>2014</v>
      </c>
      <c r="L11146" t="s">
        <v>16</v>
      </c>
      <c r="M11146" t="s">
        <v>17</v>
      </c>
    </row>
    <row r="11147" spans="1:13">
      <c r="A11147">
        <v>122956</v>
      </c>
      <c r="B11147" t="s">
        <v>11674</v>
      </c>
      <c r="C11147" t="s">
        <v>329</v>
      </c>
      <c r="D11147">
        <v>66211.92</v>
      </c>
      <c r="E11147">
        <v>21699.54</v>
      </c>
      <c r="F11147">
        <v>4261.1499999999996</v>
      </c>
      <c r="G11147">
        <v>35504.33</v>
      </c>
      <c r="H11147">
        <v>92172.61</v>
      </c>
      <c r="I11147">
        <v>127676.94</v>
      </c>
      <c r="J11147" s="1">
        <v>5.1061124655085361</v>
      </c>
      <c r="K11147">
        <v>2014</v>
      </c>
      <c r="L11147" t="s">
        <v>16</v>
      </c>
      <c r="M11147" t="s">
        <v>17</v>
      </c>
    </row>
    <row r="11148" spans="1:13">
      <c r="A11148">
        <v>122955</v>
      </c>
      <c r="B11148" t="s">
        <v>11675</v>
      </c>
      <c r="C11148" t="s">
        <v>6544</v>
      </c>
      <c r="D11148">
        <v>85858.8</v>
      </c>
      <c r="E11148">
        <v>0</v>
      </c>
      <c r="F11148">
        <v>7544.22</v>
      </c>
      <c r="G11148">
        <v>34274.959999999999</v>
      </c>
      <c r="H11148">
        <v>93403.02</v>
      </c>
      <c r="I11148">
        <v>127677.98</v>
      </c>
      <c r="J11148" s="1">
        <v>5.1061160030652921</v>
      </c>
      <c r="K11148">
        <v>2014</v>
      </c>
      <c r="L11148" t="s">
        <v>16</v>
      </c>
      <c r="M11148" t="s">
        <v>17</v>
      </c>
    </row>
    <row r="11149" spans="1:13">
      <c r="A11149">
        <v>122954</v>
      </c>
      <c r="B11149" t="s">
        <v>11676</v>
      </c>
      <c r="C11149" t="s">
        <v>4729</v>
      </c>
      <c r="D11149">
        <v>90185.01</v>
      </c>
      <c r="E11149">
        <v>0</v>
      </c>
      <c r="F11149">
        <v>3803.83</v>
      </c>
      <c r="G11149">
        <v>33699.050000000003</v>
      </c>
      <c r="H11149">
        <v>93988.84</v>
      </c>
      <c r="I11149">
        <v>127687.89</v>
      </c>
      <c r="J11149" s="1">
        <v>5.1061497104539715</v>
      </c>
      <c r="K11149">
        <v>2014</v>
      </c>
      <c r="L11149" t="s">
        <v>16</v>
      </c>
      <c r="M11149" t="s">
        <v>17</v>
      </c>
    </row>
    <row r="11150" spans="1:13">
      <c r="A11150">
        <v>122953</v>
      </c>
      <c r="B11150" t="s">
        <v>11677</v>
      </c>
      <c r="C11150" t="s">
        <v>3639</v>
      </c>
      <c r="D11150">
        <v>88842.13</v>
      </c>
      <c r="E11150">
        <v>2194.39</v>
      </c>
      <c r="F11150">
        <v>2398.33</v>
      </c>
      <c r="G11150">
        <v>34255.47</v>
      </c>
      <c r="H11150">
        <v>93434.85</v>
      </c>
      <c r="I11150">
        <v>127690.32</v>
      </c>
      <c r="J11150" s="1">
        <v>5.1061579753375819</v>
      </c>
      <c r="K11150">
        <v>2014</v>
      </c>
      <c r="L11150" t="s">
        <v>16</v>
      </c>
      <c r="M11150" t="s">
        <v>17</v>
      </c>
    </row>
    <row r="11151" spans="1:13">
      <c r="A11151">
        <v>122952</v>
      </c>
      <c r="B11151" t="s">
        <v>11678</v>
      </c>
      <c r="C11151" t="s">
        <v>329</v>
      </c>
      <c r="D11151">
        <v>66733.06</v>
      </c>
      <c r="E11151">
        <v>25305.62</v>
      </c>
      <c r="F11151">
        <v>879.94</v>
      </c>
      <c r="G11151">
        <v>34778.269999999997</v>
      </c>
      <c r="H11151">
        <v>92918.62</v>
      </c>
      <c r="I11151">
        <v>127696.89</v>
      </c>
      <c r="J11151" s="1">
        <v>5.1061803203465326</v>
      </c>
      <c r="K11151">
        <v>2014</v>
      </c>
      <c r="L11151" t="s">
        <v>16</v>
      </c>
      <c r="M11151" t="s">
        <v>17</v>
      </c>
    </row>
    <row r="11152" spans="1:13">
      <c r="A11152">
        <v>122951</v>
      </c>
      <c r="B11152" t="s">
        <v>11679</v>
      </c>
      <c r="C11152" t="s">
        <v>5991</v>
      </c>
      <c r="D11152">
        <v>81830</v>
      </c>
      <c r="E11152">
        <v>3917.29</v>
      </c>
      <c r="F11152">
        <v>8395.57</v>
      </c>
      <c r="G11152">
        <v>33574.74</v>
      </c>
      <c r="H11152">
        <v>94142.86</v>
      </c>
      <c r="I11152">
        <v>127717.6</v>
      </c>
      <c r="J11152" s="1">
        <v>5.1062507489172839</v>
      </c>
      <c r="K11152">
        <v>2014</v>
      </c>
      <c r="L11152" t="s">
        <v>16</v>
      </c>
      <c r="M11152" t="s">
        <v>17</v>
      </c>
    </row>
    <row r="11153" spans="1:13">
      <c r="A11153">
        <v>122949</v>
      </c>
      <c r="B11153" t="s">
        <v>11680</v>
      </c>
      <c r="C11153" t="s">
        <v>2650</v>
      </c>
      <c r="D11153">
        <v>64737</v>
      </c>
      <c r="E11153">
        <v>29526.720000000001</v>
      </c>
      <c r="F11153">
        <v>4415.3</v>
      </c>
      <c r="G11153">
        <v>29040.86</v>
      </c>
      <c r="H11153">
        <v>98679.02</v>
      </c>
      <c r="I11153">
        <v>127719.88</v>
      </c>
      <c r="J11153" s="1">
        <v>5.1062585018235431</v>
      </c>
      <c r="K11153">
        <v>2014</v>
      </c>
      <c r="L11153" t="s">
        <v>16</v>
      </c>
      <c r="M11153" t="s">
        <v>17</v>
      </c>
    </row>
    <row r="11154" spans="1:13">
      <c r="A11154">
        <v>122948</v>
      </c>
      <c r="B11154" t="s">
        <v>11681</v>
      </c>
      <c r="C11154" t="s">
        <v>7123</v>
      </c>
      <c r="D11154">
        <v>92678.03</v>
      </c>
      <c r="E11154">
        <v>0</v>
      </c>
      <c r="F11154">
        <v>0</v>
      </c>
      <c r="G11154">
        <v>35051.96</v>
      </c>
      <c r="H11154">
        <v>92678.03</v>
      </c>
      <c r="I11154">
        <v>127729.99</v>
      </c>
      <c r="J11154" s="1">
        <v>5.1062928781746786</v>
      </c>
      <c r="K11154">
        <v>2014</v>
      </c>
      <c r="L11154" t="s">
        <v>16</v>
      </c>
      <c r="M11154" t="s">
        <v>17</v>
      </c>
    </row>
    <row r="11155" spans="1:13">
      <c r="A11155">
        <v>122947</v>
      </c>
      <c r="B11155" t="s">
        <v>11682</v>
      </c>
      <c r="C11155" t="s">
        <v>11683</v>
      </c>
      <c r="D11155">
        <v>92919.03</v>
      </c>
      <c r="E11155">
        <v>0</v>
      </c>
      <c r="F11155">
        <v>531.14</v>
      </c>
      <c r="G11155">
        <v>34286.639999999999</v>
      </c>
      <c r="H11155">
        <v>93450.17</v>
      </c>
      <c r="I11155">
        <v>127736.81</v>
      </c>
      <c r="J11155" s="1">
        <v>5.1063160662239069</v>
      </c>
      <c r="K11155">
        <v>2014</v>
      </c>
      <c r="L11155" t="s">
        <v>16</v>
      </c>
      <c r="M11155" t="s">
        <v>17</v>
      </c>
    </row>
    <row r="11156" spans="1:13">
      <c r="A11156">
        <v>122946</v>
      </c>
      <c r="B11156" t="s">
        <v>11684</v>
      </c>
      <c r="C11156" t="s">
        <v>5991</v>
      </c>
      <c r="D11156">
        <v>81830</v>
      </c>
      <c r="E11156">
        <v>4208.7700000000004</v>
      </c>
      <c r="F11156">
        <v>8167.07</v>
      </c>
      <c r="G11156">
        <v>33535.78</v>
      </c>
      <c r="H11156">
        <v>94205.84</v>
      </c>
      <c r="I11156">
        <v>127741.62</v>
      </c>
      <c r="J11156" s="1">
        <v>5.1063324195141488</v>
      </c>
      <c r="K11156">
        <v>2014</v>
      </c>
      <c r="L11156" t="s">
        <v>16</v>
      </c>
      <c r="M11156" t="s">
        <v>17</v>
      </c>
    </row>
    <row r="11157" spans="1:13">
      <c r="A11157">
        <v>122945</v>
      </c>
      <c r="B11157" t="s">
        <v>11685</v>
      </c>
      <c r="C11157" t="s">
        <v>329</v>
      </c>
      <c r="D11157">
        <v>65915.31</v>
      </c>
      <c r="E11157">
        <v>25912.98</v>
      </c>
      <c r="F11157">
        <v>1415.03</v>
      </c>
      <c r="G11157">
        <v>34502.54</v>
      </c>
      <c r="H11157">
        <v>93243.32</v>
      </c>
      <c r="I11157">
        <v>127745.86</v>
      </c>
      <c r="J11157" s="1">
        <v>5.1063468343778711</v>
      </c>
      <c r="K11157">
        <v>2014</v>
      </c>
      <c r="L11157" t="s">
        <v>16</v>
      </c>
      <c r="M11157" t="s">
        <v>17</v>
      </c>
    </row>
    <row r="11158" spans="1:13">
      <c r="A11158">
        <v>122944</v>
      </c>
      <c r="B11158" t="s">
        <v>11686</v>
      </c>
      <c r="C11158" t="s">
        <v>5996</v>
      </c>
      <c r="D11158">
        <v>78607</v>
      </c>
      <c r="E11158">
        <v>5712.91</v>
      </c>
      <c r="F11158">
        <v>10192.49</v>
      </c>
      <c r="G11158">
        <v>33241.61</v>
      </c>
      <c r="H11158">
        <v>94512.4</v>
      </c>
      <c r="I11158">
        <v>127754.01</v>
      </c>
      <c r="J11158" s="1">
        <v>5.1063745408501191</v>
      </c>
      <c r="K11158">
        <v>2014</v>
      </c>
      <c r="L11158" t="s">
        <v>16</v>
      </c>
      <c r="M11158" t="s">
        <v>17</v>
      </c>
    </row>
    <row r="11159" spans="1:13">
      <c r="A11159">
        <v>122942</v>
      </c>
      <c r="B11159" t="s">
        <v>11687</v>
      </c>
      <c r="C11159" t="s">
        <v>9614</v>
      </c>
      <c r="D11159">
        <v>88540.43</v>
      </c>
      <c r="E11159">
        <v>4368.1499999999996</v>
      </c>
      <c r="F11159">
        <v>1450</v>
      </c>
      <c r="G11159">
        <v>33406.29</v>
      </c>
      <c r="H11159">
        <v>94358.58</v>
      </c>
      <c r="I11159">
        <v>127764.87</v>
      </c>
      <c r="J11159" s="1">
        <v>5.1064114574026362</v>
      </c>
      <c r="K11159">
        <v>2014</v>
      </c>
      <c r="L11159" t="s">
        <v>16</v>
      </c>
      <c r="M11159" t="s">
        <v>17</v>
      </c>
    </row>
    <row r="11160" spans="1:13">
      <c r="A11160">
        <v>122940</v>
      </c>
      <c r="B11160" t="s">
        <v>11688</v>
      </c>
      <c r="C11160" t="s">
        <v>4745</v>
      </c>
      <c r="D11160">
        <v>90185</v>
      </c>
      <c r="E11160">
        <v>0</v>
      </c>
      <c r="F11160">
        <v>4011.75</v>
      </c>
      <c r="G11160">
        <v>33572.9</v>
      </c>
      <c r="H11160">
        <v>94196.75</v>
      </c>
      <c r="I11160">
        <v>127769.65</v>
      </c>
      <c r="J11160" s="1">
        <v>5.1064277051301348</v>
      </c>
      <c r="K11160">
        <v>2014</v>
      </c>
      <c r="L11160" t="s">
        <v>16</v>
      </c>
      <c r="M11160" t="s">
        <v>17</v>
      </c>
    </row>
    <row r="11161" spans="1:13">
      <c r="A11161">
        <v>122939</v>
      </c>
      <c r="B11161" t="s">
        <v>11689</v>
      </c>
      <c r="C11161" t="s">
        <v>8644</v>
      </c>
      <c r="D11161">
        <v>93156.01</v>
      </c>
      <c r="E11161">
        <v>0</v>
      </c>
      <c r="F11161">
        <v>320</v>
      </c>
      <c r="G11161">
        <v>34293.800000000003</v>
      </c>
      <c r="H11161">
        <v>93476.01</v>
      </c>
      <c r="I11161">
        <v>127769.81</v>
      </c>
      <c r="J11161" s="1">
        <v>5.1064282489766084</v>
      </c>
      <c r="K11161">
        <v>2014</v>
      </c>
      <c r="L11161" t="s">
        <v>16</v>
      </c>
      <c r="M11161" t="s">
        <v>17</v>
      </c>
    </row>
    <row r="11162" spans="1:13">
      <c r="A11162">
        <v>122938</v>
      </c>
      <c r="B11162" t="s">
        <v>11690</v>
      </c>
      <c r="C11162" t="s">
        <v>329</v>
      </c>
      <c r="D11162">
        <v>57156.24</v>
      </c>
      <c r="E11162">
        <v>34567.279999999999</v>
      </c>
      <c r="F11162">
        <v>5050.91</v>
      </c>
      <c r="G11162">
        <v>31002.82</v>
      </c>
      <c r="H11162">
        <v>96774.43</v>
      </c>
      <c r="I11162">
        <v>127777.25</v>
      </c>
      <c r="J11162" s="1">
        <v>5.1064535370855486</v>
      </c>
      <c r="K11162">
        <v>2014</v>
      </c>
      <c r="L11162" t="s">
        <v>16</v>
      </c>
      <c r="M11162" t="s">
        <v>17</v>
      </c>
    </row>
    <row r="11163" spans="1:13">
      <c r="A11163">
        <v>122937</v>
      </c>
      <c r="B11163" t="s">
        <v>11691</v>
      </c>
      <c r="C11163" t="s">
        <v>329</v>
      </c>
      <c r="D11163">
        <v>66924.39</v>
      </c>
      <c r="E11163">
        <v>23840.51</v>
      </c>
      <c r="F11163">
        <v>1865.44</v>
      </c>
      <c r="G11163">
        <v>35150.54</v>
      </c>
      <c r="H11163">
        <v>92630.34</v>
      </c>
      <c r="I11163">
        <v>127780.88</v>
      </c>
      <c r="J11163" s="1">
        <v>5.106465874701021</v>
      </c>
      <c r="K11163">
        <v>2014</v>
      </c>
      <c r="L11163" t="s">
        <v>16</v>
      </c>
      <c r="M11163" t="s">
        <v>17</v>
      </c>
    </row>
    <row r="11164" spans="1:13">
      <c r="A11164">
        <v>122936</v>
      </c>
      <c r="B11164" t="s">
        <v>11692</v>
      </c>
      <c r="C11164" t="s">
        <v>2637</v>
      </c>
      <c r="D11164">
        <v>95337.98</v>
      </c>
      <c r="E11164">
        <v>0</v>
      </c>
      <c r="F11164">
        <v>0</v>
      </c>
      <c r="G11164">
        <v>32459.45</v>
      </c>
      <c r="H11164">
        <v>95337.98</v>
      </c>
      <c r="I11164">
        <v>127797.43</v>
      </c>
      <c r="J11164" s="1">
        <v>5.1065221202696334</v>
      </c>
      <c r="K11164">
        <v>2014</v>
      </c>
      <c r="L11164" t="s">
        <v>16</v>
      </c>
      <c r="M11164" t="s">
        <v>17</v>
      </c>
    </row>
    <row r="11165" spans="1:13">
      <c r="A11165">
        <v>122935</v>
      </c>
      <c r="B11165" t="s">
        <v>11693</v>
      </c>
      <c r="C11165" t="s">
        <v>6831</v>
      </c>
      <c r="D11165">
        <v>93497.01</v>
      </c>
      <c r="E11165">
        <v>0</v>
      </c>
      <c r="F11165">
        <v>0</v>
      </c>
      <c r="G11165">
        <v>34303.14</v>
      </c>
      <c r="H11165">
        <v>93497.01</v>
      </c>
      <c r="I11165">
        <v>127800.15</v>
      </c>
      <c r="J11165" s="1">
        <v>5.1065313635573899</v>
      </c>
      <c r="K11165">
        <v>2014</v>
      </c>
      <c r="L11165" t="s">
        <v>16</v>
      </c>
      <c r="M11165" t="s">
        <v>17</v>
      </c>
    </row>
    <row r="11166" spans="1:13">
      <c r="A11166">
        <v>122934</v>
      </c>
      <c r="B11166" t="s">
        <v>11694</v>
      </c>
      <c r="C11166" t="s">
        <v>7790</v>
      </c>
      <c r="D11166">
        <v>92886</v>
      </c>
      <c r="E11166">
        <v>0</v>
      </c>
      <c r="F11166">
        <v>624</v>
      </c>
      <c r="G11166">
        <v>34299.53</v>
      </c>
      <c r="H11166">
        <v>93510</v>
      </c>
      <c r="I11166">
        <v>127809.53</v>
      </c>
      <c r="J11166" s="1">
        <v>5.106563237798162</v>
      </c>
      <c r="K11166">
        <v>2014</v>
      </c>
      <c r="L11166" t="s">
        <v>16</v>
      </c>
      <c r="M11166" t="s">
        <v>17</v>
      </c>
    </row>
    <row r="11167" spans="1:13">
      <c r="A11167">
        <v>122932</v>
      </c>
      <c r="B11167" t="s">
        <v>11695</v>
      </c>
      <c r="C11167" t="s">
        <v>10309</v>
      </c>
      <c r="D11167">
        <v>89956.33</v>
      </c>
      <c r="E11167">
        <v>3610.47</v>
      </c>
      <c r="F11167">
        <v>20</v>
      </c>
      <c r="G11167">
        <v>34252.04</v>
      </c>
      <c r="H11167">
        <v>93586.8</v>
      </c>
      <c r="I11167">
        <v>127838.84</v>
      </c>
      <c r="J11167" s="1">
        <v>5.1066628212323959</v>
      </c>
      <c r="K11167">
        <v>2014</v>
      </c>
      <c r="L11167" t="s">
        <v>16</v>
      </c>
      <c r="M11167" t="s">
        <v>17</v>
      </c>
    </row>
    <row r="11168" spans="1:13">
      <c r="A11168">
        <v>122931</v>
      </c>
      <c r="B11168" t="s">
        <v>11696</v>
      </c>
      <c r="C11168" t="s">
        <v>5698</v>
      </c>
      <c r="D11168">
        <v>78522</v>
      </c>
      <c r="E11168">
        <v>16465.3</v>
      </c>
      <c r="F11168">
        <v>1476.2</v>
      </c>
      <c r="G11168">
        <v>31378.87</v>
      </c>
      <c r="H11168">
        <v>96463.5</v>
      </c>
      <c r="I11168">
        <v>127842.37</v>
      </c>
      <c r="J11168" s="1">
        <v>5.106674813193175</v>
      </c>
      <c r="K11168">
        <v>2014</v>
      </c>
      <c r="L11168" t="s">
        <v>16</v>
      </c>
      <c r="M11168" t="s">
        <v>17</v>
      </c>
    </row>
    <row r="11169" spans="1:13">
      <c r="A11169">
        <v>122930</v>
      </c>
      <c r="B11169" t="s">
        <v>11697</v>
      </c>
      <c r="C11169" t="s">
        <v>5698</v>
      </c>
      <c r="D11169">
        <v>78522.02</v>
      </c>
      <c r="E11169">
        <v>16647.830000000002</v>
      </c>
      <c r="F11169">
        <v>1334.86</v>
      </c>
      <c r="G11169">
        <v>31343.58</v>
      </c>
      <c r="H11169">
        <v>96504.71</v>
      </c>
      <c r="I11169">
        <v>127848.29</v>
      </c>
      <c r="J11169" s="1">
        <v>5.1066949236135821</v>
      </c>
      <c r="K11169">
        <v>2014</v>
      </c>
      <c r="L11169" t="s">
        <v>16</v>
      </c>
      <c r="M11169" t="s">
        <v>17</v>
      </c>
    </row>
    <row r="11170" spans="1:13">
      <c r="A11170">
        <v>122929</v>
      </c>
      <c r="B11170" t="s">
        <v>11698</v>
      </c>
      <c r="C11170" t="s">
        <v>2637</v>
      </c>
      <c r="D11170">
        <v>95450.38</v>
      </c>
      <c r="E11170">
        <v>0</v>
      </c>
      <c r="F11170">
        <v>0</v>
      </c>
      <c r="G11170">
        <v>32398.27</v>
      </c>
      <c r="H11170">
        <v>95450.38</v>
      </c>
      <c r="I11170">
        <v>127848.65</v>
      </c>
      <c r="J11170" s="1">
        <v>5.1066961465145164</v>
      </c>
      <c r="K11170">
        <v>2014</v>
      </c>
      <c r="L11170" t="s">
        <v>16</v>
      </c>
      <c r="M11170" t="s">
        <v>17</v>
      </c>
    </row>
    <row r="11171" spans="1:13">
      <c r="A11171">
        <v>122928</v>
      </c>
      <c r="B11171" t="s">
        <v>11699</v>
      </c>
      <c r="C11171" t="s">
        <v>6461</v>
      </c>
      <c r="D11171">
        <v>80882.3</v>
      </c>
      <c r="E11171">
        <v>6522.69</v>
      </c>
      <c r="F11171">
        <v>7588.98</v>
      </c>
      <c r="G11171">
        <v>32857.620000000003</v>
      </c>
      <c r="H11171">
        <v>94993.97</v>
      </c>
      <c r="I11171">
        <v>127851.59</v>
      </c>
      <c r="J11171" s="1">
        <v>5.1067061334099284</v>
      </c>
      <c r="K11171">
        <v>2014</v>
      </c>
      <c r="L11171" t="s">
        <v>16</v>
      </c>
      <c r="M11171" t="s">
        <v>17</v>
      </c>
    </row>
    <row r="11172" spans="1:13">
      <c r="A11172">
        <v>122927</v>
      </c>
      <c r="B11172" t="s">
        <v>11700</v>
      </c>
      <c r="C11172" t="s">
        <v>3769</v>
      </c>
      <c r="D11172">
        <v>93538.87</v>
      </c>
      <c r="E11172">
        <v>0</v>
      </c>
      <c r="F11172">
        <v>0</v>
      </c>
      <c r="G11172">
        <v>34313.32</v>
      </c>
      <c r="H11172">
        <v>93538.87</v>
      </c>
      <c r="I11172">
        <v>127852.19</v>
      </c>
      <c r="J11172" s="1">
        <v>5.1067081715236329</v>
      </c>
      <c r="K11172">
        <v>2014</v>
      </c>
      <c r="L11172" t="s">
        <v>16</v>
      </c>
      <c r="M11172" t="s">
        <v>17</v>
      </c>
    </row>
    <row r="11173" spans="1:13">
      <c r="A11173">
        <v>122926</v>
      </c>
      <c r="B11173" t="s">
        <v>11701</v>
      </c>
      <c r="C11173" t="s">
        <v>329</v>
      </c>
      <c r="D11173">
        <v>64817.53</v>
      </c>
      <c r="E11173">
        <v>25974.34</v>
      </c>
      <c r="F11173">
        <v>2737.91</v>
      </c>
      <c r="G11173">
        <v>34325.81</v>
      </c>
      <c r="H11173">
        <v>93529.78</v>
      </c>
      <c r="I11173">
        <v>127855.59</v>
      </c>
      <c r="J11173" s="1">
        <v>5.1067197206539614</v>
      </c>
      <c r="K11173">
        <v>2014</v>
      </c>
      <c r="L11173" t="s">
        <v>16</v>
      </c>
      <c r="M11173" t="s">
        <v>17</v>
      </c>
    </row>
    <row r="11174" spans="1:13">
      <c r="A11174">
        <v>122923</v>
      </c>
      <c r="B11174" t="s">
        <v>11702</v>
      </c>
      <c r="C11174" t="s">
        <v>10375</v>
      </c>
      <c r="D11174">
        <v>82122.63</v>
      </c>
      <c r="E11174">
        <v>7490.56</v>
      </c>
      <c r="F11174">
        <v>4507.18</v>
      </c>
      <c r="G11174">
        <v>33748.129999999997</v>
      </c>
      <c r="H11174">
        <v>94120.37</v>
      </c>
      <c r="I11174">
        <v>127868.5</v>
      </c>
      <c r="J11174" s="1">
        <v>5.1067635705842989</v>
      </c>
      <c r="K11174">
        <v>2014</v>
      </c>
      <c r="L11174" t="s">
        <v>16</v>
      </c>
      <c r="M11174" t="s">
        <v>17</v>
      </c>
    </row>
    <row r="11175" spans="1:13">
      <c r="A11175">
        <v>122922</v>
      </c>
      <c r="B11175" t="s">
        <v>11703</v>
      </c>
      <c r="C11175" t="s">
        <v>5698</v>
      </c>
      <c r="D11175">
        <v>78522</v>
      </c>
      <c r="E11175">
        <v>10370.84</v>
      </c>
      <c r="F11175">
        <v>5758.1</v>
      </c>
      <c r="G11175">
        <v>33224.01</v>
      </c>
      <c r="H11175">
        <v>94650.94</v>
      </c>
      <c r="I11175">
        <v>127874.95</v>
      </c>
      <c r="J11175" s="1">
        <v>5.1067854769080689</v>
      </c>
      <c r="K11175">
        <v>2014</v>
      </c>
      <c r="L11175" t="s">
        <v>16</v>
      </c>
      <c r="M11175" t="s">
        <v>17</v>
      </c>
    </row>
    <row r="11176" spans="1:13">
      <c r="A11176">
        <v>122921</v>
      </c>
      <c r="B11176" t="s">
        <v>11704</v>
      </c>
      <c r="C11176" t="s">
        <v>329</v>
      </c>
      <c r="D11176">
        <v>63881.95</v>
      </c>
      <c r="E11176">
        <v>29187.03</v>
      </c>
      <c r="F11176">
        <v>1368.64</v>
      </c>
      <c r="G11176">
        <v>33438.17</v>
      </c>
      <c r="H11176">
        <v>94437.62</v>
      </c>
      <c r="I11176">
        <v>127875.79</v>
      </c>
      <c r="J11176" s="1">
        <v>5.1067883297433321</v>
      </c>
      <c r="K11176">
        <v>2014</v>
      </c>
      <c r="L11176" t="s">
        <v>16</v>
      </c>
      <c r="M11176" t="s">
        <v>17</v>
      </c>
    </row>
    <row r="11177" spans="1:13">
      <c r="A11177">
        <v>122920</v>
      </c>
      <c r="B11177" t="s">
        <v>11705</v>
      </c>
      <c r="C11177" t="s">
        <v>5996</v>
      </c>
      <c r="D11177">
        <v>78646.7</v>
      </c>
      <c r="E11177">
        <v>2850.85</v>
      </c>
      <c r="F11177">
        <v>12588.69</v>
      </c>
      <c r="G11177">
        <v>33796.949999999997</v>
      </c>
      <c r="H11177">
        <v>94086.24</v>
      </c>
      <c r="I11177">
        <v>127883.19</v>
      </c>
      <c r="J11177" s="1">
        <v>5.1068134610538101</v>
      </c>
      <c r="K11177">
        <v>2014</v>
      </c>
      <c r="L11177" t="s">
        <v>16</v>
      </c>
      <c r="M11177" t="s">
        <v>17</v>
      </c>
    </row>
    <row r="11178" spans="1:13">
      <c r="A11178">
        <v>122919</v>
      </c>
      <c r="B11178" t="s">
        <v>11706</v>
      </c>
      <c r="C11178" t="s">
        <v>209</v>
      </c>
      <c r="D11178">
        <v>92811</v>
      </c>
      <c r="E11178">
        <v>0</v>
      </c>
      <c r="F11178">
        <v>0</v>
      </c>
      <c r="G11178">
        <v>35078.26</v>
      </c>
      <c r="H11178">
        <v>92811</v>
      </c>
      <c r="I11178">
        <v>127889.26</v>
      </c>
      <c r="J11178" s="1">
        <v>5.1068340744350067</v>
      </c>
      <c r="K11178">
        <v>2014</v>
      </c>
      <c r="L11178" t="s">
        <v>16</v>
      </c>
      <c r="M11178" t="s">
        <v>17</v>
      </c>
    </row>
    <row r="11179" spans="1:13">
      <c r="A11179">
        <v>122918</v>
      </c>
      <c r="B11179" t="s">
        <v>11707</v>
      </c>
      <c r="C11179" t="s">
        <v>7389</v>
      </c>
      <c r="D11179">
        <v>93156.06</v>
      </c>
      <c r="E11179">
        <v>517.36</v>
      </c>
      <c r="F11179">
        <v>0</v>
      </c>
      <c r="G11179">
        <v>34222.04</v>
      </c>
      <c r="H11179">
        <v>93673.42</v>
      </c>
      <c r="I11179">
        <v>127895.46</v>
      </c>
      <c r="J11179" s="1">
        <v>5.1068551282789443</v>
      </c>
      <c r="K11179">
        <v>2014</v>
      </c>
      <c r="L11179" t="s">
        <v>16</v>
      </c>
      <c r="M11179" t="s">
        <v>17</v>
      </c>
    </row>
    <row r="11180" spans="1:13">
      <c r="A11180">
        <v>122917</v>
      </c>
      <c r="B11180" t="s">
        <v>11708</v>
      </c>
      <c r="C11180" t="s">
        <v>8808</v>
      </c>
      <c r="D11180">
        <v>93156.01</v>
      </c>
      <c r="E11180">
        <v>536.1</v>
      </c>
      <c r="F11180">
        <v>0</v>
      </c>
      <c r="G11180">
        <v>34222.04</v>
      </c>
      <c r="H11180">
        <v>93692.11</v>
      </c>
      <c r="I11180">
        <v>127914.15</v>
      </c>
      <c r="J11180" s="1">
        <v>5.1069185892558888</v>
      </c>
      <c r="K11180">
        <v>2014</v>
      </c>
      <c r="L11180" t="s">
        <v>16</v>
      </c>
      <c r="M11180" t="s">
        <v>17</v>
      </c>
    </row>
    <row r="11181" spans="1:13">
      <c r="A11181">
        <v>122916</v>
      </c>
      <c r="B11181" t="s">
        <v>11709</v>
      </c>
      <c r="C11181" t="s">
        <v>6976</v>
      </c>
      <c r="D11181">
        <v>93619.95</v>
      </c>
      <c r="E11181">
        <v>0</v>
      </c>
      <c r="F11181">
        <v>0</v>
      </c>
      <c r="G11181">
        <v>34302.06</v>
      </c>
      <c r="H11181">
        <v>93619.95</v>
      </c>
      <c r="I11181">
        <v>127922.01</v>
      </c>
      <c r="J11181" s="1">
        <v>5.1069452747301307</v>
      </c>
      <c r="K11181">
        <v>2014</v>
      </c>
      <c r="L11181" t="s">
        <v>16</v>
      </c>
      <c r="M11181" t="s">
        <v>17</v>
      </c>
    </row>
    <row r="11182" spans="1:13">
      <c r="A11182">
        <v>122915</v>
      </c>
      <c r="B11182" t="s">
        <v>11710</v>
      </c>
      <c r="C11182" t="s">
        <v>6831</v>
      </c>
      <c r="D11182">
        <v>89241.51</v>
      </c>
      <c r="E11182">
        <v>0</v>
      </c>
      <c r="F11182">
        <v>5050.08</v>
      </c>
      <c r="G11182">
        <v>33637.440000000002</v>
      </c>
      <c r="H11182">
        <v>94291.59</v>
      </c>
      <c r="I11182">
        <v>127929.03</v>
      </c>
      <c r="J11182" s="1">
        <v>5.1069691069354928</v>
      </c>
      <c r="K11182">
        <v>2014</v>
      </c>
      <c r="L11182" t="s">
        <v>16</v>
      </c>
      <c r="M11182" t="s">
        <v>17</v>
      </c>
    </row>
    <row r="11183" spans="1:13">
      <c r="A11183">
        <v>122914</v>
      </c>
      <c r="B11183" t="s">
        <v>11711</v>
      </c>
      <c r="C11183" t="s">
        <v>1873</v>
      </c>
      <c r="D11183">
        <v>73134.009999999995</v>
      </c>
      <c r="E11183">
        <v>24707.91</v>
      </c>
      <c r="F11183">
        <v>250</v>
      </c>
      <c r="G11183">
        <v>29843.35</v>
      </c>
      <c r="H11183">
        <v>98091.92</v>
      </c>
      <c r="I11183">
        <v>127935.27</v>
      </c>
      <c r="J11183" s="1">
        <v>5.10699029002018</v>
      </c>
      <c r="K11183">
        <v>2014</v>
      </c>
      <c r="L11183" t="s">
        <v>16</v>
      </c>
      <c r="M11183" t="s">
        <v>17</v>
      </c>
    </row>
    <row r="11184" spans="1:13">
      <c r="A11184">
        <v>122912</v>
      </c>
      <c r="B11184" t="s">
        <v>11712</v>
      </c>
      <c r="C11184" t="s">
        <v>209</v>
      </c>
      <c r="D11184">
        <v>92851.82</v>
      </c>
      <c r="E11184">
        <v>0</v>
      </c>
      <c r="F11184">
        <v>0</v>
      </c>
      <c r="G11184">
        <v>35090.400000000001</v>
      </c>
      <c r="H11184">
        <v>92851.82</v>
      </c>
      <c r="I11184">
        <v>127942.22</v>
      </c>
      <c r="J11184" s="1">
        <v>5.1070138821435034</v>
      </c>
      <c r="K11184">
        <v>2014</v>
      </c>
      <c r="L11184" t="s">
        <v>16</v>
      </c>
      <c r="M11184" t="s">
        <v>17</v>
      </c>
    </row>
    <row r="11185" spans="1:13">
      <c r="A11185">
        <v>122911</v>
      </c>
      <c r="B11185" t="s">
        <v>11713</v>
      </c>
      <c r="C11185" t="s">
        <v>5996</v>
      </c>
      <c r="D11185">
        <v>78607.12</v>
      </c>
      <c r="E11185">
        <v>5722.82</v>
      </c>
      <c r="F11185">
        <v>10324.27</v>
      </c>
      <c r="G11185">
        <v>33299.019999999997</v>
      </c>
      <c r="H11185">
        <v>94654.21</v>
      </c>
      <c r="I11185">
        <v>127953.23</v>
      </c>
      <c r="J11185" s="1">
        <v>5.1070512535172323</v>
      </c>
      <c r="K11185">
        <v>2014</v>
      </c>
      <c r="L11185" t="s">
        <v>16</v>
      </c>
      <c r="M11185" t="s">
        <v>17</v>
      </c>
    </row>
    <row r="11186" spans="1:13">
      <c r="A11186">
        <v>122910</v>
      </c>
      <c r="B11186" t="s">
        <v>11714</v>
      </c>
      <c r="C11186" t="s">
        <v>4905</v>
      </c>
      <c r="D11186">
        <v>92873.71</v>
      </c>
      <c r="E11186">
        <v>0</v>
      </c>
      <c r="F11186">
        <v>0</v>
      </c>
      <c r="G11186">
        <v>35089.96</v>
      </c>
      <c r="H11186">
        <v>92873.71</v>
      </c>
      <c r="I11186">
        <v>127963.67</v>
      </c>
      <c r="J11186" s="1">
        <v>5.1070866871630258</v>
      </c>
      <c r="K11186">
        <v>2014</v>
      </c>
      <c r="L11186" t="s">
        <v>16</v>
      </c>
      <c r="M11186" t="s">
        <v>17</v>
      </c>
    </row>
    <row r="11187" spans="1:13">
      <c r="A11187">
        <v>122909</v>
      </c>
      <c r="B11187" t="s">
        <v>11715</v>
      </c>
      <c r="C11187" t="s">
        <v>6652</v>
      </c>
      <c r="D11187">
        <v>80955.97</v>
      </c>
      <c r="E11187">
        <v>7234.93</v>
      </c>
      <c r="F11187">
        <v>6725.34</v>
      </c>
      <c r="G11187">
        <v>33053.29</v>
      </c>
      <c r="H11187">
        <v>94916.24</v>
      </c>
      <c r="I11187">
        <v>127969.53</v>
      </c>
      <c r="J11187" s="1">
        <v>5.1071065748967346</v>
      </c>
      <c r="K11187">
        <v>2014</v>
      </c>
      <c r="L11187" t="s">
        <v>16</v>
      </c>
      <c r="M11187" t="s">
        <v>17</v>
      </c>
    </row>
    <row r="11188" spans="1:13">
      <c r="A11188">
        <v>122908</v>
      </c>
      <c r="B11188" t="s">
        <v>11716</v>
      </c>
      <c r="C11188" t="s">
        <v>11717</v>
      </c>
      <c r="D11188">
        <v>88458</v>
      </c>
      <c r="E11188">
        <v>6325.96</v>
      </c>
      <c r="F11188">
        <v>0</v>
      </c>
      <c r="G11188">
        <v>33187.89</v>
      </c>
      <c r="H11188">
        <v>94783.96</v>
      </c>
      <c r="I11188">
        <v>127971.85</v>
      </c>
      <c r="J11188" s="1">
        <v>5.1071144482871027</v>
      </c>
      <c r="K11188">
        <v>2014</v>
      </c>
      <c r="L11188" t="s">
        <v>16</v>
      </c>
      <c r="M11188" t="s">
        <v>17</v>
      </c>
    </row>
    <row r="11189" spans="1:13">
      <c r="A11189">
        <v>122907</v>
      </c>
      <c r="B11189" t="s">
        <v>11718</v>
      </c>
      <c r="C11189" t="s">
        <v>7790</v>
      </c>
      <c r="D11189">
        <v>92886</v>
      </c>
      <c r="E11189">
        <v>0</v>
      </c>
      <c r="F11189">
        <v>0</v>
      </c>
      <c r="G11189">
        <v>35091.99</v>
      </c>
      <c r="H11189">
        <v>92886</v>
      </c>
      <c r="I11189">
        <v>127977.99</v>
      </c>
      <c r="J11189" s="1">
        <v>5.1071352849332161</v>
      </c>
      <c r="K11189">
        <v>2014</v>
      </c>
      <c r="L11189" t="s">
        <v>16</v>
      </c>
      <c r="M11189" t="s">
        <v>17</v>
      </c>
    </row>
    <row r="11190" spans="1:13">
      <c r="A11190">
        <v>122906</v>
      </c>
      <c r="B11190" t="s">
        <v>11719</v>
      </c>
      <c r="C11190" t="s">
        <v>7790</v>
      </c>
      <c r="D11190">
        <v>92886.01</v>
      </c>
      <c r="E11190">
        <v>0</v>
      </c>
      <c r="F11190">
        <v>0</v>
      </c>
      <c r="G11190">
        <v>35091.99</v>
      </c>
      <c r="H11190">
        <v>92886.01</v>
      </c>
      <c r="I11190">
        <v>127978</v>
      </c>
      <c r="J11190" s="1">
        <v>5.1071353188683064</v>
      </c>
      <c r="K11190">
        <v>2014</v>
      </c>
      <c r="L11190" t="s">
        <v>16</v>
      </c>
      <c r="M11190" t="s">
        <v>17</v>
      </c>
    </row>
    <row r="11191" spans="1:13">
      <c r="A11191">
        <v>122905</v>
      </c>
      <c r="B11191" t="s">
        <v>11720</v>
      </c>
      <c r="C11191" t="s">
        <v>10682</v>
      </c>
      <c r="D11191">
        <v>90067.33</v>
      </c>
      <c r="E11191">
        <v>2298.37</v>
      </c>
      <c r="F11191">
        <v>2751.13</v>
      </c>
      <c r="G11191">
        <v>32863.440000000002</v>
      </c>
      <c r="H11191">
        <v>95116.83</v>
      </c>
      <c r="I11191">
        <v>127980.27</v>
      </c>
      <c r="J11191" s="1">
        <v>5.1071430220651903</v>
      </c>
      <c r="K11191">
        <v>2014</v>
      </c>
      <c r="L11191" t="s">
        <v>16</v>
      </c>
      <c r="M11191" t="s">
        <v>17</v>
      </c>
    </row>
    <row r="11192" spans="1:13">
      <c r="A11192">
        <v>122904</v>
      </c>
      <c r="B11192" t="s">
        <v>11721</v>
      </c>
      <c r="C11192" t="s">
        <v>4745</v>
      </c>
      <c r="D11192">
        <v>91076.42</v>
      </c>
      <c r="E11192">
        <v>0</v>
      </c>
      <c r="F11192">
        <v>2568.85</v>
      </c>
      <c r="G11192">
        <v>34343.910000000003</v>
      </c>
      <c r="H11192">
        <v>93645.27</v>
      </c>
      <c r="I11192">
        <v>127989.18</v>
      </c>
      <c r="J11192" s="1">
        <v>5.1071732566407251</v>
      </c>
      <c r="K11192">
        <v>2014</v>
      </c>
      <c r="L11192" t="s">
        <v>16</v>
      </c>
      <c r="M11192" t="s">
        <v>17</v>
      </c>
    </row>
    <row r="11193" spans="1:13">
      <c r="A11193">
        <v>122903</v>
      </c>
      <c r="B11193" t="s">
        <v>11722</v>
      </c>
      <c r="C11193" t="s">
        <v>713</v>
      </c>
      <c r="D11193">
        <v>63301</v>
      </c>
      <c r="E11193">
        <v>20693.95</v>
      </c>
      <c r="F11193">
        <v>13314.78</v>
      </c>
      <c r="G11193">
        <v>30685.23</v>
      </c>
      <c r="H11193">
        <v>97309.73</v>
      </c>
      <c r="I11193">
        <v>127994.96</v>
      </c>
      <c r="J11193" s="1">
        <v>5.1071928689659716</v>
      </c>
      <c r="K11193">
        <v>2014</v>
      </c>
      <c r="L11193" t="s">
        <v>16</v>
      </c>
      <c r="M11193" t="s">
        <v>17</v>
      </c>
    </row>
    <row r="11194" spans="1:13">
      <c r="A11194">
        <v>122902</v>
      </c>
      <c r="B11194" t="s">
        <v>11723</v>
      </c>
      <c r="C11194" t="s">
        <v>8808</v>
      </c>
      <c r="D11194">
        <v>93156.05</v>
      </c>
      <c r="E11194">
        <v>536.1</v>
      </c>
      <c r="F11194">
        <v>70.73</v>
      </c>
      <c r="G11194">
        <v>34234.699999999997</v>
      </c>
      <c r="H11194">
        <v>93762.880000000005</v>
      </c>
      <c r="I11194">
        <v>127997.58</v>
      </c>
      <c r="J11194" s="1">
        <v>5.1072017586902003</v>
      </c>
      <c r="K11194">
        <v>2014</v>
      </c>
      <c r="L11194" t="s">
        <v>16</v>
      </c>
      <c r="M11194" t="s">
        <v>17</v>
      </c>
    </row>
    <row r="11195" spans="1:13">
      <c r="A11195">
        <v>122901</v>
      </c>
      <c r="B11195" t="s">
        <v>11724</v>
      </c>
      <c r="C11195" t="s">
        <v>6976</v>
      </c>
      <c r="D11195">
        <v>93688.41</v>
      </c>
      <c r="E11195">
        <v>0</v>
      </c>
      <c r="F11195">
        <v>0</v>
      </c>
      <c r="G11195">
        <v>34325.46</v>
      </c>
      <c r="H11195">
        <v>93688.41</v>
      </c>
      <c r="I11195">
        <v>128013.87</v>
      </c>
      <c r="J11195" s="1">
        <v>5.1072570269769884</v>
      </c>
      <c r="K11195">
        <v>2014</v>
      </c>
      <c r="L11195" t="s">
        <v>16</v>
      </c>
      <c r="M11195" t="s">
        <v>17</v>
      </c>
    </row>
    <row r="11196" spans="1:13">
      <c r="A11196">
        <v>122900</v>
      </c>
      <c r="B11196" t="s">
        <v>11725</v>
      </c>
      <c r="C11196" t="s">
        <v>7901</v>
      </c>
      <c r="D11196">
        <v>83880</v>
      </c>
      <c r="E11196">
        <v>11632.55</v>
      </c>
      <c r="F11196">
        <v>257.5</v>
      </c>
      <c r="G11196">
        <v>32250.25</v>
      </c>
      <c r="H11196">
        <v>95770.05</v>
      </c>
      <c r="I11196">
        <v>128020.3</v>
      </c>
      <c r="J11196" s="1">
        <v>5.1072788405772522</v>
      </c>
      <c r="K11196">
        <v>2014</v>
      </c>
      <c r="L11196" t="s">
        <v>16</v>
      </c>
      <c r="M11196" t="s">
        <v>17</v>
      </c>
    </row>
    <row r="11197" spans="1:13">
      <c r="A11197">
        <v>122898</v>
      </c>
      <c r="B11197" t="s">
        <v>11726</v>
      </c>
      <c r="C11197" t="s">
        <v>5416</v>
      </c>
      <c r="D11197">
        <v>92931.22</v>
      </c>
      <c r="E11197">
        <v>0</v>
      </c>
      <c r="F11197">
        <v>0</v>
      </c>
      <c r="G11197">
        <v>35103.42</v>
      </c>
      <c r="H11197">
        <v>92931.22</v>
      </c>
      <c r="I11197">
        <v>128034.64</v>
      </c>
      <c r="J11197" s="1">
        <v>5.1073274846914964</v>
      </c>
      <c r="K11197">
        <v>2014</v>
      </c>
      <c r="L11197" t="s">
        <v>16</v>
      </c>
      <c r="M11197" t="s">
        <v>17</v>
      </c>
    </row>
    <row r="11198" spans="1:13">
      <c r="A11198">
        <v>122897</v>
      </c>
      <c r="B11198" t="s">
        <v>11727</v>
      </c>
      <c r="C11198" t="s">
        <v>5996</v>
      </c>
      <c r="D11198">
        <v>78574.3</v>
      </c>
      <c r="E11198">
        <v>7157.57</v>
      </c>
      <c r="F11198">
        <v>9259.86</v>
      </c>
      <c r="G11198">
        <v>33048.11</v>
      </c>
      <c r="H11198">
        <v>94991.73</v>
      </c>
      <c r="I11198">
        <v>128039.84</v>
      </c>
      <c r="J11198" s="1">
        <v>5.1073451227732463</v>
      </c>
      <c r="K11198">
        <v>2014</v>
      </c>
      <c r="L11198" t="s">
        <v>16</v>
      </c>
      <c r="M11198" t="s">
        <v>17</v>
      </c>
    </row>
    <row r="11199" spans="1:13">
      <c r="A11199">
        <v>122896</v>
      </c>
      <c r="B11199" t="s">
        <v>11728</v>
      </c>
      <c r="C11199" t="s">
        <v>9591</v>
      </c>
      <c r="D11199">
        <v>92218.73</v>
      </c>
      <c r="E11199">
        <v>1846.88</v>
      </c>
      <c r="F11199">
        <v>0</v>
      </c>
      <c r="G11199">
        <v>33978.769999999997</v>
      </c>
      <c r="H11199">
        <v>94065.61</v>
      </c>
      <c r="I11199">
        <v>128044.38</v>
      </c>
      <c r="J11199" s="1">
        <v>5.1073605215896833</v>
      </c>
      <c r="K11199">
        <v>2014</v>
      </c>
      <c r="L11199" t="s">
        <v>16</v>
      </c>
      <c r="M11199" t="s">
        <v>17</v>
      </c>
    </row>
    <row r="11200" spans="1:13">
      <c r="A11200">
        <v>122895</v>
      </c>
      <c r="B11200" t="s">
        <v>11729</v>
      </c>
      <c r="C11200" t="s">
        <v>5506</v>
      </c>
      <c r="D11200">
        <v>73071.960000000006</v>
      </c>
      <c r="E11200">
        <v>8714.4699999999993</v>
      </c>
      <c r="F11200">
        <v>10628.44</v>
      </c>
      <c r="G11200">
        <v>35630.33</v>
      </c>
      <c r="H11200">
        <v>92414.87</v>
      </c>
      <c r="I11200">
        <v>128045.2</v>
      </c>
      <c r="J11200" s="1">
        <v>5.1073633028154957</v>
      </c>
      <c r="K11200">
        <v>2014</v>
      </c>
      <c r="L11200" t="s">
        <v>16</v>
      </c>
      <c r="M11200" t="s">
        <v>17</v>
      </c>
    </row>
    <row r="11201" spans="1:13">
      <c r="A11201">
        <v>122894</v>
      </c>
      <c r="B11201" t="s">
        <v>11730</v>
      </c>
      <c r="C11201" t="s">
        <v>6831</v>
      </c>
      <c r="D11201">
        <v>92286.06</v>
      </c>
      <c r="E11201">
        <v>0</v>
      </c>
      <c r="F11201">
        <v>1416</v>
      </c>
      <c r="G11201">
        <v>34352.46</v>
      </c>
      <c r="H11201">
        <v>93702.06</v>
      </c>
      <c r="I11201">
        <v>128054.52</v>
      </c>
      <c r="J11201" s="1">
        <v>5.1073949125694869</v>
      </c>
      <c r="K11201">
        <v>2014</v>
      </c>
      <c r="L11201" t="s">
        <v>16</v>
      </c>
      <c r="M11201" t="s">
        <v>17</v>
      </c>
    </row>
    <row r="11202" spans="1:13">
      <c r="A11202">
        <v>122893</v>
      </c>
      <c r="B11202" t="s">
        <v>11731</v>
      </c>
      <c r="C11202" t="s">
        <v>4729</v>
      </c>
      <c r="D11202">
        <v>83814.350000000006</v>
      </c>
      <c r="E11202">
        <v>7559.83</v>
      </c>
      <c r="F11202">
        <v>3446.29</v>
      </c>
      <c r="G11202">
        <v>33237.480000000003</v>
      </c>
      <c r="H11202">
        <v>94820.47</v>
      </c>
      <c r="I11202">
        <v>128057.95</v>
      </c>
      <c r="J11202" s="1">
        <v>5.1074065451938022</v>
      </c>
      <c r="K11202">
        <v>2014</v>
      </c>
      <c r="L11202" t="s">
        <v>16</v>
      </c>
      <c r="M11202" t="s">
        <v>17</v>
      </c>
    </row>
    <row r="11203" spans="1:13">
      <c r="A11203">
        <v>122892</v>
      </c>
      <c r="B11203" t="s">
        <v>11732</v>
      </c>
      <c r="C11203" t="s">
        <v>3769</v>
      </c>
      <c r="D11203">
        <v>93711.86</v>
      </c>
      <c r="E11203">
        <v>0</v>
      </c>
      <c r="F11203">
        <v>0</v>
      </c>
      <c r="G11203">
        <v>34350.199999999997</v>
      </c>
      <c r="H11203">
        <v>93711.86</v>
      </c>
      <c r="I11203">
        <v>128062.06</v>
      </c>
      <c r="J11203" s="1">
        <v>5.1074204835840185</v>
      </c>
      <c r="K11203">
        <v>2014</v>
      </c>
      <c r="L11203" t="s">
        <v>16</v>
      </c>
      <c r="M11203" t="s">
        <v>17</v>
      </c>
    </row>
    <row r="11204" spans="1:13">
      <c r="A11204">
        <v>122888</v>
      </c>
      <c r="B11204" t="s">
        <v>11733</v>
      </c>
      <c r="C11204" t="s">
        <v>329</v>
      </c>
      <c r="D11204">
        <v>64569.98</v>
      </c>
      <c r="E11204">
        <v>28595.73</v>
      </c>
      <c r="F11204">
        <v>1166.04</v>
      </c>
      <c r="G11204">
        <v>33746.67</v>
      </c>
      <c r="H11204">
        <v>94331.75</v>
      </c>
      <c r="I11204">
        <v>128078.42</v>
      </c>
      <c r="J11204" s="1">
        <v>5.1074759614041083</v>
      </c>
      <c r="K11204">
        <v>2014</v>
      </c>
      <c r="L11204" t="s">
        <v>16</v>
      </c>
      <c r="M11204" t="s">
        <v>17</v>
      </c>
    </row>
    <row r="11205" spans="1:13">
      <c r="A11205">
        <v>122887</v>
      </c>
      <c r="B11205" t="s">
        <v>11734</v>
      </c>
      <c r="C11205" t="s">
        <v>9591</v>
      </c>
      <c r="D11205">
        <v>92480.05</v>
      </c>
      <c r="E11205">
        <v>1527.65</v>
      </c>
      <c r="F11205">
        <v>0</v>
      </c>
      <c r="G11205">
        <v>34074.19</v>
      </c>
      <c r="H11205">
        <v>94007.7</v>
      </c>
      <c r="I11205">
        <v>128081.89</v>
      </c>
      <c r="J11205" s="1">
        <v>5.1074877274880288</v>
      </c>
      <c r="K11205">
        <v>2014</v>
      </c>
      <c r="L11205" t="s">
        <v>16</v>
      </c>
      <c r="M11205" t="s">
        <v>17</v>
      </c>
    </row>
    <row r="11206" spans="1:13">
      <c r="A11206">
        <v>122886</v>
      </c>
      <c r="B11206" t="s">
        <v>11735</v>
      </c>
      <c r="C11206" t="s">
        <v>10838</v>
      </c>
      <c r="D11206">
        <v>88708.01</v>
      </c>
      <c r="E11206">
        <v>5018</v>
      </c>
      <c r="F11206">
        <v>912.6</v>
      </c>
      <c r="G11206">
        <v>33449.279999999999</v>
      </c>
      <c r="H11206">
        <v>94638.61</v>
      </c>
      <c r="I11206">
        <v>128087.89</v>
      </c>
      <c r="J11206" s="1">
        <v>5.1075080715496268</v>
      </c>
      <c r="K11206">
        <v>2014</v>
      </c>
      <c r="L11206" t="s">
        <v>16</v>
      </c>
      <c r="M11206" t="s">
        <v>17</v>
      </c>
    </row>
    <row r="11207" spans="1:13">
      <c r="A11207">
        <v>122885</v>
      </c>
      <c r="B11207" t="s">
        <v>11736</v>
      </c>
      <c r="C11207" t="s">
        <v>3769</v>
      </c>
      <c r="D11207">
        <v>94984.09</v>
      </c>
      <c r="E11207">
        <v>0</v>
      </c>
      <c r="F11207">
        <v>0</v>
      </c>
      <c r="G11207">
        <v>33116.720000000001</v>
      </c>
      <c r="H11207">
        <v>94984.09</v>
      </c>
      <c r="I11207">
        <v>128100.81</v>
      </c>
      <c r="J11207" s="1">
        <v>5.1075518758603629</v>
      </c>
      <c r="K11207">
        <v>2014</v>
      </c>
      <c r="L11207" t="s">
        <v>16</v>
      </c>
      <c r="M11207" t="s">
        <v>17</v>
      </c>
    </row>
    <row r="11208" spans="1:13">
      <c r="A11208">
        <v>122884</v>
      </c>
      <c r="B11208" t="s">
        <v>11737</v>
      </c>
      <c r="C11208" t="s">
        <v>329</v>
      </c>
      <c r="D11208">
        <v>65187.56</v>
      </c>
      <c r="E11208">
        <v>25470.28</v>
      </c>
      <c r="F11208">
        <v>2888.49</v>
      </c>
      <c r="G11208">
        <v>34558.67</v>
      </c>
      <c r="H11208">
        <v>93546.33</v>
      </c>
      <c r="I11208">
        <v>128105</v>
      </c>
      <c r="J11208" s="1">
        <v>5.1075660807988017</v>
      </c>
      <c r="K11208">
        <v>2014</v>
      </c>
      <c r="L11208" t="s">
        <v>16</v>
      </c>
      <c r="M11208" t="s">
        <v>17</v>
      </c>
    </row>
    <row r="11209" spans="1:13">
      <c r="A11209">
        <v>122883</v>
      </c>
      <c r="B11209" t="s">
        <v>11738</v>
      </c>
      <c r="C11209" t="s">
        <v>3639</v>
      </c>
      <c r="D11209">
        <v>87048.18</v>
      </c>
      <c r="E11209">
        <v>2247.7800000000002</v>
      </c>
      <c r="F11209">
        <v>5143.42</v>
      </c>
      <c r="G11209">
        <v>33674.97</v>
      </c>
      <c r="H11209">
        <v>94439.38</v>
      </c>
      <c r="I11209">
        <v>128114.35</v>
      </c>
      <c r="J11209" s="1">
        <v>5.1075977774946804</v>
      </c>
      <c r="K11209">
        <v>2014</v>
      </c>
      <c r="L11209" t="s">
        <v>16</v>
      </c>
      <c r="M11209" t="s">
        <v>17</v>
      </c>
    </row>
    <row r="11210" spans="1:13">
      <c r="A11210">
        <v>122882</v>
      </c>
      <c r="B11210" t="s">
        <v>11739</v>
      </c>
      <c r="C11210" t="s">
        <v>433</v>
      </c>
      <c r="D11210">
        <v>71941.09</v>
      </c>
      <c r="E11210">
        <v>26145.09</v>
      </c>
      <c r="F11210">
        <v>337.89</v>
      </c>
      <c r="G11210">
        <v>29698.639999999999</v>
      </c>
      <c r="H11210">
        <v>98424.07</v>
      </c>
      <c r="I11210">
        <v>128122.71</v>
      </c>
      <c r="J11210" s="1">
        <v>5.1076261161110379</v>
      </c>
      <c r="K11210">
        <v>2014</v>
      </c>
      <c r="L11210" t="s">
        <v>16</v>
      </c>
      <c r="M11210" t="s">
        <v>17</v>
      </c>
    </row>
    <row r="11211" spans="1:13">
      <c r="A11211">
        <v>122881</v>
      </c>
      <c r="B11211" t="s">
        <v>11740</v>
      </c>
      <c r="C11211" t="s">
        <v>7901</v>
      </c>
      <c r="D11211">
        <v>83880.02</v>
      </c>
      <c r="E11211">
        <v>8740.7999999999993</v>
      </c>
      <c r="F11211">
        <v>2716.5</v>
      </c>
      <c r="G11211">
        <v>32791.29</v>
      </c>
      <c r="H11211">
        <v>95337.32</v>
      </c>
      <c r="I11211">
        <v>128128.61</v>
      </c>
      <c r="J11211" s="1">
        <v>5.1076461147392882</v>
      </c>
      <c r="K11211">
        <v>2014</v>
      </c>
      <c r="L11211" t="s">
        <v>16</v>
      </c>
      <c r="M11211" t="s">
        <v>17</v>
      </c>
    </row>
    <row r="11212" spans="1:13">
      <c r="A11212">
        <v>122880</v>
      </c>
      <c r="B11212" t="s">
        <v>11741</v>
      </c>
      <c r="C11212" t="s">
        <v>3639</v>
      </c>
      <c r="D11212">
        <v>90998.11</v>
      </c>
      <c r="E11212">
        <v>8237.82</v>
      </c>
      <c r="F11212">
        <v>7277.77</v>
      </c>
      <c r="G11212">
        <v>21615.23</v>
      </c>
      <c r="H11212">
        <v>106513.7</v>
      </c>
      <c r="I11212">
        <v>128128.93</v>
      </c>
      <c r="J11212" s="1">
        <v>5.1076471993843233</v>
      </c>
      <c r="K11212">
        <v>2014</v>
      </c>
      <c r="L11212" t="s">
        <v>16</v>
      </c>
      <c r="M11212" t="s">
        <v>17</v>
      </c>
    </row>
    <row r="11213" spans="1:13">
      <c r="A11213">
        <v>122879</v>
      </c>
      <c r="B11213" t="s">
        <v>11742</v>
      </c>
      <c r="C11213" t="s">
        <v>6976</v>
      </c>
      <c r="D11213">
        <v>93774.95</v>
      </c>
      <c r="E11213">
        <v>0</v>
      </c>
      <c r="F11213">
        <v>0</v>
      </c>
      <c r="G11213">
        <v>34354.83</v>
      </c>
      <c r="H11213">
        <v>93774.95</v>
      </c>
      <c r="I11213">
        <v>128129.78</v>
      </c>
      <c r="J11213" s="1">
        <v>5.1076500804595435</v>
      </c>
      <c r="K11213">
        <v>2014</v>
      </c>
      <c r="L11213" t="s">
        <v>16</v>
      </c>
      <c r="M11213" t="s">
        <v>17</v>
      </c>
    </row>
    <row r="11214" spans="1:13">
      <c r="A11214">
        <v>122878</v>
      </c>
      <c r="B11214" t="s">
        <v>11743</v>
      </c>
      <c r="C11214" t="s">
        <v>11184</v>
      </c>
      <c r="D11214">
        <v>86388.93</v>
      </c>
      <c r="E11214">
        <v>6727.48</v>
      </c>
      <c r="F11214">
        <v>1130</v>
      </c>
      <c r="G11214">
        <v>33885.019999999997</v>
      </c>
      <c r="H11214">
        <v>94246.41</v>
      </c>
      <c r="I11214">
        <v>128131.43</v>
      </c>
      <c r="J11214" s="1">
        <v>5.1076556730804095</v>
      </c>
      <c r="K11214">
        <v>2014</v>
      </c>
      <c r="L11214" t="s">
        <v>16</v>
      </c>
      <c r="M11214" t="s">
        <v>17</v>
      </c>
    </row>
    <row r="11215" spans="1:13">
      <c r="A11215">
        <v>122877</v>
      </c>
      <c r="B11215" t="s">
        <v>11744</v>
      </c>
      <c r="C11215" t="s">
        <v>6976</v>
      </c>
      <c r="D11215">
        <v>93775.039999999994</v>
      </c>
      <c r="E11215">
        <v>0</v>
      </c>
      <c r="F11215">
        <v>0</v>
      </c>
      <c r="G11215">
        <v>34356.85</v>
      </c>
      <c r="H11215">
        <v>93775.039999999994</v>
      </c>
      <c r="I11215">
        <v>128131.89</v>
      </c>
      <c r="J11215" s="1">
        <v>5.10765723222248</v>
      </c>
      <c r="K11215">
        <v>2014</v>
      </c>
      <c r="L11215" t="s">
        <v>16</v>
      </c>
      <c r="M11215" t="s">
        <v>17</v>
      </c>
    </row>
    <row r="11216" spans="1:13">
      <c r="A11216">
        <v>122872</v>
      </c>
      <c r="B11216" t="s">
        <v>11745</v>
      </c>
      <c r="C11216" t="s">
        <v>6976</v>
      </c>
      <c r="D11216">
        <v>93775</v>
      </c>
      <c r="E11216">
        <v>0</v>
      </c>
      <c r="F11216">
        <v>0</v>
      </c>
      <c r="G11216">
        <v>34357.33</v>
      </c>
      <c r="H11216">
        <v>93775</v>
      </c>
      <c r="I11216">
        <v>128132.33</v>
      </c>
      <c r="J11216" s="1">
        <v>5.1076587235705277</v>
      </c>
      <c r="K11216">
        <v>2014</v>
      </c>
      <c r="L11216" t="s">
        <v>16</v>
      </c>
      <c r="M11216" t="s">
        <v>17</v>
      </c>
    </row>
    <row r="11217" spans="1:13">
      <c r="A11217">
        <v>122873</v>
      </c>
      <c r="B11217" t="s">
        <v>11746</v>
      </c>
      <c r="C11217" t="s">
        <v>6976</v>
      </c>
      <c r="D11217">
        <v>93775</v>
      </c>
      <c r="E11217">
        <v>0</v>
      </c>
      <c r="F11217">
        <v>0</v>
      </c>
      <c r="G11217">
        <v>34357.33</v>
      </c>
      <c r="H11217">
        <v>93775</v>
      </c>
      <c r="I11217">
        <v>128132.33</v>
      </c>
      <c r="J11217" s="1">
        <v>5.1076587235705277</v>
      </c>
      <c r="K11217">
        <v>2014</v>
      </c>
      <c r="L11217" t="s">
        <v>16</v>
      </c>
      <c r="M11217" t="s">
        <v>17</v>
      </c>
    </row>
    <row r="11218" spans="1:13">
      <c r="A11218">
        <v>122874</v>
      </c>
      <c r="B11218" t="s">
        <v>11747</v>
      </c>
      <c r="C11218" t="s">
        <v>6976</v>
      </c>
      <c r="D11218">
        <v>93775</v>
      </c>
      <c r="E11218">
        <v>0</v>
      </c>
      <c r="F11218">
        <v>0</v>
      </c>
      <c r="G11218">
        <v>34357.33</v>
      </c>
      <c r="H11218">
        <v>93775</v>
      </c>
      <c r="I11218">
        <v>128132.33</v>
      </c>
      <c r="J11218" s="1">
        <v>5.1076587235705277</v>
      </c>
      <c r="K11218">
        <v>2014</v>
      </c>
      <c r="L11218" t="s">
        <v>16</v>
      </c>
      <c r="M11218" t="s">
        <v>17</v>
      </c>
    </row>
    <row r="11219" spans="1:13">
      <c r="A11219">
        <v>122875</v>
      </c>
      <c r="B11219" t="s">
        <v>11748</v>
      </c>
      <c r="C11219" t="s">
        <v>6976</v>
      </c>
      <c r="D11219">
        <v>93775</v>
      </c>
      <c r="E11219">
        <v>0</v>
      </c>
      <c r="F11219">
        <v>0</v>
      </c>
      <c r="G11219">
        <v>34357.33</v>
      </c>
      <c r="H11219">
        <v>93775</v>
      </c>
      <c r="I11219">
        <v>128132.33</v>
      </c>
      <c r="J11219" s="1">
        <v>5.1076587235705277</v>
      </c>
      <c r="K11219">
        <v>2014</v>
      </c>
      <c r="L11219" t="s">
        <v>16</v>
      </c>
      <c r="M11219" t="s">
        <v>17</v>
      </c>
    </row>
    <row r="11220" spans="1:13">
      <c r="A11220">
        <v>122876</v>
      </c>
      <c r="B11220" t="s">
        <v>11749</v>
      </c>
      <c r="C11220" t="s">
        <v>6976</v>
      </c>
      <c r="D11220">
        <v>93775</v>
      </c>
      <c r="E11220">
        <v>0</v>
      </c>
      <c r="F11220">
        <v>0</v>
      </c>
      <c r="G11220">
        <v>34357.33</v>
      </c>
      <c r="H11220">
        <v>93775</v>
      </c>
      <c r="I11220">
        <v>128132.33</v>
      </c>
      <c r="J11220" s="1">
        <v>5.1076587235705277</v>
      </c>
      <c r="K11220">
        <v>2014</v>
      </c>
      <c r="L11220" t="s">
        <v>16</v>
      </c>
      <c r="M11220" t="s">
        <v>17</v>
      </c>
    </row>
    <row r="11221" spans="1:13">
      <c r="A11221">
        <v>122870</v>
      </c>
      <c r="B11221" t="s">
        <v>11750</v>
      </c>
      <c r="C11221" t="s">
        <v>6976</v>
      </c>
      <c r="D11221">
        <v>93775.01</v>
      </c>
      <c r="E11221">
        <v>0</v>
      </c>
      <c r="F11221">
        <v>0</v>
      </c>
      <c r="G11221">
        <v>34357.33</v>
      </c>
      <c r="H11221">
        <v>93775.01</v>
      </c>
      <c r="I11221">
        <v>128132.34</v>
      </c>
      <c r="J11221" s="1">
        <v>5.1076587574647414</v>
      </c>
      <c r="K11221">
        <v>2014</v>
      </c>
      <c r="L11221" t="s">
        <v>16</v>
      </c>
      <c r="M11221" t="s">
        <v>17</v>
      </c>
    </row>
    <row r="11222" spans="1:13">
      <c r="A11222">
        <v>122871</v>
      </c>
      <c r="B11222" t="s">
        <v>11751</v>
      </c>
      <c r="C11222" t="s">
        <v>6976</v>
      </c>
      <c r="D11222">
        <v>93775.01</v>
      </c>
      <c r="E11222">
        <v>0</v>
      </c>
      <c r="F11222">
        <v>0</v>
      </c>
      <c r="G11222">
        <v>34357.33</v>
      </c>
      <c r="H11222">
        <v>93775.01</v>
      </c>
      <c r="I11222">
        <v>128132.34</v>
      </c>
      <c r="J11222" s="1">
        <v>5.1076587574647414</v>
      </c>
      <c r="K11222">
        <v>2014</v>
      </c>
      <c r="L11222" t="s">
        <v>16</v>
      </c>
      <c r="M11222" t="s">
        <v>17</v>
      </c>
    </row>
    <row r="11223" spans="1:13">
      <c r="A11223">
        <v>122868</v>
      </c>
      <c r="B11223" t="s">
        <v>11752</v>
      </c>
      <c r="C11223" t="s">
        <v>6976</v>
      </c>
      <c r="D11223">
        <v>93775.02</v>
      </c>
      <c r="E11223">
        <v>0</v>
      </c>
      <c r="F11223">
        <v>0</v>
      </c>
      <c r="G11223">
        <v>34357.33</v>
      </c>
      <c r="H11223">
        <v>93775.02</v>
      </c>
      <c r="I11223">
        <v>128132.35</v>
      </c>
      <c r="J11223" s="1">
        <v>5.1076587913589533</v>
      </c>
      <c r="K11223">
        <v>2014</v>
      </c>
      <c r="L11223" t="s">
        <v>16</v>
      </c>
      <c r="M11223" t="s">
        <v>17</v>
      </c>
    </row>
    <row r="11224" spans="1:13">
      <c r="A11224">
        <v>122869</v>
      </c>
      <c r="B11224" t="s">
        <v>11753</v>
      </c>
      <c r="C11224" t="s">
        <v>6976</v>
      </c>
      <c r="D11224">
        <v>93775.02</v>
      </c>
      <c r="E11224">
        <v>0</v>
      </c>
      <c r="F11224">
        <v>0</v>
      </c>
      <c r="G11224">
        <v>34357.33</v>
      </c>
      <c r="H11224">
        <v>93775.02</v>
      </c>
      <c r="I11224">
        <v>128132.35</v>
      </c>
      <c r="J11224" s="1">
        <v>5.1076587913589533</v>
      </c>
      <c r="K11224">
        <v>2014</v>
      </c>
      <c r="L11224" t="s">
        <v>16</v>
      </c>
      <c r="M11224" t="s">
        <v>17</v>
      </c>
    </row>
    <row r="11225" spans="1:13">
      <c r="A11225">
        <v>122865</v>
      </c>
      <c r="B11225" t="s">
        <v>11754</v>
      </c>
      <c r="C11225" t="s">
        <v>6976</v>
      </c>
      <c r="D11225">
        <v>93775.03</v>
      </c>
      <c r="E11225">
        <v>0</v>
      </c>
      <c r="F11225">
        <v>0</v>
      </c>
      <c r="G11225">
        <v>34357.33</v>
      </c>
      <c r="H11225">
        <v>93775.03</v>
      </c>
      <c r="I11225">
        <v>128132.36</v>
      </c>
      <c r="J11225" s="1">
        <v>5.1076588252531625</v>
      </c>
      <c r="K11225">
        <v>2014</v>
      </c>
      <c r="L11225" t="s">
        <v>16</v>
      </c>
      <c r="M11225" t="s">
        <v>17</v>
      </c>
    </row>
    <row r="11226" spans="1:13">
      <c r="A11226">
        <v>122866</v>
      </c>
      <c r="B11226" t="s">
        <v>11755</v>
      </c>
      <c r="C11226" t="s">
        <v>6976</v>
      </c>
      <c r="D11226">
        <v>93775.03</v>
      </c>
      <c r="E11226">
        <v>0</v>
      </c>
      <c r="F11226">
        <v>0</v>
      </c>
      <c r="G11226">
        <v>34357.33</v>
      </c>
      <c r="H11226">
        <v>93775.03</v>
      </c>
      <c r="I11226">
        <v>128132.36</v>
      </c>
      <c r="J11226" s="1">
        <v>5.1076588252531625</v>
      </c>
      <c r="K11226">
        <v>2014</v>
      </c>
      <c r="L11226" t="s">
        <v>16</v>
      </c>
      <c r="M11226" t="s">
        <v>17</v>
      </c>
    </row>
    <row r="11227" spans="1:13">
      <c r="A11227">
        <v>122867</v>
      </c>
      <c r="B11227" t="s">
        <v>11756</v>
      </c>
      <c r="C11227" t="s">
        <v>6976</v>
      </c>
      <c r="D11227">
        <v>93775.03</v>
      </c>
      <c r="E11227">
        <v>0</v>
      </c>
      <c r="F11227">
        <v>0</v>
      </c>
      <c r="G11227">
        <v>34357.33</v>
      </c>
      <c r="H11227">
        <v>93775.03</v>
      </c>
      <c r="I11227">
        <v>128132.36</v>
      </c>
      <c r="J11227" s="1">
        <v>5.1076588252531625</v>
      </c>
      <c r="K11227">
        <v>2014</v>
      </c>
      <c r="L11227" t="s">
        <v>16</v>
      </c>
      <c r="M11227" t="s">
        <v>17</v>
      </c>
    </row>
    <row r="11228" spans="1:13">
      <c r="A11228">
        <v>122863</v>
      </c>
      <c r="B11228" t="s">
        <v>11757</v>
      </c>
      <c r="C11228" t="s">
        <v>6976</v>
      </c>
      <c r="D11228">
        <v>93775.03</v>
      </c>
      <c r="E11228">
        <v>0</v>
      </c>
      <c r="F11228">
        <v>0</v>
      </c>
      <c r="G11228">
        <v>34357.339999999997</v>
      </c>
      <c r="H11228">
        <v>93775.03</v>
      </c>
      <c r="I11228">
        <v>128132.37</v>
      </c>
      <c r="J11228" s="1">
        <v>5.1076588591473691</v>
      </c>
      <c r="K11228">
        <v>2014</v>
      </c>
      <c r="L11228" t="s">
        <v>16</v>
      </c>
      <c r="M11228" t="s">
        <v>17</v>
      </c>
    </row>
    <row r="11229" spans="1:13">
      <c r="A11229">
        <v>122864</v>
      </c>
      <c r="B11229" t="s">
        <v>11758</v>
      </c>
      <c r="C11229" t="s">
        <v>6976</v>
      </c>
      <c r="D11229">
        <v>93775.03</v>
      </c>
      <c r="E11229">
        <v>0</v>
      </c>
      <c r="F11229">
        <v>0</v>
      </c>
      <c r="G11229">
        <v>34357.339999999997</v>
      </c>
      <c r="H11229">
        <v>93775.03</v>
      </c>
      <c r="I11229">
        <v>128132.37</v>
      </c>
      <c r="J11229" s="1">
        <v>5.1076588591473691</v>
      </c>
      <c r="K11229">
        <v>2014</v>
      </c>
      <c r="L11229" t="s">
        <v>16</v>
      </c>
      <c r="M11229" t="s">
        <v>17</v>
      </c>
    </row>
    <row r="11230" spans="1:13">
      <c r="A11230">
        <v>122862</v>
      </c>
      <c r="B11230" t="s">
        <v>11759</v>
      </c>
      <c r="C11230" t="s">
        <v>6976</v>
      </c>
      <c r="D11230">
        <v>93775.06</v>
      </c>
      <c r="E11230">
        <v>0</v>
      </c>
      <c r="F11230">
        <v>0</v>
      </c>
      <c r="G11230">
        <v>34357.33</v>
      </c>
      <c r="H11230">
        <v>93775.06</v>
      </c>
      <c r="I11230">
        <v>128132.39</v>
      </c>
      <c r="J11230" s="1">
        <v>5.1076589269357733</v>
      </c>
      <c r="K11230">
        <v>2014</v>
      </c>
      <c r="L11230" t="s">
        <v>16</v>
      </c>
      <c r="M11230" t="s">
        <v>17</v>
      </c>
    </row>
    <row r="11231" spans="1:13">
      <c r="A11231">
        <v>122861</v>
      </c>
      <c r="B11231" t="s">
        <v>11760</v>
      </c>
      <c r="C11231" t="s">
        <v>6976</v>
      </c>
      <c r="D11231">
        <v>93775.09</v>
      </c>
      <c r="E11231">
        <v>0</v>
      </c>
      <c r="F11231">
        <v>0</v>
      </c>
      <c r="G11231">
        <v>34359.339999999997</v>
      </c>
      <c r="H11231">
        <v>93775.09</v>
      </c>
      <c r="I11231">
        <v>128134.43</v>
      </c>
      <c r="J11231" s="1">
        <v>5.1076658412974778</v>
      </c>
      <c r="K11231">
        <v>2014</v>
      </c>
      <c r="L11231" t="s">
        <v>16</v>
      </c>
      <c r="M11231" t="s">
        <v>17</v>
      </c>
    </row>
    <row r="11232" spans="1:13">
      <c r="A11232">
        <v>122860</v>
      </c>
      <c r="B11232" t="s">
        <v>11761</v>
      </c>
      <c r="C11232" t="s">
        <v>5903</v>
      </c>
      <c r="D11232">
        <v>74693.61</v>
      </c>
      <c r="E11232">
        <v>15635.95</v>
      </c>
      <c r="F11232">
        <v>5655.84</v>
      </c>
      <c r="G11232">
        <v>32151.87</v>
      </c>
      <c r="H11232">
        <v>95985.4</v>
      </c>
      <c r="I11232">
        <v>128137.27</v>
      </c>
      <c r="J11232" s="1">
        <v>5.1076754669902762</v>
      </c>
      <c r="K11232">
        <v>2014</v>
      </c>
      <c r="L11232" t="s">
        <v>16</v>
      </c>
      <c r="M11232" t="s">
        <v>17</v>
      </c>
    </row>
    <row r="11233" spans="1:13">
      <c r="A11233">
        <v>122859</v>
      </c>
      <c r="B11233" t="s">
        <v>11762</v>
      </c>
      <c r="C11233" t="s">
        <v>7123</v>
      </c>
      <c r="D11233">
        <v>94002.34</v>
      </c>
      <c r="E11233">
        <v>0</v>
      </c>
      <c r="F11233">
        <v>0</v>
      </c>
      <c r="G11233">
        <v>34135.49</v>
      </c>
      <c r="H11233">
        <v>94002.34</v>
      </c>
      <c r="I11233">
        <v>128137.83</v>
      </c>
      <c r="J11233" s="1">
        <v>5.1076773649890272</v>
      </c>
      <c r="K11233">
        <v>2014</v>
      </c>
      <c r="L11233" t="s">
        <v>16</v>
      </c>
      <c r="M11233" t="s">
        <v>17</v>
      </c>
    </row>
    <row r="11234" spans="1:13">
      <c r="A11234">
        <v>122858</v>
      </c>
      <c r="B11234" t="s">
        <v>11763</v>
      </c>
      <c r="C11234" t="s">
        <v>6831</v>
      </c>
      <c r="D11234">
        <v>93328.63</v>
      </c>
      <c r="E11234">
        <v>0</v>
      </c>
      <c r="F11234">
        <v>615</v>
      </c>
      <c r="G11234">
        <v>34203.279999999999</v>
      </c>
      <c r="H11234">
        <v>93943.63</v>
      </c>
      <c r="I11234">
        <v>128146.91</v>
      </c>
      <c r="J11234" s="1">
        <v>5.1077081385255036</v>
      </c>
      <c r="K11234">
        <v>2014</v>
      </c>
      <c r="L11234" t="s">
        <v>16</v>
      </c>
      <c r="M11234" t="s">
        <v>17</v>
      </c>
    </row>
    <row r="11235" spans="1:13">
      <c r="A11235">
        <v>122857</v>
      </c>
      <c r="B11235" t="s">
        <v>11764</v>
      </c>
      <c r="C11235" t="s">
        <v>9614</v>
      </c>
      <c r="D11235">
        <v>87952.49</v>
      </c>
      <c r="E11235">
        <v>63.68</v>
      </c>
      <c r="F11235">
        <v>5198</v>
      </c>
      <c r="G11235">
        <v>34934.43</v>
      </c>
      <c r="H11235">
        <v>93214.17</v>
      </c>
      <c r="I11235">
        <v>128148.6</v>
      </c>
      <c r="J11235" s="1">
        <v>5.1077138659584538</v>
      </c>
      <c r="K11235">
        <v>2014</v>
      </c>
      <c r="L11235" t="s">
        <v>16</v>
      </c>
      <c r="M11235" t="s">
        <v>17</v>
      </c>
    </row>
    <row r="11236" spans="1:13">
      <c r="A11236">
        <v>122856</v>
      </c>
      <c r="B11236" t="s">
        <v>11765</v>
      </c>
      <c r="C11236" t="s">
        <v>1873</v>
      </c>
      <c r="D11236">
        <v>68929.8</v>
      </c>
      <c r="E11236">
        <v>29236.37</v>
      </c>
      <c r="F11236">
        <v>1555.99</v>
      </c>
      <c r="G11236">
        <v>28434.36</v>
      </c>
      <c r="H11236">
        <v>99722.16</v>
      </c>
      <c r="I11236">
        <v>128156.52</v>
      </c>
      <c r="J11236" s="1">
        <v>5.1077407059396274</v>
      </c>
      <c r="K11236">
        <v>2014</v>
      </c>
      <c r="L11236" t="s">
        <v>16</v>
      </c>
      <c r="M11236" t="s">
        <v>17</v>
      </c>
    </row>
    <row r="11237" spans="1:13">
      <c r="A11237">
        <v>122855</v>
      </c>
      <c r="B11237" t="s">
        <v>11766</v>
      </c>
      <c r="C11237" t="s">
        <v>11767</v>
      </c>
      <c r="D11237">
        <v>93796.06</v>
      </c>
      <c r="E11237">
        <v>0</v>
      </c>
      <c r="F11237">
        <v>0</v>
      </c>
      <c r="G11237">
        <v>34361.67</v>
      </c>
      <c r="H11237">
        <v>93796.06</v>
      </c>
      <c r="I11237">
        <v>128157.73</v>
      </c>
      <c r="J11237" s="1">
        <v>5.1077448063462425</v>
      </c>
      <c r="K11237">
        <v>2014</v>
      </c>
      <c r="L11237" t="s">
        <v>16</v>
      </c>
      <c r="M11237" t="s">
        <v>17</v>
      </c>
    </row>
    <row r="11238" spans="1:13">
      <c r="A11238">
        <v>122854</v>
      </c>
      <c r="B11238" t="s">
        <v>11768</v>
      </c>
      <c r="C11238" t="s">
        <v>1780</v>
      </c>
      <c r="D11238">
        <v>93338.81</v>
      </c>
      <c r="E11238">
        <v>0</v>
      </c>
      <c r="F11238">
        <v>0</v>
      </c>
      <c r="G11238">
        <v>34854.949999999997</v>
      </c>
      <c r="H11238">
        <v>93338.81</v>
      </c>
      <c r="I11238">
        <v>128193.76</v>
      </c>
      <c r="J11238" s="1">
        <v>5.1078668858417506</v>
      </c>
      <c r="K11238">
        <v>2014</v>
      </c>
      <c r="L11238" t="s">
        <v>16</v>
      </c>
      <c r="M11238" t="s">
        <v>17</v>
      </c>
    </row>
    <row r="11239" spans="1:13">
      <c r="A11239">
        <v>122853</v>
      </c>
      <c r="B11239" t="s">
        <v>11769</v>
      </c>
      <c r="C11239" t="s">
        <v>6652</v>
      </c>
      <c r="D11239">
        <v>86941.1</v>
      </c>
      <c r="E11239">
        <v>2128.84</v>
      </c>
      <c r="F11239">
        <v>5173.49</v>
      </c>
      <c r="G11239">
        <v>33992.339999999997</v>
      </c>
      <c r="H11239">
        <v>94243.43</v>
      </c>
      <c r="I11239">
        <v>128235.77</v>
      </c>
      <c r="J11239" s="1">
        <v>5.108009183894147</v>
      </c>
      <c r="K11239">
        <v>2014</v>
      </c>
      <c r="L11239" t="s">
        <v>16</v>
      </c>
      <c r="M11239" t="s">
        <v>17</v>
      </c>
    </row>
    <row r="11240" spans="1:13">
      <c r="A11240">
        <v>122852</v>
      </c>
      <c r="B11240" t="s">
        <v>11770</v>
      </c>
      <c r="C11240" t="s">
        <v>5996</v>
      </c>
      <c r="D11240">
        <v>78725.2</v>
      </c>
      <c r="E11240">
        <v>3123.64</v>
      </c>
      <c r="F11240">
        <v>12580.73</v>
      </c>
      <c r="G11240">
        <v>33808.11</v>
      </c>
      <c r="H11240">
        <v>94429.57</v>
      </c>
      <c r="I11240">
        <v>128237.68</v>
      </c>
      <c r="J11240" s="1">
        <v>5.1080156524191382</v>
      </c>
      <c r="K11240">
        <v>2014</v>
      </c>
      <c r="L11240" t="s">
        <v>16</v>
      </c>
      <c r="M11240" t="s">
        <v>17</v>
      </c>
    </row>
    <row r="11241" spans="1:13">
      <c r="A11241">
        <v>122851</v>
      </c>
      <c r="B11241" t="s">
        <v>11771</v>
      </c>
      <c r="C11241" t="s">
        <v>329</v>
      </c>
      <c r="D11241">
        <v>66617.100000000006</v>
      </c>
      <c r="E11241">
        <v>24725.38</v>
      </c>
      <c r="F11241">
        <v>1892.94</v>
      </c>
      <c r="G11241">
        <v>35006.120000000003</v>
      </c>
      <c r="H11241">
        <v>93235.42</v>
      </c>
      <c r="I11241">
        <v>128241.54</v>
      </c>
      <c r="J11241" s="1">
        <v>5.1080287246415219</v>
      </c>
      <c r="K11241">
        <v>2014</v>
      </c>
      <c r="L11241" t="s">
        <v>16</v>
      </c>
      <c r="M11241" t="s">
        <v>17</v>
      </c>
    </row>
    <row r="11242" spans="1:13">
      <c r="A11242">
        <v>122850</v>
      </c>
      <c r="B11242" t="s">
        <v>11772</v>
      </c>
      <c r="C11242" t="s">
        <v>6652</v>
      </c>
      <c r="D11242">
        <v>88642.72</v>
      </c>
      <c r="E11242">
        <v>0</v>
      </c>
      <c r="F11242">
        <v>5225.8999999999996</v>
      </c>
      <c r="G11242">
        <v>34376.800000000003</v>
      </c>
      <c r="H11242">
        <v>93868.62</v>
      </c>
      <c r="I11242">
        <v>128245.42</v>
      </c>
      <c r="J11242" s="1">
        <v>5.1080418641991034</v>
      </c>
      <c r="K11242">
        <v>2014</v>
      </c>
      <c r="L11242" t="s">
        <v>16</v>
      </c>
      <c r="M11242" t="s">
        <v>17</v>
      </c>
    </row>
    <row r="11243" spans="1:13">
      <c r="A11243">
        <v>122849</v>
      </c>
      <c r="B11243" t="s">
        <v>11773</v>
      </c>
      <c r="C11243" t="s">
        <v>176</v>
      </c>
      <c r="D11243">
        <v>67948.02</v>
      </c>
      <c r="E11243">
        <v>28776.89</v>
      </c>
      <c r="F11243">
        <v>2358.3000000000002</v>
      </c>
      <c r="G11243">
        <v>29173.63</v>
      </c>
      <c r="H11243">
        <v>99083.21</v>
      </c>
      <c r="I11243">
        <v>128256.84</v>
      </c>
      <c r="J11243" s="1">
        <v>5.1080805355385808</v>
      </c>
      <c r="K11243">
        <v>2014</v>
      </c>
      <c r="L11243" t="s">
        <v>16</v>
      </c>
      <c r="M11243" t="s">
        <v>17</v>
      </c>
    </row>
    <row r="11244" spans="1:13">
      <c r="A11244">
        <v>122848</v>
      </c>
      <c r="B11244" t="s">
        <v>11774</v>
      </c>
      <c r="C11244" t="s">
        <v>11775</v>
      </c>
      <c r="D11244">
        <v>93110</v>
      </c>
      <c r="E11244">
        <v>0</v>
      </c>
      <c r="F11244">
        <v>0</v>
      </c>
      <c r="G11244">
        <v>35149.4</v>
      </c>
      <c r="H11244">
        <v>93110</v>
      </c>
      <c r="I11244">
        <v>128259.4</v>
      </c>
      <c r="J11244" s="1">
        <v>5.1080892039478298</v>
      </c>
      <c r="K11244">
        <v>2014</v>
      </c>
      <c r="L11244" t="s">
        <v>16</v>
      </c>
      <c r="M11244" t="s">
        <v>17</v>
      </c>
    </row>
    <row r="11245" spans="1:13">
      <c r="A11245">
        <v>122847</v>
      </c>
      <c r="B11245" t="s">
        <v>11776</v>
      </c>
      <c r="C11245" t="s">
        <v>6831</v>
      </c>
      <c r="D11245">
        <v>89455.97</v>
      </c>
      <c r="E11245">
        <v>0</v>
      </c>
      <c r="F11245">
        <v>5063.24</v>
      </c>
      <c r="G11245">
        <v>33744.35</v>
      </c>
      <c r="H11245">
        <v>94519.21</v>
      </c>
      <c r="I11245">
        <v>128263.56</v>
      </c>
      <c r="J11245" s="1">
        <v>5.1081032897438527</v>
      </c>
      <c r="K11245">
        <v>2014</v>
      </c>
      <c r="L11245" t="s">
        <v>16</v>
      </c>
      <c r="M11245" t="s">
        <v>17</v>
      </c>
    </row>
    <row r="11246" spans="1:13">
      <c r="A11246">
        <v>122846</v>
      </c>
      <c r="B11246" t="s">
        <v>11777</v>
      </c>
      <c r="C11246" t="s">
        <v>335</v>
      </c>
      <c r="D11246">
        <v>74587.009999999995</v>
      </c>
      <c r="E11246">
        <v>23516.400000000001</v>
      </c>
      <c r="F11246">
        <v>0</v>
      </c>
      <c r="G11246">
        <v>30163.95</v>
      </c>
      <c r="H11246">
        <v>98103.41</v>
      </c>
      <c r="I11246">
        <v>128267.36</v>
      </c>
      <c r="J11246" s="1">
        <v>5.1081161561775081</v>
      </c>
      <c r="K11246">
        <v>2014</v>
      </c>
      <c r="L11246" t="s">
        <v>16</v>
      </c>
      <c r="M11246" t="s">
        <v>17</v>
      </c>
    </row>
    <row r="11247" spans="1:13">
      <c r="A11247">
        <v>122845</v>
      </c>
      <c r="B11247" t="s">
        <v>11778</v>
      </c>
      <c r="C11247" t="s">
        <v>10199</v>
      </c>
      <c r="D11247">
        <v>92886</v>
      </c>
      <c r="E11247">
        <v>0</v>
      </c>
      <c r="F11247">
        <v>1000</v>
      </c>
      <c r="G11247">
        <v>34382.120000000003</v>
      </c>
      <c r="H11247">
        <v>93886</v>
      </c>
      <c r="I11247">
        <v>128268.12</v>
      </c>
      <c r="J11247" s="1">
        <v>5.1081187294184982</v>
      </c>
      <c r="K11247">
        <v>2014</v>
      </c>
      <c r="L11247" t="s">
        <v>16</v>
      </c>
      <c r="M11247" t="s">
        <v>17</v>
      </c>
    </row>
    <row r="11248" spans="1:13">
      <c r="A11248">
        <v>122843</v>
      </c>
      <c r="B11248" t="s">
        <v>11779</v>
      </c>
      <c r="C11248" t="s">
        <v>4745</v>
      </c>
      <c r="D11248">
        <v>93320.34</v>
      </c>
      <c r="E11248">
        <v>0</v>
      </c>
      <c r="F11248">
        <v>576</v>
      </c>
      <c r="G11248">
        <v>34391.620000000003</v>
      </c>
      <c r="H11248">
        <v>93896.34</v>
      </c>
      <c r="I11248">
        <v>128287.96</v>
      </c>
      <c r="J11248" s="1">
        <v>5.1081858991580589</v>
      </c>
      <c r="K11248">
        <v>2014</v>
      </c>
      <c r="L11248" t="s">
        <v>16</v>
      </c>
      <c r="M11248" t="s">
        <v>17</v>
      </c>
    </row>
    <row r="11249" spans="1:13">
      <c r="A11249">
        <v>122842</v>
      </c>
      <c r="B11249" t="s">
        <v>11780</v>
      </c>
      <c r="C11249" t="s">
        <v>11781</v>
      </c>
      <c r="D11249">
        <v>93158.17</v>
      </c>
      <c r="E11249">
        <v>1557.53</v>
      </c>
      <c r="F11249">
        <v>0</v>
      </c>
      <c r="G11249">
        <v>33575.230000000003</v>
      </c>
      <c r="H11249">
        <v>94715.7</v>
      </c>
      <c r="I11249">
        <v>128290.93</v>
      </c>
      <c r="J11249" s="1">
        <v>5.1081959534116361</v>
      </c>
      <c r="K11249">
        <v>2014</v>
      </c>
      <c r="L11249" t="s">
        <v>16</v>
      </c>
      <c r="M11249" t="s">
        <v>17</v>
      </c>
    </row>
    <row r="11250" spans="1:13">
      <c r="A11250">
        <v>122841</v>
      </c>
      <c r="B11250" t="s">
        <v>11782</v>
      </c>
      <c r="C11250" t="s">
        <v>5451</v>
      </c>
      <c r="D11250">
        <v>97642.3</v>
      </c>
      <c r="E11250">
        <v>0</v>
      </c>
      <c r="F11250">
        <v>0</v>
      </c>
      <c r="G11250">
        <v>30657.73</v>
      </c>
      <c r="H11250">
        <v>97642.3</v>
      </c>
      <c r="I11250">
        <v>128300.03</v>
      </c>
      <c r="J11250" s="1">
        <v>5.1082267579246787</v>
      </c>
      <c r="K11250">
        <v>2014</v>
      </c>
      <c r="L11250" t="s">
        <v>16</v>
      </c>
      <c r="M11250" t="s">
        <v>17</v>
      </c>
    </row>
    <row r="11251" spans="1:13">
      <c r="A11251">
        <v>122840</v>
      </c>
      <c r="B11251" t="s">
        <v>11783</v>
      </c>
      <c r="C11251" t="s">
        <v>4905</v>
      </c>
      <c r="D11251">
        <v>93907.199999999997</v>
      </c>
      <c r="E11251">
        <v>0</v>
      </c>
      <c r="F11251">
        <v>0</v>
      </c>
      <c r="G11251">
        <v>34393.050000000003</v>
      </c>
      <c r="H11251">
        <v>93907.199999999997</v>
      </c>
      <c r="I11251">
        <v>128300.25</v>
      </c>
      <c r="J11251" s="1">
        <v>5.1082275026221202</v>
      </c>
      <c r="K11251">
        <v>2014</v>
      </c>
      <c r="L11251" t="s">
        <v>16</v>
      </c>
      <c r="M11251" t="s">
        <v>17</v>
      </c>
    </row>
    <row r="11252" spans="1:13">
      <c r="A11252">
        <v>122839</v>
      </c>
      <c r="B11252" t="s">
        <v>11784</v>
      </c>
      <c r="C11252" t="s">
        <v>8644</v>
      </c>
      <c r="D11252">
        <v>93156.04</v>
      </c>
      <c r="E11252">
        <v>0</v>
      </c>
      <c r="F11252">
        <v>0</v>
      </c>
      <c r="G11252">
        <v>35153.599999999999</v>
      </c>
      <c r="H11252">
        <v>93156.04</v>
      </c>
      <c r="I11252">
        <v>128309.64</v>
      </c>
      <c r="J11252" s="1">
        <v>5.1082592864725935</v>
      </c>
      <c r="K11252">
        <v>2014</v>
      </c>
      <c r="L11252" t="s">
        <v>16</v>
      </c>
      <c r="M11252" t="s">
        <v>17</v>
      </c>
    </row>
    <row r="11253" spans="1:13">
      <c r="A11253">
        <v>122833</v>
      </c>
      <c r="B11253" t="s">
        <v>11785</v>
      </c>
      <c r="C11253" t="s">
        <v>2637</v>
      </c>
      <c r="D11253">
        <v>95789.4</v>
      </c>
      <c r="E11253">
        <v>0</v>
      </c>
      <c r="F11253">
        <v>0</v>
      </c>
      <c r="G11253">
        <v>32520.78</v>
      </c>
      <c r="H11253">
        <v>95789.4</v>
      </c>
      <c r="I11253">
        <v>128310.18</v>
      </c>
      <c r="J11253" s="1">
        <v>5.1082611142271315</v>
      </c>
      <c r="K11253">
        <v>2014</v>
      </c>
      <c r="L11253" t="s">
        <v>16</v>
      </c>
      <c r="M11253" t="s">
        <v>17</v>
      </c>
    </row>
    <row r="11254" spans="1:13">
      <c r="A11254">
        <v>122834</v>
      </c>
      <c r="B11254" t="s">
        <v>11786</v>
      </c>
      <c r="C11254" t="s">
        <v>2637</v>
      </c>
      <c r="D11254">
        <v>95789.4</v>
      </c>
      <c r="E11254">
        <v>0</v>
      </c>
      <c r="F11254">
        <v>0</v>
      </c>
      <c r="G11254">
        <v>32520.78</v>
      </c>
      <c r="H11254">
        <v>95789.4</v>
      </c>
      <c r="I11254">
        <v>128310.18</v>
      </c>
      <c r="J11254" s="1">
        <v>5.1082611142271315</v>
      </c>
      <c r="K11254">
        <v>2014</v>
      </c>
      <c r="L11254" t="s">
        <v>16</v>
      </c>
      <c r="M11254" t="s">
        <v>17</v>
      </c>
    </row>
    <row r="11255" spans="1:13">
      <c r="A11255">
        <v>122835</v>
      </c>
      <c r="B11255" t="s">
        <v>11787</v>
      </c>
      <c r="C11255" t="s">
        <v>2637</v>
      </c>
      <c r="D11255">
        <v>95789.4</v>
      </c>
      <c r="E11255">
        <v>0</v>
      </c>
      <c r="F11255">
        <v>0</v>
      </c>
      <c r="G11255">
        <v>32520.78</v>
      </c>
      <c r="H11255">
        <v>95789.4</v>
      </c>
      <c r="I11255">
        <v>128310.18</v>
      </c>
      <c r="J11255" s="1">
        <v>5.1082611142271315</v>
      </c>
      <c r="K11255">
        <v>2014</v>
      </c>
      <c r="L11255" t="s">
        <v>16</v>
      </c>
      <c r="M11255" t="s">
        <v>17</v>
      </c>
    </row>
    <row r="11256" spans="1:13">
      <c r="A11256">
        <v>122836</v>
      </c>
      <c r="B11256" t="s">
        <v>11788</v>
      </c>
      <c r="C11256" t="s">
        <v>2637</v>
      </c>
      <c r="D11256">
        <v>95789.4</v>
      </c>
      <c r="E11256">
        <v>0</v>
      </c>
      <c r="F11256">
        <v>0</v>
      </c>
      <c r="G11256">
        <v>32520.78</v>
      </c>
      <c r="H11256">
        <v>95789.4</v>
      </c>
      <c r="I11256">
        <v>128310.18</v>
      </c>
      <c r="J11256" s="1">
        <v>5.1082611142271315</v>
      </c>
      <c r="K11256">
        <v>2014</v>
      </c>
      <c r="L11256" t="s">
        <v>16</v>
      </c>
      <c r="M11256" t="s">
        <v>17</v>
      </c>
    </row>
    <row r="11257" spans="1:13">
      <c r="A11257">
        <v>122837</v>
      </c>
      <c r="B11257" t="s">
        <v>11789</v>
      </c>
      <c r="C11257" t="s">
        <v>2637</v>
      </c>
      <c r="D11257">
        <v>95789.4</v>
      </c>
      <c r="E11257">
        <v>0</v>
      </c>
      <c r="F11257">
        <v>0</v>
      </c>
      <c r="G11257">
        <v>32520.78</v>
      </c>
      <c r="H11257">
        <v>95789.4</v>
      </c>
      <c r="I11257">
        <v>128310.18</v>
      </c>
      <c r="J11257" s="1">
        <v>5.1082611142271315</v>
      </c>
      <c r="K11257">
        <v>2014</v>
      </c>
      <c r="L11257" t="s">
        <v>16</v>
      </c>
      <c r="M11257" t="s">
        <v>17</v>
      </c>
    </row>
    <row r="11258" spans="1:13">
      <c r="A11258">
        <v>122838</v>
      </c>
      <c r="B11258" t="s">
        <v>11790</v>
      </c>
      <c r="C11258" t="s">
        <v>2637</v>
      </c>
      <c r="D11258">
        <v>95789.4</v>
      </c>
      <c r="E11258">
        <v>0</v>
      </c>
      <c r="F11258">
        <v>0</v>
      </c>
      <c r="G11258">
        <v>32520.78</v>
      </c>
      <c r="H11258">
        <v>95789.4</v>
      </c>
      <c r="I11258">
        <v>128310.18</v>
      </c>
      <c r="J11258" s="1">
        <v>5.1082611142271315</v>
      </c>
      <c r="K11258">
        <v>2014</v>
      </c>
      <c r="L11258" t="s">
        <v>16</v>
      </c>
      <c r="M11258" t="s">
        <v>17</v>
      </c>
    </row>
    <row r="11259" spans="1:13">
      <c r="A11259">
        <v>122830</v>
      </c>
      <c r="B11259" t="s">
        <v>11791</v>
      </c>
      <c r="C11259" t="s">
        <v>2637</v>
      </c>
      <c r="D11259">
        <v>95789.41</v>
      </c>
      <c r="E11259">
        <v>0</v>
      </c>
      <c r="F11259">
        <v>0</v>
      </c>
      <c r="G11259">
        <v>32520.78</v>
      </c>
      <c r="H11259">
        <v>95789.41</v>
      </c>
      <c r="I11259">
        <v>128310.19</v>
      </c>
      <c r="J11259" s="1">
        <v>5.1082611480743649</v>
      </c>
      <c r="K11259">
        <v>2014</v>
      </c>
      <c r="L11259" t="s">
        <v>16</v>
      </c>
      <c r="M11259" t="s">
        <v>17</v>
      </c>
    </row>
    <row r="11260" spans="1:13">
      <c r="A11260">
        <v>122831</v>
      </c>
      <c r="B11260" t="s">
        <v>11792</v>
      </c>
      <c r="C11260" t="s">
        <v>2637</v>
      </c>
      <c r="D11260">
        <v>95789.41</v>
      </c>
      <c r="E11260">
        <v>0</v>
      </c>
      <c r="F11260">
        <v>0</v>
      </c>
      <c r="G11260">
        <v>32520.78</v>
      </c>
      <c r="H11260">
        <v>95789.41</v>
      </c>
      <c r="I11260">
        <v>128310.19</v>
      </c>
      <c r="J11260" s="1">
        <v>5.1082611480743649</v>
      </c>
      <c r="K11260">
        <v>2014</v>
      </c>
      <c r="L11260" t="s">
        <v>16</v>
      </c>
      <c r="M11260" t="s">
        <v>17</v>
      </c>
    </row>
    <row r="11261" spans="1:13">
      <c r="A11261">
        <v>122832</v>
      </c>
      <c r="B11261" t="s">
        <v>11793</v>
      </c>
      <c r="C11261" t="s">
        <v>2637</v>
      </c>
      <c r="D11261">
        <v>95789.41</v>
      </c>
      <c r="E11261">
        <v>0</v>
      </c>
      <c r="F11261">
        <v>0</v>
      </c>
      <c r="G11261">
        <v>32520.78</v>
      </c>
      <c r="H11261">
        <v>95789.41</v>
      </c>
      <c r="I11261">
        <v>128310.19</v>
      </c>
      <c r="J11261" s="1">
        <v>5.1082611480743649</v>
      </c>
      <c r="K11261">
        <v>2014</v>
      </c>
      <c r="L11261" t="s">
        <v>16</v>
      </c>
      <c r="M11261" t="s">
        <v>17</v>
      </c>
    </row>
    <row r="11262" spans="1:13">
      <c r="A11262">
        <v>122827</v>
      </c>
      <c r="B11262" t="s">
        <v>11794</v>
      </c>
      <c r="C11262" t="s">
        <v>2637</v>
      </c>
      <c r="D11262">
        <v>95789.43</v>
      </c>
      <c r="E11262">
        <v>0</v>
      </c>
      <c r="F11262">
        <v>0</v>
      </c>
      <c r="G11262">
        <v>32520.78</v>
      </c>
      <c r="H11262">
        <v>95789.43</v>
      </c>
      <c r="I11262">
        <v>128310.21</v>
      </c>
      <c r="J11262" s="1">
        <v>5.1082612157688247</v>
      </c>
      <c r="K11262">
        <v>2014</v>
      </c>
      <c r="L11262" t="s">
        <v>16</v>
      </c>
      <c r="M11262" t="s">
        <v>17</v>
      </c>
    </row>
    <row r="11263" spans="1:13">
      <c r="A11263">
        <v>122828</v>
      </c>
      <c r="B11263" t="s">
        <v>11795</v>
      </c>
      <c r="C11263" t="s">
        <v>2637</v>
      </c>
      <c r="D11263">
        <v>95789.42</v>
      </c>
      <c r="E11263">
        <v>0</v>
      </c>
      <c r="F11263">
        <v>0</v>
      </c>
      <c r="G11263">
        <v>32520.79</v>
      </c>
      <c r="H11263">
        <v>95789.42</v>
      </c>
      <c r="I11263">
        <v>128310.21</v>
      </c>
      <c r="J11263" s="1">
        <v>5.1082612157688247</v>
      </c>
      <c r="K11263">
        <v>2014</v>
      </c>
      <c r="L11263" t="s">
        <v>16</v>
      </c>
      <c r="M11263" t="s">
        <v>17</v>
      </c>
    </row>
    <row r="11264" spans="1:13">
      <c r="A11264">
        <v>122829</v>
      </c>
      <c r="B11264" t="s">
        <v>11796</v>
      </c>
      <c r="C11264" t="s">
        <v>2637</v>
      </c>
      <c r="D11264">
        <v>95789.43</v>
      </c>
      <c r="E11264">
        <v>0</v>
      </c>
      <c r="F11264">
        <v>0</v>
      </c>
      <c r="G11264">
        <v>32520.78</v>
      </c>
      <c r="H11264">
        <v>95789.43</v>
      </c>
      <c r="I11264">
        <v>128310.21</v>
      </c>
      <c r="J11264" s="1">
        <v>5.1082612157688247</v>
      </c>
      <c r="K11264">
        <v>2014</v>
      </c>
      <c r="L11264" t="s">
        <v>16</v>
      </c>
      <c r="M11264" t="s">
        <v>17</v>
      </c>
    </row>
    <row r="11265" spans="1:13">
      <c r="A11265">
        <v>122826</v>
      </c>
      <c r="B11265" t="s">
        <v>11797</v>
      </c>
      <c r="C11265" t="s">
        <v>2637</v>
      </c>
      <c r="D11265">
        <v>95789.440000000002</v>
      </c>
      <c r="E11265">
        <v>0</v>
      </c>
      <c r="F11265">
        <v>0</v>
      </c>
      <c r="G11265">
        <v>32520.78</v>
      </c>
      <c r="H11265">
        <v>95789.440000000002</v>
      </c>
      <c r="I11265">
        <v>128310.22</v>
      </c>
      <c r="J11265" s="1">
        <v>5.1082612496160502</v>
      </c>
      <c r="K11265">
        <v>2014</v>
      </c>
      <c r="L11265" t="s">
        <v>16</v>
      </c>
      <c r="M11265" t="s">
        <v>17</v>
      </c>
    </row>
    <row r="11266" spans="1:13">
      <c r="A11266">
        <v>122824</v>
      </c>
      <c r="B11266" t="s">
        <v>11798</v>
      </c>
      <c r="C11266" t="s">
        <v>2637</v>
      </c>
      <c r="D11266">
        <v>95789.46</v>
      </c>
      <c r="E11266">
        <v>0</v>
      </c>
      <c r="F11266">
        <v>0</v>
      </c>
      <c r="G11266">
        <v>32520.78</v>
      </c>
      <c r="H11266">
        <v>95789.46</v>
      </c>
      <c r="I11266">
        <v>128310.24</v>
      </c>
      <c r="J11266" s="1">
        <v>5.108261317310494</v>
      </c>
      <c r="K11266">
        <v>2014</v>
      </c>
      <c r="L11266" t="s">
        <v>16</v>
      </c>
      <c r="M11266" t="s">
        <v>17</v>
      </c>
    </row>
    <row r="11267" spans="1:13">
      <c r="A11267">
        <v>122825</v>
      </c>
      <c r="B11267" t="s">
        <v>11799</v>
      </c>
      <c r="C11267" t="s">
        <v>2637</v>
      </c>
      <c r="D11267">
        <v>95789.45</v>
      </c>
      <c r="E11267">
        <v>0</v>
      </c>
      <c r="F11267">
        <v>0</v>
      </c>
      <c r="G11267">
        <v>32520.79</v>
      </c>
      <c r="H11267">
        <v>95789.45</v>
      </c>
      <c r="I11267">
        <v>128310.24</v>
      </c>
      <c r="J11267" s="1">
        <v>5.108261317310494</v>
      </c>
      <c r="K11267">
        <v>2014</v>
      </c>
      <c r="L11267" t="s">
        <v>16</v>
      </c>
      <c r="M11267" t="s">
        <v>17</v>
      </c>
    </row>
    <row r="11268" spans="1:13">
      <c r="A11268">
        <v>122822</v>
      </c>
      <c r="B11268" t="s">
        <v>11800</v>
      </c>
      <c r="C11268" t="s">
        <v>2637</v>
      </c>
      <c r="D11268">
        <v>95789.48</v>
      </c>
      <c r="E11268">
        <v>0</v>
      </c>
      <c r="F11268">
        <v>0</v>
      </c>
      <c r="G11268">
        <v>32520.78</v>
      </c>
      <c r="H11268">
        <v>95789.48</v>
      </c>
      <c r="I11268">
        <v>128310.26</v>
      </c>
      <c r="J11268" s="1">
        <v>5.1082613850049272</v>
      </c>
      <c r="K11268">
        <v>2014</v>
      </c>
      <c r="L11268" t="s">
        <v>16</v>
      </c>
      <c r="M11268" t="s">
        <v>17</v>
      </c>
    </row>
    <row r="11269" spans="1:13">
      <c r="A11269">
        <v>122823</v>
      </c>
      <c r="B11269" t="s">
        <v>11801</v>
      </c>
      <c r="C11269" t="s">
        <v>2637</v>
      </c>
      <c r="D11269">
        <v>95789.46</v>
      </c>
      <c r="E11269">
        <v>0</v>
      </c>
      <c r="F11269">
        <v>0</v>
      </c>
      <c r="G11269">
        <v>32520.799999999999</v>
      </c>
      <c r="H11269">
        <v>95789.46</v>
      </c>
      <c r="I11269">
        <v>128310.26</v>
      </c>
      <c r="J11269" s="1">
        <v>5.1082613850049272</v>
      </c>
      <c r="K11269">
        <v>2014</v>
      </c>
      <c r="L11269" t="s">
        <v>16</v>
      </c>
      <c r="M11269" t="s">
        <v>17</v>
      </c>
    </row>
    <row r="11270" spans="1:13">
      <c r="A11270">
        <v>122821</v>
      </c>
      <c r="B11270" t="s">
        <v>11802</v>
      </c>
      <c r="C11270" t="s">
        <v>5416</v>
      </c>
      <c r="D11270">
        <v>92213.21</v>
      </c>
      <c r="E11270">
        <v>0</v>
      </c>
      <c r="F11270">
        <v>2365.14</v>
      </c>
      <c r="G11270">
        <v>33736.9</v>
      </c>
      <c r="H11270">
        <v>94578.35</v>
      </c>
      <c r="I11270">
        <v>128315.25</v>
      </c>
      <c r="J11270" s="1">
        <v>5.1082782744362625</v>
      </c>
      <c r="K11270">
        <v>2014</v>
      </c>
      <c r="L11270" t="s">
        <v>16</v>
      </c>
      <c r="M11270" t="s">
        <v>17</v>
      </c>
    </row>
    <row r="11271" spans="1:13">
      <c r="A11271">
        <v>122819</v>
      </c>
      <c r="B11271" t="s">
        <v>11803</v>
      </c>
      <c r="C11271" t="s">
        <v>7497</v>
      </c>
      <c r="D11271">
        <v>79760.81</v>
      </c>
      <c r="E11271">
        <v>5850.16</v>
      </c>
      <c r="F11271">
        <v>9367.18</v>
      </c>
      <c r="G11271">
        <v>33353.42</v>
      </c>
      <c r="H11271">
        <v>94978.15</v>
      </c>
      <c r="I11271">
        <v>128331.57</v>
      </c>
      <c r="J11271" s="1">
        <v>5.1083335074288563</v>
      </c>
      <c r="K11271">
        <v>2014</v>
      </c>
      <c r="L11271" t="s">
        <v>16</v>
      </c>
      <c r="M11271" t="s">
        <v>17</v>
      </c>
    </row>
    <row r="11272" spans="1:13">
      <c r="A11272">
        <v>122818</v>
      </c>
      <c r="B11272" t="s">
        <v>11804</v>
      </c>
      <c r="C11272" t="s">
        <v>5996</v>
      </c>
      <c r="D11272">
        <v>78769.100000000006</v>
      </c>
      <c r="E11272">
        <v>4567.5200000000004</v>
      </c>
      <c r="F11272">
        <v>11425.3</v>
      </c>
      <c r="G11272">
        <v>33573.53</v>
      </c>
      <c r="H11272">
        <v>94761.919999999998</v>
      </c>
      <c r="I11272">
        <v>128335.45</v>
      </c>
      <c r="J11272" s="1">
        <v>5.1083466377686246</v>
      </c>
      <c r="K11272">
        <v>2014</v>
      </c>
      <c r="L11272" t="s">
        <v>16</v>
      </c>
      <c r="M11272" t="s">
        <v>17</v>
      </c>
    </row>
    <row r="11273" spans="1:13">
      <c r="A11273">
        <v>122817</v>
      </c>
      <c r="B11273" t="s">
        <v>11805</v>
      </c>
      <c r="C11273" t="s">
        <v>5673</v>
      </c>
      <c r="D11273">
        <v>89422.53</v>
      </c>
      <c r="E11273">
        <v>0</v>
      </c>
      <c r="F11273">
        <v>3852.38</v>
      </c>
      <c r="G11273">
        <v>35063.199999999997</v>
      </c>
      <c r="H11273">
        <v>93274.91</v>
      </c>
      <c r="I11273">
        <v>128338.11</v>
      </c>
      <c r="J11273" s="1">
        <v>5.1083556392670406</v>
      </c>
      <c r="K11273">
        <v>2014</v>
      </c>
      <c r="L11273" t="s">
        <v>16</v>
      </c>
      <c r="M11273" t="s">
        <v>17</v>
      </c>
    </row>
    <row r="11274" spans="1:13">
      <c r="A11274">
        <v>122816</v>
      </c>
      <c r="B11274" t="s">
        <v>11806</v>
      </c>
      <c r="C11274" t="s">
        <v>10016</v>
      </c>
      <c r="D11274">
        <v>93229.1</v>
      </c>
      <c r="E11274">
        <v>0</v>
      </c>
      <c r="F11274">
        <v>0</v>
      </c>
      <c r="G11274">
        <v>35114.65</v>
      </c>
      <c r="H11274">
        <v>93229.1</v>
      </c>
      <c r="I11274">
        <v>128343.75</v>
      </c>
      <c r="J11274" s="1">
        <v>5.1083747245337463</v>
      </c>
      <c r="K11274">
        <v>2014</v>
      </c>
      <c r="L11274" t="s">
        <v>16</v>
      </c>
      <c r="M11274" t="s">
        <v>17</v>
      </c>
    </row>
    <row r="11275" spans="1:13">
      <c r="A11275">
        <v>122815</v>
      </c>
      <c r="B11275" t="s">
        <v>11807</v>
      </c>
      <c r="C11275" t="s">
        <v>10682</v>
      </c>
      <c r="D11275">
        <v>88136.81</v>
      </c>
      <c r="E11275">
        <v>2645.3</v>
      </c>
      <c r="F11275">
        <v>3472.42</v>
      </c>
      <c r="G11275">
        <v>34091.65</v>
      </c>
      <c r="H11275">
        <v>94254.53</v>
      </c>
      <c r="I11275">
        <v>128346.18</v>
      </c>
      <c r="J11275" s="1">
        <v>5.1083829471826911</v>
      </c>
      <c r="K11275">
        <v>2014</v>
      </c>
      <c r="L11275" t="s">
        <v>16</v>
      </c>
      <c r="M11275" t="s">
        <v>17</v>
      </c>
    </row>
    <row r="11276" spans="1:13">
      <c r="A11276">
        <v>122814</v>
      </c>
      <c r="B11276" t="s">
        <v>11808</v>
      </c>
      <c r="C11276" t="s">
        <v>2637</v>
      </c>
      <c r="D11276">
        <v>95831.32</v>
      </c>
      <c r="E11276">
        <v>0</v>
      </c>
      <c r="F11276">
        <v>0</v>
      </c>
      <c r="G11276">
        <v>32523.22</v>
      </c>
      <c r="H11276">
        <v>95831.32</v>
      </c>
      <c r="I11276">
        <v>128354.54</v>
      </c>
      <c r="J11276" s="1">
        <v>5.1084112346130501</v>
      </c>
      <c r="K11276">
        <v>2014</v>
      </c>
      <c r="L11276" t="s">
        <v>16</v>
      </c>
      <c r="M11276" t="s">
        <v>17</v>
      </c>
    </row>
    <row r="11277" spans="1:13">
      <c r="A11277">
        <v>122812</v>
      </c>
      <c r="B11277" t="s">
        <v>11809</v>
      </c>
      <c r="C11277" t="s">
        <v>11683</v>
      </c>
      <c r="D11277">
        <v>92919.11</v>
      </c>
      <c r="E11277">
        <v>0</v>
      </c>
      <c r="F11277">
        <v>1040</v>
      </c>
      <c r="G11277">
        <v>34397.71</v>
      </c>
      <c r="H11277">
        <v>93959.11</v>
      </c>
      <c r="I11277">
        <v>128356.82</v>
      </c>
      <c r="J11277" s="1">
        <v>5.1084189490470253</v>
      </c>
      <c r="K11277">
        <v>2014</v>
      </c>
      <c r="L11277" t="s">
        <v>16</v>
      </c>
      <c r="M11277" t="s">
        <v>17</v>
      </c>
    </row>
    <row r="11278" spans="1:13">
      <c r="A11278">
        <v>122811</v>
      </c>
      <c r="B11278" t="s">
        <v>11810</v>
      </c>
      <c r="C11278" t="s">
        <v>11637</v>
      </c>
      <c r="D11278">
        <v>93340</v>
      </c>
      <c r="E11278">
        <v>0</v>
      </c>
      <c r="F11278">
        <v>624</v>
      </c>
      <c r="G11278">
        <v>34398.74</v>
      </c>
      <c r="H11278">
        <v>93964</v>
      </c>
      <c r="I11278">
        <v>128362.74</v>
      </c>
      <c r="J11278" s="1">
        <v>5.1084389788673734</v>
      </c>
      <c r="K11278">
        <v>2014</v>
      </c>
      <c r="L11278" t="s">
        <v>16</v>
      </c>
      <c r="M11278" t="s">
        <v>17</v>
      </c>
    </row>
    <row r="11279" spans="1:13">
      <c r="A11279">
        <v>122810</v>
      </c>
      <c r="B11279" t="s">
        <v>11811</v>
      </c>
      <c r="C11279" t="s">
        <v>9517</v>
      </c>
      <c r="D11279">
        <v>90665.08</v>
      </c>
      <c r="E11279">
        <v>0</v>
      </c>
      <c r="F11279">
        <v>3302.47</v>
      </c>
      <c r="G11279">
        <v>34395.370000000003</v>
      </c>
      <c r="H11279">
        <v>93967.55</v>
      </c>
      <c r="I11279">
        <v>128362.92</v>
      </c>
      <c r="J11279" s="1">
        <v>5.1084395878677107</v>
      </c>
      <c r="K11279">
        <v>2014</v>
      </c>
      <c r="L11279" t="s">
        <v>16</v>
      </c>
      <c r="M11279" t="s">
        <v>17</v>
      </c>
    </row>
    <row r="11280" spans="1:13">
      <c r="A11280">
        <v>122809</v>
      </c>
      <c r="B11280" t="s">
        <v>11812</v>
      </c>
      <c r="C11280" t="s">
        <v>5991</v>
      </c>
      <c r="D11280">
        <v>81830.05</v>
      </c>
      <c r="E11280">
        <v>11388.01</v>
      </c>
      <c r="F11280">
        <v>2790</v>
      </c>
      <c r="G11280">
        <v>32359.4</v>
      </c>
      <c r="H11280">
        <v>96008.06</v>
      </c>
      <c r="I11280">
        <v>128367.46</v>
      </c>
      <c r="J11280" s="1">
        <v>5.1084549479271484</v>
      </c>
      <c r="K11280">
        <v>2014</v>
      </c>
      <c r="L11280" t="s">
        <v>16</v>
      </c>
      <c r="M11280" t="s">
        <v>17</v>
      </c>
    </row>
    <row r="11281" spans="1:13">
      <c r="A11281">
        <v>122808</v>
      </c>
      <c r="B11281" t="s">
        <v>11813</v>
      </c>
      <c r="C11281" t="s">
        <v>329</v>
      </c>
      <c r="D11281">
        <v>64748.42</v>
      </c>
      <c r="E11281">
        <v>26101.09</v>
      </c>
      <c r="F11281">
        <v>3115.44</v>
      </c>
      <c r="G11281">
        <v>34403.449999999997</v>
      </c>
      <c r="H11281">
        <v>93964.95</v>
      </c>
      <c r="I11281">
        <v>128368.4</v>
      </c>
      <c r="J11281" s="1">
        <v>5.1084581281358883</v>
      </c>
      <c r="K11281">
        <v>2014</v>
      </c>
      <c r="L11281" t="s">
        <v>16</v>
      </c>
      <c r="M11281" t="s">
        <v>17</v>
      </c>
    </row>
    <row r="11282" spans="1:13">
      <c r="A11282">
        <v>122807</v>
      </c>
      <c r="B11282" t="s">
        <v>11814</v>
      </c>
      <c r="C11282" t="s">
        <v>10309</v>
      </c>
      <c r="D11282">
        <v>91338.05</v>
      </c>
      <c r="E11282">
        <v>1511.98</v>
      </c>
      <c r="F11282">
        <v>1394.21</v>
      </c>
      <c r="G11282">
        <v>34130.71</v>
      </c>
      <c r="H11282">
        <v>94244.24</v>
      </c>
      <c r="I11282">
        <v>128374.95</v>
      </c>
      <c r="J11282" s="1">
        <v>5.1084802874545785</v>
      </c>
      <c r="K11282">
        <v>2014</v>
      </c>
      <c r="L11282" t="s">
        <v>16</v>
      </c>
      <c r="M11282" t="s">
        <v>17</v>
      </c>
    </row>
    <row r="11283" spans="1:13">
      <c r="A11283">
        <v>122806</v>
      </c>
      <c r="B11283" t="s">
        <v>11815</v>
      </c>
      <c r="C11283" t="s">
        <v>2637</v>
      </c>
      <c r="D11283">
        <v>95833.64</v>
      </c>
      <c r="E11283">
        <v>0</v>
      </c>
      <c r="F11283">
        <v>0</v>
      </c>
      <c r="G11283">
        <v>32541.78</v>
      </c>
      <c r="H11283">
        <v>95833.64</v>
      </c>
      <c r="I11283">
        <v>128375.42</v>
      </c>
      <c r="J11283" s="1">
        <v>5.1084818774690852</v>
      </c>
      <c r="K11283">
        <v>2014</v>
      </c>
      <c r="L11283" t="s">
        <v>16</v>
      </c>
      <c r="M11283" t="s">
        <v>17</v>
      </c>
    </row>
    <row r="11284" spans="1:13">
      <c r="A11284">
        <v>122805</v>
      </c>
      <c r="B11284" t="s">
        <v>11816</v>
      </c>
      <c r="C11284" t="s">
        <v>5619</v>
      </c>
      <c r="D11284">
        <v>81203.13</v>
      </c>
      <c r="E11284">
        <v>9829.34</v>
      </c>
      <c r="F11284">
        <v>3959</v>
      </c>
      <c r="G11284">
        <v>33386.06</v>
      </c>
      <c r="H11284">
        <v>94991.47</v>
      </c>
      <c r="I11284">
        <v>128377.53</v>
      </c>
      <c r="J11284" s="1">
        <v>5.1084890155475913</v>
      </c>
      <c r="K11284">
        <v>2014</v>
      </c>
      <c r="L11284" t="s">
        <v>16</v>
      </c>
      <c r="M11284" t="s">
        <v>17</v>
      </c>
    </row>
    <row r="11285" spans="1:13">
      <c r="A11285">
        <v>122804</v>
      </c>
      <c r="B11285" t="s">
        <v>11817</v>
      </c>
      <c r="C11285" t="s">
        <v>3639</v>
      </c>
      <c r="D11285">
        <v>88842.11</v>
      </c>
      <c r="E11285">
        <v>1561.7</v>
      </c>
      <c r="F11285">
        <v>3717.09</v>
      </c>
      <c r="G11285">
        <v>34257.5</v>
      </c>
      <c r="H11285">
        <v>94120.9</v>
      </c>
      <c r="I11285">
        <v>128378.4</v>
      </c>
      <c r="J11285" s="1">
        <v>5.1084919587021993</v>
      </c>
      <c r="K11285">
        <v>2014</v>
      </c>
      <c r="L11285" t="s">
        <v>16</v>
      </c>
      <c r="M11285" t="s">
        <v>17</v>
      </c>
    </row>
    <row r="11286" spans="1:13">
      <c r="A11286">
        <v>122803</v>
      </c>
      <c r="B11286" t="s">
        <v>11818</v>
      </c>
      <c r="C11286" t="s">
        <v>6924</v>
      </c>
      <c r="D11286">
        <v>79819.7</v>
      </c>
      <c r="E11286">
        <v>14265.75</v>
      </c>
      <c r="F11286">
        <v>2480.3000000000002</v>
      </c>
      <c r="G11286">
        <v>31813.15</v>
      </c>
      <c r="H11286">
        <v>96565.75</v>
      </c>
      <c r="I11286">
        <v>128378.9</v>
      </c>
      <c r="J11286" s="1">
        <v>5.1084936501613392</v>
      </c>
      <c r="K11286">
        <v>2014</v>
      </c>
      <c r="L11286" t="s">
        <v>16</v>
      </c>
      <c r="M11286" t="s">
        <v>17</v>
      </c>
    </row>
    <row r="11287" spans="1:13">
      <c r="A11287">
        <v>122801</v>
      </c>
      <c r="B11287" t="s">
        <v>11819</v>
      </c>
      <c r="C11287" t="s">
        <v>176</v>
      </c>
      <c r="D11287">
        <v>67817.649999999994</v>
      </c>
      <c r="E11287">
        <v>23596.98</v>
      </c>
      <c r="F11287">
        <v>6868.46</v>
      </c>
      <c r="G11287">
        <v>30104.02</v>
      </c>
      <c r="H11287">
        <v>98283.09</v>
      </c>
      <c r="I11287">
        <v>128387.11</v>
      </c>
      <c r="J11287" s="1">
        <v>5.108521422978292</v>
      </c>
      <c r="K11287">
        <v>2014</v>
      </c>
      <c r="L11287" t="s">
        <v>16</v>
      </c>
      <c r="M11287" t="s">
        <v>17</v>
      </c>
    </row>
    <row r="11288" spans="1:13">
      <c r="A11288">
        <v>122800</v>
      </c>
      <c r="B11288" t="s">
        <v>11820</v>
      </c>
      <c r="C11288" t="s">
        <v>329</v>
      </c>
      <c r="D11288">
        <v>65539.77</v>
      </c>
      <c r="E11288">
        <v>19225.330000000002</v>
      </c>
      <c r="F11288">
        <v>7555.41</v>
      </c>
      <c r="G11288">
        <v>36071.550000000003</v>
      </c>
      <c r="H11288">
        <v>92320.51</v>
      </c>
      <c r="I11288">
        <v>128392.06</v>
      </c>
      <c r="J11288" s="1">
        <v>5.1085381669975645</v>
      </c>
      <c r="K11288">
        <v>2014</v>
      </c>
      <c r="L11288" t="s">
        <v>16</v>
      </c>
      <c r="M11288" t="s">
        <v>17</v>
      </c>
    </row>
    <row r="11289" spans="1:13">
      <c r="A11289">
        <v>122799</v>
      </c>
      <c r="B11289" t="s">
        <v>11821</v>
      </c>
      <c r="C11289" t="s">
        <v>6398</v>
      </c>
      <c r="D11289">
        <v>74759.600000000006</v>
      </c>
      <c r="E11289">
        <v>17964.23</v>
      </c>
      <c r="F11289">
        <v>3699.05</v>
      </c>
      <c r="G11289">
        <v>31969.63</v>
      </c>
      <c r="H11289">
        <v>96422.88</v>
      </c>
      <c r="I11289">
        <v>128392.51</v>
      </c>
      <c r="J11289" s="1">
        <v>5.1085396891491239</v>
      </c>
      <c r="K11289">
        <v>2014</v>
      </c>
      <c r="L11289" t="s">
        <v>16</v>
      </c>
      <c r="M11289" t="s">
        <v>17</v>
      </c>
    </row>
    <row r="11290" spans="1:13">
      <c r="A11290">
        <v>122798</v>
      </c>
      <c r="B11290" t="s">
        <v>11822</v>
      </c>
      <c r="C11290" t="s">
        <v>6831</v>
      </c>
      <c r="D11290">
        <v>94073.99</v>
      </c>
      <c r="E11290">
        <v>0</v>
      </c>
      <c r="F11290">
        <v>0</v>
      </c>
      <c r="G11290">
        <v>34327.82</v>
      </c>
      <c r="H11290">
        <v>94073.99</v>
      </c>
      <c r="I11290">
        <v>128401.81</v>
      </c>
      <c r="J11290" s="1">
        <v>5.1085711457536433</v>
      </c>
      <c r="K11290">
        <v>2014</v>
      </c>
      <c r="L11290" t="s">
        <v>16</v>
      </c>
      <c r="M11290" t="s">
        <v>17</v>
      </c>
    </row>
    <row r="11291" spans="1:13">
      <c r="A11291">
        <v>122796</v>
      </c>
      <c r="B11291" t="s">
        <v>11823</v>
      </c>
      <c r="C11291" t="s">
        <v>4745</v>
      </c>
      <c r="D11291">
        <v>90185.04</v>
      </c>
      <c r="E11291">
        <v>1253.51</v>
      </c>
      <c r="F11291">
        <v>2796.84</v>
      </c>
      <c r="G11291">
        <v>34183.83</v>
      </c>
      <c r="H11291">
        <v>94235.39</v>
      </c>
      <c r="I11291">
        <v>128419.22</v>
      </c>
      <c r="J11291" s="1">
        <v>5.1086300277458347</v>
      </c>
      <c r="K11291">
        <v>2014</v>
      </c>
      <c r="L11291" t="s">
        <v>16</v>
      </c>
      <c r="M11291" t="s">
        <v>17</v>
      </c>
    </row>
    <row r="11292" spans="1:13">
      <c r="A11292">
        <v>122795</v>
      </c>
      <c r="B11292" t="s">
        <v>11824</v>
      </c>
      <c r="C11292" t="s">
        <v>2637</v>
      </c>
      <c r="D11292">
        <v>95881.87</v>
      </c>
      <c r="E11292">
        <v>0</v>
      </c>
      <c r="F11292">
        <v>0</v>
      </c>
      <c r="G11292">
        <v>32541.14</v>
      </c>
      <c r="H11292">
        <v>95881.87</v>
      </c>
      <c r="I11292">
        <v>128423.01</v>
      </c>
      <c r="J11292" s="1">
        <v>5.1086428447665133</v>
      </c>
      <c r="K11292">
        <v>2014</v>
      </c>
      <c r="L11292" t="s">
        <v>16</v>
      </c>
      <c r="M11292" t="s">
        <v>17</v>
      </c>
    </row>
    <row r="11293" spans="1:13">
      <c r="A11293">
        <v>122794</v>
      </c>
      <c r="B11293" t="s">
        <v>11825</v>
      </c>
      <c r="C11293" t="s">
        <v>11826</v>
      </c>
      <c r="D11293">
        <v>92855.05</v>
      </c>
      <c r="E11293">
        <v>1385.63</v>
      </c>
      <c r="F11293">
        <v>0</v>
      </c>
      <c r="G11293">
        <v>34183.67</v>
      </c>
      <c r="H11293">
        <v>94240.68</v>
      </c>
      <c r="I11293">
        <v>128424.35</v>
      </c>
      <c r="J11293" s="1">
        <v>5.1086473762875357</v>
      </c>
      <c r="K11293">
        <v>2014</v>
      </c>
      <c r="L11293" t="s">
        <v>16</v>
      </c>
      <c r="M11293" t="s">
        <v>17</v>
      </c>
    </row>
    <row r="11294" spans="1:13">
      <c r="A11294">
        <v>122793</v>
      </c>
      <c r="B11294" t="s">
        <v>11827</v>
      </c>
      <c r="C11294" t="s">
        <v>5996</v>
      </c>
      <c r="D11294">
        <v>78607</v>
      </c>
      <c r="E11294">
        <v>8460.2800000000007</v>
      </c>
      <c r="F11294">
        <v>7681.17</v>
      </c>
      <c r="G11294">
        <v>33680.269999999997</v>
      </c>
      <c r="H11294">
        <v>94748.45</v>
      </c>
      <c r="I11294">
        <v>128428.72</v>
      </c>
      <c r="J11294" s="1">
        <v>5.1086621541283153</v>
      </c>
      <c r="K11294">
        <v>2014</v>
      </c>
      <c r="L11294" t="s">
        <v>16</v>
      </c>
      <c r="M11294" t="s">
        <v>17</v>
      </c>
    </row>
    <row r="11295" spans="1:13">
      <c r="A11295">
        <v>122792</v>
      </c>
      <c r="B11295" t="s">
        <v>11828</v>
      </c>
      <c r="C11295" t="s">
        <v>1142</v>
      </c>
      <c r="D11295">
        <v>94042.02</v>
      </c>
      <c r="E11295">
        <v>0</v>
      </c>
      <c r="F11295">
        <v>0</v>
      </c>
      <c r="G11295">
        <v>34391.14</v>
      </c>
      <c r="H11295">
        <v>94042.02</v>
      </c>
      <c r="I11295">
        <v>128433.16</v>
      </c>
      <c r="J11295" s="1">
        <v>5.108677168170102</v>
      </c>
      <c r="K11295">
        <v>2014</v>
      </c>
      <c r="L11295" t="s">
        <v>16</v>
      </c>
      <c r="M11295" t="s">
        <v>17</v>
      </c>
    </row>
    <row r="11296" spans="1:13">
      <c r="A11296">
        <v>122791</v>
      </c>
      <c r="B11296" t="s">
        <v>11829</v>
      </c>
      <c r="C11296" t="s">
        <v>2637</v>
      </c>
      <c r="D11296">
        <v>95897.88</v>
      </c>
      <c r="E11296">
        <v>0</v>
      </c>
      <c r="F11296">
        <v>0</v>
      </c>
      <c r="G11296">
        <v>32539.32</v>
      </c>
      <c r="H11296">
        <v>95897.88</v>
      </c>
      <c r="I11296">
        <v>128437.2</v>
      </c>
      <c r="J11296" s="1">
        <v>5.1086908291445097</v>
      </c>
      <c r="K11296">
        <v>2014</v>
      </c>
      <c r="L11296" t="s">
        <v>16</v>
      </c>
      <c r="M11296" t="s">
        <v>17</v>
      </c>
    </row>
    <row r="11297" spans="1:13">
      <c r="A11297">
        <v>122790</v>
      </c>
      <c r="B11297" t="s">
        <v>11830</v>
      </c>
      <c r="C11297" t="s">
        <v>3120</v>
      </c>
      <c r="D11297">
        <v>67948</v>
      </c>
      <c r="E11297">
        <v>24863.68</v>
      </c>
      <c r="F11297">
        <v>5721.92</v>
      </c>
      <c r="G11297">
        <v>29905.279999999999</v>
      </c>
      <c r="H11297">
        <v>98533.6</v>
      </c>
      <c r="I11297">
        <v>128438.88</v>
      </c>
      <c r="J11297" s="1">
        <v>5.1086965098192509</v>
      </c>
      <c r="K11297">
        <v>2014</v>
      </c>
      <c r="L11297" t="s">
        <v>16</v>
      </c>
      <c r="M11297" t="s">
        <v>17</v>
      </c>
    </row>
    <row r="11298" spans="1:13">
      <c r="A11298">
        <v>122789</v>
      </c>
      <c r="B11298" t="s">
        <v>11831</v>
      </c>
      <c r="C11298" t="s">
        <v>329</v>
      </c>
      <c r="D11298">
        <v>63921.46</v>
      </c>
      <c r="E11298">
        <v>27596.54</v>
      </c>
      <c r="F11298">
        <v>2986.88</v>
      </c>
      <c r="G11298">
        <v>33938.85</v>
      </c>
      <c r="H11298">
        <v>94504.88</v>
      </c>
      <c r="I11298">
        <v>128443.73</v>
      </c>
      <c r="J11298" s="1">
        <v>5.1087129089693333</v>
      </c>
      <c r="K11298">
        <v>2014</v>
      </c>
      <c r="L11298" t="s">
        <v>16</v>
      </c>
      <c r="M11298" t="s">
        <v>17</v>
      </c>
    </row>
    <row r="11299" spans="1:13">
      <c r="A11299">
        <v>122788</v>
      </c>
      <c r="B11299" t="s">
        <v>11832</v>
      </c>
      <c r="C11299" t="s">
        <v>10036</v>
      </c>
      <c r="D11299">
        <v>87701.62</v>
      </c>
      <c r="E11299">
        <v>6075.27</v>
      </c>
      <c r="F11299">
        <v>2228</v>
      </c>
      <c r="G11299">
        <v>32439.11</v>
      </c>
      <c r="H11299">
        <v>96004.89</v>
      </c>
      <c r="I11299">
        <v>128444</v>
      </c>
      <c r="J11299" s="1">
        <v>5.1087138218935131</v>
      </c>
      <c r="K11299">
        <v>2014</v>
      </c>
      <c r="L11299" t="s">
        <v>16</v>
      </c>
      <c r="M11299" t="s">
        <v>17</v>
      </c>
    </row>
    <row r="11300" spans="1:13">
      <c r="A11300">
        <v>122787</v>
      </c>
      <c r="B11300" t="s">
        <v>11833</v>
      </c>
      <c r="C11300" t="s">
        <v>11834</v>
      </c>
      <c r="D11300">
        <v>93265.2</v>
      </c>
      <c r="E11300">
        <v>0</v>
      </c>
      <c r="F11300">
        <v>0</v>
      </c>
      <c r="G11300">
        <v>35188.94</v>
      </c>
      <c r="H11300">
        <v>93265.2</v>
      </c>
      <c r="I11300">
        <v>128454.14</v>
      </c>
      <c r="J11300" s="1">
        <v>5.1087481058789779</v>
      </c>
      <c r="K11300">
        <v>2014</v>
      </c>
      <c r="L11300" t="s">
        <v>16</v>
      </c>
      <c r="M11300" t="s">
        <v>17</v>
      </c>
    </row>
    <row r="11301" spans="1:13">
      <c r="A11301">
        <v>122786</v>
      </c>
      <c r="B11301" t="s">
        <v>11835</v>
      </c>
      <c r="C11301" t="s">
        <v>5903</v>
      </c>
      <c r="D11301">
        <v>80594</v>
      </c>
      <c r="E11301">
        <v>1493.02</v>
      </c>
      <c r="F11301">
        <v>11737.86</v>
      </c>
      <c r="G11301">
        <v>34637.589999999997</v>
      </c>
      <c r="H11301">
        <v>93824.88</v>
      </c>
      <c r="I11301">
        <v>128462.47</v>
      </c>
      <c r="J11301" s="1">
        <v>5.1087762681144637</v>
      </c>
      <c r="K11301">
        <v>2014</v>
      </c>
      <c r="L11301" t="s">
        <v>16</v>
      </c>
      <c r="M11301" t="s">
        <v>17</v>
      </c>
    </row>
    <row r="11302" spans="1:13">
      <c r="A11302">
        <v>122785</v>
      </c>
      <c r="B11302" t="s">
        <v>11836</v>
      </c>
      <c r="C11302" t="s">
        <v>329</v>
      </c>
      <c r="D11302">
        <v>66555.960000000006</v>
      </c>
      <c r="E11302">
        <v>21862.97</v>
      </c>
      <c r="F11302">
        <v>4352.13</v>
      </c>
      <c r="G11302">
        <v>35696.699999999997</v>
      </c>
      <c r="H11302">
        <v>92771.06</v>
      </c>
      <c r="I11302">
        <v>128467.76</v>
      </c>
      <c r="J11302" s="1">
        <v>5.1087941517072935</v>
      </c>
      <c r="K11302">
        <v>2014</v>
      </c>
      <c r="L11302" t="s">
        <v>16</v>
      </c>
      <c r="M11302" t="s">
        <v>17</v>
      </c>
    </row>
    <row r="11303" spans="1:13">
      <c r="A11303">
        <v>122784</v>
      </c>
      <c r="B11303" t="s">
        <v>11837</v>
      </c>
      <c r="C11303" t="s">
        <v>2637</v>
      </c>
      <c r="D11303">
        <v>95918.84</v>
      </c>
      <c r="E11303">
        <v>0</v>
      </c>
      <c r="F11303">
        <v>0</v>
      </c>
      <c r="G11303">
        <v>32549.279999999999</v>
      </c>
      <c r="H11303">
        <v>95918.84</v>
      </c>
      <c r="I11303">
        <v>128468.12</v>
      </c>
      <c r="J11303" s="1">
        <v>5.1087953687114229</v>
      </c>
      <c r="K11303">
        <v>2014</v>
      </c>
      <c r="L11303" t="s">
        <v>16</v>
      </c>
      <c r="M11303" t="s">
        <v>17</v>
      </c>
    </row>
    <row r="11304" spans="1:13">
      <c r="A11304">
        <v>122783</v>
      </c>
      <c r="B11304" t="s">
        <v>11838</v>
      </c>
      <c r="C11304" t="s">
        <v>5163</v>
      </c>
      <c r="D11304">
        <v>80047</v>
      </c>
      <c r="E11304">
        <v>9529.5300000000007</v>
      </c>
      <c r="F11304">
        <v>6192.71</v>
      </c>
      <c r="G11304">
        <v>32703.49</v>
      </c>
      <c r="H11304">
        <v>95769.24</v>
      </c>
      <c r="I11304">
        <v>128472.73</v>
      </c>
      <c r="J11304" s="1">
        <v>5.1088109528239674</v>
      </c>
      <c r="K11304">
        <v>2014</v>
      </c>
      <c r="L11304" t="s">
        <v>16</v>
      </c>
      <c r="M11304" t="s">
        <v>17</v>
      </c>
    </row>
    <row r="11305" spans="1:13">
      <c r="A11305">
        <v>122782</v>
      </c>
      <c r="B11305" t="s">
        <v>11839</v>
      </c>
      <c r="C11305" t="s">
        <v>2637</v>
      </c>
      <c r="D11305">
        <v>95934.09</v>
      </c>
      <c r="E11305">
        <v>0</v>
      </c>
      <c r="F11305">
        <v>0</v>
      </c>
      <c r="G11305">
        <v>32545.51</v>
      </c>
      <c r="H11305">
        <v>95934.09</v>
      </c>
      <c r="I11305">
        <v>128479.6</v>
      </c>
      <c r="J11305" s="1">
        <v>5.1088341758326195</v>
      </c>
      <c r="K11305">
        <v>2014</v>
      </c>
      <c r="L11305" t="s">
        <v>16</v>
      </c>
      <c r="M11305" t="s">
        <v>17</v>
      </c>
    </row>
    <row r="11306" spans="1:13">
      <c r="A11306">
        <v>122780</v>
      </c>
      <c r="B11306" t="s">
        <v>11840</v>
      </c>
      <c r="C11306" t="s">
        <v>11841</v>
      </c>
      <c r="D11306">
        <v>94063.039999999994</v>
      </c>
      <c r="E11306">
        <v>0</v>
      </c>
      <c r="F11306">
        <v>0</v>
      </c>
      <c r="G11306">
        <v>34420.120000000003</v>
      </c>
      <c r="H11306">
        <v>94063.039999999994</v>
      </c>
      <c r="I11306">
        <v>128483.16</v>
      </c>
      <c r="J11306" s="1">
        <v>5.108846209392313</v>
      </c>
      <c r="K11306">
        <v>2014</v>
      </c>
      <c r="L11306" t="s">
        <v>16</v>
      </c>
      <c r="M11306" t="s">
        <v>17</v>
      </c>
    </row>
    <row r="11307" spans="1:13">
      <c r="A11307">
        <v>122781</v>
      </c>
      <c r="B11307" t="s">
        <v>11842</v>
      </c>
      <c r="C11307" t="s">
        <v>11843</v>
      </c>
      <c r="D11307">
        <v>94063.039999999994</v>
      </c>
      <c r="E11307">
        <v>0</v>
      </c>
      <c r="F11307">
        <v>0</v>
      </c>
      <c r="G11307">
        <v>34420.120000000003</v>
      </c>
      <c r="H11307">
        <v>94063.039999999994</v>
      </c>
      <c r="I11307">
        <v>128483.16</v>
      </c>
      <c r="J11307" s="1">
        <v>5.108846209392313</v>
      </c>
      <c r="K11307">
        <v>2014</v>
      </c>
      <c r="L11307" t="s">
        <v>16</v>
      </c>
      <c r="M11307" t="s">
        <v>17</v>
      </c>
    </row>
    <row r="11308" spans="1:13">
      <c r="A11308">
        <v>122779</v>
      </c>
      <c r="B11308" t="s">
        <v>11844</v>
      </c>
      <c r="C11308" t="s">
        <v>5130</v>
      </c>
      <c r="D11308">
        <v>79282.48</v>
      </c>
      <c r="E11308">
        <v>13170.93</v>
      </c>
      <c r="F11308">
        <v>3973.64</v>
      </c>
      <c r="G11308">
        <v>32057.99</v>
      </c>
      <c r="H11308">
        <v>96427.05</v>
      </c>
      <c r="I11308">
        <v>128485.04</v>
      </c>
      <c r="J11308" s="1">
        <v>5.1088525640589681</v>
      </c>
      <c r="K11308">
        <v>2014</v>
      </c>
      <c r="L11308" t="s">
        <v>16</v>
      </c>
      <c r="M11308" t="s">
        <v>17</v>
      </c>
    </row>
    <row r="11309" spans="1:13">
      <c r="A11309">
        <v>122778</v>
      </c>
      <c r="B11309" t="s">
        <v>11845</v>
      </c>
      <c r="C11309" t="s">
        <v>209</v>
      </c>
      <c r="D11309">
        <v>93296.5</v>
      </c>
      <c r="E11309">
        <v>0</v>
      </c>
      <c r="F11309">
        <v>0</v>
      </c>
      <c r="G11309">
        <v>35189.660000000003</v>
      </c>
      <c r="H11309">
        <v>93296.5</v>
      </c>
      <c r="I11309">
        <v>128486.16</v>
      </c>
      <c r="J11309" s="1">
        <v>5.1088563497736299</v>
      </c>
      <c r="K11309">
        <v>2014</v>
      </c>
      <c r="L11309" t="s">
        <v>16</v>
      </c>
      <c r="M11309" t="s">
        <v>17</v>
      </c>
    </row>
    <row r="11310" spans="1:13">
      <c r="A11310">
        <v>122777</v>
      </c>
      <c r="B11310" t="s">
        <v>11846</v>
      </c>
      <c r="C11310" t="s">
        <v>5698</v>
      </c>
      <c r="D11310">
        <v>78411.16</v>
      </c>
      <c r="E11310">
        <v>4283.45</v>
      </c>
      <c r="F11310">
        <v>11371.51</v>
      </c>
      <c r="G11310">
        <v>34423.06</v>
      </c>
      <c r="H11310">
        <v>94066.12</v>
      </c>
      <c r="I11310">
        <v>128489.18</v>
      </c>
      <c r="J11310" s="1">
        <v>5.1088665575183523</v>
      </c>
      <c r="K11310">
        <v>2014</v>
      </c>
      <c r="L11310" t="s">
        <v>16</v>
      </c>
      <c r="M11310" t="s">
        <v>17</v>
      </c>
    </row>
    <row r="11311" spans="1:13">
      <c r="A11311">
        <v>122776</v>
      </c>
      <c r="B11311" t="s">
        <v>11847</v>
      </c>
      <c r="C11311" t="s">
        <v>209</v>
      </c>
      <c r="D11311">
        <v>94557.11</v>
      </c>
      <c r="E11311">
        <v>0</v>
      </c>
      <c r="F11311">
        <v>0</v>
      </c>
      <c r="G11311">
        <v>33938.92</v>
      </c>
      <c r="H11311">
        <v>94557.11</v>
      </c>
      <c r="I11311">
        <v>128496.03</v>
      </c>
      <c r="J11311" s="1">
        <v>5.1088897099573725</v>
      </c>
      <c r="K11311">
        <v>2014</v>
      </c>
      <c r="L11311" t="s">
        <v>16</v>
      </c>
      <c r="M11311" t="s">
        <v>17</v>
      </c>
    </row>
    <row r="11312" spans="1:13">
      <c r="A11312">
        <v>122775</v>
      </c>
      <c r="B11312" t="s">
        <v>11848</v>
      </c>
      <c r="C11312" t="s">
        <v>2637</v>
      </c>
      <c r="D11312">
        <v>95789.4</v>
      </c>
      <c r="E11312">
        <v>186.45</v>
      </c>
      <c r="F11312">
        <v>0</v>
      </c>
      <c r="G11312">
        <v>32520.78</v>
      </c>
      <c r="H11312">
        <v>95975.85</v>
      </c>
      <c r="I11312">
        <v>128496.63</v>
      </c>
      <c r="J11312" s="1">
        <v>5.1088917378494463</v>
      </c>
      <c r="K11312">
        <v>2014</v>
      </c>
      <c r="L11312" t="s">
        <v>16</v>
      </c>
      <c r="M11312" t="s">
        <v>17</v>
      </c>
    </row>
    <row r="11313" spans="1:13">
      <c r="A11313">
        <v>122774</v>
      </c>
      <c r="B11313" t="s">
        <v>11849</v>
      </c>
      <c r="C11313" t="s">
        <v>8644</v>
      </c>
      <c r="D11313">
        <v>93156.01</v>
      </c>
      <c r="E11313">
        <v>0</v>
      </c>
      <c r="F11313">
        <v>920</v>
      </c>
      <c r="G11313">
        <v>34423</v>
      </c>
      <c r="H11313">
        <v>94076.01</v>
      </c>
      <c r="I11313">
        <v>128499.01</v>
      </c>
      <c r="J11313" s="1">
        <v>5.1088997817280655</v>
      </c>
      <c r="K11313">
        <v>2014</v>
      </c>
      <c r="L11313" t="s">
        <v>16</v>
      </c>
      <c r="M11313" t="s">
        <v>17</v>
      </c>
    </row>
    <row r="11314" spans="1:13">
      <c r="A11314">
        <v>122773</v>
      </c>
      <c r="B11314" t="s">
        <v>11850</v>
      </c>
      <c r="C11314" t="s">
        <v>9009</v>
      </c>
      <c r="D11314">
        <v>92240.04</v>
      </c>
      <c r="E11314">
        <v>0</v>
      </c>
      <c r="F11314">
        <v>1060</v>
      </c>
      <c r="G11314">
        <v>35200.31</v>
      </c>
      <c r="H11314">
        <v>93300.04</v>
      </c>
      <c r="I11314">
        <v>128500.35</v>
      </c>
      <c r="J11314" s="1">
        <v>5.1089043105689607</v>
      </c>
      <c r="K11314">
        <v>2014</v>
      </c>
      <c r="L11314" t="s">
        <v>16</v>
      </c>
      <c r="M11314" t="s">
        <v>17</v>
      </c>
    </row>
    <row r="11315" spans="1:13">
      <c r="A11315">
        <v>122772</v>
      </c>
      <c r="B11315" t="s">
        <v>11851</v>
      </c>
      <c r="C11315" t="s">
        <v>5903</v>
      </c>
      <c r="D11315">
        <v>80031.97</v>
      </c>
      <c r="E11315">
        <v>11455.35</v>
      </c>
      <c r="F11315">
        <v>5163.82</v>
      </c>
      <c r="G11315">
        <v>31853</v>
      </c>
      <c r="H11315">
        <v>96651.14</v>
      </c>
      <c r="I11315">
        <v>128504.14</v>
      </c>
      <c r="J11315" s="1">
        <v>5.1089171194976029</v>
      </c>
      <c r="K11315">
        <v>2014</v>
      </c>
      <c r="L11315" t="s">
        <v>16</v>
      </c>
      <c r="M11315" t="s">
        <v>17</v>
      </c>
    </row>
    <row r="11316" spans="1:13">
      <c r="A11316">
        <v>122770</v>
      </c>
      <c r="B11316" t="s">
        <v>11852</v>
      </c>
      <c r="C11316" t="s">
        <v>6472</v>
      </c>
      <c r="D11316">
        <v>83878.600000000006</v>
      </c>
      <c r="E11316">
        <v>8258.2000000000007</v>
      </c>
      <c r="F11316">
        <v>3404.59</v>
      </c>
      <c r="G11316">
        <v>32965.61</v>
      </c>
      <c r="H11316">
        <v>95541.39</v>
      </c>
      <c r="I11316">
        <v>128507</v>
      </c>
      <c r="J11316" s="1">
        <v>5.1089267850881157</v>
      </c>
      <c r="K11316">
        <v>2014</v>
      </c>
      <c r="L11316" t="s">
        <v>16</v>
      </c>
      <c r="M11316" t="s">
        <v>17</v>
      </c>
    </row>
    <row r="11317" spans="1:13">
      <c r="A11317">
        <v>122769</v>
      </c>
      <c r="B11317" t="s">
        <v>11853</v>
      </c>
      <c r="C11317" t="s">
        <v>209</v>
      </c>
      <c r="D11317">
        <v>93326.44</v>
      </c>
      <c r="E11317">
        <v>0</v>
      </c>
      <c r="F11317">
        <v>0</v>
      </c>
      <c r="G11317">
        <v>35193.82</v>
      </c>
      <c r="H11317">
        <v>93326.44</v>
      </c>
      <c r="I11317">
        <v>128520.26</v>
      </c>
      <c r="J11317" s="1">
        <v>5.1089715954699804</v>
      </c>
      <c r="K11317">
        <v>2014</v>
      </c>
      <c r="L11317" t="s">
        <v>16</v>
      </c>
      <c r="M11317" t="s">
        <v>17</v>
      </c>
    </row>
    <row r="11318" spans="1:13">
      <c r="A11318">
        <v>122768</v>
      </c>
      <c r="B11318" t="s">
        <v>11854</v>
      </c>
      <c r="C11318" t="s">
        <v>11176</v>
      </c>
      <c r="D11318">
        <v>94114.59</v>
      </c>
      <c r="E11318">
        <v>0</v>
      </c>
      <c r="F11318">
        <v>0</v>
      </c>
      <c r="G11318">
        <v>34407.980000000003</v>
      </c>
      <c r="H11318">
        <v>94114.59</v>
      </c>
      <c r="I11318">
        <v>128522.57</v>
      </c>
      <c r="J11318" s="1">
        <v>5.1089794013306085</v>
      </c>
      <c r="K11318">
        <v>2014</v>
      </c>
      <c r="L11318" t="s">
        <v>16</v>
      </c>
      <c r="M11318" t="s">
        <v>17</v>
      </c>
    </row>
    <row r="11319" spans="1:13">
      <c r="A11319">
        <v>122767</v>
      </c>
      <c r="B11319" t="s">
        <v>11855</v>
      </c>
      <c r="C11319" t="s">
        <v>209</v>
      </c>
      <c r="D11319">
        <v>94585.04</v>
      </c>
      <c r="E11319">
        <v>0</v>
      </c>
      <c r="F11319">
        <v>0</v>
      </c>
      <c r="G11319">
        <v>33949.1</v>
      </c>
      <c r="H11319">
        <v>94585.04</v>
      </c>
      <c r="I11319">
        <v>128534.14</v>
      </c>
      <c r="J11319" s="1">
        <v>5.1090184961059135</v>
      </c>
      <c r="K11319">
        <v>2014</v>
      </c>
      <c r="L11319" t="s">
        <v>16</v>
      </c>
      <c r="M11319" t="s">
        <v>17</v>
      </c>
    </row>
    <row r="11320" spans="1:13">
      <c r="A11320">
        <v>122766</v>
      </c>
      <c r="B11320" t="s">
        <v>11856</v>
      </c>
      <c r="C11320" t="s">
        <v>10375</v>
      </c>
      <c r="D11320">
        <v>88859.23</v>
      </c>
      <c r="E11320">
        <v>3152.89</v>
      </c>
      <c r="F11320">
        <v>2658.51</v>
      </c>
      <c r="G11320">
        <v>33865.29</v>
      </c>
      <c r="H11320">
        <v>94670.63</v>
      </c>
      <c r="I11320">
        <v>128535.92</v>
      </c>
      <c r="J11320" s="1">
        <v>5.1090245103743799</v>
      </c>
      <c r="K11320">
        <v>2014</v>
      </c>
      <c r="L11320" t="s">
        <v>16</v>
      </c>
      <c r="M11320" t="s">
        <v>17</v>
      </c>
    </row>
    <row r="11321" spans="1:13">
      <c r="A11321">
        <v>122765</v>
      </c>
      <c r="B11321" t="s">
        <v>11857</v>
      </c>
      <c r="C11321" t="s">
        <v>2637</v>
      </c>
      <c r="D11321">
        <v>95990.3</v>
      </c>
      <c r="E11321">
        <v>0</v>
      </c>
      <c r="F11321">
        <v>0</v>
      </c>
      <c r="G11321">
        <v>32555.119999999999</v>
      </c>
      <c r="H11321">
        <v>95990.3</v>
      </c>
      <c r="I11321">
        <v>128545.42</v>
      </c>
      <c r="J11321" s="1">
        <v>5.1090566075898369</v>
      </c>
      <c r="K11321">
        <v>2014</v>
      </c>
      <c r="L11321" t="s">
        <v>16</v>
      </c>
      <c r="M11321" t="s">
        <v>17</v>
      </c>
    </row>
    <row r="11322" spans="1:13">
      <c r="A11322">
        <v>122764</v>
      </c>
      <c r="B11322" t="s">
        <v>11858</v>
      </c>
      <c r="C11322" t="s">
        <v>2637</v>
      </c>
      <c r="D11322">
        <v>95789.42</v>
      </c>
      <c r="E11322">
        <v>239.66</v>
      </c>
      <c r="F11322">
        <v>0</v>
      </c>
      <c r="G11322">
        <v>32520.78</v>
      </c>
      <c r="H11322">
        <v>96029.08</v>
      </c>
      <c r="I11322">
        <v>128549.86</v>
      </c>
      <c r="J11322" s="1">
        <v>5.1090716080013561</v>
      </c>
      <c r="K11322">
        <v>2014</v>
      </c>
      <c r="L11322" t="s">
        <v>16</v>
      </c>
      <c r="M11322" t="s">
        <v>17</v>
      </c>
    </row>
    <row r="11323" spans="1:13">
      <c r="A11323">
        <v>122763</v>
      </c>
      <c r="B11323" t="s">
        <v>11859</v>
      </c>
      <c r="C11323" t="s">
        <v>2637</v>
      </c>
      <c r="D11323">
        <v>95789.4</v>
      </c>
      <c r="E11323">
        <v>245.14</v>
      </c>
      <c r="F11323">
        <v>0</v>
      </c>
      <c r="G11323">
        <v>32520.78</v>
      </c>
      <c r="H11323">
        <v>96034.54</v>
      </c>
      <c r="I11323">
        <v>128555.32</v>
      </c>
      <c r="J11323" s="1">
        <v>5.1090900537430688</v>
      </c>
      <c r="K11323">
        <v>2014</v>
      </c>
      <c r="L11323" t="s">
        <v>16</v>
      </c>
      <c r="M11323" t="s">
        <v>17</v>
      </c>
    </row>
    <row r="11324" spans="1:13">
      <c r="A11324">
        <v>122762</v>
      </c>
      <c r="B11324" t="s">
        <v>11860</v>
      </c>
      <c r="C11324" t="s">
        <v>3639</v>
      </c>
      <c r="D11324">
        <v>88415.02</v>
      </c>
      <c r="E11324">
        <v>4021.63</v>
      </c>
      <c r="F11324">
        <v>1923.2</v>
      </c>
      <c r="G11324">
        <v>34196.9</v>
      </c>
      <c r="H11324">
        <v>94359.85</v>
      </c>
      <c r="I11324">
        <v>128556.75</v>
      </c>
      <c r="J11324" s="1">
        <v>5.1090948846411992</v>
      </c>
      <c r="K11324">
        <v>2014</v>
      </c>
      <c r="L11324" t="s">
        <v>16</v>
      </c>
      <c r="M11324" t="s">
        <v>17</v>
      </c>
    </row>
    <row r="11325" spans="1:13">
      <c r="A11325">
        <v>122761</v>
      </c>
      <c r="B11325" t="s">
        <v>11861</v>
      </c>
      <c r="C11325" t="s">
        <v>4259</v>
      </c>
      <c r="D11325">
        <v>84898</v>
      </c>
      <c r="E11325">
        <v>527.47</v>
      </c>
      <c r="F11325">
        <v>9537.6</v>
      </c>
      <c r="G11325">
        <v>33597.300000000003</v>
      </c>
      <c r="H11325">
        <v>94963.07</v>
      </c>
      <c r="I11325">
        <v>128560.37</v>
      </c>
      <c r="J11325" s="1">
        <v>5.1091071136676023</v>
      </c>
      <c r="K11325">
        <v>2014</v>
      </c>
      <c r="L11325" t="s">
        <v>16</v>
      </c>
      <c r="M11325" t="s">
        <v>17</v>
      </c>
    </row>
    <row r="11326" spans="1:13">
      <c r="A11326">
        <v>122760</v>
      </c>
      <c r="B11326" t="s">
        <v>11862</v>
      </c>
      <c r="C11326" t="s">
        <v>6976</v>
      </c>
      <c r="D11326">
        <v>93775.06</v>
      </c>
      <c r="E11326">
        <v>0</v>
      </c>
      <c r="F11326">
        <v>356.6</v>
      </c>
      <c r="G11326">
        <v>34435.93</v>
      </c>
      <c r="H11326">
        <v>94131.66</v>
      </c>
      <c r="I11326">
        <v>128567.59</v>
      </c>
      <c r="J11326" s="1">
        <v>5.1091315031284772</v>
      </c>
      <c r="K11326">
        <v>2014</v>
      </c>
      <c r="L11326" t="s">
        <v>16</v>
      </c>
      <c r="M11326" t="s">
        <v>17</v>
      </c>
    </row>
    <row r="11327" spans="1:13">
      <c r="A11327">
        <v>122759</v>
      </c>
      <c r="B11327" t="s">
        <v>11863</v>
      </c>
      <c r="C11327" t="s">
        <v>329</v>
      </c>
      <c r="D11327">
        <v>65001.78</v>
      </c>
      <c r="E11327">
        <v>27634.97</v>
      </c>
      <c r="F11327">
        <v>1789.06</v>
      </c>
      <c r="G11327">
        <v>34143.17</v>
      </c>
      <c r="H11327">
        <v>94425.81</v>
      </c>
      <c r="I11327">
        <v>128568.98</v>
      </c>
      <c r="J11327" s="1">
        <v>5.1091361984491765</v>
      </c>
      <c r="K11327">
        <v>2014</v>
      </c>
      <c r="L11327" t="s">
        <v>16</v>
      </c>
      <c r="M11327" t="s">
        <v>17</v>
      </c>
    </row>
    <row r="11328" spans="1:13">
      <c r="A11328">
        <v>122758</v>
      </c>
      <c r="B11328" t="s">
        <v>11864</v>
      </c>
      <c r="C11328" t="s">
        <v>329</v>
      </c>
      <c r="D11328">
        <v>64983.3</v>
      </c>
      <c r="E11328">
        <v>23242.2</v>
      </c>
      <c r="F11328">
        <v>5220.46</v>
      </c>
      <c r="G11328">
        <v>35126.29</v>
      </c>
      <c r="H11328">
        <v>93445.96</v>
      </c>
      <c r="I11328">
        <v>128572.25</v>
      </c>
      <c r="J11328" s="1">
        <v>5.1091472440753947</v>
      </c>
      <c r="K11328">
        <v>2014</v>
      </c>
      <c r="L11328" t="s">
        <v>16</v>
      </c>
      <c r="M11328" t="s">
        <v>17</v>
      </c>
    </row>
    <row r="11329" spans="1:13">
      <c r="A11329">
        <v>122757</v>
      </c>
      <c r="B11329" t="s">
        <v>11865</v>
      </c>
      <c r="C11329" t="s">
        <v>187</v>
      </c>
      <c r="D11329">
        <v>59776.5</v>
      </c>
      <c r="E11329">
        <v>35213.160000000003</v>
      </c>
      <c r="F11329">
        <v>5447.46</v>
      </c>
      <c r="G11329">
        <v>28137.1</v>
      </c>
      <c r="H11329">
        <v>100437.12</v>
      </c>
      <c r="I11329">
        <v>128574.22</v>
      </c>
      <c r="J11329" s="1">
        <v>5.1091538983384641</v>
      </c>
      <c r="K11329">
        <v>2014</v>
      </c>
      <c r="L11329" t="s">
        <v>16</v>
      </c>
      <c r="M11329" t="s">
        <v>17</v>
      </c>
    </row>
    <row r="11330" spans="1:13">
      <c r="A11330">
        <v>122756</v>
      </c>
      <c r="B11330" t="s">
        <v>11866</v>
      </c>
      <c r="C11330" t="s">
        <v>7087</v>
      </c>
      <c r="D11330">
        <v>94145.02</v>
      </c>
      <c r="E11330">
        <v>0</v>
      </c>
      <c r="F11330">
        <v>0</v>
      </c>
      <c r="G11330">
        <v>34440.33</v>
      </c>
      <c r="H11330">
        <v>94145.02</v>
      </c>
      <c r="I11330">
        <v>128585.35</v>
      </c>
      <c r="J11330" s="1">
        <v>5.1091914913208027</v>
      </c>
      <c r="K11330">
        <v>2014</v>
      </c>
      <c r="L11330" t="s">
        <v>16</v>
      </c>
      <c r="M11330" t="s">
        <v>17</v>
      </c>
    </row>
    <row r="11331" spans="1:13">
      <c r="A11331">
        <v>122755</v>
      </c>
      <c r="B11331" t="s">
        <v>11867</v>
      </c>
      <c r="C11331" t="s">
        <v>6976</v>
      </c>
      <c r="D11331">
        <v>93384.74</v>
      </c>
      <c r="E11331">
        <v>0</v>
      </c>
      <c r="F11331">
        <v>0</v>
      </c>
      <c r="G11331">
        <v>35205.46</v>
      </c>
      <c r="H11331">
        <v>93384.74</v>
      </c>
      <c r="I11331">
        <v>128590.2</v>
      </c>
      <c r="J11331" s="1">
        <v>5.109207871791166</v>
      </c>
      <c r="K11331">
        <v>2014</v>
      </c>
      <c r="L11331" t="s">
        <v>16</v>
      </c>
      <c r="M11331" t="s">
        <v>17</v>
      </c>
    </row>
    <row r="11332" spans="1:13">
      <c r="A11332">
        <v>122754</v>
      </c>
      <c r="B11332" t="s">
        <v>11868</v>
      </c>
      <c r="C11332" t="s">
        <v>5996</v>
      </c>
      <c r="D11332">
        <v>78607.009999999995</v>
      </c>
      <c r="E11332">
        <v>1151.3499999999999</v>
      </c>
      <c r="F11332">
        <v>16022.92</v>
      </c>
      <c r="G11332">
        <v>32831.24</v>
      </c>
      <c r="H11332">
        <v>95781.28</v>
      </c>
      <c r="I11332">
        <v>128612.52</v>
      </c>
      <c r="J11332" s="1">
        <v>5.1092832477658865</v>
      </c>
      <c r="K11332">
        <v>2014</v>
      </c>
      <c r="L11332" t="s">
        <v>16</v>
      </c>
      <c r="M11332" t="s">
        <v>17</v>
      </c>
    </row>
    <row r="11333" spans="1:13">
      <c r="A11333">
        <v>122753</v>
      </c>
      <c r="B11333" t="s">
        <v>11869</v>
      </c>
      <c r="C11333" t="s">
        <v>6831</v>
      </c>
      <c r="D11333">
        <v>93663.55</v>
      </c>
      <c r="E11333">
        <v>0</v>
      </c>
      <c r="F11333">
        <v>524.51</v>
      </c>
      <c r="G11333">
        <v>34425.58</v>
      </c>
      <c r="H11333">
        <v>94188.06</v>
      </c>
      <c r="I11333">
        <v>128613.64</v>
      </c>
      <c r="J11333" s="1">
        <v>5.1092870297281854</v>
      </c>
      <c r="K11333">
        <v>2014</v>
      </c>
      <c r="L11333" t="s">
        <v>16</v>
      </c>
      <c r="M11333" t="s">
        <v>17</v>
      </c>
    </row>
    <row r="11334" spans="1:13">
      <c r="A11334">
        <v>122752</v>
      </c>
      <c r="B11334" t="s">
        <v>11870</v>
      </c>
      <c r="C11334" t="s">
        <v>6426</v>
      </c>
      <c r="D11334">
        <v>93401.01</v>
      </c>
      <c r="E11334">
        <v>0</v>
      </c>
      <c r="F11334">
        <v>0</v>
      </c>
      <c r="G11334">
        <v>35212.99</v>
      </c>
      <c r="H11334">
        <v>93401.01</v>
      </c>
      <c r="I11334">
        <v>128614</v>
      </c>
      <c r="J11334" s="1">
        <v>5.1092882453519302</v>
      </c>
      <c r="K11334">
        <v>2014</v>
      </c>
      <c r="L11334" t="s">
        <v>16</v>
      </c>
      <c r="M11334" t="s">
        <v>17</v>
      </c>
    </row>
    <row r="11335" spans="1:13">
      <c r="A11335">
        <v>122751</v>
      </c>
      <c r="B11335" t="s">
        <v>11871</v>
      </c>
      <c r="C11335" t="s">
        <v>8899</v>
      </c>
      <c r="D11335">
        <v>93417.73</v>
      </c>
      <c r="E11335">
        <v>0</v>
      </c>
      <c r="F11335">
        <v>0</v>
      </c>
      <c r="G11335">
        <v>35221.67</v>
      </c>
      <c r="H11335">
        <v>93417.73</v>
      </c>
      <c r="I11335">
        <v>128639.4</v>
      </c>
      <c r="J11335" s="1">
        <v>5.1093740057724046</v>
      </c>
      <c r="K11335">
        <v>2014</v>
      </c>
      <c r="L11335" t="s">
        <v>16</v>
      </c>
      <c r="M11335" t="s">
        <v>17</v>
      </c>
    </row>
    <row r="11336" spans="1:13">
      <c r="A11336">
        <v>122748</v>
      </c>
      <c r="B11336" t="s">
        <v>11872</v>
      </c>
      <c r="C11336" t="s">
        <v>5619</v>
      </c>
      <c r="D11336">
        <v>80970.289999999994</v>
      </c>
      <c r="E11336">
        <v>7543</v>
      </c>
      <c r="F11336">
        <v>7140.51</v>
      </c>
      <c r="G11336">
        <v>33031.370000000003</v>
      </c>
      <c r="H11336">
        <v>95653.8</v>
      </c>
      <c r="I11336">
        <v>128685.17</v>
      </c>
      <c r="J11336" s="1">
        <v>5.1095285006086053</v>
      </c>
      <c r="K11336">
        <v>2014</v>
      </c>
      <c r="L11336" t="s">
        <v>16</v>
      </c>
      <c r="M11336" t="s">
        <v>17</v>
      </c>
    </row>
    <row r="11337" spans="1:13">
      <c r="A11337">
        <v>122747</v>
      </c>
      <c r="B11337" t="s">
        <v>11873</v>
      </c>
      <c r="C11337" t="s">
        <v>209</v>
      </c>
      <c r="D11337">
        <v>94227.26</v>
      </c>
      <c r="E11337">
        <v>0</v>
      </c>
      <c r="F11337">
        <v>0</v>
      </c>
      <c r="G11337">
        <v>34458.44</v>
      </c>
      <c r="H11337">
        <v>94227.26</v>
      </c>
      <c r="I11337">
        <v>128685.7</v>
      </c>
      <c r="J11337" s="1">
        <v>5.109530289280924</v>
      </c>
      <c r="K11337">
        <v>2014</v>
      </c>
      <c r="L11337" t="s">
        <v>16</v>
      </c>
      <c r="M11337" t="s">
        <v>17</v>
      </c>
    </row>
    <row r="11338" spans="1:13">
      <c r="A11338">
        <v>122746</v>
      </c>
      <c r="B11338" t="s">
        <v>11874</v>
      </c>
      <c r="C11338" t="s">
        <v>110</v>
      </c>
      <c r="D11338">
        <v>63407.6</v>
      </c>
      <c r="E11338">
        <v>33471.56</v>
      </c>
      <c r="F11338">
        <v>3530.97</v>
      </c>
      <c r="G11338">
        <v>28278.62</v>
      </c>
      <c r="H11338">
        <v>100410.13</v>
      </c>
      <c r="I11338">
        <v>128688.75</v>
      </c>
      <c r="J11338" s="1">
        <v>5.1095405824407143</v>
      </c>
      <c r="K11338">
        <v>2014</v>
      </c>
      <c r="L11338" t="s">
        <v>16</v>
      </c>
      <c r="M11338" t="s">
        <v>17</v>
      </c>
    </row>
    <row r="11339" spans="1:13">
      <c r="A11339">
        <v>122745</v>
      </c>
      <c r="B11339" t="s">
        <v>11875</v>
      </c>
      <c r="C11339" t="s">
        <v>10486</v>
      </c>
      <c r="D11339">
        <v>91630.84</v>
      </c>
      <c r="E11339">
        <v>0</v>
      </c>
      <c r="F11339">
        <v>1832.66</v>
      </c>
      <c r="G11339">
        <v>35234.43</v>
      </c>
      <c r="H11339">
        <v>93463.5</v>
      </c>
      <c r="I11339">
        <v>128697.93</v>
      </c>
      <c r="J11339" s="1">
        <v>5.1095715616922091</v>
      </c>
      <c r="K11339">
        <v>2014</v>
      </c>
      <c r="L11339" t="s">
        <v>16</v>
      </c>
      <c r="M11339" t="s">
        <v>17</v>
      </c>
    </row>
    <row r="11340" spans="1:13">
      <c r="A11340">
        <v>122744</v>
      </c>
      <c r="B11340" t="s">
        <v>11876</v>
      </c>
      <c r="C11340" t="s">
        <v>5996</v>
      </c>
      <c r="D11340">
        <v>78686.11</v>
      </c>
      <c r="E11340">
        <v>3633.12</v>
      </c>
      <c r="F11340">
        <v>12595.58</v>
      </c>
      <c r="G11340">
        <v>33806.82</v>
      </c>
      <c r="H11340">
        <v>94914.81</v>
      </c>
      <c r="I11340">
        <v>128721.63</v>
      </c>
      <c r="J11340" s="1">
        <v>5.1096515305900674</v>
      </c>
      <c r="K11340">
        <v>2014</v>
      </c>
      <c r="L11340" t="s">
        <v>16</v>
      </c>
      <c r="M11340" t="s">
        <v>17</v>
      </c>
    </row>
    <row r="11341" spans="1:13">
      <c r="A11341">
        <v>122743</v>
      </c>
      <c r="B11341" t="s">
        <v>11877</v>
      </c>
      <c r="C11341" t="s">
        <v>3120</v>
      </c>
      <c r="D11341">
        <v>67948</v>
      </c>
      <c r="E11341">
        <v>25245.79</v>
      </c>
      <c r="F11341">
        <v>5641.5</v>
      </c>
      <c r="G11341">
        <v>29889.33</v>
      </c>
      <c r="H11341">
        <v>98835.29</v>
      </c>
      <c r="I11341">
        <v>128724.62</v>
      </c>
      <c r="J11341" s="1">
        <v>5.109661618447249</v>
      </c>
      <c r="K11341">
        <v>2014</v>
      </c>
      <c r="L11341" t="s">
        <v>16</v>
      </c>
      <c r="M11341" t="s">
        <v>17</v>
      </c>
    </row>
    <row r="11342" spans="1:13">
      <c r="A11342">
        <v>122742</v>
      </c>
      <c r="B11342" t="s">
        <v>11878</v>
      </c>
      <c r="C11342" t="s">
        <v>7406</v>
      </c>
      <c r="D11342">
        <v>90885.01</v>
      </c>
      <c r="E11342">
        <v>0</v>
      </c>
      <c r="F11342">
        <v>3380</v>
      </c>
      <c r="G11342">
        <v>34465.769999999997</v>
      </c>
      <c r="H11342">
        <v>94265.01</v>
      </c>
      <c r="I11342">
        <v>128730.78</v>
      </c>
      <c r="J11342" s="1">
        <v>5.109682400718734</v>
      </c>
      <c r="K11342">
        <v>2014</v>
      </c>
      <c r="L11342" t="s">
        <v>16</v>
      </c>
      <c r="M11342" t="s">
        <v>17</v>
      </c>
    </row>
    <row r="11343" spans="1:13">
      <c r="A11343">
        <v>122741</v>
      </c>
      <c r="B11343" t="s">
        <v>11879</v>
      </c>
      <c r="C11343" t="s">
        <v>10472</v>
      </c>
      <c r="D11343">
        <v>82466.070000000007</v>
      </c>
      <c r="E11343">
        <v>13485.37</v>
      </c>
      <c r="F11343">
        <v>739.12</v>
      </c>
      <c r="G11343">
        <v>32041.35</v>
      </c>
      <c r="H11343">
        <v>96690.559999999998</v>
      </c>
      <c r="I11343">
        <v>128731.91</v>
      </c>
      <c r="J11343" s="1">
        <v>5.1096862129430569</v>
      </c>
      <c r="K11343">
        <v>2014</v>
      </c>
      <c r="L11343" t="s">
        <v>16</v>
      </c>
      <c r="M11343" t="s">
        <v>17</v>
      </c>
    </row>
    <row r="11344" spans="1:13">
      <c r="A11344">
        <v>122740</v>
      </c>
      <c r="B11344" t="s">
        <v>11880</v>
      </c>
      <c r="C11344" t="s">
        <v>11555</v>
      </c>
      <c r="D11344">
        <v>94271</v>
      </c>
      <c r="E11344">
        <v>0</v>
      </c>
      <c r="F11344">
        <v>0</v>
      </c>
      <c r="G11344">
        <v>34465.839999999997</v>
      </c>
      <c r="H11344">
        <v>94271</v>
      </c>
      <c r="I11344">
        <v>128736.84</v>
      </c>
      <c r="J11344" s="1">
        <v>5.1097028446453203</v>
      </c>
      <c r="K11344">
        <v>2014</v>
      </c>
      <c r="L11344" t="s">
        <v>16</v>
      </c>
      <c r="M11344" t="s">
        <v>17</v>
      </c>
    </row>
    <row r="11345" spans="1:13">
      <c r="A11345">
        <v>122739</v>
      </c>
      <c r="B11345" t="s">
        <v>11881</v>
      </c>
      <c r="C11345" t="s">
        <v>11560</v>
      </c>
      <c r="D11345">
        <v>94271.06</v>
      </c>
      <c r="E11345">
        <v>0</v>
      </c>
      <c r="F11345">
        <v>0</v>
      </c>
      <c r="G11345">
        <v>34465.85</v>
      </c>
      <c r="H11345">
        <v>94271.06</v>
      </c>
      <c r="I11345">
        <v>128736.91</v>
      </c>
      <c r="J11345" s="1">
        <v>5.1097030807906654</v>
      </c>
      <c r="K11345">
        <v>2014</v>
      </c>
      <c r="L11345" t="s">
        <v>16</v>
      </c>
      <c r="M11345" t="s">
        <v>17</v>
      </c>
    </row>
    <row r="11346" spans="1:13">
      <c r="A11346">
        <v>122737</v>
      </c>
      <c r="B11346" t="s">
        <v>11882</v>
      </c>
      <c r="C11346" t="s">
        <v>7123</v>
      </c>
      <c r="D11346">
        <v>93505.2</v>
      </c>
      <c r="E11346">
        <v>0</v>
      </c>
      <c r="F11346">
        <v>0</v>
      </c>
      <c r="G11346">
        <v>35245.760000000002</v>
      </c>
      <c r="H11346">
        <v>93505.2</v>
      </c>
      <c r="I11346">
        <v>128750.96</v>
      </c>
      <c r="J11346" s="1">
        <v>5.1097504759357397</v>
      </c>
      <c r="K11346">
        <v>2014</v>
      </c>
      <c r="L11346" t="s">
        <v>16</v>
      </c>
      <c r="M11346" t="s">
        <v>17</v>
      </c>
    </row>
    <row r="11347" spans="1:13">
      <c r="A11347">
        <v>122736</v>
      </c>
      <c r="B11347" t="s">
        <v>11883</v>
      </c>
      <c r="C11347" t="s">
        <v>6426</v>
      </c>
      <c r="D11347">
        <v>93498.02</v>
      </c>
      <c r="E11347">
        <v>0</v>
      </c>
      <c r="F11347">
        <v>0</v>
      </c>
      <c r="G11347">
        <v>35254.26</v>
      </c>
      <c r="H11347">
        <v>93498.02</v>
      </c>
      <c r="I11347">
        <v>128752.28</v>
      </c>
      <c r="J11347" s="1">
        <v>5.1097549284522676</v>
      </c>
      <c r="K11347">
        <v>2014</v>
      </c>
      <c r="L11347" t="s">
        <v>16</v>
      </c>
      <c r="M11347" t="s">
        <v>17</v>
      </c>
    </row>
    <row r="11348" spans="1:13">
      <c r="A11348">
        <v>122734</v>
      </c>
      <c r="B11348" t="s">
        <v>11884</v>
      </c>
      <c r="C11348" t="s">
        <v>7497</v>
      </c>
      <c r="D11348">
        <v>79760.800000000003</v>
      </c>
      <c r="E11348">
        <v>1471.7</v>
      </c>
      <c r="F11348">
        <v>13312.02</v>
      </c>
      <c r="G11348">
        <v>34211.160000000003</v>
      </c>
      <c r="H11348">
        <v>94544.52</v>
      </c>
      <c r="I11348">
        <v>128755.68</v>
      </c>
      <c r="J11348" s="1">
        <v>5.1097663968452336</v>
      </c>
      <c r="K11348">
        <v>2014</v>
      </c>
      <c r="L11348" t="s">
        <v>16</v>
      </c>
      <c r="M11348" t="s">
        <v>17</v>
      </c>
    </row>
    <row r="11349" spans="1:13">
      <c r="A11349">
        <v>122733</v>
      </c>
      <c r="B11349" t="s">
        <v>11885</v>
      </c>
      <c r="C11349" t="s">
        <v>3769</v>
      </c>
      <c r="D11349">
        <v>94297.06</v>
      </c>
      <c r="E11349">
        <v>0</v>
      </c>
      <c r="F11349">
        <v>0</v>
      </c>
      <c r="G11349">
        <v>34475</v>
      </c>
      <c r="H11349">
        <v>94297.06</v>
      </c>
      <c r="I11349">
        <v>128772.06</v>
      </c>
      <c r="J11349" s="1">
        <v>5.1098216432712942</v>
      </c>
      <c r="K11349">
        <v>2014</v>
      </c>
      <c r="L11349" t="s">
        <v>16</v>
      </c>
      <c r="M11349" t="s">
        <v>17</v>
      </c>
    </row>
    <row r="11350" spans="1:13">
      <c r="A11350">
        <v>122732</v>
      </c>
      <c r="B11350" t="s">
        <v>11886</v>
      </c>
      <c r="C11350" t="s">
        <v>2637</v>
      </c>
      <c r="D11350">
        <v>96178.72</v>
      </c>
      <c r="E11350">
        <v>0</v>
      </c>
      <c r="F11350">
        <v>0</v>
      </c>
      <c r="G11350">
        <v>32596.71</v>
      </c>
      <c r="H11350">
        <v>96178.72</v>
      </c>
      <c r="I11350">
        <v>128775.43</v>
      </c>
      <c r="J11350" s="1">
        <v>5.1098330087278478</v>
      </c>
      <c r="K11350">
        <v>2014</v>
      </c>
      <c r="L11350" t="s">
        <v>16</v>
      </c>
      <c r="M11350" t="s">
        <v>17</v>
      </c>
    </row>
    <row r="11351" spans="1:13">
      <c r="A11351">
        <v>122731</v>
      </c>
      <c r="B11351" t="s">
        <v>11887</v>
      </c>
      <c r="C11351" t="s">
        <v>2637</v>
      </c>
      <c r="D11351">
        <v>96187.520000000004</v>
      </c>
      <c r="E11351">
        <v>0</v>
      </c>
      <c r="F11351">
        <v>0</v>
      </c>
      <c r="G11351">
        <v>32588.82</v>
      </c>
      <c r="H11351">
        <v>96187.520000000004</v>
      </c>
      <c r="I11351">
        <v>128776.34</v>
      </c>
      <c r="J11351" s="1">
        <v>5.1098360776873708</v>
      </c>
      <c r="K11351">
        <v>2014</v>
      </c>
      <c r="L11351" t="s">
        <v>16</v>
      </c>
      <c r="M11351" t="s">
        <v>17</v>
      </c>
    </row>
    <row r="11352" spans="1:13">
      <c r="A11352">
        <v>122728</v>
      </c>
      <c r="B11352" t="s">
        <v>11888</v>
      </c>
      <c r="C11352" t="s">
        <v>10036</v>
      </c>
      <c r="D11352">
        <v>94305</v>
      </c>
      <c r="E11352">
        <v>0</v>
      </c>
      <c r="F11352">
        <v>0</v>
      </c>
      <c r="G11352">
        <v>34473.089999999997</v>
      </c>
      <c r="H11352">
        <v>94305</v>
      </c>
      <c r="I11352">
        <v>128778.09</v>
      </c>
      <c r="J11352" s="1">
        <v>5.1098419794716525</v>
      </c>
      <c r="K11352">
        <v>2014</v>
      </c>
      <c r="L11352" t="s">
        <v>16</v>
      </c>
      <c r="M11352" t="s">
        <v>17</v>
      </c>
    </row>
    <row r="11353" spans="1:13">
      <c r="A11353">
        <v>122729</v>
      </c>
      <c r="B11353" t="s">
        <v>11889</v>
      </c>
      <c r="C11353" t="s">
        <v>10036</v>
      </c>
      <c r="D11353">
        <v>94305</v>
      </c>
      <c r="E11353">
        <v>0</v>
      </c>
      <c r="F11353">
        <v>0</v>
      </c>
      <c r="G11353">
        <v>34473.089999999997</v>
      </c>
      <c r="H11353">
        <v>94305</v>
      </c>
      <c r="I11353">
        <v>128778.09</v>
      </c>
      <c r="J11353" s="1">
        <v>5.1098419794716525</v>
      </c>
      <c r="K11353">
        <v>2014</v>
      </c>
      <c r="L11353" t="s">
        <v>16</v>
      </c>
      <c r="M11353" t="s">
        <v>17</v>
      </c>
    </row>
    <row r="11354" spans="1:13">
      <c r="A11354">
        <v>122730</v>
      </c>
      <c r="B11354" t="s">
        <v>11890</v>
      </c>
      <c r="C11354" t="s">
        <v>10036</v>
      </c>
      <c r="D11354">
        <v>94305</v>
      </c>
      <c r="E11354">
        <v>0</v>
      </c>
      <c r="F11354">
        <v>0</v>
      </c>
      <c r="G11354">
        <v>34473.089999999997</v>
      </c>
      <c r="H11354">
        <v>94305</v>
      </c>
      <c r="I11354">
        <v>128778.09</v>
      </c>
      <c r="J11354" s="1">
        <v>5.1098419794716525</v>
      </c>
      <c r="K11354">
        <v>2014</v>
      </c>
      <c r="L11354" t="s">
        <v>16</v>
      </c>
      <c r="M11354" t="s">
        <v>17</v>
      </c>
    </row>
    <row r="11355" spans="1:13">
      <c r="A11355">
        <v>122727</v>
      </c>
      <c r="B11355" t="s">
        <v>11891</v>
      </c>
      <c r="C11355" t="s">
        <v>10036</v>
      </c>
      <c r="D11355">
        <v>94305</v>
      </c>
      <c r="E11355">
        <v>0</v>
      </c>
      <c r="F11355">
        <v>0</v>
      </c>
      <c r="G11355">
        <v>34473.760000000002</v>
      </c>
      <c r="H11355">
        <v>94305</v>
      </c>
      <c r="I11355">
        <v>128778.76</v>
      </c>
      <c r="J11355" s="1">
        <v>5.1098442389906893</v>
      </c>
      <c r="K11355">
        <v>2014</v>
      </c>
      <c r="L11355" t="s">
        <v>16</v>
      </c>
      <c r="M11355" t="s">
        <v>17</v>
      </c>
    </row>
    <row r="11356" spans="1:13">
      <c r="A11356">
        <v>122726</v>
      </c>
      <c r="B11356" t="s">
        <v>11892</v>
      </c>
      <c r="C11356" t="s">
        <v>6652</v>
      </c>
      <c r="D11356">
        <v>86679.03</v>
      </c>
      <c r="E11356">
        <v>1114.98</v>
      </c>
      <c r="F11356">
        <v>6131.94</v>
      </c>
      <c r="G11356">
        <v>34858.44</v>
      </c>
      <c r="H11356">
        <v>93925.95</v>
      </c>
      <c r="I11356">
        <v>128784.39</v>
      </c>
      <c r="J11356" s="1">
        <v>5.109863225231023</v>
      </c>
      <c r="K11356">
        <v>2014</v>
      </c>
      <c r="L11356" t="s">
        <v>16</v>
      </c>
      <c r="M11356" t="s">
        <v>17</v>
      </c>
    </row>
    <row r="11357" spans="1:13">
      <c r="A11357">
        <v>122725</v>
      </c>
      <c r="B11357" t="s">
        <v>11893</v>
      </c>
      <c r="C11357" t="s">
        <v>9591</v>
      </c>
      <c r="D11357">
        <v>89676.02</v>
      </c>
      <c r="E11357">
        <v>0</v>
      </c>
      <c r="F11357">
        <v>4644</v>
      </c>
      <c r="G11357">
        <v>34466.519999999997</v>
      </c>
      <c r="H11357">
        <v>94320.02</v>
      </c>
      <c r="I11357">
        <v>128786.54</v>
      </c>
      <c r="J11357" s="1">
        <v>5.1098704755300854</v>
      </c>
      <c r="K11357">
        <v>2014</v>
      </c>
      <c r="L11357" t="s">
        <v>16</v>
      </c>
      <c r="M11357" t="s">
        <v>17</v>
      </c>
    </row>
    <row r="11358" spans="1:13">
      <c r="A11358">
        <v>122724</v>
      </c>
      <c r="B11358" t="s">
        <v>11894</v>
      </c>
      <c r="C11358" t="s">
        <v>6831</v>
      </c>
      <c r="D11358">
        <v>94313.53</v>
      </c>
      <c r="E11358">
        <v>0</v>
      </c>
      <c r="F11358">
        <v>0</v>
      </c>
      <c r="G11358">
        <v>34479.269999999997</v>
      </c>
      <c r="H11358">
        <v>94313.53</v>
      </c>
      <c r="I11358">
        <v>128792.8</v>
      </c>
      <c r="J11358" s="1">
        <v>5.1098915850139228</v>
      </c>
      <c r="K11358">
        <v>2014</v>
      </c>
      <c r="L11358" t="s">
        <v>16</v>
      </c>
      <c r="M11358" t="s">
        <v>17</v>
      </c>
    </row>
    <row r="11359" spans="1:13">
      <c r="A11359">
        <v>122722</v>
      </c>
      <c r="B11359" t="s">
        <v>11895</v>
      </c>
      <c r="C11359" t="s">
        <v>5991</v>
      </c>
      <c r="D11359">
        <v>81830</v>
      </c>
      <c r="E11359">
        <v>7181.41</v>
      </c>
      <c r="F11359">
        <v>6591.8</v>
      </c>
      <c r="G11359">
        <v>33191.769999999997</v>
      </c>
      <c r="H11359">
        <v>95603.21</v>
      </c>
      <c r="I11359">
        <v>128794.98</v>
      </c>
      <c r="J11359" s="1">
        <v>5.1098989359990554</v>
      </c>
      <c r="K11359">
        <v>2014</v>
      </c>
      <c r="L11359" t="s">
        <v>16</v>
      </c>
      <c r="M11359" t="s">
        <v>17</v>
      </c>
    </row>
    <row r="11360" spans="1:13">
      <c r="A11360">
        <v>122721</v>
      </c>
      <c r="B11360" t="s">
        <v>11896</v>
      </c>
      <c r="C11360" t="s">
        <v>11555</v>
      </c>
      <c r="D11360">
        <v>94271.02</v>
      </c>
      <c r="E11360">
        <v>0</v>
      </c>
      <c r="F11360">
        <v>50</v>
      </c>
      <c r="G11360">
        <v>34476.51</v>
      </c>
      <c r="H11360">
        <v>94321.02</v>
      </c>
      <c r="I11360">
        <v>128797.53</v>
      </c>
      <c r="J11360" s="1">
        <v>5.1099075344705627</v>
      </c>
      <c r="K11360">
        <v>2014</v>
      </c>
      <c r="L11360" t="s">
        <v>16</v>
      </c>
      <c r="M11360" t="s">
        <v>17</v>
      </c>
    </row>
    <row r="11361" spans="1:13">
      <c r="A11361">
        <v>122720</v>
      </c>
      <c r="B11361" t="s">
        <v>11897</v>
      </c>
      <c r="C11361" t="s">
        <v>9591</v>
      </c>
      <c r="D11361">
        <v>91940.99</v>
      </c>
      <c r="E11361">
        <v>2981.61</v>
      </c>
      <c r="F11361">
        <v>0</v>
      </c>
      <c r="G11361">
        <v>33875.81</v>
      </c>
      <c r="H11361">
        <v>94922.6</v>
      </c>
      <c r="I11361">
        <v>128798.41</v>
      </c>
      <c r="J11361" s="1">
        <v>5.1099105017467092</v>
      </c>
      <c r="K11361">
        <v>2014</v>
      </c>
      <c r="L11361" t="s">
        <v>16</v>
      </c>
      <c r="M11361" t="s">
        <v>17</v>
      </c>
    </row>
    <row r="11362" spans="1:13">
      <c r="A11362">
        <v>122719</v>
      </c>
      <c r="B11362" t="s">
        <v>11898</v>
      </c>
      <c r="C11362" t="s">
        <v>11899</v>
      </c>
      <c r="D11362">
        <v>87255.02</v>
      </c>
      <c r="E11362">
        <v>7838.63</v>
      </c>
      <c r="F11362">
        <v>600</v>
      </c>
      <c r="G11362">
        <v>33106.22</v>
      </c>
      <c r="H11362">
        <v>95693.65</v>
      </c>
      <c r="I11362">
        <v>128799.87</v>
      </c>
      <c r="J11362" s="1">
        <v>5.1099154246828684</v>
      </c>
      <c r="K11362">
        <v>2014</v>
      </c>
      <c r="L11362" t="s">
        <v>16</v>
      </c>
      <c r="M11362" t="s">
        <v>17</v>
      </c>
    </row>
    <row r="11363" spans="1:13">
      <c r="A11363">
        <v>122717</v>
      </c>
      <c r="B11363" t="s">
        <v>11900</v>
      </c>
      <c r="C11363" t="s">
        <v>10309</v>
      </c>
      <c r="D11363">
        <v>91338</v>
      </c>
      <c r="E11363">
        <v>1471.25</v>
      </c>
      <c r="F11363">
        <v>1794.74</v>
      </c>
      <c r="G11363">
        <v>34216.730000000003</v>
      </c>
      <c r="H11363">
        <v>94603.99</v>
      </c>
      <c r="I11363">
        <v>128820.72</v>
      </c>
      <c r="J11363" s="1">
        <v>5.109985722169319</v>
      </c>
      <c r="K11363">
        <v>2014</v>
      </c>
      <c r="L11363" t="s">
        <v>16</v>
      </c>
      <c r="M11363" t="s">
        <v>17</v>
      </c>
    </row>
    <row r="11364" spans="1:13">
      <c r="A11364">
        <v>122715</v>
      </c>
      <c r="B11364" t="s">
        <v>11901</v>
      </c>
      <c r="C11364" t="s">
        <v>6472</v>
      </c>
      <c r="D11364">
        <v>89628.3</v>
      </c>
      <c r="E11364">
        <v>2640.89</v>
      </c>
      <c r="F11364">
        <v>2508</v>
      </c>
      <c r="G11364">
        <v>34052.89</v>
      </c>
      <c r="H11364">
        <v>94777.19</v>
      </c>
      <c r="I11364">
        <v>128830.08</v>
      </c>
      <c r="J11364" s="1">
        <v>5.1100172764773388</v>
      </c>
      <c r="K11364">
        <v>2014</v>
      </c>
      <c r="L11364" t="s">
        <v>16</v>
      </c>
      <c r="M11364" t="s">
        <v>17</v>
      </c>
    </row>
    <row r="11365" spans="1:13">
      <c r="A11365">
        <v>122714</v>
      </c>
      <c r="B11365" t="s">
        <v>11902</v>
      </c>
      <c r="C11365" t="s">
        <v>10016</v>
      </c>
      <c r="D11365">
        <v>93588</v>
      </c>
      <c r="E11365">
        <v>0</v>
      </c>
      <c r="F11365">
        <v>0</v>
      </c>
      <c r="G11365">
        <v>35248.080000000002</v>
      </c>
      <c r="H11365">
        <v>93588</v>
      </c>
      <c r="I11365">
        <v>128836.08</v>
      </c>
      <c r="J11365" s="1">
        <v>5.1100375023920801</v>
      </c>
      <c r="K11365">
        <v>2014</v>
      </c>
      <c r="L11365" t="s">
        <v>16</v>
      </c>
      <c r="M11365" t="s">
        <v>17</v>
      </c>
    </row>
    <row r="11366" spans="1:13">
      <c r="A11366">
        <v>122713</v>
      </c>
      <c r="B11366" t="s">
        <v>11903</v>
      </c>
      <c r="C11366" t="s">
        <v>329</v>
      </c>
      <c r="D11366">
        <v>65113.8</v>
      </c>
      <c r="E11366">
        <v>23722.87</v>
      </c>
      <c r="F11366">
        <v>4892.53</v>
      </c>
      <c r="G11366">
        <v>35109.54</v>
      </c>
      <c r="H11366">
        <v>93729.2</v>
      </c>
      <c r="I11366">
        <v>128838.74</v>
      </c>
      <c r="J11366" s="1">
        <v>5.1100464689129215</v>
      </c>
      <c r="K11366">
        <v>2014</v>
      </c>
      <c r="L11366" t="s">
        <v>16</v>
      </c>
      <c r="M11366" t="s">
        <v>17</v>
      </c>
    </row>
    <row r="11367" spans="1:13">
      <c r="A11367">
        <v>122712</v>
      </c>
      <c r="B11367" t="s">
        <v>11904</v>
      </c>
      <c r="C11367" t="s">
        <v>10016</v>
      </c>
      <c r="D11367">
        <v>93588</v>
      </c>
      <c r="E11367">
        <v>0</v>
      </c>
      <c r="F11367">
        <v>0</v>
      </c>
      <c r="G11367">
        <v>35252.07</v>
      </c>
      <c r="H11367">
        <v>93588</v>
      </c>
      <c r="I11367">
        <v>128840.07</v>
      </c>
      <c r="J11367" s="1">
        <v>5.1100509521039212</v>
      </c>
      <c r="K11367">
        <v>2014</v>
      </c>
      <c r="L11367" t="s">
        <v>16</v>
      </c>
      <c r="M11367" t="s">
        <v>17</v>
      </c>
    </row>
    <row r="11368" spans="1:13">
      <c r="A11368">
        <v>122711</v>
      </c>
      <c r="B11368" t="s">
        <v>11905</v>
      </c>
      <c r="C11368" t="s">
        <v>1873</v>
      </c>
      <c r="D11368">
        <v>73134.009999999995</v>
      </c>
      <c r="E11368">
        <v>25626.65</v>
      </c>
      <c r="F11368">
        <v>250</v>
      </c>
      <c r="G11368">
        <v>29840.23</v>
      </c>
      <c r="H11368">
        <v>99010.66</v>
      </c>
      <c r="I11368">
        <v>128850.89</v>
      </c>
      <c r="J11368" s="1">
        <v>5.1100874226599462</v>
      </c>
      <c r="K11368">
        <v>2014</v>
      </c>
      <c r="L11368" t="s">
        <v>16</v>
      </c>
      <c r="M11368" t="s">
        <v>17</v>
      </c>
    </row>
    <row r="11369" spans="1:13">
      <c r="A11369">
        <v>122710</v>
      </c>
      <c r="B11369" t="s">
        <v>11906</v>
      </c>
      <c r="C11369" t="s">
        <v>5991</v>
      </c>
      <c r="D11369">
        <v>81830.009999999995</v>
      </c>
      <c r="E11369">
        <v>13108.8</v>
      </c>
      <c r="F11369">
        <v>1780</v>
      </c>
      <c r="G11369">
        <v>32135.22</v>
      </c>
      <c r="H11369">
        <v>96718.81</v>
      </c>
      <c r="I11369">
        <v>128854.03</v>
      </c>
      <c r="J11369" s="1">
        <v>5.1100980059633097</v>
      </c>
      <c r="K11369">
        <v>2014</v>
      </c>
      <c r="L11369" t="s">
        <v>16</v>
      </c>
      <c r="M11369" t="s">
        <v>17</v>
      </c>
    </row>
    <row r="11370" spans="1:13">
      <c r="A11370">
        <v>122709</v>
      </c>
      <c r="B11370" t="s">
        <v>11907</v>
      </c>
      <c r="C11370" t="s">
        <v>5698</v>
      </c>
      <c r="D11370">
        <v>78522.009999999995</v>
      </c>
      <c r="E11370">
        <v>10838.77</v>
      </c>
      <c r="F11370">
        <v>6156.48</v>
      </c>
      <c r="G11370">
        <v>33339.870000000003</v>
      </c>
      <c r="H11370">
        <v>95517.26</v>
      </c>
      <c r="I11370">
        <v>128857.13</v>
      </c>
      <c r="J11370" s="1">
        <v>5.1101084541945303</v>
      </c>
      <c r="K11370">
        <v>2014</v>
      </c>
      <c r="L11370" t="s">
        <v>16</v>
      </c>
      <c r="M11370" t="s">
        <v>17</v>
      </c>
    </row>
    <row r="11371" spans="1:13">
      <c r="A11371">
        <v>122708</v>
      </c>
      <c r="B11371" t="s">
        <v>11908</v>
      </c>
      <c r="C11371" t="s">
        <v>11909</v>
      </c>
      <c r="D11371">
        <v>93478.02</v>
      </c>
      <c r="E11371">
        <v>299.67</v>
      </c>
      <c r="F11371">
        <v>600</v>
      </c>
      <c r="G11371">
        <v>34484.79</v>
      </c>
      <c r="H11371">
        <v>94377.69</v>
      </c>
      <c r="I11371">
        <v>128862.48</v>
      </c>
      <c r="J11371" s="1">
        <v>5.110126485228168</v>
      </c>
      <c r="K11371">
        <v>2014</v>
      </c>
      <c r="L11371" t="s">
        <v>16</v>
      </c>
      <c r="M11371" t="s">
        <v>17</v>
      </c>
    </row>
    <row r="11372" spans="1:13">
      <c r="A11372">
        <v>122707</v>
      </c>
      <c r="B11372" t="s">
        <v>11910</v>
      </c>
      <c r="C11372" t="s">
        <v>329</v>
      </c>
      <c r="D11372">
        <v>65482.6</v>
      </c>
      <c r="E11372">
        <v>27857.279999999999</v>
      </c>
      <c r="F11372">
        <v>561.87</v>
      </c>
      <c r="G11372">
        <v>34961.89</v>
      </c>
      <c r="H11372">
        <v>93901.75</v>
      </c>
      <c r="I11372">
        <v>128863.64</v>
      </c>
      <c r="J11372" s="1">
        <v>5.1101303946619421</v>
      </c>
      <c r="K11372">
        <v>2014</v>
      </c>
      <c r="L11372" t="s">
        <v>16</v>
      </c>
      <c r="M11372" t="s">
        <v>17</v>
      </c>
    </row>
    <row r="11373" spans="1:13">
      <c r="A11373">
        <v>122706</v>
      </c>
      <c r="B11373" t="s">
        <v>11911</v>
      </c>
      <c r="C11373" t="s">
        <v>3120</v>
      </c>
      <c r="D11373">
        <v>67934.14</v>
      </c>
      <c r="E11373">
        <v>25928.15</v>
      </c>
      <c r="F11373">
        <v>5217.88</v>
      </c>
      <c r="G11373">
        <v>29786.55</v>
      </c>
      <c r="H11373">
        <v>99080.17</v>
      </c>
      <c r="I11373">
        <v>128866.72</v>
      </c>
      <c r="J11373" s="1">
        <v>5.1101407747118852</v>
      </c>
      <c r="K11373">
        <v>2014</v>
      </c>
      <c r="L11373" t="s">
        <v>16</v>
      </c>
      <c r="M11373" t="s">
        <v>17</v>
      </c>
    </row>
    <row r="11374" spans="1:13">
      <c r="A11374">
        <v>122704</v>
      </c>
      <c r="B11374" t="s">
        <v>11912</v>
      </c>
      <c r="C11374" t="s">
        <v>11913</v>
      </c>
      <c r="D11374">
        <v>88914.18</v>
      </c>
      <c r="E11374">
        <v>5123.92</v>
      </c>
      <c r="F11374">
        <v>1150</v>
      </c>
      <c r="G11374">
        <v>33688.06</v>
      </c>
      <c r="H11374">
        <v>95188.1</v>
      </c>
      <c r="I11374">
        <v>128876.16</v>
      </c>
      <c r="J11374" s="1">
        <v>5.1101725873455539</v>
      </c>
      <c r="K11374">
        <v>2014</v>
      </c>
      <c r="L11374" t="s">
        <v>16</v>
      </c>
      <c r="M11374" t="s">
        <v>17</v>
      </c>
    </row>
    <row r="11375" spans="1:13">
      <c r="A11375">
        <v>122703</v>
      </c>
      <c r="B11375" t="s">
        <v>11914</v>
      </c>
      <c r="C11375" t="s">
        <v>11667</v>
      </c>
      <c r="D11375">
        <v>96259.4</v>
      </c>
      <c r="E11375">
        <v>0</v>
      </c>
      <c r="F11375">
        <v>0</v>
      </c>
      <c r="G11375">
        <v>32624.28</v>
      </c>
      <c r="H11375">
        <v>96259.4</v>
      </c>
      <c r="I11375">
        <v>128883.68</v>
      </c>
      <c r="J11375" s="1">
        <v>5.1101979279455856</v>
      </c>
      <c r="K11375">
        <v>2014</v>
      </c>
      <c r="L11375" t="s">
        <v>16</v>
      </c>
      <c r="M11375" t="s">
        <v>17</v>
      </c>
    </row>
    <row r="11376" spans="1:13">
      <c r="A11376">
        <v>122702</v>
      </c>
      <c r="B11376" t="s">
        <v>11915</v>
      </c>
      <c r="C11376" t="s">
        <v>329</v>
      </c>
      <c r="D11376">
        <v>67464.149999999994</v>
      </c>
      <c r="E11376">
        <v>21285.919999999998</v>
      </c>
      <c r="F11376">
        <v>4059.29</v>
      </c>
      <c r="G11376">
        <v>36077.31</v>
      </c>
      <c r="H11376">
        <v>92809.36</v>
      </c>
      <c r="I11376">
        <v>128886.67</v>
      </c>
      <c r="J11376" s="1">
        <v>5.1102080031190953</v>
      </c>
      <c r="K11376">
        <v>2014</v>
      </c>
      <c r="L11376" t="s">
        <v>16</v>
      </c>
      <c r="M11376" t="s">
        <v>17</v>
      </c>
    </row>
    <row r="11377" spans="1:13">
      <c r="A11377">
        <v>122701</v>
      </c>
      <c r="B11377" t="s">
        <v>11916</v>
      </c>
      <c r="C11377" t="s">
        <v>440</v>
      </c>
      <c r="D11377">
        <v>86150.02</v>
      </c>
      <c r="E11377">
        <v>4646.25</v>
      </c>
      <c r="F11377">
        <v>5402.35</v>
      </c>
      <c r="G11377">
        <v>32690.799999999999</v>
      </c>
      <c r="H11377">
        <v>96198.62</v>
      </c>
      <c r="I11377">
        <v>128889.42</v>
      </c>
      <c r="J11377" s="1">
        <v>5.110217269376685</v>
      </c>
      <c r="K11377">
        <v>2014</v>
      </c>
      <c r="L11377" t="s">
        <v>16</v>
      </c>
      <c r="M11377" t="s">
        <v>17</v>
      </c>
    </row>
    <row r="11378" spans="1:13">
      <c r="A11378">
        <v>122700</v>
      </c>
      <c r="B11378" t="s">
        <v>11917</v>
      </c>
      <c r="C11378" t="s">
        <v>329</v>
      </c>
      <c r="D11378">
        <v>63203.51</v>
      </c>
      <c r="E11378">
        <v>24582.49</v>
      </c>
      <c r="F11378">
        <v>6513.65</v>
      </c>
      <c r="G11378">
        <v>34596.86</v>
      </c>
      <c r="H11378">
        <v>94299.65</v>
      </c>
      <c r="I11378">
        <v>128896.51</v>
      </c>
      <c r="J11378" s="1">
        <v>5.1102411585616183</v>
      </c>
      <c r="K11378">
        <v>2014</v>
      </c>
      <c r="L11378" t="s">
        <v>16</v>
      </c>
      <c r="M11378" t="s">
        <v>17</v>
      </c>
    </row>
    <row r="11379" spans="1:13">
      <c r="A11379">
        <v>122699</v>
      </c>
      <c r="B11379" t="s">
        <v>11918</v>
      </c>
      <c r="C11379" t="s">
        <v>11919</v>
      </c>
      <c r="D11379">
        <v>91962</v>
      </c>
      <c r="E11379">
        <v>826.4</v>
      </c>
      <c r="F11379">
        <v>1762.46</v>
      </c>
      <c r="G11379">
        <v>34350.720000000001</v>
      </c>
      <c r="H11379">
        <v>94550.86</v>
      </c>
      <c r="I11379">
        <v>128901.58</v>
      </c>
      <c r="J11379" s="1">
        <v>5.1102582407131854</v>
      </c>
      <c r="K11379">
        <v>2014</v>
      </c>
      <c r="L11379" t="s">
        <v>16</v>
      </c>
      <c r="M11379" t="s">
        <v>17</v>
      </c>
    </row>
    <row r="11380" spans="1:13">
      <c r="A11380">
        <v>122698</v>
      </c>
      <c r="B11380" t="s">
        <v>11920</v>
      </c>
      <c r="C11380" t="s">
        <v>5991</v>
      </c>
      <c r="D11380">
        <v>79765</v>
      </c>
      <c r="E11380">
        <v>8374.31</v>
      </c>
      <c r="F11380">
        <v>7754.06</v>
      </c>
      <c r="G11380">
        <v>33010.79</v>
      </c>
      <c r="H11380">
        <v>95893.37</v>
      </c>
      <c r="I11380">
        <v>128904.16</v>
      </c>
      <c r="J11380" s="1">
        <v>5.1102669331477557</v>
      </c>
      <c r="K11380">
        <v>2014</v>
      </c>
      <c r="L11380" t="s">
        <v>16</v>
      </c>
      <c r="M11380" t="s">
        <v>17</v>
      </c>
    </row>
    <row r="11381" spans="1:13">
      <c r="A11381">
        <v>122697</v>
      </c>
      <c r="B11381" t="s">
        <v>11921</v>
      </c>
      <c r="C11381" t="s">
        <v>10375</v>
      </c>
      <c r="D11381">
        <v>88304.78</v>
      </c>
      <c r="E11381">
        <v>1093.42</v>
      </c>
      <c r="F11381">
        <v>5295.8</v>
      </c>
      <c r="G11381">
        <v>34232.04</v>
      </c>
      <c r="H11381">
        <v>94694</v>
      </c>
      <c r="I11381">
        <v>128926.04</v>
      </c>
      <c r="J11381" s="1">
        <v>5.1103406433902858</v>
      </c>
      <c r="K11381">
        <v>2014</v>
      </c>
      <c r="L11381" t="s">
        <v>16</v>
      </c>
      <c r="M11381" t="s">
        <v>17</v>
      </c>
    </row>
    <row r="11382" spans="1:13">
      <c r="A11382">
        <v>122695</v>
      </c>
      <c r="B11382" t="s">
        <v>11922</v>
      </c>
      <c r="C11382" t="s">
        <v>11923</v>
      </c>
      <c r="D11382">
        <v>91043.05</v>
      </c>
      <c r="E11382">
        <v>2771.12</v>
      </c>
      <c r="F11382">
        <v>1145</v>
      </c>
      <c r="G11382">
        <v>33979.910000000003</v>
      </c>
      <c r="H11382">
        <v>94959.17</v>
      </c>
      <c r="I11382">
        <v>128939.08</v>
      </c>
      <c r="J11382" s="1">
        <v>5.1103845671287802</v>
      </c>
      <c r="K11382">
        <v>2014</v>
      </c>
      <c r="L11382" t="s">
        <v>16</v>
      </c>
      <c r="M11382" t="s">
        <v>17</v>
      </c>
    </row>
    <row r="11383" spans="1:13">
      <c r="A11383">
        <v>122694</v>
      </c>
      <c r="B11383" t="s">
        <v>11924</v>
      </c>
      <c r="C11383" t="s">
        <v>329</v>
      </c>
      <c r="D11383">
        <v>66058.149999999994</v>
      </c>
      <c r="E11383">
        <v>22274.61</v>
      </c>
      <c r="F11383">
        <v>4984.2700000000004</v>
      </c>
      <c r="G11383">
        <v>35622.22</v>
      </c>
      <c r="H11383">
        <v>93317.03</v>
      </c>
      <c r="I11383">
        <v>128939.25</v>
      </c>
      <c r="J11383" s="1">
        <v>5.1103851397248716</v>
      </c>
      <c r="K11383">
        <v>2014</v>
      </c>
      <c r="L11383" t="s">
        <v>16</v>
      </c>
      <c r="M11383" t="s">
        <v>17</v>
      </c>
    </row>
    <row r="11384" spans="1:13">
      <c r="A11384">
        <v>122693</v>
      </c>
      <c r="B11384" t="s">
        <v>11925</v>
      </c>
      <c r="C11384" t="s">
        <v>187</v>
      </c>
      <c r="D11384">
        <v>59555.199999999997</v>
      </c>
      <c r="E11384">
        <v>41601.83</v>
      </c>
      <c r="F11384">
        <v>764.85</v>
      </c>
      <c r="G11384">
        <v>27018.2</v>
      </c>
      <c r="H11384">
        <v>101921.88</v>
      </c>
      <c r="I11384">
        <v>128940.08</v>
      </c>
      <c r="J11384" s="1">
        <v>5.1103879353302428</v>
      </c>
      <c r="K11384">
        <v>2014</v>
      </c>
      <c r="L11384" t="s">
        <v>16</v>
      </c>
      <c r="M11384" t="s">
        <v>17</v>
      </c>
    </row>
    <row r="11385" spans="1:13">
      <c r="A11385">
        <v>122692</v>
      </c>
      <c r="B11385" t="s">
        <v>11926</v>
      </c>
      <c r="C11385" t="s">
        <v>5996</v>
      </c>
      <c r="D11385">
        <v>78314.8</v>
      </c>
      <c r="E11385">
        <v>8593.9699999999993</v>
      </c>
      <c r="F11385">
        <v>9122.1200000000008</v>
      </c>
      <c r="G11385">
        <v>32911.42</v>
      </c>
      <c r="H11385">
        <v>96030.89</v>
      </c>
      <c r="I11385">
        <v>128942.31</v>
      </c>
      <c r="J11385" s="1">
        <v>5.1103954463254269</v>
      </c>
      <c r="K11385">
        <v>2014</v>
      </c>
      <c r="L11385" t="s">
        <v>16</v>
      </c>
      <c r="M11385" t="s">
        <v>17</v>
      </c>
    </row>
    <row r="11386" spans="1:13">
      <c r="A11386">
        <v>122691</v>
      </c>
      <c r="B11386" t="s">
        <v>11927</v>
      </c>
      <c r="C11386" t="s">
        <v>335</v>
      </c>
      <c r="D11386">
        <v>74587</v>
      </c>
      <c r="E11386">
        <v>22560.21</v>
      </c>
      <c r="F11386">
        <v>1340</v>
      </c>
      <c r="G11386">
        <v>30456.23</v>
      </c>
      <c r="H11386">
        <v>98487.21</v>
      </c>
      <c r="I11386">
        <v>128943.44</v>
      </c>
      <c r="J11386" s="1">
        <v>5.110399252295819</v>
      </c>
      <c r="K11386">
        <v>2014</v>
      </c>
      <c r="L11386" t="s">
        <v>16</v>
      </c>
      <c r="M11386" t="s">
        <v>17</v>
      </c>
    </row>
    <row r="11387" spans="1:13">
      <c r="A11387">
        <v>122690</v>
      </c>
      <c r="B11387" t="s">
        <v>11928</v>
      </c>
      <c r="C11387" t="s">
        <v>5698</v>
      </c>
      <c r="D11387">
        <v>78522</v>
      </c>
      <c r="E11387">
        <v>3483.69</v>
      </c>
      <c r="F11387">
        <v>13058.49</v>
      </c>
      <c r="G11387">
        <v>33886.800000000003</v>
      </c>
      <c r="H11387">
        <v>95064.18</v>
      </c>
      <c r="I11387">
        <v>128950.98</v>
      </c>
      <c r="J11387" s="1">
        <v>5.1104246470321186</v>
      </c>
      <c r="K11387">
        <v>2014</v>
      </c>
      <c r="L11387" t="s">
        <v>16</v>
      </c>
      <c r="M11387" t="s">
        <v>17</v>
      </c>
    </row>
    <row r="11388" spans="1:13">
      <c r="A11388">
        <v>122689</v>
      </c>
      <c r="B11388" t="s">
        <v>11929</v>
      </c>
      <c r="C11388" t="s">
        <v>329</v>
      </c>
      <c r="D11388">
        <v>66343.740000000005</v>
      </c>
      <c r="E11388">
        <v>25725.93</v>
      </c>
      <c r="F11388">
        <v>1988.42</v>
      </c>
      <c r="G11388">
        <v>34899.1</v>
      </c>
      <c r="H11388">
        <v>94058.09</v>
      </c>
      <c r="I11388">
        <v>128957.19</v>
      </c>
      <c r="J11388" s="1">
        <v>5.1104455612104722</v>
      </c>
      <c r="K11388">
        <v>2014</v>
      </c>
      <c r="L11388" t="s">
        <v>16</v>
      </c>
      <c r="M11388" t="s">
        <v>17</v>
      </c>
    </row>
    <row r="11389" spans="1:13">
      <c r="A11389">
        <v>122688</v>
      </c>
      <c r="B11389" t="s">
        <v>11930</v>
      </c>
      <c r="C11389" t="s">
        <v>329</v>
      </c>
      <c r="D11389">
        <v>64177.120000000003</v>
      </c>
      <c r="E11389">
        <v>24419.07</v>
      </c>
      <c r="F11389">
        <v>5544.13</v>
      </c>
      <c r="G11389">
        <v>34818.99</v>
      </c>
      <c r="H11389">
        <v>94140.32</v>
      </c>
      <c r="I11389">
        <v>128959.31</v>
      </c>
      <c r="J11389" s="1">
        <v>5.1104527007637897</v>
      </c>
      <c r="K11389">
        <v>2014</v>
      </c>
      <c r="L11389" t="s">
        <v>16</v>
      </c>
      <c r="M11389" t="s">
        <v>17</v>
      </c>
    </row>
    <row r="11390" spans="1:13">
      <c r="A11390">
        <v>122687</v>
      </c>
      <c r="B11390" t="s">
        <v>11931</v>
      </c>
      <c r="C11390" t="s">
        <v>8644</v>
      </c>
      <c r="D11390">
        <v>93156</v>
      </c>
      <c r="E11390">
        <v>0</v>
      </c>
      <c r="F11390">
        <v>1300</v>
      </c>
      <c r="G11390">
        <v>34506.97</v>
      </c>
      <c r="H11390">
        <v>94456</v>
      </c>
      <c r="I11390">
        <v>128962.97</v>
      </c>
      <c r="J11390" s="1">
        <v>5.1104650263201856</v>
      </c>
      <c r="K11390">
        <v>2014</v>
      </c>
      <c r="L11390" t="s">
        <v>16</v>
      </c>
      <c r="M11390" t="s">
        <v>17</v>
      </c>
    </row>
    <row r="11391" spans="1:13">
      <c r="A11391">
        <v>122686</v>
      </c>
      <c r="B11391" t="s">
        <v>11932</v>
      </c>
      <c r="C11391" t="s">
        <v>11933</v>
      </c>
      <c r="D11391">
        <v>89084</v>
      </c>
      <c r="E11391">
        <v>136.18</v>
      </c>
      <c r="F11391">
        <v>5275.25</v>
      </c>
      <c r="G11391">
        <v>34483.06</v>
      </c>
      <c r="H11391">
        <v>94495.43</v>
      </c>
      <c r="I11391">
        <v>128978.49</v>
      </c>
      <c r="J11391" s="1">
        <v>5.1105172881812084</v>
      </c>
      <c r="K11391">
        <v>2014</v>
      </c>
      <c r="L11391" t="s">
        <v>16</v>
      </c>
      <c r="M11391" t="s">
        <v>17</v>
      </c>
    </row>
    <row r="11392" spans="1:13">
      <c r="A11392">
        <v>122685</v>
      </c>
      <c r="B11392" t="s">
        <v>11934</v>
      </c>
      <c r="C11392" t="s">
        <v>6472</v>
      </c>
      <c r="D11392">
        <v>89289.600000000006</v>
      </c>
      <c r="E11392">
        <v>3027.5</v>
      </c>
      <c r="F11392">
        <v>2712</v>
      </c>
      <c r="G11392">
        <v>33970.870000000003</v>
      </c>
      <c r="H11392">
        <v>95029.1</v>
      </c>
      <c r="I11392">
        <v>128999.97</v>
      </c>
      <c r="J11392" s="1">
        <v>5.1105896093005203</v>
      </c>
      <c r="K11392">
        <v>2014</v>
      </c>
      <c r="L11392" t="s">
        <v>16</v>
      </c>
      <c r="M11392" t="s">
        <v>17</v>
      </c>
    </row>
    <row r="11393" spans="1:13">
      <c r="A11393">
        <v>122684</v>
      </c>
      <c r="B11393" t="s">
        <v>11935</v>
      </c>
      <c r="C11393" t="s">
        <v>10309</v>
      </c>
      <c r="D11393">
        <v>91338.03</v>
      </c>
      <c r="E11393">
        <v>1639.8</v>
      </c>
      <c r="F11393">
        <v>1812.16</v>
      </c>
      <c r="G11393">
        <v>34220.71</v>
      </c>
      <c r="H11393">
        <v>94789.99</v>
      </c>
      <c r="I11393">
        <v>129010.7</v>
      </c>
      <c r="J11393" s="1">
        <v>5.1106257316809902</v>
      </c>
      <c r="K11393">
        <v>2014</v>
      </c>
      <c r="L11393" t="s">
        <v>16</v>
      </c>
      <c r="M11393" t="s">
        <v>17</v>
      </c>
    </row>
    <row r="11394" spans="1:13">
      <c r="A11394">
        <v>122683</v>
      </c>
      <c r="B11394" t="s">
        <v>11936</v>
      </c>
      <c r="C11394" t="s">
        <v>4263</v>
      </c>
      <c r="D11394">
        <v>94494.52</v>
      </c>
      <c r="E11394">
        <v>0</v>
      </c>
      <c r="F11394">
        <v>0</v>
      </c>
      <c r="G11394">
        <v>34519.54</v>
      </c>
      <c r="H11394">
        <v>94494.52</v>
      </c>
      <c r="I11394">
        <v>129014.06</v>
      </c>
      <c r="J11394" s="1">
        <v>5.1106370424517804</v>
      </c>
      <c r="K11394">
        <v>2014</v>
      </c>
      <c r="L11394" t="s">
        <v>16</v>
      </c>
      <c r="M11394" t="s">
        <v>17</v>
      </c>
    </row>
    <row r="11395" spans="1:13">
      <c r="A11395">
        <v>122682</v>
      </c>
      <c r="B11395" t="s">
        <v>11937</v>
      </c>
      <c r="C11395" t="s">
        <v>2637</v>
      </c>
      <c r="D11395">
        <v>95789.41</v>
      </c>
      <c r="E11395">
        <v>0</v>
      </c>
      <c r="F11395">
        <v>600</v>
      </c>
      <c r="G11395">
        <v>32628.3</v>
      </c>
      <c r="H11395">
        <v>96389.41</v>
      </c>
      <c r="I11395">
        <v>129017.71</v>
      </c>
      <c r="J11395" s="1">
        <v>5.1106493291160087</v>
      </c>
      <c r="K11395">
        <v>2014</v>
      </c>
      <c r="L11395" t="s">
        <v>16</v>
      </c>
      <c r="M11395" t="s">
        <v>17</v>
      </c>
    </row>
    <row r="11396" spans="1:13">
      <c r="A11396">
        <v>122681</v>
      </c>
      <c r="B11396" t="s">
        <v>11938</v>
      </c>
      <c r="C11396" t="s">
        <v>329</v>
      </c>
      <c r="D11396">
        <v>67347.05</v>
      </c>
      <c r="E11396">
        <v>17798.740000000002</v>
      </c>
      <c r="F11396">
        <v>6998.62</v>
      </c>
      <c r="G11396">
        <v>36876.01</v>
      </c>
      <c r="H11396">
        <v>92144.41</v>
      </c>
      <c r="I11396">
        <v>129020.42</v>
      </c>
      <c r="J11396" s="1">
        <v>5.1106584513185762</v>
      </c>
      <c r="K11396">
        <v>2014</v>
      </c>
      <c r="L11396" t="s">
        <v>16</v>
      </c>
      <c r="M11396" t="s">
        <v>17</v>
      </c>
    </row>
    <row r="11397" spans="1:13">
      <c r="A11397">
        <v>122679</v>
      </c>
      <c r="B11397" t="s">
        <v>11939</v>
      </c>
      <c r="C11397" t="s">
        <v>5619</v>
      </c>
      <c r="D11397">
        <v>77323.64</v>
      </c>
      <c r="E11397">
        <v>15368.68</v>
      </c>
      <c r="F11397">
        <v>3798.55</v>
      </c>
      <c r="G11397">
        <v>32534.61</v>
      </c>
      <c r="H11397">
        <v>96490.87</v>
      </c>
      <c r="I11397">
        <v>129025.48</v>
      </c>
      <c r="J11397" s="1">
        <v>5.1106754834053376</v>
      </c>
      <c r="K11397">
        <v>2014</v>
      </c>
      <c r="L11397" t="s">
        <v>16</v>
      </c>
      <c r="M11397" t="s">
        <v>17</v>
      </c>
    </row>
    <row r="11398" spans="1:13">
      <c r="A11398">
        <v>122678</v>
      </c>
      <c r="B11398" t="s">
        <v>11940</v>
      </c>
      <c r="C11398" t="s">
        <v>2637</v>
      </c>
      <c r="D11398">
        <v>95903.71</v>
      </c>
      <c r="E11398">
        <v>135.6</v>
      </c>
      <c r="F11398">
        <v>375</v>
      </c>
      <c r="G11398">
        <v>32614.98</v>
      </c>
      <c r="H11398">
        <v>96414.31</v>
      </c>
      <c r="I11398">
        <v>129029.29</v>
      </c>
      <c r="J11398" s="1">
        <v>5.1106883075199718</v>
      </c>
      <c r="K11398">
        <v>2014</v>
      </c>
      <c r="L11398" t="s">
        <v>16</v>
      </c>
      <c r="M11398" t="s">
        <v>17</v>
      </c>
    </row>
    <row r="11399" spans="1:13">
      <c r="A11399">
        <v>122677</v>
      </c>
      <c r="B11399" t="s">
        <v>11941</v>
      </c>
      <c r="C11399" t="s">
        <v>11933</v>
      </c>
      <c r="D11399">
        <v>85129.06</v>
      </c>
      <c r="E11399">
        <v>11067.04</v>
      </c>
      <c r="F11399">
        <v>0</v>
      </c>
      <c r="G11399">
        <v>32838.54</v>
      </c>
      <c r="H11399">
        <v>96196.1</v>
      </c>
      <c r="I11399">
        <v>129034.64</v>
      </c>
      <c r="J11399" s="1">
        <v>5.1107063144958289</v>
      </c>
      <c r="K11399">
        <v>2014</v>
      </c>
      <c r="L11399" t="s">
        <v>16</v>
      </c>
      <c r="M11399" t="s">
        <v>17</v>
      </c>
    </row>
    <row r="11400" spans="1:13">
      <c r="A11400">
        <v>122676</v>
      </c>
      <c r="B11400" t="s">
        <v>11942</v>
      </c>
      <c r="C11400" t="s">
        <v>10682</v>
      </c>
      <c r="D11400">
        <v>90837.26</v>
      </c>
      <c r="E11400">
        <v>2378.06</v>
      </c>
      <c r="F11400">
        <v>2766.52</v>
      </c>
      <c r="G11400">
        <v>33053.61</v>
      </c>
      <c r="H11400">
        <v>95981.84</v>
      </c>
      <c r="I11400">
        <v>129035.45</v>
      </c>
      <c r="J11400" s="1">
        <v>5.1107090407205558</v>
      </c>
      <c r="K11400">
        <v>2014</v>
      </c>
      <c r="L11400" t="s">
        <v>16</v>
      </c>
      <c r="M11400" t="s">
        <v>17</v>
      </c>
    </row>
    <row r="11401" spans="1:13">
      <c r="A11401">
        <v>122675</v>
      </c>
      <c r="B11401" t="s">
        <v>11943</v>
      </c>
      <c r="C11401" t="s">
        <v>7832</v>
      </c>
      <c r="D11401">
        <v>94424.85</v>
      </c>
      <c r="E11401">
        <v>0</v>
      </c>
      <c r="F11401">
        <v>0</v>
      </c>
      <c r="G11401">
        <v>34616.949999999997</v>
      </c>
      <c r="H11401">
        <v>94424.85</v>
      </c>
      <c r="I11401">
        <v>129041.8</v>
      </c>
      <c r="J11401" s="1">
        <v>5.1107304123831927</v>
      </c>
      <c r="K11401">
        <v>2014</v>
      </c>
      <c r="L11401" t="s">
        <v>16</v>
      </c>
      <c r="M11401" t="s">
        <v>17</v>
      </c>
    </row>
    <row r="11402" spans="1:13">
      <c r="A11402">
        <v>122674</v>
      </c>
      <c r="B11402" t="s">
        <v>11944</v>
      </c>
      <c r="C11402" t="s">
        <v>2637</v>
      </c>
      <c r="D11402">
        <v>95766.31</v>
      </c>
      <c r="E11402">
        <v>0</v>
      </c>
      <c r="F11402">
        <v>650</v>
      </c>
      <c r="G11402">
        <v>32625.97</v>
      </c>
      <c r="H11402">
        <v>96416.31</v>
      </c>
      <c r="I11402">
        <v>129042.28</v>
      </c>
      <c r="J11402" s="1">
        <v>5.1107320278361978</v>
      </c>
      <c r="K11402">
        <v>2014</v>
      </c>
      <c r="L11402" t="s">
        <v>16</v>
      </c>
      <c r="M11402" t="s">
        <v>17</v>
      </c>
    </row>
    <row r="11403" spans="1:13">
      <c r="A11403">
        <v>122673</v>
      </c>
      <c r="B11403" t="s">
        <v>11945</v>
      </c>
      <c r="C11403" t="s">
        <v>652</v>
      </c>
      <c r="D11403">
        <v>65699</v>
      </c>
      <c r="E11403">
        <v>29239.96</v>
      </c>
      <c r="F11403">
        <v>4874.01</v>
      </c>
      <c r="G11403">
        <v>29231.19</v>
      </c>
      <c r="H11403">
        <v>99812.97</v>
      </c>
      <c r="I11403">
        <v>129044.16</v>
      </c>
      <c r="J11403" s="1">
        <v>5.1107383549692784</v>
      </c>
      <c r="K11403">
        <v>2014</v>
      </c>
      <c r="L11403" t="s">
        <v>16</v>
      </c>
      <c r="M11403" t="s">
        <v>17</v>
      </c>
    </row>
    <row r="11404" spans="1:13">
      <c r="A11404">
        <v>122672</v>
      </c>
      <c r="B11404" t="s">
        <v>11946</v>
      </c>
      <c r="C11404" t="s">
        <v>10975</v>
      </c>
      <c r="D11404">
        <v>94525</v>
      </c>
      <c r="E11404">
        <v>0</v>
      </c>
      <c r="F11404">
        <v>0</v>
      </c>
      <c r="G11404">
        <v>34521.14</v>
      </c>
      <c r="H11404">
        <v>94525</v>
      </c>
      <c r="I11404">
        <v>129046.14</v>
      </c>
      <c r="J11404" s="1">
        <v>5.1107450185523282</v>
      </c>
      <c r="K11404">
        <v>2014</v>
      </c>
      <c r="L11404" t="s">
        <v>16</v>
      </c>
      <c r="M11404" t="s">
        <v>17</v>
      </c>
    </row>
    <row r="11405" spans="1:13">
      <c r="A11405">
        <v>122671</v>
      </c>
      <c r="B11405" t="s">
        <v>11947</v>
      </c>
      <c r="C11405" t="s">
        <v>10975</v>
      </c>
      <c r="D11405">
        <v>94525.01</v>
      </c>
      <c r="E11405">
        <v>0</v>
      </c>
      <c r="F11405">
        <v>0</v>
      </c>
      <c r="G11405">
        <v>34521.14</v>
      </c>
      <c r="H11405">
        <v>94525.01</v>
      </c>
      <c r="I11405">
        <v>129046.15</v>
      </c>
      <c r="J11405" s="1">
        <v>5.1107450522065285</v>
      </c>
      <c r="K11405">
        <v>2014</v>
      </c>
      <c r="L11405" t="s">
        <v>16</v>
      </c>
      <c r="M11405" t="s">
        <v>17</v>
      </c>
    </row>
    <row r="11406" spans="1:13">
      <c r="A11406">
        <v>122669</v>
      </c>
      <c r="B11406" t="s">
        <v>11948</v>
      </c>
      <c r="C11406" t="s">
        <v>10975</v>
      </c>
      <c r="D11406">
        <v>94525.04</v>
      </c>
      <c r="E11406">
        <v>0</v>
      </c>
      <c r="F11406">
        <v>0</v>
      </c>
      <c r="G11406">
        <v>34521.160000000003</v>
      </c>
      <c r="H11406">
        <v>94525.04</v>
      </c>
      <c r="I11406">
        <v>129046.2</v>
      </c>
      <c r="J11406" s="1">
        <v>5.110745220477491</v>
      </c>
      <c r="K11406">
        <v>2014</v>
      </c>
      <c r="L11406" t="s">
        <v>16</v>
      </c>
      <c r="M11406" t="s">
        <v>17</v>
      </c>
    </row>
    <row r="11407" spans="1:13">
      <c r="A11407">
        <v>122670</v>
      </c>
      <c r="B11407" t="s">
        <v>11949</v>
      </c>
      <c r="C11407" t="s">
        <v>10975</v>
      </c>
      <c r="D11407">
        <v>94525.05</v>
      </c>
      <c r="E11407">
        <v>0</v>
      </c>
      <c r="F11407">
        <v>0</v>
      </c>
      <c r="G11407">
        <v>34521.15</v>
      </c>
      <c r="H11407">
        <v>94525.05</v>
      </c>
      <c r="I11407">
        <v>129046.2</v>
      </c>
      <c r="J11407" s="1">
        <v>5.110745220477491</v>
      </c>
      <c r="K11407">
        <v>2014</v>
      </c>
      <c r="L11407" t="s">
        <v>16</v>
      </c>
      <c r="M11407" t="s">
        <v>17</v>
      </c>
    </row>
    <row r="11408" spans="1:13">
      <c r="A11408">
        <v>122668</v>
      </c>
      <c r="B11408" t="s">
        <v>11950</v>
      </c>
      <c r="C11408" t="s">
        <v>7067</v>
      </c>
      <c r="D11408">
        <v>94999</v>
      </c>
      <c r="E11408">
        <v>10476.89</v>
      </c>
      <c r="F11408">
        <v>200</v>
      </c>
      <c r="G11408">
        <v>23373.93</v>
      </c>
      <c r="H11408">
        <v>105675.89</v>
      </c>
      <c r="I11408">
        <v>129049.82</v>
      </c>
      <c r="J11408" s="1">
        <v>5.1107574031219549</v>
      </c>
      <c r="K11408">
        <v>2014</v>
      </c>
      <c r="L11408" t="s">
        <v>16</v>
      </c>
      <c r="M11408" t="s">
        <v>17</v>
      </c>
    </row>
    <row r="11409" spans="1:13">
      <c r="A11409">
        <v>122667</v>
      </c>
      <c r="B11409" t="s">
        <v>11951</v>
      </c>
      <c r="C11409" t="s">
        <v>5046</v>
      </c>
      <c r="D11409">
        <v>88748.63</v>
      </c>
      <c r="E11409">
        <v>6093.32</v>
      </c>
      <c r="F11409">
        <v>0</v>
      </c>
      <c r="G11409">
        <v>34214.83</v>
      </c>
      <c r="H11409">
        <v>94841.95</v>
      </c>
      <c r="I11409">
        <v>129056.78</v>
      </c>
      <c r="J11409" s="1">
        <v>5.1107808251467679</v>
      </c>
      <c r="K11409">
        <v>2014</v>
      </c>
      <c r="L11409" t="s">
        <v>16</v>
      </c>
      <c r="M11409" t="s">
        <v>17</v>
      </c>
    </row>
    <row r="11410" spans="1:13">
      <c r="A11410">
        <v>122666</v>
      </c>
      <c r="B11410" t="s">
        <v>11952</v>
      </c>
      <c r="C11410" t="s">
        <v>7191</v>
      </c>
      <c r="D11410">
        <v>94031.78</v>
      </c>
      <c r="E11410">
        <v>0</v>
      </c>
      <c r="F11410">
        <v>0</v>
      </c>
      <c r="G11410">
        <v>35037.410000000003</v>
      </c>
      <c r="H11410">
        <v>94031.78</v>
      </c>
      <c r="I11410">
        <v>129069.19</v>
      </c>
      <c r="J11410" s="1">
        <v>5.1108225845600073</v>
      </c>
      <c r="K11410">
        <v>2014</v>
      </c>
      <c r="L11410" t="s">
        <v>16</v>
      </c>
      <c r="M11410" t="s">
        <v>17</v>
      </c>
    </row>
    <row r="11411" spans="1:13">
      <c r="A11411">
        <v>122663</v>
      </c>
      <c r="B11411" t="s">
        <v>11953</v>
      </c>
      <c r="C11411" t="s">
        <v>6976</v>
      </c>
      <c r="D11411">
        <v>93775</v>
      </c>
      <c r="E11411">
        <v>0</v>
      </c>
      <c r="F11411">
        <v>0</v>
      </c>
      <c r="G11411">
        <v>35295.08</v>
      </c>
      <c r="H11411">
        <v>93775</v>
      </c>
      <c r="I11411">
        <v>129070.08</v>
      </c>
      <c r="J11411" s="1">
        <v>5.1108255792387238</v>
      </c>
      <c r="K11411">
        <v>2014</v>
      </c>
      <c r="L11411" t="s">
        <v>16</v>
      </c>
      <c r="M11411" t="s">
        <v>17</v>
      </c>
    </row>
    <row r="11412" spans="1:13">
      <c r="A11412">
        <v>122664</v>
      </c>
      <c r="B11412" t="s">
        <v>11954</v>
      </c>
      <c r="C11412" t="s">
        <v>6976</v>
      </c>
      <c r="D11412">
        <v>93775</v>
      </c>
      <c r="E11412">
        <v>0</v>
      </c>
      <c r="F11412">
        <v>0</v>
      </c>
      <c r="G11412">
        <v>35295.08</v>
      </c>
      <c r="H11412">
        <v>93775</v>
      </c>
      <c r="I11412">
        <v>129070.08</v>
      </c>
      <c r="J11412" s="1">
        <v>5.1108255792387238</v>
      </c>
      <c r="K11412">
        <v>2014</v>
      </c>
      <c r="L11412" t="s">
        <v>16</v>
      </c>
      <c r="M11412" t="s">
        <v>17</v>
      </c>
    </row>
    <row r="11413" spans="1:13">
      <c r="A11413">
        <v>122662</v>
      </c>
      <c r="B11413" t="s">
        <v>11955</v>
      </c>
      <c r="C11413" t="s">
        <v>10682</v>
      </c>
      <c r="D11413">
        <v>92403.77</v>
      </c>
      <c r="E11413">
        <v>138.18</v>
      </c>
      <c r="F11413">
        <v>2903.94</v>
      </c>
      <c r="G11413">
        <v>33625.269999999997</v>
      </c>
      <c r="H11413">
        <v>95445.89</v>
      </c>
      <c r="I11413">
        <v>129071.16</v>
      </c>
      <c r="J11413" s="1">
        <v>5.1108292132031412</v>
      </c>
      <c r="K11413">
        <v>2014</v>
      </c>
      <c r="L11413" t="s">
        <v>16</v>
      </c>
      <c r="M11413" t="s">
        <v>17</v>
      </c>
    </row>
    <row r="11414" spans="1:13">
      <c r="A11414">
        <v>122661</v>
      </c>
      <c r="B11414" t="s">
        <v>11956</v>
      </c>
      <c r="C11414" t="s">
        <v>5698</v>
      </c>
      <c r="D11414">
        <v>78522</v>
      </c>
      <c r="E11414">
        <v>2877.39</v>
      </c>
      <c r="F11414">
        <v>13659.6</v>
      </c>
      <c r="G11414">
        <v>34016.9</v>
      </c>
      <c r="H11414">
        <v>95058.99</v>
      </c>
      <c r="I11414">
        <v>129075.89</v>
      </c>
      <c r="J11414" s="1">
        <v>5.110845128263179</v>
      </c>
      <c r="K11414">
        <v>2014</v>
      </c>
      <c r="L11414" t="s">
        <v>16</v>
      </c>
      <c r="M11414" t="s">
        <v>17</v>
      </c>
    </row>
    <row r="11415" spans="1:13">
      <c r="A11415">
        <v>122660</v>
      </c>
      <c r="B11415" t="s">
        <v>11957</v>
      </c>
      <c r="C11415" t="s">
        <v>329</v>
      </c>
      <c r="D11415">
        <v>68791.149999999994</v>
      </c>
      <c r="E11415">
        <v>21896.52</v>
      </c>
      <c r="F11415">
        <v>2175.84</v>
      </c>
      <c r="G11415">
        <v>36213.83</v>
      </c>
      <c r="H11415">
        <v>92863.51</v>
      </c>
      <c r="I11415">
        <v>129077.34</v>
      </c>
      <c r="J11415" s="1">
        <v>5.1108500069702849</v>
      </c>
      <c r="K11415">
        <v>2014</v>
      </c>
      <c r="L11415" t="s">
        <v>16</v>
      </c>
      <c r="M11415" t="s">
        <v>17</v>
      </c>
    </row>
    <row r="11416" spans="1:13">
      <c r="A11416">
        <v>122659</v>
      </c>
      <c r="B11416" t="s">
        <v>11958</v>
      </c>
      <c r="C11416" t="s">
        <v>10871</v>
      </c>
      <c r="D11416">
        <v>93668.44</v>
      </c>
      <c r="E11416">
        <v>0</v>
      </c>
      <c r="F11416">
        <v>115.18</v>
      </c>
      <c r="G11416">
        <v>35301.32</v>
      </c>
      <c r="H11416">
        <v>93783.62</v>
      </c>
      <c r="I11416">
        <v>129084.94</v>
      </c>
      <c r="J11416" s="1">
        <v>5.1108755772283674</v>
      </c>
      <c r="K11416">
        <v>2014</v>
      </c>
      <c r="L11416" t="s">
        <v>16</v>
      </c>
      <c r="M11416" t="s">
        <v>17</v>
      </c>
    </row>
    <row r="11417" spans="1:13">
      <c r="A11417">
        <v>122658</v>
      </c>
      <c r="B11417" t="s">
        <v>11959</v>
      </c>
      <c r="C11417" t="s">
        <v>6652</v>
      </c>
      <c r="D11417">
        <v>86050.81</v>
      </c>
      <c r="E11417">
        <v>1680.83</v>
      </c>
      <c r="F11417">
        <v>7205.07</v>
      </c>
      <c r="G11417">
        <v>34148.949999999997</v>
      </c>
      <c r="H11417">
        <v>94936.71</v>
      </c>
      <c r="I11417">
        <v>129085.66</v>
      </c>
      <c r="J11417" s="1">
        <v>5.110877999595802</v>
      </c>
      <c r="K11417">
        <v>2014</v>
      </c>
      <c r="L11417" t="s">
        <v>16</v>
      </c>
      <c r="M11417" t="s">
        <v>17</v>
      </c>
    </row>
    <row r="11418" spans="1:13">
      <c r="A11418">
        <v>122657</v>
      </c>
      <c r="B11418" t="s">
        <v>11960</v>
      </c>
      <c r="C11418" t="s">
        <v>5996</v>
      </c>
      <c r="D11418">
        <v>78607.009999999995</v>
      </c>
      <c r="E11418">
        <v>11170.91</v>
      </c>
      <c r="F11418">
        <v>6005.2</v>
      </c>
      <c r="G11418">
        <v>33304.120000000003</v>
      </c>
      <c r="H11418">
        <v>95783.12</v>
      </c>
      <c r="I11418">
        <v>129087.24</v>
      </c>
      <c r="J11418" s="1">
        <v>5.1108833152992039</v>
      </c>
      <c r="K11418">
        <v>2014</v>
      </c>
      <c r="L11418" t="s">
        <v>16</v>
      </c>
      <c r="M11418" t="s">
        <v>17</v>
      </c>
    </row>
    <row r="11419" spans="1:13">
      <c r="A11419">
        <v>122656</v>
      </c>
      <c r="B11419" t="s">
        <v>11961</v>
      </c>
      <c r="C11419" t="s">
        <v>329</v>
      </c>
      <c r="D11419">
        <v>67021.259999999995</v>
      </c>
      <c r="E11419">
        <v>18740.5</v>
      </c>
      <c r="F11419">
        <v>6693.45</v>
      </c>
      <c r="G11419">
        <v>36632.19</v>
      </c>
      <c r="H11419">
        <v>92455.21</v>
      </c>
      <c r="I11419">
        <v>129087.4</v>
      </c>
      <c r="J11419" s="1">
        <v>5.1108838535946548</v>
      </c>
      <c r="K11419">
        <v>2014</v>
      </c>
      <c r="L11419" t="s">
        <v>16</v>
      </c>
      <c r="M11419" t="s">
        <v>17</v>
      </c>
    </row>
    <row r="11420" spans="1:13">
      <c r="A11420">
        <v>122655</v>
      </c>
      <c r="B11420" t="s">
        <v>11962</v>
      </c>
      <c r="C11420" t="s">
        <v>5996</v>
      </c>
      <c r="D11420">
        <v>74147.88</v>
      </c>
      <c r="E11420">
        <v>8240.68</v>
      </c>
      <c r="F11420">
        <v>16571.73</v>
      </c>
      <c r="G11420">
        <v>30135.54</v>
      </c>
      <c r="H11420">
        <v>98960.29</v>
      </c>
      <c r="I11420">
        <v>129095.83</v>
      </c>
      <c r="J11420" s="1">
        <v>5.1109122140926138</v>
      </c>
      <c r="K11420">
        <v>2014</v>
      </c>
      <c r="L11420" t="s">
        <v>16</v>
      </c>
      <c r="M11420" t="s">
        <v>17</v>
      </c>
    </row>
    <row r="11421" spans="1:13">
      <c r="A11421">
        <v>122654</v>
      </c>
      <c r="B11421" t="s">
        <v>11963</v>
      </c>
      <c r="C11421" t="s">
        <v>10036</v>
      </c>
      <c r="D11421">
        <v>94305.02</v>
      </c>
      <c r="E11421">
        <v>135.68</v>
      </c>
      <c r="F11421">
        <v>154</v>
      </c>
      <c r="G11421">
        <v>34506.370000000003</v>
      </c>
      <c r="H11421">
        <v>94594.7</v>
      </c>
      <c r="I11421">
        <v>129101.07</v>
      </c>
      <c r="J11421" s="1">
        <v>5.1109298417487592</v>
      </c>
      <c r="K11421">
        <v>2014</v>
      </c>
      <c r="L11421" t="s">
        <v>16</v>
      </c>
      <c r="M11421" t="s">
        <v>17</v>
      </c>
    </row>
    <row r="11422" spans="1:13">
      <c r="A11422">
        <v>122653</v>
      </c>
      <c r="B11422" t="s">
        <v>11964</v>
      </c>
      <c r="C11422" t="s">
        <v>329</v>
      </c>
      <c r="D11422">
        <v>66531.009999999995</v>
      </c>
      <c r="E11422">
        <v>22638.23</v>
      </c>
      <c r="F11422">
        <v>3560.14</v>
      </c>
      <c r="G11422">
        <v>36374.26</v>
      </c>
      <c r="H11422">
        <v>92729.38</v>
      </c>
      <c r="I11422">
        <v>129103.64</v>
      </c>
      <c r="J11422" s="1">
        <v>5.1109384871124979</v>
      </c>
      <c r="K11422">
        <v>2014</v>
      </c>
      <c r="L11422" t="s">
        <v>16</v>
      </c>
      <c r="M11422" t="s">
        <v>17</v>
      </c>
    </row>
    <row r="11423" spans="1:13">
      <c r="A11423">
        <v>122652</v>
      </c>
      <c r="B11423" t="s">
        <v>11965</v>
      </c>
      <c r="C11423" t="s">
        <v>8183</v>
      </c>
      <c r="D11423">
        <v>92712.01</v>
      </c>
      <c r="E11423">
        <v>1324.99</v>
      </c>
      <c r="F11423">
        <v>0</v>
      </c>
      <c r="G11423">
        <v>35069.910000000003</v>
      </c>
      <c r="H11423">
        <v>94037</v>
      </c>
      <c r="I11423">
        <v>129106.91</v>
      </c>
      <c r="J11423" s="1">
        <v>5.1109494869957786</v>
      </c>
      <c r="K11423">
        <v>2014</v>
      </c>
      <c r="L11423" t="s">
        <v>16</v>
      </c>
      <c r="M11423" t="s">
        <v>17</v>
      </c>
    </row>
    <row r="11424" spans="1:13">
      <c r="A11424">
        <v>122651</v>
      </c>
      <c r="B11424" t="s">
        <v>11966</v>
      </c>
      <c r="C11424" t="s">
        <v>3639</v>
      </c>
      <c r="D11424">
        <v>85908.04</v>
      </c>
      <c r="E11424">
        <v>6675.12</v>
      </c>
      <c r="F11424">
        <v>4013.61</v>
      </c>
      <c r="G11424">
        <v>32516.69</v>
      </c>
      <c r="H11424">
        <v>96596.77</v>
      </c>
      <c r="I11424">
        <v>129113.46</v>
      </c>
      <c r="J11424" s="1">
        <v>5.1109715195632095</v>
      </c>
      <c r="K11424">
        <v>2014</v>
      </c>
      <c r="L11424" t="s">
        <v>16</v>
      </c>
      <c r="M11424" t="s">
        <v>17</v>
      </c>
    </row>
    <row r="11425" spans="1:13">
      <c r="A11425">
        <v>122650</v>
      </c>
      <c r="B11425" t="s">
        <v>11967</v>
      </c>
      <c r="C11425" t="s">
        <v>209</v>
      </c>
      <c r="D11425">
        <v>93809.52</v>
      </c>
      <c r="E11425">
        <v>0</v>
      </c>
      <c r="F11425">
        <v>0</v>
      </c>
      <c r="G11425">
        <v>35304.17</v>
      </c>
      <c r="H11425">
        <v>93809.52</v>
      </c>
      <c r="I11425">
        <v>129113.69</v>
      </c>
      <c r="J11425" s="1">
        <v>5.1109722932055694</v>
      </c>
      <c r="K11425">
        <v>2014</v>
      </c>
      <c r="L11425" t="s">
        <v>16</v>
      </c>
      <c r="M11425" t="s">
        <v>17</v>
      </c>
    </row>
    <row r="11426" spans="1:13">
      <c r="A11426">
        <v>122649</v>
      </c>
      <c r="B11426" t="s">
        <v>11968</v>
      </c>
      <c r="C11426" t="s">
        <v>6831</v>
      </c>
      <c r="D11426">
        <v>94601.14</v>
      </c>
      <c r="E11426">
        <v>0</v>
      </c>
      <c r="F11426">
        <v>0</v>
      </c>
      <c r="G11426">
        <v>34522.699999999997</v>
      </c>
      <c r="H11426">
        <v>94601.14</v>
      </c>
      <c r="I11426">
        <v>129123.84</v>
      </c>
      <c r="J11426" s="1">
        <v>5.1110064330069651</v>
      </c>
      <c r="K11426">
        <v>2014</v>
      </c>
      <c r="L11426" t="s">
        <v>16</v>
      </c>
      <c r="M11426" t="s">
        <v>17</v>
      </c>
    </row>
    <row r="11427" spans="1:13">
      <c r="A11427">
        <v>122645</v>
      </c>
      <c r="B11427" t="s">
        <v>11969</v>
      </c>
      <c r="C11427" t="s">
        <v>2637</v>
      </c>
      <c r="D11427">
        <v>96501.59</v>
      </c>
      <c r="E11427">
        <v>0</v>
      </c>
      <c r="F11427">
        <v>0</v>
      </c>
      <c r="G11427">
        <v>32642.5</v>
      </c>
      <c r="H11427">
        <v>96501.59</v>
      </c>
      <c r="I11427">
        <v>129144.09</v>
      </c>
      <c r="J11427" s="1">
        <v>5.1110745364162931</v>
      </c>
      <c r="K11427">
        <v>2014</v>
      </c>
      <c r="L11427" t="s">
        <v>16</v>
      </c>
      <c r="M11427" t="s">
        <v>17</v>
      </c>
    </row>
    <row r="11428" spans="1:13">
      <c r="A11428">
        <v>122644</v>
      </c>
      <c r="B11428" t="s">
        <v>11970</v>
      </c>
      <c r="C11428" t="s">
        <v>1631</v>
      </c>
      <c r="D11428">
        <v>78237.929999999993</v>
      </c>
      <c r="E11428">
        <v>17045.78</v>
      </c>
      <c r="F11428">
        <v>2024.46</v>
      </c>
      <c r="G11428">
        <v>31844.799999999999</v>
      </c>
      <c r="H11428">
        <v>97308.17</v>
      </c>
      <c r="I11428">
        <v>129152.97</v>
      </c>
      <c r="J11428" s="1">
        <v>5.1111043976543646</v>
      </c>
      <c r="K11428">
        <v>2014</v>
      </c>
      <c r="L11428" t="s">
        <v>16</v>
      </c>
      <c r="M11428" t="s">
        <v>17</v>
      </c>
    </row>
    <row r="11429" spans="1:13">
      <c r="A11429">
        <v>122643</v>
      </c>
      <c r="B11429" t="s">
        <v>11971</v>
      </c>
      <c r="C11429" t="s">
        <v>2637</v>
      </c>
      <c r="D11429">
        <v>95793.47</v>
      </c>
      <c r="E11429">
        <v>0</v>
      </c>
      <c r="F11429">
        <v>750</v>
      </c>
      <c r="G11429">
        <v>32622.93</v>
      </c>
      <c r="H11429">
        <v>96543.47</v>
      </c>
      <c r="I11429">
        <v>129166.39999999999</v>
      </c>
      <c r="J11429" s="1">
        <v>5.1111495555137783</v>
      </c>
      <c r="K11429">
        <v>2014</v>
      </c>
      <c r="L11429" t="s">
        <v>16</v>
      </c>
      <c r="M11429" t="s">
        <v>17</v>
      </c>
    </row>
    <row r="11430" spans="1:13">
      <c r="A11430">
        <v>122642</v>
      </c>
      <c r="B11430" t="s">
        <v>11972</v>
      </c>
      <c r="C11430" t="s">
        <v>335</v>
      </c>
      <c r="D11430">
        <v>74587.05</v>
      </c>
      <c r="E11430">
        <v>15123.81</v>
      </c>
      <c r="F11430">
        <v>9011.6299999999992</v>
      </c>
      <c r="G11430">
        <v>30452.43</v>
      </c>
      <c r="H11430">
        <v>98722.49</v>
      </c>
      <c r="I11430">
        <v>129174.92</v>
      </c>
      <c r="J11430" s="1">
        <v>5.1111782012525797</v>
      </c>
      <c r="K11430">
        <v>2014</v>
      </c>
      <c r="L11430" t="s">
        <v>16</v>
      </c>
      <c r="M11430" t="s">
        <v>17</v>
      </c>
    </row>
    <row r="11431" spans="1:13">
      <c r="A11431">
        <v>122641</v>
      </c>
      <c r="B11431" t="s">
        <v>11973</v>
      </c>
      <c r="C11431" t="s">
        <v>8644</v>
      </c>
      <c r="D11431">
        <v>93156.03</v>
      </c>
      <c r="E11431">
        <v>0</v>
      </c>
      <c r="F11431">
        <v>1480</v>
      </c>
      <c r="G11431">
        <v>34546.239999999998</v>
      </c>
      <c r="H11431">
        <v>94636.03</v>
      </c>
      <c r="I11431">
        <v>129182.27</v>
      </c>
      <c r="J11431" s="1">
        <v>5.1112029117275846</v>
      </c>
      <c r="K11431">
        <v>2014</v>
      </c>
      <c r="L11431" t="s">
        <v>16</v>
      </c>
      <c r="M11431" t="s">
        <v>17</v>
      </c>
    </row>
    <row r="11432" spans="1:13">
      <c r="A11432">
        <v>122640</v>
      </c>
      <c r="B11432" t="s">
        <v>11974</v>
      </c>
      <c r="C11432" t="s">
        <v>335</v>
      </c>
      <c r="D11432">
        <v>74587</v>
      </c>
      <c r="E11432">
        <v>24433.87</v>
      </c>
      <c r="F11432">
        <v>0</v>
      </c>
      <c r="G11432">
        <v>30163.95</v>
      </c>
      <c r="H11432">
        <v>99020.87</v>
      </c>
      <c r="I11432">
        <v>129184.82</v>
      </c>
      <c r="J11432" s="1">
        <v>5.111211484421025</v>
      </c>
      <c r="K11432">
        <v>2014</v>
      </c>
      <c r="L11432" t="s">
        <v>16</v>
      </c>
      <c r="M11432" t="s">
        <v>17</v>
      </c>
    </row>
    <row r="11433" spans="1:13">
      <c r="A11433">
        <v>122639</v>
      </c>
      <c r="B11433" t="s">
        <v>11975</v>
      </c>
      <c r="C11433" t="s">
        <v>5996</v>
      </c>
      <c r="D11433">
        <v>80396.05</v>
      </c>
      <c r="E11433">
        <v>7763.29</v>
      </c>
      <c r="F11433">
        <v>7867.78</v>
      </c>
      <c r="G11433">
        <v>33159.24</v>
      </c>
      <c r="H11433">
        <v>96027.12</v>
      </c>
      <c r="I11433">
        <v>129186.36</v>
      </c>
      <c r="J11433" s="1">
        <v>5.1112166615735397</v>
      </c>
      <c r="K11433">
        <v>2014</v>
      </c>
      <c r="L11433" t="s">
        <v>16</v>
      </c>
      <c r="M11433" t="s">
        <v>17</v>
      </c>
    </row>
    <row r="11434" spans="1:13">
      <c r="A11434">
        <v>122638</v>
      </c>
      <c r="B11434" t="s">
        <v>11976</v>
      </c>
      <c r="C11434" t="s">
        <v>5506</v>
      </c>
      <c r="D11434">
        <v>72314.259999999995</v>
      </c>
      <c r="E11434">
        <v>13793.89</v>
      </c>
      <c r="F11434">
        <v>8162.35</v>
      </c>
      <c r="G11434">
        <v>34917.01</v>
      </c>
      <c r="H11434">
        <v>94270.5</v>
      </c>
      <c r="I11434">
        <v>129187.51</v>
      </c>
      <c r="J11434" s="1">
        <v>5.1112205275887383</v>
      </c>
      <c r="K11434">
        <v>2014</v>
      </c>
      <c r="L11434" t="s">
        <v>16</v>
      </c>
      <c r="M11434" t="s">
        <v>17</v>
      </c>
    </row>
    <row r="11435" spans="1:13">
      <c r="A11435">
        <v>122636</v>
      </c>
      <c r="B11435" t="s">
        <v>11977</v>
      </c>
      <c r="C11435" t="s">
        <v>329</v>
      </c>
      <c r="D11435">
        <v>67301.03</v>
      </c>
      <c r="E11435">
        <v>22934.18</v>
      </c>
      <c r="F11435">
        <v>3207.42</v>
      </c>
      <c r="G11435">
        <v>35755.18</v>
      </c>
      <c r="H11435">
        <v>93442.63</v>
      </c>
      <c r="I11435">
        <v>129197.81</v>
      </c>
      <c r="J11435" s="1">
        <v>5.1112551521035208</v>
      </c>
      <c r="K11435">
        <v>2014</v>
      </c>
      <c r="L11435" t="s">
        <v>16</v>
      </c>
      <c r="M11435" t="s">
        <v>17</v>
      </c>
    </row>
    <row r="11436" spans="1:13">
      <c r="A11436">
        <v>122635</v>
      </c>
      <c r="B11436" t="s">
        <v>11978</v>
      </c>
      <c r="C11436" t="s">
        <v>329</v>
      </c>
      <c r="D11436">
        <v>67324.33</v>
      </c>
      <c r="E11436">
        <v>17128.25</v>
      </c>
      <c r="F11436">
        <v>7680.07</v>
      </c>
      <c r="G11436">
        <v>37073.300000000003</v>
      </c>
      <c r="H11436">
        <v>92132.65</v>
      </c>
      <c r="I11436">
        <v>129205.95</v>
      </c>
      <c r="J11436" s="1">
        <v>5.1112825136023154</v>
      </c>
      <c r="K11436">
        <v>2014</v>
      </c>
      <c r="L11436" t="s">
        <v>16</v>
      </c>
      <c r="M11436" t="s">
        <v>17</v>
      </c>
    </row>
    <row r="11437" spans="1:13">
      <c r="A11437">
        <v>122634</v>
      </c>
      <c r="B11437" t="s">
        <v>11979</v>
      </c>
      <c r="C11437" t="s">
        <v>4710</v>
      </c>
      <c r="D11437">
        <v>67085.05</v>
      </c>
      <c r="E11437">
        <v>24967.64</v>
      </c>
      <c r="F11437">
        <v>7106.26</v>
      </c>
      <c r="G11437">
        <v>30057.62</v>
      </c>
      <c r="H11437">
        <v>99158.95</v>
      </c>
      <c r="I11437">
        <v>129216.57</v>
      </c>
      <c r="J11437" s="1">
        <v>5.1113182086911211</v>
      </c>
      <c r="K11437">
        <v>2014</v>
      </c>
      <c r="L11437" t="s">
        <v>16</v>
      </c>
      <c r="M11437" t="s">
        <v>17</v>
      </c>
    </row>
    <row r="11438" spans="1:13">
      <c r="A11438">
        <v>122633</v>
      </c>
      <c r="B11438" t="s">
        <v>11980</v>
      </c>
      <c r="C11438" t="s">
        <v>7901</v>
      </c>
      <c r="D11438">
        <v>83880.02</v>
      </c>
      <c r="E11438">
        <v>10475.030000000001</v>
      </c>
      <c r="F11438">
        <v>2190</v>
      </c>
      <c r="G11438">
        <v>32673.59</v>
      </c>
      <c r="H11438">
        <v>96545.05</v>
      </c>
      <c r="I11438">
        <v>129218.64</v>
      </c>
      <c r="J11438" s="1">
        <v>5.1113251658667904</v>
      </c>
      <c r="K11438">
        <v>2014</v>
      </c>
      <c r="L11438" t="s">
        <v>16</v>
      </c>
      <c r="M11438" t="s">
        <v>17</v>
      </c>
    </row>
    <row r="11439" spans="1:13">
      <c r="A11439">
        <v>122629</v>
      </c>
      <c r="B11439" t="s">
        <v>11981</v>
      </c>
      <c r="C11439" t="s">
        <v>6831</v>
      </c>
      <c r="D11439">
        <v>94691.01</v>
      </c>
      <c r="E11439">
        <v>0</v>
      </c>
      <c r="F11439">
        <v>0</v>
      </c>
      <c r="G11439">
        <v>34555.199999999997</v>
      </c>
      <c r="H11439">
        <v>94691.01</v>
      </c>
      <c r="I11439">
        <v>129246.21</v>
      </c>
      <c r="J11439" s="1">
        <v>5.1114178167546118</v>
      </c>
      <c r="K11439">
        <v>2014</v>
      </c>
      <c r="L11439" t="s">
        <v>16</v>
      </c>
      <c r="M11439" t="s">
        <v>17</v>
      </c>
    </row>
    <row r="11440" spans="1:13">
      <c r="A11440">
        <v>122628</v>
      </c>
      <c r="B11440" t="s">
        <v>11982</v>
      </c>
      <c r="C11440" t="s">
        <v>6831</v>
      </c>
      <c r="D11440">
        <v>94691.02</v>
      </c>
      <c r="E11440">
        <v>0</v>
      </c>
      <c r="F11440">
        <v>0</v>
      </c>
      <c r="G11440">
        <v>34555.199999999997</v>
      </c>
      <c r="H11440">
        <v>94691.02</v>
      </c>
      <c r="I11440">
        <v>129246.22</v>
      </c>
      <c r="J11440" s="1">
        <v>5.111417850356716</v>
      </c>
      <c r="K11440">
        <v>2014</v>
      </c>
      <c r="L11440" t="s">
        <v>16</v>
      </c>
      <c r="M11440" t="s">
        <v>17</v>
      </c>
    </row>
    <row r="11441" spans="1:13">
      <c r="A11441">
        <v>122627</v>
      </c>
      <c r="B11441" t="s">
        <v>11983</v>
      </c>
      <c r="C11441" t="s">
        <v>6831</v>
      </c>
      <c r="D11441">
        <v>94691.04</v>
      </c>
      <c r="E11441">
        <v>0</v>
      </c>
      <c r="F11441">
        <v>0</v>
      </c>
      <c r="G11441">
        <v>34555.199999999997</v>
      </c>
      <c r="H11441">
        <v>94691.04</v>
      </c>
      <c r="I11441">
        <v>129246.24</v>
      </c>
      <c r="J11441" s="1">
        <v>5.1114179175609173</v>
      </c>
      <c r="K11441">
        <v>2014</v>
      </c>
      <c r="L11441" t="s">
        <v>16</v>
      </c>
      <c r="M11441" t="s">
        <v>17</v>
      </c>
    </row>
    <row r="11442" spans="1:13">
      <c r="A11442">
        <v>122626</v>
      </c>
      <c r="B11442" t="s">
        <v>11984</v>
      </c>
      <c r="C11442" t="s">
        <v>6831</v>
      </c>
      <c r="D11442">
        <v>94691.09</v>
      </c>
      <c r="E11442">
        <v>0</v>
      </c>
      <c r="F11442">
        <v>0</v>
      </c>
      <c r="G11442">
        <v>34556.720000000001</v>
      </c>
      <c r="H11442">
        <v>94691.09</v>
      </c>
      <c r="I11442">
        <v>129247.81</v>
      </c>
      <c r="J11442" s="1">
        <v>5.1114231930582577</v>
      </c>
      <c r="K11442">
        <v>2014</v>
      </c>
      <c r="L11442" t="s">
        <v>16</v>
      </c>
      <c r="M11442" t="s">
        <v>17</v>
      </c>
    </row>
    <row r="11443" spans="1:13">
      <c r="A11443">
        <v>122625</v>
      </c>
      <c r="B11443" t="s">
        <v>11985</v>
      </c>
      <c r="C11443" t="s">
        <v>329</v>
      </c>
      <c r="D11443">
        <v>67587.91</v>
      </c>
      <c r="E11443">
        <v>20077.580000000002</v>
      </c>
      <c r="F11443">
        <v>5121.83</v>
      </c>
      <c r="G11443">
        <v>36460.629999999997</v>
      </c>
      <c r="H11443">
        <v>92787.32</v>
      </c>
      <c r="I11443">
        <v>129247.95</v>
      </c>
      <c r="J11443" s="1">
        <v>5.1114236634816601</v>
      </c>
      <c r="K11443">
        <v>2014</v>
      </c>
      <c r="L11443" t="s">
        <v>16</v>
      </c>
      <c r="M11443" t="s">
        <v>17</v>
      </c>
    </row>
    <row r="11444" spans="1:13">
      <c r="A11444">
        <v>122624</v>
      </c>
      <c r="B11444" t="s">
        <v>11986</v>
      </c>
      <c r="C11444" t="s">
        <v>6831</v>
      </c>
      <c r="D11444">
        <v>94691.01</v>
      </c>
      <c r="E11444">
        <v>0</v>
      </c>
      <c r="F11444">
        <v>0</v>
      </c>
      <c r="G11444">
        <v>34557.72</v>
      </c>
      <c r="H11444">
        <v>94691.01</v>
      </c>
      <c r="I11444">
        <v>129248.73</v>
      </c>
      <c r="J11444" s="1">
        <v>5.1114262844027163</v>
      </c>
      <c r="K11444">
        <v>2014</v>
      </c>
      <c r="L11444" t="s">
        <v>16</v>
      </c>
      <c r="M11444" t="s">
        <v>17</v>
      </c>
    </row>
    <row r="11445" spans="1:13">
      <c r="A11445">
        <v>122623</v>
      </c>
      <c r="B11445" t="s">
        <v>11987</v>
      </c>
      <c r="C11445" t="s">
        <v>6831</v>
      </c>
      <c r="D11445">
        <v>94691.01</v>
      </c>
      <c r="E11445">
        <v>0</v>
      </c>
      <c r="F11445">
        <v>0</v>
      </c>
      <c r="G11445">
        <v>34559.24</v>
      </c>
      <c r="H11445">
        <v>94691.01</v>
      </c>
      <c r="I11445">
        <v>129250.25</v>
      </c>
      <c r="J11445" s="1">
        <v>5.1114313917931788</v>
      </c>
      <c r="K11445">
        <v>2014</v>
      </c>
      <c r="L11445" t="s">
        <v>16</v>
      </c>
      <c r="M11445" t="s">
        <v>17</v>
      </c>
    </row>
    <row r="11446" spans="1:13">
      <c r="A11446">
        <v>122622</v>
      </c>
      <c r="B11446" t="s">
        <v>11988</v>
      </c>
      <c r="C11446" t="s">
        <v>6831</v>
      </c>
      <c r="D11446">
        <v>94691.02</v>
      </c>
      <c r="E11446">
        <v>0</v>
      </c>
      <c r="F11446">
        <v>0</v>
      </c>
      <c r="G11446">
        <v>34559.24</v>
      </c>
      <c r="H11446">
        <v>94691.02</v>
      </c>
      <c r="I11446">
        <v>129250.26</v>
      </c>
      <c r="J11446" s="1">
        <v>5.1114314253942332</v>
      </c>
      <c r="K11446">
        <v>2014</v>
      </c>
      <c r="L11446" t="s">
        <v>16</v>
      </c>
      <c r="M11446" t="s">
        <v>17</v>
      </c>
    </row>
    <row r="11447" spans="1:13">
      <c r="A11447">
        <v>122621</v>
      </c>
      <c r="B11447" t="s">
        <v>11989</v>
      </c>
      <c r="C11447" t="s">
        <v>6831</v>
      </c>
      <c r="D11447">
        <v>94691.03</v>
      </c>
      <c r="E11447">
        <v>0</v>
      </c>
      <c r="F11447">
        <v>0</v>
      </c>
      <c r="G11447">
        <v>34559.24</v>
      </c>
      <c r="H11447">
        <v>94691.03</v>
      </c>
      <c r="I11447">
        <v>129250.27</v>
      </c>
      <c r="J11447" s="1">
        <v>5.1114314589952849</v>
      </c>
      <c r="K11447">
        <v>2014</v>
      </c>
      <c r="L11447" t="s">
        <v>16</v>
      </c>
      <c r="M11447" t="s">
        <v>17</v>
      </c>
    </row>
    <row r="11448" spans="1:13">
      <c r="A11448">
        <v>122619</v>
      </c>
      <c r="B11448" t="s">
        <v>11990</v>
      </c>
      <c r="C11448" t="s">
        <v>6831</v>
      </c>
      <c r="D11448">
        <v>94691.01</v>
      </c>
      <c r="E11448">
        <v>0</v>
      </c>
      <c r="F11448">
        <v>0</v>
      </c>
      <c r="G11448">
        <v>34559.75</v>
      </c>
      <c r="H11448">
        <v>94691.01</v>
      </c>
      <c r="I11448">
        <v>129250.76</v>
      </c>
      <c r="J11448" s="1">
        <v>5.1114331054436271</v>
      </c>
      <c r="K11448">
        <v>2014</v>
      </c>
      <c r="L11448" t="s">
        <v>16</v>
      </c>
      <c r="M11448" t="s">
        <v>17</v>
      </c>
    </row>
    <row r="11449" spans="1:13">
      <c r="A11449">
        <v>122620</v>
      </c>
      <c r="B11449" t="s">
        <v>11991</v>
      </c>
      <c r="C11449" t="s">
        <v>6831</v>
      </c>
      <c r="D11449">
        <v>94691.01</v>
      </c>
      <c r="E11449">
        <v>0</v>
      </c>
      <c r="F11449">
        <v>0</v>
      </c>
      <c r="G11449">
        <v>34559.75</v>
      </c>
      <c r="H11449">
        <v>94691.01</v>
      </c>
      <c r="I11449">
        <v>129250.76</v>
      </c>
      <c r="J11449" s="1">
        <v>5.1114331054436271</v>
      </c>
      <c r="K11449">
        <v>2014</v>
      </c>
      <c r="L11449" t="s">
        <v>16</v>
      </c>
      <c r="M11449" t="s">
        <v>17</v>
      </c>
    </row>
    <row r="11450" spans="1:13">
      <c r="A11450">
        <v>122617</v>
      </c>
      <c r="B11450" t="s">
        <v>11992</v>
      </c>
      <c r="C11450" t="s">
        <v>6831</v>
      </c>
      <c r="D11450">
        <v>94691.02</v>
      </c>
      <c r="E11450">
        <v>0</v>
      </c>
      <c r="F11450">
        <v>0</v>
      </c>
      <c r="G11450">
        <v>34559.75</v>
      </c>
      <c r="H11450">
        <v>94691.02</v>
      </c>
      <c r="I11450">
        <v>129250.77</v>
      </c>
      <c r="J11450" s="1">
        <v>5.1114331390445482</v>
      </c>
      <c r="K11450">
        <v>2014</v>
      </c>
      <c r="L11450" t="s">
        <v>16</v>
      </c>
      <c r="M11450" t="s">
        <v>17</v>
      </c>
    </row>
    <row r="11451" spans="1:13">
      <c r="A11451">
        <v>122618</v>
      </c>
      <c r="B11451" t="s">
        <v>11993</v>
      </c>
      <c r="C11451" t="s">
        <v>6831</v>
      </c>
      <c r="D11451">
        <v>94691.02</v>
      </c>
      <c r="E11451">
        <v>0</v>
      </c>
      <c r="F11451">
        <v>0</v>
      </c>
      <c r="G11451">
        <v>34559.75</v>
      </c>
      <c r="H11451">
        <v>94691.02</v>
      </c>
      <c r="I11451">
        <v>129250.77</v>
      </c>
      <c r="J11451" s="1">
        <v>5.1114331390445482</v>
      </c>
      <c r="K11451">
        <v>2014</v>
      </c>
      <c r="L11451" t="s">
        <v>16</v>
      </c>
      <c r="M11451" t="s">
        <v>17</v>
      </c>
    </row>
    <row r="11452" spans="1:13">
      <c r="A11452">
        <v>122614</v>
      </c>
      <c r="B11452" t="s">
        <v>11994</v>
      </c>
      <c r="C11452" t="s">
        <v>6831</v>
      </c>
      <c r="D11452">
        <v>94691.03</v>
      </c>
      <c r="E11452">
        <v>0</v>
      </c>
      <c r="F11452">
        <v>0</v>
      </c>
      <c r="G11452">
        <v>34559.75</v>
      </c>
      <c r="H11452">
        <v>94691.03</v>
      </c>
      <c r="I11452">
        <v>129250.78</v>
      </c>
      <c r="J11452" s="1">
        <v>5.1114331726454676</v>
      </c>
      <c r="K11452">
        <v>2014</v>
      </c>
      <c r="L11452" t="s">
        <v>16</v>
      </c>
      <c r="M11452" t="s">
        <v>17</v>
      </c>
    </row>
    <row r="11453" spans="1:13">
      <c r="A11453">
        <v>122615</v>
      </c>
      <c r="B11453" t="s">
        <v>11995</v>
      </c>
      <c r="C11453" t="s">
        <v>6831</v>
      </c>
      <c r="D11453">
        <v>94691.03</v>
      </c>
      <c r="E11453">
        <v>0</v>
      </c>
      <c r="F11453">
        <v>0</v>
      </c>
      <c r="G11453">
        <v>34559.75</v>
      </c>
      <c r="H11453">
        <v>94691.03</v>
      </c>
      <c r="I11453">
        <v>129250.78</v>
      </c>
      <c r="J11453" s="1">
        <v>5.1114331726454676</v>
      </c>
      <c r="K11453">
        <v>2014</v>
      </c>
      <c r="L11453" t="s">
        <v>16</v>
      </c>
      <c r="M11453" t="s">
        <v>17</v>
      </c>
    </row>
    <row r="11454" spans="1:13">
      <c r="A11454">
        <v>122616</v>
      </c>
      <c r="B11454" t="s">
        <v>11996</v>
      </c>
      <c r="C11454" t="s">
        <v>6831</v>
      </c>
      <c r="D11454">
        <v>94691.03</v>
      </c>
      <c r="E11454">
        <v>0</v>
      </c>
      <c r="F11454">
        <v>0</v>
      </c>
      <c r="G11454">
        <v>34559.75</v>
      </c>
      <c r="H11454">
        <v>94691.03</v>
      </c>
      <c r="I11454">
        <v>129250.78</v>
      </c>
      <c r="J11454" s="1">
        <v>5.1114331726454676</v>
      </c>
      <c r="K11454">
        <v>2014</v>
      </c>
      <c r="L11454" t="s">
        <v>16</v>
      </c>
      <c r="M11454" t="s">
        <v>17</v>
      </c>
    </row>
    <row r="11455" spans="1:13">
      <c r="A11455">
        <v>122613</v>
      </c>
      <c r="B11455" t="s">
        <v>11997</v>
      </c>
      <c r="C11455" t="s">
        <v>5451</v>
      </c>
      <c r="D11455">
        <v>94690.07</v>
      </c>
      <c r="E11455">
        <v>0</v>
      </c>
      <c r="F11455">
        <v>0</v>
      </c>
      <c r="G11455">
        <v>34568.35</v>
      </c>
      <c r="H11455">
        <v>94690.07</v>
      </c>
      <c r="I11455">
        <v>129258.42</v>
      </c>
      <c r="J11455" s="1">
        <v>5.111458842987898</v>
      </c>
      <c r="K11455">
        <v>2014</v>
      </c>
      <c r="L11455" t="s">
        <v>16</v>
      </c>
      <c r="M11455" t="s">
        <v>17</v>
      </c>
    </row>
    <row r="11456" spans="1:13">
      <c r="A11456">
        <v>122612</v>
      </c>
      <c r="B11456" t="s">
        <v>11998</v>
      </c>
      <c r="C11456" t="s">
        <v>329</v>
      </c>
      <c r="D11456">
        <v>65628.52</v>
      </c>
      <c r="E11456">
        <v>22943.67</v>
      </c>
      <c r="F11456">
        <v>5213.55</v>
      </c>
      <c r="G11456">
        <v>35473.35</v>
      </c>
      <c r="H11456">
        <v>93785.74</v>
      </c>
      <c r="I11456">
        <v>129259.09</v>
      </c>
      <c r="J11456" s="1">
        <v>5.1114610941104841</v>
      </c>
      <c r="K11456">
        <v>2014</v>
      </c>
      <c r="L11456" t="s">
        <v>16</v>
      </c>
      <c r="M11456" t="s">
        <v>17</v>
      </c>
    </row>
    <row r="11457" spans="1:13">
      <c r="A11457">
        <v>122611</v>
      </c>
      <c r="B11457" t="s">
        <v>11999</v>
      </c>
      <c r="C11457" t="s">
        <v>329</v>
      </c>
      <c r="D11457">
        <v>64541.3</v>
      </c>
      <c r="E11457">
        <v>28982.35</v>
      </c>
      <c r="F11457">
        <v>1822.09</v>
      </c>
      <c r="G11457">
        <v>33915.93</v>
      </c>
      <c r="H11457">
        <v>95345.74</v>
      </c>
      <c r="I11457">
        <v>129261.67</v>
      </c>
      <c r="J11457" s="1">
        <v>5.1114697625034085</v>
      </c>
      <c r="K11457">
        <v>2014</v>
      </c>
      <c r="L11457" t="s">
        <v>16</v>
      </c>
      <c r="M11457" t="s">
        <v>17</v>
      </c>
    </row>
    <row r="11458" spans="1:13">
      <c r="A11458">
        <v>122609</v>
      </c>
      <c r="B11458" t="s">
        <v>12000</v>
      </c>
      <c r="C11458" t="s">
        <v>209</v>
      </c>
      <c r="D11458">
        <v>94710.52</v>
      </c>
      <c r="E11458">
        <v>0</v>
      </c>
      <c r="F11458">
        <v>0</v>
      </c>
      <c r="G11458">
        <v>34565.370000000003</v>
      </c>
      <c r="H11458">
        <v>94710.52</v>
      </c>
      <c r="I11458">
        <v>129275.89</v>
      </c>
      <c r="J11458" s="1">
        <v>5.1115175363552146</v>
      </c>
      <c r="K11458">
        <v>2014</v>
      </c>
      <c r="L11458" t="s">
        <v>16</v>
      </c>
      <c r="M11458" t="s">
        <v>17</v>
      </c>
    </row>
    <row r="11459" spans="1:13">
      <c r="A11459">
        <v>122608</v>
      </c>
      <c r="B11459" t="s">
        <v>12001</v>
      </c>
      <c r="C11459" t="s">
        <v>3639</v>
      </c>
      <c r="D11459">
        <v>88842.09</v>
      </c>
      <c r="E11459">
        <v>3131.37</v>
      </c>
      <c r="F11459">
        <v>3041.7</v>
      </c>
      <c r="G11459">
        <v>34271.279999999999</v>
      </c>
      <c r="H11459">
        <v>95015.16</v>
      </c>
      <c r="I11459">
        <v>129286.44</v>
      </c>
      <c r="J11459" s="1">
        <v>5.1115529769918044</v>
      </c>
      <c r="K11459">
        <v>2014</v>
      </c>
      <c r="L11459" t="s">
        <v>16</v>
      </c>
      <c r="M11459" t="s">
        <v>17</v>
      </c>
    </row>
    <row r="11460" spans="1:13">
      <c r="A11460">
        <v>122607</v>
      </c>
      <c r="B11460" t="s">
        <v>12002</v>
      </c>
      <c r="C11460" t="s">
        <v>6831</v>
      </c>
      <c r="D11460">
        <v>94691.02</v>
      </c>
      <c r="E11460">
        <v>0</v>
      </c>
      <c r="F11460">
        <v>40</v>
      </c>
      <c r="G11460">
        <v>34568.28</v>
      </c>
      <c r="H11460">
        <v>94731.02</v>
      </c>
      <c r="I11460">
        <v>129299.3</v>
      </c>
      <c r="J11460" s="1">
        <v>5.1115961737051405</v>
      </c>
      <c r="K11460">
        <v>2014</v>
      </c>
      <c r="L11460" t="s">
        <v>16</v>
      </c>
      <c r="M11460" t="s">
        <v>17</v>
      </c>
    </row>
    <row r="11461" spans="1:13">
      <c r="A11461">
        <v>122605</v>
      </c>
      <c r="B11461" t="s">
        <v>12003</v>
      </c>
      <c r="C11461" t="s">
        <v>329</v>
      </c>
      <c r="D11461">
        <v>65512.58</v>
      </c>
      <c r="E11461">
        <v>24624.74</v>
      </c>
      <c r="F11461">
        <v>4075.9</v>
      </c>
      <c r="G11461">
        <v>35089.870000000003</v>
      </c>
      <c r="H11461">
        <v>94213.22</v>
      </c>
      <c r="I11461">
        <v>129303.09</v>
      </c>
      <c r="J11461" s="1">
        <v>5.1116089034876193</v>
      </c>
      <c r="K11461">
        <v>2014</v>
      </c>
      <c r="L11461" t="s">
        <v>16</v>
      </c>
      <c r="M11461" t="s">
        <v>17</v>
      </c>
    </row>
    <row r="11462" spans="1:13">
      <c r="A11462">
        <v>122604</v>
      </c>
      <c r="B11462" t="s">
        <v>12004</v>
      </c>
      <c r="C11462" t="s">
        <v>6831</v>
      </c>
      <c r="D11462">
        <v>94694.1</v>
      </c>
      <c r="E11462">
        <v>0</v>
      </c>
      <c r="F11462">
        <v>40</v>
      </c>
      <c r="G11462">
        <v>34569.839999999997</v>
      </c>
      <c r="H11462">
        <v>94734.1</v>
      </c>
      <c r="I11462">
        <v>129303.94</v>
      </c>
      <c r="J11462" s="1">
        <v>5.1116117584008025</v>
      </c>
      <c r="K11462">
        <v>2014</v>
      </c>
      <c r="L11462" t="s">
        <v>16</v>
      </c>
      <c r="M11462" t="s">
        <v>17</v>
      </c>
    </row>
    <row r="11463" spans="1:13">
      <c r="A11463">
        <v>122603</v>
      </c>
      <c r="B11463" t="s">
        <v>12005</v>
      </c>
      <c r="C11463" t="s">
        <v>6924</v>
      </c>
      <c r="D11463">
        <v>79858.009999999995</v>
      </c>
      <c r="E11463">
        <v>14112.45</v>
      </c>
      <c r="F11463">
        <v>3319.98</v>
      </c>
      <c r="G11463">
        <v>32014.080000000002</v>
      </c>
      <c r="H11463">
        <v>97290.44</v>
      </c>
      <c r="I11463">
        <v>129304.52</v>
      </c>
      <c r="J11463" s="1">
        <v>5.1116137064484377</v>
      </c>
      <c r="K11463">
        <v>2014</v>
      </c>
      <c r="L11463" t="s">
        <v>16</v>
      </c>
      <c r="M11463" t="s">
        <v>17</v>
      </c>
    </row>
    <row r="11464" spans="1:13">
      <c r="A11464">
        <v>122602</v>
      </c>
      <c r="B11464" t="s">
        <v>12006</v>
      </c>
      <c r="C11464" t="s">
        <v>6976</v>
      </c>
      <c r="D11464">
        <v>93775.03</v>
      </c>
      <c r="E11464">
        <v>0</v>
      </c>
      <c r="F11464">
        <v>1172.4100000000001</v>
      </c>
      <c r="G11464">
        <v>34357.339999999997</v>
      </c>
      <c r="H11464">
        <v>94947.44</v>
      </c>
      <c r="I11464">
        <v>129304.78</v>
      </c>
      <c r="J11464" s="1">
        <v>5.1116145797083341</v>
      </c>
      <c r="K11464">
        <v>2014</v>
      </c>
      <c r="L11464" t="s">
        <v>16</v>
      </c>
      <c r="M11464" t="s">
        <v>17</v>
      </c>
    </row>
    <row r="11465" spans="1:13">
      <c r="A11465">
        <v>122600</v>
      </c>
      <c r="B11465" t="s">
        <v>12007</v>
      </c>
      <c r="C11465" t="s">
        <v>2637</v>
      </c>
      <c r="D11465">
        <v>95789.43</v>
      </c>
      <c r="E11465">
        <v>203.4</v>
      </c>
      <c r="F11465">
        <v>675</v>
      </c>
      <c r="G11465">
        <v>32641.119999999999</v>
      </c>
      <c r="H11465">
        <v>96667.83</v>
      </c>
      <c r="I11465">
        <v>129308.95</v>
      </c>
      <c r="J11465" s="1">
        <v>5.1116285852136851</v>
      </c>
      <c r="K11465">
        <v>2014</v>
      </c>
      <c r="L11465" t="s">
        <v>16</v>
      </c>
      <c r="M11465" t="s">
        <v>17</v>
      </c>
    </row>
    <row r="11466" spans="1:13">
      <c r="A11466">
        <v>122598</v>
      </c>
      <c r="B11466" t="s">
        <v>12008</v>
      </c>
      <c r="C11466" t="s">
        <v>3639</v>
      </c>
      <c r="D11466">
        <v>93577.58</v>
      </c>
      <c r="E11466">
        <v>9751.2999999999993</v>
      </c>
      <c r="F11466">
        <v>2787.2</v>
      </c>
      <c r="G11466">
        <v>23202.23</v>
      </c>
      <c r="H11466">
        <v>106116.08</v>
      </c>
      <c r="I11466">
        <v>129318.31</v>
      </c>
      <c r="J11466" s="1">
        <v>5.1116600203868563</v>
      </c>
      <c r="K11466">
        <v>2014</v>
      </c>
      <c r="L11466" t="s">
        <v>16</v>
      </c>
      <c r="M11466" t="s">
        <v>17</v>
      </c>
    </row>
    <row r="11467" spans="1:13">
      <c r="A11467">
        <v>122597</v>
      </c>
      <c r="B11467" t="s">
        <v>12009</v>
      </c>
      <c r="C11467" t="s">
        <v>329</v>
      </c>
      <c r="D11467">
        <v>68263.320000000007</v>
      </c>
      <c r="E11467">
        <v>18367.48</v>
      </c>
      <c r="F11467">
        <v>5709.22</v>
      </c>
      <c r="G11467">
        <v>36978.730000000003</v>
      </c>
      <c r="H11467">
        <v>92340.02</v>
      </c>
      <c r="I11467">
        <v>129318.75</v>
      </c>
      <c r="J11467" s="1">
        <v>5.1116614980526789</v>
      </c>
      <c r="K11467">
        <v>2014</v>
      </c>
      <c r="L11467" t="s">
        <v>16</v>
      </c>
      <c r="M11467" t="s">
        <v>17</v>
      </c>
    </row>
    <row r="11468" spans="1:13">
      <c r="A11468">
        <v>122596</v>
      </c>
      <c r="B11468" t="s">
        <v>12010</v>
      </c>
      <c r="C11468" t="s">
        <v>12011</v>
      </c>
      <c r="D11468">
        <v>92884.01</v>
      </c>
      <c r="E11468">
        <v>0</v>
      </c>
      <c r="F11468">
        <v>2269.2800000000002</v>
      </c>
      <c r="G11468">
        <v>34172.51</v>
      </c>
      <c r="H11468">
        <v>95153.29</v>
      </c>
      <c r="I11468">
        <v>129325.8</v>
      </c>
      <c r="J11468" s="1">
        <v>5.111685173603532</v>
      </c>
      <c r="K11468">
        <v>2014</v>
      </c>
      <c r="L11468" t="s">
        <v>16</v>
      </c>
      <c r="M11468" t="s">
        <v>17</v>
      </c>
    </row>
    <row r="11469" spans="1:13">
      <c r="A11469">
        <v>122595</v>
      </c>
      <c r="B11469" t="s">
        <v>12012</v>
      </c>
      <c r="C11469" t="s">
        <v>335</v>
      </c>
      <c r="D11469">
        <v>74587.06</v>
      </c>
      <c r="E11469">
        <v>21853.58</v>
      </c>
      <c r="F11469">
        <v>2120</v>
      </c>
      <c r="G11469">
        <v>30770.240000000002</v>
      </c>
      <c r="H11469">
        <v>98560.639999999999</v>
      </c>
      <c r="I11469">
        <v>129330.88</v>
      </c>
      <c r="J11469" s="1">
        <v>5.111702232633041</v>
      </c>
      <c r="K11469">
        <v>2014</v>
      </c>
      <c r="L11469" t="s">
        <v>16</v>
      </c>
      <c r="M11469" t="s">
        <v>17</v>
      </c>
    </row>
    <row r="11470" spans="1:13">
      <c r="A11470">
        <v>122594</v>
      </c>
      <c r="B11470" t="s">
        <v>12013</v>
      </c>
      <c r="C11470" t="s">
        <v>2637</v>
      </c>
      <c r="D11470">
        <v>95789.4</v>
      </c>
      <c r="E11470">
        <v>1020.85</v>
      </c>
      <c r="F11470">
        <v>0</v>
      </c>
      <c r="G11470">
        <v>32520.78</v>
      </c>
      <c r="H11470">
        <v>96810.25</v>
      </c>
      <c r="I11470">
        <v>129331.03</v>
      </c>
      <c r="J11470" s="1">
        <v>5.1117027363343572</v>
      </c>
      <c r="K11470">
        <v>2014</v>
      </c>
      <c r="L11470" t="s">
        <v>16</v>
      </c>
      <c r="M11470" t="s">
        <v>17</v>
      </c>
    </row>
    <row r="11471" spans="1:13">
      <c r="A11471">
        <v>122593</v>
      </c>
      <c r="B11471" t="s">
        <v>12014</v>
      </c>
      <c r="C11471" t="s">
        <v>8395</v>
      </c>
      <c r="D11471">
        <v>87842.04</v>
      </c>
      <c r="E11471">
        <v>0</v>
      </c>
      <c r="F11471">
        <v>8230.24</v>
      </c>
      <c r="G11471">
        <v>33262.120000000003</v>
      </c>
      <c r="H11471">
        <v>96072.28</v>
      </c>
      <c r="I11471">
        <v>129334.39999999999</v>
      </c>
      <c r="J11471" s="1">
        <v>5.1117140526699343</v>
      </c>
      <c r="K11471">
        <v>2014</v>
      </c>
      <c r="L11471" t="s">
        <v>16</v>
      </c>
      <c r="M11471" t="s">
        <v>17</v>
      </c>
    </row>
    <row r="11472" spans="1:13">
      <c r="A11472">
        <v>122592</v>
      </c>
      <c r="B11472" t="s">
        <v>12015</v>
      </c>
      <c r="C11472" t="s">
        <v>329</v>
      </c>
      <c r="D11472">
        <v>67929.279999999999</v>
      </c>
      <c r="E11472">
        <v>19212.669999999998</v>
      </c>
      <c r="F11472">
        <v>5480.83</v>
      </c>
      <c r="G11472">
        <v>36731.26</v>
      </c>
      <c r="H11472">
        <v>92622.78</v>
      </c>
      <c r="I11472">
        <v>129354.04</v>
      </c>
      <c r="J11472" s="1">
        <v>5.1117799971987354</v>
      </c>
      <c r="K11472">
        <v>2014</v>
      </c>
      <c r="L11472" t="s">
        <v>16</v>
      </c>
      <c r="M11472" t="s">
        <v>17</v>
      </c>
    </row>
    <row r="11473" spans="1:13">
      <c r="A11473">
        <v>122591</v>
      </c>
      <c r="B11473" t="s">
        <v>12016</v>
      </c>
      <c r="C11473" t="s">
        <v>6652</v>
      </c>
      <c r="D11473">
        <v>86679.03</v>
      </c>
      <c r="E11473">
        <v>0</v>
      </c>
      <c r="F11473">
        <v>7336.51</v>
      </c>
      <c r="G11473">
        <v>35348.120000000003</v>
      </c>
      <c r="H11473">
        <v>94015.54</v>
      </c>
      <c r="I11473">
        <v>129363.66</v>
      </c>
      <c r="J11473" s="1">
        <v>5.1118122942771169</v>
      </c>
      <c r="K11473">
        <v>2014</v>
      </c>
      <c r="L11473" t="s">
        <v>16</v>
      </c>
      <c r="M11473" t="s">
        <v>17</v>
      </c>
    </row>
    <row r="11474" spans="1:13">
      <c r="A11474">
        <v>122590</v>
      </c>
      <c r="B11474" t="s">
        <v>12017</v>
      </c>
      <c r="C11474" t="s">
        <v>5991</v>
      </c>
      <c r="D11474">
        <v>81830.02</v>
      </c>
      <c r="E11474">
        <v>11966.52</v>
      </c>
      <c r="F11474">
        <v>3148.8</v>
      </c>
      <c r="G11474">
        <v>32429</v>
      </c>
      <c r="H11474">
        <v>96945.34</v>
      </c>
      <c r="I11474">
        <v>129374.34</v>
      </c>
      <c r="J11474" s="1">
        <v>5.1118481472640713</v>
      </c>
      <c r="K11474">
        <v>2014</v>
      </c>
      <c r="L11474" t="s">
        <v>16</v>
      </c>
      <c r="M11474" t="s">
        <v>17</v>
      </c>
    </row>
    <row r="11475" spans="1:13">
      <c r="A11475">
        <v>122589</v>
      </c>
      <c r="B11475" t="s">
        <v>12018</v>
      </c>
      <c r="C11475" t="s">
        <v>329</v>
      </c>
      <c r="D11475">
        <v>66648.77</v>
      </c>
      <c r="E11475">
        <v>21879.77</v>
      </c>
      <c r="F11475">
        <v>4931.8</v>
      </c>
      <c r="G11475">
        <v>35917.93</v>
      </c>
      <c r="H11475">
        <v>93460.34</v>
      </c>
      <c r="I11475">
        <v>129378.27</v>
      </c>
      <c r="J11475" s="1">
        <v>5.1118613396126555</v>
      </c>
      <c r="K11475">
        <v>2014</v>
      </c>
      <c r="L11475" t="s">
        <v>16</v>
      </c>
      <c r="M11475" t="s">
        <v>17</v>
      </c>
    </row>
    <row r="11476" spans="1:13">
      <c r="A11476">
        <v>122588</v>
      </c>
      <c r="B11476" t="s">
        <v>12019</v>
      </c>
      <c r="C11476" t="s">
        <v>11176</v>
      </c>
      <c r="D11476">
        <v>94271.02</v>
      </c>
      <c r="E11476">
        <v>0</v>
      </c>
      <c r="F11476">
        <v>528</v>
      </c>
      <c r="G11476">
        <v>34581.699999999997</v>
      </c>
      <c r="H11476">
        <v>94799.02</v>
      </c>
      <c r="I11476">
        <v>129380.72</v>
      </c>
      <c r="J11476" s="1">
        <v>5.1118695636475433</v>
      </c>
      <c r="K11476">
        <v>2014</v>
      </c>
      <c r="L11476" t="s">
        <v>16</v>
      </c>
      <c r="M11476" t="s">
        <v>17</v>
      </c>
    </row>
    <row r="11477" spans="1:13">
      <c r="A11477">
        <v>122587</v>
      </c>
      <c r="B11477" t="s">
        <v>12020</v>
      </c>
      <c r="C11477" t="s">
        <v>329</v>
      </c>
      <c r="D11477">
        <v>62195.66</v>
      </c>
      <c r="E11477">
        <v>29010.79</v>
      </c>
      <c r="F11477">
        <v>4672.51</v>
      </c>
      <c r="G11477">
        <v>33511.08</v>
      </c>
      <c r="H11477">
        <v>95878.96</v>
      </c>
      <c r="I11477">
        <v>129390.04</v>
      </c>
      <c r="J11477" s="1">
        <v>5.1119008471246499</v>
      </c>
      <c r="K11477">
        <v>2014</v>
      </c>
      <c r="L11477" t="s">
        <v>16</v>
      </c>
      <c r="M11477" t="s">
        <v>17</v>
      </c>
    </row>
    <row r="11478" spans="1:13">
      <c r="A11478">
        <v>122586</v>
      </c>
      <c r="B11478" t="s">
        <v>12021</v>
      </c>
      <c r="C11478" t="s">
        <v>329</v>
      </c>
      <c r="D11478">
        <v>66391.78</v>
      </c>
      <c r="E11478">
        <v>17825.150000000001</v>
      </c>
      <c r="F11478">
        <v>8381.35</v>
      </c>
      <c r="G11478">
        <v>36792.06</v>
      </c>
      <c r="H11478">
        <v>92598.28</v>
      </c>
      <c r="I11478">
        <v>129390.34</v>
      </c>
      <c r="J11478" s="1">
        <v>5.1119018540660921</v>
      </c>
      <c r="K11478">
        <v>2014</v>
      </c>
      <c r="L11478" t="s">
        <v>16</v>
      </c>
      <c r="M11478" t="s">
        <v>17</v>
      </c>
    </row>
    <row r="11479" spans="1:13">
      <c r="A11479">
        <v>122585</v>
      </c>
      <c r="B11479" t="s">
        <v>12022</v>
      </c>
      <c r="C11479" t="s">
        <v>6472</v>
      </c>
      <c r="D11479">
        <v>75814.5</v>
      </c>
      <c r="E11479">
        <v>16668.21</v>
      </c>
      <c r="F11479">
        <v>5311.01</v>
      </c>
      <c r="G11479">
        <v>31605.96</v>
      </c>
      <c r="H11479">
        <v>97793.72</v>
      </c>
      <c r="I11479">
        <v>129399.67999999999</v>
      </c>
      <c r="J11479" s="1">
        <v>5.1119332023419082</v>
      </c>
      <c r="K11479">
        <v>2014</v>
      </c>
      <c r="L11479" t="s">
        <v>16</v>
      </c>
      <c r="M11479" t="s">
        <v>17</v>
      </c>
    </row>
    <row r="11480" spans="1:13">
      <c r="A11480">
        <v>122584</v>
      </c>
      <c r="B11480" t="s">
        <v>12023</v>
      </c>
      <c r="C11480" t="s">
        <v>11176</v>
      </c>
      <c r="D11480">
        <v>94271.1</v>
      </c>
      <c r="E11480">
        <v>0</v>
      </c>
      <c r="F11480">
        <v>555</v>
      </c>
      <c r="G11480">
        <v>34587.65</v>
      </c>
      <c r="H11480">
        <v>94826.1</v>
      </c>
      <c r="I11480">
        <v>129413.75</v>
      </c>
      <c r="J11480" s="1">
        <v>5.1119804218649945</v>
      </c>
      <c r="K11480">
        <v>2014</v>
      </c>
      <c r="L11480" t="s">
        <v>16</v>
      </c>
      <c r="M11480" t="s">
        <v>17</v>
      </c>
    </row>
    <row r="11481" spans="1:13">
      <c r="A11481">
        <v>122583</v>
      </c>
      <c r="B11481" t="s">
        <v>12024</v>
      </c>
      <c r="C11481" t="s">
        <v>5733</v>
      </c>
      <c r="D11481">
        <v>93017.04</v>
      </c>
      <c r="E11481">
        <v>0</v>
      </c>
      <c r="F11481">
        <v>810.2</v>
      </c>
      <c r="G11481">
        <v>35589.9</v>
      </c>
      <c r="H11481">
        <v>93827.24</v>
      </c>
      <c r="I11481">
        <v>129417.14</v>
      </c>
      <c r="J11481" s="1">
        <v>5.1119917980828307</v>
      </c>
      <c r="K11481">
        <v>2014</v>
      </c>
      <c r="L11481" t="s">
        <v>16</v>
      </c>
      <c r="M11481" t="s">
        <v>17</v>
      </c>
    </row>
    <row r="11482" spans="1:13">
      <c r="A11482">
        <v>122582</v>
      </c>
      <c r="B11482" t="s">
        <v>12025</v>
      </c>
      <c r="C11482" t="s">
        <v>329</v>
      </c>
      <c r="D11482">
        <v>66346.78</v>
      </c>
      <c r="E11482">
        <v>18978.12</v>
      </c>
      <c r="F11482">
        <v>7557.47</v>
      </c>
      <c r="G11482">
        <v>36536.28</v>
      </c>
      <c r="H11482">
        <v>92882.37</v>
      </c>
      <c r="I11482">
        <v>129418.65</v>
      </c>
      <c r="J11482" s="1">
        <v>5.1119968652697736</v>
      </c>
      <c r="K11482">
        <v>2014</v>
      </c>
      <c r="L11482" t="s">
        <v>16</v>
      </c>
      <c r="M11482" t="s">
        <v>17</v>
      </c>
    </row>
    <row r="11483" spans="1:13">
      <c r="A11483">
        <v>122581</v>
      </c>
      <c r="B11483" t="s">
        <v>12026</v>
      </c>
      <c r="C11483" t="s">
        <v>5698</v>
      </c>
      <c r="D11483">
        <v>78522.009999999995</v>
      </c>
      <c r="E11483">
        <v>12454.94</v>
      </c>
      <c r="F11483">
        <v>6610.33</v>
      </c>
      <c r="G11483">
        <v>31833.09</v>
      </c>
      <c r="H11483">
        <v>97587.28</v>
      </c>
      <c r="I11483">
        <v>129420.37</v>
      </c>
      <c r="J11483" s="1">
        <v>5.1120026370928073</v>
      </c>
      <c r="K11483">
        <v>2014</v>
      </c>
      <c r="L11483" t="s">
        <v>16</v>
      </c>
      <c r="M11483" t="s">
        <v>17</v>
      </c>
    </row>
    <row r="11484" spans="1:13">
      <c r="A11484">
        <v>122580</v>
      </c>
      <c r="B11484" t="s">
        <v>12027</v>
      </c>
      <c r="C11484" t="s">
        <v>10375</v>
      </c>
      <c r="D11484">
        <v>87727.6</v>
      </c>
      <c r="E11484">
        <v>6177.28</v>
      </c>
      <c r="F11484">
        <v>2186.2800000000002</v>
      </c>
      <c r="G11484">
        <v>33334.76</v>
      </c>
      <c r="H11484">
        <v>96091.16</v>
      </c>
      <c r="I11484">
        <v>129425.92</v>
      </c>
      <c r="J11484" s="1">
        <v>5.1120212607661459</v>
      </c>
      <c r="K11484">
        <v>2014</v>
      </c>
      <c r="L11484" t="s">
        <v>16</v>
      </c>
      <c r="M11484" t="s">
        <v>17</v>
      </c>
    </row>
    <row r="11485" spans="1:13">
      <c r="A11485">
        <v>122579</v>
      </c>
      <c r="B11485" t="s">
        <v>12028</v>
      </c>
      <c r="C11485" t="s">
        <v>5903</v>
      </c>
      <c r="D11485">
        <v>84656</v>
      </c>
      <c r="E11485">
        <v>3206.58</v>
      </c>
      <c r="F11485">
        <v>8380.67</v>
      </c>
      <c r="G11485">
        <v>33188.480000000003</v>
      </c>
      <c r="H11485">
        <v>96243.25</v>
      </c>
      <c r="I11485">
        <v>129431.73</v>
      </c>
      <c r="J11485" s="1">
        <v>5.1120407560442676</v>
      </c>
      <c r="K11485">
        <v>2014</v>
      </c>
      <c r="L11485" t="s">
        <v>16</v>
      </c>
      <c r="M11485" t="s">
        <v>17</v>
      </c>
    </row>
    <row r="11486" spans="1:13">
      <c r="A11486">
        <v>122578</v>
      </c>
      <c r="B11486" t="s">
        <v>12029</v>
      </c>
      <c r="C11486" t="s">
        <v>10138</v>
      </c>
      <c r="D11486">
        <v>95190.56</v>
      </c>
      <c r="E11486">
        <v>0</v>
      </c>
      <c r="F11486">
        <v>0</v>
      </c>
      <c r="G11486">
        <v>34242.050000000003</v>
      </c>
      <c r="H11486">
        <v>95190.56</v>
      </c>
      <c r="I11486">
        <v>129432.61</v>
      </c>
      <c r="J11486" s="1">
        <v>5.1120437087811652</v>
      </c>
      <c r="K11486">
        <v>2014</v>
      </c>
      <c r="L11486" t="s">
        <v>16</v>
      </c>
      <c r="M11486" t="s">
        <v>17</v>
      </c>
    </row>
    <row r="11487" spans="1:13">
      <c r="A11487">
        <v>122577</v>
      </c>
      <c r="B11487" t="s">
        <v>12030</v>
      </c>
      <c r="C11487" t="s">
        <v>5416</v>
      </c>
      <c r="D11487">
        <v>94071.01</v>
      </c>
      <c r="E11487">
        <v>0</v>
      </c>
      <c r="F11487">
        <v>0</v>
      </c>
      <c r="G11487">
        <v>35368</v>
      </c>
      <c r="H11487">
        <v>94071.01</v>
      </c>
      <c r="I11487">
        <v>129439.01</v>
      </c>
      <c r="J11487" s="1">
        <v>5.1120651826274273</v>
      </c>
      <c r="K11487">
        <v>2014</v>
      </c>
      <c r="L11487" t="s">
        <v>16</v>
      </c>
      <c r="M11487" t="s">
        <v>17</v>
      </c>
    </row>
    <row r="11488" spans="1:13">
      <c r="A11488">
        <v>122576</v>
      </c>
      <c r="B11488" t="s">
        <v>12031</v>
      </c>
      <c r="C11488" t="s">
        <v>209</v>
      </c>
      <c r="D11488">
        <v>95245.66</v>
      </c>
      <c r="E11488">
        <v>0</v>
      </c>
      <c r="F11488">
        <v>0</v>
      </c>
      <c r="G11488">
        <v>34195.78</v>
      </c>
      <c r="H11488">
        <v>95245.66</v>
      </c>
      <c r="I11488">
        <v>129441.44</v>
      </c>
      <c r="J11488" s="1">
        <v>5.1120733357003303</v>
      </c>
      <c r="K11488">
        <v>2014</v>
      </c>
      <c r="L11488" t="s">
        <v>16</v>
      </c>
      <c r="M11488" t="s">
        <v>17</v>
      </c>
    </row>
    <row r="11489" spans="1:13">
      <c r="A11489">
        <v>122575</v>
      </c>
      <c r="B11489" t="s">
        <v>12032</v>
      </c>
      <c r="C11489" t="s">
        <v>12033</v>
      </c>
      <c r="D11489">
        <v>94694.3</v>
      </c>
      <c r="E11489">
        <v>0</v>
      </c>
      <c r="F11489">
        <v>200</v>
      </c>
      <c r="G11489">
        <v>34558.44</v>
      </c>
      <c r="H11489">
        <v>94894.3</v>
      </c>
      <c r="I11489">
        <v>129452.74</v>
      </c>
      <c r="J11489" s="1">
        <v>5.1121112471562666</v>
      </c>
      <c r="K11489">
        <v>2014</v>
      </c>
      <c r="L11489" t="s">
        <v>16</v>
      </c>
      <c r="M11489" t="s">
        <v>17</v>
      </c>
    </row>
    <row r="11490" spans="1:13">
      <c r="A11490">
        <v>122574</v>
      </c>
      <c r="B11490" t="s">
        <v>12034</v>
      </c>
      <c r="C11490" t="s">
        <v>2637</v>
      </c>
      <c r="D11490">
        <v>94701.01</v>
      </c>
      <c r="E11490">
        <v>2577.94</v>
      </c>
      <c r="F11490">
        <v>0</v>
      </c>
      <c r="G11490">
        <v>32174.84</v>
      </c>
      <c r="H11490">
        <v>97278.95</v>
      </c>
      <c r="I11490">
        <v>129453.79</v>
      </c>
      <c r="J11490" s="1">
        <v>5.1121147697341325</v>
      </c>
      <c r="K11490">
        <v>2014</v>
      </c>
      <c r="L11490" t="s">
        <v>16</v>
      </c>
      <c r="M11490" t="s">
        <v>17</v>
      </c>
    </row>
    <row r="11491" spans="1:13">
      <c r="A11491">
        <v>122573</v>
      </c>
      <c r="B11491" t="s">
        <v>12035</v>
      </c>
      <c r="C11491" t="s">
        <v>713</v>
      </c>
      <c r="D11491">
        <v>63301</v>
      </c>
      <c r="E11491">
        <v>27435.14</v>
      </c>
      <c r="F11491">
        <v>9057.07</v>
      </c>
      <c r="G11491">
        <v>29674.62</v>
      </c>
      <c r="H11491">
        <v>99793.21</v>
      </c>
      <c r="I11491">
        <v>129467.83</v>
      </c>
      <c r="J11491" s="1">
        <v>5.1121618688873971</v>
      </c>
      <c r="K11491">
        <v>2014</v>
      </c>
      <c r="L11491" t="s">
        <v>16</v>
      </c>
      <c r="M11491" t="s">
        <v>17</v>
      </c>
    </row>
    <row r="11492" spans="1:13">
      <c r="A11492">
        <v>122572</v>
      </c>
      <c r="B11492" t="s">
        <v>12036</v>
      </c>
      <c r="C11492" t="s">
        <v>1873</v>
      </c>
      <c r="D11492">
        <v>73134</v>
      </c>
      <c r="E11492">
        <v>26243.06</v>
      </c>
      <c r="F11492">
        <v>250</v>
      </c>
      <c r="G11492">
        <v>29843.35</v>
      </c>
      <c r="H11492">
        <v>99627.06</v>
      </c>
      <c r="I11492">
        <v>129470.41</v>
      </c>
      <c r="J11492" s="1">
        <v>5.1121705233044761</v>
      </c>
      <c r="K11492">
        <v>2014</v>
      </c>
      <c r="L11492" t="s">
        <v>16</v>
      </c>
      <c r="M11492" t="s">
        <v>17</v>
      </c>
    </row>
    <row r="11493" spans="1:13">
      <c r="A11493">
        <v>122571</v>
      </c>
      <c r="B11493" t="s">
        <v>12037</v>
      </c>
      <c r="C11493" t="s">
        <v>4905</v>
      </c>
      <c r="D11493">
        <v>90317.03</v>
      </c>
      <c r="E11493">
        <v>0</v>
      </c>
      <c r="F11493">
        <v>3778.89</v>
      </c>
      <c r="G11493">
        <v>35381.519999999997</v>
      </c>
      <c r="H11493">
        <v>94095.92</v>
      </c>
      <c r="I11493">
        <v>129477.44</v>
      </c>
      <c r="J11493" s="1">
        <v>5.1121941040386547</v>
      </c>
      <c r="K11493">
        <v>2014</v>
      </c>
      <c r="L11493" t="s">
        <v>16</v>
      </c>
      <c r="M11493" t="s">
        <v>17</v>
      </c>
    </row>
    <row r="11494" spans="1:13">
      <c r="A11494">
        <v>122570</v>
      </c>
      <c r="B11494" t="s">
        <v>12038</v>
      </c>
      <c r="C11494" t="s">
        <v>9408</v>
      </c>
      <c r="D11494">
        <v>89414.62</v>
      </c>
      <c r="E11494">
        <v>6627.78</v>
      </c>
      <c r="F11494">
        <v>694.77</v>
      </c>
      <c r="G11494">
        <v>32743.98</v>
      </c>
      <c r="H11494">
        <v>96737.17</v>
      </c>
      <c r="I11494">
        <v>129481.15</v>
      </c>
      <c r="J11494" s="1">
        <v>5.1122065479782668</v>
      </c>
      <c r="K11494">
        <v>2014</v>
      </c>
      <c r="L11494" t="s">
        <v>16</v>
      </c>
      <c r="M11494" t="s">
        <v>17</v>
      </c>
    </row>
    <row r="11495" spans="1:13">
      <c r="A11495">
        <v>122569</v>
      </c>
      <c r="B11495" t="s">
        <v>12039</v>
      </c>
      <c r="C11495" t="s">
        <v>3639</v>
      </c>
      <c r="D11495">
        <v>88842.13</v>
      </c>
      <c r="E11495">
        <v>2082.2199999999998</v>
      </c>
      <c r="F11495">
        <v>4285.7</v>
      </c>
      <c r="G11495">
        <v>34273.199999999997</v>
      </c>
      <c r="H11495">
        <v>95210.05</v>
      </c>
      <c r="I11495">
        <v>129483.25</v>
      </c>
      <c r="J11495" s="1">
        <v>5.1122135915596401</v>
      </c>
      <c r="K11495">
        <v>2014</v>
      </c>
      <c r="L11495" t="s">
        <v>16</v>
      </c>
      <c r="M11495" t="s">
        <v>17</v>
      </c>
    </row>
    <row r="11496" spans="1:13">
      <c r="A11496">
        <v>122568</v>
      </c>
      <c r="B11496" t="s">
        <v>12040</v>
      </c>
      <c r="C11496" t="s">
        <v>5991</v>
      </c>
      <c r="D11496">
        <v>81830.09</v>
      </c>
      <c r="E11496">
        <v>14209.69</v>
      </c>
      <c r="F11496">
        <v>600</v>
      </c>
      <c r="G11496">
        <v>32847.78</v>
      </c>
      <c r="H11496">
        <v>96639.78</v>
      </c>
      <c r="I11496">
        <v>129487.56</v>
      </c>
      <c r="J11496" s="1">
        <v>5.1122280473140718</v>
      </c>
      <c r="K11496">
        <v>2014</v>
      </c>
      <c r="L11496" t="s">
        <v>16</v>
      </c>
      <c r="M11496" t="s">
        <v>17</v>
      </c>
    </row>
    <row r="11497" spans="1:13">
      <c r="A11497">
        <v>122567</v>
      </c>
      <c r="B11497" t="s">
        <v>12041</v>
      </c>
      <c r="C11497" t="s">
        <v>329</v>
      </c>
      <c r="D11497">
        <v>67218.600000000006</v>
      </c>
      <c r="E11497">
        <v>21111.89</v>
      </c>
      <c r="F11497">
        <v>4940.4399999999996</v>
      </c>
      <c r="G11497">
        <v>36220.18</v>
      </c>
      <c r="H11497">
        <v>93270.93</v>
      </c>
      <c r="I11497">
        <v>129491.11</v>
      </c>
      <c r="J11497" s="1">
        <v>5.1122399536645897</v>
      </c>
      <c r="K11497">
        <v>2014</v>
      </c>
      <c r="L11497" t="s">
        <v>16</v>
      </c>
      <c r="M11497" t="s">
        <v>17</v>
      </c>
    </row>
    <row r="11498" spans="1:13">
      <c r="A11498">
        <v>122566</v>
      </c>
      <c r="B11498" t="s">
        <v>12042</v>
      </c>
      <c r="C11498" t="s">
        <v>11555</v>
      </c>
      <c r="D11498">
        <v>94271</v>
      </c>
      <c r="E11498">
        <v>0</v>
      </c>
      <c r="F11498">
        <v>624</v>
      </c>
      <c r="G11498">
        <v>34602.17</v>
      </c>
      <c r="H11498">
        <v>94895</v>
      </c>
      <c r="I11498">
        <v>129497.17</v>
      </c>
      <c r="J11498" s="1">
        <v>5.1122602775538466</v>
      </c>
      <c r="K11498">
        <v>2014</v>
      </c>
      <c r="L11498" t="s">
        <v>16</v>
      </c>
      <c r="M11498" t="s">
        <v>17</v>
      </c>
    </row>
    <row r="11499" spans="1:13">
      <c r="A11499">
        <v>122565</v>
      </c>
      <c r="B11499" t="s">
        <v>12043</v>
      </c>
      <c r="C11499" t="s">
        <v>11176</v>
      </c>
      <c r="D11499">
        <v>94271.06</v>
      </c>
      <c r="E11499">
        <v>0</v>
      </c>
      <c r="F11499">
        <v>624</v>
      </c>
      <c r="G11499">
        <v>34602.19</v>
      </c>
      <c r="H11499">
        <v>94895.06</v>
      </c>
      <c r="I11499">
        <v>129497.25</v>
      </c>
      <c r="J11499" s="1">
        <v>5.1122605458496544</v>
      </c>
      <c r="K11499">
        <v>2014</v>
      </c>
      <c r="L11499" t="s">
        <v>16</v>
      </c>
      <c r="M11499" t="s">
        <v>17</v>
      </c>
    </row>
    <row r="11500" spans="1:13">
      <c r="A11500">
        <v>122563</v>
      </c>
      <c r="B11500" t="s">
        <v>12044</v>
      </c>
      <c r="C11500" t="s">
        <v>11176</v>
      </c>
      <c r="D11500">
        <v>94271.07</v>
      </c>
      <c r="E11500">
        <v>0</v>
      </c>
      <c r="F11500">
        <v>624</v>
      </c>
      <c r="G11500">
        <v>34602.199999999997</v>
      </c>
      <c r="H11500">
        <v>94895.07</v>
      </c>
      <c r="I11500">
        <v>129497.27</v>
      </c>
      <c r="J11500" s="1">
        <v>5.1122606129235804</v>
      </c>
      <c r="K11500">
        <v>2014</v>
      </c>
      <c r="L11500" t="s">
        <v>16</v>
      </c>
      <c r="M11500" t="s">
        <v>17</v>
      </c>
    </row>
    <row r="11501" spans="1:13">
      <c r="A11501">
        <v>122564</v>
      </c>
      <c r="B11501" t="s">
        <v>12045</v>
      </c>
      <c r="C11501" t="s">
        <v>11560</v>
      </c>
      <c r="D11501">
        <v>94271.06</v>
      </c>
      <c r="E11501">
        <v>0</v>
      </c>
      <c r="F11501">
        <v>624</v>
      </c>
      <c r="G11501">
        <v>34602.21</v>
      </c>
      <c r="H11501">
        <v>94895.06</v>
      </c>
      <c r="I11501">
        <v>129497.27</v>
      </c>
      <c r="J11501" s="1">
        <v>5.1122606129235804</v>
      </c>
      <c r="K11501">
        <v>2014</v>
      </c>
      <c r="L11501" t="s">
        <v>16</v>
      </c>
      <c r="M11501" t="s">
        <v>17</v>
      </c>
    </row>
    <row r="11502" spans="1:13">
      <c r="A11502">
        <v>122562</v>
      </c>
      <c r="B11502" t="s">
        <v>12046</v>
      </c>
      <c r="C11502" t="s">
        <v>2255</v>
      </c>
      <c r="D11502">
        <v>60771</v>
      </c>
      <c r="E11502">
        <v>30632.62</v>
      </c>
      <c r="F11502">
        <v>8979.32</v>
      </c>
      <c r="G11502">
        <v>29114.6</v>
      </c>
      <c r="H11502">
        <v>100382.94</v>
      </c>
      <c r="I11502">
        <v>129497.54</v>
      </c>
      <c r="J11502" s="1">
        <v>5.112261518420568</v>
      </c>
      <c r="K11502">
        <v>2014</v>
      </c>
      <c r="L11502" t="s">
        <v>16</v>
      </c>
      <c r="M11502" t="s">
        <v>17</v>
      </c>
    </row>
    <row r="11503" spans="1:13">
      <c r="A11503">
        <v>122561</v>
      </c>
      <c r="B11503" t="s">
        <v>12047</v>
      </c>
      <c r="C11503" t="s">
        <v>6461</v>
      </c>
      <c r="D11503">
        <v>82570.33</v>
      </c>
      <c r="E11503">
        <v>1239.3</v>
      </c>
      <c r="F11503">
        <v>11840.59</v>
      </c>
      <c r="G11503">
        <v>33847.879999999997</v>
      </c>
      <c r="H11503">
        <v>95650.22</v>
      </c>
      <c r="I11503">
        <v>129498.1</v>
      </c>
      <c r="J11503" s="1">
        <v>5.1122633964823754</v>
      </c>
      <c r="K11503">
        <v>2014</v>
      </c>
      <c r="L11503" t="s">
        <v>16</v>
      </c>
      <c r="M11503" t="s">
        <v>17</v>
      </c>
    </row>
    <row r="11504" spans="1:13">
      <c r="A11504">
        <v>122559</v>
      </c>
      <c r="B11504" t="s">
        <v>12048</v>
      </c>
      <c r="C11504" t="s">
        <v>5996</v>
      </c>
      <c r="D11504">
        <v>78607</v>
      </c>
      <c r="E11504">
        <v>9963.77</v>
      </c>
      <c r="F11504">
        <v>8833.5</v>
      </c>
      <c r="G11504">
        <v>32109.97</v>
      </c>
      <c r="H11504">
        <v>97404.27</v>
      </c>
      <c r="I11504">
        <v>129514.24000000001</v>
      </c>
      <c r="J11504" s="1">
        <v>5.112317521416708</v>
      </c>
      <c r="K11504">
        <v>2014</v>
      </c>
      <c r="L11504" t="s">
        <v>16</v>
      </c>
      <c r="M11504" t="s">
        <v>17</v>
      </c>
    </row>
    <row r="11505" spans="1:13">
      <c r="A11505">
        <v>122558</v>
      </c>
      <c r="B11505" t="s">
        <v>12049</v>
      </c>
      <c r="C11505" t="s">
        <v>6831</v>
      </c>
      <c r="D11505">
        <v>94691.01</v>
      </c>
      <c r="E11505">
        <v>0</v>
      </c>
      <c r="F11505">
        <v>220</v>
      </c>
      <c r="G11505">
        <v>34608.42</v>
      </c>
      <c r="H11505">
        <v>94911.01</v>
      </c>
      <c r="I11505">
        <v>129519.43</v>
      </c>
      <c r="J11505" s="1">
        <v>5.1123349244698435</v>
      </c>
      <c r="K11505">
        <v>2014</v>
      </c>
      <c r="L11505" t="s">
        <v>16</v>
      </c>
      <c r="M11505" t="s">
        <v>17</v>
      </c>
    </row>
    <row r="11506" spans="1:13">
      <c r="A11506">
        <v>122557</v>
      </c>
      <c r="B11506" t="s">
        <v>12050</v>
      </c>
      <c r="C11506" t="s">
        <v>6831</v>
      </c>
      <c r="D11506">
        <v>94338.3</v>
      </c>
      <c r="E11506">
        <v>0</v>
      </c>
      <c r="F11506">
        <v>621.6</v>
      </c>
      <c r="G11506">
        <v>34565.050000000003</v>
      </c>
      <c r="H11506">
        <v>94959.9</v>
      </c>
      <c r="I11506">
        <v>129524.95</v>
      </c>
      <c r="J11506" s="1">
        <v>5.1123534333102238</v>
      </c>
      <c r="K11506">
        <v>2014</v>
      </c>
      <c r="L11506" t="s">
        <v>16</v>
      </c>
      <c r="M11506" t="s">
        <v>17</v>
      </c>
    </row>
    <row r="11507" spans="1:13">
      <c r="A11507">
        <v>122555</v>
      </c>
      <c r="B11507" t="s">
        <v>12051</v>
      </c>
      <c r="C11507" t="s">
        <v>3769</v>
      </c>
      <c r="D11507">
        <v>94938.92</v>
      </c>
      <c r="E11507">
        <v>0</v>
      </c>
      <c r="F11507">
        <v>0</v>
      </c>
      <c r="G11507">
        <v>34605.15</v>
      </c>
      <c r="H11507">
        <v>94938.92</v>
      </c>
      <c r="I11507">
        <v>129544.07</v>
      </c>
      <c r="J11507" s="1">
        <v>5.1124175375439842</v>
      </c>
      <c r="K11507">
        <v>2014</v>
      </c>
      <c r="L11507" t="s">
        <v>16</v>
      </c>
      <c r="M11507" t="s">
        <v>17</v>
      </c>
    </row>
    <row r="11508" spans="1:13">
      <c r="A11508">
        <v>122554</v>
      </c>
      <c r="B11508" t="s">
        <v>12052</v>
      </c>
      <c r="C11508" t="s">
        <v>1780</v>
      </c>
      <c r="D11508">
        <v>94231.99</v>
      </c>
      <c r="E11508">
        <v>0</v>
      </c>
      <c r="F11508">
        <v>0</v>
      </c>
      <c r="G11508">
        <v>35319.79</v>
      </c>
      <c r="H11508">
        <v>94231.99</v>
      </c>
      <c r="I11508">
        <v>129551.78</v>
      </c>
      <c r="J11508" s="1">
        <v>5.1124433844300414</v>
      </c>
      <c r="K11508">
        <v>2014</v>
      </c>
      <c r="L11508" t="s">
        <v>16</v>
      </c>
      <c r="M11508" t="s">
        <v>17</v>
      </c>
    </row>
    <row r="11509" spans="1:13">
      <c r="A11509">
        <v>122553</v>
      </c>
      <c r="B11509" t="s">
        <v>12053</v>
      </c>
      <c r="C11509" t="s">
        <v>7901</v>
      </c>
      <c r="D11509">
        <v>81679.94</v>
      </c>
      <c r="E11509">
        <v>12103.32</v>
      </c>
      <c r="F11509">
        <v>3620.5</v>
      </c>
      <c r="G11509">
        <v>32154.36</v>
      </c>
      <c r="H11509">
        <v>97403.76</v>
      </c>
      <c r="I11509">
        <v>129558.12</v>
      </c>
      <c r="J11509" s="1">
        <v>5.1124646373965694</v>
      </c>
      <c r="K11509">
        <v>2014</v>
      </c>
      <c r="L11509" t="s">
        <v>16</v>
      </c>
      <c r="M11509" t="s">
        <v>17</v>
      </c>
    </row>
    <row r="11510" spans="1:13">
      <c r="A11510">
        <v>122552</v>
      </c>
      <c r="B11510" t="s">
        <v>12054</v>
      </c>
      <c r="C11510" t="s">
        <v>10778</v>
      </c>
      <c r="D11510">
        <v>88828.22</v>
      </c>
      <c r="E11510">
        <v>0</v>
      </c>
      <c r="F11510">
        <v>5532.43</v>
      </c>
      <c r="G11510">
        <v>35204.550000000003</v>
      </c>
      <c r="H11510">
        <v>94360.65</v>
      </c>
      <c r="I11510">
        <v>129565.2</v>
      </c>
      <c r="J11510" s="1">
        <v>5.1124883697640975</v>
      </c>
      <c r="K11510">
        <v>2014</v>
      </c>
      <c r="L11510" t="s">
        <v>16</v>
      </c>
      <c r="M11510" t="s">
        <v>17</v>
      </c>
    </row>
    <row r="11511" spans="1:13">
      <c r="A11511">
        <v>122551</v>
      </c>
      <c r="B11511" t="s">
        <v>12055</v>
      </c>
      <c r="C11511" t="s">
        <v>6652</v>
      </c>
      <c r="D11511">
        <v>91521.3</v>
      </c>
      <c r="E11511">
        <v>8149.58</v>
      </c>
      <c r="F11511">
        <v>6910.63</v>
      </c>
      <c r="G11511">
        <v>22985.01</v>
      </c>
      <c r="H11511">
        <v>106581.51</v>
      </c>
      <c r="I11511">
        <v>129566.52</v>
      </c>
      <c r="J11511" s="1">
        <v>5.1124927942993574</v>
      </c>
      <c r="K11511">
        <v>2014</v>
      </c>
      <c r="L11511" t="s">
        <v>16</v>
      </c>
      <c r="M11511" t="s">
        <v>17</v>
      </c>
    </row>
    <row r="11512" spans="1:13">
      <c r="A11512">
        <v>122550</v>
      </c>
      <c r="B11512" t="s">
        <v>12056</v>
      </c>
      <c r="C11512" t="s">
        <v>176</v>
      </c>
      <c r="D11512">
        <v>67948.02</v>
      </c>
      <c r="E11512">
        <v>24300</v>
      </c>
      <c r="F11512">
        <v>7112.76</v>
      </c>
      <c r="G11512">
        <v>30207.63</v>
      </c>
      <c r="H11512">
        <v>99360.78</v>
      </c>
      <c r="I11512">
        <v>129568.41</v>
      </c>
      <c r="J11512" s="1">
        <v>5.1124991293509137</v>
      </c>
      <c r="K11512">
        <v>2014</v>
      </c>
      <c r="L11512" t="s">
        <v>16</v>
      </c>
      <c r="M11512" t="s">
        <v>17</v>
      </c>
    </row>
    <row r="11513" spans="1:13">
      <c r="A11513">
        <v>122549</v>
      </c>
      <c r="B11513" t="s">
        <v>12057</v>
      </c>
      <c r="C11513" t="s">
        <v>7858</v>
      </c>
      <c r="D11513">
        <v>94956.800000000003</v>
      </c>
      <c r="E11513">
        <v>0</v>
      </c>
      <c r="F11513">
        <v>0</v>
      </c>
      <c r="G11513">
        <v>34615.71</v>
      </c>
      <c r="H11513">
        <v>94956.800000000003</v>
      </c>
      <c r="I11513">
        <v>129572.51</v>
      </c>
      <c r="J11513" s="1">
        <v>5.1125128717376889</v>
      </c>
      <c r="K11513">
        <v>2014</v>
      </c>
      <c r="L11513" t="s">
        <v>16</v>
      </c>
      <c r="M11513" t="s">
        <v>17</v>
      </c>
    </row>
    <row r="11514" spans="1:13">
      <c r="A11514">
        <v>122548</v>
      </c>
      <c r="B11514" t="s">
        <v>12058</v>
      </c>
      <c r="C11514" t="s">
        <v>329</v>
      </c>
      <c r="D11514">
        <v>65148.85</v>
      </c>
      <c r="E11514">
        <v>29145.599999999999</v>
      </c>
      <c r="F11514">
        <v>1226.06</v>
      </c>
      <c r="G11514">
        <v>34056.660000000003</v>
      </c>
      <c r="H11514">
        <v>95520.51</v>
      </c>
      <c r="I11514">
        <v>129577.17</v>
      </c>
      <c r="J11514" s="1">
        <v>5.1125284906054098</v>
      </c>
      <c r="K11514">
        <v>2014</v>
      </c>
      <c r="L11514" t="s">
        <v>16</v>
      </c>
      <c r="M11514" t="s">
        <v>17</v>
      </c>
    </row>
    <row r="11515" spans="1:13">
      <c r="A11515">
        <v>122547</v>
      </c>
      <c r="B11515" t="s">
        <v>12059</v>
      </c>
      <c r="C11515" t="s">
        <v>9714</v>
      </c>
      <c r="D11515">
        <v>95029.22</v>
      </c>
      <c r="E11515">
        <v>0</v>
      </c>
      <c r="F11515">
        <v>0</v>
      </c>
      <c r="G11515">
        <v>34549.599999999999</v>
      </c>
      <c r="H11515">
        <v>95029.22</v>
      </c>
      <c r="I11515">
        <v>129578.82</v>
      </c>
      <c r="J11515" s="1">
        <v>5.1125340207565371</v>
      </c>
      <c r="K11515">
        <v>2014</v>
      </c>
      <c r="L11515" t="s">
        <v>16</v>
      </c>
      <c r="M11515" t="s">
        <v>17</v>
      </c>
    </row>
    <row r="11516" spans="1:13">
      <c r="A11516">
        <v>122546</v>
      </c>
      <c r="B11516" t="s">
        <v>12060</v>
      </c>
      <c r="C11516" t="s">
        <v>5824</v>
      </c>
      <c r="D11516">
        <v>87079.94</v>
      </c>
      <c r="E11516">
        <v>0</v>
      </c>
      <c r="F11516">
        <v>0</v>
      </c>
      <c r="G11516">
        <v>42509.78</v>
      </c>
      <c r="H11516">
        <v>87079.94</v>
      </c>
      <c r="I11516">
        <v>129589.72</v>
      </c>
      <c r="J11516" s="1">
        <v>5.1125705515010136</v>
      </c>
      <c r="K11516">
        <v>2014</v>
      </c>
      <c r="L11516" t="s">
        <v>16</v>
      </c>
      <c r="M11516" t="s">
        <v>17</v>
      </c>
    </row>
    <row r="11517" spans="1:13">
      <c r="A11517">
        <v>122545</v>
      </c>
      <c r="B11517" t="s">
        <v>12061</v>
      </c>
      <c r="C11517" t="s">
        <v>12062</v>
      </c>
      <c r="D11517">
        <v>93773.01</v>
      </c>
      <c r="E11517">
        <v>0</v>
      </c>
      <c r="F11517">
        <v>525.5</v>
      </c>
      <c r="G11517">
        <v>35300.69</v>
      </c>
      <c r="H11517">
        <v>94298.51</v>
      </c>
      <c r="I11517">
        <v>129599.2</v>
      </c>
      <c r="J11517" s="1">
        <v>5.1126023206961655</v>
      </c>
      <c r="K11517">
        <v>2014</v>
      </c>
      <c r="L11517" t="s">
        <v>16</v>
      </c>
      <c r="M11517" t="s">
        <v>17</v>
      </c>
    </row>
    <row r="11518" spans="1:13">
      <c r="A11518">
        <v>122544</v>
      </c>
      <c r="B11518" t="s">
        <v>12063</v>
      </c>
      <c r="C11518" t="s">
        <v>3769</v>
      </c>
      <c r="D11518">
        <v>94984.04</v>
      </c>
      <c r="E11518">
        <v>0</v>
      </c>
      <c r="F11518">
        <v>0</v>
      </c>
      <c r="G11518">
        <v>34618.43</v>
      </c>
      <c r="H11518">
        <v>94984.04</v>
      </c>
      <c r="I11518">
        <v>129602.47</v>
      </c>
      <c r="J11518" s="1">
        <v>5.1126132785187428</v>
      </c>
      <c r="K11518">
        <v>2014</v>
      </c>
      <c r="L11518" t="s">
        <v>16</v>
      </c>
      <c r="M11518" t="s">
        <v>17</v>
      </c>
    </row>
    <row r="11519" spans="1:13">
      <c r="A11519">
        <v>122543</v>
      </c>
      <c r="B11519" t="s">
        <v>12064</v>
      </c>
      <c r="C11519" t="s">
        <v>3769</v>
      </c>
      <c r="D11519">
        <v>94984</v>
      </c>
      <c r="E11519">
        <v>0</v>
      </c>
      <c r="F11519">
        <v>0</v>
      </c>
      <c r="G11519">
        <v>34621.4</v>
      </c>
      <c r="H11519">
        <v>94984</v>
      </c>
      <c r="I11519">
        <v>129605.4</v>
      </c>
      <c r="J11519" s="1">
        <v>5.1126230967610056</v>
      </c>
      <c r="K11519">
        <v>2014</v>
      </c>
      <c r="L11519" t="s">
        <v>16</v>
      </c>
      <c r="M11519" t="s">
        <v>17</v>
      </c>
    </row>
    <row r="11520" spans="1:13">
      <c r="A11520">
        <v>122534</v>
      </c>
      <c r="B11520" t="s">
        <v>11995</v>
      </c>
      <c r="C11520" t="s">
        <v>3769</v>
      </c>
      <c r="D11520">
        <v>94984</v>
      </c>
      <c r="E11520">
        <v>0</v>
      </c>
      <c r="F11520">
        <v>0</v>
      </c>
      <c r="G11520">
        <v>34621.43</v>
      </c>
      <c r="H11520">
        <v>94984</v>
      </c>
      <c r="I11520">
        <v>129605.43</v>
      </c>
      <c r="J11520" s="1">
        <v>5.1126231972879355</v>
      </c>
      <c r="K11520">
        <v>2014</v>
      </c>
      <c r="L11520" t="s">
        <v>16</v>
      </c>
      <c r="M11520" t="s">
        <v>17</v>
      </c>
    </row>
    <row r="11521" spans="1:13">
      <c r="A11521">
        <v>122535</v>
      </c>
      <c r="B11521" t="s">
        <v>12065</v>
      </c>
      <c r="C11521" t="s">
        <v>3769</v>
      </c>
      <c r="D11521">
        <v>94984</v>
      </c>
      <c r="E11521">
        <v>0</v>
      </c>
      <c r="F11521">
        <v>0</v>
      </c>
      <c r="G11521">
        <v>34621.43</v>
      </c>
      <c r="H11521">
        <v>94984</v>
      </c>
      <c r="I11521">
        <v>129605.43</v>
      </c>
      <c r="J11521" s="1">
        <v>5.1126231972879355</v>
      </c>
      <c r="K11521">
        <v>2014</v>
      </c>
      <c r="L11521" t="s">
        <v>16</v>
      </c>
      <c r="M11521" t="s">
        <v>17</v>
      </c>
    </row>
    <row r="11522" spans="1:13">
      <c r="A11522">
        <v>122536</v>
      </c>
      <c r="B11522" t="s">
        <v>12066</v>
      </c>
      <c r="C11522" t="s">
        <v>3769</v>
      </c>
      <c r="D11522">
        <v>94984</v>
      </c>
      <c r="E11522">
        <v>0</v>
      </c>
      <c r="F11522">
        <v>0</v>
      </c>
      <c r="G11522">
        <v>34621.43</v>
      </c>
      <c r="H11522">
        <v>94984</v>
      </c>
      <c r="I11522">
        <v>129605.43</v>
      </c>
      <c r="J11522" s="1">
        <v>5.1126231972879355</v>
      </c>
      <c r="K11522">
        <v>2014</v>
      </c>
      <c r="L11522" t="s">
        <v>16</v>
      </c>
      <c r="M11522" t="s">
        <v>17</v>
      </c>
    </row>
    <row r="11523" spans="1:13">
      <c r="A11523">
        <v>122537</v>
      </c>
      <c r="B11523" t="s">
        <v>12067</v>
      </c>
      <c r="C11523" t="s">
        <v>3769</v>
      </c>
      <c r="D11523">
        <v>94984</v>
      </c>
      <c r="E11523">
        <v>0</v>
      </c>
      <c r="F11523">
        <v>0</v>
      </c>
      <c r="G11523">
        <v>34621.43</v>
      </c>
      <c r="H11523">
        <v>94984</v>
      </c>
      <c r="I11523">
        <v>129605.43</v>
      </c>
      <c r="J11523" s="1">
        <v>5.1126231972879355</v>
      </c>
      <c r="K11523">
        <v>2014</v>
      </c>
      <c r="L11523" t="s">
        <v>16</v>
      </c>
      <c r="M11523" t="s">
        <v>17</v>
      </c>
    </row>
    <row r="11524" spans="1:13">
      <c r="A11524">
        <v>122538</v>
      </c>
      <c r="B11524" t="s">
        <v>12068</v>
      </c>
      <c r="C11524" t="s">
        <v>3769</v>
      </c>
      <c r="D11524">
        <v>94984</v>
      </c>
      <c r="E11524">
        <v>0</v>
      </c>
      <c r="F11524">
        <v>0</v>
      </c>
      <c r="G11524">
        <v>34621.43</v>
      </c>
      <c r="H11524">
        <v>94984</v>
      </c>
      <c r="I11524">
        <v>129605.43</v>
      </c>
      <c r="J11524" s="1">
        <v>5.1126231972879355</v>
      </c>
      <c r="K11524">
        <v>2014</v>
      </c>
      <c r="L11524" t="s">
        <v>16</v>
      </c>
      <c r="M11524" t="s">
        <v>17</v>
      </c>
    </row>
    <row r="11525" spans="1:13">
      <c r="A11525">
        <v>122539</v>
      </c>
      <c r="B11525" t="s">
        <v>12069</v>
      </c>
      <c r="C11525" t="s">
        <v>3769</v>
      </c>
      <c r="D11525">
        <v>94984</v>
      </c>
      <c r="E11525">
        <v>0</v>
      </c>
      <c r="F11525">
        <v>0</v>
      </c>
      <c r="G11525">
        <v>34621.43</v>
      </c>
      <c r="H11525">
        <v>94984</v>
      </c>
      <c r="I11525">
        <v>129605.43</v>
      </c>
      <c r="J11525" s="1">
        <v>5.1126231972879355</v>
      </c>
      <c r="K11525">
        <v>2014</v>
      </c>
      <c r="L11525" t="s">
        <v>16</v>
      </c>
      <c r="M11525" t="s">
        <v>17</v>
      </c>
    </row>
    <row r="11526" spans="1:13">
      <c r="A11526">
        <v>122540</v>
      </c>
      <c r="B11526" t="s">
        <v>12070</v>
      </c>
      <c r="C11526" t="s">
        <v>3769</v>
      </c>
      <c r="D11526">
        <v>94984</v>
      </c>
      <c r="E11526">
        <v>0</v>
      </c>
      <c r="F11526">
        <v>0</v>
      </c>
      <c r="G11526">
        <v>34621.43</v>
      </c>
      <c r="H11526">
        <v>94984</v>
      </c>
      <c r="I11526">
        <v>129605.43</v>
      </c>
      <c r="J11526" s="1">
        <v>5.1126231972879355</v>
      </c>
      <c r="K11526">
        <v>2014</v>
      </c>
      <c r="L11526" t="s">
        <v>16</v>
      </c>
      <c r="M11526" t="s">
        <v>17</v>
      </c>
    </row>
    <row r="11527" spans="1:13">
      <c r="A11527">
        <v>122541</v>
      </c>
      <c r="B11527" t="s">
        <v>12071</v>
      </c>
      <c r="C11527" t="s">
        <v>3769</v>
      </c>
      <c r="D11527">
        <v>94984</v>
      </c>
      <c r="E11527">
        <v>0</v>
      </c>
      <c r="F11527">
        <v>0</v>
      </c>
      <c r="G11527">
        <v>34621.43</v>
      </c>
      <c r="H11527">
        <v>94984</v>
      </c>
      <c r="I11527">
        <v>129605.43</v>
      </c>
      <c r="J11527" s="1">
        <v>5.1126231972879355</v>
      </c>
      <c r="K11527">
        <v>2014</v>
      </c>
      <c r="L11527" t="s">
        <v>16</v>
      </c>
      <c r="M11527" t="s">
        <v>17</v>
      </c>
    </row>
    <row r="11528" spans="1:13">
      <c r="A11528">
        <v>122542</v>
      </c>
      <c r="B11528" t="s">
        <v>12072</v>
      </c>
      <c r="C11528" t="s">
        <v>3769</v>
      </c>
      <c r="D11528">
        <v>94984</v>
      </c>
      <c r="E11528">
        <v>0</v>
      </c>
      <c r="F11528">
        <v>0</v>
      </c>
      <c r="G11528">
        <v>34621.43</v>
      </c>
      <c r="H11528">
        <v>94984</v>
      </c>
      <c r="I11528">
        <v>129605.43</v>
      </c>
      <c r="J11528" s="1">
        <v>5.1126231972879355</v>
      </c>
      <c r="K11528">
        <v>2014</v>
      </c>
      <c r="L11528" t="s">
        <v>16</v>
      </c>
      <c r="M11528" t="s">
        <v>17</v>
      </c>
    </row>
    <row r="11529" spans="1:13">
      <c r="A11529">
        <v>122526</v>
      </c>
      <c r="B11529" t="s">
        <v>12073</v>
      </c>
      <c r="C11529" t="s">
        <v>3769</v>
      </c>
      <c r="D11529">
        <v>94984.01</v>
      </c>
      <c r="E11529">
        <v>0</v>
      </c>
      <c r="F11529">
        <v>0</v>
      </c>
      <c r="G11529">
        <v>34621.43</v>
      </c>
      <c r="H11529">
        <v>94984.01</v>
      </c>
      <c r="I11529">
        <v>129605.44</v>
      </c>
      <c r="J11529" s="1">
        <v>5.1126232307969071</v>
      </c>
      <c r="K11529">
        <v>2014</v>
      </c>
      <c r="L11529" t="s">
        <v>16</v>
      </c>
      <c r="M11529" t="s">
        <v>17</v>
      </c>
    </row>
    <row r="11530" spans="1:13">
      <c r="A11530">
        <v>122527</v>
      </c>
      <c r="B11530" t="s">
        <v>12074</v>
      </c>
      <c r="C11530" t="s">
        <v>3769</v>
      </c>
      <c r="D11530">
        <v>94984.01</v>
      </c>
      <c r="E11530">
        <v>0</v>
      </c>
      <c r="F11530">
        <v>0</v>
      </c>
      <c r="G11530">
        <v>34621.43</v>
      </c>
      <c r="H11530">
        <v>94984.01</v>
      </c>
      <c r="I11530">
        <v>129605.44</v>
      </c>
      <c r="J11530" s="1">
        <v>5.1126232307969071</v>
      </c>
      <c r="K11530">
        <v>2014</v>
      </c>
      <c r="L11530" t="s">
        <v>16</v>
      </c>
      <c r="M11530" t="s">
        <v>17</v>
      </c>
    </row>
    <row r="11531" spans="1:13">
      <c r="A11531">
        <v>122528</v>
      </c>
      <c r="B11531" t="s">
        <v>12075</v>
      </c>
      <c r="C11531" t="s">
        <v>3769</v>
      </c>
      <c r="D11531">
        <v>94984.01</v>
      </c>
      <c r="E11531">
        <v>0</v>
      </c>
      <c r="F11531">
        <v>0</v>
      </c>
      <c r="G11531">
        <v>34621.43</v>
      </c>
      <c r="H11531">
        <v>94984.01</v>
      </c>
      <c r="I11531">
        <v>129605.44</v>
      </c>
      <c r="J11531" s="1">
        <v>5.1126232307969071</v>
      </c>
      <c r="K11531">
        <v>2014</v>
      </c>
      <c r="L11531" t="s">
        <v>16</v>
      </c>
      <c r="M11531" t="s">
        <v>17</v>
      </c>
    </row>
    <row r="11532" spans="1:13">
      <c r="A11532">
        <v>122529</v>
      </c>
      <c r="B11532" t="s">
        <v>12076</v>
      </c>
      <c r="C11532" t="s">
        <v>3769</v>
      </c>
      <c r="D11532">
        <v>94984.01</v>
      </c>
      <c r="E11532">
        <v>0</v>
      </c>
      <c r="F11532">
        <v>0</v>
      </c>
      <c r="G11532">
        <v>34621.43</v>
      </c>
      <c r="H11532">
        <v>94984.01</v>
      </c>
      <c r="I11532">
        <v>129605.44</v>
      </c>
      <c r="J11532" s="1">
        <v>5.1126232307969071</v>
      </c>
      <c r="K11532">
        <v>2014</v>
      </c>
      <c r="L11532" t="s">
        <v>16</v>
      </c>
      <c r="M11532" t="s">
        <v>17</v>
      </c>
    </row>
    <row r="11533" spans="1:13">
      <c r="A11533">
        <v>122530</v>
      </c>
      <c r="B11533" t="s">
        <v>12077</v>
      </c>
      <c r="C11533" t="s">
        <v>6483</v>
      </c>
      <c r="D11533">
        <v>94984.01</v>
      </c>
      <c r="E11533">
        <v>0</v>
      </c>
      <c r="F11533">
        <v>0</v>
      </c>
      <c r="G11533">
        <v>34621.43</v>
      </c>
      <c r="H11533">
        <v>94984.01</v>
      </c>
      <c r="I11533">
        <v>129605.44</v>
      </c>
      <c r="J11533" s="1">
        <v>5.1126232307969071</v>
      </c>
      <c r="K11533">
        <v>2014</v>
      </c>
      <c r="L11533" t="s">
        <v>16</v>
      </c>
      <c r="M11533" t="s">
        <v>17</v>
      </c>
    </row>
    <row r="11534" spans="1:13">
      <c r="A11534">
        <v>122531</v>
      </c>
      <c r="B11534" t="s">
        <v>12078</v>
      </c>
      <c r="C11534" t="s">
        <v>6483</v>
      </c>
      <c r="D11534">
        <v>94984.01</v>
      </c>
      <c r="E11534">
        <v>0</v>
      </c>
      <c r="F11534">
        <v>0</v>
      </c>
      <c r="G11534">
        <v>34621.43</v>
      </c>
      <c r="H11534">
        <v>94984.01</v>
      </c>
      <c r="I11534">
        <v>129605.44</v>
      </c>
      <c r="J11534" s="1">
        <v>5.1126232307969071</v>
      </c>
      <c r="K11534">
        <v>2014</v>
      </c>
      <c r="L11534" t="s">
        <v>16</v>
      </c>
      <c r="M11534" t="s">
        <v>17</v>
      </c>
    </row>
    <row r="11535" spans="1:13">
      <c r="A11535">
        <v>122532</v>
      </c>
      <c r="B11535" t="s">
        <v>12079</v>
      </c>
      <c r="C11535" t="s">
        <v>3769</v>
      </c>
      <c r="D11535">
        <v>94984.01</v>
      </c>
      <c r="E11535">
        <v>0</v>
      </c>
      <c r="F11535">
        <v>0</v>
      </c>
      <c r="G11535">
        <v>34621.43</v>
      </c>
      <c r="H11535">
        <v>94984.01</v>
      </c>
      <c r="I11535">
        <v>129605.44</v>
      </c>
      <c r="J11535" s="1">
        <v>5.1126232307969071</v>
      </c>
      <c r="K11535">
        <v>2014</v>
      </c>
      <c r="L11535" t="s">
        <v>16</v>
      </c>
      <c r="M11535" t="s">
        <v>17</v>
      </c>
    </row>
    <row r="11536" spans="1:13">
      <c r="A11536">
        <v>122533</v>
      </c>
      <c r="B11536" t="s">
        <v>12080</v>
      </c>
      <c r="C11536" t="s">
        <v>3769</v>
      </c>
      <c r="D11536">
        <v>94984.01</v>
      </c>
      <c r="E11536">
        <v>0</v>
      </c>
      <c r="F11536">
        <v>0</v>
      </c>
      <c r="G11536">
        <v>34621.43</v>
      </c>
      <c r="H11536">
        <v>94984.01</v>
      </c>
      <c r="I11536">
        <v>129605.44</v>
      </c>
      <c r="J11536" s="1">
        <v>5.1126232307969071</v>
      </c>
      <c r="K11536">
        <v>2014</v>
      </c>
      <c r="L11536" t="s">
        <v>16</v>
      </c>
      <c r="M11536" t="s">
        <v>17</v>
      </c>
    </row>
    <row r="11537" spans="1:13">
      <c r="A11537">
        <v>122519</v>
      </c>
      <c r="B11537" t="s">
        <v>12081</v>
      </c>
      <c r="C11537" t="s">
        <v>3769</v>
      </c>
      <c r="D11537">
        <v>94984.01</v>
      </c>
      <c r="E11537">
        <v>0</v>
      </c>
      <c r="F11537">
        <v>0</v>
      </c>
      <c r="G11537">
        <v>34621.440000000002</v>
      </c>
      <c r="H11537">
        <v>94984.01</v>
      </c>
      <c r="I11537">
        <v>129605.45</v>
      </c>
      <c r="J11537" s="1">
        <v>5.112623264305876</v>
      </c>
      <c r="K11537">
        <v>2014</v>
      </c>
      <c r="L11537" t="s">
        <v>16</v>
      </c>
      <c r="M11537" t="s">
        <v>17</v>
      </c>
    </row>
    <row r="11538" spans="1:13">
      <c r="A11538">
        <v>122520</v>
      </c>
      <c r="B11538" t="s">
        <v>12082</v>
      </c>
      <c r="C11538" t="s">
        <v>6483</v>
      </c>
      <c r="D11538">
        <v>94984.02</v>
      </c>
      <c r="E11538">
        <v>0</v>
      </c>
      <c r="F11538">
        <v>0</v>
      </c>
      <c r="G11538">
        <v>34621.43</v>
      </c>
      <c r="H11538">
        <v>94984.02</v>
      </c>
      <c r="I11538">
        <v>129605.45</v>
      </c>
      <c r="J11538" s="1">
        <v>5.112623264305876</v>
      </c>
      <c r="K11538">
        <v>2014</v>
      </c>
      <c r="L11538" t="s">
        <v>16</v>
      </c>
      <c r="M11538" t="s">
        <v>17</v>
      </c>
    </row>
    <row r="11539" spans="1:13">
      <c r="A11539">
        <v>122521</v>
      </c>
      <c r="B11539" t="s">
        <v>12083</v>
      </c>
      <c r="C11539" t="s">
        <v>3769</v>
      </c>
      <c r="D11539">
        <v>94984.01</v>
      </c>
      <c r="E11539">
        <v>0</v>
      </c>
      <c r="F11539">
        <v>0</v>
      </c>
      <c r="G11539">
        <v>34621.440000000002</v>
      </c>
      <c r="H11539">
        <v>94984.01</v>
      </c>
      <c r="I11539">
        <v>129605.45</v>
      </c>
      <c r="J11539" s="1">
        <v>5.112623264305876</v>
      </c>
      <c r="K11539">
        <v>2014</v>
      </c>
      <c r="L11539" t="s">
        <v>16</v>
      </c>
      <c r="M11539" t="s">
        <v>17</v>
      </c>
    </row>
    <row r="11540" spans="1:13">
      <c r="A11540">
        <v>122522</v>
      </c>
      <c r="B11540" t="s">
        <v>12084</v>
      </c>
      <c r="C11540" t="s">
        <v>3769</v>
      </c>
      <c r="D11540">
        <v>94984.01</v>
      </c>
      <c r="E11540">
        <v>0</v>
      </c>
      <c r="F11540">
        <v>0</v>
      </c>
      <c r="G11540">
        <v>34621.440000000002</v>
      </c>
      <c r="H11540">
        <v>94984.01</v>
      </c>
      <c r="I11540">
        <v>129605.45</v>
      </c>
      <c r="J11540" s="1">
        <v>5.112623264305876</v>
      </c>
      <c r="K11540">
        <v>2014</v>
      </c>
      <c r="L11540" t="s">
        <v>16</v>
      </c>
      <c r="M11540" t="s">
        <v>17</v>
      </c>
    </row>
    <row r="11541" spans="1:13">
      <c r="A11541">
        <v>122523</v>
      </c>
      <c r="B11541" t="s">
        <v>12085</v>
      </c>
      <c r="C11541" t="s">
        <v>3769</v>
      </c>
      <c r="D11541">
        <v>94984.01</v>
      </c>
      <c r="E11541">
        <v>0</v>
      </c>
      <c r="F11541">
        <v>0</v>
      </c>
      <c r="G11541">
        <v>34621.440000000002</v>
      </c>
      <c r="H11541">
        <v>94984.01</v>
      </c>
      <c r="I11541">
        <v>129605.45</v>
      </c>
      <c r="J11541" s="1">
        <v>5.112623264305876</v>
      </c>
      <c r="K11541">
        <v>2014</v>
      </c>
      <c r="L11541" t="s">
        <v>16</v>
      </c>
      <c r="M11541" t="s">
        <v>17</v>
      </c>
    </row>
    <row r="11542" spans="1:13">
      <c r="A11542">
        <v>122524</v>
      </c>
      <c r="B11542" t="s">
        <v>12086</v>
      </c>
      <c r="C11542" t="s">
        <v>3769</v>
      </c>
      <c r="D11542">
        <v>94984.01</v>
      </c>
      <c r="E11542">
        <v>0</v>
      </c>
      <c r="F11542">
        <v>0</v>
      </c>
      <c r="G11542">
        <v>34621.440000000002</v>
      </c>
      <c r="H11542">
        <v>94984.01</v>
      </c>
      <c r="I11542">
        <v>129605.45</v>
      </c>
      <c r="J11542" s="1">
        <v>5.112623264305876</v>
      </c>
      <c r="K11542">
        <v>2014</v>
      </c>
      <c r="L11542" t="s">
        <v>16</v>
      </c>
      <c r="M11542" t="s">
        <v>17</v>
      </c>
    </row>
    <row r="11543" spans="1:13">
      <c r="A11543">
        <v>122525</v>
      </c>
      <c r="B11543" t="s">
        <v>12087</v>
      </c>
      <c r="C11543" t="s">
        <v>3769</v>
      </c>
      <c r="D11543">
        <v>94984.02</v>
      </c>
      <c r="E11543">
        <v>0</v>
      </c>
      <c r="F11543">
        <v>0</v>
      </c>
      <c r="G11543">
        <v>34621.43</v>
      </c>
      <c r="H11543">
        <v>94984.02</v>
      </c>
      <c r="I11543">
        <v>129605.45</v>
      </c>
      <c r="J11543" s="1">
        <v>5.112623264305876</v>
      </c>
      <c r="K11543">
        <v>2014</v>
      </c>
      <c r="L11543" t="s">
        <v>16</v>
      </c>
      <c r="M11543" t="s">
        <v>17</v>
      </c>
    </row>
    <row r="11544" spans="1:13">
      <c r="A11544">
        <v>122514</v>
      </c>
      <c r="B11544" t="s">
        <v>12088</v>
      </c>
      <c r="C11544" t="s">
        <v>3769</v>
      </c>
      <c r="D11544">
        <v>94984.02</v>
      </c>
      <c r="E11544">
        <v>0</v>
      </c>
      <c r="F11544">
        <v>0</v>
      </c>
      <c r="G11544">
        <v>34621.440000000002</v>
      </c>
      <c r="H11544">
        <v>94984.02</v>
      </c>
      <c r="I11544">
        <v>129605.46</v>
      </c>
      <c r="J11544" s="1">
        <v>5.1126232978148423</v>
      </c>
      <c r="K11544">
        <v>2014</v>
      </c>
      <c r="L11544" t="s">
        <v>16</v>
      </c>
      <c r="M11544" t="s">
        <v>17</v>
      </c>
    </row>
    <row r="11545" spans="1:13">
      <c r="A11545">
        <v>122515</v>
      </c>
      <c r="B11545" t="s">
        <v>12089</v>
      </c>
      <c r="C11545" t="s">
        <v>3769</v>
      </c>
      <c r="D11545">
        <v>94984.02</v>
      </c>
      <c r="E11545">
        <v>0</v>
      </c>
      <c r="F11545">
        <v>0</v>
      </c>
      <c r="G11545">
        <v>34621.440000000002</v>
      </c>
      <c r="H11545">
        <v>94984.02</v>
      </c>
      <c r="I11545">
        <v>129605.46</v>
      </c>
      <c r="J11545" s="1">
        <v>5.1126232978148423</v>
      </c>
      <c r="K11545">
        <v>2014</v>
      </c>
      <c r="L11545" t="s">
        <v>16</v>
      </c>
      <c r="M11545" t="s">
        <v>17</v>
      </c>
    </row>
    <row r="11546" spans="1:13">
      <c r="A11546">
        <v>122516</v>
      </c>
      <c r="B11546" t="s">
        <v>12090</v>
      </c>
      <c r="C11546" t="s">
        <v>3769</v>
      </c>
      <c r="D11546">
        <v>94984.02</v>
      </c>
      <c r="E11546">
        <v>0</v>
      </c>
      <c r="F11546">
        <v>0</v>
      </c>
      <c r="G11546">
        <v>34621.440000000002</v>
      </c>
      <c r="H11546">
        <v>94984.02</v>
      </c>
      <c r="I11546">
        <v>129605.46</v>
      </c>
      <c r="J11546" s="1">
        <v>5.1126232978148423</v>
      </c>
      <c r="K11546">
        <v>2014</v>
      </c>
      <c r="L11546" t="s">
        <v>16</v>
      </c>
      <c r="M11546" t="s">
        <v>17</v>
      </c>
    </row>
    <row r="11547" spans="1:13">
      <c r="A11547">
        <v>122517</v>
      </c>
      <c r="B11547" t="s">
        <v>12091</v>
      </c>
      <c r="C11547" t="s">
        <v>6483</v>
      </c>
      <c r="D11547">
        <v>94984.02</v>
      </c>
      <c r="E11547">
        <v>0</v>
      </c>
      <c r="F11547">
        <v>0</v>
      </c>
      <c r="G11547">
        <v>34621.440000000002</v>
      </c>
      <c r="H11547">
        <v>94984.02</v>
      </c>
      <c r="I11547">
        <v>129605.46</v>
      </c>
      <c r="J11547" s="1">
        <v>5.1126232978148423</v>
      </c>
      <c r="K11547">
        <v>2014</v>
      </c>
      <c r="L11547" t="s">
        <v>16</v>
      </c>
      <c r="M11547" t="s">
        <v>17</v>
      </c>
    </row>
    <row r="11548" spans="1:13">
      <c r="A11548">
        <v>122518</v>
      </c>
      <c r="B11548" t="s">
        <v>12092</v>
      </c>
      <c r="C11548" t="s">
        <v>6483</v>
      </c>
      <c r="D11548">
        <v>94984.02</v>
      </c>
      <c r="E11548">
        <v>0</v>
      </c>
      <c r="F11548">
        <v>0</v>
      </c>
      <c r="G11548">
        <v>34621.440000000002</v>
      </c>
      <c r="H11548">
        <v>94984.02</v>
      </c>
      <c r="I11548">
        <v>129605.46</v>
      </c>
      <c r="J11548" s="1">
        <v>5.1126232978148423</v>
      </c>
      <c r="K11548">
        <v>2014</v>
      </c>
      <c r="L11548" t="s">
        <v>16</v>
      </c>
      <c r="M11548" t="s">
        <v>17</v>
      </c>
    </row>
    <row r="11549" spans="1:13">
      <c r="A11549">
        <v>122512</v>
      </c>
      <c r="B11549" t="s">
        <v>12093</v>
      </c>
      <c r="C11549" t="s">
        <v>3769</v>
      </c>
      <c r="D11549">
        <v>94984.02</v>
      </c>
      <c r="E11549">
        <v>0</v>
      </c>
      <c r="F11549">
        <v>0</v>
      </c>
      <c r="G11549">
        <v>34621.449999999997</v>
      </c>
      <c r="H11549">
        <v>94984.02</v>
      </c>
      <c r="I11549">
        <v>129605.47</v>
      </c>
      <c r="J11549" s="1">
        <v>5.1126233313238059</v>
      </c>
      <c r="K11549">
        <v>2014</v>
      </c>
      <c r="L11549" t="s">
        <v>16</v>
      </c>
      <c r="M11549" t="s">
        <v>17</v>
      </c>
    </row>
    <row r="11550" spans="1:13">
      <c r="A11550">
        <v>122513</v>
      </c>
      <c r="B11550" t="s">
        <v>12094</v>
      </c>
      <c r="C11550" t="s">
        <v>3769</v>
      </c>
      <c r="D11550">
        <v>94984.03</v>
      </c>
      <c r="E11550">
        <v>0</v>
      </c>
      <c r="F11550">
        <v>0</v>
      </c>
      <c r="G11550">
        <v>34621.440000000002</v>
      </c>
      <c r="H11550">
        <v>94984.03</v>
      </c>
      <c r="I11550">
        <v>129605.47</v>
      </c>
      <c r="J11550" s="1">
        <v>5.1126233313238059</v>
      </c>
      <c r="K11550">
        <v>2014</v>
      </c>
      <c r="L11550" t="s">
        <v>16</v>
      </c>
      <c r="M11550" t="s">
        <v>17</v>
      </c>
    </row>
    <row r="11551" spans="1:13">
      <c r="A11551">
        <v>122511</v>
      </c>
      <c r="B11551" t="s">
        <v>12095</v>
      </c>
      <c r="C11551" t="s">
        <v>3769</v>
      </c>
      <c r="D11551">
        <v>94984.05</v>
      </c>
      <c r="E11551">
        <v>0</v>
      </c>
      <c r="F11551">
        <v>0</v>
      </c>
      <c r="G11551">
        <v>34621.440000000002</v>
      </c>
      <c r="H11551">
        <v>94984.05</v>
      </c>
      <c r="I11551">
        <v>129605.49</v>
      </c>
      <c r="J11551" s="1">
        <v>5.112623398341726</v>
      </c>
      <c r="K11551">
        <v>2014</v>
      </c>
      <c r="L11551" t="s">
        <v>16</v>
      </c>
      <c r="M11551" t="s">
        <v>17</v>
      </c>
    </row>
    <row r="11552" spans="1:13">
      <c r="A11552">
        <v>122510</v>
      </c>
      <c r="B11552" t="s">
        <v>12096</v>
      </c>
      <c r="C11552" t="s">
        <v>6483</v>
      </c>
      <c r="D11552">
        <v>94984.04</v>
      </c>
      <c r="E11552">
        <v>0</v>
      </c>
      <c r="F11552">
        <v>0</v>
      </c>
      <c r="G11552">
        <v>34621.46</v>
      </c>
      <c r="H11552">
        <v>94984.04</v>
      </c>
      <c r="I11552">
        <v>129605.5</v>
      </c>
      <c r="J11552" s="1">
        <v>5.1126234318506816</v>
      </c>
      <c r="K11552">
        <v>2014</v>
      </c>
      <c r="L11552" t="s">
        <v>16</v>
      </c>
      <c r="M11552" t="s">
        <v>17</v>
      </c>
    </row>
    <row r="11553" spans="1:13">
      <c r="A11553">
        <v>122508</v>
      </c>
      <c r="B11553" t="s">
        <v>12097</v>
      </c>
      <c r="C11553" t="s">
        <v>3769</v>
      </c>
      <c r="D11553">
        <v>94984.05</v>
      </c>
      <c r="E11553">
        <v>0</v>
      </c>
      <c r="F11553">
        <v>0</v>
      </c>
      <c r="G11553">
        <v>34621.46</v>
      </c>
      <c r="H11553">
        <v>94984.05</v>
      </c>
      <c r="I11553">
        <v>129605.51</v>
      </c>
      <c r="J11553" s="1">
        <v>5.1126234653596345</v>
      </c>
      <c r="K11553">
        <v>2014</v>
      </c>
      <c r="L11553" t="s">
        <v>16</v>
      </c>
      <c r="M11553" t="s">
        <v>17</v>
      </c>
    </row>
    <row r="11554" spans="1:13">
      <c r="A11554">
        <v>122509</v>
      </c>
      <c r="B11554" t="s">
        <v>12098</v>
      </c>
      <c r="C11554" t="s">
        <v>3769</v>
      </c>
      <c r="D11554">
        <v>94984.04</v>
      </c>
      <c r="E11554">
        <v>0</v>
      </c>
      <c r="F11554">
        <v>0</v>
      </c>
      <c r="G11554">
        <v>34621.47</v>
      </c>
      <c r="H11554">
        <v>94984.04</v>
      </c>
      <c r="I11554">
        <v>129605.51</v>
      </c>
      <c r="J11554" s="1">
        <v>5.1126234653596345</v>
      </c>
      <c r="K11554">
        <v>2014</v>
      </c>
      <c r="L11554" t="s">
        <v>16</v>
      </c>
      <c r="M11554" t="s">
        <v>17</v>
      </c>
    </row>
    <row r="11555" spans="1:13">
      <c r="A11555">
        <v>122506</v>
      </c>
      <c r="B11555" t="s">
        <v>12099</v>
      </c>
      <c r="C11555" t="s">
        <v>3769</v>
      </c>
      <c r="D11555">
        <v>94984.08</v>
      </c>
      <c r="E11555">
        <v>0</v>
      </c>
      <c r="F11555">
        <v>0</v>
      </c>
      <c r="G11555">
        <v>34621.449999999997</v>
      </c>
      <c r="H11555">
        <v>94984.08</v>
      </c>
      <c r="I11555">
        <v>129605.53</v>
      </c>
      <c r="J11555" s="1">
        <v>5.1126235323775333</v>
      </c>
      <c r="K11555">
        <v>2014</v>
      </c>
      <c r="L11555" t="s">
        <v>16</v>
      </c>
      <c r="M11555" t="s">
        <v>17</v>
      </c>
    </row>
    <row r="11556" spans="1:13">
      <c r="A11556">
        <v>122507</v>
      </c>
      <c r="B11556" t="s">
        <v>12100</v>
      </c>
      <c r="C11556" t="s">
        <v>5520</v>
      </c>
      <c r="D11556">
        <v>94984.07</v>
      </c>
      <c r="E11556">
        <v>0</v>
      </c>
      <c r="F11556">
        <v>0</v>
      </c>
      <c r="G11556">
        <v>34621.46</v>
      </c>
      <c r="H11556">
        <v>94984.07</v>
      </c>
      <c r="I11556">
        <v>129605.53</v>
      </c>
      <c r="J11556" s="1">
        <v>5.1126235323775333</v>
      </c>
      <c r="K11556">
        <v>2014</v>
      </c>
      <c r="L11556" t="s">
        <v>16</v>
      </c>
      <c r="M11556" t="s">
        <v>17</v>
      </c>
    </row>
    <row r="11557" spans="1:13">
      <c r="A11557">
        <v>122505</v>
      </c>
      <c r="B11557" t="s">
        <v>12101</v>
      </c>
      <c r="C11557" t="s">
        <v>3769</v>
      </c>
      <c r="D11557">
        <v>94984.07</v>
      </c>
      <c r="E11557">
        <v>0</v>
      </c>
      <c r="F11557">
        <v>0</v>
      </c>
      <c r="G11557">
        <v>34621.480000000003</v>
      </c>
      <c r="H11557">
        <v>94984.07</v>
      </c>
      <c r="I11557">
        <v>129605.55</v>
      </c>
      <c r="J11557" s="1">
        <v>5.1126235993954223</v>
      </c>
      <c r="K11557">
        <v>2014</v>
      </c>
      <c r="L11557" t="s">
        <v>16</v>
      </c>
      <c r="M11557" t="s">
        <v>17</v>
      </c>
    </row>
    <row r="11558" spans="1:13">
      <c r="A11558">
        <v>122504</v>
      </c>
      <c r="B11558" t="s">
        <v>12102</v>
      </c>
      <c r="C11558" t="s">
        <v>329</v>
      </c>
      <c r="D11558">
        <v>62569.32</v>
      </c>
      <c r="E11558">
        <v>28437.98</v>
      </c>
      <c r="F11558">
        <v>4832.4799999999996</v>
      </c>
      <c r="G11558">
        <v>33767.06</v>
      </c>
      <c r="H11558">
        <v>95839.78</v>
      </c>
      <c r="I11558">
        <v>129606.84</v>
      </c>
      <c r="J11558" s="1">
        <v>5.1126279220273894</v>
      </c>
      <c r="K11558">
        <v>2014</v>
      </c>
      <c r="L11558" t="s">
        <v>16</v>
      </c>
      <c r="M11558" t="s">
        <v>17</v>
      </c>
    </row>
    <row r="11559" spans="1:13">
      <c r="A11559">
        <v>122503</v>
      </c>
      <c r="B11559" t="s">
        <v>12103</v>
      </c>
      <c r="C11559" t="s">
        <v>6483</v>
      </c>
      <c r="D11559">
        <v>94984.05</v>
      </c>
      <c r="E11559">
        <v>0</v>
      </c>
      <c r="F11559">
        <v>0</v>
      </c>
      <c r="G11559">
        <v>34622.980000000003</v>
      </c>
      <c r="H11559">
        <v>94984.05</v>
      </c>
      <c r="I11559">
        <v>129607.03</v>
      </c>
      <c r="J11559" s="1">
        <v>5.1126285586904778</v>
      </c>
      <c r="K11559">
        <v>2014</v>
      </c>
      <c r="L11559" t="s">
        <v>16</v>
      </c>
      <c r="M11559" t="s">
        <v>17</v>
      </c>
    </row>
    <row r="11560" spans="1:13">
      <c r="A11560">
        <v>122502</v>
      </c>
      <c r="B11560" t="s">
        <v>12104</v>
      </c>
      <c r="C11560" t="s">
        <v>1873</v>
      </c>
      <c r="D11560">
        <v>73134</v>
      </c>
      <c r="E11560">
        <v>18637.28</v>
      </c>
      <c r="F11560">
        <v>6610</v>
      </c>
      <c r="G11560">
        <v>31233.01</v>
      </c>
      <c r="H11560">
        <v>98381.28</v>
      </c>
      <c r="I11560">
        <v>129614.29</v>
      </c>
      <c r="J11560" s="1">
        <v>5.1126528852230289</v>
      </c>
      <c r="K11560">
        <v>2014</v>
      </c>
      <c r="L11560" t="s">
        <v>16</v>
      </c>
      <c r="M11560" t="s">
        <v>17</v>
      </c>
    </row>
    <row r="11561" spans="1:13">
      <c r="A11561">
        <v>122501</v>
      </c>
      <c r="B11561" t="s">
        <v>12105</v>
      </c>
      <c r="C11561" t="s">
        <v>6831</v>
      </c>
      <c r="D11561">
        <v>94691.02</v>
      </c>
      <c r="E11561">
        <v>0</v>
      </c>
      <c r="F11561">
        <v>301.99</v>
      </c>
      <c r="G11561">
        <v>34622.94</v>
      </c>
      <c r="H11561">
        <v>94993.01</v>
      </c>
      <c r="I11561">
        <v>129615.95</v>
      </c>
      <c r="J11561" s="1">
        <v>5.112658447296651</v>
      </c>
      <c r="K11561">
        <v>2014</v>
      </c>
      <c r="L11561" t="s">
        <v>16</v>
      </c>
      <c r="M11561" t="s">
        <v>17</v>
      </c>
    </row>
    <row r="11562" spans="1:13">
      <c r="A11562">
        <v>122499</v>
      </c>
      <c r="B11562" t="s">
        <v>12106</v>
      </c>
      <c r="C11562" t="s">
        <v>6831</v>
      </c>
      <c r="D11562">
        <v>94691.03</v>
      </c>
      <c r="E11562">
        <v>0</v>
      </c>
      <c r="F11562">
        <v>301.99</v>
      </c>
      <c r="G11562">
        <v>34627.49</v>
      </c>
      <c r="H11562">
        <v>94993.02</v>
      </c>
      <c r="I11562">
        <v>129620.51</v>
      </c>
      <c r="J11562" s="1">
        <v>5.1126737258792838</v>
      </c>
      <c r="K11562">
        <v>2014</v>
      </c>
      <c r="L11562" t="s">
        <v>16</v>
      </c>
      <c r="M11562" t="s">
        <v>17</v>
      </c>
    </row>
    <row r="11563" spans="1:13">
      <c r="A11563">
        <v>122498</v>
      </c>
      <c r="B11563" t="s">
        <v>12107</v>
      </c>
      <c r="C11563" t="s">
        <v>5733</v>
      </c>
      <c r="D11563">
        <v>93828.36</v>
      </c>
      <c r="E11563">
        <v>0</v>
      </c>
      <c r="F11563">
        <v>1130.2</v>
      </c>
      <c r="G11563">
        <v>34662.31</v>
      </c>
      <c r="H11563">
        <v>94958.56</v>
      </c>
      <c r="I11563">
        <v>129620.87</v>
      </c>
      <c r="J11563" s="1">
        <v>5.1126749320602833</v>
      </c>
      <c r="K11563">
        <v>2014</v>
      </c>
      <c r="L11563" t="s">
        <v>16</v>
      </c>
      <c r="M11563" t="s">
        <v>17</v>
      </c>
    </row>
    <row r="11564" spans="1:13">
      <c r="A11564">
        <v>122497</v>
      </c>
      <c r="B11564" t="s">
        <v>12108</v>
      </c>
      <c r="C11564" t="s">
        <v>209</v>
      </c>
      <c r="D11564">
        <v>94229.51</v>
      </c>
      <c r="E11564">
        <v>0</v>
      </c>
      <c r="F11564">
        <v>0</v>
      </c>
      <c r="G11564">
        <v>35399.769999999997</v>
      </c>
      <c r="H11564">
        <v>94229.51</v>
      </c>
      <c r="I11564">
        <v>129629.28</v>
      </c>
      <c r="J11564" s="1">
        <v>5.1127031088354489</v>
      </c>
      <c r="K11564">
        <v>2014</v>
      </c>
      <c r="L11564" t="s">
        <v>16</v>
      </c>
      <c r="M11564" t="s">
        <v>17</v>
      </c>
    </row>
    <row r="11565" spans="1:13">
      <c r="A11565">
        <v>122495</v>
      </c>
      <c r="B11565" t="s">
        <v>12109</v>
      </c>
      <c r="C11565" t="s">
        <v>5996</v>
      </c>
      <c r="D11565">
        <v>78607</v>
      </c>
      <c r="E11565">
        <v>6154.44</v>
      </c>
      <c r="F11565">
        <v>11355.38</v>
      </c>
      <c r="G11565">
        <v>33519.22</v>
      </c>
      <c r="H11565">
        <v>96116.82</v>
      </c>
      <c r="I11565">
        <v>129636.04</v>
      </c>
      <c r="J11565" s="1">
        <v>5.1127257561428356</v>
      </c>
      <c r="K11565">
        <v>2014</v>
      </c>
      <c r="L11565" t="s">
        <v>16</v>
      </c>
      <c r="M11565" t="s">
        <v>17</v>
      </c>
    </row>
    <row r="11566" spans="1:13">
      <c r="A11566">
        <v>122494</v>
      </c>
      <c r="B11566" t="s">
        <v>12110</v>
      </c>
      <c r="C11566" t="s">
        <v>329</v>
      </c>
      <c r="D11566">
        <v>65657.05</v>
      </c>
      <c r="E11566">
        <v>24556.73</v>
      </c>
      <c r="F11566">
        <v>4235.57</v>
      </c>
      <c r="G11566">
        <v>35197.58</v>
      </c>
      <c r="H11566">
        <v>94449.35</v>
      </c>
      <c r="I11566">
        <v>129646.93</v>
      </c>
      <c r="J11566" s="1">
        <v>5.1127622372654535</v>
      </c>
      <c r="K11566">
        <v>2014</v>
      </c>
      <c r="L11566" t="s">
        <v>16</v>
      </c>
      <c r="M11566" t="s">
        <v>17</v>
      </c>
    </row>
    <row r="11567" spans="1:13">
      <c r="A11567">
        <v>122493</v>
      </c>
      <c r="B11567" t="s">
        <v>12111</v>
      </c>
      <c r="C11567" t="s">
        <v>2177</v>
      </c>
      <c r="D11567">
        <v>61036</v>
      </c>
      <c r="E11567">
        <v>36359.43</v>
      </c>
      <c r="F11567">
        <v>4158.09</v>
      </c>
      <c r="G11567">
        <v>28105.55</v>
      </c>
      <c r="H11567">
        <v>101553.52</v>
      </c>
      <c r="I11567">
        <v>129659.07</v>
      </c>
      <c r="J11567" s="1">
        <v>5.1128029022328212</v>
      </c>
      <c r="K11567">
        <v>2014</v>
      </c>
      <c r="L11567" t="s">
        <v>16</v>
      </c>
      <c r="M11567" t="s">
        <v>17</v>
      </c>
    </row>
    <row r="11568" spans="1:13">
      <c r="A11568">
        <v>122492</v>
      </c>
      <c r="B11568" t="s">
        <v>12112</v>
      </c>
      <c r="C11568" t="s">
        <v>6976</v>
      </c>
      <c r="D11568">
        <v>93775.03</v>
      </c>
      <c r="E11568">
        <v>1528.31</v>
      </c>
      <c r="F11568">
        <v>0</v>
      </c>
      <c r="G11568">
        <v>34357.33</v>
      </c>
      <c r="H11568">
        <v>95303.34</v>
      </c>
      <c r="I11568">
        <v>129660.67</v>
      </c>
      <c r="J11568" s="1">
        <v>5.1128082614173636</v>
      </c>
      <c r="K11568">
        <v>2014</v>
      </c>
      <c r="L11568" t="s">
        <v>16</v>
      </c>
      <c r="M11568" t="s">
        <v>17</v>
      </c>
    </row>
    <row r="11569" spans="1:13">
      <c r="A11569">
        <v>122491</v>
      </c>
      <c r="B11569" t="s">
        <v>12113</v>
      </c>
      <c r="C11569" t="s">
        <v>8208</v>
      </c>
      <c r="D11569">
        <v>78672.02</v>
      </c>
      <c r="E11569">
        <v>0</v>
      </c>
      <c r="F11569">
        <v>16353.9</v>
      </c>
      <c r="G11569">
        <v>34636.14</v>
      </c>
      <c r="H11569">
        <v>95025.919999999998</v>
      </c>
      <c r="I11569">
        <v>129662.06</v>
      </c>
      <c r="J11569" s="1">
        <v>5.112812917155253</v>
      </c>
      <c r="K11569">
        <v>2014</v>
      </c>
      <c r="L11569" t="s">
        <v>16</v>
      </c>
      <c r="M11569" t="s">
        <v>17</v>
      </c>
    </row>
    <row r="11570" spans="1:13">
      <c r="A11570">
        <v>122490</v>
      </c>
      <c r="B11570" t="s">
        <v>12114</v>
      </c>
      <c r="C11570" t="s">
        <v>1307</v>
      </c>
      <c r="D11570">
        <v>81960.31</v>
      </c>
      <c r="E11570">
        <v>12453.71</v>
      </c>
      <c r="F11570">
        <v>2933.71</v>
      </c>
      <c r="G11570">
        <v>32318.47</v>
      </c>
      <c r="H11570">
        <v>97347.73</v>
      </c>
      <c r="I11570">
        <v>129666.2</v>
      </c>
      <c r="J11570" s="1">
        <v>5.1128267835896732</v>
      </c>
      <c r="K11570">
        <v>2014</v>
      </c>
      <c r="L11570" t="s">
        <v>16</v>
      </c>
      <c r="M11570" t="s">
        <v>17</v>
      </c>
    </row>
    <row r="11571" spans="1:13">
      <c r="A11571">
        <v>122489</v>
      </c>
      <c r="B11571" t="s">
        <v>12115</v>
      </c>
      <c r="C11571" t="s">
        <v>11834</v>
      </c>
      <c r="D11571">
        <v>95004.34</v>
      </c>
      <c r="E11571">
        <v>0</v>
      </c>
      <c r="F11571">
        <v>0</v>
      </c>
      <c r="G11571">
        <v>34664.959999999999</v>
      </c>
      <c r="H11571">
        <v>95004.34</v>
      </c>
      <c r="I11571">
        <v>129669.3</v>
      </c>
      <c r="J11571" s="1">
        <v>5.112837166378716</v>
      </c>
      <c r="K11571">
        <v>2014</v>
      </c>
      <c r="L11571" t="s">
        <v>16</v>
      </c>
      <c r="M11571" t="s">
        <v>17</v>
      </c>
    </row>
    <row r="11572" spans="1:13">
      <c r="A11572">
        <v>122488</v>
      </c>
      <c r="B11572" t="s">
        <v>12116</v>
      </c>
      <c r="C11572" t="s">
        <v>11555</v>
      </c>
      <c r="D11572">
        <v>94271.02</v>
      </c>
      <c r="E11572">
        <v>0</v>
      </c>
      <c r="F11572">
        <v>0</v>
      </c>
      <c r="G11572">
        <v>35408.550000000003</v>
      </c>
      <c r="H11572">
        <v>94271.02</v>
      </c>
      <c r="I11572">
        <v>129679.57</v>
      </c>
      <c r="J11572" s="1">
        <v>5.112871561780798</v>
      </c>
      <c r="K11572">
        <v>2014</v>
      </c>
      <c r="L11572" t="s">
        <v>16</v>
      </c>
      <c r="M11572" t="s">
        <v>17</v>
      </c>
    </row>
    <row r="11573" spans="1:13">
      <c r="A11573">
        <v>122487</v>
      </c>
      <c r="B11573" t="s">
        <v>12117</v>
      </c>
      <c r="C11573" t="s">
        <v>11176</v>
      </c>
      <c r="D11573">
        <v>94271.03</v>
      </c>
      <c r="E11573">
        <v>0</v>
      </c>
      <c r="F11573">
        <v>0</v>
      </c>
      <c r="G11573">
        <v>35408.550000000003</v>
      </c>
      <c r="H11573">
        <v>94271.03</v>
      </c>
      <c r="I11573">
        <v>129679.58</v>
      </c>
      <c r="J11573" s="1">
        <v>5.1128715952706116</v>
      </c>
      <c r="K11573">
        <v>2014</v>
      </c>
      <c r="L11573" t="s">
        <v>16</v>
      </c>
      <c r="M11573" t="s">
        <v>17</v>
      </c>
    </row>
    <row r="11574" spans="1:13">
      <c r="A11574">
        <v>122486</v>
      </c>
      <c r="B11574" t="s">
        <v>12118</v>
      </c>
      <c r="C11574" t="s">
        <v>6831</v>
      </c>
      <c r="D11574">
        <v>94128.44</v>
      </c>
      <c r="E11574">
        <v>0</v>
      </c>
      <c r="F11574">
        <v>1000</v>
      </c>
      <c r="G11574">
        <v>34570.559999999998</v>
      </c>
      <c r="H11574">
        <v>95128.44</v>
      </c>
      <c r="I11574">
        <v>129699</v>
      </c>
      <c r="J11574" s="1">
        <v>5.1129366276171861</v>
      </c>
      <c r="K11574">
        <v>2014</v>
      </c>
      <c r="L11574" t="s">
        <v>16</v>
      </c>
      <c r="M11574" t="s">
        <v>17</v>
      </c>
    </row>
    <row r="11575" spans="1:13">
      <c r="A11575">
        <v>122485</v>
      </c>
      <c r="B11575" t="s">
        <v>12119</v>
      </c>
      <c r="C11575" t="s">
        <v>5046</v>
      </c>
      <c r="D11575">
        <v>90268.3</v>
      </c>
      <c r="E11575">
        <v>3556.88</v>
      </c>
      <c r="F11575">
        <v>1338.69</v>
      </c>
      <c r="G11575">
        <v>34537.19</v>
      </c>
      <c r="H11575">
        <v>95163.87</v>
      </c>
      <c r="I11575">
        <v>129701.06</v>
      </c>
      <c r="J11575" s="1">
        <v>5.1129435254308007</v>
      </c>
      <c r="K11575">
        <v>2014</v>
      </c>
      <c r="L11575" t="s">
        <v>16</v>
      </c>
      <c r="M11575" t="s">
        <v>17</v>
      </c>
    </row>
    <row r="11576" spans="1:13">
      <c r="A11576">
        <v>122484</v>
      </c>
      <c r="B11576" t="s">
        <v>12120</v>
      </c>
      <c r="C11576" t="s">
        <v>5698</v>
      </c>
      <c r="D11576">
        <v>78303.63</v>
      </c>
      <c r="E11576">
        <v>5867.52</v>
      </c>
      <c r="F11576">
        <v>11971.66</v>
      </c>
      <c r="G11576">
        <v>33562.370000000003</v>
      </c>
      <c r="H11576">
        <v>96142.81</v>
      </c>
      <c r="I11576">
        <v>129705.18</v>
      </c>
      <c r="J11576" s="1">
        <v>5.112957320729369</v>
      </c>
      <c r="K11576">
        <v>2014</v>
      </c>
      <c r="L11576" t="s">
        <v>16</v>
      </c>
      <c r="M11576" t="s">
        <v>17</v>
      </c>
    </row>
    <row r="11577" spans="1:13">
      <c r="A11577">
        <v>122483</v>
      </c>
      <c r="B11577" t="s">
        <v>12121</v>
      </c>
      <c r="C11577" t="s">
        <v>10873</v>
      </c>
      <c r="D11577">
        <v>85865.02</v>
      </c>
      <c r="E11577">
        <v>8105.18</v>
      </c>
      <c r="F11577">
        <v>2536.6</v>
      </c>
      <c r="G11577">
        <v>33199.29</v>
      </c>
      <c r="H11577">
        <v>96506.8</v>
      </c>
      <c r="I11577">
        <v>129706.09</v>
      </c>
      <c r="J11577" s="1">
        <v>5.1129603676901159</v>
      </c>
      <c r="K11577">
        <v>2014</v>
      </c>
      <c r="L11577" t="s">
        <v>16</v>
      </c>
      <c r="M11577" t="s">
        <v>17</v>
      </c>
    </row>
    <row r="11578" spans="1:13">
      <c r="A11578">
        <v>122482</v>
      </c>
      <c r="B11578" t="s">
        <v>12122</v>
      </c>
      <c r="C11578" t="s">
        <v>329</v>
      </c>
      <c r="D11578">
        <v>64990.78</v>
      </c>
      <c r="E11578">
        <v>26934.5</v>
      </c>
      <c r="F11578">
        <v>3224.87</v>
      </c>
      <c r="G11578">
        <v>34558.65</v>
      </c>
      <c r="H11578">
        <v>95150.15</v>
      </c>
      <c r="I11578">
        <v>129708.8</v>
      </c>
      <c r="J11578" s="1">
        <v>5.1129694414795654</v>
      </c>
      <c r="K11578">
        <v>2014</v>
      </c>
      <c r="L11578" t="s">
        <v>16</v>
      </c>
      <c r="M11578" t="s">
        <v>17</v>
      </c>
    </row>
    <row r="11579" spans="1:13">
      <c r="A11579">
        <v>122481</v>
      </c>
      <c r="B11579" t="s">
        <v>12123</v>
      </c>
      <c r="C11579" t="s">
        <v>6831</v>
      </c>
      <c r="D11579">
        <v>94294.31</v>
      </c>
      <c r="E11579">
        <v>0</v>
      </c>
      <c r="F11579">
        <v>0</v>
      </c>
      <c r="G11579">
        <v>35417.61</v>
      </c>
      <c r="H11579">
        <v>94294.31</v>
      </c>
      <c r="I11579">
        <v>129711.92</v>
      </c>
      <c r="J11579" s="1">
        <v>5.1129798878215817</v>
      </c>
      <c r="K11579">
        <v>2014</v>
      </c>
      <c r="L11579" t="s">
        <v>16</v>
      </c>
      <c r="M11579" t="s">
        <v>17</v>
      </c>
    </row>
    <row r="11580" spans="1:13">
      <c r="A11580">
        <v>122480</v>
      </c>
      <c r="B11580" t="s">
        <v>12124</v>
      </c>
      <c r="C11580" t="s">
        <v>5698</v>
      </c>
      <c r="D11580">
        <v>78522.009999999995</v>
      </c>
      <c r="E11580">
        <v>5828.01</v>
      </c>
      <c r="F11580">
        <v>10978.52</v>
      </c>
      <c r="G11580">
        <v>34388.51</v>
      </c>
      <c r="H11580">
        <v>95328.54</v>
      </c>
      <c r="I11580">
        <v>129717.05</v>
      </c>
      <c r="J11580" s="1">
        <v>5.1129970634723385</v>
      </c>
      <c r="K11580">
        <v>2014</v>
      </c>
      <c r="L11580" t="s">
        <v>16</v>
      </c>
      <c r="M11580" t="s">
        <v>17</v>
      </c>
    </row>
    <row r="11581" spans="1:13">
      <c r="A11581">
        <v>122479</v>
      </c>
      <c r="B11581" t="s">
        <v>12125</v>
      </c>
      <c r="C11581" t="s">
        <v>10036</v>
      </c>
      <c r="D11581">
        <v>94305.01</v>
      </c>
      <c r="E11581">
        <v>0</v>
      </c>
      <c r="F11581">
        <v>0</v>
      </c>
      <c r="G11581">
        <v>35416.14</v>
      </c>
      <c r="H11581">
        <v>94305.01</v>
      </c>
      <c r="I11581">
        <v>129721.15</v>
      </c>
      <c r="J11581" s="1">
        <v>5.1130107901122548</v>
      </c>
      <c r="K11581">
        <v>2014</v>
      </c>
      <c r="L11581" t="s">
        <v>16</v>
      </c>
      <c r="M11581" t="s">
        <v>17</v>
      </c>
    </row>
    <row r="11582" spans="1:13">
      <c r="A11582">
        <v>122478</v>
      </c>
      <c r="B11582" t="s">
        <v>12126</v>
      </c>
      <c r="C11582" t="s">
        <v>5991</v>
      </c>
      <c r="D11582">
        <v>81830.009999999995</v>
      </c>
      <c r="E11582">
        <v>6191.11</v>
      </c>
      <c r="F11582">
        <v>8167.2</v>
      </c>
      <c r="G11582">
        <v>33537.9</v>
      </c>
      <c r="H11582">
        <v>96188.32</v>
      </c>
      <c r="I11582">
        <v>129726.22</v>
      </c>
      <c r="J11582" s="1">
        <v>5.1130277636743573</v>
      </c>
      <c r="K11582">
        <v>2014</v>
      </c>
      <c r="L11582" t="s">
        <v>16</v>
      </c>
      <c r="M11582" t="s">
        <v>17</v>
      </c>
    </row>
    <row r="11583" spans="1:13">
      <c r="A11583">
        <v>122477</v>
      </c>
      <c r="B11583" t="s">
        <v>12127</v>
      </c>
      <c r="C11583" t="s">
        <v>10036</v>
      </c>
      <c r="D11583">
        <v>94305</v>
      </c>
      <c r="E11583">
        <v>949.72</v>
      </c>
      <c r="F11583">
        <v>0</v>
      </c>
      <c r="G11583">
        <v>34473.089999999997</v>
      </c>
      <c r="H11583">
        <v>95254.720000000001</v>
      </c>
      <c r="I11583">
        <v>129727.81</v>
      </c>
      <c r="J11583" s="1">
        <v>5.1130330866074889</v>
      </c>
      <c r="K11583">
        <v>2014</v>
      </c>
      <c r="L11583" t="s">
        <v>16</v>
      </c>
      <c r="M11583" t="s">
        <v>17</v>
      </c>
    </row>
    <row r="11584" spans="1:13">
      <c r="A11584">
        <v>122476</v>
      </c>
      <c r="B11584" t="s">
        <v>12128</v>
      </c>
      <c r="C11584" t="s">
        <v>7067</v>
      </c>
      <c r="D11584">
        <v>95413.61</v>
      </c>
      <c r="E11584">
        <v>0</v>
      </c>
      <c r="F11584">
        <v>0</v>
      </c>
      <c r="G11584">
        <v>34320.06</v>
      </c>
      <c r="H11584">
        <v>95413.61</v>
      </c>
      <c r="I11584">
        <v>129733.67</v>
      </c>
      <c r="J11584" s="1">
        <v>5.1130527038983828</v>
      </c>
      <c r="K11584">
        <v>2014</v>
      </c>
      <c r="L11584" t="s">
        <v>16</v>
      </c>
      <c r="M11584" t="s">
        <v>17</v>
      </c>
    </row>
    <row r="11585" spans="1:13">
      <c r="A11585">
        <v>122475</v>
      </c>
      <c r="B11585" t="s">
        <v>12129</v>
      </c>
      <c r="C11585" t="s">
        <v>11555</v>
      </c>
      <c r="D11585">
        <v>94271</v>
      </c>
      <c r="E11585">
        <v>0</v>
      </c>
      <c r="F11585">
        <v>840</v>
      </c>
      <c r="G11585">
        <v>34648.97</v>
      </c>
      <c r="H11585">
        <v>95111</v>
      </c>
      <c r="I11585">
        <v>129759.97</v>
      </c>
      <c r="J11585" s="1">
        <v>5.1131407364598989</v>
      </c>
      <c r="K11585">
        <v>2014</v>
      </c>
      <c r="L11585" t="s">
        <v>16</v>
      </c>
      <c r="M11585" t="s">
        <v>17</v>
      </c>
    </row>
    <row r="11586" spans="1:13">
      <c r="A11586">
        <v>122474</v>
      </c>
      <c r="B11586" t="s">
        <v>12130</v>
      </c>
      <c r="C11586" t="s">
        <v>5996</v>
      </c>
      <c r="D11586">
        <v>78607.009999999995</v>
      </c>
      <c r="E11586">
        <v>6203.68</v>
      </c>
      <c r="F11586">
        <v>11424.77</v>
      </c>
      <c r="G11586">
        <v>33530.17</v>
      </c>
      <c r="H11586">
        <v>96235.46</v>
      </c>
      <c r="I11586">
        <v>129765.63</v>
      </c>
      <c r="J11586" s="1">
        <v>5.1131596795373291</v>
      </c>
      <c r="K11586">
        <v>2014</v>
      </c>
      <c r="L11586" t="s">
        <v>16</v>
      </c>
      <c r="M11586" t="s">
        <v>17</v>
      </c>
    </row>
    <row r="11587" spans="1:13">
      <c r="A11587">
        <v>122473</v>
      </c>
      <c r="B11587" t="s">
        <v>12131</v>
      </c>
      <c r="C11587" t="s">
        <v>6652</v>
      </c>
      <c r="D11587">
        <v>87029.33</v>
      </c>
      <c r="E11587">
        <v>3453.38</v>
      </c>
      <c r="F11587">
        <v>5254.37</v>
      </c>
      <c r="G11587">
        <v>34031.89</v>
      </c>
      <c r="H11587">
        <v>95737.08</v>
      </c>
      <c r="I11587">
        <v>129768.97</v>
      </c>
      <c r="J11587" s="1">
        <v>5.113170857573472</v>
      </c>
      <c r="K11587">
        <v>2014</v>
      </c>
      <c r="L11587" t="s">
        <v>16</v>
      </c>
      <c r="M11587" t="s">
        <v>17</v>
      </c>
    </row>
    <row r="11588" spans="1:13">
      <c r="A11588">
        <v>122472</v>
      </c>
      <c r="B11588" t="s">
        <v>12132</v>
      </c>
      <c r="C11588" t="s">
        <v>329</v>
      </c>
      <c r="D11588">
        <v>65673.59</v>
      </c>
      <c r="E11588">
        <v>20583.150000000001</v>
      </c>
      <c r="F11588">
        <v>7374.05</v>
      </c>
      <c r="G11588">
        <v>36139.35</v>
      </c>
      <c r="H11588">
        <v>93630.79</v>
      </c>
      <c r="I11588">
        <v>129770.14</v>
      </c>
      <c r="J11588" s="1">
        <v>5.1131747731647978</v>
      </c>
      <c r="K11588">
        <v>2014</v>
      </c>
      <c r="L11588" t="s">
        <v>16</v>
      </c>
      <c r="M11588" t="s">
        <v>17</v>
      </c>
    </row>
    <row r="11589" spans="1:13">
      <c r="A11589">
        <v>122471</v>
      </c>
      <c r="B11589" t="s">
        <v>12133</v>
      </c>
      <c r="C11589" t="s">
        <v>6472</v>
      </c>
      <c r="D11589">
        <v>89289.600000000006</v>
      </c>
      <c r="E11589">
        <v>3842.06</v>
      </c>
      <c r="F11589">
        <v>2673.58</v>
      </c>
      <c r="G11589">
        <v>33977.050000000003</v>
      </c>
      <c r="H11589">
        <v>95805.24</v>
      </c>
      <c r="I11589">
        <v>129782.29</v>
      </c>
      <c r="J11589" s="1">
        <v>5.1132154329880093</v>
      </c>
      <c r="K11589">
        <v>2014</v>
      </c>
      <c r="L11589" t="s">
        <v>16</v>
      </c>
      <c r="M11589" t="s">
        <v>17</v>
      </c>
    </row>
    <row r="11590" spans="1:13">
      <c r="A11590">
        <v>122468</v>
      </c>
      <c r="B11590" t="s">
        <v>12134</v>
      </c>
      <c r="C11590" t="s">
        <v>1780</v>
      </c>
      <c r="D11590">
        <v>94355.81</v>
      </c>
      <c r="E11590">
        <v>0</v>
      </c>
      <c r="F11590">
        <v>0</v>
      </c>
      <c r="G11590">
        <v>35434.720000000001</v>
      </c>
      <c r="H11590">
        <v>94355.81</v>
      </c>
      <c r="I11590">
        <v>129790.53</v>
      </c>
      <c r="J11590" s="1">
        <v>5.1132430058789771</v>
      </c>
      <c r="K11590">
        <v>2014</v>
      </c>
      <c r="L11590" t="s">
        <v>16</v>
      </c>
      <c r="M11590" t="s">
        <v>17</v>
      </c>
    </row>
    <row r="11591" spans="1:13">
      <c r="A11591">
        <v>122469</v>
      </c>
      <c r="B11591" t="s">
        <v>12135</v>
      </c>
      <c r="C11591" t="s">
        <v>7205</v>
      </c>
      <c r="D11591">
        <v>93888.01</v>
      </c>
      <c r="E11591">
        <v>0</v>
      </c>
      <c r="F11591">
        <v>467.8</v>
      </c>
      <c r="G11591">
        <v>35434.720000000001</v>
      </c>
      <c r="H11591">
        <v>94355.81</v>
      </c>
      <c r="I11591">
        <v>129790.53</v>
      </c>
      <c r="J11591" s="1">
        <v>5.1132430058789771</v>
      </c>
      <c r="K11591">
        <v>2014</v>
      </c>
      <c r="L11591" t="s">
        <v>16</v>
      </c>
      <c r="M11591" t="s">
        <v>17</v>
      </c>
    </row>
    <row r="11592" spans="1:13">
      <c r="A11592">
        <v>122467</v>
      </c>
      <c r="B11592" t="s">
        <v>12136</v>
      </c>
      <c r="C11592" t="s">
        <v>9758</v>
      </c>
      <c r="D11592">
        <v>78895.649999999994</v>
      </c>
      <c r="E11592">
        <v>19650.330000000002</v>
      </c>
      <c r="F11592">
        <v>221.14</v>
      </c>
      <c r="G11592">
        <v>31025.69</v>
      </c>
      <c r="H11592">
        <v>98767.12</v>
      </c>
      <c r="I11592">
        <v>129792.81</v>
      </c>
      <c r="J11592" s="1">
        <v>5.1132506349619433</v>
      </c>
      <c r="K11592">
        <v>2014</v>
      </c>
      <c r="L11592" t="s">
        <v>16</v>
      </c>
      <c r="M11592" t="s">
        <v>17</v>
      </c>
    </row>
    <row r="11593" spans="1:13">
      <c r="A11593">
        <v>122466</v>
      </c>
      <c r="B11593" t="s">
        <v>12137</v>
      </c>
      <c r="C11593" t="s">
        <v>7123</v>
      </c>
      <c r="D11593">
        <v>95141.04</v>
      </c>
      <c r="E11593">
        <v>0</v>
      </c>
      <c r="F11593">
        <v>0</v>
      </c>
      <c r="G11593">
        <v>34660.699999999997</v>
      </c>
      <c r="H11593">
        <v>95141.04</v>
      </c>
      <c r="I11593">
        <v>129801.74</v>
      </c>
      <c r="J11593" s="1">
        <v>5.1132805142465809</v>
      </c>
      <c r="K11593">
        <v>2014</v>
      </c>
      <c r="L11593" t="s">
        <v>16</v>
      </c>
      <c r="M11593" t="s">
        <v>17</v>
      </c>
    </row>
    <row r="11594" spans="1:13">
      <c r="A11594">
        <v>122465</v>
      </c>
      <c r="B11594" t="s">
        <v>12138</v>
      </c>
      <c r="C11594" t="s">
        <v>11683</v>
      </c>
      <c r="D11594">
        <v>92919.06</v>
      </c>
      <c r="E11594">
        <v>2720.4</v>
      </c>
      <c r="F11594">
        <v>0</v>
      </c>
      <c r="G11594">
        <v>34170.18</v>
      </c>
      <c r="H11594">
        <v>95639.46</v>
      </c>
      <c r="I11594">
        <v>129809.64</v>
      </c>
      <c r="J11594" s="1">
        <v>5.1133069454947657</v>
      </c>
      <c r="K11594">
        <v>2014</v>
      </c>
      <c r="L11594" t="s">
        <v>16</v>
      </c>
      <c r="M11594" t="s">
        <v>17</v>
      </c>
    </row>
    <row r="11595" spans="1:13">
      <c r="A11595">
        <v>122464</v>
      </c>
      <c r="B11595" t="s">
        <v>12139</v>
      </c>
      <c r="C11595" t="s">
        <v>3120</v>
      </c>
      <c r="D11595">
        <v>67948</v>
      </c>
      <c r="E11595">
        <v>32144.83</v>
      </c>
      <c r="F11595">
        <v>874</v>
      </c>
      <c r="G11595">
        <v>28846.46</v>
      </c>
      <c r="H11595">
        <v>100966.83</v>
      </c>
      <c r="I11595">
        <v>129813.29</v>
      </c>
      <c r="J11595" s="1">
        <v>5.1133191568572904</v>
      </c>
      <c r="K11595">
        <v>2014</v>
      </c>
      <c r="L11595" t="s">
        <v>16</v>
      </c>
      <c r="M11595" t="s">
        <v>17</v>
      </c>
    </row>
    <row r="11596" spans="1:13">
      <c r="A11596">
        <v>122463</v>
      </c>
      <c r="B11596" t="s">
        <v>12140</v>
      </c>
      <c r="C11596" t="s">
        <v>329</v>
      </c>
      <c r="D11596">
        <v>67117.64</v>
      </c>
      <c r="E11596">
        <v>26035.87</v>
      </c>
      <c r="F11596">
        <v>1510.19</v>
      </c>
      <c r="G11596">
        <v>35150.730000000003</v>
      </c>
      <c r="H11596">
        <v>94663.7</v>
      </c>
      <c r="I11596">
        <v>129814.43</v>
      </c>
      <c r="J11596" s="1">
        <v>5.1133229707467276</v>
      </c>
      <c r="K11596">
        <v>2014</v>
      </c>
      <c r="L11596" t="s">
        <v>16</v>
      </c>
      <c r="M11596" t="s">
        <v>17</v>
      </c>
    </row>
    <row r="11597" spans="1:13">
      <c r="A11597">
        <v>122462</v>
      </c>
      <c r="B11597" t="s">
        <v>12141</v>
      </c>
      <c r="C11597" t="s">
        <v>10975</v>
      </c>
      <c r="D11597">
        <v>94525.03</v>
      </c>
      <c r="E11597">
        <v>770.13</v>
      </c>
      <c r="F11597">
        <v>0</v>
      </c>
      <c r="G11597">
        <v>34521.160000000003</v>
      </c>
      <c r="H11597">
        <v>95295.16</v>
      </c>
      <c r="I11597">
        <v>129816.32000000001</v>
      </c>
      <c r="J11597" s="1">
        <v>5.1133292937001587</v>
      </c>
      <c r="K11597">
        <v>2014</v>
      </c>
      <c r="L11597" t="s">
        <v>16</v>
      </c>
      <c r="M11597" t="s">
        <v>17</v>
      </c>
    </row>
    <row r="11598" spans="1:13">
      <c r="A11598">
        <v>122461</v>
      </c>
      <c r="B11598" t="s">
        <v>12142</v>
      </c>
      <c r="C11598" t="s">
        <v>5506</v>
      </c>
      <c r="D11598">
        <v>73071.97</v>
      </c>
      <c r="E11598">
        <v>10719.58</v>
      </c>
      <c r="F11598">
        <v>10268.61</v>
      </c>
      <c r="G11598">
        <v>35756.720000000001</v>
      </c>
      <c r="H11598">
        <v>94060.160000000003</v>
      </c>
      <c r="I11598">
        <v>129816.88</v>
      </c>
      <c r="J11598" s="1">
        <v>5.1133311671501636</v>
      </c>
      <c r="K11598">
        <v>2014</v>
      </c>
      <c r="L11598" t="s">
        <v>16</v>
      </c>
      <c r="M11598" t="s">
        <v>17</v>
      </c>
    </row>
    <row r="11599" spans="1:13">
      <c r="A11599">
        <v>122460</v>
      </c>
      <c r="B11599" t="s">
        <v>12143</v>
      </c>
      <c r="C11599" t="s">
        <v>4729</v>
      </c>
      <c r="D11599">
        <v>89914.4</v>
      </c>
      <c r="E11599">
        <v>0</v>
      </c>
      <c r="F11599">
        <v>6109.36</v>
      </c>
      <c r="G11599">
        <v>33795.81</v>
      </c>
      <c r="H11599">
        <v>96023.76</v>
      </c>
      <c r="I11599">
        <v>129819.57</v>
      </c>
      <c r="J11599" s="1">
        <v>5.1133401662884301</v>
      </c>
      <c r="K11599">
        <v>2014</v>
      </c>
      <c r="L11599" t="s">
        <v>16</v>
      </c>
      <c r="M11599" t="s">
        <v>17</v>
      </c>
    </row>
    <row r="11600" spans="1:13">
      <c r="A11600">
        <v>122459</v>
      </c>
      <c r="B11600" t="s">
        <v>12144</v>
      </c>
      <c r="C11600" t="s">
        <v>3639</v>
      </c>
      <c r="D11600">
        <v>88842.08</v>
      </c>
      <c r="E11600">
        <v>3242.17</v>
      </c>
      <c r="F11600">
        <v>3471.49</v>
      </c>
      <c r="G11600">
        <v>34271.9</v>
      </c>
      <c r="H11600">
        <v>95555.74</v>
      </c>
      <c r="I11600">
        <v>129827.64</v>
      </c>
      <c r="J11600" s="1">
        <v>5.1133671625844439</v>
      </c>
      <c r="K11600">
        <v>2014</v>
      </c>
      <c r="L11600" t="s">
        <v>16</v>
      </c>
      <c r="M11600" t="s">
        <v>17</v>
      </c>
    </row>
    <row r="11601" spans="1:13">
      <c r="A11601">
        <v>122458</v>
      </c>
      <c r="B11601" t="s">
        <v>12145</v>
      </c>
      <c r="C11601" t="s">
        <v>5451</v>
      </c>
      <c r="D11601">
        <v>94688.57</v>
      </c>
      <c r="E11601">
        <v>0</v>
      </c>
      <c r="F11601">
        <v>0</v>
      </c>
      <c r="G11601">
        <v>35144.910000000003</v>
      </c>
      <c r="H11601">
        <v>94688.57</v>
      </c>
      <c r="I11601">
        <v>129833.48</v>
      </c>
      <c r="J11601" s="1">
        <v>5.1133866978908822</v>
      </c>
      <c r="K11601">
        <v>2014</v>
      </c>
      <c r="L11601" t="s">
        <v>16</v>
      </c>
      <c r="M11601" t="s">
        <v>17</v>
      </c>
    </row>
    <row r="11602" spans="1:13">
      <c r="A11602">
        <v>122457</v>
      </c>
      <c r="B11602" t="s">
        <v>12146</v>
      </c>
      <c r="C11602" t="s">
        <v>329</v>
      </c>
      <c r="D11602">
        <v>67543.75</v>
      </c>
      <c r="E11602">
        <v>17241.57</v>
      </c>
      <c r="F11602">
        <v>7813.61</v>
      </c>
      <c r="G11602">
        <v>37243.760000000002</v>
      </c>
      <c r="H11602">
        <v>92598.93</v>
      </c>
      <c r="I11602">
        <v>129842.69</v>
      </c>
      <c r="J11602" s="1">
        <v>5.1134175043540244</v>
      </c>
      <c r="K11602">
        <v>2014</v>
      </c>
      <c r="L11602" t="s">
        <v>16</v>
      </c>
      <c r="M11602" t="s">
        <v>17</v>
      </c>
    </row>
    <row r="11603" spans="1:13">
      <c r="A11603">
        <v>122456</v>
      </c>
      <c r="B11603" t="s">
        <v>12147</v>
      </c>
      <c r="C11603" t="s">
        <v>11834</v>
      </c>
      <c r="D11603">
        <v>95185.19</v>
      </c>
      <c r="E11603">
        <v>0</v>
      </c>
      <c r="F11603">
        <v>0</v>
      </c>
      <c r="G11603">
        <v>34678.86</v>
      </c>
      <c r="H11603">
        <v>95185.19</v>
      </c>
      <c r="I11603">
        <v>129864.05</v>
      </c>
      <c r="J11603" s="1">
        <v>5.1134889428554233</v>
      </c>
      <c r="K11603">
        <v>2014</v>
      </c>
      <c r="L11603" t="s">
        <v>16</v>
      </c>
      <c r="M11603" t="s">
        <v>17</v>
      </c>
    </row>
    <row r="11604" spans="1:13">
      <c r="A11604">
        <v>122455</v>
      </c>
      <c r="B11604" t="s">
        <v>12148</v>
      </c>
      <c r="C11604" t="s">
        <v>5520</v>
      </c>
      <c r="D11604">
        <v>94984.01</v>
      </c>
      <c r="E11604">
        <v>0</v>
      </c>
      <c r="F11604">
        <v>261.55</v>
      </c>
      <c r="G11604">
        <v>34621.43</v>
      </c>
      <c r="H11604">
        <v>95245.56</v>
      </c>
      <c r="I11604">
        <v>129866.99</v>
      </c>
      <c r="J11604" s="1">
        <v>5.113498774762899</v>
      </c>
      <c r="K11604">
        <v>2014</v>
      </c>
      <c r="L11604" t="s">
        <v>16</v>
      </c>
      <c r="M11604" t="s">
        <v>17</v>
      </c>
    </row>
    <row r="11605" spans="1:13">
      <c r="A11605">
        <v>122454</v>
      </c>
      <c r="B11605" t="s">
        <v>12149</v>
      </c>
      <c r="C11605" t="s">
        <v>4729</v>
      </c>
      <c r="D11605">
        <v>90185.01</v>
      </c>
      <c r="E11605">
        <v>3204.49</v>
      </c>
      <c r="F11605">
        <v>2425.9699999999998</v>
      </c>
      <c r="G11605">
        <v>34051.68</v>
      </c>
      <c r="H11605">
        <v>95815.47</v>
      </c>
      <c r="I11605">
        <v>129867.15</v>
      </c>
      <c r="J11605" s="1">
        <v>5.1134993098263068</v>
      </c>
      <c r="K11605">
        <v>2014</v>
      </c>
      <c r="L11605" t="s">
        <v>16</v>
      </c>
      <c r="M11605" t="s">
        <v>17</v>
      </c>
    </row>
    <row r="11606" spans="1:13">
      <c r="A11606">
        <v>122453</v>
      </c>
      <c r="B11606" t="s">
        <v>12150</v>
      </c>
      <c r="C11606" t="s">
        <v>10138</v>
      </c>
      <c r="D11606">
        <v>94421.01</v>
      </c>
      <c r="E11606">
        <v>0</v>
      </c>
      <c r="F11606">
        <v>0</v>
      </c>
      <c r="G11606">
        <v>35447.26</v>
      </c>
      <c r="H11606">
        <v>94421.01</v>
      </c>
      <c r="I11606">
        <v>129868.27</v>
      </c>
      <c r="J11606" s="1">
        <v>5.1135030552517078</v>
      </c>
      <c r="K11606">
        <v>2014</v>
      </c>
      <c r="L11606" t="s">
        <v>16</v>
      </c>
      <c r="M11606" t="s">
        <v>17</v>
      </c>
    </row>
    <row r="11607" spans="1:13">
      <c r="A11607">
        <v>122452</v>
      </c>
      <c r="B11607" t="s">
        <v>12151</v>
      </c>
      <c r="C11607" t="s">
        <v>329</v>
      </c>
      <c r="D11607">
        <v>64678.41</v>
      </c>
      <c r="E11607">
        <v>31025.39</v>
      </c>
      <c r="F11607">
        <v>556.89</v>
      </c>
      <c r="G11607">
        <v>33610.1</v>
      </c>
      <c r="H11607">
        <v>96260.69</v>
      </c>
      <c r="I11607">
        <v>129870.79</v>
      </c>
      <c r="J11607" s="1">
        <v>5.1135114823407593</v>
      </c>
      <c r="K11607">
        <v>2014</v>
      </c>
      <c r="L11607" t="s">
        <v>16</v>
      </c>
      <c r="M11607" t="s">
        <v>17</v>
      </c>
    </row>
    <row r="11608" spans="1:13">
      <c r="A11608">
        <v>122451</v>
      </c>
      <c r="B11608" t="s">
        <v>12152</v>
      </c>
      <c r="C11608" t="s">
        <v>6976</v>
      </c>
      <c r="D11608">
        <v>93775.09</v>
      </c>
      <c r="E11608">
        <v>0</v>
      </c>
      <c r="F11608">
        <v>1440</v>
      </c>
      <c r="G11608">
        <v>34674.879999999997</v>
      </c>
      <c r="H11608">
        <v>95215.09</v>
      </c>
      <c r="I11608">
        <v>129889.97</v>
      </c>
      <c r="J11608" s="1">
        <v>5.1135756164938782</v>
      </c>
      <c r="K11608">
        <v>2014</v>
      </c>
      <c r="L11608" t="s">
        <v>16</v>
      </c>
      <c r="M11608" t="s">
        <v>17</v>
      </c>
    </row>
    <row r="11609" spans="1:13">
      <c r="A11609">
        <v>122450</v>
      </c>
      <c r="B11609" t="s">
        <v>12153</v>
      </c>
      <c r="C11609" t="s">
        <v>329</v>
      </c>
      <c r="D11609">
        <v>65392.08</v>
      </c>
      <c r="E11609">
        <v>28817.06</v>
      </c>
      <c r="F11609">
        <v>1439.53</v>
      </c>
      <c r="G11609">
        <v>34248.17</v>
      </c>
      <c r="H11609">
        <v>95648.67</v>
      </c>
      <c r="I11609">
        <v>129896.84</v>
      </c>
      <c r="J11609" s="1">
        <v>5.1135985861210997</v>
      </c>
      <c r="K11609">
        <v>2014</v>
      </c>
      <c r="L11609" t="s">
        <v>16</v>
      </c>
      <c r="M11609" t="s">
        <v>17</v>
      </c>
    </row>
    <row r="11610" spans="1:13">
      <c r="A11610">
        <v>122449</v>
      </c>
      <c r="B11610" t="s">
        <v>12154</v>
      </c>
      <c r="C11610" t="s">
        <v>329</v>
      </c>
      <c r="D11610">
        <v>65472.77</v>
      </c>
      <c r="E11610">
        <v>25173.56</v>
      </c>
      <c r="F11610">
        <v>4168.1499999999996</v>
      </c>
      <c r="G11610">
        <v>35084.019999999997</v>
      </c>
      <c r="H11610">
        <v>94814.48</v>
      </c>
      <c r="I11610">
        <v>129898.5</v>
      </c>
      <c r="J11610" s="1">
        <v>5.113604136096245</v>
      </c>
      <c r="K11610">
        <v>2014</v>
      </c>
      <c r="L11610" t="s">
        <v>16</v>
      </c>
      <c r="M11610" t="s">
        <v>17</v>
      </c>
    </row>
    <row r="11611" spans="1:13">
      <c r="A11611">
        <v>122448</v>
      </c>
      <c r="B11611" t="s">
        <v>12155</v>
      </c>
      <c r="C11611" t="s">
        <v>10138</v>
      </c>
      <c r="D11611">
        <v>92761</v>
      </c>
      <c r="E11611">
        <v>0</v>
      </c>
      <c r="F11611">
        <v>2452.5</v>
      </c>
      <c r="G11611">
        <v>34688.36</v>
      </c>
      <c r="H11611">
        <v>95213.5</v>
      </c>
      <c r="I11611">
        <v>129901.86</v>
      </c>
      <c r="J11611" s="1">
        <v>5.1136153695638145</v>
      </c>
      <c r="K11611">
        <v>2014</v>
      </c>
      <c r="L11611" t="s">
        <v>16</v>
      </c>
      <c r="M11611" t="s">
        <v>17</v>
      </c>
    </row>
    <row r="11612" spans="1:13">
      <c r="A11612">
        <v>122447</v>
      </c>
      <c r="B11612" t="s">
        <v>12156</v>
      </c>
      <c r="C11612" t="s">
        <v>5991</v>
      </c>
      <c r="D11612">
        <v>81830</v>
      </c>
      <c r="E11612">
        <v>14633.31</v>
      </c>
      <c r="F11612">
        <v>600</v>
      </c>
      <c r="G11612">
        <v>32852.019999999997</v>
      </c>
      <c r="H11612">
        <v>97063.31</v>
      </c>
      <c r="I11612">
        <v>129915.33</v>
      </c>
      <c r="J11612" s="1">
        <v>5.1136604008157995</v>
      </c>
      <c r="K11612">
        <v>2014</v>
      </c>
      <c r="L11612" t="s">
        <v>16</v>
      </c>
      <c r="M11612" t="s">
        <v>17</v>
      </c>
    </row>
    <row r="11613" spans="1:13">
      <c r="A11613">
        <v>122446</v>
      </c>
      <c r="B11613" t="s">
        <v>12157</v>
      </c>
      <c r="C11613" t="s">
        <v>6831</v>
      </c>
      <c r="D11613">
        <v>94269.84</v>
      </c>
      <c r="E11613">
        <v>502.54</v>
      </c>
      <c r="F11613">
        <v>621.29999999999995</v>
      </c>
      <c r="G11613">
        <v>34540.550000000003</v>
      </c>
      <c r="H11613">
        <v>95393.68</v>
      </c>
      <c r="I11613">
        <v>129934.23</v>
      </c>
      <c r="J11613" s="1">
        <v>5.1137235771069003</v>
      </c>
      <c r="K11613">
        <v>2014</v>
      </c>
      <c r="L11613" t="s">
        <v>16</v>
      </c>
      <c r="M11613" t="s">
        <v>17</v>
      </c>
    </row>
    <row r="11614" spans="1:13">
      <c r="A11614">
        <v>122445</v>
      </c>
      <c r="B11614" t="s">
        <v>12158</v>
      </c>
      <c r="C11614" t="s">
        <v>10138</v>
      </c>
      <c r="D11614">
        <v>94581.119999999995</v>
      </c>
      <c r="E11614">
        <v>0</v>
      </c>
      <c r="F11614">
        <v>795.98</v>
      </c>
      <c r="G11614">
        <v>34566.31</v>
      </c>
      <c r="H11614">
        <v>95377.1</v>
      </c>
      <c r="I11614">
        <v>129943.41</v>
      </c>
      <c r="J11614" s="1">
        <v>5.1137542594183563</v>
      </c>
      <c r="K11614">
        <v>2014</v>
      </c>
      <c r="L11614" t="s">
        <v>16</v>
      </c>
      <c r="M11614" t="s">
        <v>17</v>
      </c>
    </row>
    <row r="11615" spans="1:13">
      <c r="A11615">
        <v>122444</v>
      </c>
      <c r="B11615" t="s">
        <v>12159</v>
      </c>
      <c r="C11615" t="s">
        <v>6831</v>
      </c>
      <c r="D11615">
        <v>94646.06</v>
      </c>
      <c r="E11615">
        <v>0</v>
      </c>
      <c r="F11615">
        <v>623.70000000000005</v>
      </c>
      <c r="G11615">
        <v>34679.300000000003</v>
      </c>
      <c r="H11615">
        <v>95269.759999999995</v>
      </c>
      <c r="I11615">
        <v>129949.06</v>
      </c>
      <c r="J11615" s="1">
        <v>5.1137731423342263</v>
      </c>
      <c r="K11615">
        <v>2014</v>
      </c>
      <c r="L11615" t="s">
        <v>16</v>
      </c>
      <c r="M11615" t="s">
        <v>17</v>
      </c>
    </row>
    <row r="11616" spans="1:13">
      <c r="A11616">
        <v>122443</v>
      </c>
      <c r="B11616" t="s">
        <v>12160</v>
      </c>
      <c r="C11616" t="s">
        <v>12161</v>
      </c>
      <c r="D11616">
        <v>89785.06</v>
      </c>
      <c r="E11616">
        <v>2143.36</v>
      </c>
      <c r="F11616">
        <v>3718.36</v>
      </c>
      <c r="G11616">
        <v>34304.080000000002</v>
      </c>
      <c r="H11616">
        <v>95646.78</v>
      </c>
      <c r="I11616">
        <v>129950.86</v>
      </c>
      <c r="J11616" s="1">
        <v>5.1137791579579899</v>
      </c>
      <c r="K11616">
        <v>2014</v>
      </c>
      <c r="L11616" t="s">
        <v>16</v>
      </c>
      <c r="M11616" t="s">
        <v>17</v>
      </c>
    </row>
    <row r="11617" spans="1:13">
      <c r="A11617">
        <v>122442</v>
      </c>
      <c r="B11617" t="s">
        <v>12162</v>
      </c>
      <c r="C11617" t="s">
        <v>10309</v>
      </c>
      <c r="D11617">
        <v>85926.01</v>
      </c>
      <c r="E11617">
        <v>3973.05</v>
      </c>
      <c r="F11617">
        <v>5972.8</v>
      </c>
      <c r="G11617">
        <v>34079.78</v>
      </c>
      <c r="H11617">
        <v>95871.86</v>
      </c>
      <c r="I11617">
        <v>129951.64</v>
      </c>
      <c r="J11617" s="1">
        <v>5.1137817647024102</v>
      </c>
      <c r="K11617">
        <v>2014</v>
      </c>
      <c r="L11617" t="s">
        <v>16</v>
      </c>
      <c r="M11617" t="s">
        <v>17</v>
      </c>
    </row>
    <row r="11618" spans="1:13">
      <c r="A11618">
        <v>122441</v>
      </c>
      <c r="B11618" t="s">
        <v>12163</v>
      </c>
      <c r="C11618" t="s">
        <v>6652</v>
      </c>
      <c r="D11618">
        <v>86679</v>
      </c>
      <c r="E11618">
        <v>1659.89</v>
      </c>
      <c r="F11618">
        <v>7236.33</v>
      </c>
      <c r="G11618">
        <v>34390.6</v>
      </c>
      <c r="H11618">
        <v>95575.22</v>
      </c>
      <c r="I11618">
        <v>129965.82</v>
      </c>
      <c r="J11618" s="1">
        <v>5.11382915125166</v>
      </c>
      <c r="K11618">
        <v>2014</v>
      </c>
      <c r="L11618" t="s">
        <v>16</v>
      </c>
      <c r="M11618" t="s">
        <v>17</v>
      </c>
    </row>
    <row r="11619" spans="1:13">
      <c r="A11619">
        <v>122440</v>
      </c>
      <c r="B11619" t="s">
        <v>12164</v>
      </c>
      <c r="C11619" t="s">
        <v>5996</v>
      </c>
      <c r="D11619">
        <v>79241.600000000006</v>
      </c>
      <c r="E11619">
        <v>4070.88</v>
      </c>
      <c r="F11619">
        <v>12707.5</v>
      </c>
      <c r="G11619">
        <v>33949.9</v>
      </c>
      <c r="H11619">
        <v>96019.98</v>
      </c>
      <c r="I11619">
        <v>129969.88</v>
      </c>
      <c r="J11619" s="1">
        <v>5.1138427179575539</v>
      </c>
      <c r="K11619">
        <v>2014</v>
      </c>
      <c r="L11619" t="s">
        <v>16</v>
      </c>
      <c r="M11619" t="s">
        <v>17</v>
      </c>
    </row>
    <row r="11620" spans="1:13">
      <c r="A11620">
        <v>122439</v>
      </c>
      <c r="B11620" t="s">
        <v>12165</v>
      </c>
      <c r="C11620" t="s">
        <v>7044</v>
      </c>
      <c r="D11620">
        <v>95279.62</v>
      </c>
      <c r="E11620">
        <v>0</v>
      </c>
      <c r="F11620">
        <v>0</v>
      </c>
      <c r="G11620">
        <v>34692.99</v>
      </c>
      <c r="H11620">
        <v>95279.62</v>
      </c>
      <c r="I11620">
        <v>129972.61</v>
      </c>
      <c r="J11620" s="1">
        <v>5.1138518401594348</v>
      </c>
      <c r="K11620">
        <v>2014</v>
      </c>
      <c r="L11620" t="s">
        <v>16</v>
      </c>
      <c r="M11620" t="s">
        <v>17</v>
      </c>
    </row>
    <row r="11621" spans="1:13">
      <c r="A11621">
        <v>122438</v>
      </c>
      <c r="B11621" t="s">
        <v>12166</v>
      </c>
      <c r="C11621" t="s">
        <v>10138</v>
      </c>
      <c r="D11621">
        <v>95610.3</v>
      </c>
      <c r="E11621">
        <v>0</v>
      </c>
      <c r="F11621">
        <v>0</v>
      </c>
      <c r="G11621">
        <v>34369.730000000003</v>
      </c>
      <c r="H11621">
        <v>95610.3</v>
      </c>
      <c r="I11621">
        <v>129980.03</v>
      </c>
      <c r="J11621" s="1">
        <v>5.1138766328682657</v>
      </c>
      <c r="K11621">
        <v>2014</v>
      </c>
      <c r="L11621" t="s">
        <v>16</v>
      </c>
      <c r="M11621" t="s">
        <v>17</v>
      </c>
    </row>
    <row r="11622" spans="1:13">
      <c r="A11622">
        <v>122437</v>
      </c>
      <c r="B11622" t="s">
        <v>12167</v>
      </c>
      <c r="C11622" t="s">
        <v>329</v>
      </c>
      <c r="D11622">
        <v>67249.72</v>
      </c>
      <c r="E11622">
        <v>25187.27</v>
      </c>
      <c r="F11622">
        <v>2137.02</v>
      </c>
      <c r="G11622">
        <v>35407.599999999999</v>
      </c>
      <c r="H11622">
        <v>94574.01</v>
      </c>
      <c r="I11622">
        <v>129981.61</v>
      </c>
      <c r="J11622" s="1">
        <v>5.1138819119954588</v>
      </c>
      <c r="K11622">
        <v>2014</v>
      </c>
      <c r="L11622" t="s">
        <v>16</v>
      </c>
      <c r="M11622" t="s">
        <v>17</v>
      </c>
    </row>
    <row r="11623" spans="1:13">
      <c r="A11623">
        <v>122436</v>
      </c>
      <c r="B11623" t="s">
        <v>12168</v>
      </c>
      <c r="C11623" t="s">
        <v>11560</v>
      </c>
      <c r="D11623">
        <v>94225.8</v>
      </c>
      <c r="E11623">
        <v>0</v>
      </c>
      <c r="F11623">
        <v>1080.33</v>
      </c>
      <c r="G11623">
        <v>34685.21</v>
      </c>
      <c r="H11623">
        <v>95306.13</v>
      </c>
      <c r="I11623">
        <v>129991.34</v>
      </c>
      <c r="J11623" s="1">
        <v>5.1139144206492313</v>
      </c>
      <c r="K11623">
        <v>2014</v>
      </c>
      <c r="L11623" t="s">
        <v>16</v>
      </c>
      <c r="M11623" t="s">
        <v>17</v>
      </c>
    </row>
    <row r="11624" spans="1:13">
      <c r="A11624">
        <v>122435</v>
      </c>
      <c r="B11624" t="s">
        <v>12169</v>
      </c>
      <c r="C11624" t="s">
        <v>10036</v>
      </c>
      <c r="D11624">
        <v>94305.02</v>
      </c>
      <c r="E11624">
        <v>1222.0899999999999</v>
      </c>
      <c r="F11624">
        <v>0</v>
      </c>
      <c r="G11624">
        <v>34473.1</v>
      </c>
      <c r="H11624">
        <v>95527.11</v>
      </c>
      <c r="I11624">
        <v>130000.21</v>
      </c>
      <c r="J11624" s="1">
        <v>5.1139440538588952</v>
      </c>
      <c r="K11624">
        <v>2014</v>
      </c>
      <c r="L11624" t="s">
        <v>16</v>
      </c>
      <c r="M11624" t="s">
        <v>17</v>
      </c>
    </row>
    <row r="11625" spans="1:13">
      <c r="A11625">
        <v>122434</v>
      </c>
      <c r="B11625" t="s">
        <v>12170</v>
      </c>
      <c r="C11625" t="s">
        <v>329</v>
      </c>
      <c r="D11625">
        <v>68373.84</v>
      </c>
      <c r="E11625">
        <v>15670.14</v>
      </c>
      <c r="F11625">
        <v>8189.31</v>
      </c>
      <c r="G11625">
        <v>37768.6</v>
      </c>
      <c r="H11625">
        <v>92233.29</v>
      </c>
      <c r="I11625">
        <v>130001.89</v>
      </c>
      <c r="J11625" s="1">
        <v>5.1139496662345607</v>
      </c>
      <c r="K11625">
        <v>2014</v>
      </c>
      <c r="L11625" t="s">
        <v>16</v>
      </c>
      <c r="M11625" t="s">
        <v>17</v>
      </c>
    </row>
    <row r="11626" spans="1:13">
      <c r="A11626">
        <v>122433</v>
      </c>
      <c r="B11626" t="s">
        <v>12171</v>
      </c>
      <c r="C11626" t="s">
        <v>6831</v>
      </c>
      <c r="D11626">
        <v>94691</v>
      </c>
      <c r="E11626">
        <v>0</v>
      </c>
      <c r="F11626">
        <v>624</v>
      </c>
      <c r="G11626">
        <v>34691.53</v>
      </c>
      <c r="H11626">
        <v>95315</v>
      </c>
      <c r="I11626">
        <v>130006.53</v>
      </c>
      <c r="J11626" s="1">
        <v>5.1139651667048627</v>
      </c>
      <c r="K11626">
        <v>2014</v>
      </c>
      <c r="L11626" t="s">
        <v>16</v>
      </c>
      <c r="M11626" t="s">
        <v>17</v>
      </c>
    </row>
    <row r="11627" spans="1:13">
      <c r="A11627">
        <v>122431</v>
      </c>
      <c r="B11627" t="s">
        <v>12172</v>
      </c>
      <c r="C11627" t="s">
        <v>6831</v>
      </c>
      <c r="D11627">
        <v>94691.03</v>
      </c>
      <c r="E11627">
        <v>0</v>
      </c>
      <c r="F11627">
        <v>624</v>
      </c>
      <c r="G11627">
        <v>34691.53</v>
      </c>
      <c r="H11627">
        <v>95315.03</v>
      </c>
      <c r="I11627">
        <v>130006.56</v>
      </c>
      <c r="J11627" s="1">
        <v>5.1139652669216211</v>
      </c>
      <c r="K11627">
        <v>2014</v>
      </c>
      <c r="L11627" t="s">
        <v>16</v>
      </c>
      <c r="M11627" t="s">
        <v>17</v>
      </c>
    </row>
    <row r="11628" spans="1:13">
      <c r="A11628">
        <v>122432</v>
      </c>
      <c r="B11628" t="s">
        <v>12173</v>
      </c>
      <c r="C11628" t="s">
        <v>6831</v>
      </c>
      <c r="D11628">
        <v>94691.02</v>
      </c>
      <c r="E11628">
        <v>0</v>
      </c>
      <c r="F11628">
        <v>624</v>
      </c>
      <c r="G11628">
        <v>34691.54</v>
      </c>
      <c r="H11628">
        <v>95315.02</v>
      </c>
      <c r="I11628">
        <v>130006.56</v>
      </c>
      <c r="J11628" s="1">
        <v>5.1139652669216211</v>
      </c>
      <c r="K11628">
        <v>2014</v>
      </c>
      <c r="L11628" t="s">
        <v>16</v>
      </c>
      <c r="M11628" t="s">
        <v>17</v>
      </c>
    </row>
    <row r="11629" spans="1:13">
      <c r="A11629">
        <v>122430</v>
      </c>
      <c r="B11629" t="s">
        <v>12174</v>
      </c>
      <c r="C11629" t="s">
        <v>6831</v>
      </c>
      <c r="D11629">
        <v>94691.04</v>
      </c>
      <c r="E11629">
        <v>0</v>
      </c>
      <c r="F11629">
        <v>624</v>
      </c>
      <c r="G11629">
        <v>34691.54</v>
      </c>
      <c r="H11629">
        <v>95315.04</v>
      </c>
      <c r="I11629">
        <v>130006.58</v>
      </c>
      <c r="J11629" s="1">
        <v>5.1139653337327804</v>
      </c>
      <c r="K11629">
        <v>2014</v>
      </c>
      <c r="L11629" t="s">
        <v>16</v>
      </c>
      <c r="M11629" t="s">
        <v>17</v>
      </c>
    </row>
    <row r="11630" spans="1:13">
      <c r="A11630">
        <v>122429</v>
      </c>
      <c r="B11630" t="s">
        <v>12175</v>
      </c>
      <c r="C11630" t="s">
        <v>6831</v>
      </c>
      <c r="D11630">
        <v>94691.04</v>
      </c>
      <c r="E11630">
        <v>0</v>
      </c>
      <c r="F11630">
        <v>624</v>
      </c>
      <c r="G11630">
        <v>34694.07</v>
      </c>
      <c r="H11630">
        <v>95315.04</v>
      </c>
      <c r="I11630">
        <v>130009.11</v>
      </c>
      <c r="J11630" s="1">
        <v>5.1139737852615266</v>
      </c>
      <c r="K11630">
        <v>2014</v>
      </c>
      <c r="L11630" t="s">
        <v>16</v>
      </c>
      <c r="M11630" t="s">
        <v>17</v>
      </c>
    </row>
    <row r="11631" spans="1:13">
      <c r="A11631">
        <v>122428</v>
      </c>
      <c r="B11631" t="s">
        <v>12176</v>
      </c>
      <c r="C11631" t="s">
        <v>6831</v>
      </c>
      <c r="D11631">
        <v>94691.02</v>
      </c>
      <c r="E11631">
        <v>0</v>
      </c>
      <c r="F11631">
        <v>624</v>
      </c>
      <c r="G11631">
        <v>34695.599999999999</v>
      </c>
      <c r="H11631">
        <v>95315.02</v>
      </c>
      <c r="I11631">
        <v>130010.62</v>
      </c>
      <c r="J11631" s="1">
        <v>5.1139788293761992</v>
      </c>
      <c r="K11631">
        <v>2014</v>
      </c>
      <c r="L11631" t="s">
        <v>16</v>
      </c>
      <c r="M11631" t="s">
        <v>17</v>
      </c>
    </row>
    <row r="11632" spans="1:13">
      <c r="A11632">
        <v>122427</v>
      </c>
      <c r="B11632" t="s">
        <v>12177</v>
      </c>
      <c r="C11632" t="s">
        <v>6831</v>
      </c>
      <c r="D11632">
        <v>94691.02</v>
      </c>
      <c r="E11632">
        <v>0</v>
      </c>
      <c r="F11632">
        <v>624</v>
      </c>
      <c r="G11632">
        <v>34695.61</v>
      </c>
      <c r="H11632">
        <v>95315.02</v>
      </c>
      <c r="I11632">
        <v>130010.63</v>
      </c>
      <c r="J11632" s="1">
        <v>5.113978862780737</v>
      </c>
      <c r="K11632">
        <v>2014</v>
      </c>
      <c r="L11632" t="s">
        <v>16</v>
      </c>
      <c r="M11632" t="s">
        <v>17</v>
      </c>
    </row>
    <row r="11633" spans="1:13">
      <c r="A11633">
        <v>122426</v>
      </c>
      <c r="B11633" t="s">
        <v>12178</v>
      </c>
      <c r="C11633" t="s">
        <v>6831</v>
      </c>
      <c r="D11633">
        <v>94691.04</v>
      </c>
      <c r="E11633">
        <v>0</v>
      </c>
      <c r="F11633">
        <v>624</v>
      </c>
      <c r="G11633">
        <v>34695.599999999999</v>
      </c>
      <c r="H11633">
        <v>95315.04</v>
      </c>
      <c r="I11633">
        <v>130010.64</v>
      </c>
      <c r="J11633" s="1">
        <v>5.1139788961852721</v>
      </c>
      <c r="K11633">
        <v>2014</v>
      </c>
      <c r="L11633" t="s">
        <v>16</v>
      </c>
      <c r="M11633" t="s">
        <v>17</v>
      </c>
    </row>
    <row r="11634" spans="1:13">
      <c r="A11634">
        <v>122425</v>
      </c>
      <c r="B11634" t="s">
        <v>12179</v>
      </c>
      <c r="C11634" t="s">
        <v>6831</v>
      </c>
      <c r="D11634">
        <v>94691.08</v>
      </c>
      <c r="E11634">
        <v>0</v>
      </c>
      <c r="F11634">
        <v>624</v>
      </c>
      <c r="G11634">
        <v>34695.61</v>
      </c>
      <c r="H11634">
        <v>95315.08</v>
      </c>
      <c r="I11634">
        <v>130010.69</v>
      </c>
      <c r="J11634" s="1">
        <v>5.1139790632079087</v>
      </c>
      <c r="K11634">
        <v>2014</v>
      </c>
      <c r="L11634" t="s">
        <v>16</v>
      </c>
      <c r="M11634" t="s">
        <v>17</v>
      </c>
    </row>
    <row r="11635" spans="1:13">
      <c r="A11635">
        <v>122423</v>
      </c>
      <c r="B11635" t="s">
        <v>12180</v>
      </c>
      <c r="C11635" t="s">
        <v>6831</v>
      </c>
      <c r="D11635">
        <v>94691</v>
      </c>
      <c r="E11635">
        <v>0</v>
      </c>
      <c r="F11635">
        <v>624</v>
      </c>
      <c r="G11635">
        <v>34696.1</v>
      </c>
      <c r="H11635">
        <v>95315</v>
      </c>
      <c r="I11635">
        <v>130011.1</v>
      </c>
      <c r="J11635" s="1">
        <v>5.1139804327911085</v>
      </c>
      <c r="K11635">
        <v>2014</v>
      </c>
      <c r="L11635" t="s">
        <v>16</v>
      </c>
      <c r="M11635" t="s">
        <v>17</v>
      </c>
    </row>
    <row r="11636" spans="1:13">
      <c r="A11636">
        <v>122424</v>
      </c>
      <c r="B11636" t="s">
        <v>12181</v>
      </c>
      <c r="C11636" t="s">
        <v>6831</v>
      </c>
      <c r="D11636">
        <v>94691</v>
      </c>
      <c r="E11636">
        <v>0</v>
      </c>
      <c r="F11636">
        <v>624</v>
      </c>
      <c r="G11636">
        <v>34696.1</v>
      </c>
      <c r="H11636">
        <v>95315</v>
      </c>
      <c r="I11636">
        <v>130011.1</v>
      </c>
      <c r="J11636" s="1">
        <v>5.1139804327911085</v>
      </c>
      <c r="K11636">
        <v>2014</v>
      </c>
      <c r="L11636" t="s">
        <v>16</v>
      </c>
      <c r="M11636" t="s">
        <v>17</v>
      </c>
    </row>
    <row r="11637" spans="1:13">
      <c r="A11637">
        <v>122422</v>
      </c>
      <c r="B11637" t="s">
        <v>12182</v>
      </c>
      <c r="C11637" t="s">
        <v>6831</v>
      </c>
      <c r="D11637">
        <v>94691.01</v>
      </c>
      <c r="E11637">
        <v>0</v>
      </c>
      <c r="F11637">
        <v>624</v>
      </c>
      <c r="G11637">
        <v>34696.1</v>
      </c>
      <c r="H11637">
        <v>95315.01</v>
      </c>
      <c r="I11637">
        <v>130011.11</v>
      </c>
      <c r="J11637" s="1">
        <v>5.1139804661955228</v>
      </c>
      <c r="K11637">
        <v>2014</v>
      </c>
      <c r="L11637" t="s">
        <v>16</v>
      </c>
      <c r="M11637" t="s">
        <v>17</v>
      </c>
    </row>
    <row r="11638" spans="1:13">
      <c r="A11638">
        <v>122418</v>
      </c>
      <c r="B11638" t="s">
        <v>12183</v>
      </c>
      <c r="C11638" t="s">
        <v>6831</v>
      </c>
      <c r="D11638">
        <v>94691.03</v>
      </c>
      <c r="E11638">
        <v>0</v>
      </c>
      <c r="F11638">
        <v>624</v>
      </c>
      <c r="G11638">
        <v>34696.1</v>
      </c>
      <c r="H11638">
        <v>95315.03</v>
      </c>
      <c r="I11638">
        <v>130011.13</v>
      </c>
      <c r="J11638" s="1">
        <v>5.1139805330043444</v>
      </c>
      <c r="K11638">
        <v>2014</v>
      </c>
      <c r="L11638" t="s">
        <v>16</v>
      </c>
      <c r="M11638" t="s">
        <v>17</v>
      </c>
    </row>
    <row r="11639" spans="1:13">
      <c r="A11639">
        <v>122419</v>
      </c>
      <c r="B11639" t="s">
        <v>12184</v>
      </c>
      <c r="C11639" t="s">
        <v>6831</v>
      </c>
      <c r="D11639">
        <v>94691.02</v>
      </c>
      <c r="E11639">
        <v>0</v>
      </c>
      <c r="F11639">
        <v>624</v>
      </c>
      <c r="G11639">
        <v>34696.11</v>
      </c>
      <c r="H11639">
        <v>95315.02</v>
      </c>
      <c r="I11639">
        <v>130011.13</v>
      </c>
      <c r="J11639" s="1">
        <v>5.1139805330043444</v>
      </c>
      <c r="K11639">
        <v>2014</v>
      </c>
      <c r="L11639" t="s">
        <v>16</v>
      </c>
      <c r="M11639" t="s">
        <v>17</v>
      </c>
    </row>
    <row r="11640" spans="1:13">
      <c r="A11640">
        <v>122420</v>
      </c>
      <c r="B11640" t="s">
        <v>12185</v>
      </c>
      <c r="C11640" t="s">
        <v>6831</v>
      </c>
      <c r="D11640">
        <v>94691.03</v>
      </c>
      <c r="E11640">
        <v>0</v>
      </c>
      <c r="F11640">
        <v>624</v>
      </c>
      <c r="G11640">
        <v>34696.1</v>
      </c>
      <c r="H11640">
        <v>95315.03</v>
      </c>
      <c r="I11640">
        <v>130011.13</v>
      </c>
      <c r="J11640" s="1">
        <v>5.1139805330043444</v>
      </c>
      <c r="K11640">
        <v>2014</v>
      </c>
      <c r="L11640" t="s">
        <v>16</v>
      </c>
      <c r="M11640" t="s">
        <v>17</v>
      </c>
    </row>
    <row r="11641" spans="1:13">
      <c r="A11641">
        <v>122421</v>
      </c>
      <c r="B11641" t="s">
        <v>12186</v>
      </c>
      <c r="C11641" t="s">
        <v>6831</v>
      </c>
      <c r="D11641">
        <v>94691.02</v>
      </c>
      <c r="E11641">
        <v>0</v>
      </c>
      <c r="F11641">
        <v>624</v>
      </c>
      <c r="G11641">
        <v>34696.11</v>
      </c>
      <c r="H11641">
        <v>95315.02</v>
      </c>
      <c r="I11641">
        <v>130011.13</v>
      </c>
      <c r="J11641" s="1">
        <v>5.1139805330043444</v>
      </c>
      <c r="K11641">
        <v>2014</v>
      </c>
      <c r="L11641" t="s">
        <v>16</v>
      </c>
      <c r="M11641" t="s">
        <v>17</v>
      </c>
    </row>
    <row r="11642" spans="1:13">
      <c r="A11642">
        <v>122417</v>
      </c>
      <c r="B11642" t="s">
        <v>12187</v>
      </c>
      <c r="C11642" t="s">
        <v>6831</v>
      </c>
      <c r="D11642">
        <v>94691.06</v>
      </c>
      <c r="E11642">
        <v>0</v>
      </c>
      <c r="F11642">
        <v>624</v>
      </c>
      <c r="G11642">
        <v>34696.1</v>
      </c>
      <c r="H11642">
        <v>95315.06</v>
      </c>
      <c r="I11642">
        <v>130011.16</v>
      </c>
      <c r="J11642" s="1">
        <v>5.1139806332175564</v>
      </c>
      <c r="K11642">
        <v>2014</v>
      </c>
      <c r="L11642" t="s">
        <v>16</v>
      </c>
      <c r="M11642" t="s">
        <v>17</v>
      </c>
    </row>
    <row r="11643" spans="1:13">
      <c r="A11643">
        <v>122416</v>
      </c>
      <c r="B11643" t="s">
        <v>12188</v>
      </c>
      <c r="C11643" t="s">
        <v>329</v>
      </c>
      <c r="D11643">
        <v>66098.149999999994</v>
      </c>
      <c r="E11643">
        <v>26737.52</v>
      </c>
      <c r="F11643">
        <v>2317.0100000000002</v>
      </c>
      <c r="G11643">
        <v>34870.239999999998</v>
      </c>
      <c r="H11643">
        <v>95152.68</v>
      </c>
      <c r="I11643">
        <v>130022.92</v>
      </c>
      <c r="J11643" s="1">
        <v>5.114019915015624</v>
      </c>
      <c r="K11643">
        <v>2014</v>
      </c>
      <c r="L11643" t="s">
        <v>16</v>
      </c>
      <c r="M11643" t="s">
        <v>17</v>
      </c>
    </row>
    <row r="11644" spans="1:13">
      <c r="A11644">
        <v>122415</v>
      </c>
      <c r="B11644" t="s">
        <v>12189</v>
      </c>
      <c r="C11644" t="s">
        <v>5416</v>
      </c>
      <c r="D11644">
        <v>94551.63</v>
      </c>
      <c r="E11644">
        <v>0</v>
      </c>
      <c r="F11644">
        <v>0</v>
      </c>
      <c r="G11644">
        <v>35480.6</v>
      </c>
      <c r="H11644">
        <v>94551.63</v>
      </c>
      <c r="I11644">
        <v>130032.23</v>
      </c>
      <c r="J11644" s="1">
        <v>5.1140510105861461</v>
      </c>
      <c r="K11644">
        <v>2014</v>
      </c>
      <c r="L11644" t="s">
        <v>16</v>
      </c>
      <c r="M11644" t="s">
        <v>17</v>
      </c>
    </row>
    <row r="11645" spans="1:13">
      <c r="A11645">
        <v>122414</v>
      </c>
      <c r="B11645" t="s">
        <v>12190</v>
      </c>
      <c r="C11645" t="s">
        <v>10016</v>
      </c>
      <c r="D11645">
        <v>93453.42</v>
      </c>
      <c r="E11645">
        <v>0</v>
      </c>
      <c r="F11645">
        <v>1140</v>
      </c>
      <c r="G11645">
        <v>35440.94</v>
      </c>
      <c r="H11645">
        <v>94593.42</v>
      </c>
      <c r="I11645">
        <v>130034.36</v>
      </c>
      <c r="J11645" s="1">
        <v>5.1140581245122103</v>
      </c>
      <c r="K11645">
        <v>2014</v>
      </c>
      <c r="L11645" t="s">
        <v>16</v>
      </c>
      <c r="M11645" t="s">
        <v>17</v>
      </c>
    </row>
    <row r="11646" spans="1:13">
      <c r="A11646">
        <v>122413</v>
      </c>
      <c r="B11646" t="s">
        <v>12191</v>
      </c>
      <c r="C11646" t="s">
        <v>8808</v>
      </c>
      <c r="D11646">
        <v>93156.04</v>
      </c>
      <c r="E11646">
        <v>0</v>
      </c>
      <c r="F11646">
        <v>2180</v>
      </c>
      <c r="G11646">
        <v>34698.46</v>
      </c>
      <c r="H11646">
        <v>95336.04</v>
      </c>
      <c r="I11646">
        <v>130034.5</v>
      </c>
      <c r="J11646" s="1">
        <v>5.1140585920901236</v>
      </c>
      <c r="K11646">
        <v>2014</v>
      </c>
      <c r="L11646" t="s">
        <v>16</v>
      </c>
      <c r="M11646" t="s">
        <v>17</v>
      </c>
    </row>
    <row r="11647" spans="1:13">
      <c r="A11647">
        <v>122412</v>
      </c>
      <c r="B11647" t="s">
        <v>12192</v>
      </c>
      <c r="C11647" t="s">
        <v>7389</v>
      </c>
      <c r="D11647">
        <v>93156.06</v>
      </c>
      <c r="E11647">
        <v>2656.45</v>
      </c>
      <c r="F11647">
        <v>0</v>
      </c>
      <c r="G11647">
        <v>34222.04</v>
      </c>
      <c r="H11647">
        <v>95812.51</v>
      </c>
      <c r="I11647">
        <v>130034.55</v>
      </c>
      <c r="J11647" s="1">
        <v>5.1140587590821136</v>
      </c>
      <c r="K11647">
        <v>2014</v>
      </c>
      <c r="L11647" t="s">
        <v>16</v>
      </c>
      <c r="M11647" t="s">
        <v>17</v>
      </c>
    </row>
    <row r="11648" spans="1:13">
      <c r="A11648">
        <v>122410</v>
      </c>
      <c r="B11648" t="s">
        <v>12193</v>
      </c>
      <c r="C11648" t="s">
        <v>10397</v>
      </c>
      <c r="D11648">
        <v>94063.03</v>
      </c>
      <c r="E11648">
        <v>1553.93</v>
      </c>
      <c r="F11648">
        <v>0</v>
      </c>
      <c r="G11648">
        <v>34420.129999999997</v>
      </c>
      <c r="H11648">
        <v>95616.960000000006</v>
      </c>
      <c r="I11648">
        <v>130037.09</v>
      </c>
      <c r="J11648" s="1">
        <v>5.1140672421907221</v>
      </c>
      <c r="K11648">
        <v>2014</v>
      </c>
      <c r="L11648" t="s">
        <v>16</v>
      </c>
      <c r="M11648" t="s">
        <v>17</v>
      </c>
    </row>
    <row r="11649" spans="1:13">
      <c r="A11649">
        <v>122409</v>
      </c>
      <c r="B11649" t="s">
        <v>12194</v>
      </c>
      <c r="C11649" t="s">
        <v>89</v>
      </c>
      <c r="D11649">
        <v>63043</v>
      </c>
      <c r="E11649">
        <v>26487.040000000001</v>
      </c>
      <c r="F11649">
        <v>10563.08</v>
      </c>
      <c r="G11649">
        <v>29945.08</v>
      </c>
      <c r="H11649">
        <v>100093.12</v>
      </c>
      <c r="I11649">
        <v>130038.2</v>
      </c>
      <c r="J11649" s="1">
        <v>5.1140709493239527</v>
      </c>
      <c r="K11649">
        <v>2014</v>
      </c>
      <c r="L11649" t="s">
        <v>16</v>
      </c>
      <c r="M11649" t="s">
        <v>17</v>
      </c>
    </row>
    <row r="11650" spans="1:13">
      <c r="A11650">
        <v>122408</v>
      </c>
      <c r="B11650" t="s">
        <v>12195</v>
      </c>
      <c r="C11650" t="s">
        <v>5996</v>
      </c>
      <c r="D11650">
        <v>78607</v>
      </c>
      <c r="E11650">
        <v>15871.66</v>
      </c>
      <c r="F11650">
        <v>3622.73</v>
      </c>
      <c r="G11650">
        <v>31937.200000000001</v>
      </c>
      <c r="H11650">
        <v>98101.39</v>
      </c>
      <c r="I11650">
        <v>130038.59</v>
      </c>
      <c r="J11650" s="1">
        <v>5.1140722518227104</v>
      </c>
      <c r="K11650">
        <v>2014</v>
      </c>
      <c r="L11650" t="s">
        <v>16</v>
      </c>
      <c r="M11650" t="s">
        <v>17</v>
      </c>
    </row>
    <row r="11651" spans="1:13">
      <c r="A11651">
        <v>122406</v>
      </c>
      <c r="B11651" t="s">
        <v>12196</v>
      </c>
      <c r="C11651" t="s">
        <v>6831</v>
      </c>
      <c r="D11651">
        <v>94691.03</v>
      </c>
      <c r="E11651">
        <v>0</v>
      </c>
      <c r="F11651">
        <v>664.6</v>
      </c>
      <c r="G11651">
        <v>34706.519999999997</v>
      </c>
      <c r="H11651">
        <v>95355.63</v>
      </c>
      <c r="I11651">
        <v>130062.15</v>
      </c>
      <c r="J11651" s="1">
        <v>5.1141509288616263</v>
      </c>
      <c r="K11651">
        <v>2014</v>
      </c>
      <c r="L11651" t="s">
        <v>16</v>
      </c>
      <c r="M11651" t="s">
        <v>17</v>
      </c>
    </row>
    <row r="11652" spans="1:13">
      <c r="A11652">
        <v>122404</v>
      </c>
      <c r="B11652" t="s">
        <v>12197</v>
      </c>
      <c r="C11652" t="s">
        <v>6472</v>
      </c>
      <c r="D11652">
        <v>91002.9</v>
      </c>
      <c r="E11652">
        <v>3143.7</v>
      </c>
      <c r="F11652">
        <v>2820</v>
      </c>
      <c r="G11652">
        <v>33108.69</v>
      </c>
      <c r="H11652">
        <v>96966.6</v>
      </c>
      <c r="I11652">
        <v>130075.29</v>
      </c>
      <c r="J11652" s="1">
        <v>5.1141948028191555</v>
      </c>
      <c r="K11652">
        <v>2014</v>
      </c>
      <c r="L11652" t="s">
        <v>16</v>
      </c>
      <c r="M11652" t="s">
        <v>17</v>
      </c>
    </row>
    <row r="11653" spans="1:13">
      <c r="A11653">
        <v>122403</v>
      </c>
      <c r="B11653" t="s">
        <v>12198</v>
      </c>
      <c r="C11653" t="s">
        <v>5130</v>
      </c>
      <c r="D11653">
        <v>78979.92</v>
      </c>
      <c r="E11653">
        <v>17253.490000000002</v>
      </c>
      <c r="F11653">
        <v>2273.67</v>
      </c>
      <c r="G11653">
        <v>31569.23</v>
      </c>
      <c r="H11653">
        <v>98507.08</v>
      </c>
      <c r="I11653">
        <v>130076.31</v>
      </c>
      <c r="J11653" s="1">
        <v>5.1141982083747735</v>
      </c>
      <c r="K11653">
        <v>2014</v>
      </c>
      <c r="L11653" t="s">
        <v>16</v>
      </c>
      <c r="M11653" t="s">
        <v>17</v>
      </c>
    </row>
    <row r="11654" spans="1:13">
      <c r="A11654">
        <v>122402</v>
      </c>
      <c r="B11654" t="s">
        <v>12199</v>
      </c>
      <c r="C11654" t="s">
        <v>6398</v>
      </c>
      <c r="D11654">
        <v>85887.05</v>
      </c>
      <c r="E11654">
        <v>9931.49</v>
      </c>
      <c r="F11654">
        <v>1334.41</v>
      </c>
      <c r="G11654">
        <v>32925.519999999997</v>
      </c>
      <c r="H11654">
        <v>97152.95</v>
      </c>
      <c r="I11654">
        <v>130078.47</v>
      </c>
      <c r="J11654" s="1">
        <v>5.1142054200514604</v>
      </c>
      <c r="K11654">
        <v>2014</v>
      </c>
      <c r="L11654" t="s">
        <v>16</v>
      </c>
      <c r="M11654" t="s">
        <v>17</v>
      </c>
    </row>
    <row r="11655" spans="1:13">
      <c r="A11655">
        <v>122401</v>
      </c>
      <c r="B11655" t="s">
        <v>12200</v>
      </c>
      <c r="C11655" t="s">
        <v>329</v>
      </c>
      <c r="D11655">
        <v>64479.63</v>
      </c>
      <c r="E11655">
        <v>25982.14</v>
      </c>
      <c r="F11655">
        <v>4852.26</v>
      </c>
      <c r="G11655">
        <v>34765.480000000003</v>
      </c>
      <c r="H11655">
        <v>95314.03</v>
      </c>
      <c r="I11655">
        <v>130079.51</v>
      </c>
      <c r="J11655" s="1">
        <v>5.1142088922975253</v>
      </c>
      <c r="K11655">
        <v>2014</v>
      </c>
      <c r="L11655" t="s">
        <v>16</v>
      </c>
      <c r="M11655" t="s">
        <v>17</v>
      </c>
    </row>
    <row r="11656" spans="1:13">
      <c r="A11656">
        <v>122400</v>
      </c>
      <c r="B11656" t="s">
        <v>12201</v>
      </c>
      <c r="C11656" t="s">
        <v>329</v>
      </c>
      <c r="D11656">
        <v>65846.990000000005</v>
      </c>
      <c r="E11656">
        <v>28484.26</v>
      </c>
      <c r="F11656">
        <v>1306.31</v>
      </c>
      <c r="G11656">
        <v>34444.79</v>
      </c>
      <c r="H11656">
        <v>95637.56</v>
      </c>
      <c r="I11656">
        <v>130082.35</v>
      </c>
      <c r="J11656" s="1">
        <v>5.1142183740588312</v>
      </c>
      <c r="K11656">
        <v>2014</v>
      </c>
      <c r="L11656" t="s">
        <v>16</v>
      </c>
      <c r="M11656" t="s">
        <v>17</v>
      </c>
    </row>
    <row r="11657" spans="1:13">
      <c r="A11657">
        <v>122399</v>
      </c>
      <c r="B11657" t="s">
        <v>12202</v>
      </c>
      <c r="C11657" t="s">
        <v>329</v>
      </c>
      <c r="D11657">
        <v>65412.32</v>
      </c>
      <c r="E11657">
        <v>28891.51</v>
      </c>
      <c r="F11657">
        <v>1519.16</v>
      </c>
      <c r="G11657">
        <v>34272.17</v>
      </c>
      <c r="H11657">
        <v>95822.99</v>
      </c>
      <c r="I11657">
        <v>130095.16</v>
      </c>
      <c r="J11657" s="1">
        <v>5.114261139571636</v>
      </c>
      <c r="K11657">
        <v>2014</v>
      </c>
      <c r="L11657" t="s">
        <v>16</v>
      </c>
      <c r="M11657" t="s">
        <v>17</v>
      </c>
    </row>
    <row r="11658" spans="1:13">
      <c r="A11658">
        <v>122398</v>
      </c>
      <c r="B11658" t="s">
        <v>12203</v>
      </c>
      <c r="C11658" t="s">
        <v>4745</v>
      </c>
      <c r="D11658">
        <v>90185.01</v>
      </c>
      <c r="E11658">
        <v>0</v>
      </c>
      <c r="F11658">
        <v>5862.72</v>
      </c>
      <c r="G11658">
        <v>34051.94</v>
      </c>
      <c r="H11658">
        <v>96047.73</v>
      </c>
      <c r="I11658">
        <v>130099.67</v>
      </c>
      <c r="J11658" s="1">
        <v>5.1142761949677293</v>
      </c>
      <c r="K11658">
        <v>2014</v>
      </c>
      <c r="L11658" t="s">
        <v>16</v>
      </c>
      <c r="M11658" t="s">
        <v>17</v>
      </c>
    </row>
    <row r="11659" spans="1:13">
      <c r="A11659">
        <v>122397</v>
      </c>
      <c r="B11659" t="s">
        <v>12204</v>
      </c>
      <c r="C11659" t="s">
        <v>10309</v>
      </c>
      <c r="D11659">
        <v>91338</v>
      </c>
      <c r="E11659">
        <v>2988.4</v>
      </c>
      <c r="F11659">
        <v>1604.55</v>
      </c>
      <c r="G11659">
        <v>34175.96</v>
      </c>
      <c r="H11659">
        <v>95930.95</v>
      </c>
      <c r="I11659">
        <v>130106.91</v>
      </c>
      <c r="J11659" s="1">
        <v>5.1143003626275156</v>
      </c>
      <c r="K11659">
        <v>2014</v>
      </c>
      <c r="L11659" t="s">
        <v>16</v>
      </c>
      <c r="M11659" t="s">
        <v>17</v>
      </c>
    </row>
    <row r="11660" spans="1:13">
      <c r="A11660">
        <v>122394</v>
      </c>
      <c r="B11660" t="s">
        <v>12205</v>
      </c>
      <c r="C11660" t="s">
        <v>4710</v>
      </c>
      <c r="D11660">
        <v>62941.37</v>
      </c>
      <c r="E11660">
        <v>32296.61</v>
      </c>
      <c r="F11660">
        <v>6689.41</v>
      </c>
      <c r="G11660">
        <v>28197.8</v>
      </c>
      <c r="H11660">
        <v>101927.39</v>
      </c>
      <c r="I11660">
        <v>130125.19</v>
      </c>
      <c r="J11660" s="1">
        <v>5.1143613766464799</v>
      </c>
      <c r="K11660">
        <v>2014</v>
      </c>
      <c r="L11660" t="s">
        <v>16</v>
      </c>
      <c r="M11660" t="s">
        <v>17</v>
      </c>
    </row>
    <row r="11661" spans="1:13">
      <c r="A11661">
        <v>122393</v>
      </c>
      <c r="B11661" t="s">
        <v>12206</v>
      </c>
      <c r="C11661" t="s">
        <v>11176</v>
      </c>
      <c r="D11661">
        <v>94271.02</v>
      </c>
      <c r="E11661">
        <v>0</v>
      </c>
      <c r="F11661">
        <v>1140</v>
      </c>
      <c r="G11661">
        <v>34715.370000000003</v>
      </c>
      <c r="H11661">
        <v>95411.02</v>
      </c>
      <c r="I11661">
        <v>130126.39</v>
      </c>
      <c r="J11661" s="1">
        <v>5.1143653816433234</v>
      </c>
      <c r="K11661">
        <v>2014</v>
      </c>
      <c r="L11661" t="s">
        <v>16</v>
      </c>
      <c r="M11661" t="s">
        <v>17</v>
      </c>
    </row>
    <row r="11662" spans="1:13">
      <c r="A11662">
        <v>122392</v>
      </c>
      <c r="B11662" t="s">
        <v>12207</v>
      </c>
      <c r="C11662" t="s">
        <v>6461</v>
      </c>
      <c r="D11662">
        <v>86679.02</v>
      </c>
      <c r="E11662">
        <v>4366.62</v>
      </c>
      <c r="F11662">
        <v>5157.37</v>
      </c>
      <c r="G11662">
        <v>33924.160000000003</v>
      </c>
      <c r="H11662">
        <v>96203.01</v>
      </c>
      <c r="I11662">
        <v>130127.17</v>
      </c>
      <c r="J11662" s="1">
        <v>5.1143679848714667</v>
      </c>
      <c r="K11662">
        <v>2014</v>
      </c>
      <c r="L11662" t="s">
        <v>16</v>
      </c>
      <c r="M11662" t="s">
        <v>17</v>
      </c>
    </row>
    <row r="11663" spans="1:13">
      <c r="A11663">
        <v>122391</v>
      </c>
      <c r="B11663" t="s">
        <v>12208</v>
      </c>
      <c r="C11663" t="s">
        <v>6831</v>
      </c>
      <c r="D11663">
        <v>94550.84</v>
      </c>
      <c r="E11663">
        <v>0</v>
      </c>
      <c r="F11663">
        <v>132.85</v>
      </c>
      <c r="G11663">
        <v>35455.129999999997</v>
      </c>
      <c r="H11663">
        <v>94683.69</v>
      </c>
      <c r="I11663">
        <v>130138.82</v>
      </c>
      <c r="J11663" s="1">
        <v>5.1144068645631053</v>
      </c>
      <c r="K11663">
        <v>2014</v>
      </c>
      <c r="L11663" t="s">
        <v>16</v>
      </c>
      <c r="M11663" t="s">
        <v>17</v>
      </c>
    </row>
    <row r="11664" spans="1:13">
      <c r="A11664">
        <v>122390</v>
      </c>
      <c r="B11664" t="s">
        <v>12209</v>
      </c>
      <c r="C11664" t="s">
        <v>5903</v>
      </c>
      <c r="D11664">
        <v>83513.55</v>
      </c>
      <c r="E11664">
        <v>9501.7900000000009</v>
      </c>
      <c r="F11664">
        <v>5033.03</v>
      </c>
      <c r="G11664">
        <v>32095.01</v>
      </c>
      <c r="H11664">
        <v>98048.37</v>
      </c>
      <c r="I11664">
        <v>130143.38</v>
      </c>
      <c r="J11664" s="1">
        <v>5.1144220817607291</v>
      </c>
      <c r="K11664">
        <v>2014</v>
      </c>
      <c r="L11664" t="s">
        <v>16</v>
      </c>
      <c r="M11664" t="s">
        <v>17</v>
      </c>
    </row>
    <row r="11665" spans="1:13">
      <c r="A11665">
        <v>122389</v>
      </c>
      <c r="B11665" t="s">
        <v>12210</v>
      </c>
      <c r="C11665" t="s">
        <v>7087</v>
      </c>
      <c r="D11665">
        <v>94753.37</v>
      </c>
      <c r="E11665">
        <v>0</v>
      </c>
      <c r="F11665">
        <v>0</v>
      </c>
      <c r="G11665">
        <v>35396.53</v>
      </c>
      <c r="H11665">
        <v>94753.37</v>
      </c>
      <c r="I11665">
        <v>130149.9</v>
      </c>
      <c r="J11665" s="1">
        <v>5.114443838757472</v>
      </c>
      <c r="K11665">
        <v>2014</v>
      </c>
      <c r="L11665" t="s">
        <v>16</v>
      </c>
      <c r="M11665" t="s">
        <v>17</v>
      </c>
    </row>
    <row r="11666" spans="1:13">
      <c r="A11666">
        <v>122388</v>
      </c>
      <c r="B11666" t="s">
        <v>12211</v>
      </c>
      <c r="C11666" t="s">
        <v>329</v>
      </c>
      <c r="D11666">
        <v>65284.33</v>
      </c>
      <c r="E11666">
        <v>27397.54</v>
      </c>
      <c r="F11666">
        <v>2844.92</v>
      </c>
      <c r="G11666">
        <v>34623.199999999997</v>
      </c>
      <c r="H11666">
        <v>95526.79</v>
      </c>
      <c r="I11666">
        <v>130149.99</v>
      </c>
      <c r="J11666" s="1">
        <v>5.1144441390764879</v>
      </c>
      <c r="K11666">
        <v>2014</v>
      </c>
      <c r="L11666" t="s">
        <v>16</v>
      </c>
      <c r="M11666" t="s">
        <v>17</v>
      </c>
    </row>
    <row r="11667" spans="1:13">
      <c r="A11667">
        <v>122387</v>
      </c>
      <c r="B11667" t="s">
        <v>12212</v>
      </c>
      <c r="C11667" t="s">
        <v>11834</v>
      </c>
      <c r="D11667">
        <v>94865.31</v>
      </c>
      <c r="E11667">
        <v>0</v>
      </c>
      <c r="F11667">
        <v>0</v>
      </c>
      <c r="G11667">
        <v>35291.550000000003</v>
      </c>
      <c r="H11667">
        <v>94865.31</v>
      </c>
      <c r="I11667">
        <v>130156.86</v>
      </c>
      <c r="J11667" s="1">
        <v>5.1144670628150788</v>
      </c>
      <c r="K11667">
        <v>2014</v>
      </c>
      <c r="L11667" t="s">
        <v>16</v>
      </c>
      <c r="M11667" t="s">
        <v>17</v>
      </c>
    </row>
    <row r="11668" spans="1:13">
      <c r="A11668">
        <v>122386</v>
      </c>
      <c r="B11668" t="s">
        <v>12213</v>
      </c>
      <c r="C11668" t="s">
        <v>8644</v>
      </c>
      <c r="D11668">
        <v>93156.03</v>
      </c>
      <c r="E11668">
        <v>0</v>
      </c>
      <c r="F11668">
        <v>2785.39</v>
      </c>
      <c r="G11668">
        <v>34222.04</v>
      </c>
      <c r="H11668">
        <v>95941.42</v>
      </c>
      <c r="I11668">
        <v>130163.46</v>
      </c>
      <c r="J11668" s="1">
        <v>5.1144890844811641</v>
      </c>
      <c r="K11668">
        <v>2014</v>
      </c>
      <c r="L11668" t="s">
        <v>16</v>
      </c>
      <c r="M11668" t="s">
        <v>17</v>
      </c>
    </row>
    <row r="11669" spans="1:13">
      <c r="A11669">
        <v>122385</v>
      </c>
      <c r="B11669" t="s">
        <v>12214</v>
      </c>
      <c r="C11669" t="s">
        <v>209</v>
      </c>
      <c r="D11669">
        <v>95438.01</v>
      </c>
      <c r="E11669">
        <v>0</v>
      </c>
      <c r="F11669">
        <v>0</v>
      </c>
      <c r="G11669">
        <v>34728.57</v>
      </c>
      <c r="H11669">
        <v>95438.01</v>
      </c>
      <c r="I11669">
        <v>130166.58</v>
      </c>
      <c r="J11669" s="1">
        <v>5.1144994943346225</v>
      </c>
      <c r="K11669">
        <v>2014</v>
      </c>
      <c r="L11669" t="s">
        <v>16</v>
      </c>
      <c r="M11669" t="s">
        <v>17</v>
      </c>
    </row>
    <row r="11670" spans="1:13">
      <c r="A11670">
        <v>122384</v>
      </c>
      <c r="B11670" t="s">
        <v>12215</v>
      </c>
      <c r="C11670" t="s">
        <v>10036</v>
      </c>
      <c r="D11670">
        <v>94305</v>
      </c>
      <c r="E11670">
        <v>271.35000000000002</v>
      </c>
      <c r="F11670">
        <v>927.25</v>
      </c>
      <c r="G11670">
        <v>34676.53</v>
      </c>
      <c r="H11670">
        <v>95503.6</v>
      </c>
      <c r="I11670">
        <v>130180.13</v>
      </c>
      <c r="J11670" s="1">
        <v>5.1145447008996303</v>
      </c>
      <c r="K11670">
        <v>2014</v>
      </c>
      <c r="L11670" t="s">
        <v>16</v>
      </c>
      <c r="M11670" t="s">
        <v>17</v>
      </c>
    </row>
    <row r="11671" spans="1:13">
      <c r="A11671">
        <v>122383</v>
      </c>
      <c r="B11671" t="s">
        <v>12216</v>
      </c>
      <c r="C11671" t="s">
        <v>5498</v>
      </c>
      <c r="D11671">
        <v>82493.62</v>
      </c>
      <c r="E11671">
        <v>15821.11</v>
      </c>
      <c r="F11671">
        <v>0</v>
      </c>
      <c r="G11671">
        <v>31875.29</v>
      </c>
      <c r="H11671">
        <v>98314.73</v>
      </c>
      <c r="I11671">
        <v>130190.02</v>
      </c>
      <c r="J11671" s="1">
        <v>5.1145776937171874</v>
      </c>
      <c r="K11671">
        <v>2014</v>
      </c>
      <c r="L11671" t="s">
        <v>16</v>
      </c>
      <c r="M11671" t="s">
        <v>17</v>
      </c>
    </row>
    <row r="11672" spans="1:13">
      <c r="A11672">
        <v>122382</v>
      </c>
      <c r="B11672" t="s">
        <v>12217</v>
      </c>
      <c r="C11672" t="s">
        <v>329</v>
      </c>
      <c r="D11672">
        <v>65225</v>
      </c>
      <c r="E11672">
        <v>30588.01</v>
      </c>
      <c r="F11672">
        <v>1184.78</v>
      </c>
      <c r="G11672">
        <v>33194.42</v>
      </c>
      <c r="H11672">
        <v>96997.79</v>
      </c>
      <c r="I11672">
        <v>130192.21</v>
      </c>
      <c r="J11672" s="1">
        <v>5.1145849991689865</v>
      </c>
      <c r="K11672">
        <v>2014</v>
      </c>
      <c r="L11672" t="s">
        <v>16</v>
      </c>
      <c r="M11672" t="s">
        <v>17</v>
      </c>
    </row>
    <row r="11673" spans="1:13">
      <c r="A11673">
        <v>122381</v>
      </c>
      <c r="B11673" t="s">
        <v>12218</v>
      </c>
      <c r="C11673" t="s">
        <v>5996</v>
      </c>
      <c r="D11673">
        <v>78532.59</v>
      </c>
      <c r="E11673">
        <v>6251.2</v>
      </c>
      <c r="F11673">
        <v>11838.7</v>
      </c>
      <c r="G11673">
        <v>33587.730000000003</v>
      </c>
      <c r="H11673">
        <v>96622.49</v>
      </c>
      <c r="I11673">
        <v>130210.22</v>
      </c>
      <c r="J11673" s="1">
        <v>5.1146450726762236</v>
      </c>
      <c r="K11673">
        <v>2014</v>
      </c>
      <c r="L11673" t="s">
        <v>16</v>
      </c>
      <c r="M11673" t="s">
        <v>17</v>
      </c>
    </row>
    <row r="11674" spans="1:13">
      <c r="A11674">
        <v>122380</v>
      </c>
      <c r="B11674" t="s">
        <v>12219</v>
      </c>
      <c r="C11674" t="s">
        <v>2637</v>
      </c>
      <c r="D11674">
        <v>95789.41</v>
      </c>
      <c r="E11674">
        <v>1905.17</v>
      </c>
      <c r="F11674">
        <v>0</v>
      </c>
      <c r="G11674">
        <v>32520.78</v>
      </c>
      <c r="H11674">
        <v>97694.58</v>
      </c>
      <c r="I11674">
        <v>130215.36</v>
      </c>
      <c r="J11674" s="1">
        <v>5.1146622159509914</v>
      </c>
      <c r="K11674">
        <v>2014</v>
      </c>
      <c r="L11674" t="s">
        <v>16</v>
      </c>
      <c r="M11674" t="s">
        <v>17</v>
      </c>
    </row>
    <row r="11675" spans="1:13">
      <c r="A11675">
        <v>122379</v>
      </c>
      <c r="B11675" t="s">
        <v>12220</v>
      </c>
      <c r="C11675" t="s">
        <v>10397</v>
      </c>
      <c r="D11675">
        <v>94063.06</v>
      </c>
      <c r="E11675">
        <v>1736.41</v>
      </c>
      <c r="F11675">
        <v>0</v>
      </c>
      <c r="G11675">
        <v>34417.11</v>
      </c>
      <c r="H11675">
        <v>95799.47</v>
      </c>
      <c r="I11675">
        <v>130216.58</v>
      </c>
      <c r="J11675" s="1">
        <v>5.1146662848779281</v>
      </c>
      <c r="K11675">
        <v>2014</v>
      </c>
      <c r="L11675" t="s">
        <v>16</v>
      </c>
      <c r="M11675" t="s">
        <v>17</v>
      </c>
    </row>
    <row r="11676" spans="1:13">
      <c r="A11676">
        <v>122378</v>
      </c>
      <c r="B11676" t="s">
        <v>12221</v>
      </c>
      <c r="C11676" t="s">
        <v>209</v>
      </c>
      <c r="D11676">
        <v>94710.51</v>
      </c>
      <c r="E11676">
        <v>0</v>
      </c>
      <c r="F11676">
        <v>0</v>
      </c>
      <c r="G11676">
        <v>35512.480000000003</v>
      </c>
      <c r="H11676">
        <v>94710.51</v>
      </c>
      <c r="I11676">
        <v>130222.99</v>
      </c>
      <c r="J11676" s="1">
        <v>5.114687662793961</v>
      </c>
      <c r="K11676">
        <v>2014</v>
      </c>
      <c r="L11676" t="s">
        <v>16</v>
      </c>
      <c r="M11676" t="s">
        <v>17</v>
      </c>
    </row>
    <row r="11677" spans="1:13">
      <c r="A11677">
        <v>122377</v>
      </c>
      <c r="B11677" t="s">
        <v>12222</v>
      </c>
      <c r="C11677" t="s">
        <v>10552</v>
      </c>
      <c r="D11677">
        <v>93999.7</v>
      </c>
      <c r="E11677">
        <v>782.04</v>
      </c>
      <c r="F11677">
        <v>1327</v>
      </c>
      <c r="G11677">
        <v>34118.89</v>
      </c>
      <c r="H11677">
        <v>96108.74</v>
      </c>
      <c r="I11677">
        <v>130227.63</v>
      </c>
      <c r="J11677" s="1">
        <v>5.1147031369471518</v>
      </c>
      <c r="K11677">
        <v>2014</v>
      </c>
      <c r="L11677" t="s">
        <v>16</v>
      </c>
      <c r="M11677" t="s">
        <v>17</v>
      </c>
    </row>
    <row r="11678" spans="1:13">
      <c r="A11678">
        <v>122376</v>
      </c>
      <c r="B11678" t="s">
        <v>12223</v>
      </c>
      <c r="C11678" t="s">
        <v>10036</v>
      </c>
      <c r="D11678">
        <v>93385.12</v>
      </c>
      <c r="E11678">
        <v>251.89</v>
      </c>
      <c r="F11678">
        <v>2012</v>
      </c>
      <c r="G11678">
        <v>34579.65</v>
      </c>
      <c r="H11678">
        <v>95649.01</v>
      </c>
      <c r="I11678">
        <v>130228.66</v>
      </c>
      <c r="J11678" s="1">
        <v>5.1147065718675861</v>
      </c>
      <c r="K11678">
        <v>2014</v>
      </c>
      <c r="L11678" t="s">
        <v>16</v>
      </c>
      <c r="M11678" t="s">
        <v>17</v>
      </c>
    </row>
    <row r="11679" spans="1:13">
      <c r="A11679">
        <v>122375</v>
      </c>
      <c r="B11679" t="s">
        <v>12224</v>
      </c>
      <c r="C11679" t="s">
        <v>11566</v>
      </c>
      <c r="D11679">
        <v>91648.320000000007</v>
      </c>
      <c r="E11679">
        <v>0</v>
      </c>
      <c r="F11679">
        <v>0</v>
      </c>
      <c r="G11679">
        <v>38581.050000000003</v>
      </c>
      <c r="H11679">
        <v>91648.320000000007</v>
      </c>
      <c r="I11679">
        <v>130229.37</v>
      </c>
      <c r="J11679" s="1">
        <v>5.1147089396124557</v>
      </c>
      <c r="K11679">
        <v>2014</v>
      </c>
      <c r="L11679" t="s">
        <v>16</v>
      </c>
      <c r="M11679" t="s">
        <v>17</v>
      </c>
    </row>
    <row r="11680" spans="1:13">
      <c r="A11680">
        <v>122373</v>
      </c>
      <c r="B11680" t="s">
        <v>12225</v>
      </c>
      <c r="C11680" t="s">
        <v>3639</v>
      </c>
      <c r="D11680">
        <v>88842.12</v>
      </c>
      <c r="E11680">
        <v>4274.6000000000004</v>
      </c>
      <c r="F11680">
        <v>2749.34</v>
      </c>
      <c r="G11680">
        <v>34380.050000000003</v>
      </c>
      <c r="H11680">
        <v>95866.06</v>
      </c>
      <c r="I11680">
        <v>130246.11</v>
      </c>
      <c r="J11680" s="1">
        <v>5.1147647612939213</v>
      </c>
      <c r="K11680">
        <v>2014</v>
      </c>
      <c r="L11680" t="s">
        <v>16</v>
      </c>
      <c r="M11680" t="s">
        <v>17</v>
      </c>
    </row>
    <row r="11681" spans="1:13">
      <c r="A11681">
        <v>122372</v>
      </c>
      <c r="B11681" t="s">
        <v>12226</v>
      </c>
      <c r="C11681" t="s">
        <v>10309</v>
      </c>
      <c r="D11681">
        <v>91338.01</v>
      </c>
      <c r="E11681">
        <v>4129.07</v>
      </c>
      <c r="F11681">
        <v>0</v>
      </c>
      <c r="G11681">
        <v>34779.24</v>
      </c>
      <c r="H11681">
        <v>95467.08</v>
      </c>
      <c r="I11681">
        <v>130246.32</v>
      </c>
      <c r="J11681" s="1">
        <v>5.1147654615203439</v>
      </c>
      <c r="K11681">
        <v>2014</v>
      </c>
      <c r="L11681" t="s">
        <v>16</v>
      </c>
      <c r="M11681" t="s">
        <v>17</v>
      </c>
    </row>
    <row r="11682" spans="1:13">
      <c r="A11682">
        <v>122371</v>
      </c>
      <c r="B11682" t="s">
        <v>12227</v>
      </c>
      <c r="C11682" t="s">
        <v>2637</v>
      </c>
      <c r="D11682">
        <v>95789.4</v>
      </c>
      <c r="E11682">
        <v>1936.82</v>
      </c>
      <c r="F11682">
        <v>0</v>
      </c>
      <c r="G11682">
        <v>32520.78</v>
      </c>
      <c r="H11682">
        <v>97726.22</v>
      </c>
      <c r="I11682">
        <v>130247</v>
      </c>
      <c r="J11682" s="1">
        <v>5.114767728912442</v>
      </c>
      <c r="K11682">
        <v>2014</v>
      </c>
      <c r="L11682" t="s">
        <v>16</v>
      </c>
      <c r="M11682" t="s">
        <v>17</v>
      </c>
    </row>
    <row r="11683" spans="1:13">
      <c r="A11683">
        <v>122370</v>
      </c>
      <c r="B11683" t="s">
        <v>12228</v>
      </c>
      <c r="C11683" t="s">
        <v>6831</v>
      </c>
      <c r="D11683">
        <v>94691.01</v>
      </c>
      <c r="E11683">
        <v>0</v>
      </c>
      <c r="F11683">
        <v>824</v>
      </c>
      <c r="G11683">
        <v>34738.94</v>
      </c>
      <c r="H11683">
        <v>95515.01</v>
      </c>
      <c r="I11683">
        <v>130253.95</v>
      </c>
      <c r="J11683" s="1">
        <v>5.1147909023146889</v>
      </c>
      <c r="K11683">
        <v>2014</v>
      </c>
      <c r="L11683" t="s">
        <v>16</v>
      </c>
      <c r="M11683" t="s">
        <v>17</v>
      </c>
    </row>
    <row r="11684" spans="1:13">
      <c r="A11684">
        <v>122368</v>
      </c>
      <c r="B11684" t="s">
        <v>12229</v>
      </c>
      <c r="C11684" t="s">
        <v>9184</v>
      </c>
      <c r="D11684">
        <v>83917.55</v>
      </c>
      <c r="E11684">
        <v>13965.16</v>
      </c>
      <c r="F11684">
        <v>1620.22</v>
      </c>
      <c r="G11684">
        <v>30762.16</v>
      </c>
      <c r="H11684">
        <v>99502.93</v>
      </c>
      <c r="I11684">
        <v>130265.09</v>
      </c>
      <c r="J11684" s="1">
        <v>5.1148280438651206</v>
      </c>
      <c r="K11684">
        <v>2014</v>
      </c>
      <c r="L11684" t="s">
        <v>16</v>
      </c>
      <c r="M11684" t="s">
        <v>17</v>
      </c>
    </row>
    <row r="11685" spans="1:13">
      <c r="A11685">
        <v>122367</v>
      </c>
      <c r="B11685" t="s">
        <v>12230</v>
      </c>
      <c r="C11685" t="s">
        <v>7044</v>
      </c>
      <c r="D11685">
        <v>90492.1</v>
      </c>
      <c r="E11685">
        <v>0</v>
      </c>
      <c r="F11685">
        <v>5470.54</v>
      </c>
      <c r="G11685">
        <v>34319.85</v>
      </c>
      <c r="H11685">
        <v>95962.64</v>
      </c>
      <c r="I11685">
        <v>130282.49</v>
      </c>
      <c r="J11685" s="1">
        <v>5.1148860503451372</v>
      </c>
      <c r="K11685">
        <v>2014</v>
      </c>
      <c r="L11685" t="s">
        <v>16</v>
      </c>
      <c r="M11685" t="s">
        <v>17</v>
      </c>
    </row>
    <row r="11686" spans="1:13">
      <c r="A11686">
        <v>122366</v>
      </c>
      <c r="B11686" t="s">
        <v>12231</v>
      </c>
      <c r="C11686" t="s">
        <v>329</v>
      </c>
      <c r="D11686">
        <v>67327.33</v>
      </c>
      <c r="E11686">
        <v>26229.51</v>
      </c>
      <c r="F11686">
        <v>1477.44</v>
      </c>
      <c r="G11686">
        <v>35255.43</v>
      </c>
      <c r="H11686">
        <v>95034.28</v>
      </c>
      <c r="I11686">
        <v>130289.71</v>
      </c>
      <c r="J11686" s="1">
        <v>5.1149101174264313</v>
      </c>
      <c r="K11686">
        <v>2014</v>
      </c>
      <c r="L11686" t="s">
        <v>16</v>
      </c>
      <c r="M11686" t="s">
        <v>17</v>
      </c>
    </row>
    <row r="11687" spans="1:13">
      <c r="A11687">
        <v>122365</v>
      </c>
      <c r="B11687" t="s">
        <v>12232</v>
      </c>
      <c r="C11687" t="s">
        <v>11923</v>
      </c>
      <c r="D11687">
        <v>91043.03</v>
      </c>
      <c r="E11687">
        <v>2239.0100000000002</v>
      </c>
      <c r="F11687">
        <v>2671.29</v>
      </c>
      <c r="G11687">
        <v>34340.25</v>
      </c>
      <c r="H11687">
        <v>95953.33</v>
      </c>
      <c r="I11687">
        <v>130293.58</v>
      </c>
      <c r="J11687" s="1">
        <v>5.1149230170996614</v>
      </c>
      <c r="K11687">
        <v>2014</v>
      </c>
      <c r="L11687" t="s">
        <v>16</v>
      </c>
      <c r="M11687" t="s">
        <v>17</v>
      </c>
    </row>
    <row r="11688" spans="1:13">
      <c r="A11688">
        <v>122364</v>
      </c>
      <c r="B11688" t="s">
        <v>12233</v>
      </c>
      <c r="C11688" t="s">
        <v>10865</v>
      </c>
      <c r="D11688">
        <v>88708</v>
      </c>
      <c r="E11688">
        <v>6670.11</v>
      </c>
      <c r="F11688">
        <v>590.14</v>
      </c>
      <c r="G11688">
        <v>34334.58</v>
      </c>
      <c r="H11688">
        <v>95968.25</v>
      </c>
      <c r="I11688">
        <v>130302.83</v>
      </c>
      <c r="J11688" s="1">
        <v>5.1149538480996686</v>
      </c>
      <c r="K11688">
        <v>2014</v>
      </c>
      <c r="L11688" t="s">
        <v>16</v>
      </c>
      <c r="M11688" t="s">
        <v>17</v>
      </c>
    </row>
    <row r="11689" spans="1:13">
      <c r="A11689">
        <v>122363</v>
      </c>
      <c r="B11689" t="s">
        <v>12234</v>
      </c>
      <c r="C11689" t="s">
        <v>10036</v>
      </c>
      <c r="D11689">
        <v>94305.02</v>
      </c>
      <c r="E11689">
        <v>0</v>
      </c>
      <c r="F11689">
        <v>1262</v>
      </c>
      <c r="G11689">
        <v>34749.480000000003</v>
      </c>
      <c r="H11689">
        <v>95567.02</v>
      </c>
      <c r="I11689">
        <v>130316.5</v>
      </c>
      <c r="J11689" s="1">
        <v>5.1149994073110516</v>
      </c>
      <c r="K11689">
        <v>2014</v>
      </c>
      <c r="L11689" t="s">
        <v>16</v>
      </c>
      <c r="M11689" t="s">
        <v>17</v>
      </c>
    </row>
    <row r="11690" spans="1:13">
      <c r="A11690">
        <v>122361</v>
      </c>
      <c r="B11690" t="s">
        <v>12235</v>
      </c>
      <c r="C11690" t="s">
        <v>10878</v>
      </c>
      <c r="D11690">
        <v>93814.96</v>
      </c>
      <c r="E11690">
        <v>798.11</v>
      </c>
      <c r="F11690">
        <v>1143.74</v>
      </c>
      <c r="G11690">
        <v>34580.17</v>
      </c>
      <c r="H11690">
        <v>95756.81</v>
      </c>
      <c r="I11690">
        <v>130336.98</v>
      </c>
      <c r="J11690" s="1">
        <v>5.1150676538658857</v>
      </c>
      <c r="K11690">
        <v>2014</v>
      </c>
      <c r="L11690" t="s">
        <v>16</v>
      </c>
      <c r="M11690" t="s">
        <v>17</v>
      </c>
    </row>
    <row r="11691" spans="1:13">
      <c r="A11691">
        <v>122360</v>
      </c>
      <c r="B11691" t="s">
        <v>12236</v>
      </c>
      <c r="C11691" t="s">
        <v>6426</v>
      </c>
      <c r="D11691">
        <v>96080.22</v>
      </c>
      <c r="E11691">
        <v>0</v>
      </c>
      <c r="F11691">
        <v>0</v>
      </c>
      <c r="G11691">
        <v>34261.839999999997</v>
      </c>
      <c r="H11691">
        <v>96080.22</v>
      </c>
      <c r="I11691">
        <v>130342.06</v>
      </c>
      <c r="J11691" s="1">
        <v>5.1150845805506577</v>
      </c>
      <c r="K11691">
        <v>2014</v>
      </c>
      <c r="L11691" t="s">
        <v>16</v>
      </c>
      <c r="M11691" t="s">
        <v>17</v>
      </c>
    </row>
    <row r="11692" spans="1:13">
      <c r="A11692">
        <v>122359</v>
      </c>
      <c r="B11692" t="s">
        <v>12237</v>
      </c>
      <c r="C11692" t="s">
        <v>5445</v>
      </c>
      <c r="D11692">
        <v>88446.35</v>
      </c>
      <c r="E11692">
        <v>0</v>
      </c>
      <c r="F11692">
        <v>0</v>
      </c>
      <c r="G11692">
        <v>41898.42</v>
      </c>
      <c r="H11692">
        <v>88446.35</v>
      </c>
      <c r="I11692">
        <v>130344.77</v>
      </c>
      <c r="J11692" s="1">
        <v>5.1150936100673841</v>
      </c>
      <c r="K11692">
        <v>2014</v>
      </c>
      <c r="L11692" t="s">
        <v>16</v>
      </c>
      <c r="M11692" t="s">
        <v>17</v>
      </c>
    </row>
    <row r="11693" spans="1:13">
      <c r="A11693">
        <v>122358</v>
      </c>
      <c r="B11693" t="s">
        <v>12238</v>
      </c>
      <c r="C11693" t="s">
        <v>11176</v>
      </c>
      <c r="D11693">
        <v>94271.05</v>
      </c>
      <c r="E11693">
        <v>0</v>
      </c>
      <c r="F11693">
        <v>1328</v>
      </c>
      <c r="G11693">
        <v>34755.870000000003</v>
      </c>
      <c r="H11693">
        <v>95599.05</v>
      </c>
      <c r="I11693">
        <v>130354.92</v>
      </c>
      <c r="J11693" s="1">
        <v>5.1151274274378116</v>
      </c>
      <c r="K11693">
        <v>2014</v>
      </c>
      <c r="L11693" t="s">
        <v>16</v>
      </c>
      <c r="M11693" t="s">
        <v>17</v>
      </c>
    </row>
    <row r="11694" spans="1:13">
      <c r="A11694">
        <v>122357</v>
      </c>
      <c r="B11694" t="s">
        <v>12239</v>
      </c>
      <c r="C11694" t="s">
        <v>2255</v>
      </c>
      <c r="D11694">
        <v>60771</v>
      </c>
      <c r="E11694">
        <v>29894.74</v>
      </c>
      <c r="F11694">
        <v>10287.219999999999</v>
      </c>
      <c r="G11694">
        <v>29403.22</v>
      </c>
      <c r="H11694">
        <v>100952.96000000001</v>
      </c>
      <c r="I11694">
        <v>130356.18</v>
      </c>
      <c r="J11694" s="1">
        <v>5.1151316252724817</v>
      </c>
      <c r="K11694">
        <v>2014</v>
      </c>
      <c r="L11694" t="s">
        <v>16</v>
      </c>
      <c r="M11694" t="s">
        <v>17</v>
      </c>
    </row>
    <row r="11695" spans="1:13">
      <c r="A11695">
        <v>122356</v>
      </c>
      <c r="B11695" t="s">
        <v>12240</v>
      </c>
      <c r="C11695" t="s">
        <v>9714</v>
      </c>
      <c r="D11695">
        <v>95601.02</v>
      </c>
      <c r="E11695">
        <v>0</v>
      </c>
      <c r="F11695">
        <v>0</v>
      </c>
      <c r="G11695">
        <v>34756.44</v>
      </c>
      <c r="H11695">
        <v>95601.02</v>
      </c>
      <c r="I11695">
        <v>130357.46</v>
      </c>
      <c r="J11695" s="1">
        <v>5.1151358896979016</v>
      </c>
      <c r="K11695">
        <v>2014</v>
      </c>
      <c r="L11695" t="s">
        <v>16</v>
      </c>
      <c r="M11695" t="s">
        <v>17</v>
      </c>
    </row>
    <row r="11696" spans="1:13">
      <c r="A11696">
        <v>122355</v>
      </c>
      <c r="B11696" t="s">
        <v>12241</v>
      </c>
      <c r="C11696" t="s">
        <v>9714</v>
      </c>
      <c r="D11696">
        <v>95601.03</v>
      </c>
      <c r="E11696">
        <v>0</v>
      </c>
      <c r="F11696">
        <v>0</v>
      </c>
      <c r="G11696">
        <v>34756.44</v>
      </c>
      <c r="H11696">
        <v>95601.03</v>
      </c>
      <c r="I11696">
        <v>130357.47</v>
      </c>
      <c r="J11696" s="1">
        <v>5.1151359230135602</v>
      </c>
      <c r="K11696">
        <v>2014</v>
      </c>
      <c r="L11696" t="s">
        <v>16</v>
      </c>
      <c r="M11696" t="s">
        <v>17</v>
      </c>
    </row>
    <row r="11697" spans="1:13">
      <c r="A11697">
        <v>122354</v>
      </c>
      <c r="B11697" t="s">
        <v>12242</v>
      </c>
      <c r="C11697" t="s">
        <v>9714</v>
      </c>
      <c r="D11697">
        <v>95601.03</v>
      </c>
      <c r="E11697">
        <v>0</v>
      </c>
      <c r="F11697">
        <v>0</v>
      </c>
      <c r="G11697">
        <v>34758.480000000003</v>
      </c>
      <c r="H11697">
        <v>95601.03</v>
      </c>
      <c r="I11697">
        <v>130359.51</v>
      </c>
      <c r="J11697" s="1">
        <v>5.1151427193545054</v>
      </c>
      <c r="K11697">
        <v>2014</v>
      </c>
      <c r="L11697" t="s">
        <v>16</v>
      </c>
      <c r="M11697" t="s">
        <v>17</v>
      </c>
    </row>
    <row r="11698" spans="1:13">
      <c r="A11698">
        <v>122353</v>
      </c>
      <c r="B11698" t="s">
        <v>12243</v>
      </c>
      <c r="C11698" t="s">
        <v>9714</v>
      </c>
      <c r="D11698">
        <v>95601.05</v>
      </c>
      <c r="E11698">
        <v>0</v>
      </c>
      <c r="F11698">
        <v>0</v>
      </c>
      <c r="G11698">
        <v>34758.480000000003</v>
      </c>
      <c r="H11698">
        <v>95601.05</v>
      </c>
      <c r="I11698">
        <v>130359.53</v>
      </c>
      <c r="J11698" s="1">
        <v>5.115142785984772</v>
      </c>
      <c r="K11698">
        <v>2014</v>
      </c>
      <c r="L11698" t="s">
        <v>16</v>
      </c>
      <c r="M11698" t="s">
        <v>17</v>
      </c>
    </row>
    <row r="11699" spans="1:13">
      <c r="A11699">
        <v>122352</v>
      </c>
      <c r="B11699" t="s">
        <v>12244</v>
      </c>
      <c r="C11699" t="s">
        <v>4729</v>
      </c>
      <c r="D11699">
        <v>90185.01</v>
      </c>
      <c r="E11699">
        <v>0</v>
      </c>
      <c r="F11699">
        <v>6154.66</v>
      </c>
      <c r="G11699">
        <v>34021.01</v>
      </c>
      <c r="H11699">
        <v>96339.67</v>
      </c>
      <c r="I11699">
        <v>130360.68</v>
      </c>
      <c r="J11699" s="1">
        <v>5.1151466172079383</v>
      </c>
      <c r="K11699">
        <v>2014</v>
      </c>
      <c r="L11699" t="s">
        <v>16</v>
      </c>
      <c r="M11699" t="s">
        <v>17</v>
      </c>
    </row>
    <row r="11700" spans="1:13">
      <c r="A11700">
        <v>122350</v>
      </c>
      <c r="B11700" t="s">
        <v>12245</v>
      </c>
      <c r="C11700" t="s">
        <v>7123</v>
      </c>
      <c r="D11700">
        <v>94946.29</v>
      </c>
      <c r="E11700">
        <v>0</v>
      </c>
      <c r="F11700">
        <v>0</v>
      </c>
      <c r="G11700">
        <v>35423.79</v>
      </c>
      <c r="H11700">
        <v>94946.29</v>
      </c>
      <c r="I11700">
        <v>130370.08</v>
      </c>
      <c r="J11700" s="1">
        <v>5.1151779320258113</v>
      </c>
      <c r="K11700">
        <v>2014</v>
      </c>
      <c r="L11700" t="s">
        <v>16</v>
      </c>
      <c r="M11700" t="s">
        <v>17</v>
      </c>
    </row>
    <row r="11701" spans="1:13">
      <c r="A11701">
        <v>122349</v>
      </c>
      <c r="B11701" t="s">
        <v>12246</v>
      </c>
      <c r="C11701" t="s">
        <v>176</v>
      </c>
      <c r="D11701">
        <v>67948</v>
      </c>
      <c r="E11701">
        <v>32673.51</v>
      </c>
      <c r="F11701">
        <v>894.86</v>
      </c>
      <c r="G11701">
        <v>28854.06</v>
      </c>
      <c r="H11701">
        <v>101516.37</v>
      </c>
      <c r="I11701">
        <v>130370.43</v>
      </c>
      <c r="J11701" s="1">
        <v>5.115179097959472</v>
      </c>
      <c r="K11701">
        <v>2014</v>
      </c>
      <c r="L11701" t="s">
        <v>16</v>
      </c>
      <c r="M11701" t="s">
        <v>17</v>
      </c>
    </row>
    <row r="11702" spans="1:13">
      <c r="A11702">
        <v>122347</v>
      </c>
      <c r="B11702" t="s">
        <v>12247</v>
      </c>
      <c r="C11702" t="s">
        <v>4905</v>
      </c>
      <c r="D11702">
        <v>94845.3</v>
      </c>
      <c r="E11702">
        <v>0</v>
      </c>
      <c r="F11702">
        <v>0</v>
      </c>
      <c r="G11702">
        <v>35551.910000000003</v>
      </c>
      <c r="H11702">
        <v>94845.3</v>
      </c>
      <c r="I11702">
        <v>130397.21</v>
      </c>
      <c r="J11702" s="1">
        <v>5.1152682992596503</v>
      </c>
      <c r="K11702">
        <v>2014</v>
      </c>
      <c r="L11702" t="s">
        <v>16</v>
      </c>
      <c r="M11702" t="s">
        <v>17</v>
      </c>
    </row>
    <row r="11703" spans="1:13">
      <c r="A11703">
        <v>122346</v>
      </c>
      <c r="B11703" t="s">
        <v>12248</v>
      </c>
      <c r="C11703" t="s">
        <v>10036</v>
      </c>
      <c r="D11703">
        <v>94305.01</v>
      </c>
      <c r="E11703">
        <v>0</v>
      </c>
      <c r="F11703">
        <v>552</v>
      </c>
      <c r="G11703">
        <v>35542.1</v>
      </c>
      <c r="H11703">
        <v>94857.01</v>
      </c>
      <c r="I11703">
        <v>130399.11</v>
      </c>
      <c r="J11703" s="1">
        <v>5.1152746272593372</v>
      </c>
      <c r="K11703">
        <v>2014</v>
      </c>
      <c r="L11703" t="s">
        <v>16</v>
      </c>
      <c r="M11703" t="s">
        <v>17</v>
      </c>
    </row>
    <row r="11704" spans="1:13">
      <c r="A11704">
        <v>122345</v>
      </c>
      <c r="B11704" t="s">
        <v>12249</v>
      </c>
      <c r="C11704" t="s">
        <v>5445</v>
      </c>
      <c r="D11704">
        <v>88490</v>
      </c>
      <c r="E11704">
        <v>0</v>
      </c>
      <c r="F11704">
        <v>0</v>
      </c>
      <c r="G11704">
        <v>41914.870000000003</v>
      </c>
      <c r="H11704">
        <v>88490</v>
      </c>
      <c r="I11704">
        <v>130404.87</v>
      </c>
      <c r="J11704" s="1">
        <v>5.1152938105265262</v>
      </c>
      <c r="K11704">
        <v>2014</v>
      </c>
      <c r="L11704" t="s">
        <v>16</v>
      </c>
      <c r="M11704" t="s">
        <v>17</v>
      </c>
    </row>
    <row r="11705" spans="1:13">
      <c r="A11705">
        <v>122344</v>
      </c>
      <c r="B11705" t="s">
        <v>8172</v>
      </c>
      <c r="C11705" t="s">
        <v>5445</v>
      </c>
      <c r="D11705">
        <v>88490.01</v>
      </c>
      <c r="E11705">
        <v>0</v>
      </c>
      <c r="F11705">
        <v>0</v>
      </c>
      <c r="G11705">
        <v>41914.870000000003</v>
      </c>
      <c r="H11705">
        <v>88490.01</v>
      </c>
      <c r="I11705">
        <v>130404.88</v>
      </c>
      <c r="J11705" s="1">
        <v>5.1152938438300728</v>
      </c>
      <c r="K11705">
        <v>2014</v>
      </c>
      <c r="L11705" t="s">
        <v>16</v>
      </c>
      <c r="M11705" t="s">
        <v>17</v>
      </c>
    </row>
    <row r="11706" spans="1:13">
      <c r="A11706">
        <v>122342</v>
      </c>
      <c r="B11706" t="s">
        <v>12250</v>
      </c>
      <c r="C11706" t="s">
        <v>329</v>
      </c>
      <c r="D11706">
        <v>66813.55</v>
      </c>
      <c r="E11706">
        <v>23834.16</v>
      </c>
      <c r="F11706">
        <v>4025.39</v>
      </c>
      <c r="G11706">
        <v>35738.620000000003</v>
      </c>
      <c r="H11706">
        <v>94673.1</v>
      </c>
      <c r="I11706">
        <v>130411.72</v>
      </c>
      <c r="J11706" s="1">
        <v>5.1153166228576117</v>
      </c>
      <c r="K11706">
        <v>2014</v>
      </c>
      <c r="L11706" t="s">
        <v>16</v>
      </c>
      <c r="M11706" t="s">
        <v>17</v>
      </c>
    </row>
    <row r="11707" spans="1:13">
      <c r="A11707">
        <v>122341</v>
      </c>
      <c r="B11707" t="s">
        <v>12251</v>
      </c>
      <c r="C11707" t="s">
        <v>4729</v>
      </c>
      <c r="D11707">
        <v>90185.02</v>
      </c>
      <c r="E11707">
        <v>0</v>
      </c>
      <c r="F11707">
        <v>5681</v>
      </c>
      <c r="G11707">
        <v>34550.89</v>
      </c>
      <c r="H11707">
        <v>95866.02</v>
      </c>
      <c r="I11707">
        <v>130416.91</v>
      </c>
      <c r="J11707" s="1">
        <v>5.1153339061471135</v>
      </c>
      <c r="K11707">
        <v>2014</v>
      </c>
      <c r="L11707" t="s">
        <v>16</v>
      </c>
      <c r="M11707" t="s">
        <v>17</v>
      </c>
    </row>
    <row r="11708" spans="1:13">
      <c r="A11708">
        <v>122339</v>
      </c>
      <c r="B11708" t="s">
        <v>12252</v>
      </c>
      <c r="C11708" t="s">
        <v>7087</v>
      </c>
      <c r="D11708">
        <v>95941.27</v>
      </c>
      <c r="E11708">
        <v>0</v>
      </c>
      <c r="F11708">
        <v>0</v>
      </c>
      <c r="G11708">
        <v>34477.57</v>
      </c>
      <c r="H11708">
        <v>95941.27</v>
      </c>
      <c r="I11708">
        <v>130418.84</v>
      </c>
      <c r="J11708" s="1">
        <v>5.1153403330908898</v>
      </c>
      <c r="K11708">
        <v>2014</v>
      </c>
      <c r="L11708" t="s">
        <v>16</v>
      </c>
      <c r="M11708" t="s">
        <v>17</v>
      </c>
    </row>
    <row r="11709" spans="1:13">
      <c r="A11709">
        <v>122338</v>
      </c>
      <c r="B11709" t="s">
        <v>12253</v>
      </c>
      <c r="C11709" t="s">
        <v>5698</v>
      </c>
      <c r="D11709">
        <v>78522.009999999995</v>
      </c>
      <c r="E11709">
        <v>16197.27</v>
      </c>
      <c r="F11709">
        <v>3288.21</v>
      </c>
      <c r="G11709">
        <v>32423.48</v>
      </c>
      <c r="H11709">
        <v>98007.49</v>
      </c>
      <c r="I11709">
        <v>130430.97</v>
      </c>
      <c r="J11709" s="1">
        <v>5.1153807240888307</v>
      </c>
      <c r="K11709">
        <v>2014</v>
      </c>
      <c r="L11709" t="s">
        <v>16</v>
      </c>
      <c r="M11709" t="s">
        <v>17</v>
      </c>
    </row>
    <row r="11710" spans="1:13">
      <c r="A11710">
        <v>122336</v>
      </c>
      <c r="B11710" t="s">
        <v>12254</v>
      </c>
      <c r="C11710" t="s">
        <v>10036</v>
      </c>
      <c r="D11710">
        <v>94305</v>
      </c>
      <c r="E11710">
        <v>1662.02</v>
      </c>
      <c r="F11710">
        <v>0</v>
      </c>
      <c r="G11710">
        <v>34473.089999999997</v>
      </c>
      <c r="H11710">
        <v>95967.02</v>
      </c>
      <c r="I11710">
        <v>130440.11</v>
      </c>
      <c r="J11710" s="1">
        <v>5.1154111563741287</v>
      </c>
      <c r="K11710">
        <v>2014</v>
      </c>
      <c r="L11710" t="s">
        <v>16</v>
      </c>
      <c r="M11710" t="s">
        <v>17</v>
      </c>
    </row>
    <row r="11711" spans="1:13">
      <c r="A11711">
        <v>122335</v>
      </c>
      <c r="B11711" t="s">
        <v>12255</v>
      </c>
      <c r="C11711" t="s">
        <v>4905</v>
      </c>
      <c r="D11711">
        <v>95839.4</v>
      </c>
      <c r="E11711">
        <v>0</v>
      </c>
      <c r="F11711">
        <v>0</v>
      </c>
      <c r="G11711">
        <v>34603.160000000003</v>
      </c>
      <c r="H11711">
        <v>95839.4</v>
      </c>
      <c r="I11711">
        <v>130442.56</v>
      </c>
      <c r="J11711" s="1">
        <v>5.1154193134623753</v>
      </c>
      <c r="K11711">
        <v>2014</v>
      </c>
      <c r="L11711" t="s">
        <v>16</v>
      </c>
      <c r="M11711" t="s">
        <v>17</v>
      </c>
    </row>
    <row r="11712" spans="1:13">
      <c r="A11712">
        <v>122334</v>
      </c>
      <c r="B11712" t="s">
        <v>12256</v>
      </c>
      <c r="C11712" t="s">
        <v>11176</v>
      </c>
      <c r="D11712">
        <v>94271.06</v>
      </c>
      <c r="E11712">
        <v>0</v>
      </c>
      <c r="F11712">
        <v>1400</v>
      </c>
      <c r="G11712">
        <v>34772.1</v>
      </c>
      <c r="H11712">
        <v>95671.06</v>
      </c>
      <c r="I11712">
        <v>130443.16</v>
      </c>
      <c r="J11712" s="1">
        <v>5.1154213110932858</v>
      </c>
      <c r="K11712">
        <v>2014</v>
      </c>
      <c r="L11712" t="s">
        <v>16</v>
      </c>
      <c r="M11712" t="s">
        <v>17</v>
      </c>
    </row>
    <row r="11713" spans="1:13">
      <c r="A11713">
        <v>122332</v>
      </c>
      <c r="B11713" t="s">
        <v>12257</v>
      </c>
      <c r="C11713" t="s">
        <v>6831</v>
      </c>
      <c r="D11713">
        <v>94691</v>
      </c>
      <c r="E11713">
        <v>0</v>
      </c>
      <c r="F11713">
        <v>987.3</v>
      </c>
      <c r="G11713">
        <v>34773.019999999997</v>
      </c>
      <c r="H11713">
        <v>95678.3</v>
      </c>
      <c r="I11713">
        <v>130451.32</v>
      </c>
      <c r="J11713" s="1">
        <v>5.1154484779614657</v>
      </c>
      <c r="K11713">
        <v>2014</v>
      </c>
      <c r="L11713" t="s">
        <v>16</v>
      </c>
      <c r="M11713" t="s">
        <v>17</v>
      </c>
    </row>
    <row r="11714" spans="1:13">
      <c r="A11714">
        <v>122331</v>
      </c>
      <c r="B11714" t="s">
        <v>12258</v>
      </c>
      <c r="C11714" t="s">
        <v>6831</v>
      </c>
      <c r="D11714">
        <v>94691.03</v>
      </c>
      <c r="E11714">
        <v>0</v>
      </c>
      <c r="F11714">
        <v>987.3</v>
      </c>
      <c r="G11714">
        <v>34777.1</v>
      </c>
      <c r="H11714">
        <v>95678.33</v>
      </c>
      <c r="I11714">
        <v>130455.43</v>
      </c>
      <c r="J11714" s="1">
        <v>5.1154621606302406</v>
      </c>
      <c r="K11714">
        <v>2014</v>
      </c>
      <c r="L11714" t="s">
        <v>16</v>
      </c>
      <c r="M11714" t="s">
        <v>17</v>
      </c>
    </row>
    <row r="11715" spans="1:13">
      <c r="A11715">
        <v>122330</v>
      </c>
      <c r="B11715" t="s">
        <v>12259</v>
      </c>
      <c r="C11715" t="s">
        <v>5996</v>
      </c>
      <c r="D11715">
        <v>78607.06</v>
      </c>
      <c r="E11715">
        <v>19270.95</v>
      </c>
      <c r="F11715">
        <v>551</v>
      </c>
      <c r="G11715">
        <v>32031.85</v>
      </c>
      <c r="H11715">
        <v>98429.01</v>
      </c>
      <c r="I11715">
        <v>130460.86</v>
      </c>
      <c r="J11715" s="1">
        <v>5.1154802370718233</v>
      </c>
      <c r="K11715">
        <v>2014</v>
      </c>
      <c r="L11715" t="s">
        <v>16</v>
      </c>
      <c r="M11715" t="s">
        <v>17</v>
      </c>
    </row>
    <row r="11716" spans="1:13">
      <c r="A11716">
        <v>122329</v>
      </c>
      <c r="B11716" t="s">
        <v>12260</v>
      </c>
      <c r="C11716" t="s">
        <v>10472</v>
      </c>
      <c r="D11716">
        <v>91961</v>
      </c>
      <c r="E11716">
        <v>4088.42</v>
      </c>
      <c r="F11716">
        <v>370</v>
      </c>
      <c r="G11716">
        <v>34041.599999999999</v>
      </c>
      <c r="H11716">
        <v>96419.42</v>
      </c>
      <c r="I11716">
        <v>130461.02</v>
      </c>
      <c r="J11716" s="1">
        <v>5.115480769699575</v>
      </c>
      <c r="K11716">
        <v>2014</v>
      </c>
      <c r="L11716" t="s">
        <v>16</v>
      </c>
      <c r="M11716" t="s">
        <v>17</v>
      </c>
    </row>
    <row r="11717" spans="1:13">
      <c r="A11717">
        <v>122328</v>
      </c>
      <c r="B11717" t="s">
        <v>12261</v>
      </c>
      <c r="C11717" t="s">
        <v>6426</v>
      </c>
      <c r="D11717">
        <v>95563.8</v>
      </c>
      <c r="E11717">
        <v>0</v>
      </c>
      <c r="F11717">
        <v>0</v>
      </c>
      <c r="G11717">
        <v>34898.49</v>
      </c>
      <c r="H11717">
        <v>95563.8</v>
      </c>
      <c r="I11717">
        <v>130462.29</v>
      </c>
      <c r="J11717" s="1">
        <v>5.1154849974091805</v>
      </c>
      <c r="K11717">
        <v>2014</v>
      </c>
      <c r="L11717" t="s">
        <v>16</v>
      </c>
      <c r="M11717" t="s">
        <v>17</v>
      </c>
    </row>
    <row r="11718" spans="1:13">
      <c r="A11718">
        <v>122327</v>
      </c>
      <c r="B11718" t="s">
        <v>12262</v>
      </c>
      <c r="C11718" t="s">
        <v>12263</v>
      </c>
      <c r="D11718">
        <v>74068.05</v>
      </c>
      <c r="E11718">
        <v>26343.85</v>
      </c>
      <c r="F11718">
        <v>0</v>
      </c>
      <c r="G11718">
        <v>30050.43</v>
      </c>
      <c r="H11718">
        <v>100411.9</v>
      </c>
      <c r="I11718">
        <v>130462.33</v>
      </c>
      <c r="J11718" s="1">
        <v>5.1154851305647204</v>
      </c>
      <c r="K11718">
        <v>2014</v>
      </c>
      <c r="L11718" t="s">
        <v>16</v>
      </c>
      <c r="M11718" t="s">
        <v>17</v>
      </c>
    </row>
    <row r="11719" spans="1:13">
      <c r="A11719">
        <v>122325</v>
      </c>
      <c r="B11719" t="s">
        <v>12264</v>
      </c>
      <c r="C11719" t="s">
        <v>5130</v>
      </c>
      <c r="D11719">
        <v>72557.789999999994</v>
      </c>
      <c r="E11719">
        <v>26339.87</v>
      </c>
      <c r="F11719">
        <v>2158.85</v>
      </c>
      <c r="G11719">
        <v>29411.279999999999</v>
      </c>
      <c r="H11719">
        <v>101056.51</v>
      </c>
      <c r="I11719">
        <v>130467.79</v>
      </c>
      <c r="J11719" s="1">
        <v>5.1155033059127524</v>
      </c>
      <c r="K11719">
        <v>2014</v>
      </c>
      <c r="L11719" t="s">
        <v>16</v>
      </c>
      <c r="M11719" t="s">
        <v>17</v>
      </c>
    </row>
    <row r="11720" spans="1:13">
      <c r="A11720">
        <v>122324</v>
      </c>
      <c r="B11720" t="s">
        <v>12265</v>
      </c>
      <c r="C11720" t="s">
        <v>1873</v>
      </c>
      <c r="D11720">
        <v>73134</v>
      </c>
      <c r="E11720">
        <v>21004.22</v>
      </c>
      <c r="F11720">
        <v>5373.1</v>
      </c>
      <c r="G11720">
        <v>30962.74</v>
      </c>
      <c r="H11720">
        <v>99511.32</v>
      </c>
      <c r="I11720">
        <v>130474.06</v>
      </c>
      <c r="J11720" s="1">
        <v>5.1155241766653896</v>
      </c>
      <c r="K11720">
        <v>2014</v>
      </c>
      <c r="L11720" t="s">
        <v>16</v>
      </c>
      <c r="M11720" t="s">
        <v>17</v>
      </c>
    </row>
    <row r="11721" spans="1:13">
      <c r="A11721">
        <v>122323</v>
      </c>
      <c r="B11721" t="s">
        <v>12266</v>
      </c>
      <c r="C11721" t="s">
        <v>6831</v>
      </c>
      <c r="D11721">
        <v>94691.01</v>
      </c>
      <c r="E11721">
        <v>0</v>
      </c>
      <c r="F11721">
        <v>1007.73</v>
      </c>
      <c r="G11721">
        <v>34777.599999999999</v>
      </c>
      <c r="H11721">
        <v>95698.74</v>
      </c>
      <c r="I11721">
        <v>130476.34</v>
      </c>
      <c r="J11721" s="1">
        <v>5.11553176578132</v>
      </c>
      <c r="K11721">
        <v>2014</v>
      </c>
      <c r="L11721" t="s">
        <v>16</v>
      </c>
      <c r="M11721" t="s">
        <v>17</v>
      </c>
    </row>
    <row r="11722" spans="1:13">
      <c r="A11722">
        <v>122322</v>
      </c>
      <c r="B11722" t="s">
        <v>12267</v>
      </c>
      <c r="C11722" t="s">
        <v>3769</v>
      </c>
      <c r="D11722">
        <v>94984</v>
      </c>
      <c r="E11722">
        <v>0</v>
      </c>
      <c r="F11722">
        <v>720</v>
      </c>
      <c r="G11722">
        <v>34774.9</v>
      </c>
      <c r="H11722">
        <v>95704</v>
      </c>
      <c r="I11722">
        <v>130478.9</v>
      </c>
      <c r="J11722" s="1">
        <v>5.1155402867358992</v>
      </c>
      <c r="K11722">
        <v>2014</v>
      </c>
      <c r="L11722" t="s">
        <v>16</v>
      </c>
      <c r="M11722" t="s">
        <v>17</v>
      </c>
    </row>
    <row r="11723" spans="1:13">
      <c r="A11723">
        <v>122321</v>
      </c>
      <c r="B11723" t="s">
        <v>12268</v>
      </c>
      <c r="C11723" t="s">
        <v>6831</v>
      </c>
      <c r="D11723">
        <v>94691.02</v>
      </c>
      <c r="E11723">
        <v>0</v>
      </c>
      <c r="F11723">
        <v>1007.73</v>
      </c>
      <c r="G11723">
        <v>34782.17</v>
      </c>
      <c r="H11723">
        <v>95698.75</v>
      </c>
      <c r="I11723">
        <v>130480.92</v>
      </c>
      <c r="J11723" s="1">
        <v>5.1155470101836205</v>
      </c>
      <c r="K11723">
        <v>2014</v>
      </c>
      <c r="L11723" t="s">
        <v>16</v>
      </c>
      <c r="M11723" t="s">
        <v>17</v>
      </c>
    </row>
    <row r="11724" spans="1:13">
      <c r="A11724">
        <v>122320</v>
      </c>
      <c r="B11724" t="s">
        <v>12269</v>
      </c>
      <c r="C11724" t="s">
        <v>11176</v>
      </c>
      <c r="D11724">
        <v>94271.09</v>
      </c>
      <c r="E11724">
        <v>0</v>
      </c>
      <c r="F11724">
        <v>1460</v>
      </c>
      <c r="G11724">
        <v>34783.06</v>
      </c>
      <c r="H11724">
        <v>95731.09</v>
      </c>
      <c r="I11724">
        <v>130514.15</v>
      </c>
      <c r="J11724" s="1">
        <v>5.1156575992894728</v>
      </c>
      <c r="K11724">
        <v>2014</v>
      </c>
      <c r="L11724" t="s">
        <v>16</v>
      </c>
      <c r="M11724" t="s">
        <v>17</v>
      </c>
    </row>
    <row r="11725" spans="1:13">
      <c r="A11725">
        <v>122319</v>
      </c>
      <c r="B11725" t="s">
        <v>12270</v>
      </c>
      <c r="C11725" t="s">
        <v>5130</v>
      </c>
      <c r="D11725">
        <v>79281</v>
      </c>
      <c r="E11725">
        <v>15952.28</v>
      </c>
      <c r="F11725">
        <v>2563.5</v>
      </c>
      <c r="G11725">
        <v>32728.720000000001</v>
      </c>
      <c r="H11725">
        <v>97796.78</v>
      </c>
      <c r="I11725">
        <v>130525.5</v>
      </c>
      <c r="J11725" s="1">
        <v>5.1156953655243926</v>
      </c>
      <c r="K11725">
        <v>2014</v>
      </c>
      <c r="L11725" t="s">
        <v>16</v>
      </c>
      <c r="M11725" t="s">
        <v>17</v>
      </c>
    </row>
    <row r="11726" spans="1:13">
      <c r="A11726">
        <v>122318</v>
      </c>
      <c r="B11726" t="s">
        <v>12271</v>
      </c>
      <c r="C11726" t="s">
        <v>6398</v>
      </c>
      <c r="D11726">
        <v>85887.02</v>
      </c>
      <c r="E11726">
        <v>6771.01</v>
      </c>
      <c r="F11726">
        <v>4305.95</v>
      </c>
      <c r="G11726">
        <v>33571.06</v>
      </c>
      <c r="H11726">
        <v>96963.98</v>
      </c>
      <c r="I11726">
        <v>130535.03999999999</v>
      </c>
      <c r="J11726" s="1">
        <v>5.1157271065861343</v>
      </c>
      <c r="K11726">
        <v>2014</v>
      </c>
      <c r="L11726" t="s">
        <v>16</v>
      </c>
      <c r="M11726" t="s">
        <v>17</v>
      </c>
    </row>
    <row r="11727" spans="1:13">
      <c r="A11727">
        <v>122317</v>
      </c>
      <c r="B11727" t="s">
        <v>12272</v>
      </c>
      <c r="C11727" t="s">
        <v>541</v>
      </c>
      <c r="D11727">
        <v>81338.59</v>
      </c>
      <c r="E11727">
        <v>10502.19</v>
      </c>
      <c r="F11727">
        <v>5036.8999999999996</v>
      </c>
      <c r="G11727">
        <v>33674.410000000003</v>
      </c>
      <c r="H11727">
        <v>96877.68</v>
      </c>
      <c r="I11727">
        <v>130552.09</v>
      </c>
      <c r="J11727" s="1">
        <v>5.1157838288070039</v>
      </c>
      <c r="K11727">
        <v>2014</v>
      </c>
      <c r="L11727" t="s">
        <v>16</v>
      </c>
      <c r="M11727" t="s">
        <v>17</v>
      </c>
    </row>
    <row r="11728" spans="1:13">
      <c r="A11728">
        <v>122316</v>
      </c>
      <c r="B11728" t="s">
        <v>12273</v>
      </c>
      <c r="C11728" t="s">
        <v>6831</v>
      </c>
      <c r="D11728">
        <v>94691.02</v>
      </c>
      <c r="E11728">
        <v>0</v>
      </c>
      <c r="F11728">
        <v>1067.73</v>
      </c>
      <c r="G11728">
        <v>34794.46</v>
      </c>
      <c r="H11728">
        <v>95758.75</v>
      </c>
      <c r="I11728">
        <v>130553.21</v>
      </c>
      <c r="J11728" s="1">
        <v>5.1157875545821581</v>
      </c>
      <c r="K11728">
        <v>2014</v>
      </c>
      <c r="L11728" t="s">
        <v>16</v>
      </c>
      <c r="M11728" t="s">
        <v>17</v>
      </c>
    </row>
    <row r="11729" spans="1:13">
      <c r="A11729">
        <v>122315</v>
      </c>
      <c r="B11729" t="s">
        <v>12274</v>
      </c>
      <c r="C11729" t="s">
        <v>3769</v>
      </c>
      <c r="D11729">
        <v>94984</v>
      </c>
      <c r="E11729">
        <v>0</v>
      </c>
      <c r="F11729">
        <v>0</v>
      </c>
      <c r="G11729">
        <v>35571.269999999997</v>
      </c>
      <c r="H11729">
        <v>94984</v>
      </c>
      <c r="I11729">
        <v>130555.27</v>
      </c>
      <c r="J11729" s="1">
        <v>5.1157944072637163</v>
      </c>
      <c r="K11729">
        <v>2014</v>
      </c>
      <c r="L11729" t="s">
        <v>16</v>
      </c>
      <c r="M11729" t="s">
        <v>17</v>
      </c>
    </row>
    <row r="11730" spans="1:13">
      <c r="A11730">
        <v>122314</v>
      </c>
      <c r="B11730" t="s">
        <v>12275</v>
      </c>
      <c r="C11730" t="s">
        <v>5520</v>
      </c>
      <c r="D11730">
        <v>94984.01</v>
      </c>
      <c r="E11730">
        <v>0</v>
      </c>
      <c r="F11730">
        <v>0</v>
      </c>
      <c r="G11730">
        <v>35571.269999999997</v>
      </c>
      <c r="H11730">
        <v>94984.01</v>
      </c>
      <c r="I11730">
        <v>130555.28</v>
      </c>
      <c r="J11730" s="1">
        <v>5.1157944405288971</v>
      </c>
      <c r="K11730">
        <v>2014</v>
      </c>
      <c r="L11730" t="s">
        <v>16</v>
      </c>
      <c r="M11730" t="s">
        <v>17</v>
      </c>
    </row>
    <row r="11731" spans="1:13">
      <c r="A11731">
        <v>122313</v>
      </c>
      <c r="B11731" t="s">
        <v>12276</v>
      </c>
      <c r="C11731" t="s">
        <v>3769</v>
      </c>
      <c r="D11731">
        <v>94984.03</v>
      </c>
      <c r="E11731">
        <v>0</v>
      </c>
      <c r="F11731">
        <v>0</v>
      </c>
      <c r="G11731">
        <v>35571.279999999999</v>
      </c>
      <c r="H11731">
        <v>94984.03</v>
      </c>
      <c r="I11731">
        <v>130555.31</v>
      </c>
      <c r="J11731" s="1">
        <v>5.1157945403244236</v>
      </c>
      <c r="K11731">
        <v>2014</v>
      </c>
      <c r="L11731" t="s">
        <v>16</v>
      </c>
      <c r="M11731" t="s">
        <v>17</v>
      </c>
    </row>
    <row r="11732" spans="1:13">
      <c r="A11732">
        <v>122312</v>
      </c>
      <c r="B11732" t="s">
        <v>12277</v>
      </c>
      <c r="C11732" t="s">
        <v>5520</v>
      </c>
      <c r="D11732">
        <v>94984.03</v>
      </c>
      <c r="E11732">
        <v>0</v>
      </c>
      <c r="F11732">
        <v>0</v>
      </c>
      <c r="G11732">
        <v>35572.800000000003</v>
      </c>
      <c r="H11732">
        <v>94984.03</v>
      </c>
      <c r="I11732">
        <v>130556.83</v>
      </c>
      <c r="J11732" s="1">
        <v>5.1157995966011063</v>
      </c>
      <c r="K11732">
        <v>2014</v>
      </c>
      <c r="L11732" t="s">
        <v>16</v>
      </c>
      <c r="M11732" t="s">
        <v>17</v>
      </c>
    </row>
    <row r="11733" spans="1:13">
      <c r="A11733">
        <v>122310</v>
      </c>
      <c r="B11733" t="s">
        <v>12278</v>
      </c>
      <c r="C11733" t="s">
        <v>5520</v>
      </c>
      <c r="D11733">
        <v>94984.05</v>
      </c>
      <c r="E11733">
        <v>0</v>
      </c>
      <c r="F11733">
        <v>0</v>
      </c>
      <c r="G11733">
        <v>35573.31</v>
      </c>
      <c r="H11733">
        <v>94984.05</v>
      </c>
      <c r="I11733">
        <v>130557.36</v>
      </c>
      <c r="J11733" s="1">
        <v>5.1158013596311083</v>
      </c>
      <c r="K11733">
        <v>2014</v>
      </c>
      <c r="L11733" t="s">
        <v>16</v>
      </c>
      <c r="M11733" t="s">
        <v>17</v>
      </c>
    </row>
    <row r="11734" spans="1:13">
      <c r="A11734">
        <v>122309</v>
      </c>
      <c r="B11734" t="s">
        <v>12279</v>
      </c>
      <c r="C11734" t="s">
        <v>8793</v>
      </c>
      <c r="D11734">
        <v>83100.52</v>
      </c>
      <c r="E11734">
        <v>15468.25</v>
      </c>
      <c r="F11734">
        <v>0</v>
      </c>
      <c r="G11734">
        <v>31994.55</v>
      </c>
      <c r="H11734">
        <v>98568.77</v>
      </c>
      <c r="I11734">
        <v>130563.32</v>
      </c>
      <c r="J11734" s="1">
        <v>5.1158211849096924</v>
      </c>
      <c r="K11734">
        <v>2014</v>
      </c>
      <c r="L11734" t="s">
        <v>16</v>
      </c>
      <c r="M11734" t="s">
        <v>17</v>
      </c>
    </row>
    <row r="11735" spans="1:13">
      <c r="A11735">
        <v>122308</v>
      </c>
      <c r="B11735" t="s">
        <v>12280</v>
      </c>
      <c r="C11735" t="s">
        <v>5698</v>
      </c>
      <c r="D11735">
        <v>78522.03</v>
      </c>
      <c r="E11735">
        <v>5279.78</v>
      </c>
      <c r="F11735">
        <v>12907.06</v>
      </c>
      <c r="G11735">
        <v>33854.480000000003</v>
      </c>
      <c r="H11735">
        <v>96708.87</v>
      </c>
      <c r="I11735">
        <v>130563.35</v>
      </c>
      <c r="J11735" s="1">
        <v>5.1158212846990736</v>
      </c>
      <c r="K11735">
        <v>2014</v>
      </c>
      <c r="L11735" t="s">
        <v>16</v>
      </c>
      <c r="M11735" t="s">
        <v>17</v>
      </c>
    </row>
    <row r="11736" spans="1:13">
      <c r="A11736">
        <v>122307</v>
      </c>
      <c r="B11736" t="s">
        <v>12281</v>
      </c>
      <c r="C11736" t="s">
        <v>335</v>
      </c>
      <c r="D11736">
        <v>74587.039999999994</v>
      </c>
      <c r="E11736">
        <v>23398.15</v>
      </c>
      <c r="F11736">
        <v>1984</v>
      </c>
      <c r="G11736">
        <v>30597.57</v>
      </c>
      <c r="H11736">
        <v>99969.19</v>
      </c>
      <c r="I11736">
        <v>130566.76</v>
      </c>
      <c r="J11736" s="1">
        <v>5.1158326272760242</v>
      </c>
      <c r="K11736">
        <v>2014</v>
      </c>
      <c r="L11736" t="s">
        <v>16</v>
      </c>
      <c r="M11736" t="s">
        <v>17</v>
      </c>
    </row>
    <row r="11737" spans="1:13">
      <c r="A11737">
        <v>122306</v>
      </c>
      <c r="B11737" t="s">
        <v>12282</v>
      </c>
      <c r="C11737" t="s">
        <v>7497</v>
      </c>
      <c r="D11737">
        <v>79760.800000000003</v>
      </c>
      <c r="E11737">
        <v>8318.5499999999993</v>
      </c>
      <c r="F11737">
        <v>9180.8799999999992</v>
      </c>
      <c r="G11737">
        <v>33310.11</v>
      </c>
      <c r="H11737">
        <v>97260.23</v>
      </c>
      <c r="I11737">
        <v>130570.34</v>
      </c>
      <c r="J11737" s="1">
        <v>5.1158445349999386</v>
      </c>
      <c r="K11737">
        <v>2014</v>
      </c>
      <c r="L11737" t="s">
        <v>16</v>
      </c>
      <c r="M11737" t="s">
        <v>17</v>
      </c>
    </row>
    <row r="11738" spans="1:13">
      <c r="A11738">
        <v>122305</v>
      </c>
      <c r="B11738" t="s">
        <v>12283</v>
      </c>
      <c r="C11738" t="s">
        <v>10138</v>
      </c>
      <c r="D11738">
        <v>101992.91</v>
      </c>
      <c r="E11738">
        <v>0</v>
      </c>
      <c r="F11738">
        <v>0</v>
      </c>
      <c r="G11738">
        <v>28580.09</v>
      </c>
      <c r="H11738">
        <v>101992.91</v>
      </c>
      <c r="I11738">
        <v>130573</v>
      </c>
      <c r="J11738" s="1">
        <v>5.1158533824269643</v>
      </c>
      <c r="K11738">
        <v>2014</v>
      </c>
      <c r="L11738" t="s">
        <v>16</v>
      </c>
      <c r="M11738" t="s">
        <v>17</v>
      </c>
    </row>
    <row r="11739" spans="1:13">
      <c r="A11739">
        <v>122303</v>
      </c>
      <c r="B11739" t="s">
        <v>12284</v>
      </c>
      <c r="C11739" t="s">
        <v>5610</v>
      </c>
      <c r="D11739">
        <v>66739.759999999995</v>
      </c>
      <c r="E11739">
        <v>29056.22</v>
      </c>
      <c r="F11739">
        <v>5404.68</v>
      </c>
      <c r="G11739">
        <v>29377.05</v>
      </c>
      <c r="H11739">
        <v>101200.66</v>
      </c>
      <c r="I11739">
        <v>130577.71</v>
      </c>
      <c r="J11739" s="1">
        <v>5.1158690479176689</v>
      </c>
      <c r="K11739">
        <v>2014</v>
      </c>
      <c r="L11739" t="s">
        <v>16</v>
      </c>
      <c r="M11739" t="s">
        <v>17</v>
      </c>
    </row>
    <row r="11740" spans="1:13">
      <c r="A11740">
        <v>122302</v>
      </c>
      <c r="B11740" t="s">
        <v>12285</v>
      </c>
      <c r="C11740" t="s">
        <v>2637</v>
      </c>
      <c r="D11740">
        <v>95789.4</v>
      </c>
      <c r="E11740">
        <v>0</v>
      </c>
      <c r="F11740">
        <v>0</v>
      </c>
      <c r="G11740">
        <v>34800.839999999997</v>
      </c>
      <c r="H11740">
        <v>95789.4</v>
      </c>
      <c r="I11740">
        <v>130590.24</v>
      </c>
      <c r="J11740" s="1">
        <v>5.1159107200283733</v>
      </c>
      <c r="K11740">
        <v>2014</v>
      </c>
      <c r="L11740" t="s">
        <v>16</v>
      </c>
      <c r="M11740" t="s">
        <v>17</v>
      </c>
    </row>
    <row r="11741" spans="1:13">
      <c r="A11741">
        <v>122301</v>
      </c>
      <c r="B11741" t="s">
        <v>12286</v>
      </c>
      <c r="C11741" t="s">
        <v>10871</v>
      </c>
      <c r="D11741">
        <v>95212.87</v>
      </c>
      <c r="E11741">
        <v>0</v>
      </c>
      <c r="F11741">
        <v>0</v>
      </c>
      <c r="G11741">
        <v>35384.559999999998</v>
      </c>
      <c r="H11741">
        <v>95212.87</v>
      </c>
      <c r="I11741">
        <v>130597.43</v>
      </c>
      <c r="J11741" s="1">
        <v>5.1159346306312408</v>
      </c>
      <c r="K11741">
        <v>2014</v>
      </c>
      <c r="L11741" t="s">
        <v>16</v>
      </c>
      <c r="M11741" t="s">
        <v>17</v>
      </c>
    </row>
    <row r="11742" spans="1:13">
      <c r="A11742">
        <v>122299</v>
      </c>
      <c r="B11742" t="s">
        <v>12287</v>
      </c>
      <c r="C11742" t="s">
        <v>10036</v>
      </c>
      <c r="D11742">
        <v>94305.05</v>
      </c>
      <c r="E11742">
        <v>542.70000000000005</v>
      </c>
      <c r="F11742">
        <v>1127.67</v>
      </c>
      <c r="G11742">
        <v>34646.61</v>
      </c>
      <c r="H11742">
        <v>95975.42</v>
      </c>
      <c r="I11742">
        <v>130622.03</v>
      </c>
      <c r="J11742" s="1">
        <v>5.1160164288578081</v>
      </c>
      <c r="K11742">
        <v>2014</v>
      </c>
      <c r="L11742" t="s">
        <v>16</v>
      </c>
      <c r="M11742" t="s">
        <v>17</v>
      </c>
    </row>
    <row r="11743" spans="1:13">
      <c r="A11743">
        <v>122298</v>
      </c>
      <c r="B11743" t="s">
        <v>12288</v>
      </c>
      <c r="C11743" t="s">
        <v>12289</v>
      </c>
      <c r="D11743">
        <v>83135.740000000005</v>
      </c>
      <c r="E11743">
        <v>8575.7000000000007</v>
      </c>
      <c r="F11743">
        <v>5688.63</v>
      </c>
      <c r="G11743">
        <v>33230.76</v>
      </c>
      <c r="H11743">
        <v>97400.07</v>
      </c>
      <c r="I11743">
        <v>130630.83</v>
      </c>
      <c r="J11743" s="1">
        <v>5.1160456862710451</v>
      </c>
      <c r="K11743">
        <v>2014</v>
      </c>
      <c r="L11743" t="s">
        <v>16</v>
      </c>
      <c r="M11743" t="s">
        <v>17</v>
      </c>
    </row>
    <row r="11744" spans="1:13">
      <c r="A11744">
        <v>122297</v>
      </c>
      <c r="B11744" t="s">
        <v>12290</v>
      </c>
      <c r="C11744" t="s">
        <v>6472</v>
      </c>
      <c r="D11744">
        <v>90315.6</v>
      </c>
      <c r="E11744">
        <v>5890.82</v>
      </c>
      <c r="F11744">
        <v>547.86</v>
      </c>
      <c r="G11744">
        <v>33880.01</v>
      </c>
      <c r="H11744">
        <v>96754.28</v>
      </c>
      <c r="I11744">
        <v>130634.29</v>
      </c>
      <c r="J11744" s="1">
        <v>5.1160571892141666</v>
      </c>
      <c r="K11744">
        <v>2014</v>
      </c>
      <c r="L11744" t="s">
        <v>16</v>
      </c>
      <c r="M11744" t="s">
        <v>17</v>
      </c>
    </row>
    <row r="11745" spans="1:13">
      <c r="A11745">
        <v>122296</v>
      </c>
      <c r="B11745" t="s">
        <v>12291</v>
      </c>
      <c r="C11745" t="s">
        <v>6924</v>
      </c>
      <c r="D11745">
        <v>79310.06</v>
      </c>
      <c r="E11745">
        <v>16485.39</v>
      </c>
      <c r="F11745">
        <v>4346.83</v>
      </c>
      <c r="G11745">
        <v>30515.14</v>
      </c>
      <c r="H11745">
        <v>100142.28</v>
      </c>
      <c r="I11745">
        <v>130657.42</v>
      </c>
      <c r="J11745" s="1">
        <v>5.1161340782313696</v>
      </c>
      <c r="K11745">
        <v>2014</v>
      </c>
      <c r="L11745" t="s">
        <v>16</v>
      </c>
      <c r="M11745" t="s">
        <v>17</v>
      </c>
    </row>
    <row r="11746" spans="1:13">
      <c r="A11746">
        <v>122295</v>
      </c>
      <c r="B11746" t="s">
        <v>12292</v>
      </c>
      <c r="C11746" t="s">
        <v>12293</v>
      </c>
      <c r="D11746">
        <v>96126.17</v>
      </c>
      <c r="E11746">
        <v>0</v>
      </c>
      <c r="F11746">
        <v>0</v>
      </c>
      <c r="G11746">
        <v>34533.94</v>
      </c>
      <c r="H11746">
        <v>96126.17</v>
      </c>
      <c r="I11746">
        <v>130660.11</v>
      </c>
      <c r="J11746" s="1">
        <v>5.1161430194773425</v>
      </c>
      <c r="K11746">
        <v>2014</v>
      </c>
      <c r="L11746" t="s">
        <v>16</v>
      </c>
      <c r="M11746" t="s">
        <v>17</v>
      </c>
    </row>
    <row r="11747" spans="1:13">
      <c r="A11747">
        <v>122293</v>
      </c>
      <c r="B11747" t="s">
        <v>12294</v>
      </c>
      <c r="C11747" t="s">
        <v>11176</v>
      </c>
      <c r="D11747">
        <v>94271.05</v>
      </c>
      <c r="E11747">
        <v>0</v>
      </c>
      <c r="F11747">
        <v>1584</v>
      </c>
      <c r="G11747">
        <v>34812.120000000003</v>
      </c>
      <c r="H11747">
        <v>95855.05</v>
      </c>
      <c r="I11747">
        <v>130667.17</v>
      </c>
      <c r="J11747" s="1">
        <v>5.1161664852176436</v>
      </c>
      <c r="K11747">
        <v>2014</v>
      </c>
      <c r="L11747" t="s">
        <v>16</v>
      </c>
      <c r="M11747" t="s">
        <v>17</v>
      </c>
    </row>
    <row r="11748" spans="1:13">
      <c r="A11748">
        <v>122292</v>
      </c>
      <c r="B11748" t="s">
        <v>12295</v>
      </c>
      <c r="C11748" t="s">
        <v>5996</v>
      </c>
      <c r="D11748">
        <v>78607.02</v>
      </c>
      <c r="E11748">
        <v>19080.55</v>
      </c>
      <c r="F11748">
        <v>957</v>
      </c>
      <c r="G11748">
        <v>32030.720000000001</v>
      </c>
      <c r="H11748">
        <v>98644.57</v>
      </c>
      <c r="I11748">
        <v>130675.29</v>
      </c>
      <c r="J11748" s="1">
        <v>5.116193472575107</v>
      </c>
      <c r="K11748">
        <v>2014</v>
      </c>
      <c r="L11748" t="s">
        <v>16</v>
      </c>
      <c r="M11748" t="s">
        <v>17</v>
      </c>
    </row>
    <row r="11749" spans="1:13">
      <c r="A11749">
        <v>122291</v>
      </c>
      <c r="B11749" t="s">
        <v>12296</v>
      </c>
      <c r="C11749" t="s">
        <v>8808</v>
      </c>
      <c r="D11749">
        <v>93156.09</v>
      </c>
      <c r="E11749">
        <v>0</v>
      </c>
      <c r="F11749">
        <v>2713.14</v>
      </c>
      <c r="G11749">
        <v>34809.269999999997</v>
      </c>
      <c r="H11749">
        <v>95869.23</v>
      </c>
      <c r="I11749">
        <v>130678.5</v>
      </c>
      <c r="J11749" s="1">
        <v>5.1162041407600753</v>
      </c>
      <c r="K11749">
        <v>2014</v>
      </c>
      <c r="L11749" t="s">
        <v>16</v>
      </c>
      <c r="M11749" t="s">
        <v>17</v>
      </c>
    </row>
    <row r="11750" spans="1:13">
      <c r="A11750">
        <v>122290</v>
      </c>
      <c r="B11750" t="s">
        <v>12297</v>
      </c>
      <c r="C11750" t="s">
        <v>10472</v>
      </c>
      <c r="D11750">
        <v>87842.51</v>
      </c>
      <c r="E11750">
        <v>4670.5600000000004</v>
      </c>
      <c r="F11750">
        <v>4189.0200000000004</v>
      </c>
      <c r="G11750">
        <v>33980.11</v>
      </c>
      <c r="H11750">
        <v>96702.09</v>
      </c>
      <c r="I11750">
        <v>130682.2</v>
      </c>
      <c r="J11750" s="1">
        <v>5.1162164370967709</v>
      </c>
      <c r="K11750">
        <v>2014</v>
      </c>
      <c r="L11750" t="s">
        <v>16</v>
      </c>
      <c r="M11750" t="s">
        <v>17</v>
      </c>
    </row>
    <row r="11751" spans="1:13">
      <c r="A11751">
        <v>122289</v>
      </c>
      <c r="B11751" t="s">
        <v>12298</v>
      </c>
      <c r="C11751" t="s">
        <v>335</v>
      </c>
      <c r="D11751">
        <v>77727.23</v>
      </c>
      <c r="E11751">
        <v>21303.07</v>
      </c>
      <c r="F11751">
        <v>669</v>
      </c>
      <c r="G11751">
        <v>30993.21</v>
      </c>
      <c r="H11751">
        <v>99699.3</v>
      </c>
      <c r="I11751">
        <v>130692.51</v>
      </c>
      <c r="J11751" s="1">
        <v>5.1162506988362546</v>
      </c>
      <c r="K11751">
        <v>2014</v>
      </c>
      <c r="L11751" t="s">
        <v>16</v>
      </c>
      <c r="M11751" t="s">
        <v>17</v>
      </c>
    </row>
    <row r="11752" spans="1:13">
      <c r="A11752">
        <v>122288</v>
      </c>
      <c r="B11752" t="s">
        <v>12299</v>
      </c>
      <c r="C11752" t="s">
        <v>7389</v>
      </c>
      <c r="D11752">
        <v>93156.02</v>
      </c>
      <c r="E11752">
        <v>3324.96</v>
      </c>
      <c r="F11752">
        <v>0</v>
      </c>
      <c r="G11752">
        <v>34222.04</v>
      </c>
      <c r="H11752">
        <v>96480.98</v>
      </c>
      <c r="I11752">
        <v>130703.02</v>
      </c>
      <c r="J11752" s="1">
        <v>5.116285622425095</v>
      </c>
      <c r="K11752">
        <v>2014</v>
      </c>
      <c r="L11752" t="s">
        <v>16</v>
      </c>
      <c r="M11752" t="s">
        <v>17</v>
      </c>
    </row>
    <row r="11753" spans="1:13">
      <c r="A11753">
        <v>122287</v>
      </c>
      <c r="B11753" t="s">
        <v>12300</v>
      </c>
      <c r="C11753" t="s">
        <v>11767</v>
      </c>
      <c r="D11753">
        <v>90249.58</v>
      </c>
      <c r="E11753">
        <v>6667.63</v>
      </c>
      <c r="F11753">
        <v>600</v>
      </c>
      <c r="G11753">
        <v>33206.94</v>
      </c>
      <c r="H11753">
        <v>97517.21</v>
      </c>
      <c r="I11753">
        <v>130724.15</v>
      </c>
      <c r="J11753" s="1">
        <v>5.1163558266232476</v>
      </c>
      <c r="K11753">
        <v>2014</v>
      </c>
      <c r="L11753" t="s">
        <v>16</v>
      </c>
      <c r="M11753" t="s">
        <v>17</v>
      </c>
    </row>
    <row r="11754" spans="1:13">
      <c r="A11754">
        <v>122286</v>
      </c>
      <c r="B11754" t="s">
        <v>12301</v>
      </c>
      <c r="C11754" t="s">
        <v>4905</v>
      </c>
      <c r="D11754">
        <v>95117.5</v>
      </c>
      <c r="E11754">
        <v>0</v>
      </c>
      <c r="F11754">
        <v>0</v>
      </c>
      <c r="G11754">
        <v>35615.19</v>
      </c>
      <c r="H11754">
        <v>95117.5</v>
      </c>
      <c r="I11754">
        <v>130732.69</v>
      </c>
      <c r="J11754" s="1">
        <v>5.1163841974616373</v>
      </c>
      <c r="K11754">
        <v>2014</v>
      </c>
      <c r="L11754" t="s">
        <v>16</v>
      </c>
      <c r="M11754" t="s">
        <v>17</v>
      </c>
    </row>
    <row r="11755" spans="1:13">
      <c r="A11755">
        <v>122284</v>
      </c>
      <c r="B11755" t="s">
        <v>12302</v>
      </c>
      <c r="C11755" t="s">
        <v>7123</v>
      </c>
      <c r="D11755">
        <v>95912</v>
      </c>
      <c r="E11755">
        <v>0</v>
      </c>
      <c r="F11755">
        <v>0</v>
      </c>
      <c r="G11755">
        <v>34824.26</v>
      </c>
      <c r="H11755">
        <v>95912</v>
      </c>
      <c r="I11755">
        <v>130736.26</v>
      </c>
      <c r="J11755" s="1">
        <v>5.1163960568529765</v>
      </c>
      <c r="K11755">
        <v>2014</v>
      </c>
      <c r="L11755" t="s">
        <v>16</v>
      </c>
      <c r="M11755" t="s">
        <v>17</v>
      </c>
    </row>
    <row r="11756" spans="1:13">
      <c r="A11756">
        <v>122282</v>
      </c>
      <c r="B11756" t="s">
        <v>12303</v>
      </c>
      <c r="C11756" t="s">
        <v>7123</v>
      </c>
      <c r="D11756">
        <v>95912.03</v>
      </c>
      <c r="E11756">
        <v>0</v>
      </c>
      <c r="F11756">
        <v>0</v>
      </c>
      <c r="G11756">
        <v>34824.26</v>
      </c>
      <c r="H11756">
        <v>95912.03</v>
      </c>
      <c r="I11756">
        <v>130736.29</v>
      </c>
      <c r="J11756" s="1">
        <v>5.1163961565103548</v>
      </c>
      <c r="K11756">
        <v>2014</v>
      </c>
      <c r="L11756" t="s">
        <v>16</v>
      </c>
      <c r="M11756" t="s">
        <v>17</v>
      </c>
    </row>
    <row r="11757" spans="1:13">
      <c r="A11757">
        <v>122283</v>
      </c>
      <c r="B11757" t="s">
        <v>12304</v>
      </c>
      <c r="C11757" t="s">
        <v>7123</v>
      </c>
      <c r="D11757">
        <v>95912.03</v>
      </c>
      <c r="E11757">
        <v>0</v>
      </c>
      <c r="F11757">
        <v>0</v>
      </c>
      <c r="G11757">
        <v>34824.26</v>
      </c>
      <c r="H11757">
        <v>95912.03</v>
      </c>
      <c r="I11757">
        <v>130736.29</v>
      </c>
      <c r="J11757" s="1">
        <v>5.1163961565103548</v>
      </c>
      <c r="K11757">
        <v>2014</v>
      </c>
      <c r="L11757" t="s">
        <v>16</v>
      </c>
      <c r="M11757" t="s">
        <v>17</v>
      </c>
    </row>
    <row r="11758" spans="1:13">
      <c r="A11758">
        <v>122280</v>
      </c>
      <c r="B11758" t="s">
        <v>12305</v>
      </c>
      <c r="C11758" t="s">
        <v>7123</v>
      </c>
      <c r="D11758">
        <v>95912.04</v>
      </c>
      <c r="E11758">
        <v>0</v>
      </c>
      <c r="F11758">
        <v>0</v>
      </c>
      <c r="G11758">
        <v>34824.26</v>
      </c>
      <c r="H11758">
        <v>95912.04</v>
      </c>
      <c r="I11758">
        <v>130736.3</v>
      </c>
      <c r="J11758" s="1">
        <v>5.1163961897294765</v>
      </c>
      <c r="K11758">
        <v>2014</v>
      </c>
      <c r="L11758" t="s">
        <v>16</v>
      </c>
      <c r="M11758" t="s">
        <v>17</v>
      </c>
    </row>
    <row r="11759" spans="1:13">
      <c r="A11759">
        <v>122281</v>
      </c>
      <c r="B11759" t="s">
        <v>12306</v>
      </c>
      <c r="C11759" t="s">
        <v>7123</v>
      </c>
      <c r="D11759">
        <v>95912.04</v>
      </c>
      <c r="E11759">
        <v>0</v>
      </c>
      <c r="F11759">
        <v>0</v>
      </c>
      <c r="G11759">
        <v>34824.26</v>
      </c>
      <c r="H11759">
        <v>95912.04</v>
      </c>
      <c r="I11759">
        <v>130736.3</v>
      </c>
      <c r="J11759" s="1">
        <v>5.1163961897294765</v>
      </c>
      <c r="K11759">
        <v>2014</v>
      </c>
      <c r="L11759" t="s">
        <v>16</v>
      </c>
      <c r="M11759" t="s">
        <v>17</v>
      </c>
    </row>
    <row r="11760" spans="1:13">
      <c r="A11760">
        <v>122278</v>
      </c>
      <c r="B11760" t="s">
        <v>12307</v>
      </c>
      <c r="C11760" t="s">
        <v>7123</v>
      </c>
      <c r="D11760">
        <v>95912.05</v>
      </c>
      <c r="E11760">
        <v>0</v>
      </c>
      <c r="F11760">
        <v>0</v>
      </c>
      <c r="G11760">
        <v>34824.26</v>
      </c>
      <c r="H11760">
        <v>95912.05</v>
      </c>
      <c r="I11760">
        <v>130736.31</v>
      </c>
      <c r="J11760" s="1">
        <v>5.1163962229485946</v>
      </c>
      <c r="K11760">
        <v>2014</v>
      </c>
      <c r="L11760" t="s">
        <v>16</v>
      </c>
      <c r="M11760" t="s">
        <v>17</v>
      </c>
    </row>
    <row r="11761" spans="1:13">
      <c r="A11761">
        <v>122279</v>
      </c>
      <c r="B11761" t="s">
        <v>12308</v>
      </c>
      <c r="C11761" t="s">
        <v>7123</v>
      </c>
      <c r="D11761">
        <v>95912.05</v>
      </c>
      <c r="E11761">
        <v>0</v>
      </c>
      <c r="F11761">
        <v>0</v>
      </c>
      <c r="G11761">
        <v>34824.26</v>
      </c>
      <c r="H11761">
        <v>95912.05</v>
      </c>
      <c r="I11761">
        <v>130736.31</v>
      </c>
      <c r="J11761" s="1">
        <v>5.1163962229485946</v>
      </c>
      <c r="K11761">
        <v>2014</v>
      </c>
      <c r="L11761" t="s">
        <v>16</v>
      </c>
      <c r="M11761" t="s">
        <v>17</v>
      </c>
    </row>
    <row r="11762" spans="1:13">
      <c r="A11762">
        <v>122277</v>
      </c>
      <c r="B11762" t="s">
        <v>12309</v>
      </c>
      <c r="C11762" t="s">
        <v>7123</v>
      </c>
      <c r="D11762">
        <v>95912.06</v>
      </c>
      <c r="E11762">
        <v>0</v>
      </c>
      <c r="F11762">
        <v>0</v>
      </c>
      <c r="G11762">
        <v>34824.26</v>
      </c>
      <c r="H11762">
        <v>95912.06</v>
      </c>
      <c r="I11762">
        <v>130736.32000000001</v>
      </c>
      <c r="J11762" s="1">
        <v>5.116396256167711</v>
      </c>
      <c r="K11762">
        <v>2014</v>
      </c>
      <c r="L11762" t="s">
        <v>16</v>
      </c>
      <c r="M11762" t="s">
        <v>17</v>
      </c>
    </row>
    <row r="11763" spans="1:13">
      <c r="A11763">
        <v>122276</v>
      </c>
      <c r="B11763" t="s">
        <v>12310</v>
      </c>
      <c r="C11763" t="s">
        <v>10036</v>
      </c>
      <c r="D11763">
        <v>94305</v>
      </c>
      <c r="E11763">
        <v>1017.57</v>
      </c>
      <c r="F11763">
        <v>0</v>
      </c>
      <c r="G11763">
        <v>35426.31</v>
      </c>
      <c r="H11763">
        <v>95322.57</v>
      </c>
      <c r="I11763">
        <v>130748.88</v>
      </c>
      <c r="J11763" s="1">
        <v>5.1164379773717936</v>
      </c>
      <c r="K11763">
        <v>2014</v>
      </c>
      <c r="L11763" t="s">
        <v>16</v>
      </c>
      <c r="M11763" t="s">
        <v>17</v>
      </c>
    </row>
    <row r="11764" spans="1:13">
      <c r="A11764">
        <v>122274</v>
      </c>
      <c r="B11764" t="s">
        <v>12311</v>
      </c>
      <c r="C11764" t="s">
        <v>329</v>
      </c>
      <c r="D11764">
        <v>66996.38</v>
      </c>
      <c r="E11764">
        <v>23799.4</v>
      </c>
      <c r="F11764">
        <v>4106.17</v>
      </c>
      <c r="G11764">
        <v>35856.42</v>
      </c>
      <c r="H11764">
        <v>94901.95</v>
      </c>
      <c r="I11764">
        <v>130758.37</v>
      </c>
      <c r="J11764" s="1">
        <v>5.1164694981394589</v>
      </c>
      <c r="K11764">
        <v>2014</v>
      </c>
      <c r="L11764" t="s">
        <v>16</v>
      </c>
      <c r="M11764" t="s">
        <v>17</v>
      </c>
    </row>
    <row r="11765" spans="1:13">
      <c r="A11765">
        <v>122273</v>
      </c>
      <c r="B11765" t="s">
        <v>12312</v>
      </c>
      <c r="C11765" t="s">
        <v>4263</v>
      </c>
      <c r="D11765">
        <v>95930.6</v>
      </c>
      <c r="E11765">
        <v>0</v>
      </c>
      <c r="F11765">
        <v>0</v>
      </c>
      <c r="G11765">
        <v>34839.699999999997</v>
      </c>
      <c r="H11765">
        <v>95930.6</v>
      </c>
      <c r="I11765">
        <v>130770.3</v>
      </c>
      <c r="J11765" s="1">
        <v>5.116509120052978</v>
      </c>
      <c r="K11765">
        <v>2014</v>
      </c>
      <c r="L11765" t="s">
        <v>16</v>
      </c>
      <c r="M11765" t="s">
        <v>17</v>
      </c>
    </row>
    <row r="11766" spans="1:13">
      <c r="A11766">
        <v>122271</v>
      </c>
      <c r="B11766" t="s">
        <v>12313</v>
      </c>
      <c r="C11766" t="s">
        <v>3639</v>
      </c>
      <c r="D11766">
        <v>88842.09</v>
      </c>
      <c r="E11766">
        <v>5981.11</v>
      </c>
      <c r="F11766">
        <v>1664.23</v>
      </c>
      <c r="G11766">
        <v>34286</v>
      </c>
      <c r="H11766">
        <v>96487.43</v>
      </c>
      <c r="I11766">
        <v>130773.43</v>
      </c>
      <c r="J11766" s="1">
        <v>5.1165195148097435</v>
      </c>
      <c r="K11766">
        <v>2014</v>
      </c>
      <c r="L11766" t="s">
        <v>16</v>
      </c>
      <c r="M11766" t="s">
        <v>17</v>
      </c>
    </row>
    <row r="11767" spans="1:13">
      <c r="A11767">
        <v>122270</v>
      </c>
      <c r="B11767" t="s">
        <v>12314</v>
      </c>
      <c r="C11767" t="s">
        <v>5996</v>
      </c>
      <c r="D11767">
        <v>78147.95</v>
      </c>
      <c r="E11767">
        <v>11828.55</v>
      </c>
      <c r="F11767">
        <v>7356.16</v>
      </c>
      <c r="G11767">
        <v>33446.620000000003</v>
      </c>
      <c r="H11767">
        <v>97332.66</v>
      </c>
      <c r="I11767">
        <v>130779.28</v>
      </c>
      <c r="J11767" s="1">
        <v>5.1165389420427436</v>
      </c>
      <c r="K11767">
        <v>2014</v>
      </c>
      <c r="L11767" t="s">
        <v>16</v>
      </c>
      <c r="M11767" t="s">
        <v>17</v>
      </c>
    </row>
    <row r="11768" spans="1:13">
      <c r="A11768">
        <v>122269</v>
      </c>
      <c r="B11768" t="s">
        <v>12315</v>
      </c>
      <c r="C11768" t="s">
        <v>6472</v>
      </c>
      <c r="D11768">
        <v>84440.57</v>
      </c>
      <c r="E11768">
        <v>5569.17</v>
      </c>
      <c r="F11768">
        <v>6837.26</v>
      </c>
      <c r="G11768">
        <v>33933.660000000003</v>
      </c>
      <c r="H11768">
        <v>96847</v>
      </c>
      <c r="I11768">
        <v>130780.66</v>
      </c>
      <c r="J11768" s="1">
        <v>5.1165435247505169</v>
      </c>
      <c r="K11768">
        <v>2014</v>
      </c>
      <c r="L11768" t="s">
        <v>16</v>
      </c>
      <c r="M11768" t="s">
        <v>17</v>
      </c>
    </row>
    <row r="11769" spans="1:13">
      <c r="A11769">
        <v>122268</v>
      </c>
      <c r="B11769" t="s">
        <v>12316</v>
      </c>
      <c r="C11769" t="s">
        <v>10138</v>
      </c>
      <c r="D11769">
        <v>94145.01</v>
      </c>
      <c r="E11769">
        <v>0</v>
      </c>
      <c r="F11769">
        <v>1811.21</v>
      </c>
      <c r="G11769">
        <v>34839.53</v>
      </c>
      <c r="H11769">
        <v>95956.22</v>
      </c>
      <c r="I11769">
        <v>130795.75</v>
      </c>
      <c r="J11769" s="1">
        <v>5.1165936325086223</v>
      </c>
      <c r="K11769">
        <v>2014</v>
      </c>
      <c r="L11769" t="s">
        <v>16</v>
      </c>
      <c r="M11769" t="s">
        <v>17</v>
      </c>
    </row>
    <row r="11770" spans="1:13">
      <c r="A11770">
        <v>122267</v>
      </c>
      <c r="B11770" t="s">
        <v>12317</v>
      </c>
      <c r="C11770" t="s">
        <v>7044</v>
      </c>
      <c r="D11770">
        <v>95917.15</v>
      </c>
      <c r="E11770">
        <v>0</v>
      </c>
      <c r="F11770">
        <v>48</v>
      </c>
      <c r="G11770">
        <v>34834.519999999997</v>
      </c>
      <c r="H11770">
        <v>95965.15</v>
      </c>
      <c r="I11770">
        <v>130799.67</v>
      </c>
      <c r="J11770" s="1">
        <v>5.1166066482897792</v>
      </c>
      <c r="K11770">
        <v>2014</v>
      </c>
      <c r="L11770" t="s">
        <v>16</v>
      </c>
      <c r="M11770" t="s">
        <v>17</v>
      </c>
    </row>
    <row r="11771" spans="1:13">
      <c r="A11771">
        <v>122266</v>
      </c>
      <c r="B11771" t="s">
        <v>12318</v>
      </c>
      <c r="C11771" t="s">
        <v>1873</v>
      </c>
      <c r="D11771">
        <v>73134</v>
      </c>
      <c r="E11771">
        <v>18894.419999999998</v>
      </c>
      <c r="F11771">
        <v>7372.68</v>
      </c>
      <c r="G11771">
        <v>31398.58</v>
      </c>
      <c r="H11771">
        <v>99401.1</v>
      </c>
      <c r="I11771">
        <v>130799.67999999999</v>
      </c>
      <c r="J11771" s="1">
        <v>5.1166066814928035</v>
      </c>
      <c r="K11771">
        <v>2014</v>
      </c>
      <c r="L11771" t="s">
        <v>16</v>
      </c>
      <c r="M11771" t="s">
        <v>17</v>
      </c>
    </row>
    <row r="11772" spans="1:13">
      <c r="A11772">
        <v>122264</v>
      </c>
      <c r="B11772" t="s">
        <v>12319</v>
      </c>
      <c r="C11772" t="s">
        <v>209</v>
      </c>
      <c r="D11772">
        <v>95186.01</v>
      </c>
      <c r="E11772">
        <v>0</v>
      </c>
      <c r="F11772">
        <v>0</v>
      </c>
      <c r="G11772">
        <v>35623.9</v>
      </c>
      <c r="H11772">
        <v>95186.01</v>
      </c>
      <c r="I11772">
        <v>130809.91</v>
      </c>
      <c r="J11772" s="1">
        <v>5.1166406468573919</v>
      </c>
      <c r="K11772">
        <v>2014</v>
      </c>
      <c r="L11772" t="s">
        <v>16</v>
      </c>
      <c r="M11772" t="s">
        <v>17</v>
      </c>
    </row>
    <row r="11773" spans="1:13">
      <c r="A11773">
        <v>122263</v>
      </c>
      <c r="B11773" t="s">
        <v>12320</v>
      </c>
      <c r="C11773" t="s">
        <v>329</v>
      </c>
      <c r="D11773">
        <v>65713.649999999994</v>
      </c>
      <c r="E11773">
        <v>27846.49</v>
      </c>
      <c r="F11773">
        <v>2522.04</v>
      </c>
      <c r="G11773">
        <v>34729.64</v>
      </c>
      <c r="H11773">
        <v>96082.18</v>
      </c>
      <c r="I11773">
        <v>130811.82</v>
      </c>
      <c r="J11773" s="1">
        <v>5.1166469880925831</v>
      </c>
      <c r="K11773">
        <v>2014</v>
      </c>
      <c r="L11773" t="s">
        <v>16</v>
      </c>
      <c r="M11773" t="s">
        <v>17</v>
      </c>
    </row>
    <row r="11774" spans="1:13">
      <c r="A11774">
        <v>122262</v>
      </c>
      <c r="B11774" t="s">
        <v>12321</v>
      </c>
      <c r="C11774" t="s">
        <v>3769</v>
      </c>
      <c r="D11774">
        <v>94984.06</v>
      </c>
      <c r="E11774">
        <v>0</v>
      </c>
      <c r="F11774">
        <v>990</v>
      </c>
      <c r="G11774">
        <v>34843.519999999997</v>
      </c>
      <c r="H11774">
        <v>95974.06</v>
      </c>
      <c r="I11774">
        <v>130817.58</v>
      </c>
      <c r="J11774" s="1">
        <v>5.1166661108380858</v>
      </c>
      <c r="K11774">
        <v>2014</v>
      </c>
      <c r="L11774" t="s">
        <v>16</v>
      </c>
      <c r="M11774" t="s">
        <v>17</v>
      </c>
    </row>
    <row r="11775" spans="1:13">
      <c r="A11775">
        <v>122261</v>
      </c>
      <c r="B11775" t="s">
        <v>12322</v>
      </c>
      <c r="C11775" t="s">
        <v>10871</v>
      </c>
      <c r="D11775">
        <v>95177.49</v>
      </c>
      <c r="E11775">
        <v>0</v>
      </c>
      <c r="F11775">
        <v>0</v>
      </c>
      <c r="G11775">
        <v>35642.74</v>
      </c>
      <c r="H11775">
        <v>95177.49</v>
      </c>
      <c r="I11775">
        <v>130820.23</v>
      </c>
      <c r="J11775" s="1">
        <v>5.1166749083461918</v>
      </c>
      <c r="K11775">
        <v>2014</v>
      </c>
      <c r="L11775" t="s">
        <v>16</v>
      </c>
      <c r="M11775" t="s">
        <v>17</v>
      </c>
    </row>
    <row r="11776" spans="1:13">
      <c r="A11776">
        <v>122260</v>
      </c>
      <c r="B11776" t="s">
        <v>12323</v>
      </c>
      <c r="C11776" t="s">
        <v>10375</v>
      </c>
      <c r="D11776">
        <v>82131.429999999993</v>
      </c>
      <c r="E11776">
        <v>8587.0400000000009</v>
      </c>
      <c r="F11776">
        <v>6007.74</v>
      </c>
      <c r="G11776">
        <v>34103.83</v>
      </c>
      <c r="H11776">
        <v>96726.21</v>
      </c>
      <c r="I11776">
        <v>130830.04</v>
      </c>
      <c r="J11776" s="1">
        <v>5.1167074741743823</v>
      </c>
      <c r="K11776">
        <v>2014</v>
      </c>
      <c r="L11776" t="s">
        <v>16</v>
      </c>
      <c r="M11776" t="s">
        <v>17</v>
      </c>
    </row>
    <row r="11777" spans="1:13">
      <c r="A11777">
        <v>122259</v>
      </c>
      <c r="B11777" t="s">
        <v>12324</v>
      </c>
      <c r="C11777" t="s">
        <v>329</v>
      </c>
      <c r="D11777">
        <v>66117.070000000007</v>
      </c>
      <c r="E11777">
        <v>22893.95</v>
      </c>
      <c r="F11777">
        <v>5908.34</v>
      </c>
      <c r="G11777">
        <v>35920.97</v>
      </c>
      <c r="H11777">
        <v>94919.360000000001</v>
      </c>
      <c r="I11777">
        <v>130840.33</v>
      </c>
      <c r="J11777" s="1">
        <v>5.1167416308136771</v>
      </c>
      <c r="K11777">
        <v>2014</v>
      </c>
      <c r="L11777" t="s">
        <v>16</v>
      </c>
      <c r="M11777" t="s">
        <v>17</v>
      </c>
    </row>
    <row r="11778" spans="1:13">
      <c r="A11778">
        <v>122258</v>
      </c>
      <c r="B11778" t="s">
        <v>12325</v>
      </c>
      <c r="C11778" t="s">
        <v>11249</v>
      </c>
      <c r="D11778">
        <v>95553.31</v>
      </c>
      <c r="E11778">
        <v>0</v>
      </c>
      <c r="F11778">
        <v>440</v>
      </c>
      <c r="G11778">
        <v>34850.980000000003</v>
      </c>
      <c r="H11778">
        <v>95993.31</v>
      </c>
      <c r="I11778">
        <v>130844.29</v>
      </c>
      <c r="J11778" s="1">
        <v>5.1167547749269877</v>
      </c>
      <c r="K11778">
        <v>2014</v>
      </c>
      <c r="L11778" t="s">
        <v>16</v>
      </c>
      <c r="M11778" t="s">
        <v>17</v>
      </c>
    </row>
    <row r="11779" spans="1:13">
      <c r="A11779">
        <v>122257</v>
      </c>
      <c r="B11779" t="s">
        <v>12326</v>
      </c>
      <c r="C11779" t="s">
        <v>12327</v>
      </c>
      <c r="D11779">
        <v>96451.03</v>
      </c>
      <c r="E11779">
        <v>0</v>
      </c>
      <c r="F11779">
        <v>0</v>
      </c>
      <c r="G11779">
        <v>34395.54</v>
      </c>
      <c r="H11779">
        <v>96451.03</v>
      </c>
      <c r="I11779">
        <v>130846.57</v>
      </c>
      <c r="J11779" s="1">
        <v>5.1167623425693485</v>
      </c>
      <c r="K11779">
        <v>2014</v>
      </c>
      <c r="L11779" t="s">
        <v>16</v>
      </c>
      <c r="M11779" t="s">
        <v>17</v>
      </c>
    </row>
    <row r="11780" spans="1:13">
      <c r="A11780">
        <v>122256</v>
      </c>
      <c r="B11780" t="s">
        <v>12328</v>
      </c>
      <c r="C11780" t="s">
        <v>6652</v>
      </c>
      <c r="D11780">
        <v>86679</v>
      </c>
      <c r="E11780">
        <v>2483.3000000000002</v>
      </c>
      <c r="F11780">
        <v>7286.56</v>
      </c>
      <c r="G11780">
        <v>34401.620000000003</v>
      </c>
      <c r="H11780">
        <v>96448.86</v>
      </c>
      <c r="I11780">
        <v>130850.48</v>
      </c>
      <c r="J11780" s="1">
        <v>5.1167753201052006</v>
      </c>
      <c r="K11780">
        <v>2014</v>
      </c>
      <c r="L11780" t="s">
        <v>16</v>
      </c>
      <c r="M11780" t="s">
        <v>17</v>
      </c>
    </row>
    <row r="11781" spans="1:13">
      <c r="A11781">
        <v>122255</v>
      </c>
      <c r="B11781" t="s">
        <v>12329</v>
      </c>
      <c r="C11781" t="s">
        <v>335</v>
      </c>
      <c r="D11781">
        <v>74587</v>
      </c>
      <c r="E11781">
        <v>24324.54</v>
      </c>
      <c r="F11781">
        <v>1460</v>
      </c>
      <c r="G11781">
        <v>30482.7</v>
      </c>
      <c r="H11781">
        <v>100371.54</v>
      </c>
      <c r="I11781">
        <v>130854.24</v>
      </c>
      <c r="J11781" s="1">
        <v>5.1167877994158681</v>
      </c>
      <c r="K11781">
        <v>2014</v>
      </c>
      <c r="L11781" t="s">
        <v>16</v>
      </c>
      <c r="M11781" t="s">
        <v>17</v>
      </c>
    </row>
    <row r="11782" spans="1:13">
      <c r="A11782">
        <v>122253</v>
      </c>
      <c r="B11782" t="s">
        <v>12330</v>
      </c>
      <c r="C11782" t="s">
        <v>6831</v>
      </c>
      <c r="D11782">
        <v>94691</v>
      </c>
      <c r="E11782">
        <v>0</v>
      </c>
      <c r="F11782">
        <v>1330.16</v>
      </c>
      <c r="G11782">
        <v>34854.49</v>
      </c>
      <c r="H11782">
        <v>96021.16</v>
      </c>
      <c r="I11782">
        <v>130875.65</v>
      </c>
      <c r="J11782" s="1">
        <v>5.116858851635989</v>
      </c>
      <c r="K11782">
        <v>2014</v>
      </c>
      <c r="L11782" t="s">
        <v>16</v>
      </c>
      <c r="M11782" t="s">
        <v>17</v>
      </c>
    </row>
    <row r="11783" spans="1:13">
      <c r="A11783">
        <v>122252</v>
      </c>
      <c r="B11783" t="s">
        <v>12331</v>
      </c>
      <c r="C11783" t="s">
        <v>11775</v>
      </c>
      <c r="D11783">
        <v>95197.8</v>
      </c>
      <c r="E11783">
        <v>73.31</v>
      </c>
      <c r="F11783">
        <v>0</v>
      </c>
      <c r="G11783">
        <v>35626.06</v>
      </c>
      <c r="H11783">
        <v>95271.11</v>
      </c>
      <c r="I11783">
        <v>130897.17</v>
      </c>
      <c r="J11783" s="1">
        <v>5.1169302571949897</v>
      </c>
      <c r="K11783">
        <v>2014</v>
      </c>
      <c r="L11783" t="s">
        <v>16</v>
      </c>
      <c r="M11783" t="s">
        <v>17</v>
      </c>
    </row>
    <row r="11784" spans="1:13">
      <c r="A11784">
        <v>122251</v>
      </c>
      <c r="B11784" t="s">
        <v>12332</v>
      </c>
      <c r="C11784" t="s">
        <v>6652</v>
      </c>
      <c r="D11784">
        <v>86679</v>
      </c>
      <c r="E11784">
        <v>3474.28</v>
      </c>
      <c r="F11784">
        <v>5804.56</v>
      </c>
      <c r="G11784">
        <v>34943.81</v>
      </c>
      <c r="H11784">
        <v>95957.84</v>
      </c>
      <c r="I11784">
        <v>130901.65</v>
      </c>
      <c r="J11784" s="1">
        <v>5.116945120816446</v>
      </c>
      <c r="K11784">
        <v>2014</v>
      </c>
      <c r="L11784" t="s">
        <v>16</v>
      </c>
      <c r="M11784" t="s">
        <v>17</v>
      </c>
    </row>
    <row r="11785" spans="1:13">
      <c r="A11785">
        <v>122250</v>
      </c>
      <c r="B11785" t="s">
        <v>12333</v>
      </c>
      <c r="C11785" t="s">
        <v>7497</v>
      </c>
      <c r="D11785">
        <v>79760.800000000003</v>
      </c>
      <c r="E11785">
        <v>17054.7</v>
      </c>
      <c r="F11785">
        <v>1471.44</v>
      </c>
      <c r="G11785">
        <v>32630.19</v>
      </c>
      <c r="H11785">
        <v>98286.94</v>
      </c>
      <c r="I11785">
        <v>130917.13</v>
      </c>
      <c r="J11785" s="1">
        <v>5.1169964760216589</v>
      </c>
      <c r="K11785">
        <v>2014</v>
      </c>
      <c r="L11785" t="s">
        <v>16</v>
      </c>
      <c r="M11785" t="s">
        <v>17</v>
      </c>
    </row>
    <row r="11786" spans="1:13">
      <c r="A11786">
        <v>122249</v>
      </c>
      <c r="B11786" t="s">
        <v>12334</v>
      </c>
      <c r="C11786" t="s">
        <v>209</v>
      </c>
      <c r="D11786">
        <v>95276</v>
      </c>
      <c r="E11786">
        <v>0</v>
      </c>
      <c r="F11786">
        <v>0</v>
      </c>
      <c r="G11786">
        <v>35644.99</v>
      </c>
      <c r="H11786">
        <v>95276</v>
      </c>
      <c r="I11786">
        <v>130920.99</v>
      </c>
      <c r="J11786" s="1">
        <v>5.1170092807018959</v>
      </c>
      <c r="K11786">
        <v>2014</v>
      </c>
      <c r="L11786" t="s">
        <v>16</v>
      </c>
      <c r="M11786" t="s">
        <v>17</v>
      </c>
    </row>
    <row r="11787" spans="1:13">
      <c r="A11787">
        <v>122248</v>
      </c>
      <c r="B11787" t="s">
        <v>12335</v>
      </c>
      <c r="C11787" t="s">
        <v>5996</v>
      </c>
      <c r="D11787">
        <v>80593.62</v>
      </c>
      <c r="E11787">
        <v>8670.4</v>
      </c>
      <c r="F11787">
        <v>9127.67</v>
      </c>
      <c r="G11787">
        <v>32530.46</v>
      </c>
      <c r="H11787">
        <v>98391.69</v>
      </c>
      <c r="I11787">
        <v>130922.15</v>
      </c>
      <c r="J11787" s="1">
        <v>5.1170131286667422</v>
      </c>
      <c r="K11787">
        <v>2014</v>
      </c>
      <c r="L11787" t="s">
        <v>16</v>
      </c>
      <c r="M11787" t="s">
        <v>17</v>
      </c>
    </row>
    <row r="11788" spans="1:13">
      <c r="A11788">
        <v>122247</v>
      </c>
      <c r="B11788" t="s">
        <v>12336</v>
      </c>
      <c r="C11788" t="s">
        <v>2255</v>
      </c>
      <c r="D11788">
        <v>60771</v>
      </c>
      <c r="E11788">
        <v>32473.599999999999</v>
      </c>
      <c r="F11788">
        <v>8646.7999999999993</v>
      </c>
      <c r="G11788">
        <v>29034.31</v>
      </c>
      <c r="H11788">
        <v>101891.4</v>
      </c>
      <c r="I11788">
        <v>130925.71</v>
      </c>
      <c r="J11788" s="1">
        <v>5.1170249377252981</v>
      </c>
      <c r="K11788">
        <v>2014</v>
      </c>
      <c r="L11788" t="s">
        <v>16</v>
      </c>
      <c r="M11788" t="s">
        <v>17</v>
      </c>
    </row>
    <row r="11789" spans="1:13">
      <c r="A11789">
        <v>122246</v>
      </c>
      <c r="B11789" t="s">
        <v>12337</v>
      </c>
      <c r="C11789" t="s">
        <v>7497</v>
      </c>
      <c r="D11789">
        <v>79760.81</v>
      </c>
      <c r="E11789">
        <v>17166</v>
      </c>
      <c r="F11789">
        <v>1389.08</v>
      </c>
      <c r="G11789">
        <v>32613.47</v>
      </c>
      <c r="H11789">
        <v>98315.89</v>
      </c>
      <c r="I11789">
        <v>130929.36</v>
      </c>
      <c r="J11789" s="1">
        <v>5.1170370449940936</v>
      </c>
      <c r="K11789">
        <v>2014</v>
      </c>
      <c r="L11789" t="s">
        <v>16</v>
      </c>
      <c r="M11789" t="s">
        <v>17</v>
      </c>
    </row>
    <row r="11790" spans="1:13">
      <c r="A11790">
        <v>122244</v>
      </c>
      <c r="B11790" t="s">
        <v>12338</v>
      </c>
      <c r="C11790" t="s">
        <v>9184</v>
      </c>
      <c r="D11790">
        <v>69405.95</v>
      </c>
      <c r="E11790">
        <v>26911.5</v>
      </c>
      <c r="F11790">
        <v>5391.32</v>
      </c>
      <c r="G11790">
        <v>29227.74</v>
      </c>
      <c r="H11790">
        <v>101708.77</v>
      </c>
      <c r="I11790">
        <v>130936.51</v>
      </c>
      <c r="J11790" s="1">
        <v>5.1170607609945513</v>
      </c>
      <c r="K11790">
        <v>2014</v>
      </c>
      <c r="L11790" t="s">
        <v>16</v>
      </c>
      <c r="M11790" t="s">
        <v>17</v>
      </c>
    </row>
    <row r="11791" spans="1:13">
      <c r="A11791">
        <v>122243</v>
      </c>
      <c r="B11791" t="s">
        <v>12339</v>
      </c>
      <c r="C11791" t="s">
        <v>10682</v>
      </c>
      <c r="D11791">
        <v>87854.95</v>
      </c>
      <c r="E11791">
        <v>7659.8</v>
      </c>
      <c r="F11791">
        <v>1534.57</v>
      </c>
      <c r="G11791">
        <v>33889</v>
      </c>
      <c r="H11791">
        <v>97049.32</v>
      </c>
      <c r="I11791">
        <v>130938.32</v>
      </c>
      <c r="J11791" s="1">
        <v>5.1170667644200218</v>
      </c>
      <c r="K11791">
        <v>2014</v>
      </c>
      <c r="L11791" t="s">
        <v>16</v>
      </c>
      <c r="M11791" t="s">
        <v>17</v>
      </c>
    </row>
    <row r="11792" spans="1:13">
      <c r="A11792">
        <v>122242</v>
      </c>
      <c r="B11792" t="s">
        <v>12340</v>
      </c>
      <c r="C11792" t="s">
        <v>187</v>
      </c>
      <c r="D11792">
        <v>59330.52</v>
      </c>
      <c r="E11792">
        <v>38623.629999999997</v>
      </c>
      <c r="F11792">
        <v>5120.26</v>
      </c>
      <c r="G11792">
        <v>27868.37</v>
      </c>
      <c r="H11792">
        <v>103074.41</v>
      </c>
      <c r="I11792">
        <v>130942.78</v>
      </c>
      <c r="J11792" s="1">
        <v>5.1170815570368964</v>
      </c>
      <c r="K11792">
        <v>2014</v>
      </c>
      <c r="L11792" t="s">
        <v>16</v>
      </c>
      <c r="M11792" t="s">
        <v>17</v>
      </c>
    </row>
    <row r="11793" spans="1:13">
      <c r="A11793">
        <v>122241</v>
      </c>
      <c r="B11793" t="s">
        <v>12341</v>
      </c>
      <c r="C11793" t="s">
        <v>8563</v>
      </c>
      <c r="D11793">
        <v>74982</v>
      </c>
      <c r="E11793">
        <v>16576.14</v>
      </c>
      <c r="F11793">
        <v>7498.2</v>
      </c>
      <c r="G11793">
        <v>31889.08</v>
      </c>
      <c r="H11793">
        <v>99056.34</v>
      </c>
      <c r="I11793">
        <v>130945.42</v>
      </c>
      <c r="J11793" s="1">
        <v>5.1170903129673455</v>
      </c>
      <c r="K11793">
        <v>2014</v>
      </c>
      <c r="L11793" t="s">
        <v>16</v>
      </c>
      <c r="M11793" t="s">
        <v>17</v>
      </c>
    </row>
    <row r="11794" spans="1:13">
      <c r="A11794">
        <v>122240</v>
      </c>
      <c r="B11794" t="s">
        <v>12342</v>
      </c>
      <c r="C11794" t="s">
        <v>8594</v>
      </c>
      <c r="D11794">
        <v>96212.88</v>
      </c>
      <c r="E11794">
        <v>0</v>
      </c>
      <c r="F11794">
        <v>0</v>
      </c>
      <c r="G11794">
        <v>34736.089999999997</v>
      </c>
      <c r="H11794">
        <v>96212.88</v>
      </c>
      <c r="I11794">
        <v>130948.97</v>
      </c>
      <c r="J11794" s="1">
        <v>5.117102086762201</v>
      </c>
      <c r="K11794">
        <v>2014</v>
      </c>
      <c r="L11794" t="s">
        <v>16</v>
      </c>
      <c r="M11794" t="s">
        <v>17</v>
      </c>
    </row>
    <row r="11795" spans="1:13">
      <c r="A11795">
        <v>122239</v>
      </c>
      <c r="B11795" t="s">
        <v>12343</v>
      </c>
      <c r="C11795" t="s">
        <v>11269</v>
      </c>
      <c r="D11795">
        <v>96070.06</v>
      </c>
      <c r="E11795">
        <v>0</v>
      </c>
      <c r="F11795">
        <v>0</v>
      </c>
      <c r="G11795">
        <v>34879.74</v>
      </c>
      <c r="H11795">
        <v>96070.06</v>
      </c>
      <c r="I11795">
        <v>130949.8</v>
      </c>
      <c r="J11795" s="1">
        <v>5.1171048394625664</v>
      </c>
      <c r="K11795">
        <v>2014</v>
      </c>
      <c r="L11795" t="s">
        <v>16</v>
      </c>
      <c r="M11795" t="s">
        <v>17</v>
      </c>
    </row>
    <row r="11796" spans="1:13">
      <c r="A11796">
        <v>122238</v>
      </c>
      <c r="B11796" t="s">
        <v>12344</v>
      </c>
      <c r="C11796" t="s">
        <v>4905</v>
      </c>
      <c r="D11796">
        <v>97333.02</v>
      </c>
      <c r="E11796">
        <v>0</v>
      </c>
      <c r="F11796">
        <v>0</v>
      </c>
      <c r="G11796">
        <v>33630.129999999997</v>
      </c>
      <c r="H11796">
        <v>97333.02</v>
      </c>
      <c r="I11796">
        <v>130963.15</v>
      </c>
      <c r="J11796" s="1">
        <v>5.1171491124268353</v>
      </c>
      <c r="K11796">
        <v>2014</v>
      </c>
      <c r="L11796" t="s">
        <v>16</v>
      </c>
      <c r="M11796" t="s">
        <v>17</v>
      </c>
    </row>
    <row r="11797" spans="1:13">
      <c r="A11797">
        <v>122237</v>
      </c>
      <c r="B11797" t="s">
        <v>12345</v>
      </c>
      <c r="C11797" t="s">
        <v>10682</v>
      </c>
      <c r="D11797">
        <v>93986.36</v>
      </c>
      <c r="E11797">
        <v>0</v>
      </c>
      <c r="F11797">
        <v>2829.49</v>
      </c>
      <c r="G11797">
        <v>34147.72</v>
      </c>
      <c r="H11797">
        <v>96815.85</v>
      </c>
      <c r="I11797">
        <v>130963.57</v>
      </c>
      <c r="J11797" s="1">
        <v>5.1171505052109119</v>
      </c>
      <c r="K11797">
        <v>2014</v>
      </c>
      <c r="L11797" t="s">
        <v>16</v>
      </c>
      <c r="M11797" t="s">
        <v>17</v>
      </c>
    </row>
    <row r="11798" spans="1:13">
      <c r="A11798">
        <v>122236</v>
      </c>
      <c r="B11798" t="s">
        <v>12346</v>
      </c>
      <c r="C11798" t="s">
        <v>5445</v>
      </c>
      <c r="D11798">
        <v>88490.03</v>
      </c>
      <c r="E11798">
        <v>0</v>
      </c>
      <c r="F11798">
        <v>0</v>
      </c>
      <c r="G11798">
        <v>42476.22</v>
      </c>
      <c r="H11798">
        <v>88490.03</v>
      </c>
      <c r="I11798">
        <v>130966.25</v>
      </c>
      <c r="J11798" s="1">
        <v>5.1171593923945977</v>
      </c>
      <c r="K11798">
        <v>2014</v>
      </c>
      <c r="L11798" t="s">
        <v>16</v>
      </c>
      <c r="M11798" t="s">
        <v>17</v>
      </c>
    </row>
    <row r="11799" spans="1:13">
      <c r="A11799">
        <v>122235</v>
      </c>
      <c r="B11799" t="s">
        <v>12347</v>
      </c>
      <c r="C11799" t="s">
        <v>6831</v>
      </c>
      <c r="D11799">
        <v>94691</v>
      </c>
      <c r="E11799">
        <v>0</v>
      </c>
      <c r="F11799">
        <v>1420</v>
      </c>
      <c r="G11799">
        <v>34866.6</v>
      </c>
      <c r="H11799">
        <v>96111</v>
      </c>
      <c r="I11799">
        <v>130977.60000000001</v>
      </c>
      <c r="J11799" s="1">
        <v>5.1171970282648243</v>
      </c>
      <c r="K11799">
        <v>2014</v>
      </c>
      <c r="L11799" t="s">
        <v>16</v>
      </c>
      <c r="M11799" t="s">
        <v>17</v>
      </c>
    </row>
    <row r="11800" spans="1:13">
      <c r="A11800">
        <v>122234</v>
      </c>
      <c r="B11800" t="s">
        <v>12348</v>
      </c>
      <c r="C11800" t="s">
        <v>329</v>
      </c>
      <c r="D11800">
        <v>64938.48</v>
      </c>
      <c r="E11800">
        <v>31638.83</v>
      </c>
      <c r="F11800">
        <v>635.07000000000005</v>
      </c>
      <c r="G11800">
        <v>33765.67</v>
      </c>
      <c r="H11800">
        <v>97212.38</v>
      </c>
      <c r="I11800">
        <v>130978.05</v>
      </c>
      <c r="J11800" s="1">
        <v>5.1171985203686736</v>
      </c>
      <c r="K11800">
        <v>2014</v>
      </c>
      <c r="L11800" t="s">
        <v>16</v>
      </c>
      <c r="M11800" t="s">
        <v>17</v>
      </c>
    </row>
    <row r="11801" spans="1:13">
      <c r="A11801">
        <v>122233</v>
      </c>
      <c r="B11801" t="s">
        <v>12349</v>
      </c>
      <c r="C11801" t="s">
        <v>2255</v>
      </c>
      <c r="D11801">
        <v>60771</v>
      </c>
      <c r="E11801">
        <v>29778.87</v>
      </c>
      <c r="F11801">
        <v>10911.35</v>
      </c>
      <c r="G11801">
        <v>29529.31</v>
      </c>
      <c r="H11801">
        <v>101461.22</v>
      </c>
      <c r="I11801">
        <v>130990.53</v>
      </c>
      <c r="J11801" s="1">
        <v>5.1172398993396806</v>
      </c>
      <c r="K11801">
        <v>2014</v>
      </c>
      <c r="L11801" t="s">
        <v>16</v>
      </c>
      <c r="M11801" t="s">
        <v>17</v>
      </c>
    </row>
    <row r="11802" spans="1:13">
      <c r="A11802">
        <v>122232</v>
      </c>
      <c r="B11802" t="s">
        <v>12350</v>
      </c>
      <c r="C11802" t="s">
        <v>8211</v>
      </c>
      <c r="D11802">
        <v>78672.009999999995</v>
      </c>
      <c r="E11802">
        <v>1646.95</v>
      </c>
      <c r="F11802">
        <v>16104.8</v>
      </c>
      <c r="G11802">
        <v>34577.49</v>
      </c>
      <c r="H11802">
        <v>96423.76</v>
      </c>
      <c r="I11802">
        <v>131001.25</v>
      </c>
      <c r="J11802" s="1">
        <v>5.117275439667309</v>
      </c>
      <c r="K11802">
        <v>2014</v>
      </c>
      <c r="L11802" t="s">
        <v>16</v>
      </c>
      <c r="M11802" t="s">
        <v>17</v>
      </c>
    </row>
    <row r="11803" spans="1:13">
      <c r="A11803">
        <v>122231</v>
      </c>
      <c r="B11803" t="s">
        <v>12351</v>
      </c>
      <c r="C11803" t="s">
        <v>10375</v>
      </c>
      <c r="D11803">
        <v>88855.94</v>
      </c>
      <c r="E11803">
        <v>5078.37</v>
      </c>
      <c r="F11803">
        <v>3115.27</v>
      </c>
      <c r="G11803">
        <v>33962.15</v>
      </c>
      <c r="H11803">
        <v>97049.58</v>
      </c>
      <c r="I11803">
        <v>131011.73</v>
      </c>
      <c r="J11803" s="1">
        <v>5.1173101815047</v>
      </c>
      <c r="K11803">
        <v>2014</v>
      </c>
      <c r="L11803" t="s">
        <v>16</v>
      </c>
      <c r="M11803" t="s">
        <v>17</v>
      </c>
    </row>
    <row r="11804" spans="1:13">
      <c r="A11804">
        <v>122230</v>
      </c>
      <c r="B11804" t="s">
        <v>12352</v>
      </c>
      <c r="C11804" t="s">
        <v>10375</v>
      </c>
      <c r="D11804">
        <v>88859.21</v>
      </c>
      <c r="E11804">
        <v>5809.02</v>
      </c>
      <c r="F11804">
        <v>2512.38</v>
      </c>
      <c r="G11804">
        <v>33831.589999999997</v>
      </c>
      <c r="H11804">
        <v>97180.61</v>
      </c>
      <c r="I11804">
        <v>131012.2</v>
      </c>
      <c r="J11804" s="1">
        <v>5.1173117395181729</v>
      </c>
      <c r="K11804">
        <v>2014</v>
      </c>
      <c r="L11804" t="s">
        <v>16</v>
      </c>
      <c r="M11804" t="s">
        <v>17</v>
      </c>
    </row>
    <row r="11805" spans="1:13">
      <c r="A11805">
        <v>122229</v>
      </c>
      <c r="B11805" t="s">
        <v>12353</v>
      </c>
      <c r="C11805" t="s">
        <v>5451</v>
      </c>
      <c r="D11805">
        <v>95592.6</v>
      </c>
      <c r="E11805">
        <v>0</v>
      </c>
      <c r="F11805">
        <v>0</v>
      </c>
      <c r="G11805">
        <v>35443.22</v>
      </c>
      <c r="H11805">
        <v>95592.6</v>
      </c>
      <c r="I11805">
        <v>131035.82</v>
      </c>
      <c r="J11805" s="1">
        <v>5.1173900307847147</v>
      </c>
      <c r="K11805">
        <v>2014</v>
      </c>
      <c r="L11805" t="s">
        <v>16</v>
      </c>
      <c r="M11805" t="s">
        <v>17</v>
      </c>
    </row>
    <row r="11806" spans="1:13">
      <c r="A11806">
        <v>122227</v>
      </c>
      <c r="B11806" t="s">
        <v>12354</v>
      </c>
      <c r="C11806" t="s">
        <v>5698</v>
      </c>
      <c r="D11806">
        <v>78522</v>
      </c>
      <c r="E11806">
        <v>13766.57</v>
      </c>
      <c r="F11806">
        <v>6327.7</v>
      </c>
      <c r="G11806">
        <v>32430.63</v>
      </c>
      <c r="H11806">
        <v>98616.27</v>
      </c>
      <c r="I11806">
        <v>131046.9</v>
      </c>
      <c r="J11806" s="1">
        <v>5.117426751884544</v>
      </c>
      <c r="K11806">
        <v>2014</v>
      </c>
      <c r="L11806" t="s">
        <v>16</v>
      </c>
      <c r="M11806" t="s">
        <v>17</v>
      </c>
    </row>
    <row r="11807" spans="1:13">
      <c r="A11807">
        <v>122226</v>
      </c>
      <c r="B11807" t="s">
        <v>12355</v>
      </c>
      <c r="C11807" t="s">
        <v>11775</v>
      </c>
      <c r="D11807">
        <v>95379.8</v>
      </c>
      <c r="E11807">
        <v>0</v>
      </c>
      <c r="F11807">
        <v>0</v>
      </c>
      <c r="G11807">
        <v>35667.97</v>
      </c>
      <c r="H11807">
        <v>95379.8</v>
      </c>
      <c r="I11807">
        <v>131047.77</v>
      </c>
      <c r="J11807" s="1">
        <v>5.1174296350885351</v>
      </c>
      <c r="K11807">
        <v>2014</v>
      </c>
      <c r="L11807" t="s">
        <v>16</v>
      </c>
      <c r="M11807" t="s">
        <v>17</v>
      </c>
    </row>
    <row r="11808" spans="1:13">
      <c r="A11808">
        <v>122225</v>
      </c>
      <c r="B11808" t="s">
        <v>12356</v>
      </c>
      <c r="C11808" t="s">
        <v>3512</v>
      </c>
      <c r="D11808">
        <v>79978.61</v>
      </c>
      <c r="E11808">
        <v>20071.560000000001</v>
      </c>
      <c r="F11808">
        <v>80</v>
      </c>
      <c r="G11808">
        <v>30918.63</v>
      </c>
      <c r="H11808">
        <v>100130.17</v>
      </c>
      <c r="I11808">
        <v>131048.8</v>
      </c>
      <c r="J11808" s="1">
        <v>5.1174330485121935</v>
      </c>
      <c r="K11808">
        <v>2014</v>
      </c>
      <c r="L11808" t="s">
        <v>16</v>
      </c>
      <c r="M11808" t="s">
        <v>17</v>
      </c>
    </row>
    <row r="11809" spans="1:13">
      <c r="A11809">
        <v>122223</v>
      </c>
      <c r="B11809" t="s">
        <v>12357</v>
      </c>
      <c r="C11809" t="s">
        <v>6831</v>
      </c>
      <c r="D11809">
        <v>94691.01</v>
      </c>
      <c r="E11809">
        <v>0</v>
      </c>
      <c r="F11809">
        <v>1480</v>
      </c>
      <c r="G11809">
        <v>34883.43</v>
      </c>
      <c r="H11809">
        <v>96171.01</v>
      </c>
      <c r="I11809">
        <v>131054.44</v>
      </c>
      <c r="J11809" s="1">
        <v>5.1174517390165786</v>
      </c>
      <c r="K11809">
        <v>2014</v>
      </c>
      <c r="L11809" t="s">
        <v>16</v>
      </c>
      <c r="M11809" t="s">
        <v>17</v>
      </c>
    </row>
    <row r="11810" spans="1:13">
      <c r="A11810">
        <v>122222</v>
      </c>
      <c r="B11810" t="s">
        <v>12358</v>
      </c>
      <c r="C11810" t="s">
        <v>11249</v>
      </c>
      <c r="D11810">
        <v>96972.9</v>
      </c>
      <c r="E11810">
        <v>0</v>
      </c>
      <c r="F11810">
        <v>480</v>
      </c>
      <c r="G11810">
        <v>33611.14</v>
      </c>
      <c r="H11810">
        <v>97452.9</v>
      </c>
      <c r="I11810">
        <v>131064.04</v>
      </c>
      <c r="J11810" s="1">
        <v>5.117483550791377</v>
      </c>
      <c r="K11810">
        <v>2014</v>
      </c>
      <c r="L11810" t="s">
        <v>16</v>
      </c>
      <c r="M11810" t="s">
        <v>17</v>
      </c>
    </row>
    <row r="11811" spans="1:13">
      <c r="A11811">
        <v>122221</v>
      </c>
      <c r="B11811" t="s">
        <v>12359</v>
      </c>
      <c r="C11811" t="s">
        <v>5451</v>
      </c>
      <c r="D11811">
        <v>95411.49</v>
      </c>
      <c r="E11811">
        <v>0</v>
      </c>
      <c r="F11811">
        <v>0</v>
      </c>
      <c r="G11811">
        <v>35659.379999999997</v>
      </c>
      <c r="H11811">
        <v>95411.49</v>
      </c>
      <c r="I11811">
        <v>131070.87</v>
      </c>
      <c r="J11811" s="1">
        <v>5.1175061821250827</v>
      </c>
      <c r="K11811">
        <v>2014</v>
      </c>
      <c r="L11811" t="s">
        <v>16</v>
      </c>
      <c r="M11811" t="s">
        <v>17</v>
      </c>
    </row>
    <row r="11812" spans="1:13">
      <c r="A11812">
        <v>122220</v>
      </c>
      <c r="B11812" t="s">
        <v>12360</v>
      </c>
      <c r="C11812" t="s">
        <v>7067</v>
      </c>
      <c r="D11812">
        <v>94016.22</v>
      </c>
      <c r="E11812">
        <v>1691.25</v>
      </c>
      <c r="F11812">
        <v>0</v>
      </c>
      <c r="G11812">
        <v>35369.35</v>
      </c>
      <c r="H11812">
        <v>95707.47</v>
      </c>
      <c r="I11812">
        <v>131076.82</v>
      </c>
      <c r="J11812" s="1">
        <v>5.1175258966010544</v>
      </c>
      <c r="K11812">
        <v>2014</v>
      </c>
      <c r="L11812" t="s">
        <v>16</v>
      </c>
      <c r="M11812" t="s">
        <v>17</v>
      </c>
    </row>
    <row r="11813" spans="1:13">
      <c r="A11813">
        <v>122218</v>
      </c>
      <c r="B11813" t="s">
        <v>12361</v>
      </c>
      <c r="C11813" t="s">
        <v>10036</v>
      </c>
      <c r="D11813">
        <v>94305</v>
      </c>
      <c r="E11813">
        <v>2299.54</v>
      </c>
      <c r="F11813">
        <v>0</v>
      </c>
      <c r="G11813">
        <v>34473.089999999997</v>
      </c>
      <c r="H11813">
        <v>96604.54</v>
      </c>
      <c r="I11813">
        <v>131077.63</v>
      </c>
      <c r="J11813" s="1">
        <v>5.1175285803512658</v>
      </c>
      <c r="K11813">
        <v>2014</v>
      </c>
      <c r="L11813" t="s">
        <v>16</v>
      </c>
      <c r="M11813" t="s">
        <v>17</v>
      </c>
    </row>
    <row r="11814" spans="1:13">
      <c r="A11814">
        <v>122216</v>
      </c>
      <c r="B11814" t="s">
        <v>12362</v>
      </c>
      <c r="C11814" t="s">
        <v>12363</v>
      </c>
      <c r="D11814">
        <v>93459</v>
      </c>
      <c r="E11814">
        <v>1572.89</v>
      </c>
      <c r="F11814">
        <v>654</v>
      </c>
      <c r="G11814">
        <v>35397.26</v>
      </c>
      <c r="H11814">
        <v>95685.89</v>
      </c>
      <c r="I11814">
        <v>131083.15</v>
      </c>
      <c r="J11814" s="1">
        <v>5.1175468691703676</v>
      </c>
      <c r="K11814">
        <v>2014</v>
      </c>
      <c r="L11814" t="s">
        <v>16</v>
      </c>
      <c r="M11814" t="s">
        <v>17</v>
      </c>
    </row>
    <row r="11815" spans="1:13">
      <c r="A11815">
        <v>122215</v>
      </c>
      <c r="B11815" t="s">
        <v>12364</v>
      </c>
      <c r="C11815" t="s">
        <v>10375</v>
      </c>
      <c r="D11815">
        <v>85550.78</v>
      </c>
      <c r="E11815">
        <v>10652.48</v>
      </c>
      <c r="F11815">
        <v>2327.4299999999998</v>
      </c>
      <c r="G11815">
        <v>32552.57</v>
      </c>
      <c r="H11815">
        <v>98530.69</v>
      </c>
      <c r="I11815">
        <v>131083.26</v>
      </c>
      <c r="J11815" s="1">
        <v>5.1175472336136458</v>
      </c>
      <c r="K11815">
        <v>2014</v>
      </c>
      <c r="L11815" t="s">
        <v>16</v>
      </c>
      <c r="M11815" t="s">
        <v>17</v>
      </c>
    </row>
    <row r="11816" spans="1:13">
      <c r="A11816">
        <v>122214</v>
      </c>
      <c r="B11816" t="s">
        <v>12365</v>
      </c>
      <c r="C11816" t="s">
        <v>329</v>
      </c>
      <c r="D11816">
        <v>64841.120000000003</v>
      </c>
      <c r="E11816">
        <v>28404.25</v>
      </c>
      <c r="F11816">
        <v>3319.7</v>
      </c>
      <c r="G11816">
        <v>34527.050000000003</v>
      </c>
      <c r="H11816">
        <v>96565.07</v>
      </c>
      <c r="I11816">
        <v>131092.12</v>
      </c>
      <c r="J11816" s="1">
        <v>5.1175765868588758</v>
      </c>
      <c r="K11816">
        <v>2014</v>
      </c>
      <c r="L11816" t="s">
        <v>16</v>
      </c>
      <c r="M11816" t="s">
        <v>17</v>
      </c>
    </row>
    <row r="11817" spans="1:13">
      <c r="A11817">
        <v>122213</v>
      </c>
      <c r="B11817" t="s">
        <v>12366</v>
      </c>
      <c r="C11817" t="s">
        <v>329</v>
      </c>
      <c r="D11817">
        <v>63240.06</v>
      </c>
      <c r="E11817">
        <v>25349.48</v>
      </c>
      <c r="F11817">
        <v>7577.15</v>
      </c>
      <c r="G11817">
        <v>34925.53</v>
      </c>
      <c r="H11817">
        <v>96166.69</v>
      </c>
      <c r="I11817">
        <v>131092.22</v>
      </c>
      <c r="J11817" s="1">
        <v>5.1175769181482895</v>
      </c>
      <c r="K11817">
        <v>2014</v>
      </c>
      <c r="L11817" t="s">
        <v>16</v>
      </c>
      <c r="M11817" t="s">
        <v>17</v>
      </c>
    </row>
    <row r="11818" spans="1:13">
      <c r="A11818">
        <v>122212</v>
      </c>
      <c r="B11818" t="s">
        <v>12367</v>
      </c>
      <c r="C11818" t="s">
        <v>329</v>
      </c>
      <c r="D11818">
        <v>66182.61</v>
      </c>
      <c r="E11818">
        <v>20732.64</v>
      </c>
      <c r="F11818">
        <v>7693.31</v>
      </c>
      <c r="G11818">
        <v>36483.75</v>
      </c>
      <c r="H11818">
        <v>94608.56</v>
      </c>
      <c r="I11818">
        <v>131092.31</v>
      </c>
      <c r="J11818" s="1">
        <v>5.117577216308546</v>
      </c>
      <c r="K11818">
        <v>2014</v>
      </c>
      <c r="L11818" t="s">
        <v>16</v>
      </c>
      <c r="M11818" t="s">
        <v>17</v>
      </c>
    </row>
    <row r="11819" spans="1:13">
      <c r="A11819">
        <v>122210</v>
      </c>
      <c r="B11819" t="s">
        <v>12368</v>
      </c>
      <c r="C11819" t="s">
        <v>12327</v>
      </c>
      <c r="D11819">
        <v>96658.02</v>
      </c>
      <c r="E11819">
        <v>0</v>
      </c>
      <c r="F11819">
        <v>0</v>
      </c>
      <c r="G11819">
        <v>34450.78</v>
      </c>
      <c r="H11819">
        <v>96658.02</v>
      </c>
      <c r="I11819">
        <v>131108.79999999999</v>
      </c>
      <c r="J11819" s="1">
        <v>5.1176318424389695</v>
      </c>
      <c r="K11819">
        <v>2014</v>
      </c>
      <c r="L11819" t="s">
        <v>16</v>
      </c>
      <c r="M11819" t="s">
        <v>17</v>
      </c>
    </row>
    <row r="11820" spans="1:13">
      <c r="A11820">
        <v>122209</v>
      </c>
      <c r="B11820" t="s">
        <v>12369</v>
      </c>
      <c r="C11820" t="s">
        <v>329</v>
      </c>
      <c r="D11820">
        <v>67265.16</v>
      </c>
      <c r="E11820">
        <v>25023.01</v>
      </c>
      <c r="F11820">
        <v>3103.93</v>
      </c>
      <c r="G11820">
        <v>35717.269999999997</v>
      </c>
      <c r="H11820">
        <v>95392.1</v>
      </c>
      <c r="I11820">
        <v>131109.37</v>
      </c>
      <c r="J11820" s="1">
        <v>5.1176337305450055</v>
      </c>
      <c r="K11820">
        <v>2014</v>
      </c>
      <c r="L11820" t="s">
        <v>16</v>
      </c>
      <c r="M11820" t="s">
        <v>17</v>
      </c>
    </row>
    <row r="11821" spans="1:13">
      <c r="A11821">
        <v>122208</v>
      </c>
      <c r="B11821" t="s">
        <v>12370</v>
      </c>
      <c r="C11821" t="s">
        <v>10682</v>
      </c>
      <c r="D11821">
        <v>94004.95</v>
      </c>
      <c r="E11821">
        <v>137.5</v>
      </c>
      <c r="F11821">
        <v>2829.87</v>
      </c>
      <c r="G11821">
        <v>34154.85</v>
      </c>
      <c r="H11821">
        <v>96972.32</v>
      </c>
      <c r="I11821">
        <v>131127.17000000001</v>
      </c>
      <c r="J11821" s="1">
        <v>5.1176926883225118</v>
      </c>
      <c r="K11821">
        <v>2014</v>
      </c>
      <c r="L11821" t="s">
        <v>16</v>
      </c>
      <c r="M11821" t="s">
        <v>17</v>
      </c>
    </row>
    <row r="11822" spans="1:13">
      <c r="A11822">
        <v>122207</v>
      </c>
      <c r="B11822" t="s">
        <v>12371</v>
      </c>
      <c r="C11822" t="s">
        <v>5698</v>
      </c>
      <c r="D11822">
        <v>78522.02</v>
      </c>
      <c r="E11822">
        <v>10377.94</v>
      </c>
      <c r="F11822">
        <v>9183.2099999999991</v>
      </c>
      <c r="G11822">
        <v>33047.449999999997</v>
      </c>
      <c r="H11822">
        <v>98083.17</v>
      </c>
      <c r="I11822">
        <v>131130.62</v>
      </c>
      <c r="J11822" s="1">
        <v>5.1177041146062665</v>
      </c>
      <c r="K11822">
        <v>2014</v>
      </c>
      <c r="L11822" t="s">
        <v>16</v>
      </c>
      <c r="M11822" t="s">
        <v>17</v>
      </c>
    </row>
    <row r="11823" spans="1:13">
      <c r="A11823">
        <v>122206</v>
      </c>
      <c r="B11823" t="s">
        <v>12372</v>
      </c>
      <c r="C11823" t="s">
        <v>11555</v>
      </c>
      <c r="D11823">
        <v>94203.91</v>
      </c>
      <c r="E11823">
        <v>0</v>
      </c>
      <c r="F11823">
        <v>2043.55</v>
      </c>
      <c r="G11823">
        <v>34888.29</v>
      </c>
      <c r="H11823">
        <v>96247.46</v>
      </c>
      <c r="I11823">
        <v>131135.75</v>
      </c>
      <c r="J11823" s="1">
        <v>5.1177211044375772</v>
      </c>
      <c r="K11823">
        <v>2014</v>
      </c>
      <c r="L11823" t="s">
        <v>16</v>
      </c>
      <c r="M11823" t="s">
        <v>17</v>
      </c>
    </row>
    <row r="11824" spans="1:13">
      <c r="A11824">
        <v>122205</v>
      </c>
      <c r="B11824" t="s">
        <v>12373</v>
      </c>
      <c r="C11824" t="s">
        <v>3639</v>
      </c>
      <c r="D11824">
        <v>88842.09</v>
      </c>
      <c r="E11824">
        <v>4474.17</v>
      </c>
      <c r="F11824">
        <v>3546.23</v>
      </c>
      <c r="G11824">
        <v>34280.15</v>
      </c>
      <c r="H11824">
        <v>96862.49</v>
      </c>
      <c r="I11824">
        <v>131142.64000000001</v>
      </c>
      <c r="J11824" s="1">
        <v>5.1177439220931307</v>
      </c>
      <c r="K11824">
        <v>2014</v>
      </c>
      <c r="L11824" t="s">
        <v>16</v>
      </c>
      <c r="M11824" t="s">
        <v>17</v>
      </c>
    </row>
    <row r="11825" spans="1:13">
      <c r="A11825">
        <v>122204</v>
      </c>
      <c r="B11825" t="s">
        <v>12374</v>
      </c>
      <c r="C11825" t="s">
        <v>10036</v>
      </c>
      <c r="D11825">
        <v>94305.08</v>
      </c>
      <c r="E11825">
        <v>0</v>
      </c>
      <c r="F11825">
        <v>1948</v>
      </c>
      <c r="G11825">
        <v>34898.74</v>
      </c>
      <c r="H11825">
        <v>96253.08</v>
      </c>
      <c r="I11825">
        <v>131151.82</v>
      </c>
      <c r="J11825" s="1">
        <v>5.1177743216932248</v>
      </c>
      <c r="K11825">
        <v>2014</v>
      </c>
      <c r="L11825" t="s">
        <v>16</v>
      </c>
      <c r="M11825" t="s">
        <v>17</v>
      </c>
    </row>
    <row r="11826" spans="1:13">
      <c r="A11826">
        <v>122203</v>
      </c>
      <c r="B11826" t="s">
        <v>12375</v>
      </c>
      <c r="C11826" t="s">
        <v>8594</v>
      </c>
      <c r="D11826">
        <v>94968.92</v>
      </c>
      <c r="E11826">
        <v>3360.62</v>
      </c>
      <c r="F11826">
        <v>0</v>
      </c>
      <c r="G11826">
        <v>32823.08</v>
      </c>
      <c r="H11826">
        <v>98329.54</v>
      </c>
      <c r="I11826">
        <v>131152.62</v>
      </c>
      <c r="J11826" s="1">
        <v>5.1177769707950516</v>
      </c>
      <c r="K11826">
        <v>2014</v>
      </c>
      <c r="L11826" t="s">
        <v>16</v>
      </c>
      <c r="M11826" t="s">
        <v>17</v>
      </c>
    </row>
    <row r="11827" spans="1:13">
      <c r="A11827">
        <v>122202</v>
      </c>
      <c r="B11827" t="s">
        <v>12376</v>
      </c>
      <c r="C11827" t="s">
        <v>1873</v>
      </c>
      <c r="D11827">
        <v>73134</v>
      </c>
      <c r="E11827">
        <v>27943.68</v>
      </c>
      <c r="F11827">
        <v>250</v>
      </c>
      <c r="G11827">
        <v>29843.35</v>
      </c>
      <c r="H11827">
        <v>101327.67999999999</v>
      </c>
      <c r="I11827">
        <v>131171.03</v>
      </c>
      <c r="J11827" s="1">
        <v>5.1178379287866385</v>
      </c>
      <c r="K11827">
        <v>2014</v>
      </c>
      <c r="L11827" t="s">
        <v>16</v>
      </c>
      <c r="M11827" t="s">
        <v>17</v>
      </c>
    </row>
    <row r="11828" spans="1:13">
      <c r="A11828">
        <v>122201</v>
      </c>
      <c r="B11828" t="s">
        <v>12377</v>
      </c>
      <c r="C11828" t="s">
        <v>1873</v>
      </c>
      <c r="D11828">
        <v>72434.77</v>
      </c>
      <c r="E11828">
        <v>27388.32</v>
      </c>
      <c r="F11828">
        <v>1503.37</v>
      </c>
      <c r="G11828">
        <v>29846.61</v>
      </c>
      <c r="H11828">
        <v>101326.46</v>
      </c>
      <c r="I11828">
        <v>131173.07</v>
      </c>
      <c r="J11828" s="1">
        <v>5.1178446829750737</v>
      </c>
      <c r="K11828">
        <v>2014</v>
      </c>
      <c r="L11828" t="s">
        <v>16</v>
      </c>
      <c r="M11828" t="s">
        <v>17</v>
      </c>
    </row>
    <row r="11829" spans="1:13">
      <c r="A11829">
        <v>122200</v>
      </c>
      <c r="B11829" t="s">
        <v>12378</v>
      </c>
      <c r="C11829" t="s">
        <v>10309</v>
      </c>
      <c r="D11829">
        <v>91338.03</v>
      </c>
      <c r="E11829">
        <v>3752.89</v>
      </c>
      <c r="F11829">
        <v>1856.74</v>
      </c>
      <c r="G11829">
        <v>34230.269999999997</v>
      </c>
      <c r="H11829">
        <v>96947.66</v>
      </c>
      <c r="I11829">
        <v>131177.93</v>
      </c>
      <c r="J11829" s="1">
        <v>5.1178607734125583</v>
      </c>
      <c r="K11829">
        <v>2014</v>
      </c>
      <c r="L11829" t="s">
        <v>16</v>
      </c>
      <c r="M11829" t="s">
        <v>17</v>
      </c>
    </row>
    <row r="11830" spans="1:13">
      <c r="A11830">
        <v>122199</v>
      </c>
      <c r="B11830" t="s">
        <v>12379</v>
      </c>
      <c r="C11830" t="s">
        <v>6472</v>
      </c>
      <c r="D11830">
        <v>83947.4</v>
      </c>
      <c r="E11830">
        <v>9174.92</v>
      </c>
      <c r="F11830">
        <v>5454.75</v>
      </c>
      <c r="G11830">
        <v>32612.080000000002</v>
      </c>
      <c r="H11830">
        <v>98577.07</v>
      </c>
      <c r="I11830">
        <v>131189.15</v>
      </c>
      <c r="J11830" s="1">
        <v>5.1178979181952799</v>
      </c>
      <c r="K11830">
        <v>2014</v>
      </c>
      <c r="L11830" t="s">
        <v>16</v>
      </c>
      <c r="M11830" t="s">
        <v>17</v>
      </c>
    </row>
    <row r="11831" spans="1:13">
      <c r="A11831">
        <v>122198</v>
      </c>
      <c r="B11831" t="s">
        <v>12380</v>
      </c>
      <c r="C11831" t="s">
        <v>10165</v>
      </c>
      <c r="D11831">
        <v>95824.57</v>
      </c>
      <c r="E11831">
        <v>0</v>
      </c>
      <c r="F11831">
        <v>0</v>
      </c>
      <c r="G11831">
        <v>35380.18</v>
      </c>
      <c r="H11831">
        <v>95824.57</v>
      </c>
      <c r="I11831">
        <v>131204.75</v>
      </c>
      <c r="J11831" s="1">
        <v>5.1179495580689638</v>
      </c>
      <c r="K11831">
        <v>2014</v>
      </c>
      <c r="L11831" t="s">
        <v>16</v>
      </c>
      <c r="M11831" t="s">
        <v>17</v>
      </c>
    </row>
    <row r="11832" spans="1:13">
      <c r="A11832">
        <v>122197</v>
      </c>
      <c r="B11832" t="s">
        <v>12381</v>
      </c>
      <c r="C11832" t="s">
        <v>5506</v>
      </c>
      <c r="D11832">
        <v>80406.009999999995</v>
      </c>
      <c r="E11832">
        <v>9189.06</v>
      </c>
      <c r="F11832">
        <v>6848.13</v>
      </c>
      <c r="G11832">
        <v>34763.03</v>
      </c>
      <c r="H11832">
        <v>96443.199999999997</v>
      </c>
      <c r="I11832">
        <v>131206.23000000001</v>
      </c>
      <c r="J11832" s="1">
        <v>5.1179544569175803</v>
      </c>
      <c r="K11832">
        <v>2014</v>
      </c>
      <c r="L11832" t="s">
        <v>16</v>
      </c>
      <c r="M11832" t="s">
        <v>17</v>
      </c>
    </row>
    <row r="11833" spans="1:13">
      <c r="A11833">
        <v>122196</v>
      </c>
      <c r="B11833" t="s">
        <v>12382</v>
      </c>
      <c r="C11833" t="s">
        <v>11542</v>
      </c>
      <c r="D11833">
        <v>90213.49</v>
      </c>
      <c r="E11833">
        <v>7428.95</v>
      </c>
      <c r="F11833">
        <v>0</v>
      </c>
      <c r="G11833">
        <v>33577.68</v>
      </c>
      <c r="H11833">
        <v>97642.44</v>
      </c>
      <c r="I11833">
        <v>131220.12</v>
      </c>
      <c r="J11833" s="1">
        <v>5.1180004305811195</v>
      </c>
      <c r="K11833">
        <v>2014</v>
      </c>
      <c r="L11833" t="s">
        <v>16</v>
      </c>
      <c r="M11833" t="s">
        <v>17</v>
      </c>
    </row>
    <row r="11834" spans="1:13">
      <c r="A11834">
        <v>122195</v>
      </c>
      <c r="B11834" t="s">
        <v>12383</v>
      </c>
      <c r="C11834" t="s">
        <v>10978</v>
      </c>
      <c r="D11834">
        <v>87200</v>
      </c>
      <c r="E11834">
        <v>2532.08</v>
      </c>
      <c r="F11834">
        <v>7069.84</v>
      </c>
      <c r="G11834">
        <v>34419.4</v>
      </c>
      <c r="H11834">
        <v>96801.919999999998</v>
      </c>
      <c r="I11834">
        <v>131221.32</v>
      </c>
      <c r="J11834" s="1">
        <v>5.1180044021595279</v>
      </c>
      <c r="K11834">
        <v>2014</v>
      </c>
      <c r="L11834" t="s">
        <v>16</v>
      </c>
      <c r="M11834" t="s">
        <v>17</v>
      </c>
    </row>
    <row r="11835" spans="1:13">
      <c r="A11835">
        <v>122194</v>
      </c>
      <c r="B11835" t="s">
        <v>12384</v>
      </c>
      <c r="C11835" t="s">
        <v>12385</v>
      </c>
      <c r="D11835">
        <v>104451</v>
      </c>
      <c r="E11835">
        <v>118.35</v>
      </c>
      <c r="F11835">
        <v>3139</v>
      </c>
      <c r="G11835">
        <v>23513.11</v>
      </c>
      <c r="H11835">
        <v>107708.35</v>
      </c>
      <c r="I11835">
        <v>131221.46</v>
      </c>
      <c r="J11835" s="1">
        <v>5.1180048655079764</v>
      </c>
      <c r="K11835">
        <v>2014</v>
      </c>
      <c r="L11835" t="s">
        <v>16</v>
      </c>
      <c r="M11835" t="s">
        <v>17</v>
      </c>
    </row>
    <row r="11836" spans="1:13">
      <c r="A11836">
        <v>122193</v>
      </c>
      <c r="B11836" t="s">
        <v>12386</v>
      </c>
      <c r="C11836" t="s">
        <v>2637</v>
      </c>
      <c r="D11836">
        <v>93223.81</v>
      </c>
      <c r="E11836">
        <v>6332.49</v>
      </c>
      <c r="F11836">
        <v>0</v>
      </c>
      <c r="G11836">
        <v>31672.66</v>
      </c>
      <c r="H11836">
        <v>99556.3</v>
      </c>
      <c r="I11836">
        <v>131228.96</v>
      </c>
      <c r="J11836" s="1">
        <v>5.1180296870237134</v>
      </c>
      <c r="K11836">
        <v>2014</v>
      </c>
      <c r="L11836" t="s">
        <v>16</v>
      </c>
      <c r="M11836" t="s">
        <v>17</v>
      </c>
    </row>
    <row r="11837" spans="1:13">
      <c r="A11837">
        <v>122192</v>
      </c>
      <c r="B11837" t="s">
        <v>12387</v>
      </c>
      <c r="C11837" t="s">
        <v>329</v>
      </c>
      <c r="D11837">
        <v>65631.460000000006</v>
      </c>
      <c r="E11837">
        <v>31232.25</v>
      </c>
      <c r="F11837">
        <v>337.17</v>
      </c>
      <c r="G11837">
        <v>34041.910000000003</v>
      </c>
      <c r="H11837">
        <v>97200.88</v>
      </c>
      <c r="I11837">
        <v>131242.79</v>
      </c>
      <c r="J11837" s="1">
        <v>5.1180754541791522</v>
      </c>
      <c r="K11837">
        <v>2014</v>
      </c>
      <c r="L11837" t="s">
        <v>16</v>
      </c>
      <c r="M11837" t="s">
        <v>17</v>
      </c>
    </row>
    <row r="11838" spans="1:13">
      <c r="A11838">
        <v>122191</v>
      </c>
      <c r="B11838" t="s">
        <v>12388</v>
      </c>
      <c r="C11838" t="s">
        <v>10682</v>
      </c>
      <c r="D11838">
        <v>93082.8</v>
      </c>
      <c r="E11838">
        <v>427.57</v>
      </c>
      <c r="F11838">
        <v>3700.18</v>
      </c>
      <c r="G11838">
        <v>34038.22</v>
      </c>
      <c r="H11838">
        <v>97210.55</v>
      </c>
      <c r="I11838">
        <v>131248.76999999999</v>
      </c>
      <c r="J11838" s="1">
        <v>5.1180952420992076</v>
      </c>
      <c r="K11838">
        <v>2014</v>
      </c>
      <c r="L11838" t="s">
        <v>16</v>
      </c>
      <c r="M11838" t="s">
        <v>17</v>
      </c>
    </row>
    <row r="11839" spans="1:13">
      <c r="A11839">
        <v>122190</v>
      </c>
      <c r="B11839" t="s">
        <v>12389</v>
      </c>
      <c r="C11839" t="s">
        <v>329</v>
      </c>
      <c r="D11839">
        <v>68133.66</v>
      </c>
      <c r="E11839">
        <v>22928.83</v>
      </c>
      <c r="F11839">
        <v>3102.75</v>
      </c>
      <c r="G11839">
        <v>37086.58</v>
      </c>
      <c r="H11839">
        <v>94165.24</v>
      </c>
      <c r="I11839">
        <v>131251.82</v>
      </c>
      <c r="J11839" s="1">
        <v>5.1181053342530562</v>
      </c>
      <c r="K11839">
        <v>2014</v>
      </c>
      <c r="L11839" t="s">
        <v>16</v>
      </c>
      <c r="M11839" t="s">
        <v>17</v>
      </c>
    </row>
    <row r="11840" spans="1:13">
      <c r="A11840">
        <v>122189</v>
      </c>
      <c r="B11840" t="s">
        <v>12390</v>
      </c>
      <c r="C11840" t="s">
        <v>4905</v>
      </c>
      <c r="D11840">
        <v>96447.88</v>
      </c>
      <c r="E11840">
        <v>0</v>
      </c>
      <c r="F11840">
        <v>0</v>
      </c>
      <c r="G11840">
        <v>34818.19</v>
      </c>
      <c r="H11840">
        <v>96447.88</v>
      </c>
      <c r="I11840">
        <v>131266.07</v>
      </c>
      <c r="J11840" s="1">
        <v>5.1181524830121239</v>
      </c>
      <c r="K11840">
        <v>2014</v>
      </c>
      <c r="L11840" t="s">
        <v>16</v>
      </c>
      <c r="M11840" t="s">
        <v>17</v>
      </c>
    </row>
    <row r="11841" spans="1:13">
      <c r="A11841">
        <v>122188</v>
      </c>
      <c r="B11841" t="s">
        <v>12391</v>
      </c>
      <c r="C11841" t="s">
        <v>4263</v>
      </c>
      <c r="D11841">
        <v>95557.04</v>
      </c>
      <c r="E11841">
        <v>0</v>
      </c>
      <c r="F11841">
        <v>0</v>
      </c>
      <c r="G11841">
        <v>35713.47</v>
      </c>
      <c r="H11841">
        <v>95557.04</v>
      </c>
      <c r="I11841">
        <v>131270.51</v>
      </c>
      <c r="J11841" s="1">
        <v>5.1181671725270084</v>
      </c>
      <c r="K11841">
        <v>2014</v>
      </c>
      <c r="L11841" t="s">
        <v>16</v>
      </c>
      <c r="M11841" t="s">
        <v>17</v>
      </c>
    </row>
    <row r="11842" spans="1:13">
      <c r="A11842">
        <v>122187</v>
      </c>
      <c r="B11842" t="s">
        <v>12392</v>
      </c>
      <c r="C11842" t="s">
        <v>12393</v>
      </c>
      <c r="D11842">
        <v>96344.53</v>
      </c>
      <c r="E11842">
        <v>0</v>
      </c>
      <c r="F11842">
        <v>0</v>
      </c>
      <c r="G11842">
        <v>34926.089999999997</v>
      </c>
      <c r="H11842">
        <v>96344.53</v>
      </c>
      <c r="I11842">
        <v>131270.62</v>
      </c>
      <c r="J11842" s="1">
        <v>5.118167536450124</v>
      </c>
      <c r="K11842">
        <v>2014</v>
      </c>
      <c r="L11842" t="s">
        <v>16</v>
      </c>
      <c r="M11842" t="s">
        <v>17</v>
      </c>
    </row>
    <row r="11843" spans="1:13">
      <c r="A11843">
        <v>122186</v>
      </c>
      <c r="B11843" t="s">
        <v>12394</v>
      </c>
      <c r="C11843" t="s">
        <v>6831</v>
      </c>
      <c r="D11843">
        <v>94691.04</v>
      </c>
      <c r="E11843">
        <v>0</v>
      </c>
      <c r="F11843">
        <v>1662.6</v>
      </c>
      <c r="G11843">
        <v>34928.15</v>
      </c>
      <c r="H11843">
        <v>96353.64</v>
      </c>
      <c r="I11843">
        <v>131281.79</v>
      </c>
      <c r="J11843" s="1">
        <v>5.1182044896006644</v>
      </c>
      <c r="K11843">
        <v>2014</v>
      </c>
      <c r="L11843" t="s">
        <v>16</v>
      </c>
      <c r="M11843" t="s">
        <v>17</v>
      </c>
    </row>
    <row r="11844" spans="1:13">
      <c r="A11844">
        <v>122185</v>
      </c>
      <c r="B11844" t="s">
        <v>12395</v>
      </c>
      <c r="C11844" t="s">
        <v>8278</v>
      </c>
      <c r="D11844">
        <v>96371</v>
      </c>
      <c r="E11844">
        <v>0</v>
      </c>
      <c r="F11844">
        <v>0</v>
      </c>
      <c r="G11844">
        <v>34922.01</v>
      </c>
      <c r="H11844">
        <v>96371</v>
      </c>
      <c r="I11844">
        <v>131293.01</v>
      </c>
      <c r="J11844" s="1">
        <v>5.1182416049985617</v>
      </c>
      <c r="K11844">
        <v>2014</v>
      </c>
      <c r="L11844" t="s">
        <v>16</v>
      </c>
      <c r="M11844" t="s">
        <v>17</v>
      </c>
    </row>
    <row r="11845" spans="1:13">
      <c r="A11845">
        <v>122183</v>
      </c>
      <c r="B11845" t="s">
        <v>12396</v>
      </c>
      <c r="C11845" t="s">
        <v>5046</v>
      </c>
      <c r="D11845">
        <v>96371</v>
      </c>
      <c r="E11845">
        <v>0</v>
      </c>
      <c r="F11845">
        <v>0</v>
      </c>
      <c r="G11845">
        <v>34924.58</v>
      </c>
      <c r="H11845">
        <v>96371</v>
      </c>
      <c r="I11845">
        <v>131295.57999999999</v>
      </c>
      <c r="J11845" s="1">
        <v>5.118250106029155</v>
      </c>
      <c r="K11845">
        <v>2014</v>
      </c>
      <c r="L11845" t="s">
        <v>16</v>
      </c>
      <c r="M11845" t="s">
        <v>17</v>
      </c>
    </row>
    <row r="11846" spans="1:13">
      <c r="A11846">
        <v>122184</v>
      </c>
      <c r="B11846" t="s">
        <v>12397</v>
      </c>
      <c r="C11846" t="s">
        <v>8278</v>
      </c>
      <c r="D11846">
        <v>96371</v>
      </c>
      <c r="E11846">
        <v>0</v>
      </c>
      <c r="F11846">
        <v>0</v>
      </c>
      <c r="G11846">
        <v>34924.58</v>
      </c>
      <c r="H11846">
        <v>96371</v>
      </c>
      <c r="I11846">
        <v>131295.57999999999</v>
      </c>
      <c r="J11846" s="1">
        <v>5.118250106029155</v>
      </c>
      <c r="K11846">
        <v>2014</v>
      </c>
      <c r="L11846" t="s">
        <v>16</v>
      </c>
      <c r="M11846" t="s">
        <v>17</v>
      </c>
    </row>
    <row r="11847" spans="1:13">
      <c r="A11847">
        <v>122182</v>
      </c>
      <c r="B11847" t="s">
        <v>12398</v>
      </c>
      <c r="C11847" t="s">
        <v>8278</v>
      </c>
      <c r="D11847">
        <v>96371.01</v>
      </c>
      <c r="E11847">
        <v>0</v>
      </c>
      <c r="F11847">
        <v>0</v>
      </c>
      <c r="G11847">
        <v>34926.11</v>
      </c>
      <c r="H11847">
        <v>96371.01</v>
      </c>
      <c r="I11847">
        <v>131297.12</v>
      </c>
      <c r="J11847" s="1">
        <v>5.1182551999521939</v>
      </c>
      <c r="K11847">
        <v>2014</v>
      </c>
      <c r="L11847" t="s">
        <v>16</v>
      </c>
      <c r="M11847" t="s">
        <v>17</v>
      </c>
    </row>
    <row r="11848" spans="1:13">
      <c r="A11848">
        <v>122181</v>
      </c>
      <c r="B11848" t="s">
        <v>12399</v>
      </c>
      <c r="C11848" t="s">
        <v>8278</v>
      </c>
      <c r="D11848">
        <v>96371.03</v>
      </c>
      <c r="E11848">
        <v>0</v>
      </c>
      <c r="F11848">
        <v>0</v>
      </c>
      <c r="G11848">
        <v>34926.629999999997</v>
      </c>
      <c r="H11848">
        <v>96371.03</v>
      </c>
      <c r="I11848">
        <v>131297.66</v>
      </c>
      <c r="J11848" s="1">
        <v>5.1182569861188512</v>
      </c>
      <c r="K11848">
        <v>2014</v>
      </c>
      <c r="L11848" t="s">
        <v>16</v>
      </c>
      <c r="M11848" t="s">
        <v>17</v>
      </c>
    </row>
    <row r="11849" spans="1:13">
      <c r="A11849">
        <v>122179</v>
      </c>
      <c r="B11849" t="s">
        <v>12400</v>
      </c>
      <c r="C11849" t="s">
        <v>6831</v>
      </c>
      <c r="D11849">
        <v>94691</v>
      </c>
      <c r="E11849">
        <v>0</v>
      </c>
      <c r="F11849">
        <v>1682.43</v>
      </c>
      <c r="G11849">
        <v>34930.449999999997</v>
      </c>
      <c r="H11849">
        <v>96373.43</v>
      </c>
      <c r="I11849">
        <v>131303.88</v>
      </c>
      <c r="J11849" s="1">
        <v>5.1182775595829515</v>
      </c>
      <c r="K11849">
        <v>2014</v>
      </c>
      <c r="L11849" t="s">
        <v>16</v>
      </c>
      <c r="M11849" t="s">
        <v>17</v>
      </c>
    </row>
    <row r="11850" spans="1:13">
      <c r="A11850">
        <v>122178</v>
      </c>
      <c r="B11850" t="s">
        <v>12401</v>
      </c>
      <c r="C11850" t="s">
        <v>329</v>
      </c>
      <c r="D11850">
        <v>67432.820000000007</v>
      </c>
      <c r="E11850">
        <v>25434.41</v>
      </c>
      <c r="F11850">
        <v>2026.65</v>
      </c>
      <c r="G11850">
        <v>36419.57</v>
      </c>
      <c r="H11850">
        <v>94893.88</v>
      </c>
      <c r="I11850">
        <v>131313.45000000001</v>
      </c>
      <c r="J11850" s="1">
        <v>5.1183092117073086</v>
      </c>
      <c r="K11850">
        <v>2014</v>
      </c>
      <c r="L11850" t="s">
        <v>16</v>
      </c>
      <c r="M11850" t="s">
        <v>17</v>
      </c>
    </row>
    <row r="11851" spans="1:13">
      <c r="A11851">
        <v>122177</v>
      </c>
      <c r="B11851" t="s">
        <v>12402</v>
      </c>
      <c r="C11851" t="s">
        <v>10036</v>
      </c>
      <c r="D11851">
        <v>94305.01</v>
      </c>
      <c r="E11851">
        <v>409.02</v>
      </c>
      <c r="F11851">
        <v>1750</v>
      </c>
      <c r="G11851">
        <v>34858.050000000003</v>
      </c>
      <c r="H11851">
        <v>96464.03</v>
      </c>
      <c r="I11851">
        <v>131322.07999999999</v>
      </c>
      <c r="J11851" s="1">
        <v>5.1183377528676015</v>
      </c>
      <c r="K11851">
        <v>2014</v>
      </c>
      <c r="L11851" t="s">
        <v>16</v>
      </c>
      <c r="M11851" t="s">
        <v>17</v>
      </c>
    </row>
    <row r="11852" spans="1:13">
      <c r="A11852">
        <v>122176</v>
      </c>
      <c r="B11852" t="s">
        <v>12403</v>
      </c>
      <c r="C11852" t="s">
        <v>10552</v>
      </c>
      <c r="D11852">
        <v>98038</v>
      </c>
      <c r="E11852">
        <v>733.16</v>
      </c>
      <c r="F11852">
        <v>1548</v>
      </c>
      <c r="G11852">
        <v>31005.9</v>
      </c>
      <c r="H11852">
        <v>100319.16</v>
      </c>
      <c r="I11852">
        <v>131325.06</v>
      </c>
      <c r="J11852" s="1">
        <v>5.1183476078963377</v>
      </c>
      <c r="K11852">
        <v>2014</v>
      </c>
      <c r="L11852" t="s">
        <v>16</v>
      </c>
      <c r="M11852" t="s">
        <v>17</v>
      </c>
    </row>
    <row r="11853" spans="1:13">
      <c r="A11853">
        <v>122175</v>
      </c>
      <c r="B11853" t="s">
        <v>12404</v>
      </c>
      <c r="C11853" t="s">
        <v>329</v>
      </c>
      <c r="D11853">
        <v>67010.48</v>
      </c>
      <c r="E11853">
        <v>23678.7</v>
      </c>
      <c r="F11853">
        <v>4631.1099999999997</v>
      </c>
      <c r="G11853">
        <v>36013</v>
      </c>
      <c r="H11853">
        <v>95320.29</v>
      </c>
      <c r="I11853">
        <v>131333.29</v>
      </c>
      <c r="J11853" s="1">
        <v>5.118374823810754</v>
      </c>
      <c r="K11853">
        <v>2014</v>
      </c>
      <c r="L11853" t="s">
        <v>16</v>
      </c>
      <c r="M11853" t="s">
        <v>17</v>
      </c>
    </row>
    <row r="11854" spans="1:13">
      <c r="A11854">
        <v>122174</v>
      </c>
      <c r="B11854" t="s">
        <v>12405</v>
      </c>
      <c r="C11854" t="s">
        <v>329</v>
      </c>
      <c r="D11854">
        <v>66749.759999999995</v>
      </c>
      <c r="E11854">
        <v>23491.81</v>
      </c>
      <c r="F11854">
        <v>5088.46</v>
      </c>
      <c r="G11854">
        <v>36019.82</v>
      </c>
      <c r="H11854">
        <v>95330.03</v>
      </c>
      <c r="I11854">
        <v>131349.85</v>
      </c>
      <c r="J11854" s="1">
        <v>5.1184295811631282</v>
      </c>
      <c r="K11854">
        <v>2014</v>
      </c>
      <c r="L11854" t="s">
        <v>16</v>
      </c>
      <c r="M11854" t="s">
        <v>17</v>
      </c>
    </row>
    <row r="11855" spans="1:13">
      <c r="A11855">
        <v>122173</v>
      </c>
      <c r="B11855" t="s">
        <v>12406</v>
      </c>
      <c r="C11855" t="s">
        <v>5046</v>
      </c>
      <c r="D11855">
        <v>96371.02</v>
      </c>
      <c r="E11855">
        <v>0</v>
      </c>
      <c r="F11855">
        <v>48</v>
      </c>
      <c r="G11855">
        <v>34935.339999999997</v>
      </c>
      <c r="H11855">
        <v>96419.02</v>
      </c>
      <c r="I11855">
        <v>131354.35999999999</v>
      </c>
      <c r="J11855" s="1">
        <v>5.1184444927483943</v>
      </c>
      <c r="K11855">
        <v>2014</v>
      </c>
      <c r="L11855" t="s">
        <v>16</v>
      </c>
      <c r="M11855" t="s">
        <v>17</v>
      </c>
    </row>
    <row r="11856" spans="1:13">
      <c r="A11856">
        <v>122172</v>
      </c>
      <c r="B11856" t="s">
        <v>12407</v>
      </c>
      <c r="C11856" t="s">
        <v>6831</v>
      </c>
      <c r="D11856">
        <v>94691.05</v>
      </c>
      <c r="E11856">
        <v>0</v>
      </c>
      <c r="F11856">
        <v>1723.3</v>
      </c>
      <c r="G11856">
        <v>34940.29</v>
      </c>
      <c r="H11856">
        <v>96414.35</v>
      </c>
      <c r="I11856">
        <v>131354.64000000001</v>
      </c>
      <c r="J11856" s="1">
        <v>5.1184454185062096</v>
      </c>
      <c r="K11856">
        <v>2014</v>
      </c>
      <c r="L11856" t="s">
        <v>16</v>
      </c>
      <c r="M11856" t="s">
        <v>17</v>
      </c>
    </row>
    <row r="11857" spans="1:13">
      <c r="A11857">
        <v>122171</v>
      </c>
      <c r="B11857" t="s">
        <v>12408</v>
      </c>
      <c r="C11857" t="s">
        <v>10203</v>
      </c>
      <c r="D11857">
        <v>95288.05</v>
      </c>
      <c r="E11857">
        <v>396.83</v>
      </c>
      <c r="F11857">
        <v>0</v>
      </c>
      <c r="G11857">
        <v>35673.699999999997</v>
      </c>
      <c r="H11857">
        <v>95684.88</v>
      </c>
      <c r="I11857">
        <v>131358.57999999999</v>
      </c>
      <c r="J11857" s="1">
        <v>5.1184584450319308</v>
      </c>
      <c r="K11857">
        <v>2014</v>
      </c>
      <c r="L11857" t="s">
        <v>16</v>
      </c>
      <c r="M11857" t="s">
        <v>17</v>
      </c>
    </row>
    <row r="11858" spans="1:13">
      <c r="A11858">
        <v>122170</v>
      </c>
      <c r="B11858" t="s">
        <v>12409</v>
      </c>
      <c r="C11858" t="s">
        <v>5996</v>
      </c>
      <c r="D11858">
        <v>77840.899999999994</v>
      </c>
      <c r="E11858">
        <v>13475.73</v>
      </c>
      <c r="F11858">
        <v>7631.55</v>
      </c>
      <c r="G11858">
        <v>32412.1</v>
      </c>
      <c r="H11858">
        <v>98948.18</v>
      </c>
      <c r="I11858">
        <v>131360.28</v>
      </c>
      <c r="J11858" s="1">
        <v>5.1184640654934332</v>
      </c>
      <c r="K11858">
        <v>2014</v>
      </c>
      <c r="L11858" t="s">
        <v>16</v>
      </c>
      <c r="M11858" t="s">
        <v>17</v>
      </c>
    </row>
    <row r="11859" spans="1:13">
      <c r="A11859">
        <v>122169</v>
      </c>
      <c r="B11859" t="s">
        <v>12410</v>
      </c>
      <c r="C11859" t="s">
        <v>12411</v>
      </c>
      <c r="D11859">
        <v>94724.19</v>
      </c>
      <c r="E11859">
        <v>0</v>
      </c>
      <c r="F11859">
        <v>2027.04</v>
      </c>
      <c r="G11859">
        <v>34614.269999999997</v>
      </c>
      <c r="H11859">
        <v>96751.23</v>
      </c>
      <c r="I11859">
        <v>131365.5</v>
      </c>
      <c r="J11859" s="1">
        <v>5.1184813231618342</v>
      </c>
      <c r="K11859">
        <v>2014</v>
      </c>
      <c r="L11859" t="s">
        <v>16</v>
      </c>
      <c r="M11859" t="s">
        <v>17</v>
      </c>
    </row>
    <row r="11860" spans="1:13">
      <c r="A11860">
        <v>122168</v>
      </c>
      <c r="B11860" t="s">
        <v>12412</v>
      </c>
      <c r="C11860" t="s">
        <v>5619</v>
      </c>
      <c r="D11860">
        <v>81344.33</v>
      </c>
      <c r="E11860">
        <v>15313.75</v>
      </c>
      <c r="F11860">
        <v>1730.74</v>
      </c>
      <c r="G11860">
        <v>32979.85</v>
      </c>
      <c r="H11860">
        <v>98388.82</v>
      </c>
      <c r="I11860">
        <v>131368.67000000001</v>
      </c>
      <c r="J11860" s="1">
        <v>5.118491803058741</v>
      </c>
      <c r="K11860">
        <v>2014</v>
      </c>
      <c r="L11860" t="s">
        <v>16</v>
      </c>
      <c r="M11860" t="s">
        <v>17</v>
      </c>
    </row>
    <row r="11861" spans="1:13">
      <c r="A11861">
        <v>122167</v>
      </c>
      <c r="B11861" t="s">
        <v>12413</v>
      </c>
      <c r="C11861" t="s">
        <v>4710</v>
      </c>
      <c r="D11861">
        <v>66885.119999999995</v>
      </c>
      <c r="E11861">
        <v>28941.25</v>
      </c>
      <c r="F11861">
        <v>6861.17</v>
      </c>
      <c r="G11861">
        <v>28686.51</v>
      </c>
      <c r="H11861">
        <v>102687.54</v>
      </c>
      <c r="I11861">
        <v>131374.04999999999</v>
      </c>
      <c r="J11861" s="1">
        <v>5.1185095885510501</v>
      </c>
      <c r="K11861">
        <v>2014</v>
      </c>
      <c r="L11861" t="s">
        <v>16</v>
      </c>
      <c r="M11861" t="s">
        <v>17</v>
      </c>
    </row>
    <row r="11862" spans="1:13">
      <c r="A11862">
        <v>122166</v>
      </c>
      <c r="B11862" t="s">
        <v>12414</v>
      </c>
      <c r="C11862" t="s">
        <v>12415</v>
      </c>
      <c r="D11862">
        <v>96188.5</v>
      </c>
      <c r="E11862">
        <v>0</v>
      </c>
      <c r="F11862">
        <v>0</v>
      </c>
      <c r="G11862">
        <v>35186.29</v>
      </c>
      <c r="H11862">
        <v>96188.5</v>
      </c>
      <c r="I11862">
        <v>131374.79</v>
      </c>
      <c r="J11862" s="1">
        <v>5.1185120348257254</v>
      </c>
      <c r="K11862">
        <v>2014</v>
      </c>
      <c r="L11862" t="s">
        <v>16</v>
      </c>
      <c r="M11862" t="s">
        <v>17</v>
      </c>
    </row>
    <row r="11863" spans="1:13">
      <c r="A11863">
        <v>122164</v>
      </c>
      <c r="B11863" t="s">
        <v>12416</v>
      </c>
      <c r="C11863" t="s">
        <v>7901</v>
      </c>
      <c r="D11863">
        <v>83799.61</v>
      </c>
      <c r="E11863">
        <v>10763.75</v>
      </c>
      <c r="F11863">
        <v>3810</v>
      </c>
      <c r="G11863">
        <v>33006.82</v>
      </c>
      <c r="H11863">
        <v>98373.36</v>
      </c>
      <c r="I11863">
        <v>131380.18</v>
      </c>
      <c r="J11863" s="1">
        <v>5.1185298525458451</v>
      </c>
      <c r="K11863">
        <v>2014</v>
      </c>
      <c r="L11863" t="s">
        <v>16</v>
      </c>
      <c r="M11863" t="s">
        <v>17</v>
      </c>
    </row>
    <row r="11864" spans="1:13">
      <c r="A11864">
        <v>122163</v>
      </c>
      <c r="B11864" t="s">
        <v>12417</v>
      </c>
      <c r="C11864" t="s">
        <v>4485</v>
      </c>
      <c r="D11864">
        <v>96541.53</v>
      </c>
      <c r="E11864">
        <v>0</v>
      </c>
      <c r="F11864">
        <v>0</v>
      </c>
      <c r="G11864">
        <v>34852.31</v>
      </c>
      <c r="H11864">
        <v>96541.53</v>
      </c>
      <c r="I11864">
        <v>131393.84</v>
      </c>
      <c r="J11864" s="1">
        <v>5.1185750051269725</v>
      </c>
      <c r="K11864">
        <v>2014</v>
      </c>
      <c r="L11864" t="s">
        <v>16</v>
      </c>
      <c r="M11864" t="s">
        <v>17</v>
      </c>
    </row>
    <row r="11865" spans="1:13">
      <c r="A11865">
        <v>122162</v>
      </c>
      <c r="B11865" t="s">
        <v>12418</v>
      </c>
      <c r="C11865" t="s">
        <v>10036</v>
      </c>
      <c r="D11865">
        <v>94305.16</v>
      </c>
      <c r="E11865">
        <v>764.11</v>
      </c>
      <c r="F11865">
        <v>1525</v>
      </c>
      <c r="G11865">
        <v>34807.51</v>
      </c>
      <c r="H11865">
        <v>96594.27</v>
      </c>
      <c r="I11865">
        <v>131401.78</v>
      </c>
      <c r="J11865" s="1">
        <v>5.1186012483207319</v>
      </c>
      <c r="K11865">
        <v>2014</v>
      </c>
      <c r="L11865" t="s">
        <v>16</v>
      </c>
      <c r="M11865" t="s">
        <v>17</v>
      </c>
    </row>
    <row r="11866" spans="1:13">
      <c r="A11866">
        <v>122161</v>
      </c>
      <c r="B11866" t="s">
        <v>12419</v>
      </c>
      <c r="C11866" t="s">
        <v>6652</v>
      </c>
      <c r="D11866">
        <v>86679.039999999994</v>
      </c>
      <c r="E11866">
        <v>4429.24</v>
      </c>
      <c r="F11866">
        <v>6157.1</v>
      </c>
      <c r="G11866">
        <v>34145.14</v>
      </c>
      <c r="H11866">
        <v>97265.38</v>
      </c>
      <c r="I11866">
        <v>131410.51999999999</v>
      </c>
      <c r="J11866" s="1">
        <v>5.1186301338315943</v>
      </c>
      <c r="K11866">
        <v>2014</v>
      </c>
      <c r="L11866" t="s">
        <v>16</v>
      </c>
      <c r="M11866" t="s">
        <v>17</v>
      </c>
    </row>
    <row r="11867" spans="1:13">
      <c r="A11867">
        <v>122160</v>
      </c>
      <c r="B11867" t="s">
        <v>12420</v>
      </c>
      <c r="C11867" t="s">
        <v>10878</v>
      </c>
      <c r="D11867">
        <v>94063.01</v>
      </c>
      <c r="E11867">
        <v>1059.23</v>
      </c>
      <c r="F11867">
        <v>1532.17</v>
      </c>
      <c r="G11867">
        <v>34756.61</v>
      </c>
      <c r="H11867">
        <v>96654.41</v>
      </c>
      <c r="I11867">
        <v>131411.01999999999</v>
      </c>
      <c r="J11867" s="1">
        <v>5.1186317862626769</v>
      </c>
      <c r="K11867">
        <v>2014</v>
      </c>
      <c r="L11867" t="s">
        <v>16</v>
      </c>
      <c r="M11867" t="s">
        <v>17</v>
      </c>
    </row>
    <row r="11868" spans="1:13">
      <c r="A11868">
        <v>122159</v>
      </c>
      <c r="B11868" t="s">
        <v>12421</v>
      </c>
      <c r="C11868" t="s">
        <v>6652</v>
      </c>
      <c r="D11868">
        <v>86679.01</v>
      </c>
      <c r="E11868">
        <v>3075.67</v>
      </c>
      <c r="F11868">
        <v>7263.88</v>
      </c>
      <c r="G11868">
        <v>34397.64</v>
      </c>
      <c r="H11868">
        <v>97018.559999999998</v>
      </c>
      <c r="I11868">
        <v>131416.20000000001</v>
      </c>
      <c r="J11868" s="1">
        <v>5.1186489050787314</v>
      </c>
      <c r="K11868">
        <v>2014</v>
      </c>
      <c r="L11868" t="s">
        <v>16</v>
      </c>
      <c r="M11868" t="s">
        <v>17</v>
      </c>
    </row>
    <row r="11869" spans="1:13">
      <c r="A11869">
        <v>122158</v>
      </c>
      <c r="B11869" t="s">
        <v>12422</v>
      </c>
      <c r="C11869" t="s">
        <v>11566</v>
      </c>
      <c r="D11869">
        <v>92940.93</v>
      </c>
      <c r="E11869">
        <v>0</v>
      </c>
      <c r="F11869">
        <v>0</v>
      </c>
      <c r="G11869">
        <v>38477.15</v>
      </c>
      <c r="H11869">
        <v>92940.93</v>
      </c>
      <c r="I11869">
        <v>131418.07999999999</v>
      </c>
      <c r="J11869" s="1">
        <v>5.1186551179184407</v>
      </c>
      <c r="K11869">
        <v>2014</v>
      </c>
      <c r="L11869" t="s">
        <v>16</v>
      </c>
      <c r="M11869" t="s">
        <v>17</v>
      </c>
    </row>
    <row r="11870" spans="1:13">
      <c r="A11870">
        <v>122157</v>
      </c>
      <c r="B11870" t="s">
        <v>12423</v>
      </c>
      <c r="C11870" t="s">
        <v>329</v>
      </c>
      <c r="D11870">
        <v>68146.009999999995</v>
      </c>
      <c r="E11870">
        <v>21002.07</v>
      </c>
      <c r="F11870">
        <v>5435.28</v>
      </c>
      <c r="G11870">
        <v>36836.910000000003</v>
      </c>
      <c r="H11870">
        <v>94583.360000000001</v>
      </c>
      <c r="I11870">
        <v>131420.26999999999</v>
      </c>
      <c r="J11870" s="1">
        <v>5.1186623551036954</v>
      </c>
      <c r="K11870">
        <v>2014</v>
      </c>
      <c r="L11870" t="s">
        <v>16</v>
      </c>
      <c r="M11870" t="s">
        <v>17</v>
      </c>
    </row>
    <row r="11871" spans="1:13">
      <c r="A11871">
        <v>122156</v>
      </c>
      <c r="B11871" t="s">
        <v>12424</v>
      </c>
      <c r="C11871" t="s">
        <v>12425</v>
      </c>
      <c r="D11871">
        <v>97034.11</v>
      </c>
      <c r="E11871">
        <v>0</v>
      </c>
      <c r="F11871">
        <v>0</v>
      </c>
      <c r="G11871">
        <v>34394.36</v>
      </c>
      <c r="H11871">
        <v>97034.11</v>
      </c>
      <c r="I11871">
        <v>131428.47</v>
      </c>
      <c r="J11871" s="1">
        <v>5.1186894521691233</v>
      </c>
      <c r="K11871">
        <v>2014</v>
      </c>
      <c r="L11871" t="s">
        <v>16</v>
      </c>
      <c r="M11871" t="s">
        <v>17</v>
      </c>
    </row>
    <row r="11872" spans="1:13">
      <c r="A11872">
        <v>122154</v>
      </c>
      <c r="B11872" t="s">
        <v>12426</v>
      </c>
      <c r="C11872" t="s">
        <v>7123</v>
      </c>
      <c r="D11872">
        <v>95735.89</v>
      </c>
      <c r="E11872">
        <v>0</v>
      </c>
      <c r="F11872">
        <v>0</v>
      </c>
      <c r="G11872">
        <v>35716.589999999997</v>
      </c>
      <c r="H11872">
        <v>95735.89</v>
      </c>
      <c r="I11872">
        <v>131452.48000000001</v>
      </c>
      <c r="J11872" s="1">
        <v>5.1187687839772247</v>
      </c>
      <c r="K11872">
        <v>2014</v>
      </c>
      <c r="L11872" t="s">
        <v>16</v>
      </c>
      <c r="M11872" t="s">
        <v>17</v>
      </c>
    </row>
    <row r="11873" spans="1:13">
      <c r="A11873">
        <v>122152</v>
      </c>
      <c r="B11873" t="s">
        <v>12427</v>
      </c>
      <c r="C11873" t="s">
        <v>8644</v>
      </c>
      <c r="D11873">
        <v>95398.23</v>
      </c>
      <c r="E11873">
        <v>0</v>
      </c>
      <c r="F11873">
        <v>1100</v>
      </c>
      <c r="G11873">
        <v>34965.17</v>
      </c>
      <c r="H11873">
        <v>96498.23</v>
      </c>
      <c r="I11873">
        <v>131463.4</v>
      </c>
      <c r="J11873" s="1">
        <v>5.1188048601225313</v>
      </c>
      <c r="K11873">
        <v>2014</v>
      </c>
      <c r="L11873" t="s">
        <v>16</v>
      </c>
      <c r="M11873" t="s">
        <v>17</v>
      </c>
    </row>
    <row r="11874" spans="1:13">
      <c r="A11874">
        <v>122151</v>
      </c>
      <c r="B11874" t="s">
        <v>12428</v>
      </c>
      <c r="C11874" t="s">
        <v>4905</v>
      </c>
      <c r="D11874">
        <v>96593.82</v>
      </c>
      <c r="E11874">
        <v>0</v>
      </c>
      <c r="F11874">
        <v>0</v>
      </c>
      <c r="G11874">
        <v>34870.639999999999</v>
      </c>
      <c r="H11874">
        <v>96593.82</v>
      </c>
      <c r="I11874">
        <v>131464.46</v>
      </c>
      <c r="J11874" s="1">
        <v>5.1188083618598581</v>
      </c>
      <c r="K11874">
        <v>2014</v>
      </c>
      <c r="L11874" t="s">
        <v>16</v>
      </c>
      <c r="M11874" t="s">
        <v>17</v>
      </c>
    </row>
    <row r="11875" spans="1:13">
      <c r="A11875">
        <v>122150</v>
      </c>
      <c r="B11875" t="s">
        <v>12429</v>
      </c>
      <c r="C11875" t="s">
        <v>7205</v>
      </c>
      <c r="D11875">
        <v>97114.57</v>
      </c>
      <c r="E11875">
        <v>0</v>
      </c>
      <c r="F11875">
        <v>0</v>
      </c>
      <c r="G11875">
        <v>34361.589999999997</v>
      </c>
      <c r="H11875">
        <v>97114.57</v>
      </c>
      <c r="I11875">
        <v>131476.16</v>
      </c>
      <c r="J11875" s="1">
        <v>5.1188470112358395</v>
      </c>
      <c r="K11875">
        <v>2014</v>
      </c>
      <c r="L11875" t="s">
        <v>16</v>
      </c>
      <c r="M11875" t="s">
        <v>17</v>
      </c>
    </row>
    <row r="11876" spans="1:13">
      <c r="A11876">
        <v>122149</v>
      </c>
      <c r="B11876" t="s">
        <v>12430</v>
      </c>
      <c r="C11876" t="s">
        <v>5619</v>
      </c>
      <c r="D11876">
        <v>81283.520000000004</v>
      </c>
      <c r="E11876">
        <v>13133.24</v>
      </c>
      <c r="F11876">
        <v>4495.24</v>
      </c>
      <c r="G11876">
        <v>32570.32</v>
      </c>
      <c r="H11876">
        <v>98912</v>
      </c>
      <c r="I11876">
        <v>131482.32</v>
      </c>
      <c r="J11876" s="1">
        <v>5.1188673585850415</v>
      </c>
      <c r="K11876">
        <v>2014</v>
      </c>
      <c r="L11876" t="s">
        <v>16</v>
      </c>
      <c r="M11876" t="s">
        <v>17</v>
      </c>
    </row>
    <row r="11877" spans="1:13">
      <c r="A11877">
        <v>122148</v>
      </c>
      <c r="B11877" t="s">
        <v>12431</v>
      </c>
      <c r="C11877" t="s">
        <v>5991</v>
      </c>
      <c r="D11877">
        <v>81519.210000000006</v>
      </c>
      <c r="E11877">
        <v>16614.25</v>
      </c>
      <c r="F11877">
        <v>610</v>
      </c>
      <c r="G11877">
        <v>32744.39</v>
      </c>
      <c r="H11877">
        <v>98743.46</v>
      </c>
      <c r="I11877">
        <v>131487.85</v>
      </c>
      <c r="J11877" s="1">
        <v>5.1188856241433385</v>
      </c>
      <c r="K11877">
        <v>2014</v>
      </c>
      <c r="L11877" t="s">
        <v>16</v>
      </c>
      <c r="M11877" t="s">
        <v>17</v>
      </c>
    </row>
    <row r="11878" spans="1:13">
      <c r="A11878">
        <v>122147</v>
      </c>
      <c r="B11878" t="s">
        <v>12432</v>
      </c>
      <c r="C11878" t="s">
        <v>10375</v>
      </c>
      <c r="D11878">
        <v>88832.61</v>
      </c>
      <c r="E11878">
        <v>4084.29</v>
      </c>
      <c r="F11878">
        <v>3566.17</v>
      </c>
      <c r="G11878">
        <v>35005.949999999997</v>
      </c>
      <c r="H11878">
        <v>96483.07</v>
      </c>
      <c r="I11878">
        <v>131489.01999999999</v>
      </c>
      <c r="J11878" s="1">
        <v>5.1188894885481728</v>
      </c>
      <c r="K11878">
        <v>2014</v>
      </c>
      <c r="L11878" t="s">
        <v>16</v>
      </c>
      <c r="M11878" t="s">
        <v>17</v>
      </c>
    </row>
    <row r="11879" spans="1:13">
      <c r="A11879">
        <v>122146</v>
      </c>
      <c r="B11879" t="s">
        <v>12433</v>
      </c>
      <c r="C11879" t="s">
        <v>6831</v>
      </c>
      <c r="D11879">
        <v>94691.01</v>
      </c>
      <c r="E11879">
        <v>0</v>
      </c>
      <c r="F11879">
        <v>1843.73</v>
      </c>
      <c r="G11879">
        <v>34961.19</v>
      </c>
      <c r="H11879">
        <v>96534.74</v>
      </c>
      <c r="I11879">
        <v>131495.93</v>
      </c>
      <c r="J11879" s="1">
        <v>5.1189123109558476</v>
      </c>
      <c r="K11879">
        <v>2014</v>
      </c>
      <c r="L11879" t="s">
        <v>16</v>
      </c>
      <c r="M11879" t="s">
        <v>17</v>
      </c>
    </row>
    <row r="11880" spans="1:13">
      <c r="A11880">
        <v>122145</v>
      </c>
      <c r="B11880" t="s">
        <v>12434</v>
      </c>
      <c r="C11880" t="s">
        <v>6831</v>
      </c>
      <c r="D11880">
        <v>94691.01</v>
      </c>
      <c r="E11880">
        <v>0</v>
      </c>
      <c r="F11880">
        <v>1844</v>
      </c>
      <c r="G11880">
        <v>34962.61</v>
      </c>
      <c r="H11880">
        <v>96535.01</v>
      </c>
      <c r="I11880">
        <v>131497.62</v>
      </c>
      <c r="J11880" s="1">
        <v>5.1189178925199155</v>
      </c>
      <c r="K11880">
        <v>2014</v>
      </c>
      <c r="L11880" t="s">
        <v>16</v>
      </c>
      <c r="M11880" t="s">
        <v>17</v>
      </c>
    </row>
    <row r="11881" spans="1:13">
      <c r="A11881">
        <v>122144</v>
      </c>
      <c r="B11881" t="s">
        <v>12435</v>
      </c>
      <c r="C11881" t="s">
        <v>3639</v>
      </c>
      <c r="D11881">
        <v>88842.08</v>
      </c>
      <c r="E11881">
        <v>7123.7</v>
      </c>
      <c r="F11881">
        <v>1156.96</v>
      </c>
      <c r="G11881">
        <v>34392.629999999997</v>
      </c>
      <c r="H11881">
        <v>97122.74</v>
      </c>
      <c r="I11881">
        <v>131515.37</v>
      </c>
      <c r="J11881" s="1">
        <v>5.1189765111232441</v>
      </c>
      <c r="K11881">
        <v>2014</v>
      </c>
      <c r="L11881" t="s">
        <v>16</v>
      </c>
      <c r="M11881" t="s">
        <v>17</v>
      </c>
    </row>
    <row r="11882" spans="1:13">
      <c r="A11882">
        <v>122143</v>
      </c>
      <c r="B11882" t="s">
        <v>12436</v>
      </c>
      <c r="C11882" t="s">
        <v>11176</v>
      </c>
      <c r="D11882">
        <v>94271.05</v>
      </c>
      <c r="E11882">
        <v>0</v>
      </c>
      <c r="F11882">
        <v>1500</v>
      </c>
      <c r="G11882">
        <v>35751.78</v>
      </c>
      <c r="H11882">
        <v>95771.05</v>
      </c>
      <c r="I11882">
        <v>131522.82999999999</v>
      </c>
      <c r="J11882" s="1">
        <v>5.1190011450877089</v>
      </c>
      <c r="K11882">
        <v>2014</v>
      </c>
      <c r="L11882" t="s">
        <v>16</v>
      </c>
      <c r="M11882" t="s">
        <v>17</v>
      </c>
    </row>
    <row r="11883" spans="1:13">
      <c r="A11883">
        <v>122142</v>
      </c>
      <c r="B11883" t="s">
        <v>12437</v>
      </c>
      <c r="C11883" t="s">
        <v>12438</v>
      </c>
      <c r="D11883">
        <v>95903.05</v>
      </c>
      <c r="E11883">
        <v>0</v>
      </c>
      <c r="F11883">
        <v>549.6</v>
      </c>
      <c r="G11883">
        <v>35071.089999999997</v>
      </c>
      <c r="H11883">
        <v>96452.65</v>
      </c>
      <c r="I11883">
        <v>131523.74</v>
      </c>
      <c r="J11883" s="1">
        <v>5.1190041499395003</v>
      </c>
      <c r="K11883">
        <v>2014</v>
      </c>
      <c r="L11883" t="s">
        <v>16</v>
      </c>
      <c r="M11883" t="s">
        <v>17</v>
      </c>
    </row>
    <row r="11884" spans="1:13">
      <c r="A11884">
        <v>122140</v>
      </c>
      <c r="B11884" t="s">
        <v>12439</v>
      </c>
      <c r="C11884" t="s">
        <v>9985</v>
      </c>
      <c r="D11884">
        <v>96553.11</v>
      </c>
      <c r="E11884">
        <v>0</v>
      </c>
      <c r="F11884">
        <v>0</v>
      </c>
      <c r="G11884">
        <v>34974.9</v>
      </c>
      <c r="H11884">
        <v>96553.11</v>
      </c>
      <c r="I11884">
        <v>131528.01</v>
      </c>
      <c r="J11884" s="1">
        <v>5.1190182493510257</v>
      </c>
      <c r="K11884">
        <v>2014</v>
      </c>
      <c r="L11884" t="s">
        <v>16</v>
      </c>
      <c r="M11884" t="s">
        <v>17</v>
      </c>
    </row>
    <row r="11885" spans="1:13">
      <c r="A11885">
        <v>122139</v>
      </c>
      <c r="B11885" t="s">
        <v>12440</v>
      </c>
      <c r="C11885" t="s">
        <v>329</v>
      </c>
      <c r="D11885">
        <v>66681.42</v>
      </c>
      <c r="E11885">
        <v>24272.41</v>
      </c>
      <c r="F11885">
        <v>4719.71</v>
      </c>
      <c r="G11885">
        <v>35864.239999999998</v>
      </c>
      <c r="H11885">
        <v>95673.54</v>
      </c>
      <c r="I11885">
        <v>131537.78</v>
      </c>
      <c r="J11885" s="1">
        <v>5.1190505078753299</v>
      </c>
      <c r="K11885">
        <v>2014</v>
      </c>
      <c r="L11885" t="s">
        <v>16</v>
      </c>
      <c r="M11885" t="s">
        <v>17</v>
      </c>
    </row>
    <row r="11886" spans="1:13">
      <c r="A11886">
        <v>122137</v>
      </c>
      <c r="B11886" t="s">
        <v>12441</v>
      </c>
      <c r="C11886" t="s">
        <v>7087</v>
      </c>
      <c r="D11886">
        <v>96574.81</v>
      </c>
      <c r="E11886">
        <v>0</v>
      </c>
      <c r="F11886">
        <v>0</v>
      </c>
      <c r="G11886">
        <v>34979.279999999999</v>
      </c>
      <c r="H11886">
        <v>96574.81</v>
      </c>
      <c r="I11886">
        <v>131554.09</v>
      </c>
      <c r="J11886" s="1">
        <v>5.119104354792066</v>
      </c>
      <c r="K11886">
        <v>2014</v>
      </c>
      <c r="L11886" t="s">
        <v>16</v>
      </c>
      <c r="M11886" t="s">
        <v>17</v>
      </c>
    </row>
    <row r="11887" spans="1:13">
      <c r="A11887">
        <v>122136</v>
      </c>
      <c r="B11887" t="s">
        <v>12442</v>
      </c>
      <c r="C11887" t="s">
        <v>5996</v>
      </c>
      <c r="D11887">
        <v>78931.899999999994</v>
      </c>
      <c r="E11887">
        <v>9875.3700000000008</v>
      </c>
      <c r="F11887">
        <v>9509.07</v>
      </c>
      <c r="G11887">
        <v>33239.42</v>
      </c>
      <c r="H11887">
        <v>98316.34</v>
      </c>
      <c r="I11887">
        <v>131555.76</v>
      </c>
      <c r="J11887" s="1">
        <v>5.119109867864152</v>
      </c>
      <c r="K11887">
        <v>2014</v>
      </c>
      <c r="L11887" t="s">
        <v>16</v>
      </c>
      <c r="M11887" t="s">
        <v>17</v>
      </c>
    </row>
    <row r="11888" spans="1:13">
      <c r="A11888">
        <v>122135</v>
      </c>
      <c r="B11888" t="s">
        <v>12443</v>
      </c>
      <c r="C11888" t="s">
        <v>6831</v>
      </c>
      <c r="D11888">
        <v>94691.01</v>
      </c>
      <c r="E11888">
        <v>0</v>
      </c>
      <c r="F11888">
        <v>1902.77</v>
      </c>
      <c r="G11888">
        <v>34978.03</v>
      </c>
      <c r="H11888">
        <v>96593.78</v>
      </c>
      <c r="I11888">
        <v>131571.81</v>
      </c>
      <c r="J11888" s="1">
        <v>5.1191628492103725</v>
      </c>
      <c r="K11888">
        <v>2014</v>
      </c>
      <c r="L11888" t="s">
        <v>16</v>
      </c>
      <c r="M11888" t="s">
        <v>17</v>
      </c>
    </row>
    <row r="11889" spans="1:13">
      <c r="A11889">
        <v>122134</v>
      </c>
      <c r="B11889" t="s">
        <v>12444</v>
      </c>
      <c r="C11889" t="s">
        <v>329</v>
      </c>
      <c r="D11889">
        <v>66359</v>
      </c>
      <c r="E11889">
        <v>24929.040000000001</v>
      </c>
      <c r="F11889">
        <v>4608.6099999999997</v>
      </c>
      <c r="G11889">
        <v>35677.440000000002</v>
      </c>
      <c r="H11889">
        <v>95896.65</v>
      </c>
      <c r="I11889">
        <v>131574.09</v>
      </c>
      <c r="J11889" s="1">
        <v>5.1191703750081814</v>
      </c>
      <c r="K11889">
        <v>2014</v>
      </c>
      <c r="L11889" t="s">
        <v>16</v>
      </c>
      <c r="M11889" t="s">
        <v>17</v>
      </c>
    </row>
    <row r="11890" spans="1:13">
      <c r="A11890">
        <v>122133</v>
      </c>
      <c r="B11890" t="s">
        <v>12445</v>
      </c>
      <c r="C11890" t="s">
        <v>5996</v>
      </c>
      <c r="D11890">
        <v>78147.95</v>
      </c>
      <c r="E11890">
        <v>12126.95</v>
      </c>
      <c r="F11890">
        <v>7770.58</v>
      </c>
      <c r="G11890">
        <v>33543.050000000003</v>
      </c>
      <c r="H11890">
        <v>98045.48</v>
      </c>
      <c r="I11890">
        <v>131588.53</v>
      </c>
      <c r="J11890" s="1">
        <v>5.1192180353660612</v>
      </c>
      <c r="K11890">
        <v>2014</v>
      </c>
      <c r="L11890" t="s">
        <v>16</v>
      </c>
      <c r="M11890" t="s">
        <v>17</v>
      </c>
    </row>
    <row r="11891" spans="1:13">
      <c r="A11891">
        <v>122132</v>
      </c>
      <c r="B11891" t="s">
        <v>12446</v>
      </c>
      <c r="C11891" t="s">
        <v>329</v>
      </c>
      <c r="D11891">
        <v>68427.320000000007</v>
      </c>
      <c r="E11891">
        <v>21399.7</v>
      </c>
      <c r="F11891">
        <v>4922.82</v>
      </c>
      <c r="G11891">
        <v>36842</v>
      </c>
      <c r="H11891">
        <v>94749.84</v>
      </c>
      <c r="I11891">
        <v>131591.84</v>
      </c>
      <c r="J11891" s="1">
        <v>5.1192289595450582</v>
      </c>
      <c r="K11891">
        <v>2014</v>
      </c>
      <c r="L11891" t="s">
        <v>16</v>
      </c>
      <c r="M11891" t="s">
        <v>17</v>
      </c>
    </row>
    <row r="11892" spans="1:13">
      <c r="A11892">
        <v>122131</v>
      </c>
      <c r="B11892" t="s">
        <v>12447</v>
      </c>
      <c r="C11892" t="s">
        <v>5903</v>
      </c>
      <c r="D11892">
        <v>79198.5</v>
      </c>
      <c r="E11892">
        <v>4114.41</v>
      </c>
      <c r="F11892">
        <v>13964.75</v>
      </c>
      <c r="G11892">
        <v>34316.26</v>
      </c>
      <c r="H11892">
        <v>97277.66</v>
      </c>
      <c r="I11892">
        <v>131593.92000000001</v>
      </c>
      <c r="J11892" s="1">
        <v>5.1192358241453499</v>
      </c>
      <c r="K11892">
        <v>2014</v>
      </c>
      <c r="L11892" t="s">
        <v>16</v>
      </c>
      <c r="M11892" t="s">
        <v>17</v>
      </c>
    </row>
    <row r="11893" spans="1:13">
      <c r="A11893">
        <v>122130</v>
      </c>
      <c r="B11893" t="s">
        <v>12448</v>
      </c>
      <c r="C11893" t="s">
        <v>10472</v>
      </c>
      <c r="D11893">
        <v>87842.52</v>
      </c>
      <c r="E11893">
        <v>0</v>
      </c>
      <c r="F11893">
        <v>8784.25</v>
      </c>
      <c r="G11893">
        <v>34982.14</v>
      </c>
      <c r="H11893">
        <v>96626.77</v>
      </c>
      <c r="I11893">
        <v>131608.91</v>
      </c>
      <c r="J11893" s="1">
        <v>5.1192852922630809</v>
      </c>
      <c r="K11893">
        <v>2014</v>
      </c>
      <c r="L11893" t="s">
        <v>16</v>
      </c>
      <c r="M11893" t="s">
        <v>17</v>
      </c>
    </row>
    <row r="11894" spans="1:13">
      <c r="A11894">
        <v>122129</v>
      </c>
      <c r="B11894" t="s">
        <v>12449</v>
      </c>
      <c r="C11894" t="s">
        <v>6652</v>
      </c>
      <c r="D11894">
        <v>86935.3</v>
      </c>
      <c r="E11894">
        <v>6097.44</v>
      </c>
      <c r="F11894">
        <v>5099.8999999999996</v>
      </c>
      <c r="G11894">
        <v>33480.769999999997</v>
      </c>
      <c r="H11894">
        <v>98132.64</v>
      </c>
      <c r="I11894">
        <v>131613.41</v>
      </c>
      <c r="J11894" s="1">
        <v>5.1193001414990329</v>
      </c>
      <c r="K11894">
        <v>2014</v>
      </c>
      <c r="L11894" t="s">
        <v>16</v>
      </c>
      <c r="M11894" t="s">
        <v>17</v>
      </c>
    </row>
    <row r="11895" spans="1:13">
      <c r="A11895">
        <v>122128</v>
      </c>
      <c r="B11895" t="s">
        <v>12450</v>
      </c>
      <c r="C11895" t="s">
        <v>11923</v>
      </c>
      <c r="D11895">
        <v>90998.05</v>
      </c>
      <c r="E11895">
        <v>4468.8999999999996</v>
      </c>
      <c r="F11895">
        <v>2007.21</v>
      </c>
      <c r="G11895">
        <v>34162.06</v>
      </c>
      <c r="H11895">
        <v>97474.16</v>
      </c>
      <c r="I11895">
        <v>131636.22</v>
      </c>
      <c r="J11895" s="1">
        <v>5.1193754028177816</v>
      </c>
      <c r="K11895">
        <v>2014</v>
      </c>
      <c r="L11895" t="s">
        <v>16</v>
      </c>
      <c r="M11895" t="s">
        <v>17</v>
      </c>
    </row>
    <row r="11896" spans="1:13">
      <c r="A11896">
        <v>122126</v>
      </c>
      <c r="B11896" t="s">
        <v>12451</v>
      </c>
      <c r="C11896" t="s">
        <v>329</v>
      </c>
      <c r="D11896">
        <v>66054.2</v>
      </c>
      <c r="E11896">
        <v>24432.14</v>
      </c>
      <c r="F11896">
        <v>5411.99</v>
      </c>
      <c r="G11896">
        <v>35741.870000000003</v>
      </c>
      <c r="H11896">
        <v>95898.33</v>
      </c>
      <c r="I11896">
        <v>131640.20000000001</v>
      </c>
      <c r="J11896" s="1">
        <v>5.1193885334432903</v>
      </c>
      <c r="K11896">
        <v>2014</v>
      </c>
      <c r="L11896" t="s">
        <v>16</v>
      </c>
      <c r="M11896" t="s">
        <v>17</v>
      </c>
    </row>
    <row r="11897" spans="1:13">
      <c r="A11897">
        <v>122125</v>
      </c>
      <c r="B11897" t="s">
        <v>12452</v>
      </c>
      <c r="C11897" t="s">
        <v>7123</v>
      </c>
      <c r="D11897">
        <v>93663.62</v>
      </c>
      <c r="E11897">
        <v>0</v>
      </c>
      <c r="F11897">
        <v>2210</v>
      </c>
      <c r="G11897">
        <v>35786.47</v>
      </c>
      <c r="H11897">
        <v>95873.62</v>
      </c>
      <c r="I11897">
        <v>131660.09</v>
      </c>
      <c r="J11897" s="1">
        <v>5.1194541476305098</v>
      </c>
      <c r="K11897">
        <v>2014</v>
      </c>
      <c r="L11897" t="s">
        <v>16</v>
      </c>
      <c r="M11897" t="s">
        <v>17</v>
      </c>
    </row>
    <row r="11898" spans="1:13">
      <c r="A11898">
        <v>122124</v>
      </c>
      <c r="B11898" t="s">
        <v>12453</v>
      </c>
      <c r="C11898" t="s">
        <v>12454</v>
      </c>
      <c r="D11898">
        <v>90665.02</v>
      </c>
      <c r="E11898">
        <v>7235.84</v>
      </c>
      <c r="F11898">
        <v>70</v>
      </c>
      <c r="G11898">
        <v>33692.92</v>
      </c>
      <c r="H11898">
        <v>97970.86</v>
      </c>
      <c r="I11898">
        <v>131663.78</v>
      </c>
      <c r="J11898" s="1">
        <v>5.1194663193082102</v>
      </c>
      <c r="K11898">
        <v>2014</v>
      </c>
      <c r="L11898" t="s">
        <v>16</v>
      </c>
      <c r="M11898" t="s">
        <v>17</v>
      </c>
    </row>
    <row r="11899" spans="1:13">
      <c r="A11899">
        <v>122123</v>
      </c>
      <c r="B11899" t="s">
        <v>12455</v>
      </c>
      <c r="C11899" t="s">
        <v>10682</v>
      </c>
      <c r="D11899">
        <v>93574.19</v>
      </c>
      <c r="E11899">
        <v>1247.1099999999999</v>
      </c>
      <c r="F11899">
        <v>2849.4</v>
      </c>
      <c r="G11899">
        <v>33994.01</v>
      </c>
      <c r="H11899">
        <v>97670.7</v>
      </c>
      <c r="I11899">
        <v>131664.71</v>
      </c>
      <c r="J11899" s="1">
        <v>5.1194693869129972</v>
      </c>
      <c r="K11899">
        <v>2014</v>
      </c>
      <c r="L11899" t="s">
        <v>16</v>
      </c>
      <c r="M11899" t="s">
        <v>17</v>
      </c>
    </row>
    <row r="11900" spans="1:13">
      <c r="A11900">
        <v>122121</v>
      </c>
      <c r="B11900" t="s">
        <v>12456</v>
      </c>
      <c r="C11900" t="s">
        <v>5903</v>
      </c>
      <c r="D11900">
        <v>79486.03</v>
      </c>
      <c r="E11900">
        <v>11570.7</v>
      </c>
      <c r="F11900">
        <v>7049.8</v>
      </c>
      <c r="G11900">
        <v>33573.17</v>
      </c>
      <c r="H11900">
        <v>98106.53</v>
      </c>
      <c r="I11900">
        <v>131679.70000000001</v>
      </c>
      <c r="J11900" s="1">
        <v>5.119518828435532</v>
      </c>
      <c r="K11900">
        <v>2014</v>
      </c>
      <c r="L11900" t="s">
        <v>16</v>
      </c>
      <c r="M11900" t="s">
        <v>17</v>
      </c>
    </row>
    <row r="11901" spans="1:13">
      <c r="A11901">
        <v>122120</v>
      </c>
      <c r="B11901" t="s">
        <v>12457</v>
      </c>
      <c r="C11901" t="s">
        <v>5996</v>
      </c>
      <c r="D11901">
        <v>78607.12</v>
      </c>
      <c r="E11901">
        <v>8572.25</v>
      </c>
      <c r="F11901">
        <v>11057.29</v>
      </c>
      <c r="G11901">
        <v>33456.31</v>
      </c>
      <c r="H11901">
        <v>98236.66</v>
      </c>
      <c r="I11901">
        <v>131692.97</v>
      </c>
      <c r="J11901" s="1">
        <v>5.1195625921850487</v>
      </c>
      <c r="K11901">
        <v>2014</v>
      </c>
      <c r="L11901" t="s">
        <v>16</v>
      </c>
      <c r="M11901" t="s">
        <v>17</v>
      </c>
    </row>
    <row r="11902" spans="1:13">
      <c r="A11902">
        <v>122117</v>
      </c>
      <c r="B11902" t="s">
        <v>12458</v>
      </c>
      <c r="C11902" t="s">
        <v>6472</v>
      </c>
      <c r="D11902">
        <v>88196.02</v>
      </c>
      <c r="E11902">
        <v>7764.85</v>
      </c>
      <c r="F11902">
        <v>2293.5</v>
      </c>
      <c r="G11902">
        <v>33472.269999999997</v>
      </c>
      <c r="H11902">
        <v>98254.37</v>
      </c>
      <c r="I11902">
        <v>131726.64000000001</v>
      </c>
      <c r="J11902" s="1">
        <v>5.1196736142557695</v>
      </c>
      <c r="K11902">
        <v>2014</v>
      </c>
      <c r="L11902" t="s">
        <v>16</v>
      </c>
      <c r="M11902" t="s">
        <v>17</v>
      </c>
    </row>
    <row r="11903" spans="1:13">
      <c r="A11903">
        <v>122115</v>
      </c>
      <c r="B11903" t="s">
        <v>12459</v>
      </c>
      <c r="C11903" t="s">
        <v>7123</v>
      </c>
      <c r="D11903">
        <v>95820.1</v>
      </c>
      <c r="E11903">
        <v>0</v>
      </c>
      <c r="F11903">
        <v>920</v>
      </c>
      <c r="G11903">
        <v>34991.760000000002</v>
      </c>
      <c r="H11903">
        <v>96740.1</v>
      </c>
      <c r="I11903">
        <v>131731.85999999999</v>
      </c>
      <c r="J11903" s="1">
        <v>5.1196908239278498</v>
      </c>
      <c r="K11903">
        <v>2014</v>
      </c>
      <c r="L11903" t="s">
        <v>16</v>
      </c>
      <c r="M11903" t="s">
        <v>17</v>
      </c>
    </row>
    <row r="11904" spans="1:13">
      <c r="A11904">
        <v>122114</v>
      </c>
      <c r="B11904" t="s">
        <v>12460</v>
      </c>
      <c r="C11904" t="s">
        <v>2637</v>
      </c>
      <c r="D11904">
        <v>95971.35</v>
      </c>
      <c r="E11904">
        <v>3209.65</v>
      </c>
      <c r="F11904">
        <v>0</v>
      </c>
      <c r="G11904">
        <v>32556.43</v>
      </c>
      <c r="H11904">
        <v>99181</v>
      </c>
      <c r="I11904">
        <v>131737.43</v>
      </c>
      <c r="J11904" s="1">
        <v>5.1197091867530924</v>
      </c>
      <c r="K11904">
        <v>2014</v>
      </c>
      <c r="L11904" t="s">
        <v>16</v>
      </c>
      <c r="M11904" t="s">
        <v>17</v>
      </c>
    </row>
    <row r="11905" spans="1:13">
      <c r="A11905">
        <v>122112</v>
      </c>
      <c r="B11905" t="s">
        <v>12461</v>
      </c>
      <c r="C11905" t="s">
        <v>6461</v>
      </c>
      <c r="D11905">
        <v>86259.14</v>
      </c>
      <c r="E11905">
        <v>1104.05</v>
      </c>
      <c r="F11905">
        <v>10537.16</v>
      </c>
      <c r="G11905">
        <v>33840.230000000003</v>
      </c>
      <c r="H11905">
        <v>97900.35</v>
      </c>
      <c r="I11905">
        <v>131740.57999999999</v>
      </c>
      <c r="J11905" s="1">
        <v>5.1197195711310375</v>
      </c>
      <c r="K11905">
        <v>2014</v>
      </c>
      <c r="L11905" t="s">
        <v>16</v>
      </c>
      <c r="M11905" t="s">
        <v>17</v>
      </c>
    </row>
    <row r="11906" spans="1:13">
      <c r="A11906">
        <v>122111</v>
      </c>
      <c r="B11906" t="s">
        <v>12462</v>
      </c>
      <c r="C11906" t="s">
        <v>6831</v>
      </c>
      <c r="D11906">
        <v>94691.02</v>
      </c>
      <c r="E11906">
        <v>0</v>
      </c>
      <c r="F11906">
        <v>2049.5300000000002</v>
      </c>
      <c r="G11906">
        <v>35004.74</v>
      </c>
      <c r="H11906">
        <v>96740.55</v>
      </c>
      <c r="I11906">
        <v>131745.29</v>
      </c>
      <c r="J11906" s="1">
        <v>5.1197350977853509</v>
      </c>
      <c r="K11906">
        <v>2014</v>
      </c>
      <c r="L11906" t="s">
        <v>16</v>
      </c>
      <c r="M11906" t="s">
        <v>17</v>
      </c>
    </row>
    <row r="11907" spans="1:13">
      <c r="A11907">
        <v>122110</v>
      </c>
      <c r="B11907" t="s">
        <v>12463</v>
      </c>
      <c r="C11907" t="s">
        <v>1873</v>
      </c>
      <c r="D11907">
        <v>73082.7</v>
      </c>
      <c r="E11907">
        <v>19767.740000000002</v>
      </c>
      <c r="F11907">
        <v>7493.96</v>
      </c>
      <c r="G11907">
        <v>31406.39</v>
      </c>
      <c r="H11907">
        <v>100344.4</v>
      </c>
      <c r="I11907">
        <v>131750.79</v>
      </c>
      <c r="J11907" s="1">
        <v>5.119753227995492</v>
      </c>
      <c r="K11907">
        <v>2014</v>
      </c>
      <c r="L11907" t="s">
        <v>16</v>
      </c>
      <c r="M11907" t="s">
        <v>17</v>
      </c>
    </row>
    <row r="11908" spans="1:13">
      <c r="A11908">
        <v>122109</v>
      </c>
      <c r="B11908" t="s">
        <v>12464</v>
      </c>
      <c r="C11908" t="s">
        <v>10036</v>
      </c>
      <c r="D11908">
        <v>94305</v>
      </c>
      <c r="E11908">
        <v>0</v>
      </c>
      <c r="F11908">
        <v>2442</v>
      </c>
      <c r="G11908">
        <v>35007.620000000003</v>
      </c>
      <c r="H11908">
        <v>96747</v>
      </c>
      <c r="I11908">
        <v>131754.62</v>
      </c>
      <c r="J11908" s="1">
        <v>5.1197658527675278</v>
      </c>
      <c r="K11908">
        <v>2014</v>
      </c>
      <c r="L11908" t="s">
        <v>16</v>
      </c>
      <c r="M11908" t="s">
        <v>17</v>
      </c>
    </row>
    <row r="11909" spans="1:13">
      <c r="A11909">
        <v>122108</v>
      </c>
      <c r="B11909" t="s">
        <v>12465</v>
      </c>
      <c r="C11909" t="s">
        <v>6831</v>
      </c>
      <c r="D11909">
        <v>94691.02</v>
      </c>
      <c r="E11909">
        <v>0</v>
      </c>
      <c r="F11909">
        <v>2064</v>
      </c>
      <c r="G11909">
        <v>35010.61</v>
      </c>
      <c r="H11909">
        <v>96755.02</v>
      </c>
      <c r="I11909">
        <v>131765.63</v>
      </c>
      <c r="J11909" s="1">
        <v>5.1198021428230254</v>
      </c>
      <c r="K11909">
        <v>2014</v>
      </c>
      <c r="L11909" t="s">
        <v>16</v>
      </c>
      <c r="M11909" t="s">
        <v>17</v>
      </c>
    </row>
    <row r="11910" spans="1:13">
      <c r="A11910">
        <v>122107</v>
      </c>
      <c r="B11910" t="s">
        <v>12466</v>
      </c>
      <c r="C11910" t="s">
        <v>7497</v>
      </c>
      <c r="D11910">
        <v>79760.820000000007</v>
      </c>
      <c r="E11910">
        <v>17029.53</v>
      </c>
      <c r="F11910">
        <v>3267.66</v>
      </c>
      <c r="G11910">
        <v>31709.279999999999</v>
      </c>
      <c r="H11910">
        <v>100058.01</v>
      </c>
      <c r="I11910">
        <v>131767.29</v>
      </c>
      <c r="J11910" s="1">
        <v>5.1198076140851354</v>
      </c>
      <c r="K11910">
        <v>2014</v>
      </c>
      <c r="L11910" t="s">
        <v>16</v>
      </c>
      <c r="M11910" t="s">
        <v>17</v>
      </c>
    </row>
    <row r="11911" spans="1:13">
      <c r="A11911">
        <v>122106</v>
      </c>
      <c r="B11911" t="s">
        <v>12467</v>
      </c>
      <c r="C11911" t="s">
        <v>329</v>
      </c>
      <c r="D11911">
        <v>67855.64</v>
      </c>
      <c r="E11911">
        <v>17130.12</v>
      </c>
      <c r="F11911">
        <v>9047.4</v>
      </c>
      <c r="G11911">
        <v>37744.15</v>
      </c>
      <c r="H11911">
        <v>94033.16</v>
      </c>
      <c r="I11911">
        <v>131777.31</v>
      </c>
      <c r="J11911" s="1">
        <v>5.1198406379506274</v>
      </c>
      <c r="K11911">
        <v>2014</v>
      </c>
      <c r="L11911" t="s">
        <v>16</v>
      </c>
      <c r="M11911" t="s">
        <v>17</v>
      </c>
    </row>
    <row r="11912" spans="1:13">
      <c r="A11912">
        <v>122105</v>
      </c>
      <c r="B11912" t="s">
        <v>12468</v>
      </c>
      <c r="C11912" t="s">
        <v>12469</v>
      </c>
      <c r="D11912">
        <v>95320.05</v>
      </c>
      <c r="E11912">
        <v>213.46</v>
      </c>
      <c r="F11912">
        <v>1270</v>
      </c>
      <c r="G11912">
        <v>34986.75</v>
      </c>
      <c r="H11912">
        <v>96803.51</v>
      </c>
      <c r="I11912">
        <v>131790.26</v>
      </c>
      <c r="J11912" s="1">
        <v>5.1198833147757403</v>
      </c>
      <c r="K11912">
        <v>2014</v>
      </c>
      <c r="L11912" t="s">
        <v>16</v>
      </c>
      <c r="M11912" t="s">
        <v>17</v>
      </c>
    </row>
    <row r="11913" spans="1:13">
      <c r="A11913">
        <v>122104</v>
      </c>
      <c r="B11913" t="s">
        <v>12470</v>
      </c>
      <c r="C11913" t="s">
        <v>6461</v>
      </c>
      <c r="D11913">
        <v>86515.61</v>
      </c>
      <c r="E11913">
        <v>5869.28</v>
      </c>
      <c r="F11913">
        <v>5472.44</v>
      </c>
      <c r="G11913">
        <v>33934.39</v>
      </c>
      <c r="H11913">
        <v>97857.33</v>
      </c>
      <c r="I11913">
        <v>131791.72</v>
      </c>
      <c r="J11913" s="1">
        <v>5.1198881259539819</v>
      </c>
      <c r="K11913">
        <v>2014</v>
      </c>
      <c r="L11913" t="s">
        <v>16</v>
      </c>
      <c r="M11913" t="s">
        <v>17</v>
      </c>
    </row>
    <row r="11914" spans="1:13">
      <c r="A11914">
        <v>122103</v>
      </c>
      <c r="B11914" t="s">
        <v>12471</v>
      </c>
      <c r="C11914" t="s">
        <v>329</v>
      </c>
      <c r="D11914">
        <v>62770.05</v>
      </c>
      <c r="E11914">
        <v>35621.79</v>
      </c>
      <c r="F11914">
        <v>732.51</v>
      </c>
      <c r="G11914">
        <v>32672.47</v>
      </c>
      <c r="H11914">
        <v>99124.35</v>
      </c>
      <c r="I11914">
        <v>131796.82</v>
      </c>
      <c r="J11914" s="1">
        <v>5.1199049317062961</v>
      </c>
      <c r="K11914">
        <v>2014</v>
      </c>
      <c r="L11914" t="s">
        <v>16</v>
      </c>
      <c r="M11914" t="s">
        <v>17</v>
      </c>
    </row>
    <row r="11915" spans="1:13">
      <c r="A11915">
        <v>122102</v>
      </c>
      <c r="B11915" t="s">
        <v>12472</v>
      </c>
      <c r="C11915" t="s">
        <v>7067</v>
      </c>
      <c r="D11915">
        <v>96386.52</v>
      </c>
      <c r="E11915">
        <v>764.07</v>
      </c>
      <c r="F11915">
        <v>0</v>
      </c>
      <c r="G11915">
        <v>34650.47</v>
      </c>
      <c r="H11915">
        <v>97150.59</v>
      </c>
      <c r="I11915">
        <v>131801.06</v>
      </c>
      <c r="J11915" s="1">
        <v>5.1199189030523735</v>
      </c>
      <c r="K11915">
        <v>2014</v>
      </c>
      <c r="L11915" t="s">
        <v>16</v>
      </c>
      <c r="M11915" t="s">
        <v>17</v>
      </c>
    </row>
    <row r="11916" spans="1:13">
      <c r="A11916">
        <v>122101</v>
      </c>
      <c r="B11916" t="s">
        <v>12473</v>
      </c>
      <c r="C11916" t="s">
        <v>2637</v>
      </c>
      <c r="D11916">
        <v>95088.91</v>
      </c>
      <c r="E11916">
        <v>4319.68</v>
      </c>
      <c r="F11916">
        <v>0</v>
      </c>
      <c r="G11916">
        <v>32394.42</v>
      </c>
      <c r="H11916">
        <v>99408.59</v>
      </c>
      <c r="I11916">
        <v>131803.01</v>
      </c>
      <c r="J11916" s="1">
        <v>5.1199253284026325</v>
      </c>
      <c r="K11916">
        <v>2014</v>
      </c>
      <c r="L11916" t="s">
        <v>16</v>
      </c>
      <c r="M11916" t="s">
        <v>17</v>
      </c>
    </row>
    <row r="11917" spans="1:13">
      <c r="A11917">
        <v>122100</v>
      </c>
      <c r="B11917" t="s">
        <v>12474</v>
      </c>
      <c r="C11917" t="s">
        <v>187</v>
      </c>
      <c r="D11917">
        <v>59551.8</v>
      </c>
      <c r="E11917">
        <v>37516.11</v>
      </c>
      <c r="F11917">
        <v>6481.08</v>
      </c>
      <c r="G11917">
        <v>28262.71</v>
      </c>
      <c r="H11917">
        <v>103548.99</v>
      </c>
      <c r="I11917">
        <v>131811.70000000001</v>
      </c>
      <c r="J11917" s="1">
        <v>5.1199539612437146</v>
      </c>
      <c r="K11917">
        <v>2014</v>
      </c>
      <c r="L11917" t="s">
        <v>16</v>
      </c>
      <c r="M11917" t="s">
        <v>17</v>
      </c>
    </row>
    <row r="11918" spans="1:13">
      <c r="A11918">
        <v>122099</v>
      </c>
      <c r="B11918" t="s">
        <v>12475</v>
      </c>
      <c r="C11918" t="s">
        <v>10036</v>
      </c>
      <c r="D11918">
        <v>94305.07</v>
      </c>
      <c r="E11918">
        <v>379.07</v>
      </c>
      <c r="F11918">
        <v>2200</v>
      </c>
      <c r="G11918">
        <v>34954.230000000003</v>
      </c>
      <c r="H11918">
        <v>96884.14</v>
      </c>
      <c r="I11918">
        <v>131838.37</v>
      </c>
      <c r="J11918" s="1">
        <v>5.1200418249326702</v>
      </c>
      <c r="K11918">
        <v>2014</v>
      </c>
      <c r="L11918" t="s">
        <v>16</v>
      </c>
      <c r="M11918" t="s">
        <v>17</v>
      </c>
    </row>
    <row r="11919" spans="1:13">
      <c r="A11919">
        <v>122098</v>
      </c>
      <c r="B11919" t="s">
        <v>12476</v>
      </c>
      <c r="C11919" t="s">
        <v>329</v>
      </c>
      <c r="D11919">
        <v>63230.44</v>
      </c>
      <c r="E11919">
        <v>34833.89</v>
      </c>
      <c r="F11919">
        <v>836.7</v>
      </c>
      <c r="G11919">
        <v>32944.93</v>
      </c>
      <c r="H11919">
        <v>98901.03</v>
      </c>
      <c r="I11919">
        <v>131845.96</v>
      </c>
      <c r="J11919" s="1">
        <v>5.1200668267605645</v>
      </c>
      <c r="K11919">
        <v>2014</v>
      </c>
      <c r="L11919" t="s">
        <v>16</v>
      </c>
      <c r="M11919" t="s">
        <v>17</v>
      </c>
    </row>
    <row r="11920" spans="1:13">
      <c r="A11920">
        <v>122097</v>
      </c>
      <c r="B11920" t="s">
        <v>12477</v>
      </c>
      <c r="C11920" t="s">
        <v>8183</v>
      </c>
      <c r="D11920">
        <v>96869.5</v>
      </c>
      <c r="E11920">
        <v>151.69999999999999</v>
      </c>
      <c r="F11920">
        <v>0</v>
      </c>
      <c r="G11920">
        <v>34832.26</v>
      </c>
      <c r="H11920">
        <v>97021.2</v>
      </c>
      <c r="I11920">
        <v>131853.46</v>
      </c>
      <c r="J11920" s="1">
        <v>5.1200915307103507</v>
      </c>
      <c r="K11920">
        <v>2014</v>
      </c>
      <c r="L11920" t="s">
        <v>16</v>
      </c>
      <c r="M11920" t="s">
        <v>17</v>
      </c>
    </row>
    <row r="11921" spans="1:13">
      <c r="A11921">
        <v>122094</v>
      </c>
      <c r="B11921" t="s">
        <v>12478</v>
      </c>
      <c r="C11921" t="s">
        <v>5996</v>
      </c>
      <c r="D11921">
        <v>79489.72</v>
      </c>
      <c r="E11921">
        <v>236.76</v>
      </c>
      <c r="F11921">
        <v>19188.419999999998</v>
      </c>
      <c r="G11921">
        <v>32949.14</v>
      </c>
      <c r="H11921">
        <v>98914.9</v>
      </c>
      <c r="I11921">
        <v>131864.04</v>
      </c>
      <c r="J11921" s="1">
        <v>5.1201263773596706</v>
      </c>
      <c r="K11921">
        <v>2014</v>
      </c>
      <c r="L11921" t="s">
        <v>16</v>
      </c>
      <c r="M11921" t="s">
        <v>17</v>
      </c>
    </row>
    <row r="11922" spans="1:13">
      <c r="A11922">
        <v>122093</v>
      </c>
      <c r="B11922" t="s">
        <v>12479</v>
      </c>
      <c r="C11922" t="s">
        <v>7901</v>
      </c>
      <c r="D11922">
        <v>83880.03</v>
      </c>
      <c r="E11922">
        <v>13324.21</v>
      </c>
      <c r="F11922">
        <v>2030</v>
      </c>
      <c r="G11922">
        <v>32638.26</v>
      </c>
      <c r="H11922">
        <v>99234.240000000005</v>
      </c>
      <c r="I11922">
        <v>131872.5</v>
      </c>
      <c r="J11922" s="1">
        <v>5.1201542394929813</v>
      </c>
      <c r="K11922">
        <v>2014</v>
      </c>
      <c r="L11922" t="s">
        <v>16</v>
      </c>
      <c r="M11922" t="s">
        <v>17</v>
      </c>
    </row>
    <row r="11923" spans="1:13">
      <c r="A11923">
        <v>122092</v>
      </c>
      <c r="B11923" t="s">
        <v>12480</v>
      </c>
      <c r="C11923" t="s">
        <v>10375</v>
      </c>
      <c r="D11923">
        <v>82106.81</v>
      </c>
      <c r="E11923">
        <v>6600.17</v>
      </c>
      <c r="F11923">
        <v>8512.8700000000008</v>
      </c>
      <c r="G11923">
        <v>34653.35</v>
      </c>
      <c r="H11923">
        <v>97219.85</v>
      </c>
      <c r="I11923">
        <v>131873.20000000001</v>
      </c>
      <c r="J11923" s="1">
        <v>5.1201565447903743</v>
      </c>
      <c r="K11923">
        <v>2014</v>
      </c>
      <c r="L11923" t="s">
        <v>16</v>
      </c>
      <c r="M11923" t="s">
        <v>17</v>
      </c>
    </row>
    <row r="11924" spans="1:13">
      <c r="A11924">
        <v>122091</v>
      </c>
      <c r="B11924" t="s">
        <v>12481</v>
      </c>
      <c r="C11924" t="s">
        <v>6831</v>
      </c>
      <c r="D11924">
        <v>94691.02</v>
      </c>
      <c r="E11924">
        <v>0</v>
      </c>
      <c r="F11924">
        <v>2164</v>
      </c>
      <c r="G11924">
        <v>35032.82</v>
      </c>
      <c r="H11924">
        <v>96855.02</v>
      </c>
      <c r="I11924">
        <v>131887.84</v>
      </c>
      <c r="J11924" s="1">
        <v>5.1202047556347177</v>
      </c>
      <c r="K11924">
        <v>2014</v>
      </c>
      <c r="L11924" t="s">
        <v>16</v>
      </c>
      <c r="M11924" t="s">
        <v>17</v>
      </c>
    </row>
    <row r="11925" spans="1:13">
      <c r="A11925">
        <v>122090</v>
      </c>
      <c r="B11925" t="s">
        <v>12482</v>
      </c>
      <c r="C11925" t="s">
        <v>329</v>
      </c>
      <c r="D11925">
        <v>64916.19</v>
      </c>
      <c r="E11925">
        <v>24732.87</v>
      </c>
      <c r="F11925">
        <v>6707.79</v>
      </c>
      <c r="G11925">
        <v>35535.51</v>
      </c>
      <c r="H11925">
        <v>96356.85</v>
      </c>
      <c r="I11925">
        <v>131892.35999999999</v>
      </c>
      <c r="J11925" s="1">
        <v>5.1202196393224115</v>
      </c>
      <c r="K11925">
        <v>2014</v>
      </c>
      <c r="L11925" t="s">
        <v>16</v>
      </c>
      <c r="M11925" t="s">
        <v>17</v>
      </c>
    </row>
    <row r="11926" spans="1:13">
      <c r="A11926">
        <v>122089</v>
      </c>
      <c r="B11926" t="s">
        <v>12483</v>
      </c>
      <c r="C11926" t="s">
        <v>6652</v>
      </c>
      <c r="D11926">
        <v>89499.34</v>
      </c>
      <c r="E11926">
        <v>0</v>
      </c>
      <c r="F11926">
        <v>7352.11</v>
      </c>
      <c r="G11926">
        <v>35056.25</v>
      </c>
      <c r="H11926">
        <v>96851.45</v>
      </c>
      <c r="I11926">
        <v>131907.70000000001</v>
      </c>
      <c r="J11926" s="1">
        <v>5.1202701478580046</v>
      </c>
      <c r="K11926">
        <v>2014</v>
      </c>
      <c r="L11926" t="s">
        <v>16</v>
      </c>
      <c r="M11926" t="s">
        <v>17</v>
      </c>
    </row>
    <row r="11927" spans="1:13">
      <c r="A11927">
        <v>122088</v>
      </c>
      <c r="B11927" t="s">
        <v>12484</v>
      </c>
      <c r="C11927" t="s">
        <v>6426</v>
      </c>
      <c r="D11927">
        <v>96079.51</v>
      </c>
      <c r="E11927">
        <v>0</v>
      </c>
      <c r="F11927">
        <v>0</v>
      </c>
      <c r="G11927">
        <v>35836.03</v>
      </c>
      <c r="H11927">
        <v>96079.51</v>
      </c>
      <c r="I11927">
        <v>131915.54</v>
      </c>
      <c r="J11927" s="1">
        <v>5.1202959596002842</v>
      </c>
      <c r="K11927">
        <v>2014</v>
      </c>
      <c r="L11927" t="s">
        <v>16</v>
      </c>
      <c r="M11927" t="s">
        <v>17</v>
      </c>
    </row>
    <row r="11928" spans="1:13">
      <c r="A11928">
        <v>122087</v>
      </c>
      <c r="B11928" t="s">
        <v>12485</v>
      </c>
      <c r="C11928" t="s">
        <v>6831</v>
      </c>
      <c r="D11928">
        <v>94691</v>
      </c>
      <c r="E11928">
        <v>0</v>
      </c>
      <c r="F11928">
        <v>2195.75</v>
      </c>
      <c r="G11928">
        <v>35030.21</v>
      </c>
      <c r="H11928">
        <v>96886.75</v>
      </c>
      <c r="I11928">
        <v>131916.96</v>
      </c>
      <c r="J11928" s="1">
        <v>5.1203006345221702</v>
      </c>
      <c r="K11928">
        <v>2014</v>
      </c>
      <c r="L11928" t="s">
        <v>16</v>
      </c>
      <c r="M11928" t="s">
        <v>17</v>
      </c>
    </row>
    <row r="11929" spans="1:13">
      <c r="A11929">
        <v>122085</v>
      </c>
      <c r="B11929" t="s">
        <v>12486</v>
      </c>
      <c r="C11929" t="s">
        <v>12415</v>
      </c>
      <c r="D11929">
        <v>102114.9</v>
      </c>
      <c r="E11929">
        <v>0</v>
      </c>
      <c r="F11929">
        <v>0</v>
      </c>
      <c r="G11929">
        <v>29809.33</v>
      </c>
      <c r="H11929">
        <v>102114.9</v>
      </c>
      <c r="I11929">
        <v>131924.23000000001</v>
      </c>
      <c r="J11929" s="1">
        <v>5.1203245680170451</v>
      </c>
      <c r="K11929">
        <v>2014</v>
      </c>
      <c r="L11929" t="s">
        <v>16</v>
      </c>
      <c r="M11929" t="s">
        <v>17</v>
      </c>
    </row>
    <row r="11930" spans="1:13">
      <c r="A11930">
        <v>122083</v>
      </c>
      <c r="B11930" t="s">
        <v>12487</v>
      </c>
      <c r="C11930" t="s">
        <v>3769</v>
      </c>
      <c r="D11930">
        <v>94984.03</v>
      </c>
      <c r="E11930">
        <v>0</v>
      </c>
      <c r="F11930">
        <v>1915</v>
      </c>
      <c r="G11930">
        <v>35041.65</v>
      </c>
      <c r="H11930">
        <v>96899.03</v>
      </c>
      <c r="I11930">
        <v>131940.68</v>
      </c>
      <c r="J11930" s="1">
        <v>5.1203787180306755</v>
      </c>
      <c r="K11930">
        <v>2014</v>
      </c>
      <c r="L11930" t="s">
        <v>16</v>
      </c>
      <c r="M11930" t="s">
        <v>17</v>
      </c>
    </row>
    <row r="11931" spans="1:13">
      <c r="A11931">
        <v>122081</v>
      </c>
      <c r="B11931" t="s">
        <v>12488</v>
      </c>
      <c r="C11931" t="s">
        <v>329</v>
      </c>
      <c r="D11931">
        <v>66906.48</v>
      </c>
      <c r="E11931">
        <v>20545.060000000001</v>
      </c>
      <c r="F11931">
        <v>7653.37</v>
      </c>
      <c r="G11931">
        <v>36849.25</v>
      </c>
      <c r="H11931">
        <v>95104.91</v>
      </c>
      <c r="I11931">
        <v>131954.16</v>
      </c>
      <c r="J11931" s="1">
        <v>5.1204230863830169</v>
      </c>
      <c r="K11931">
        <v>2014</v>
      </c>
      <c r="L11931" t="s">
        <v>16</v>
      </c>
      <c r="M11931" t="s">
        <v>17</v>
      </c>
    </row>
    <row r="11932" spans="1:13">
      <c r="A11932">
        <v>122080</v>
      </c>
      <c r="B11932" t="s">
        <v>12489</v>
      </c>
      <c r="C11932" t="s">
        <v>7123</v>
      </c>
      <c r="D11932">
        <v>95912.04</v>
      </c>
      <c r="E11932">
        <v>0</v>
      </c>
      <c r="F11932">
        <v>1000</v>
      </c>
      <c r="G11932">
        <v>35043.22</v>
      </c>
      <c r="H11932">
        <v>96912.04</v>
      </c>
      <c r="I11932">
        <v>131955.26</v>
      </c>
      <c r="J11932" s="1">
        <v>5.1204267067458682</v>
      </c>
      <c r="K11932">
        <v>2014</v>
      </c>
      <c r="L11932" t="s">
        <v>16</v>
      </c>
      <c r="M11932" t="s">
        <v>17</v>
      </c>
    </row>
    <row r="11933" spans="1:13">
      <c r="A11933">
        <v>122079</v>
      </c>
      <c r="B11933" t="s">
        <v>12490</v>
      </c>
      <c r="C11933" t="s">
        <v>7123</v>
      </c>
      <c r="D11933">
        <v>95912.05</v>
      </c>
      <c r="E11933">
        <v>0</v>
      </c>
      <c r="F11933">
        <v>1000</v>
      </c>
      <c r="G11933">
        <v>35043.22</v>
      </c>
      <c r="H11933">
        <v>96912.05</v>
      </c>
      <c r="I11933">
        <v>131955.26999999999</v>
      </c>
      <c r="J11933" s="1">
        <v>5.1204267396581189</v>
      </c>
      <c r="K11933">
        <v>2014</v>
      </c>
      <c r="L11933" t="s">
        <v>16</v>
      </c>
      <c r="M11933" t="s">
        <v>17</v>
      </c>
    </row>
    <row r="11934" spans="1:13">
      <c r="A11934">
        <v>122078</v>
      </c>
      <c r="B11934" t="s">
        <v>12491</v>
      </c>
      <c r="C11934" t="s">
        <v>7652</v>
      </c>
      <c r="D11934">
        <v>96124.51</v>
      </c>
      <c r="E11934">
        <v>0</v>
      </c>
      <c r="F11934">
        <v>0</v>
      </c>
      <c r="G11934">
        <v>35833.370000000003</v>
      </c>
      <c r="H11934">
        <v>96124.51</v>
      </c>
      <c r="I11934">
        <v>131957.88</v>
      </c>
      <c r="J11934" s="1">
        <v>5.1204353296703848</v>
      </c>
      <c r="K11934">
        <v>2014</v>
      </c>
      <c r="L11934" t="s">
        <v>16</v>
      </c>
      <c r="M11934" t="s">
        <v>17</v>
      </c>
    </row>
    <row r="11935" spans="1:13">
      <c r="A11935">
        <v>122077</v>
      </c>
      <c r="B11935" t="s">
        <v>12492</v>
      </c>
      <c r="C11935" t="s">
        <v>5996</v>
      </c>
      <c r="D11935">
        <v>77437.72</v>
      </c>
      <c r="E11935">
        <v>10691.55</v>
      </c>
      <c r="F11935">
        <v>10070.049999999999</v>
      </c>
      <c r="G11935">
        <v>33762.089999999997</v>
      </c>
      <c r="H11935">
        <v>98199.32</v>
      </c>
      <c r="I11935">
        <v>131961.41</v>
      </c>
      <c r="J11935" s="1">
        <v>5.1204469473094081</v>
      </c>
      <c r="K11935">
        <v>2014</v>
      </c>
      <c r="L11935" t="s">
        <v>16</v>
      </c>
      <c r="M11935" t="s">
        <v>17</v>
      </c>
    </row>
    <row r="11936" spans="1:13">
      <c r="A11936">
        <v>122076</v>
      </c>
      <c r="B11936" t="s">
        <v>12493</v>
      </c>
      <c r="C11936" t="s">
        <v>209</v>
      </c>
      <c r="D11936">
        <v>96914.02</v>
      </c>
      <c r="E11936">
        <v>0</v>
      </c>
      <c r="F11936">
        <v>0</v>
      </c>
      <c r="G11936">
        <v>35053.050000000003</v>
      </c>
      <c r="H11936">
        <v>96914.02</v>
      </c>
      <c r="I11936">
        <v>131967.07</v>
      </c>
      <c r="J11936" s="1">
        <v>5.1204655743766194</v>
      </c>
      <c r="K11936">
        <v>2014</v>
      </c>
      <c r="L11936" t="s">
        <v>16</v>
      </c>
      <c r="M11936" t="s">
        <v>17</v>
      </c>
    </row>
    <row r="11937" spans="1:13">
      <c r="A11937">
        <v>122075</v>
      </c>
      <c r="B11937" t="s">
        <v>12494</v>
      </c>
      <c r="C11937" t="s">
        <v>1780</v>
      </c>
      <c r="D11937">
        <v>97516.03</v>
      </c>
      <c r="E11937">
        <v>0</v>
      </c>
      <c r="F11937">
        <v>0</v>
      </c>
      <c r="G11937">
        <v>34451.870000000003</v>
      </c>
      <c r="H11937">
        <v>97516.03</v>
      </c>
      <c r="I11937">
        <v>131967.9</v>
      </c>
      <c r="J11937" s="1">
        <v>5.1204683058405092</v>
      </c>
      <c r="K11937">
        <v>2014</v>
      </c>
      <c r="L11937" t="s">
        <v>16</v>
      </c>
      <c r="M11937" t="s">
        <v>17</v>
      </c>
    </row>
    <row r="11938" spans="1:13">
      <c r="A11938">
        <v>122074</v>
      </c>
      <c r="B11938" t="s">
        <v>12495</v>
      </c>
      <c r="C11938" t="s">
        <v>6831</v>
      </c>
      <c r="D11938">
        <v>94691.02</v>
      </c>
      <c r="E11938">
        <v>0</v>
      </c>
      <c r="F11938">
        <v>2245.46</v>
      </c>
      <c r="G11938">
        <v>35031.47</v>
      </c>
      <c r="H11938">
        <v>96936.48</v>
      </c>
      <c r="I11938">
        <v>131967.95000000001</v>
      </c>
      <c r="J11938" s="1">
        <v>5.1204684703859789</v>
      </c>
      <c r="K11938">
        <v>2014</v>
      </c>
      <c r="L11938" t="s">
        <v>16</v>
      </c>
      <c r="M11938" t="s">
        <v>17</v>
      </c>
    </row>
    <row r="11939" spans="1:13">
      <c r="A11939">
        <v>122073</v>
      </c>
      <c r="B11939" t="s">
        <v>12496</v>
      </c>
      <c r="C11939" t="s">
        <v>5996</v>
      </c>
      <c r="D11939">
        <v>78607.009999999995</v>
      </c>
      <c r="E11939">
        <v>9497.64</v>
      </c>
      <c r="F11939">
        <v>10522.55</v>
      </c>
      <c r="G11939">
        <v>33340.93</v>
      </c>
      <c r="H11939">
        <v>98627.199999999997</v>
      </c>
      <c r="I11939">
        <v>131968.13</v>
      </c>
      <c r="J11939" s="1">
        <v>5.1204690627491498</v>
      </c>
      <c r="K11939">
        <v>2014</v>
      </c>
      <c r="L11939" t="s">
        <v>16</v>
      </c>
      <c r="M11939" t="s">
        <v>17</v>
      </c>
    </row>
    <row r="11940" spans="1:13">
      <c r="A11940">
        <v>122071</v>
      </c>
      <c r="B11940" t="s">
        <v>12497</v>
      </c>
      <c r="C11940" t="s">
        <v>11834</v>
      </c>
      <c r="D11940">
        <v>96923.92</v>
      </c>
      <c r="E11940">
        <v>0</v>
      </c>
      <c r="F11940">
        <v>0</v>
      </c>
      <c r="G11940">
        <v>35055.480000000003</v>
      </c>
      <c r="H11940">
        <v>96923.92</v>
      </c>
      <c r="I11940">
        <v>131979.4</v>
      </c>
      <c r="J11940" s="1">
        <v>5.1205061496566424</v>
      </c>
      <c r="K11940">
        <v>2014</v>
      </c>
      <c r="L11940" t="s">
        <v>16</v>
      </c>
      <c r="M11940" t="s">
        <v>17</v>
      </c>
    </row>
    <row r="11941" spans="1:13">
      <c r="A11941">
        <v>122070</v>
      </c>
      <c r="B11941" t="s">
        <v>12498</v>
      </c>
      <c r="C11941" t="s">
        <v>329</v>
      </c>
      <c r="D11941">
        <v>67486.600000000006</v>
      </c>
      <c r="E11941">
        <v>23146.79</v>
      </c>
      <c r="F11941">
        <v>5004.09</v>
      </c>
      <c r="G11941">
        <v>36366.17</v>
      </c>
      <c r="H11941">
        <v>95637.48</v>
      </c>
      <c r="I11941">
        <v>132003.65</v>
      </c>
      <c r="J11941" s="1">
        <v>5.1205859399402671</v>
      </c>
      <c r="K11941">
        <v>2014</v>
      </c>
      <c r="L11941" t="s">
        <v>16</v>
      </c>
      <c r="M11941" t="s">
        <v>17</v>
      </c>
    </row>
    <row r="11942" spans="1:13">
      <c r="A11942">
        <v>122069</v>
      </c>
      <c r="B11942" t="s">
        <v>12499</v>
      </c>
      <c r="C11942" t="s">
        <v>7123</v>
      </c>
      <c r="D11942">
        <v>95912.02</v>
      </c>
      <c r="E11942">
        <v>0</v>
      </c>
      <c r="F11942">
        <v>1040</v>
      </c>
      <c r="G11942">
        <v>35051.75</v>
      </c>
      <c r="H11942">
        <v>96952.02</v>
      </c>
      <c r="I11942">
        <v>132003.76999999999</v>
      </c>
      <c r="J11942" s="1">
        <v>5.1205863347423364</v>
      </c>
      <c r="K11942">
        <v>2014</v>
      </c>
      <c r="L11942" t="s">
        <v>16</v>
      </c>
      <c r="M11942" t="s">
        <v>17</v>
      </c>
    </row>
    <row r="11943" spans="1:13">
      <c r="A11943">
        <v>122068</v>
      </c>
      <c r="B11943" t="s">
        <v>12500</v>
      </c>
      <c r="C11943" t="s">
        <v>6831</v>
      </c>
      <c r="D11943">
        <v>94691.03</v>
      </c>
      <c r="E11943">
        <v>0</v>
      </c>
      <c r="F11943">
        <v>2264</v>
      </c>
      <c r="G11943">
        <v>35053.65</v>
      </c>
      <c r="H11943">
        <v>96955.03</v>
      </c>
      <c r="I11943">
        <v>132008.68</v>
      </c>
      <c r="J11943" s="1">
        <v>5.1206024884192285</v>
      </c>
      <c r="K11943">
        <v>2014</v>
      </c>
      <c r="L11943" t="s">
        <v>16</v>
      </c>
      <c r="M11943" t="s">
        <v>17</v>
      </c>
    </row>
    <row r="11944" spans="1:13">
      <c r="A11944">
        <v>122066</v>
      </c>
      <c r="B11944" t="s">
        <v>12501</v>
      </c>
      <c r="C11944" t="s">
        <v>9619</v>
      </c>
      <c r="D11944">
        <v>89817.07</v>
      </c>
      <c r="E11944">
        <v>0</v>
      </c>
      <c r="F11944">
        <v>0</v>
      </c>
      <c r="G11944">
        <v>42204.89</v>
      </c>
      <c r="H11944">
        <v>89817.07</v>
      </c>
      <c r="I11944">
        <v>132021.96</v>
      </c>
      <c r="J11944" s="1">
        <v>5.1206461760058248</v>
      </c>
      <c r="K11944">
        <v>2014</v>
      </c>
      <c r="L11944" t="s">
        <v>16</v>
      </c>
      <c r="M11944" t="s">
        <v>17</v>
      </c>
    </row>
    <row r="11945" spans="1:13">
      <c r="A11945">
        <v>122064</v>
      </c>
      <c r="B11945" t="s">
        <v>12502</v>
      </c>
      <c r="C11945" t="s">
        <v>8808</v>
      </c>
      <c r="D11945">
        <v>93156.01</v>
      </c>
      <c r="E11945">
        <v>4670.75</v>
      </c>
      <c r="F11945">
        <v>0</v>
      </c>
      <c r="G11945">
        <v>34222.04</v>
      </c>
      <c r="H11945">
        <v>97826.76</v>
      </c>
      <c r="I11945">
        <v>132048.79999999999</v>
      </c>
      <c r="J11945" s="1">
        <v>5.120734458888295</v>
      </c>
      <c r="K11945">
        <v>2014</v>
      </c>
      <c r="L11945" t="s">
        <v>16</v>
      </c>
      <c r="M11945" t="s">
        <v>17</v>
      </c>
    </row>
    <row r="11946" spans="1:13">
      <c r="A11946">
        <v>122063</v>
      </c>
      <c r="B11946" t="s">
        <v>12503</v>
      </c>
      <c r="C11946" t="s">
        <v>329</v>
      </c>
      <c r="D11946">
        <v>67253.600000000006</v>
      </c>
      <c r="E11946">
        <v>25805.91</v>
      </c>
      <c r="F11946">
        <v>3249.48</v>
      </c>
      <c r="G11946">
        <v>35740.61</v>
      </c>
      <c r="H11946">
        <v>96308.99</v>
      </c>
      <c r="I11946">
        <v>132049.60000000001</v>
      </c>
      <c r="J11946" s="1">
        <v>5.1207370899953784</v>
      </c>
      <c r="K11946">
        <v>2014</v>
      </c>
      <c r="L11946" t="s">
        <v>16</v>
      </c>
      <c r="M11946" t="s">
        <v>17</v>
      </c>
    </row>
    <row r="11947" spans="1:13">
      <c r="A11947">
        <v>122062</v>
      </c>
      <c r="B11947" t="s">
        <v>12504</v>
      </c>
      <c r="C11947" t="s">
        <v>9018</v>
      </c>
      <c r="D11947">
        <v>95070.22</v>
      </c>
      <c r="E11947">
        <v>0</v>
      </c>
      <c r="F11947">
        <v>1137.9000000000001</v>
      </c>
      <c r="G11947">
        <v>35847.69</v>
      </c>
      <c r="H11947">
        <v>96208.12</v>
      </c>
      <c r="I11947">
        <v>132055.81</v>
      </c>
      <c r="J11947" s="1">
        <v>5.120757513422018</v>
      </c>
      <c r="K11947">
        <v>2014</v>
      </c>
      <c r="L11947" t="s">
        <v>16</v>
      </c>
      <c r="M11947" t="s">
        <v>17</v>
      </c>
    </row>
    <row r="11948" spans="1:13">
      <c r="A11948">
        <v>122061</v>
      </c>
      <c r="B11948" t="s">
        <v>12505</v>
      </c>
      <c r="C11948" t="s">
        <v>329</v>
      </c>
      <c r="D11948">
        <v>65095.94</v>
      </c>
      <c r="E11948">
        <v>32654.77</v>
      </c>
      <c r="F11948">
        <v>500.93</v>
      </c>
      <c r="G11948">
        <v>33807.54</v>
      </c>
      <c r="H11948">
        <v>98251.64</v>
      </c>
      <c r="I11948">
        <v>132059.18</v>
      </c>
      <c r="J11948" s="1">
        <v>5.1207685962644121</v>
      </c>
      <c r="K11948">
        <v>2014</v>
      </c>
      <c r="L11948" t="s">
        <v>16</v>
      </c>
      <c r="M11948" t="s">
        <v>17</v>
      </c>
    </row>
    <row r="11949" spans="1:13">
      <c r="A11949">
        <v>122059</v>
      </c>
      <c r="B11949" t="s">
        <v>12506</v>
      </c>
      <c r="C11949" t="s">
        <v>9626</v>
      </c>
      <c r="D11949">
        <v>97240.3</v>
      </c>
      <c r="E11949">
        <v>0</v>
      </c>
      <c r="F11949">
        <v>0</v>
      </c>
      <c r="G11949">
        <v>34824.51</v>
      </c>
      <c r="H11949">
        <v>97240.3</v>
      </c>
      <c r="I11949">
        <v>132064.81</v>
      </c>
      <c r="J11949" s="1">
        <v>5.1207871108865302</v>
      </c>
      <c r="K11949">
        <v>2014</v>
      </c>
      <c r="L11949" t="s">
        <v>16</v>
      </c>
      <c r="M11949" t="s">
        <v>17</v>
      </c>
    </row>
    <row r="11950" spans="1:13">
      <c r="A11950">
        <v>122058</v>
      </c>
      <c r="B11950" t="s">
        <v>12507</v>
      </c>
      <c r="C11950" t="s">
        <v>10309</v>
      </c>
      <c r="D11950">
        <v>91338</v>
      </c>
      <c r="E11950">
        <v>6913.97</v>
      </c>
      <c r="F11950">
        <v>0</v>
      </c>
      <c r="G11950">
        <v>33824.559999999998</v>
      </c>
      <c r="H11950">
        <v>98251.97</v>
      </c>
      <c r="I11950">
        <v>132076.53</v>
      </c>
      <c r="J11950" s="1">
        <v>5.1208256503391674</v>
      </c>
      <c r="K11950">
        <v>2014</v>
      </c>
      <c r="L11950" t="s">
        <v>16</v>
      </c>
      <c r="M11950" t="s">
        <v>17</v>
      </c>
    </row>
    <row r="11951" spans="1:13">
      <c r="A11951">
        <v>122057</v>
      </c>
      <c r="B11951" t="s">
        <v>12508</v>
      </c>
      <c r="C11951" t="s">
        <v>5619</v>
      </c>
      <c r="D11951">
        <v>81209.259999999995</v>
      </c>
      <c r="E11951">
        <v>11991.51</v>
      </c>
      <c r="F11951">
        <v>5987.8</v>
      </c>
      <c r="G11951">
        <v>32888.83</v>
      </c>
      <c r="H11951">
        <v>99188.57</v>
      </c>
      <c r="I11951">
        <v>132077.4</v>
      </c>
      <c r="J11951" s="1">
        <v>5.120828511066617</v>
      </c>
      <c r="K11951">
        <v>2014</v>
      </c>
      <c r="L11951" t="s">
        <v>16</v>
      </c>
      <c r="M11951" t="s">
        <v>17</v>
      </c>
    </row>
    <row r="11952" spans="1:13">
      <c r="A11952">
        <v>122056</v>
      </c>
      <c r="B11952" t="s">
        <v>12509</v>
      </c>
      <c r="C11952" t="s">
        <v>12385</v>
      </c>
      <c r="D11952">
        <v>104451.02</v>
      </c>
      <c r="E11952">
        <v>300.45</v>
      </c>
      <c r="F11952">
        <v>2821</v>
      </c>
      <c r="G11952">
        <v>24518.22</v>
      </c>
      <c r="H11952">
        <v>107572.47</v>
      </c>
      <c r="I11952">
        <v>132090.69</v>
      </c>
      <c r="J11952" s="1">
        <v>5.1208722088021714</v>
      </c>
      <c r="K11952">
        <v>2014</v>
      </c>
      <c r="L11952" t="s">
        <v>16</v>
      </c>
      <c r="M11952" t="s">
        <v>17</v>
      </c>
    </row>
    <row r="11953" spans="1:13">
      <c r="A11953">
        <v>122054</v>
      </c>
      <c r="B11953" t="s">
        <v>12510</v>
      </c>
      <c r="C11953" t="s">
        <v>329</v>
      </c>
      <c r="D11953">
        <v>65210.33</v>
      </c>
      <c r="E11953">
        <v>34456.839999999997</v>
      </c>
      <c r="F11953">
        <v>644.16999999999996</v>
      </c>
      <c r="G11953">
        <v>31794.6</v>
      </c>
      <c r="H11953">
        <v>100311.34</v>
      </c>
      <c r="I11953">
        <v>132105.94</v>
      </c>
      <c r="J11953" s="1">
        <v>5.1209223456328825</v>
      </c>
      <c r="K11953">
        <v>2014</v>
      </c>
      <c r="L11953" t="s">
        <v>16</v>
      </c>
      <c r="M11953" t="s">
        <v>17</v>
      </c>
    </row>
    <row r="11954" spans="1:13">
      <c r="A11954">
        <v>122053</v>
      </c>
      <c r="B11954" t="s">
        <v>12511</v>
      </c>
      <c r="C11954" t="s">
        <v>11933</v>
      </c>
      <c r="D11954">
        <v>89341.62</v>
      </c>
      <c r="E11954">
        <v>2917.42</v>
      </c>
      <c r="F11954">
        <v>5320.96</v>
      </c>
      <c r="G11954">
        <v>34549.980000000003</v>
      </c>
      <c r="H11954">
        <v>97580</v>
      </c>
      <c r="I11954">
        <v>132129.98000000001</v>
      </c>
      <c r="J11954" s="1">
        <v>5.1210013692521823</v>
      </c>
      <c r="K11954">
        <v>2014</v>
      </c>
      <c r="L11954" t="s">
        <v>16</v>
      </c>
      <c r="M11954" t="s">
        <v>17</v>
      </c>
    </row>
    <row r="11955" spans="1:13">
      <c r="A11955">
        <v>122052</v>
      </c>
      <c r="B11955" t="s">
        <v>12512</v>
      </c>
      <c r="C11955" t="s">
        <v>7067</v>
      </c>
      <c r="D11955">
        <v>96259</v>
      </c>
      <c r="E11955">
        <v>0</v>
      </c>
      <c r="F11955">
        <v>0</v>
      </c>
      <c r="G11955">
        <v>35873.360000000001</v>
      </c>
      <c r="H11955">
        <v>96259</v>
      </c>
      <c r="I11955">
        <v>132132.35999999999</v>
      </c>
      <c r="J11955" s="1">
        <v>5.1210091919397964</v>
      </c>
      <c r="K11955">
        <v>2014</v>
      </c>
      <c r="L11955" t="s">
        <v>16</v>
      </c>
      <c r="M11955" t="s">
        <v>17</v>
      </c>
    </row>
    <row r="11956" spans="1:13">
      <c r="A11956">
        <v>122051</v>
      </c>
      <c r="B11956" t="s">
        <v>12513</v>
      </c>
      <c r="C11956" t="s">
        <v>5506</v>
      </c>
      <c r="D11956">
        <v>73002.960000000006</v>
      </c>
      <c r="E11956">
        <v>11778.45</v>
      </c>
      <c r="F11956">
        <v>11542.73</v>
      </c>
      <c r="G11956">
        <v>35815.19</v>
      </c>
      <c r="H11956">
        <v>96324.14</v>
      </c>
      <c r="I11956">
        <v>132139.32999999999</v>
      </c>
      <c r="J11956" s="1">
        <v>5.1210321004287049</v>
      </c>
      <c r="K11956">
        <v>2014</v>
      </c>
      <c r="L11956" t="s">
        <v>16</v>
      </c>
      <c r="M11956" t="s">
        <v>17</v>
      </c>
    </row>
    <row r="11957" spans="1:13">
      <c r="A11957">
        <v>122050</v>
      </c>
      <c r="B11957" t="s">
        <v>12514</v>
      </c>
      <c r="C11957" t="s">
        <v>12515</v>
      </c>
      <c r="D11957">
        <v>99998.01</v>
      </c>
      <c r="E11957">
        <v>0</v>
      </c>
      <c r="F11957">
        <v>0</v>
      </c>
      <c r="G11957">
        <v>32141.62</v>
      </c>
      <c r="H11957">
        <v>99998.01</v>
      </c>
      <c r="I11957">
        <v>132139.63</v>
      </c>
      <c r="J11957" s="1">
        <v>5.1210330864197546</v>
      </c>
      <c r="K11957">
        <v>2014</v>
      </c>
      <c r="L11957" t="s">
        <v>16</v>
      </c>
      <c r="M11957" t="s">
        <v>17</v>
      </c>
    </row>
    <row r="11958" spans="1:13">
      <c r="A11958">
        <v>122048</v>
      </c>
      <c r="B11958" t="s">
        <v>12516</v>
      </c>
      <c r="C11958" t="s">
        <v>329</v>
      </c>
      <c r="D11958">
        <v>65515.13</v>
      </c>
      <c r="E11958">
        <v>31295.93</v>
      </c>
      <c r="F11958">
        <v>381.67</v>
      </c>
      <c r="G11958">
        <v>34960.14</v>
      </c>
      <c r="H11958">
        <v>97192.73</v>
      </c>
      <c r="I11958">
        <v>132152.87</v>
      </c>
      <c r="J11958" s="1">
        <v>5.1210765992621177</v>
      </c>
      <c r="K11958">
        <v>2014</v>
      </c>
      <c r="L11958" t="s">
        <v>16</v>
      </c>
      <c r="M11958" t="s">
        <v>17</v>
      </c>
    </row>
    <row r="11959" spans="1:13">
      <c r="A11959">
        <v>122047</v>
      </c>
      <c r="B11959" t="s">
        <v>12517</v>
      </c>
      <c r="C11959" t="s">
        <v>3639</v>
      </c>
      <c r="D11959">
        <v>88842.08</v>
      </c>
      <c r="E11959">
        <v>3414.36</v>
      </c>
      <c r="F11959">
        <v>5504.36</v>
      </c>
      <c r="G11959">
        <v>34398.959999999999</v>
      </c>
      <c r="H11959">
        <v>97760.8</v>
      </c>
      <c r="I11959">
        <v>132159.76</v>
      </c>
      <c r="J11959" s="1">
        <v>5.1210992413052239</v>
      </c>
      <c r="K11959">
        <v>2014</v>
      </c>
      <c r="L11959" t="s">
        <v>16</v>
      </c>
      <c r="M11959" t="s">
        <v>17</v>
      </c>
    </row>
    <row r="11960" spans="1:13">
      <c r="A11960">
        <v>122046</v>
      </c>
      <c r="B11960" t="s">
        <v>12518</v>
      </c>
      <c r="C11960" t="s">
        <v>11176</v>
      </c>
      <c r="D11960">
        <v>94271.06</v>
      </c>
      <c r="E11960">
        <v>0</v>
      </c>
      <c r="F11960">
        <v>2812.66</v>
      </c>
      <c r="G11960">
        <v>35081.79</v>
      </c>
      <c r="H11960">
        <v>97083.72</v>
      </c>
      <c r="I11960">
        <v>132165.51</v>
      </c>
      <c r="J11960" s="1">
        <v>5.1211181361560367</v>
      </c>
      <c r="K11960">
        <v>2014</v>
      </c>
      <c r="L11960" t="s">
        <v>16</v>
      </c>
      <c r="M11960" t="s">
        <v>17</v>
      </c>
    </row>
    <row r="11961" spans="1:13">
      <c r="A11961">
        <v>122045</v>
      </c>
      <c r="B11961" t="s">
        <v>12519</v>
      </c>
      <c r="C11961" t="s">
        <v>329</v>
      </c>
      <c r="D11961">
        <v>66406.61</v>
      </c>
      <c r="E11961">
        <v>23819.46</v>
      </c>
      <c r="F11961">
        <v>5879.83</v>
      </c>
      <c r="G11961">
        <v>36065.440000000002</v>
      </c>
      <c r="H11961">
        <v>96105.9</v>
      </c>
      <c r="I11961">
        <v>132171.34</v>
      </c>
      <c r="J11961" s="1">
        <v>5.1211372930524739</v>
      </c>
      <c r="K11961">
        <v>2014</v>
      </c>
      <c r="L11961" t="s">
        <v>16</v>
      </c>
      <c r="M11961" t="s">
        <v>17</v>
      </c>
    </row>
    <row r="11962" spans="1:13">
      <c r="A11962">
        <v>122044</v>
      </c>
      <c r="B11962" t="s">
        <v>12520</v>
      </c>
      <c r="C11962" t="s">
        <v>6461</v>
      </c>
      <c r="D11962">
        <v>86596.9</v>
      </c>
      <c r="E11962">
        <v>5562.72</v>
      </c>
      <c r="F11962">
        <v>5148.1099999999997</v>
      </c>
      <c r="G11962">
        <v>34870.29</v>
      </c>
      <c r="H11962">
        <v>97307.73</v>
      </c>
      <c r="I11962">
        <v>132178.01999999999</v>
      </c>
      <c r="J11962" s="1">
        <v>5.1211592419396563</v>
      </c>
      <c r="K11962">
        <v>2014</v>
      </c>
      <c r="L11962" t="s">
        <v>16</v>
      </c>
      <c r="M11962" t="s">
        <v>17</v>
      </c>
    </row>
    <row r="11963" spans="1:13">
      <c r="A11963">
        <v>122043</v>
      </c>
      <c r="B11963" t="s">
        <v>12521</v>
      </c>
      <c r="C11963" t="s">
        <v>11933</v>
      </c>
      <c r="D11963">
        <v>89084.04</v>
      </c>
      <c r="E11963">
        <v>3281.88</v>
      </c>
      <c r="F11963">
        <v>5319.35</v>
      </c>
      <c r="G11963">
        <v>34492.769999999997</v>
      </c>
      <c r="H11963">
        <v>97685.27</v>
      </c>
      <c r="I11963">
        <v>132178.04</v>
      </c>
      <c r="J11963" s="1">
        <v>5.1211593076532216</v>
      </c>
      <c r="K11963">
        <v>2014</v>
      </c>
      <c r="L11963" t="s">
        <v>16</v>
      </c>
      <c r="M11963" t="s">
        <v>17</v>
      </c>
    </row>
    <row r="11964" spans="1:13">
      <c r="A11964">
        <v>122042</v>
      </c>
      <c r="B11964" t="s">
        <v>12522</v>
      </c>
      <c r="C11964" t="s">
        <v>335</v>
      </c>
      <c r="D11964">
        <v>74587</v>
      </c>
      <c r="E11964">
        <v>23640.45</v>
      </c>
      <c r="F11964">
        <v>3336.13</v>
      </c>
      <c r="G11964">
        <v>30619.99</v>
      </c>
      <c r="H11964">
        <v>101563.58</v>
      </c>
      <c r="I11964">
        <v>132183.57</v>
      </c>
      <c r="J11964" s="1">
        <v>5.1211774770726413</v>
      </c>
      <c r="K11964">
        <v>2014</v>
      </c>
      <c r="L11964" t="s">
        <v>16</v>
      </c>
      <c r="M11964" t="s">
        <v>17</v>
      </c>
    </row>
    <row r="11965" spans="1:13">
      <c r="A11965">
        <v>122041</v>
      </c>
      <c r="B11965" t="s">
        <v>12523</v>
      </c>
      <c r="C11965" t="s">
        <v>5130</v>
      </c>
      <c r="D11965">
        <v>79287.009999999995</v>
      </c>
      <c r="E11965">
        <v>10998.27</v>
      </c>
      <c r="F11965">
        <v>8788.1</v>
      </c>
      <c r="G11965">
        <v>33111.629999999997</v>
      </c>
      <c r="H11965">
        <v>99073.38</v>
      </c>
      <c r="I11965">
        <v>132185.01</v>
      </c>
      <c r="J11965" s="1">
        <v>5.1211822082252914</v>
      </c>
      <c r="K11965">
        <v>2014</v>
      </c>
      <c r="L11965" t="s">
        <v>16</v>
      </c>
      <c r="M11965" t="s">
        <v>17</v>
      </c>
    </row>
    <row r="11966" spans="1:13">
      <c r="A11966">
        <v>122040</v>
      </c>
      <c r="B11966" t="s">
        <v>12524</v>
      </c>
      <c r="C11966" t="s">
        <v>2637</v>
      </c>
      <c r="D11966">
        <v>95789.43</v>
      </c>
      <c r="E11966">
        <v>3769.78</v>
      </c>
      <c r="F11966">
        <v>110.94</v>
      </c>
      <c r="G11966">
        <v>32520.78</v>
      </c>
      <c r="H11966">
        <v>99670.15</v>
      </c>
      <c r="I11966">
        <v>132190.93</v>
      </c>
      <c r="J11966" s="1">
        <v>5.1212016579780437</v>
      </c>
      <c r="K11966">
        <v>2014</v>
      </c>
      <c r="L11966" t="s">
        <v>16</v>
      </c>
      <c r="M11966" t="s">
        <v>17</v>
      </c>
    </row>
    <row r="11967" spans="1:13">
      <c r="A11967">
        <v>122039</v>
      </c>
      <c r="B11967" t="s">
        <v>12525</v>
      </c>
      <c r="C11967" t="s">
        <v>329</v>
      </c>
      <c r="D11967">
        <v>65724.06</v>
      </c>
      <c r="E11967">
        <v>25865.82</v>
      </c>
      <c r="F11967">
        <v>5108.6899999999996</v>
      </c>
      <c r="G11967">
        <v>35493.300000000003</v>
      </c>
      <c r="H11967">
        <v>96698.57</v>
      </c>
      <c r="I11967">
        <v>132191.87</v>
      </c>
      <c r="J11967" s="1">
        <v>5.1212047462032455</v>
      </c>
      <c r="K11967">
        <v>2014</v>
      </c>
      <c r="L11967" t="s">
        <v>16</v>
      </c>
      <c r="M11967" t="s">
        <v>17</v>
      </c>
    </row>
    <row r="11968" spans="1:13">
      <c r="A11968">
        <v>122038</v>
      </c>
      <c r="B11968" t="s">
        <v>12526</v>
      </c>
      <c r="C11968" t="s">
        <v>4905</v>
      </c>
      <c r="D11968">
        <v>97130.01</v>
      </c>
      <c r="E11968">
        <v>0</v>
      </c>
      <c r="F11968">
        <v>0</v>
      </c>
      <c r="G11968">
        <v>35062.61</v>
      </c>
      <c r="H11968">
        <v>97130.01</v>
      </c>
      <c r="I11968">
        <v>132192.62</v>
      </c>
      <c r="J11968" s="1">
        <v>5.1212072101969648</v>
      </c>
      <c r="K11968">
        <v>2014</v>
      </c>
      <c r="L11968" t="s">
        <v>16</v>
      </c>
      <c r="M11968" t="s">
        <v>17</v>
      </c>
    </row>
    <row r="11969" spans="1:13">
      <c r="A11969">
        <v>122037</v>
      </c>
      <c r="B11969" t="s">
        <v>12527</v>
      </c>
      <c r="C11969" t="s">
        <v>5451</v>
      </c>
      <c r="D11969">
        <v>97739.15</v>
      </c>
      <c r="E11969">
        <v>0</v>
      </c>
      <c r="F11969">
        <v>0</v>
      </c>
      <c r="G11969">
        <v>34459.01</v>
      </c>
      <c r="H11969">
        <v>97739.15</v>
      </c>
      <c r="I11969">
        <v>132198.16</v>
      </c>
      <c r="J11969" s="1">
        <v>5.1212254104642367</v>
      </c>
      <c r="K11969">
        <v>2014</v>
      </c>
      <c r="L11969" t="s">
        <v>16</v>
      </c>
      <c r="M11969" t="s">
        <v>17</v>
      </c>
    </row>
    <row r="11970" spans="1:13">
      <c r="A11970">
        <v>122036</v>
      </c>
      <c r="B11970" t="s">
        <v>12528</v>
      </c>
      <c r="C11970" t="s">
        <v>3639</v>
      </c>
      <c r="D11970">
        <v>88842.1</v>
      </c>
      <c r="E11970">
        <v>6404.21</v>
      </c>
      <c r="F11970">
        <v>2757.64</v>
      </c>
      <c r="G11970">
        <v>34197.879999999997</v>
      </c>
      <c r="H11970">
        <v>98003.95</v>
      </c>
      <c r="I11970">
        <v>132201.82999999999</v>
      </c>
      <c r="J11970" s="1">
        <v>5.1212374669000083</v>
      </c>
      <c r="K11970">
        <v>2014</v>
      </c>
      <c r="L11970" t="s">
        <v>16</v>
      </c>
      <c r="M11970" t="s">
        <v>17</v>
      </c>
    </row>
    <row r="11971" spans="1:13">
      <c r="A11971">
        <v>122035</v>
      </c>
      <c r="B11971" t="s">
        <v>12529</v>
      </c>
      <c r="C11971" t="s">
        <v>6970</v>
      </c>
      <c r="D11971">
        <v>71103.02</v>
      </c>
      <c r="E11971">
        <v>26118.18</v>
      </c>
      <c r="F11971">
        <v>5950.33</v>
      </c>
      <c r="G11971">
        <v>29035.439999999999</v>
      </c>
      <c r="H11971">
        <v>103171.53</v>
      </c>
      <c r="I11971">
        <v>132206.97</v>
      </c>
      <c r="J11971" s="1">
        <v>5.1212543519177327</v>
      </c>
      <c r="K11971">
        <v>2014</v>
      </c>
      <c r="L11971" t="s">
        <v>16</v>
      </c>
      <c r="M11971" t="s">
        <v>17</v>
      </c>
    </row>
    <row r="11972" spans="1:13">
      <c r="A11972">
        <v>122034</v>
      </c>
      <c r="B11972" t="s">
        <v>12530</v>
      </c>
      <c r="C11972" t="s">
        <v>6652</v>
      </c>
      <c r="D11972">
        <v>87652.63</v>
      </c>
      <c r="E11972">
        <v>5193.05</v>
      </c>
      <c r="F11972">
        <v>5209.12</v>
      </c>
      <c r="G11972">
        <v>34157.85</v>
      </c>
      <c r="H11972">
        <v>98054.8</v>
      </c>
      <c r="I11972">
        <v>132212.65</v>
      </c>
      <c r="J11972" s="1">
        <v>5.1212730100843062</v>
      </c>
      <c r="K11972">
        <v>2014</v>
      </c>
      <c r="L11972" t="s">
        <v>16</v>
      </c>
      <c r="M11972" t="s">
        <v>17</v>
      </c>
    </row>
    <row r="11973" spans="1:13">
      <c r="A11973">
        <v>122032</v>
      </c>
      <c r="B11973" t="s">
        <v>12531</v>
      </c>
      <c r="C11973" t="s">
        <v>6426</v>
      </c>
      <c r="D11973">
        <v>96333.02</v>
      </c>
      <c r="E11973">
        <v>0</v>
      </c>
      <c r="F11973">
        <v>0</v>
      </c>
      <c r="G11973">
        <v>35892.620000000003</v>
      </c>
      <c r="H11973">
        <v>96333.02</v>
      </c>
      <c r="I11973">
        <v>132225.64000000001</v>
      </c>
      <c r="J11973" s="1">
        <v>5.1213156777730475</v>
      </c>
      <c r="K11973">
        <v>2014</v>
      </c>
      <c r="L11973" t="s">
        <v>16</v>
      </c>
      <c r="M11973" t="s">
        <v>17</v>
      </c>
    </row>
    <row r="11974" spans="1:13">
      <c r="A11974">
        <v>122031</v>
      </c>
      <c r="B11974" t="s">
        <v>12532</v>
      </c>
      <c r="C11974" t="s">
        <v>12533</v>
      </c>
      <c r="D11974">
        <v>96522.1</v>
      </c>
      <c r="E11974">
        <v>0</v>
      </c>
      <c r="F11974">
        <v>624</v>
      </c>
      <c r="G11974">
        <v>35093.120000000003</v>
      </c>
      <c r="H11974">
        <v>97146.1</v>
      </c>
      <c r="I11974">
        <v>132239.22</v>
      </c>
      <c r="J11974" s="1">
        <v>5.1213602789277672</v>
      </c>
      <c r="K11974">
        <v>2014</v>
      </c>
      <c r="L11974" t="s">
        <v>16</v>
      </c>
      <c r="M11974" t="s">
        <v>17</v>
      </c>
    </row>
    <row r="11975" spans="1:13">
      <c r="A11975">
        <v>122030</v>
      </c>
      <c r="B11975" t="s">
        <v>12534</v>
      </c>
      <c r="C11975" t="s">
        <v>329</v>
      </c>
      <c r="D11975">
        <v>67129.97</v>
      </c>
      <c r="E11975">
        <v>23777.22</v>
      </c>
      <c r="F11975">
        <v>5113.24</v>
      </c>
      <c r="G11975">
        <v>36221.07</v>
      </c>
      <c r="H11975">
        <v>96020.43</v>
      </c>
      <c r="I11975">
        <v>132241.5</v>
      </c>
      <c r="J11975" s="1">
        <v>5.121367766743278</v>
      </c>
      <c r="K11975">
        <v>2014</v>
      </c>
      <c r="L11975" t="s">
        <v>16</v>
      </c>
      <c r="M11975" t="s">
        <v>17</v>
      </c>
    </row>
    <row r="11976" spans="1:13">
      <c r="A11976">
        <v>122029</v>
      </c>
      <c r="B11976" t="s">
        <v>12535</v>
      </c>
      <c r="C11976" t="s">
        <v>10871</v>
      </c>
      <c r="D11976">
        <v>96359.01</v>
      </c>
      <c r="E11976">
        <v>0</v>
      </c>
      <c r="F11976">
        <v>0</v>
      </c>
      <c r="G11976">
        <v>35893.24</v>
      </c>
      <c r="H11976">
        <v>96359.01</v>
      </c>
      <c r="I11976">
        <v>132252.25</v>
      </c>
      <c r="J11976" s="1">
        <v>5.1214030693973713</v>
      </c>
      <c r="K11976">
        <v>2014</v>
      </c>
      <c r="L11976" t="s">
        <v>16</v>
      </c>
      <c r="M11976" t="s">
        <v>17</v>
      </c>
    </row>
    <row r="11977" spans="1:13">
      <c r="A11977">
        <v>122027</v>
      </c>
      <c r="B11977" t="s">
        <v>12536</v>
      </c>
      <c r="C11977" t="s">
        <v>3639</v>
      </c>
      <c r="D11977">
        <v>88842.1</v>
      </c>
      <c r="E11977">
        <v>5796.91</v>
      </c>
      <c r="F11977">
        <v>3427.7</v>
      </c>
      <c r="G11977">
        <v>34198.54</v>
      </c>
      <c r="H11977">
        <v>98066.71</v>
      </c>
      <c r="I11977">
        <v>132265.25</v>
      </c>
      <c r="J11977" s="1">
        <v>5.1214457571459642</v>
      </c>
      <c r="K11977">
        <v>2014</v>
      </c>
      <c r="L11977" t="s">
        <v>16</v>
      </c>
      <c r="M11977" t="s">
        <v>17</v>
      </c>
    </row>
    <row r="11978" spans="1:13">
      <c r="A11978">
        <v>122026</v>
      </c>
      <c r="B11978" t="s">
        <v>12537</v>
      </c>
      <c r="C11978" t="s">
        <v>329</v>
      </c>
      <c r="D11978">
        <v>67565.899999999994</v>
      </c>
      <c r="E11978">
        <v>27844.400000000001</v>
      </c>
      <c r="F11978">
        <v>1473.65</v>
      </c>
      <c r="G11978">
        <v>35388.720000000001</v>
      </c>
      <c r="H11978">
        <v>96883.95</v>
      </c>
      <c r="I11978">
        <v>132272.67000000001</v>
      </c>
      <c r="J11978" s="1">
        <v>5.1214701201186266</v>
      </c>
      <c r="K11978">
        <v>2014</v>
      </c>
      <c r="L11978" t="s">
        <v>16</v>
      </c>
      <c r="M11978" t="s">
        <v>17</v>
      </c>
    </row>
    <row r="11979" spans="1:13">
      <c r="A11979">
        <v>122025</v>
      </c>
      <c r="B11979" t="s">
        <v>12538</v>
      </c>
      <c r="C11979" t="s">
        <v>5506</v>
      </c>
      <c r="D11979">
        <v>73037.460000000006</v>
      </c>
      <c r="E11979">
        <v>17357.759999999998</v>
      </c>
      <c r="F11979">
        <v>6964.49</v>
      </c>
      <c r="G11979">
        <v>34920.79</v>
      </c>
      <c r="H11979">
        <v>97359.71</v>
      </c>
      <c r="I11979">
        <v>132280.5</v>
      </c>
      <c r="J11979" s="1">
        <v>5.1214958278112945</v>
      </c>
      <c r="K11979">
        <v>2014</v>
      </c>
      <c r="L11979" t="s">
        <v>16</v>
      </c>
      <c r="M11979" t="s">
        <v>17</v>
      </c>
    </row>
    <row r="11980" spans="1:13">
      <c r="A11980">
        <v>122024</v>
      </c>
      <c r="B11980" t="s">
        <v>12539</v>
      </c>
      <c r="C11980" t="s">
        <v>209</v>
      </c>
      <c r="D11980">
        <v>96640.5</v>
      </c>
      <c r="E11980">
        <v>0</v>
      </c>
      <c r="F11980">
        <v>0</v>
      </c>
      <c r="G11980">
        <v>35644.400000000001</v>
      </c>
      <c r="H11980">
        <v>96640.5</v>
      </c>
      <c r="I11980">
        <v>132284.9</v>
      </c>
      <c r="J11980" s="1">
        <v>5.121510273356483</v>
      </c>
      <c r="K11980">
        <v>2014</v>
      </c>
      <c r="L11980" t="s">
        <v>16</v>
      </c>
      <c r="M11980" t="s">
        <v>17</v>
      </c>
    </row>
    <row r="11981" spans="1:13">
      <c r="A11981">
        <v>122023</v>
      </c>
      <c r="B11981" t="s">
        <v>12540</v>
      </c>
      <c r="C11981" t="s">
        <v>11176</v>
      </c>
      <c r="D11981">
        <v>94271.02</v>
      </c>
      <c r="E11981">
        <v>0</v>
      </c>
      <c r="F11981">
        <v>3256.54</v>
      </c>
      <c r="G11981">
        <v>34768.06</v>
      </c>
      <c r="H11981">
        <v>97527.56</v>
      </c>
      <c r="I11981">
        <v>132295.62</v>
      </c>
      <c r="J11981" s="1">
        <v>5.1215454659462365</v>
      </c>
      <c r="K11981">
        <v>2014</v>
      </c>
      <c r="L11981" t="s">
        <v>16</v>
      </c>
      <c r="M11981" t="s">
        <v>17</v>
      </c>
    </row>
    <row r="11982" spans="1:13">
      <c r="A11982">
        <v>122022</v>
      </c>
      <c r="B11982" t="s">
        <v>12541</v>
      </c>
      <c r="C11982" t="s">
        <v>8373</v>
      </c>
      <c r="D11982">
        <v>80990.5</v>
      </c>
      <c r="E11982">
        <v>15788.71</v>
      </c>
      <c r="F11982">
        <v>2427.19</v>
      </c>
      <c r="G11982">
        <v>33091.370000000003</v>
      </c>
      <c r="H11982">
        <v>99206.399999999994</v>
      </c>
      <c r="I11982">
        <v>132297.76999999999</v>
      </c>
      <c r="J11982" s="1">
        <v>5.1215525238182122</v>
      </c>
      <c r="K11982">
        <v>2014</v>
      </c>
      <c r="L11982" t="s">
        <v>16</v>
      </c>
      <c r="M11982" t="s">
        <v>17</v>
      </c>
    </row>
    <row r="11983" spans="1:13">
      <c r="A11983">
        <v>122021</v>
      </c>
      <c r="B11983" t="s">
        <v>12542</v>
      </c>
      <c r="C11983" t="s">
        <v>9009</v>
      </c>
      <c r="D11983">
        <v>95462.7</v>
      </c>
      <c r="E11983">
        <v>0</v>
      </c>
      <c r="F11983">
        <v>990</v>
      </c>
      <c r="G11983">
        <v>35850.129999999997</v>
      </c>
      <c r="H11983">
        <v>96452.7</v>
      </c>
      <c r="I11983">
        <v>132302.82999999999</v>
      </c>
      <c r="J11983" s="1">
        <v>5.1215691339852238</v>
      </c>
      <c r="K11983">
        <v>2014</v>
      </c>
      <c r="L11983" t="s">
        <v>16</v>
      </c>
      <c r="M11983" t="s">
        <v>17</v>
      </c>
    </row>
    <row r="11984" spans="1:13">
      <c r="A11984">
        <v>122019</v>
      </c>
      <c r="B11984" t="s">
        <v>12543</v>
      </c>
      <c r="C11984" t="s">
        <v>329</v>
      </c>
      <c r="D11984">
        <v>65465.49</v>
      </c>
      <c r="E11984">
        <v>24064.720000000001</v>
      </c>
      <c r="F11984">
        <v>6917.6</v>
      </c>
      <c r="G11984">
        <v>35878.49</v>
      </c>
      <c r="H11984">
        <v>96447.81</v>
      </c>
      <c r="I11984">
        <v>132326.29999999999</v>
      </c>
      <c r="J11984" s="1">
        <v>5.1216461692799928</v>
      </c>
      <c r="K11984">
        <v>2014</v>
      </c>
      <c r="L11984" t="s">
        <v>16</v>
      </c>
      <c r="M11984" t="s">
        <v>17</v>
      </c>
    </row>
    <row r="11985" spans="1:13">
      <c r="A11985">
        <v>122018</v>
      </c>
      <c r="B11985" t="s">
        <v>12544</v>
      </c>
      <c r="C11985" t="s">
        <v>10682</v>
      </c>
      <c r="D11985">
        <v>90080.61</v>
      </c>
      <c r="E11985">
        <v>2168.89</v>
      </c>
      <c r="F11985">
        <v>5156.09</v>
      </c>
      <c r="G11985">
        <v>34925.85</v>
      </c>
      <c r="H11985">
        <v>97405.59</v>
      </c>
      <c r="I11985">
        <v>132331.44</v>
      </c>
      <c r="J11985" s="1">
        <v>5.1216630384154831</v>
      </c>
      <c r="K11985">
        <v>2014</v>
      </c>
      <c r="L11985" t="s">
        <v>16</v>
      </c>
      <c r="M11985" t="s">
        <v>17</v>
      </c>
    </row>
    <row r="11986" spans="1:13">
      <c r="A11986">
        <v>122017</v>
      </c>
      <c r="B11986" t="s">
        <v>12545</v>
      </c>
      <c r="C11986" t="s">
        <v>12161</v>
      </c>
      <c r="D11986">
        <v>85100.37</v>
      </c>
      <c r="E11986">
        <v>11684.44</v>
      </c>
      <c r="F11986">
        <v>1787.22</v>
      </c>
      <c r="G11986">
        <v>33760.019999999997</v>
      </c>
      <c r="H11986">
        <v>98572.03</v>
      </c>
      <c r="I11986">
        <v>132332.04999999999</v>
      </c>
      <c r="J11986" s="1">
        <v>5.121665040351103</v>
      </c>
      <c r="K11986">
        <v>2014</v>
      </c>
      <c r="L11986" t="s">
        <v>16</v>
      </c>
      <c r="M11986" t="s">
        <v>17</v>
      </c>
    </row>
    <row r="11987" spans="1:13">
      <c r="A11987">
        <v>122016</v>
      </c>
      <c r="B11987" t="s">
        <v>12546</v>
      </c>
      <c r="C11987" t="s">
        <v>3639</v>
      </c>
      <c r="D11987">
        <v>88842.08</v>
      </c>
      <c r="E11987">
        <v>5312.37</v>
      </c>
      <c r="F11987">
        <v>3969.62</v>
      </c>
      <c r="G11987">
        <v>34208.589999999997</v>
      </c>
      <c r="H11987">
        <v>98124.07</v>
      </c>
      <c r="I11987">
        <v>132332.66</v>
      </c>
      <c r="J11987" s="1">
        <v>5.1216670422774948</v>
      </c>
      <c r="K11987">
        <v>2014</v>
      </c>
      <c r="L11987" t="s">
        <v>16</v>
      </c>
      <c r="M11987" t="s">
        <v>17</v>
      </c>
    </row>
    <row r="11988" spans="1:13">
      <c r="A11988">
        <v>122015</v>
      </c>
      <c r="B11988" t="s">
        <v>12547</v>
      </c>
      <c r="C11988" t="s">
        <v>6831</v>
      </c>
      <c r="D11988">
        <v>94691.02</v>
      </c>
      <c r="E11988">
        <v>2290.3200000000002</v>
      </c>
      <c r="F11988">
        <v>660.33</v>
      </c>
      <c r="G11988">
        <v>34695.599999999999</v>
      </c>
      <c r="H11988">
        <v>97641.67</v>
      </c>
      <c r="I11988">
        <v>132337.26999999999</v>
      </c>
      <c r="J11988" s="1">
        <v>5.1216821712916731</v>
      </c>
      <c r="K11988">
        <v>2014</v>
      </c>
      <c r="L11988" t="s">
        <v>16</v>
      </c>
      <c r="M11988" t="s">
        <v>17</v>
      </c>
    </row>
    <row r="11989" spans="1:13">
      <c r="A11989">
        <v>122014</v>
      </c>
      <c r="B11989" t="s">
        <v>12548</v>
      </c>
      <c r="C11989" t="s">
        <v>3120</v>
      </c>
      <c r="D11989">
        <v>67948</v>
      </c>
      <c r="E11989">
        <v>34669.370000000003</v>
      </c>
      <c r="F11989">
        <v>874</v>
      </c>
      <c r="G11989">
        <v>28849.38</v>
      </c>
      <c r="H11989">
        <v>103491.37</v>
      </c>
      <c r="I11989">
        <v>132340.75</v>
      </c>
      <c r="J11989" s="1">
        <v>5.1216935915433215</v>
      </c>
      <c r="K11989">
        <v>2014</v>
      </c>
      <c r="L11989" t="s">
        <v>16</v>
      </c>
      <c r="M11989" t="s">
        <v>17</v>
      </c>
    </row>
    <row r="11990" spans="1:13">
      <c r="A11990">
        <v>122013</v>
      </c>
      <c r="B11990" t="s">
        <v>12549</v>
      </c>
      <c r="C11990" t="s">
        <v>5163</v>
      </c>
      <c r="D11990">
        <v>80047</v>
      </c>
      <c r="E11990">
        <v>20847.77</v>
      </c>
      <c r="F11990">
        <v>81.209999999999994</v>
      </c>
      <c r="G11990">
        <v>31368.52</v>
      </c>
      <c r="H11990">
        <v>100975.98</v>
      </c>
      <c r="I11990">
        <v>132344.5</v>
      </c>
      <c r="J11990" s="1">
        <v>5.1217058975128245</v>
      </c>
      <c r="K11990">
        <v>2014</v>
      </c>
      <c r="L11990" t="s">
        <v>16</v>
      </c>
      <c r="M11990" t="s">
        <v>17</v>
      </c>
    </row>
    <row r="11991" spans="1:13">
      <c r="A11991">
        <v>122011</v>
      </c>
      <c r="B11991" t="s">
        <v>12550</v>
      </c>
      <c r="C11991" t="s">
        <v>8899</v>
      </c>
      <c r="D11991">
        <v>96436.41</v>
      </c>
      <c r="E11991">
        <v>0</v>
      </c>
      <c r="F11991">
        <v>0</v>
      </c>
      <c r="G11991">
        <v>35920.86</v>
      </c>
      <c r="H11991">
        <v>96436.41</v>
      </c>
      <c r="I11991">
        <v>132357.26999999999</v>
      </c>
      <c r="J11991" s="1">
        <v>5.1217478008256601</v>
      </c>
      <c r="K11991">
        <v>2014</v>
      </c>
      <c r="L11991" t="s">
        <v>16</v>
      </c>
      <c r="M11991" t="s">
        <v>17</v>
      </c>
    </row>
    <row r="11992" spans="1:13">
      <c r="A11992">
        <v>122010</v>
      </c>
      <c r="B11992" t="s">
        <v>12551</v>
      </c>
      <c r="C11992" t="s">
        <v>10036</v>
      </c>
      <c r="D11992">
        <v>94305.01</v>
      </c>
      <c r="E11992">
        <v>0</v>
      </c>
      <c r="F11992">
        <v>2150</v>
      </c>
      <c r="G11992">
        <v>35906.57</v>
      </c>
      <c r="H11992">
        <v>96455.01</v>
      </c>
      <c r="I11992">
        <v>132361.57999999999</v>
      </c>
      <c r="J11992" s="1">
        <v>5.1217619426913954</v>
      </c>
      <c r="K11992">
        <v>2014</v>
      </c>
      <c r="L11992" t="s">
        <v>16</v>
      </c>
      <c r="M11992" t="s">
        <v>17</v>
      </c>
    </row>
    <row r="11993" spans="1:13">
      <c r="A11993">
        <v>122009</v>
      </c>
      <c r="B11993" t="s">
        <v>12552</v>
      </c>
      <c r="C11993" t="s">
        <v>9018</v>
      </c>
      <c r="D11993">
        <v>96451.82</v>
      </c>
      <c r="E11993">
        <v>0</v>
      </c>
      <c r="F11993">
        <v>0</v>
      </c>
      <c r="G11993">
        <v>35924.730000000003</v>
      </c>
      <c r="H11993">
        <v>96451.82</v>
      </c>
      <c r="I11993">
        <v>132376.54999999999</v>
      </c>
      <c r="J11993" s="1">
        <v>5.1218110583091647</v>
      </c>
      <c r="K11993">
        <v>2014</v>
      </c>
      <c r="L11993" t="s">
        <v>16</v>
      </c>
      <c r="M11993" t="s">
        <v>17</v>
      </c>
    </row>
    <row r="11994" spans="1:13">
      <c r="A11994">
        <v>122008</v>
      </c>
      <c r="B11994" t="s">
        <v>12553</v>
      </c>
      <c r="C11994" t="s">
        <v>209</v>
      </c>
      <c r="D11994">
        <v>97256.02</v>
      </c>
      <c r="E11994">
        <v>0</v>
      </c>
      <c r="F11994">
        <v>0</v>
      </c>
      <c r="G11994">
        <v>35125.949999999997</v>
      </c>
      <c r="H11994">
        <v>97256.02</v>
      </c>
      <c r="I11994">
        <v>132381.97</v>
      </c>
      <c r="J11994" s="1">
        <v>5.1218288396148788</v>
      </c>
      <c r="K11994">
        <v>2014</v>
      </c>
      <c r="L11994" t="s">
        <v>16</v>
      </c>
      <c r="M11994" t="s">
        <v>17</v>
      </c>
    </row>
    <row r="11995" spans="1:13">
      <c r="A11995">
        <v>122007</v>
      </c>
      <c r="B11995" t="s">
        <v>12554</v>
      </c>
      <c r="C11995" t="s">
        <v>4398</v>
      </c>
      <c r="D11995">
        <v>97263.03</v>
      </c>
      <c r="E11995">
        <v>0</v>
      </c>
      <c r="F11995">
        <v>0</v>
      </c>
      <c r="G11995">
        <v>35125.519999999997</v>
      </c>
      <c r="H11995">
        <v>97263.03</v>
      </c>
      <c r="I11995">
        <v>132388.54999999999</v>
      </c>
      <c r="J11995" s="1">
        <v>5.1218504255353317</v>
      </c>
      <c r="K11995">
        <v>2014</v>
      </c>
      <c r="L11995" t="s">
        <v>16</v>
      </c>
      <c r="M11995" t="s">
        <v>17</v>
      </c>
    </row>
    <row r="11996" spans="1:13">
      <c r="A11996">
        <v>122006</v>
      </c>
      <c r="B11996" t="s">
        <v>12555</v>
      </c>
      <c r="C11996" t="s">
        <v>3639</v>
      </c>
      <c r="D11996">
        <v>88585.81</v>
      </c>
      <c r="E11996">
        <v>7098.24</v>
      </c>
      <c r="F11996">
        <v>2509.13</v>
      </c>
      <c r="G11996">
        <v>34208.410000000003</v>
      </c>
      <c r="H11996">
        <v>98193.18</v>
      </c>
      <c r="I11996">
        <v>132401.59</v>
      </c>
      <c r="J11996" s="1">
        <v>5.1218932005423516</v>
      </c>
      <c r="K11996">
        <v>2014</v>
      </c>
      <c r="L11996" t="s">
        <v>16</v>
      </c>
      <c r="M11996" t="s">
        <v>17</v>
      </c>
    </row>
    <row r="11997" spans="1:13">
      <c r="A11997">
        <v>122005</v>
      </c>
      <c r="B11997" t="s">
        <v>12556</v>
      </c>
      <c r="C11997" t="s">
        <v>5903</v>
      </c>
      <c r="D11997">
        <v>80105.990000000005</v>
      </c>
      <c r="E11997">
        <v>13509.02</v>
      </c>
      <c r="F11997">
        <v>5374.84</v>
      </c>
      <c r="G11997">
        <v>33417.21</v>
      </c>
      <c r="H11997">
        <v>98989.85</v>
      </c>
      <c r="I11997">
        <v>132407.06</v>
      </c>
      <c r="J11997" s="1">
        <v>5.1219111424850814</v>
      </c>
      <c r="K11997">
        <v>2014</v>
      </c>
      <c r="L11997" t="s">
        <v>16</v>
      </c>
      <c r="M11997" t="s">
        <v>17</v>
      </c>
    </row>
    <row r="11998" spans="1:13">
      <c r="A11998">
        <v>122004</v>
      </c>
      <c r="B11998" t="s">
        <v>12557</v>
      </c>
      <c r="C11998" t="s">
        <v>5046</v>
      </c>
      <c r="D11998">
        <v>96371</v>
      </c>
      <c r="E11998">
        <v>1120.2</v>
      </c>
      <c r="F11998">
        <v>0</v>
      </c>
      <c r="G11998">
        <v>34924.58</v>
      </c>
      <c r="H11998">
        <v>97491.199999999997</v>
      </c>
      <c r="I11998">
        <v>132415.78</v>
      </c>
      <c r="J11998" s="1">
        <v>5.1219397430988618</v>
      </c>
      <c r="K11998">
        <v>2014</v>
      </c>
      <c r="L11998" t="s">
        <v>16</v>
      </c>
      <c r="M11998" t="s">
        <v>17</v>
      </c>
    </row>
    <row r="11999" spans="1:13">
      <c r="A11999">
        <v>122003</v>
      </c>
      <c r="B11999" t="s">
        <v>12558</v>
      </c>
      <c r="C11999" t="s">
        <v>12559</v>
      </c>
      <c r="D11999">
        <v>96494.45</v>
      </c>
      <c r="E11999">
        <v>0</v>
      </c>
      <c r="F11999">
        <v>0</v>
      </c>
      <c r="G11999">
        <v>35925.550000000003</v>
      </c>
      <c r="H11999">
        <v>96494.45</v>
      </c>
      <c r="I11999">
        <v>132420</v>
      </c>
      <c r="J11999" s="1">
        <v>5.1219535835452987</v>
      </c>
      <c r="K11999">
        <v>2014</v>
      </c>
      <c r="L11999" t="s">
        <v>16</v>
      </c>
      <c r="M11999" t="s">
        <v>17</v>
      </c>
    </row>
    <row r="12000" spans="1:13">
      <c r="A12000">
        <v>122002</v>
      </c>
      <c r="B12000" t="s">
        <v>12560</v>
      </c>
      <c r="C12000" t="s">
        <v>8899</v>
      </c>
      <c r="D12000">
        <v>97283.03</v>
      </c>
      <c r="E12000">
        <v>0</v>
      </c>
      <c r="F12000">
        <v>0</v>
      </c>
      <c r="G12000">
        <v>35137.120000000003</v>
      </c>
      <c r="H12000">
        <v>97283.03</v>
      </c>
      <c r="I12000">
        <v>132420.15</v>
      </c>
      <c r="J12000" s="1">
        <v>5.1219540754961779</v>
      </c>
      <c r="K12000">
        <v>2014</v>
      </c>
      <c r="L12000" t="s">
        <v>16</v>
      </c>
      <c r="M12000" t="s">
        <v>17</v>
      </c>
    </row>
    <row r="12001" spans="1:13">
      <c r="A12001">
        <v>122000</v>
      </c>
      <c r="B12001" t="s">
        <v>12561</v>
      </c>
      <c r="C12001" t="s">
        <v>329</v>
      </c>
      <c r="D12001">
        <v>59804.1</v>
      </c>
      <c r="E12001">
        <v>34718.43</v>
      </c>
      <c r="F12001">
        <v>5368.56</v>
      </c>
      <c r="G12001">
        <v>32531.87</v>
      </c>
      <c r="H12001">
        <v>99891.09</v>
      </c>
      <c r="I12001">
        <v>132422.96</v>
      </c>
      <c r="J12001" s="1">
        <v>5.1219632912729764</v>
      </c>
      <c r="K12001">
        <v>2014</v>
      </c>
      <c r="L12001" t="s">
        <v>16</v>
      </c>
      <c r="M12001" t="s">
        <v>17</v>
      </c>
    </row>
    <row r="12002" spans="1:13">
      <c r="A12002">
        <v>121999</v>
      </c>
      <c r="B12002" t="s">
        <v>12562</v>
      </c>
      <c r="C12002" t="s">
        <v>3639</v>
      </c>
      <c r="D12002">
        <v>91460.11</v>
      </c>
      <c r="E12002">
        <v>2725.38</v>
      </c>
      <c r="F12002">
        <v>3223.94</v>
      </c>
      <c r="G12002">
        <v>35014.32</v>
      </c>
      <c r="H12002">
        <v>97409.43</v>
      </c>
      <c r="I12002">
        <v>132423.75</v>
      </c>
      <c r="J12002" s="1">
        <v>5.1219658821500964</v>
      </c>
      <c r="K12002">
        <v>2014</v>
      </c>
      <c r="L12002" t="s">
        <v>16</v>
      </c>
      <c r="M12002" t="s">
        <v>17</v>
      </c>
    </row>
    <row r="12003" spans="1:13">
      <c r="A12003">
        <v>121998</v>
      </c>
      <c r="B12003" t="s">
        <v>12563</v>
      </c>
      <c r="C12003" t="s">
        <v>209</v>
      </c>
      <c r="D12003">
        <v>97292.06</v>
      </c>
      <c r="E12003">
        <v>0</v>
      </c>
      <c r="F12003">
        <v>0</v>
      </c>
      <c r="G12003">
        <v>35133.629999999997</v>
      </c>
      <c r="H12003">
        <v>97292.06</v>
      </c>
      <c r="I12003">
        <v>132425.69</v>
      </c>
      <c r="J12003" s="1">
        <v>5.1219722444916211</v>
      </c>
      <c r="K12003">
        <v>2014</v>
      </c>
      <c r="L12003" t="s">
        <v>16</v>
      </c>
      <c r="M12003" t="s">
        <v>17</v>
      </c>
    </row>
    <row r="12004" spans="1:13">
      <c r="A12004">
        <v>121996</v>
      </c>
      <c r="B12004" t="s">
        <v>12564</v>
      </c>
      <c r="C12004" t="s">
        <v>6426</v>
      </c>
      <c r="D12004">
        <v>96500.03</v>
      </c>
      <c r="E12004">
        <v>0</v>
      </c>
      <c r="F12004">
        <v>0</v>
      </c>
      <c r="G12004">
        <v>35929.800000000003</v>
      </c>
      <c r="H12004">
        <v>96500.03</v>
      </c>
      <c r="I12004">
        <v>132429.82999999999</v>
      </c>
      <c r="J12004" s="1">
        <v>5.1219858215479359</v>
      </c>
      <c r="K12004">
        <v>2014</v>
      </c>
      <c r="L12004" t="s">
        <v>16</v>
      </c>
      <c r="M12004" t="s">
        <v>17</v>
      </c>
    </row>
    <row r="12005" spans="1:13">
      <c r="A12005">
        <v>121995</v>
      </c>
      <c r="B12005" t="s">
        <v>12565</v>
      </c>
      <c r="C12005" t="s">
        <v>5996</v>
      </c>
      <c r="D12005">
        <v>81679.67</v>
      </c>
      <c r="E12005">
        <v>3121.72</v>
      </c>
      <c r="F12005">
        <v>13064.2</v>
      </c>
      <c r="G12005">
        <v>34567.910000000003</v>
      </c>
      <c r="H12005">
        <v>97865.59</v>
      </c>
      <c r="I12005">
        <v>132433.5</v>
      </c>
      <c r="J12005" s="1">
        <v>5.1219978568927207</v>
      </c>
      <c r="K12005">
        <v>2014</v>
      </c>
      <c r="L12005" t="s">
        <v>16</v>
      </c>
      <c r="M12005" t="s">
        <v>17</v>
      </c>
    </row>
    <row r="12006" spans="1:13">
      <c r="A12006">
        <v>121994</v>
      </c>
      <c r="B12006" t="s">
        <v>12566</v>
      </c>
      <c r="C12006" t="s">
        <v>10682</v>
      </c>
      <c r="D12006">
        <v>92384.51</v>
      </c>
      <c r="E12006">
        <v>3646.06</v>
      </c>
      <c r="F12006">
        <v>2797.45</v>
      </c>
      <c r="G12006">
        <v>33608.720000000001</v>
      </c>
      <c r="H12006">
        <v>98828.02</v>
      </c>
      <c r="I12006">
        <v>132436.74</v>
      </c>
      <c r="J12006" s="1">
        <v>5.1220084818245475</v>
      </c>
      <c r="K12006">
        <v>2014</v>
      </c>
      <c r="L12006" t="s">
        <v>16</v>
      </c>
      <c r="M12006" t="s">
        <v>17</v>
      </c>
    </row>
    <row r="12007" spans="1:13">
      <c r="A12007">
        <v>121993</v>
      </c>
      <c r="B12007" t="s">
        <v>12567</v>
      </c>
      <c r="C12007" t="s">
        <v>6652</v>
      </c>
      <c r="D12007">
        <v>86679</v>
      </c>
      <c r="E12007">
        <v>3027.84</v>
      </c>
      <c r="F12007">
        <v>7345.3</v>
      </c>
      <c r="G12007">
        <v>35385.360000000001</v>
      </c>
      <c r="H12007">
        <v>97052.14</v>
      </c>
      <c r="I12007">
        <v>132437.5</v>
      </c>
      <c r="J12007" s="1">
        <v>5.12201097405487</v>
      </c>
      <c r="K12007">
        <v>2014</v>
      </c>
      <c r="L12007" t="s">
        <v>16</v>
      </c>
      <c r="M12007" t="s">
        <v>17</v>
      </c>
    </row>
    <row r="12008" spans="1:13">
      <c r="A12008">
        <v>121992</v>
      </c>
      <c r="B12008" t="s">
        <v>12568</v>
      </c>
      <c r="C12008" t="s">
        <v>10375</v>
      </c>
      <c r="D12008">
        <v>86212.78</v>
      </c>
      <c r="E12008">
        <v>4770.09</v>
      </c>
      <c r="F12008">
        <v>7520.6</v>
      </c>
      <c r="G12008">
        <v>33938.83</v>
      </c>
      <c r="H12008">
        <v>98503.47</v>
      </c>
      <c r="I12008">
        <v>132442.29999999999</v>
      </c>
      <c r="J12008" s="1">
        <v>5.1220267141265046</v>
      </c>
      <c r="K12008">
        <v>2014</v>
      </c>
      <c r="L12008" t="s">
        <v>16</v>
      </c>
      <c r="M12008" t="s">
        <v>17</v>
      </c>
    </row>
    <row r="12009" spans="1:13">
      <c r="A12009">
        <v>121991</v>
      </c>
      <c r="B12009" t="s">
        <v>9295</v>
      </c>
      <c r="C12009" t="s">
        <v>5991</v>
      </c>
      <c r="D12009">
        <v>80568</v>
      </c>
      <c r="E12009">
        <v>18252.599999999999</v>
      </c>
      <c r="F12009">
        <v>935.25</v>
      </c>
      <c r="G12009">
        <v>32686.7</v>
      </c>
      <c r="H12009">
        <v>99755.85</v>
      </c>
      <c r="I12009">
        <v>132442.54999999999</v>
      </c>
      <c r="J12009" s="1">
        <v>5.1220275339062731</v>
      </c>
      <c r="K12009">
        <v>2014</v>
      </c>
      <c r="L12009" t="s">
        <v>16</v>
      </c>
      <c r="M12009" t="s">
        <v>17</v>
      </c>
    </row>
    <row r="12010" spans="1:13">
      <c r="A12010">
        <v>121990</v>
      </c>
      <c r="B12010" t="s">
        <v>12569</v>
      </c>
      <c r="C12010" t="s">
        <v>110</v>
      </c>
      <c r="D12010">
        <v>53294.400000000001</v>
      </c>
      <c r="E12010">
        <v>47451.64</v>
      </c>
      <c r="F12010">
        <v>2651</v>
      </c>
      <c r="G12010">
        <v>29046.27</v>
      </c>
      <c r="H12010">
        <v>103397.04</v>
      </c>
      <c r="I12010">
        <v>132443.31</v>
      </c>
      <c r="J12010" s="1">
        <v>5.1220300260272662</v>
      </c>
      <c r="K12010">
        <v>2014</v>
      </c>
      <c r="L12010" t="s">
        <v>16</v>
      </c>
      <c r="M12010" t="s">
        <v>17</v>
      </c>
    </row>
    <row r="12011" spans="1:13">
      <c r="A12011">
        <v>121989</v>
      </c>
      <c r="B12011" t="s">
        <v>12570</v>
      </c>
      <c r="C12011" t="s">
        <v>3639</v>
      </c>
      <c r="D12011">
        <v>88842.14</v>
      </c>
      <c r="E12011">
        <v>4751.78</v>
      </c>
      <c r="F12011">
        <v>4556.66</v>
      </c>
      <c r="G12011">
        <v>34293.050000000003</v>
      </c>
      <c r="H12011">
        <v>98150.58</v>
      </c>
      <c r="I12011">
        <v>132443.63</v>
      </c>
      <c r="J12011" s="1">
        <v>5.122031075337091</v>
      </c>
      <c r="K12011">
        <v>2014</v>
      </c>
      <c r="L12011" t="s">
        <v>16</v>
      </c>
      <c r="M12011" t="s">
        <v>17</v>
      </c>
    </row>
    <row r="12012" spans="1:13">
      <c r="A12012">
        <v>121988</v>
      </c>
      <c r="B12012" t="s">
        <v>12571</v>
      </c>
      <c r="C12012" t="s">
        <v>209</v>
      </c>
      <c r="D12012">
        <v>97310.49</v>
      </c>
      <c r="E12012">
        <v>0</v>
      </c>
      <c r="F12012">
        <v>0</v>
      </c>
      <c r="G12012">
        <v>35133.410000000003</v>
      </c>
      <c r="H12012">
        <v>97310.49</v>
      </c>
      <c r="I12012">
        <v>132443.9</v>
      </c>
      <c r="J12012" s="1">
        <v>5.1220319606902827</v>
      </c>
      <c r="K12012">
        <v>2014</v>
      </c>
      <c r="L12012" t="s">
        <v>16</v>
      </c>
      <c r="M12012" t="s">
        <v>17</v>
      </c>
    </row>
    <row r="12013" spans="1:13">
      <c r="A12013">
        <v>121987</v>
      </c>
      <c r="B12013" t="s">
        <v>12572</v>
      </c>
      <c r="C12013" t="s">
        <v>3120</v>
      </c>
      <c r="D12013">
        <v>67948</v>
      </c>
      <c r="E12013">
        <v>29248.1</v>
      </c>
      <c r="F12013">
        <v>5409.48</v>
      </c>
      <c r="G12013">
        <v>29839.97</v>
      </c>
      <c r="H12013">
        <v>102605.58</v>
      </c>
      <c r="I12013">
        <v>132445.54999999999</v>
      </c>
      <c r="J12013" s="1">
        <v>5.1220373711427953</v>
      </c>
      <c r="K12013">
        <v>2014</v>
      </c>
      <c r="L12013" t="s">
        <v>16</v>
      </c>
      <c r="M12013" t="s">
        <v>17</v>
      </c>
    </row>
    <row r="12014" spans="1:13">
      <c r="A12014">
        <v>121985</v>
      </c>
      <c r="B12014" t="s">
        <v>12573</v>
      </c>
      <c r="C12014" t="s">
        <v>5130</v>
      </c>
      <c r="D12014">
        <v>77710.39</v>
      </c>
      <c r="E12014">
        <v>18076.12</v>
      </c>
      <c r="F12014">
        <v>5002.16</v>
      </c>
      <c r="G12014">
        <v>31668.14</v>
      </c>
      <c r="H12014">
        <v>100788.67</v>
      </c>
      <c r="I12014">
        <v>132456.81</v>
      </c>
      <c r="J12014" s="1">
        <v>5.122074291582984</v>
      </c>
      <c r="K12014">
        <v>2014</v>
      </c>
      <c r="L12014" t="s">
        <v>16</v>
      </c>
      <c r="M12014" t="s">
        <v>17</v>
      </c>
    </row>
    <row r="12015" spans="1:13">
      <c r="A12015">
        <v>121984</v>
      </c>
      <c r="B12015" t="s">
        <v>12574</v>
      </c>
      <c r="C12015" t="s">
        <v>10682</v>
      </c>
      <c r="D12015">
        <v>94191</v>
      </c>
      <c r="E12015">
        <v>1245.74</v>
      </c>
      <c r="F12015">
        <v>2833.58</v>
      </c>
      <c r="G12015">
        <v>34189.79</v>
      </c>
      <c r="H12015">
        <v>98270.32</v>
      </c>
      <c r="I12015">
        <v>132460.10999999999</v>
      </c>
      <c r="J12015" s="1">
        <v>5.1220851113659593</v>
      </c>
      <c r="K12015">
        <v>2014</v>
      </c>
      <c r="L12015" t="s">
        <v>16</v>
      </c>
      <c r="M12015" t="s">
        <v>17</v>
      </c>
    </row>
    <row r="12016" spans="1:13">
      <c r="A12016">
        <v>121983</v>
      </c>
      <c r="B12016" t="s">
        <v>12575</v>
      </c>
      <c r="C12016" t="s">
        <v>1780</v>
      </c>
      <c r="D12016">
        <v>97336.57</v>
      </c>
      <c r="E12016">
        <v>0</v>
      </c>
      <c r="F12016">
        <v>0</v>
      </c>
      <c r="G12016">
        <v>35123.69</v>
      </c>
      <c r="H12016">
        <v>97336.57</v>
      </c>
      <c r="I12016">
        <v>132460.26</v>
      </c>
      <c r="J12016" s="1">
        <v>5.1220856031678714</v>
      </c>
      <c r="K12016">
        <v>2014</v>
      </c>
      <c r="L12016" t="s">
        <v>16</v>
      </c>
      <c r="M12016" t="s">
        <v>17</v>
      </c>
    </row>
    <row r="12017" spans="1:13">
      <c r="A12017">
        <v>121981</v>
      </c>
      <c r="B12017" t="s">
        <v>12576</v>
      </c>
      <c r="C12017" t="s">
        <v>4905</v>
      </c>
      <c r="D12017">
        <v>97333.07</v>
      </c>
      <c r="E12017">
        <v>0</v>
      </c>
      <c r="F12017">
        <v>0</v>
      </c>
      <c r="G12017">
        <v>35132.300000000003</v>
      </c>
      <c r="H12017">
        <v>97333.07</v>
      </c>
      <c r="I12017">
        <v>132465.37</v>
      </c>
      <c r="J12017" s="1">
        <v>5.1221023568870399</v>
      </c>
      <c r="K12017">
        <v>2014</v>
      </c>
      <c r="L12017" t="s">
        <v>16</v>
      </c>
      <c r="M12017" t="s">
        <v>17</v>
      </c>
    </row>
    <row r="12018" spans="1:13">
      <c r="A12018">
        <v>121980</v>
      </c>
      <c r="B12018" t="s">
        <v>12577</v>
      </c>
      <c r="C12018" t="s">
        <v>4905</v>
      </c>
      <c r="D12018">
        <v>97332.07</v>
      </c>
      <c r="E12018">
        <v>0</v>
      </c>
      <c r="F12018">
        <v>0</v>
      </c>
      <c r="G12018">
        <v>35134.53</v>
      </c>
      <c r="H12018">
        <v>97332.07</v>
      </c>
      <c r="I12018">
        <v>132466.6</v>
      </c>
      <c r="J12018" s="1">
        <v>5.122106389486146</v>
      </c>
      <c r="K12018">
        <v>2014</v>
      </c>
      <c r="L12018" t="s">
        <v>16</v>
      </c>
      <c r="M12018" t="s">
        <v>17</v>
      </c>
    </row>
    <row r="12019" spans="1:13">
      <c r="A12019">
        <v>121979</v>
      </c>
      <c r="B12019" t="s">
        <v>12578</v>
      </c>
      <c r="C12019" t="s">
        <v>4485</v>
      </c>
      <c r="D12019">
        <v>97333.03</v>
      </c>
      <c r="E12019">
        <v>0</v>
      </c>
      <c r="F12019">
        <v>0</v>
      </c>
      <c r="G12019">
        <v>35133.86</v>
      </c>
      <c r="H12019">
        <v>97333.03</v>
      </c>
      <c r="I12019">
        <v>132466.89000000001</v>
      </c>
      <c r="J12019" s="1">
        <v>5.1221073402560906</v>
      </c>
      <c r="K12019">
        <v>2014</v>
      </c>
      <c r="L12019" t="s">
        <v>16</v>
      </c>
      <c r="M12019" t="s">
        <v>17</v>
      </c>
    </row>
    <row r="12020" spans="1:13">
      <c r="A12020">
        <v>121970</v>
      </c>
      <c r="B12020" t="s">
        <v>12579</v>
      </c>
      <c r="C12020" t="s">
        <v>4905</v>
      </c>
      <c r="D12020">
        <v>97333</v>
      </c>
      <c r="E12020">
        <v>0</v>
      </c>
      <c r="F12020">
        <v>0</v>
      </c>
      <c r="G12020">
        <v>35134.879999999997</v>
      </c>
      <c r="H12020">
        <v>97333</v>
      </c>
      <c r="I12020">
        <v>132467.88</v>
      </c>
      <c r="J12020" s="1">
        <v>5.1221105859722877</v>
      </c>
      <c r="K12020">
        <v>2014</v>
      </c>
      <c r="L12020" t="s">
        <v>16</v>
      </c>
      <c r="M12020" t="s">
        <v>17</v>
      </c>
    </row>
    <row r="12021" spans="1:13">
      <c r="A12021">
        <v>121971</v>
      </c>
      <c r="B12021" t="s">
        <v>12580</v>
      </c>
      <c r="C12021" t="s">
        <v>4905</v>
      </c>
      <c r="D12021">
        <v>97333</v>
      </c>
      <c r="E12021">
        <v>0</v>
      </c>
      <c r="F12021">
        <v>0</v>
      </c>
      <c r="G12021">
        <v>35134.879999999997</v>
      </c>
      <c r="H12021">
        <v>97333</v>
      </c>
      <c r="I12021">
        <v>132467.88</v>
      </c>
      <c r="J12021" s="1">
        <v>5.1221105859722877</v>
      </c>
      <c r="K12021">
        <v>2014</v>
      </c>
      <c r="L12021" t="s">
        <v>16</v>
      </c>
      <c r="M12021" t="s">
        <v>17</v>
      </c>
    </row>
    <row r="12022" spans="1:13">
      <c r="A12022">
        <v>121972</v>
      </c>
      <c r="B12022" t="s">
        <v>12581</v>
      </c>
      <c r="C12022" t="s">
        <v>4905</v>
      </c>
      <c r="D12022">
        <v>97333</v>
      </c>
      <c r="E12022">
        <v>0</v>
      </c>
      <c r="F12022">
        <v>0</v>
      </c>
      <c r="G12022">
        <v>35134.879999999997</v>
      </c>
      <c r="H12022">
        <v>97333</v>
      </c>
      <c r="I12022">
        <v>132467.88</v>
      </c>
      <c r="J12022" s="1">
        <v>5.1221105859722877</v>
      </c>
      <c r="K12022">
        <v>2014</v>
      </c>
      <c r="L12022" t="s">
        <v>16</v>
      </c>
      <c r="M12022" t="s">
        <v>17</v>
      </c>
    </row>
    <row r="12023" spans="1:13">
      <c r="A12023">
        <v>121973</v>
      </c>
      <c r="B12023" t="s">
        <v>12582</v>
      </c>
      <c r="C12023" t="s">
        <v>4905</v>
      </c>
      <c r="D12023">
        <v>97333</v>
      </c>
      <c r="E12023">
        <v>0</v>
      </c>
      <c r="F12023">
        <v>0</v>
      </c>
      <c r="G12023">
        <v>35134.879999999997</v>
      </c>
      <c r="H12023">
        <v>97333</v>
      </c>
      <c r="I12023">
        <v>132467.88</v>
      </c>
      <c r="J12023" s="1">
        <v>5.1221105859722877</v>
      </c>
      <c r="K12023">
        <v>2014</v>
      </c>
      <c r="L12023" t="s">
        <v>16</v>
      </c>
      <c r="M12023" t="s">
        <v>17</v>
      </c>
    </row>
    <row r="12024" spans="1:13">
      <c r="A12024">
        <v>121974</v>
      </c>
      <c r="B12024" t="s">
        <v>12583</v>
      </c>
      <c r="C12024" t="s">
        <v>4905</v>
      </c>
      <c r="D12024">
        <v>97333</v>
      </c>
      <c r="E12024">
        <v>0</v>
      </c>
      <c r="F12024">
        <v>0</v>
      </c>
      <c r="G12024">
        <v>35134.879999999997</v>
      </c>
      <c r="H12024">
        <v>97333</v>
      </c>
      <c r="I12024">
        <v>132467.88</v>
      </c>
      <c r="J12024" s="1">
        <v>5.1221105859722877</v>
      </c>
      <c r="K12024">
        <v>2014</v>
      </c>
      <c r="L12024" t="s">
        <v>16</v>
      </c>
      <c r="M12024" t="s">
        <v>17</v>
      </c>
    </row>
    <row r="12025" spans="1:13">
      <c r="A12025">
        <v>121975</v>
      </c>
      <c r="B12025" t="s">
        <v>12584</v>
      </c>
      <c r="C12025" t="s">
        <v>4905</v>
      </c>
      <c r="D12025">
        <v>97333</v>
      </c>
      <c r="E12025">
        <v>0</v>
      </c>
      <c r="F12025">
        <v>0</v>
      </c>
      <c r="G12025">
        <v>35134.879999999997</v>
      </c>
      <c r="H12025">
        <v>97333</v>
      </c>
      <c r="I12025">
        <v>132467.88</v>
      </c>
      <c r="J12025" s="1">
        <v>5.1221105859722877</v>
      </c>
      <c r="K12025">
        <v>2014</v>
      </c>
      <c r="L12025" t="s">
        <v>16</v>
      </c>
      <c r="M12025" t="s">
        <v>17</v>
      </c>
    </row>
    <row r="12026" spans="1:13">
      <c r="A12026">
        <v>121976</v>
      </c>
      <c r="B12026" t="s">
        <v>12585</v>
      </c>
      <c r="C12026" t="s">
        <v>4905</v>
      </c>
      <c r="D12026">
        <v>97333</v>
      </c>
      <c r="E12026">
        <v>0</v>
      </c>
      <c r="F12026">
        <v>0</v>
      </c>
      <c r="G12026">
        <v>35134.879999999997</v>
      </c>
      <c r="H12026">
        <v>97333</v>
      </c>
      <c r="I12026">
        <v>132467.88</v>
      </c>
      <c r="J12026" s="1">
        <v>5.1221105859722877</v>
      </c>
      <c r="K12026">
        <v>2014</v>
      </c>
      <c r="L12026" t="s">
        <v>16</v>
      </c>
      <c r="M12026" t="s">
        <v>17</v>
      </c>
    </row>
    <row r="12027" spans="1:13">
      <c r="A12027">
        <v>121977</v>
      </c>
      <c r="B12027" t="s">
        <v>12586</v>
      </c>
      <c r="C12027" t="s">
        <v>4905</v>
      </c>
      <c r="D12027">
        <v>97333</v>
      </c>
      <c r="E12027">
        <v>0</v>
      </c>
      <c r="F12027">
        <v>0</v>
      </c>
      <c r="G12027">
        <v>35134.879999999997</v>
      </c>
      <c r="H12027">
        <v>97333</v>
      </c>
      <c r="I12027">
        <v>132467.88</v>
      </c>
      <c r="J12027" s="1">
        <v>5.1221105859722877</v>
      </c>
      <c r="K12027">
        <v>2014</v>
      </c>
      <c r="L12027" t="s">
        <v>16</v>
      </c>
      <c r="M12027" t="s">
        <v>17</v>
      </c>
    </row>
    <row r="12028" spans="1:13">
      <c r="A12028">
        <v>121978</v>
      </c>
      <c r="B12028" t="s">
        <v>12587</v>
      </c>
      <c r="C12028" t="s">
        <v>8594</v>
      </c>
      <c r="D12028">
        <v>97333</v>
      </c>
      <c r="E12028">
        <v>0</v>
      </c>
      <c r="F12028">
        <v>0</v>
      </c>
      <c r="G12028">
        <v>35134.879999999997</v>
      </c>
      <c r="H12028">
        <v>97333</v>
      </c>
      <c r="I12028">
        <v>132467.88</v>
      </c>
      <c r="J12028" s="1">
        <v>5.1221105859722877</v>
      </c>
      <c r="K12028">
        <v>2014</v>
      </c>
      <c r="L12028" t="s">
        <v>16</v>
      </c>
      <c r="M12028" t="s">
        <v>17</v>
      </c>
    </row>
    <row r="12029" spans="1:13">
      <c r="A12029">
        <v>121962</v>
      </c>
      <c r="B12029" t="s">
        <v>12588</v>
      </c>
      <c r="C12029" t="s">
        <v>4485</v>
      </c>
      <c r="D12029">
        <v>97333.01</v>
      </c>
      <c r="E12029">
        <v>0</v>
      </c>
      <c r="F12029">
        <v>0</v>
      </c>
      <c r="G12029">
        <v>35134.879999999997</v>
      </c>
      <c r="H12029">
        <v>97333.01</v>
      </c>
      <c r="I12029">
        <v>132467.89000000001</v>
      </c>
      <c r="J12029" s="1">
        <v>5.1221106187571763</v>
      </c>
      <c r="K12029">
        <v>2014</v>
      </c>
      <c r="L12029" t="s">
        <v>16</v>
      </c>
      <c r="M12029" t="s">
        <v>17</v>
      </c>
    </row>
    <row r="12030" spans="1:13">
      <c r="A12030">
        <v>121963</v>
      </c>
      <c r="B12030" t="s">
        <v>12589</v>
      </c>
      <c r="C12030" t="s">
        <v>4485</v>
      </c>
      <c r="D12030">
        <v>97333.01</v>
      </c>
      <c r="E12030">
        <v>0</v>
      </c>
      <c r="F12030">
        <v>0</v>
      </c>
      <c r="G12030">
        <v>35134.879999999997</v>
      </c>
      <c r="H12030">
        <v>97333.01</v>
      </c>
      <c r="I12030">
        <v>132467.89000000001</v>
      </c>
      <c r="J12030" s="1">
        <v>5.1221106187571763</v>
      </c>
      <c r="K12030">
        <v>2014</v>
      </c>
      <c r="L12030" t="s">
        <v>16</v>
      </c>
      <c r="M12030" t="s">
        <v>17</v>
      </c>
    </row>
    <row r="12031" spans="1:13">
      <c r="A12031">
        <v>121964</v>
      </c>
      <c r="B12031" t="s">
        <v>12590</v>
      </c>
      <c r="C12031" t="s">
        <v>4905</v>
      </c>
      <c r="D12031">
        <v>97333.01</v>
      </c>
      <c r="E12031">
        <v>0</v>
      </c>
      <c r="F12031">
        <v>0</v>
      </c>
      <c r="G12031">
        <v>35134.879999999997</v>
      </c>
      <c r="H12031">
        <v>97333.01</v>
      </c>
      <c r="I12031">
        <v>132467.89000000001</v>
      </c>
      <c r="J12031" s="1">
        <v>5.1221106187571763</v>
      </c>
      <c r="K12031">
        <v>2014</v>
      </c>
      <c r="L12031" t="s">
        <v>16</v>
      </c>
      <c r="M12031" t="s">
        <v>17</v>
      </c>
    </row>
    <row r="12032" spans="1:13">
      <c r="A12032">
        <v>121965</v>
      </c>
      <c r="B12032" t="s">
        <v>12591</v>
      </c>
      <c r="C12032" t="s">
        <v>4905</v>
      </c>
      <c r="D12032">
        <v>97333.01</v>
      </c>
      <c r="E12032">
        <v>0</v>
      </c>
      <c r="F12032">
        <v>0</v>
      </c>
      <c r="G12032">
        <v>35134.879999999997</v>
      </c>
      <c r="H12032">
        <v>97333.01</v>
      </c>
      <c r="I12032">
        <v>132467.89000000001</v>
      </c>
      <c r="J12032" s="1">
        <v>5.1221106187571763</v>
      </c>
      <c r="K12032">
        <v>2014</v>
      </c>
      <c r="L12032" t="s">
        <v>16</v>
      </c>
      <c r="M12032" t="s">
        <v>17</v>
      </c>
    </row>
    <row r="12033" spans="1:13">
      <c r="A12033">
        <v>121966</v>
      </c>
      <c r="B12033" t="s">
        <v>12592</v>
      </c>
      <c r="C12033" t="s">
        <v>4905</v>
      </c>
      <c r="D12033">
        <v>97333.01</v>
      </c>
      <c r="E12033">
        <v>0</v>
      </c>
      <c r="F12033">
        <v>0</v>
      </c>
      <c r="G12033">
        <v>35134.879999999997</v>
      </c>
      <c r="H12033">
        <v>97333.01</v>
      </c>
      <c r="I12033">
        <v>132467.89000000001</v>
      </c>
      <c r="J12033" s="1">
        <v>5.1221106187571763</v>
      </c>
      <c r="K12033">
        <v>2014</v>
      </c>
      <c r="L12033" t="s">
        <v>16</v>
      </c>
      <c r="M12033" t="s">
        <v>17</v>
      </c>
    </row>
    <row r="12034" spans="1:13">
      <c r="A12034">
        <v>121967</v>
      </c>
      <c r="B12034" t="s">
        <v>12593</v>
      </c>
      <c r="C12034" t="s">
        <v>4905</v>
      </c>
      <c r="D12034">
        <v>97333.01</v>
      </c>
      <c r="E12034">
        <v>0</v>
      </c>
      <c r="F12034">
        <v>0</v>
      </c>
      <c r="G12034">
        <v>35134.879999999997</v>
      </c>
      <c r="H12034">
        <v>97333.01</v>
      </c>
      <c r="I12034">
        <v>132467.89000000001</v>
      </c>
      <c r="J12034" s="1">
        <v>5.1221106187571763</v>
      </c>
      <c r="K12034">
        <v>2014</v>
      </c>
      <c r="L12034" t="s">
        <v>16</v>
      </c>
      <c r="M12034" t="s">
        <v>17</v>
      </c>
    </row>
    <row r="12035" spans="1:13">
      <c r="A12035">
        <v>121968</v>
      </c>
      <c r="B12035" t="s">
        <v>12594</v>
      </c>
      <c r="C12035" t="s">
        <v>4905</v>
      </c>
      <c r="D12035">
        <v>97333.01</v>
      </c>
      <c r="E12035">
        <v>0</v>
      </c>
      <c r="F12035">
        <v>0</v>
      </c>
      <c r="G12035">
        <v>35134.879999999997</v>
      </c>
      <c r="H12035">
        <v>97333.01</v>
      </c>
      <c r="I12035">
        <v>132467.89000000001</v>
      </c>
      <c r="J12035" s="1">
        <v>5.1221106187571763</v>
      </c>
      <c r="K12035">
        <v>2014</v>
      </c>
      <c r="L12035" t="s">
        <v>16</v>
      </c>
      <c r="M12035" t="s">
        <v>17</v>
      </c>
    </row>
    <row r="12036" spans="1:13">
      <c r="A12036">
        <v>121969</v>
      </c>
      <c r="B12036" t="s">
        <v>12595</v>
      </c>
      <c r="C12036" t="s">
        <v>4905</v>
      </c>
      <c r="D12036">
        <v>97333.01</v>
      </c>
      <c r="E12036">
        <v>0</v>
      </c>
      <c r="F12036">
        <v>0</v>
      </c>
      <c r="G12036">
        <v>35134.879999999997</v>
      </c>
      <c r="H12036">
        <v>97333.01</v>
      </c>
      <c r="I12036">
        <v>132467.89000000001</v>
      </c>
      <c r="J12036" s="1">
        <v>5.1221106187571763</v>
      </c>
      <c r="K12036">
        <v>2014</v>
      </c>
      <c r="L12036" t="s">
        <v>16</v>
      </c>
      <c r="M12036" t="s">
        <v>17</v>
      </c>
    </row>
    <row r="12037" spans="1:13">
      <c r="A12037">
        <v>121957</v>
      </c>
      <c r="B12037" t="s">
        <v>12596</v>
      </c>
      <c r="C12037" t="s">
        <v>4905</v>
      </c>
      <c r="D12037">
        <v>97333.02</v>
      </c>
      <c r="E12037">
        <v>0</v>
      </c>
      <c r="F12037">
        <v>0</v>
      </c>
      <c r="G12037">
        <v>35134.879999999997</v>
      </c>
      <c r="H12037">
        <v>97333.02</v>
      </c>
      <c r="I12037">
        <v>132467.9</v>
      </c>
      <c r="J12037" s="1">
        <v>5.1221106515420622</v>
      </c>
      <c r="K12037">
        <v>2014</v>
      </c>
      <c r="L12037" t="s">
        <v>16</v>
      </c>
      <c r="M12037" t="s">
        <v>17</v>
      </c>
    </row>
    <row r="12038" spans="1:13">
      <c r="A12038">
        <v>121958</v>
      </c>
      <c r="B12038" t="s">
        <v>12597</v>
      </c>
      <c r="C12038" t="s">
        <v>4905</v>
      </c>
      <c r="D12038">
        <v>97333.02</v>
      </c>
      <c r="E12038">
        <v>0</v>
      </c>
      <c r="F12038">
        <v>0</v>
      </c>
      <c r="G12038">
        <v>35134.879999999997</v>
      </c>
      <c r="H12038">
        <v>97333.02</v>
      </c>
      <c r="I12038">
        <v>132467.9</v>
      </c>
      <c r="J12038" s="1">
        <v>5.1221106515420622</v>
      </c>
      <c r="K12038">
        <v>2014</v>
      </c>
      <c r="L12038" t="s">
        <v>16</v>
      </c>
      <c r="M12038" t="s">
        <v>17</v>
      </c>
    </row>
    <row r="12039" spans="1:13">
      <c r="A12039">
        <v>121959</v>
      </c>
      <c r="B12039" t="s">
        <v>12598</v>
      </c>
      <c r="C12039" t="s">
        <v>4485</v>
      </c>
      <c r="D12039">
        <v>97333.02</v>
      </c>
      <c r="E12039">
        <v>0</v>
      </c>
      <c r="F12039">
        <v>0</v>
      </c>
      <c r="G12039">
        <v>35134.879999999997</v>
      </c>
      <c r="H12039">
        <v>97333.02</v>
      </c>
      <c r="I12039">
        <v>132467.9</v>
      </c>
      <c r="J12039" s="1">
        <v>5.1221106515420622</v>
      </c>
      <c r="K12039">
        <v>2014</v>
      </c>
      <c r="L12039" t="s">
        <v>16</v>
      </c>
      <c r="M12039" t="s">
        <v>17</v>
      </c>
    </row>
    <row r="12040" spans="1:13">
      <c r="A12040">
        <v>121960</v>
      </c>
      <c r="B12040" t="s">
        <v>12599</v>
      </c>
      <c r="C12040" t="s">
        <v>4905</v>
      </c>
      <c r="D12040">
        <v>97333.02</v>
      </c>
      <c r="E12040">
        <v>0</v>
      </c>
      <c r="F12040">
        <v>0</v>
      </c>
      <c r="G12040">
        <v>35134.879999999997</v>
      </c>
      <c r="H12040">
        <v>97333.02</v>
      </c>
      <c r="I12040">
        <v>132467.9</v>
      </c>
      <c r="J12040" s="1">
        <v>5.1221106515420622</v>
      </c>
      <c r="K12040">
        <v>2014</v>
      </c>
      <c r="L12040" t="s">
        <v>16</v>
      </c>
      <c r="M12040" t="s">
        <v>17</v>
      </c>
    </row>
    <row r="12041" spans="1:13">
      <c r="A12041">
        <v>121961</v>
      </c>
      <c r="B12041" t="s">
        <v>12600</v>
      </c>
      <c r="C12041" t="s">
        <v>4905</v>
      </c>
      <c r="D12041">
        <v>97333.02</v>
      </c>
      <c r="E12041">
        <v>0</v>
      </c>
      <c r="F12041">
        <v>0</v>
      </c>
      <c r="G12041">
        <v>35134.879999999997</v>
      </c>
      <c r="H12041">
        <v>97333.02</v>
      </c>
      <c r="I12041">
        <v>132467.9</v>
      </c>
      <c r="J12041" s="1">
        <v>5.1221106515420622</v>
      </c>
      <c r="K12041">
        <v>2014</v>
      </c>
      <c r="L12041" t="s">
        <v>16</v>
      </c>
      <c r="M12041" t="s">
        <v>17</v>
      </c>
    </row>
    <row r="12042" spans="1:13">
      <c r="A12042">
        <v>121955</v>
      </c>
      <c r="B12042" t="s">
        <v>12601</v>
      </c>
      <c r="C12042" t="s">
        <v>4905</v>
      </c>
      <c r="D12042">
        <v>97333.03</v>
      </c>
      <c r="E12042">
        <v>0</v>
      </c>
      <c r="F12042">
        <v>0</v>
      </c>
      <c r="G12042">
        <v>35134.879999999997</v>
      </c>
      <c r="H12042">
        <v>97333.03</v>
      </c>
      <c r="I12042">
        <v>132467.91</v>
      </c>
      <c r="J12042" s="1">
        <v>5.1221106843269455</v>
      </c>
      <c r="K12042">
        <v>2014</v>
      </c>
      <c r="L12042" t="s">
        <v>16</v>
      </c>
      <c r="M12042" t="s">
        <v>17</v>
      </c>
    </row>
    <row r="12043" spans="1:13">
      <c r="A12043">
        <v>121956</v>
      </c>
      <c r="B12043" t="s">
        <v>12602</v>
      </c>
      <c r="C12043" t="s">
        <v>4905</v>
      </c>
      <c r="D12043">
        <v>97333.03</v>
      </c>
      <c r="E12043">
        <v>0</v>
      </c>
      <c r="F12043">
        <v>0</v>
      </c>
      <c r="G12043">
        <v>35134.879999999997</v>
      </c>
      <c r="H12043">
        <v>97333.03</v>
      </c>
      <c r="I12043">
        <v>132467.91</v>
      </c>
      <c r="J12043" s="1">
        <v>5.1221106843269455</v>
      </c>
      <c r="K12043">
        <v>2014</v>
      </c>
      <c r="L12043" t="s">
        <v>16</v>
      </c>
      <c r="M12043" t="s">
        <v>17</v>
      </c>
    </row>
    <row r="12044" spans="1:13">
      <c r="A12044">
        <v>121950</v>
      </c>
      <c r="B12044" t="s">
        <v>12603</v>
      </c>
      <c r="C12044" t="s">
        <v>4485</v>
      </c>
      <c r="D12044">
        <v>97333.04</v>
      </c>
      <c r="E12044">
        <v>0</v>
      </c>
      <c r="F12044">
        <v>0</v>
      </c>
      <c r="G12044">
        <v>35134.879999999997</v>
      </c>
      <c r="H12044">
        <v>97333.04</v>
      </c>
      <c r="I12044">
        <v>132467.92000000001</v>
      </c>
      <c r="J12044" s="1">
        <v>5.1221107171118261</v>
      </c>
      <c r="K12044">
        <v>2014</v>
      </c>
      <c r="L12044" t="s">
        <v>16</v>
      </c>
      <c r="M12044" t="s">
        <v>17</v>
      </c>
    </row>
    <row r="12045" spans="1:13">
      <c r="A12045">
        <v>121951</v>
      </c>
      <c r="B12045" t="s">
        <v>12604</v>
      </c>
      <c r="C12045" t="s">
        <v>4905</v>
      </c>
      <c r="D12045">
        <v>97333.04</v>
      </c>
      <c r="E12045">
        <v>0</v>
      </c>
      <c r="F12045">
        <v>0</v>
      </c>
      <c r="G12045">
        <v>35134.879999999997</v>
      </c>
      <c r="H12045">
        <v>97333.04</v>
      </c>
      <c r="I12045">
        <v>132467.92000000001</v>
      </c>
      <c r="J12045" s="1">
        <v>5.1221107171118261</v>
      </c>
      <c r="K12045">
        <v>2014</v>
      </c>
      <c r="L12045" t="s">
        <v>16</v>
      </c>
      <c r="M12045" t="s">
        <v>17</v>
      </c>
    </row>
    <row r="12046" spans="1:13">
      <c r="A12046">
        <v>121952</v>
      </c>
      <c r="B12046" t="s">
        <v>12605</v>
      </c>
      <c r="C12046" t="s">
        <v>4905</v>
      </c>
      <c r="D12046">
        <v>97333.04</v>
      </c>
      <c r="E12046">
        <v>0</v>
      </c>
      <c r="F12046">
        <v>0</v>
      </c>
      <c r="G12046">
        <v>35134.879999999997</v>
      </c>
      <c r="H12046">
        <v>97333.04</v>
      </c>
      <c r="I12046">
        <v>132467.92000000001</v>
      </c>
      <c r="J12046" s="1">
        <v>5.1221107171118261</v>
      </c>
      <c r="K12046">
        <v>2014</v>
      </c>
      <c r="L12046" t="s">
        <v>16</v>
      </c>
      <c r="M12046" t="s">
        <v>17</v>
      </c>
    </row>
    <row r="12047" spans="1:13">
      <c r="A12047">
        <v>121953</v>
      </c>
      <c r="B12047" t="s">
        <v>12606</v>
      </c>
      <c r="C12047" t="s">
        <v>4905</v>
      </c>
      <c r="D12047">
        <v>97333.03</v>
      </c>
      <c r="E12047">
        <v>0</v>
      </c>
      <c r="F12047">
        <v>0</v>
      </c>
      <c r="G12047">
        <v>35134.89</v>
      </c>
      <c r="H12047">
        <v>97333.03</v>
      </c>
      <c r="I12047">
        <v>132467.92000000001</v>
      </c>
      <c r="J12047" s="1">
        <v>5.1221107171118261</v>
      </c>
      <c r="K12047">
        <v>2014</v>
      </c>
      <c r="L12047" t="s">
        <v>16</v>
      </c>
      <c r="M12047" t="s">
        <v>17</v>
      </c>
    </row>
    <row r="12048" spans="1:13">
      <c r="A12048">
        <v>121954</v>
      </c>
      <c r="B12048" t="s">
        <v>12607</v>
      </c>
      <c r="C12048" t="s">
        <v>4485</v>
      </c>
      <c r="D12048">
        <v>97333.04</v>
      </c>
      <c r="E12048">
        <v>0</v>
      </c>
      <c r="F12048">
        <v>0</v>
      </c>
      <c r="G12048">
        <v>35134.879999999997</v>
      </c>
      <c r="H12048">
        <v>97333.04</v>
      </c>
      <c r="I12048">
        <v>132467.92000000001</v>
      </c>
      <c r="J12048" s="1">
        <v>5.1221107171118261</v>
      </c>
      <c r="K12048">
        <v>2014</v>
      </c>
      <c r="L12048" t="s">
        <v>16</v>
      </c>
      <c r="M12048" t="s">
        <v>17</v>
      </c>
    </row>
    <row r="12049" spans="1:13">
      <c r="A12049">
        <v>121948</v>
      </c>
      <c r="B12049" t="s">
        <v>12608</v>
      </c>
      <c r="C12049" t="s">
        <v>4905</v>
      </c>
      <c r="D12049">
        <v>97333.05</v>
      </c>
      <c r="E12049">
        <v>0</v>
      </c>
      <c r="F12049">
        <v>0</v>
      </c>
      <c r="G12049">
        <v>35134.879999999997</v>
      </c>
      <c r="H12049">
        <v>97333.05</v>
      </c>
      <c r="I12049">
        <v>132467.93</v>
      </c>
      <c r="J12049" s="1">
        <v>5.1221107498967049</v>
      </c>
      <c r="K12049">
        <v>2014</v>
      </c>
      <c r="L12049" t="s">
        <v>16</v>
      </c>
      <c r="M12049" t="s">
        <v>17</v>
      </c>
    </row>
    <row r="12050" spans="1:13">
      <c r="A12050">
        <v>121949</v>
      </c>
      <c r="B12050" t="s">
        <v>12609</v>
      </c>
      <c r="C12050" t="s">
        <v>4905</v>
      </c>
      <c r="D12050">
        <v>97333.05</v>
      </c>
      <c r="E12050">
        <v>0</v>
      </c>
      <c r="F12050">
        <v>0</v>
      </c>
      <c r="G12050">
        <v>35134.879999999997</v>
      </c>
      <c r="H12050">
        <v>97333.05</v>
      </c>
      <c r="I12050">
        <v>132467.93</v>
      </c>
      <c r="J12050" s="1">
        <v>5.1221107498967049</v>
      </c>
      <c r="K12050">
        <v>2014</v>
      </c>
      <c r="L12050" t="s">
        <v>16</v>
      </c>
      <c r="M12050" t="s">
        <v>17</v>
      </c>
    </row>
    <row r="12051" spans="1:13">
      <c r="A12051">
        <v>121946</v>
      </c>
      <c r="B12051" t="s">
        <v>12610</v>
      </c>
      <c r="C12051" t="s">
        <v>4485</v>
      </c>
      <c r="D12051">
        <v>97333.06</v>
      </c>
      <c r="E12051">
        <v>0</v>
      </c>
      <c r="F12051">
        <v>0</v>
      </c>
      <c r="G12051">
        <v>35134.879999999997</v>
      </c>
      <c r="H12051">
        <v>97333.06</v>
      </c>
      <c r="I12051">
        <v>132467.94</v>
      </c>
      <c r="J12051" s="1">
        <v>5.122110782681581</v>
      </c>
      <c r="K12051">
        <v>2014</v>
      </c>
      <c r="L12051" t="s">
        <v>16</v>
      </c>
      <c r="M12051" t="s">
        <v>17</v>
      </c>
    </row>
    <row r="12052" spans="1:13">
      <c r="A12052">
        <v>121947</v>
      </c>
      <c r="B12052" t="s">
        <v>12611</v>
      </c>
      <c r="C12052" t="s">
        <v>4905</v>
      </c>
      <c r="D12052">
        <v>97333.05</v>
      </c>
      <c r="E12052">
        <v>0</v>
      </c>
      <c r="F12052">
        <v>0</v>
      </c>
      <c r="G12052">
        <v>35134.89</v>
      </c>
      <c r="H12052">
        <v>97333.05</v>
      </c>
      <c r="I12052">
        <v>132467.94</v>
      </c>
      <c r="J12052" s="1">
        <v>5.122110782681581</v>
      </c>
      <c r="K12052">
        <v>2014</v>
      </c>
      <c r="L12052" t="s">
        <v>16</v>
      </c>
      <c r="M12052" t="s">
        <v>17</v>
      </c>
    </row>
    <row r="12053" spans="1:13">
      <c r="A12053">
        <v>121945</v>
      </c>
      <c r="B12053" t="s">
        <v>12612</v>
      </c>
      <c r="C12053" t="s">
        <v>4485</v>
      </c>
      <c r="D12053">
        <v>97333.08</v>
      </c>
      <c r="E12053">
        <v>0</v>
      </c>
      <c r="F12053">
        <v>0</v>
      </c>
      <c r="G12053">
        <v>35134.89</v>
      </c>
      <c r="H12053">
        <v>97333.08</v>
      </c>
      <c r="I12053">
        <v>132467.97</v>
      </c>
      <c r="J12053" s="1">
        <v>5.1221108810361935</v>
      </c>
      <c r="K12053">
        <v>2014</v>
      </c>
      <c r="L12053" t="s">
        <v>16</v>
      </c>
      <c r="M12053" t="s">
        <v>17</v>
      </c>
    </row>
    <row r="12054" spans="1:13">
      <c r="A12054">
        <v>121944</v>
      </c>
      <c r="B12054" t="s">
        <v>12613</v>
      </c>
      <c r="C12054" t="s">
        <v>12614</v>
      </c>
      <c r="D12054">
        <v>96228.32</v>
      </c>
      <c r="E12054">
        <v>0</v>
      </c>
      <c r="F12054">
        <v>0</v>
      </c>
      <c r="G12054">
        <v>36240.58</v>
      </c>
      <c r="H12054">
        <v>96228.32</v>
      </c>
      <c r="I12054">
        <v>132468.9</v>
      </c>
      <c r="J12054" s="1">
        <v>5.1221139300181502</v>
      </c>
      <c r="K12054">
        <v>2014</v>
      </c>
      <c r="L12054" t="s">
        <v>16</v>
      </c>
      <c r="M12054" t="s">
        <v>17</v>
      </c>
    </row>
    <row r="12055" spans="1:13">
      <c r="A12055">
        <v>121942</v>
      </c>
      <c r="B12055" t="s">
        <v>12615</v>
      </c>
      <c r="C12055" t="s">
        <v>4905</v>
      </c>
      <c r="D12055">
        <v>97333.04</v>
      </c>
      <c r="E12055">
        <v>0</v>
      </c>
      <c r="F12055">
        <v>0</v>
      </c>
      <c r="G12055">
        <v>35136.44</v>
      </c>
      <c r="H12055">
        <v>97333.04</v>
      </c>
      <c r="I12055">
        <v>132469.48000000001</v>
      </c>
      <c r="J12055" s="1">
        <v>5.122115831522942</v>
      </c>
      <c r="K12055">
        <v>2014</v>
      </c>
      <c r="L12055" t="s">
        <v>16</v>
      </c>
      <c r="M12055" t="s">
        <v>17</v>
      </c>
    </row>
    <row r="12056" spans="1:13">
      <c r="A12056">
        <v>121943</v>
      </c>
      <c r="B12056" t="s">
        <v>12616</v>
      </c>
      <c r="C12056" t="s">
        <v>4905</v>
      </c>
      <c r="D12056">
        <v>97333.04</v>
      </c>
      <c r="E12056">
        <v>0</v>
      </c>
      <c r="F12056">
        <v>0</v>
      </c>
      <c r="G12056">
        <v>35136.44</v>
      </c>
      <c r="H12056">
        <v>97333.04</v>
      </c>
      <c r="I12056">
        <v>132469.48000000001</v>
      </c>
      <c r="J12056" s="1">
        <v>5.122115831522942</v>
      </c>
      <c r="K12056">
        <v>2014</v>
      </c>
      <c r="L12056" t="s">
        <v>16</v>
      </c>
      <c r="M12056" t="s">
        <v>17</v>
      </c>
    </row>
    <row r="12057" spans="1:13">
      <c r="A12057">
        <v>121941</v>
      </c>
      <c r="B12057" t="s">
        <v>12617</v>
      </c>
      <c r="C12057" t="s">
        <v>4905</v>
      </c>
      <c r="D12057">
        <v>97333.1</v>
      </c>
      <c r="E12057">
        <v>0</v>
      </c>
      <c r="F12057">
        <v>0</v>
      </c>
      <c r="G12057">
        <v>35136.44</v>
      </c>
      <c r="H12057">
        <v>97333.1</v>
      </c>
      <c r="I12057">
        <v>132469.54</v>
      </c>
      <c r="J12057" s="1">
        <v>5.1221160282298595</v>
      </c>
      <c r="K12057">
        <v>2014</v>
      </c>
      <c r="L12057" t="s">
        <v>16</v>
      </c>
      <c r="M12057" t="s">
        <v>17</v>
      </c>
    </row>
    <row r="12058" spans="1:13">
      <c r="A12058">
        <v>121940</v>
      </c>
      <c r="B12058" t="s">
        <v>12618</v>
      </c>
      <c r="C12058" t="s">
        <v>4905</v>
      </c>
      <c r="D12058">
        <v>97333.13</v>
      </c>
      <c r="E12058">
        <v>0</v>
      </c>
      <c r="F12058">
        <v>0</v>
      </c>
      <c r="G12058">
        <v>35136.449999999997</v>
      </c>
      <c r="H12058">
        <v>97333.13</v>
      </c>
      <c r="I12058">
        <v>132469.57999999999</v>
      </c>
      <c r="J12058" s="1">
        <v>5.1221161593677547</v>
      </c>
      <c r="K12058">
        <v>2014</v>
      </c>
      <c r="L12058" t="s">
        <v>16</v>
      </c>
      <c r="M12058" t="s">
        <v>17</v>
      </c>
    </row>
    <row r="12059" spans="1:13">
      <c r="A12059">
        <v>121939</v>
      </c>
      <c r="B12059" t="s">
        <v>12619</v>
      </c>
      <c r="C12059" t="s">
        <v>4905</v>
      </c>
      <c r="D12059">
        <v>97333.03</v>
      </c>
      <c r="E12059">
        <v>0</v>
      </c>
      <c r="F12059">
        <v>0</v>
      </c>
      <c r="G12059">
        <v>35136.959999999999</v>
      </c>
      <c r="H12059">
        <v>97333.03</v>
      </c>
      <c r="I12059">
        <v>132469.99</v>
      </c>
      <c r="J12059" s="1">
        <v>5.1221175035288971</v>
      </c>
      <c r="K12059">
        <v>2014</v>
      </c>
      <c r="L12059" t="s">
        <v>16</v>
      </c>
      <c r="M12059" t="s">
        <v>17</v>
      </c>
    </row>
    <row r="12060" spans="1:13">
      <c r="A12060">
        <v>121937</v>
      </c>
      <c r="B12060" t="s">
        <v>12620</v>
      </c>
      <c r="C12060" t="s">
        <v>4905</v>
      </c>
      <c r="D12060">
        <v>97333.06</v>
      </c>
      <c r="E12060">
        <v>0</v>
      </c>
      <c r="F12060">
        <v>0</v>
      </c>
      <c r="G12060">
        <v>35136.959999999999</v>
      </c>
      <c r="H12060">
        <v>97333.06</v>
      </c>
      <c r="I12060">
        <v>132470.01999999999</v>
      </c>
      <c r="J12060" s="1">
        <v>5.1221176018819881</v>
      </c>
      <c r="K12060">
        <v>2014</v>
      </c>
      <c r="L12060" t="s">
        <v>16</v>
      </c>
      <c r="M12060" t="s">
        <v>17</v>
      </c>
    </row>
    <row r="12061" spans="1:13">
      <c r="A12061">
        <v>121938</v>
      </c>
      <c r="B12061" t="s">
        <v>12621</v>
      </c>
      <c r="C12061" t="s">
        <v>4905</v>
      </c>
      <c r="D12061">
        <v>97333.06</v>
      </c>
      <c r="E12061">
        <v>0</v>
      </c>
      <c r="F12061">
        <v>0</v>
      </c>
      <c r="G12061">
        <v>35136.959999999999</v>
      </c>
      <c r="H12061">
        <v>97333.06</v>
      </c>
      <c r="I12061">
        <v>132470.01999999999</v>
      </c>
      <c r="J12061" s="1">
        <v>5.1221176018819881</v>
      </c>
      <c r="K12061">
        <v>2014</v>
      </c>
      <c r="L12061" t="s">
        <v>16</v>
      </c>
      <c r="M12061" t="s">
        <v>17</v>
      </c>
    </row>
    <row r="12062" spans="1:13">
      <c r="A12062">
        <v>121936</v>
      </c>
      <c r="B12062" t="s">
        <v>12622</v>
      </c>
      <c r="C12062" t="s">
        <v>4905</v>
      </c>
      <c r="D12062">
        <v>97333.07</v>
      </c>
      <c r="E12062">
        <v>0</v>
      </c>
      <c r="F12062">
        <v>0</v>
      </c>
      <c r="G12062">
        <v>35136.959999999999</v>
      </c>
      <c r="H12062">
        <v>97333.07</v>
      </c>
      <c r="I12062">
        <v>132470.03</v>
      </c>
      <c r="J12062" s="1">
        <v>5.1221176346663464</v>
      </c>
      <c r="K12062">
        <v>2014</v>
      </c>
      <c r="L12062" t="s">
        <v>16</v>
      </c>
      <c r="M12062" t="s">
        <v>17</v>
      </c>
    </row>
    <row r="12063" spans="1:13">
      <c r="A12063">
        <v>121935</v>
      </c>
      <c r="B12063" t="s">
        <v>12623</v>
      </c>
      <c r="C12063" t="s">
        <v>12624</v>
      </c>
      <c r="D12063">
        <v>109163.01</v>
      </c>
      <c r="E12063">
        <v>0</v>
      </c>
      <c r="F12063">
        <v>0</v>
      </c>
      <c r="G12063">
        <v>23316.25</v>
      </c>
      <c r="H12063">
        <v>109163.01</v>
      </c>
      <c r="I12063">
        <v>132479.26</v>
      </c>
      <c r="J12063" s="1">
        <v>5.1221478935741525</v>
      </c>
      <c r="K12063">
        <v>2014</v>
      </c>
      <c r="L12063" t="s">
        <v>16</v>
      </c>
      <c r="M12063" t="s">
        <v>17</v>
      </c>
    </row>
    <row r="12064" spans="1:13">
      <c r="A12064">
        <v>121934</v>
      </c>
      <c r="B12064" t="s">
        <v>12625</v>
      </c>
      <c r="C12064" t="s">
        <v>10871</v>
      </c>
      <c r="D12064">
        <v>96545.2</v>
      </c>
      <c r="E12064">
        <v>0</v>
      </c>
      <c r="F12064">
        <v>0</v>
      </c>
      <c r="G12064">
        <v>35934.82</v>
      </c>
      <c r="H12064">
        <v>96545.2</v>
      </c>
      <c r="I12064">
        <v>132480.01999999999</v>
      </c>
      <c r="J12064" s="1">
        <v>5.1221503850045806</v>
      </c>
      <c r="K12064">
        <v>2014</v>
      </c>
      <c r="L12064" t="s">
        <v>16</v>
      </c>
      <c r="M12064" t="s">
        <v>17</v>
      </c>
    </row>
    <row r="12065" spans="1:13">
      <c r="A12065">
        <v>121933</v>
      </c>
      <c r="B12065" t="s">
        <v>12626</v>
      </c>
      <c r="C12065" t="s">
        <v>10682</v>
      </c>
      <c r="D12065">
        <v>90759.72</v>
      </c>
      <c r="E12065">
        <v>5432.39</v>
      </c>
      <c r="F12065">
        <v>2786.9</v>
      </c>
      <c r="G12065">
        <v>33501.660000000003</v>
      </c>
      <c r="H12065">
        <v>98979.01</v>
      </c>
      <c r="I12065">
        <v>132480.67000000001</v>
      </c>
      <c r="J12065" s="1">
        <v>5.122152515821897</v>
      </c>
      <c r="K12065">
        <v>2014</v>
      </c>
      <c r="L12065" t="s">
        <v>16</v>
      </c>
      <c r="M12065" t="s">
        <v>17</v>
      </c>
    </row>
    <row r="12066" spans="1:13">
      <c r="A12066">
        <v>121932</v>
      </c>
      <c r="B12066" t="s">
        <v>12627</v>
      </c>
      <c r="C12066" t="s">
        <v>11525</v>
      </c>
      <c r="D12066">
        <v>88076</v>
      </c>
      <c r="E12066">
        <v>7605.03</v>
      </c>
      <c r="F12066">
        <v>3026.5</v>
      </c>
      <c r="G12066">
        <v>33778.44</v>
      </c>
      <c r="H12066">
        <v>98707.53</v>
      </c>
      <c r="I12066">
        <v>132485.97</v>
      </c>
      <c r="J12066" s="1">
        <v>5.1221698897883288</v>
      </c>
      <c r="K12066">
        <v>2014</v>
      </c>
      <c r="L12066" t="s">
        <v>16</v>
      </c>
      <c r="M12066" t="s">
        <v>17</v>
      </c>
    </row>
    <row r="12067" spans="1:13">
      <c r="A12067">
        <v>121931</v>
      </c>
      <c r="B12067" t="s">
        <v>12628</v>
      </c>
      <c r="C12067" t="s">
        <v>5619</v>
      </c>
      <c r="D12067">
        <v>81173.16</v>
      </c>
      <c r="E12067">
        <v>16438.12</v>
      </c>
      <c r="F12067">
        <v>2742.14</v>
      </c>
      <c r="G12067">
        <v>32152.28</v>
      </c>
      <c r="H12067">
        <v>100353.42</v>
      </c>
      <c r="I12067">
        <v>132505.70000000001</v>
      </c>
      <c r="J12067" s="1">
        <v>5.1222345607279376</v>
      </c>
      <c r="K12067">
        <v>2014</v>
      </c>
      <c r="L12067" t="s">
        <v>16</v>
      </c>
      <c r="M12067" t="s">
        <v>17</v>
      </c>
    </row>
    <row r="12068" spans="1:13">
      <c r="A12068">
        <v>121930</v>
      </c>
      <c r="B12068" t="s">
        <v>12629</v>
      </c>
      <c r="C12068" t="s">
        <v>209</v>
      </c>
      <c r="D12068">
        <v>97433.41</v>
      </c>
      <c r="E12068">
        <v>0</v>
      </c>
      <c r="F12068">
        <v>0</v>
      </c>
      <c r="G12068">
        <v>35083.58</v>
      </c>
      <c r="H12068">
        <v>97433.41</v>
      </c>
      <c r="I12068">
        <v>132516.99</v>
      </c>
      <c r="J12068" s="1">
        <v>5.1222715627273034</v>
      </c>
      <c r="K12068">
        <v>2014</v>
      </c>
      <c r="L12068" t="s">
        <v>16</v>
      </c>
      <c r="M12068" t="s">
        <v>17</v>
      </c>
    </row>
    <row r="12069" spans="1:13">
      <c r="A12069">
        <v>121929</v>
      </c>
      <c r="B12069" t="s">
        <v>12630</v>
      </c>
      <c r="C12069" t="s">
        <v>10309</v>
      </c>
      <c r="D12069">
        <v>91338.01</v>
      </c>
      <c r="E12069">
        <v>3988.7</v>
      </c>
      <c r="F12069">
        <v>2758.74</v>
      </c>
      <c r="G12069">
        <v>34432.589999999997</v>
      </c>
      <c r="H12069">
        <v>98085.45</v>
      </c>
      <c r="I12069">
        <v>132518.04</v>
      </c>
      <c r="J12069" s="1">
        <v>5.1222750038513389</v>
      </c>
      <c r="K12069">
        <v>2014</v>
      </c>
      <c r="L12069" t="s">
        <v>16</v>
      </c>
      <c r="M12069" t="s">
        <v>17</v>
      </c>
    </row>
    <row r="12070" spans="1:13">
      <c r="A12070">
        <v>121928</v>
      </c>
      <c r="B12070" t="s">
        <v>12631</v>
      </c>
      <c r="C12070" t="s">
        <v>12062</v>
      </c>
      <c r="D12070">
        <v>96493.01</v>
      </c>
      <c r="E12070">
        <v>0</v>
      </c>
      <c r="F12070">
        <v>100</v>
      </c>
      <c r="G12070">
        <v>35926.589999999997</v>
      </c>
      <c r="H12070">
        <v>96593.01</v>
      </c>
      <c r="I12070">
        <v>132519.6</v>
      </c>
      <c r="J12070" s="1">
        <v>5.1222801163281311</v>
      </c>
      <c r="K12070">
        <v>2014</v>
      </c>
      <c r="L12070" t="s">
        <v>16</v>
      </c>
      <c r="M12070" t="s">
        <v>17</v>
      </c>
    </row>
    <row r="12071" spans="1:13">
      <c r="A12071">
        <v>121927</v>
      </c>
      <c r="B12071" t="s">
        <v>12632</v>
      </c>
      <c r="C12071" t="s">
        <v>329</v>
      </c>
      <c r="D12071">
        <v>64550.77</v>
      </c>
      <c r="E12071">
        <v>32230.53</v>
      </c>
      <c r="F12071">
        <v>1844.69</v>
      </c>
      <c r="G12071">
        <v>33918.39</v>
      </c>
      <c r="H12071">
        <v>98625.99</v>
      </c>
      <c r="I12071">
        <v>132544.38</v>
      </c>
      <c r="J12071" s="1">
        <v>5.1223613179858818</v>
      </c>
      <c r="K12071">
        <v>2014</v>
      </c>
      <c r="L12071" t="s">
        <v>16</v>
      </c>
      <c r="M12071" t="s">
        <v>17</v>
      </c>
    </row>
    <row r="12072" spans="1:13">
      <c r="A12072">
        <v>121926</v>
      </c>
      <c r="B12072" t="s">
        <v>12633</v>
      </c>
      <c r="C12072" t="s">
        <v>329</v>
      </c>
      <c r="D12072">
        <v>62940.26</v>
      </c>
      <c r="E12072">
        <v>36231.379999999997</v>
      </c>
      <c r="F12072">
        <v>641.78</v>
      </c>
      <c r="G12072">
        <v>32743.82</v>
      </c>
      <c r="H12072">
        <v>99813.42</v>
      </c>
      <c r="I12072">
        <v>132557.24</v>
      </c>
      <c r="J12072" s="1">
        <v>5.1224034529757896</v>
      </c>
      <c r="K12072">
        <v>2014</v>
      </c>
      <c r="L12072" t="s">
        <v>16</v>
      </c>
      <c r="M12072" t="s">
        <v>17</v>
      </c>
    </row>
    <row r="12073" spans="1:13">
      <c r="A12073">
        <v>121925</v>
      </c>
      <c r="B12073" t="s">
        <v>12634</v>
      </c>
      <c r="C12073" t="s">
        <v>9626</v>
      </c>
      <c r="D12073">
        <v>97602.1</v>
      </c>
      <c r="E12073">
        <v>0</v>
      </c>
      <c r="F12073">
        <v>0</v>
      </c>
      <c r="G12073">
        <v>34966.53</v>
      </c>
      <c r="H12073">
        <v>97602.1</v>
      </c>
      <c r="I12073">
        <v>132568.63</v>
      </c>
      <c r="J12073" s="1">
        <v>5.1224407681887634</v>
      </c>
      <c r="K12073">
        <v>2014</v>
      </c>
      <c r="L12073" t="s">
        <v>16</v>
      </c>
      <c r="M12073" t="s">
        <v>17</v>
      </c>
    </row>
    <row r="12074" spans="1:13">
      <c r="A12074">
        <v>121924</v>
      </c>
      <c r="B12074" t="s">
        <v>12635</v>
      </c>
      <c r="C12074" t="s">
        <v>1780</v>
      </c>
      <c r="D12074">
        <v>97428.2</v>
      </c>
      <c r="E12074">
        <v>0</v>
      </c>
      <c r="F12074">
        <v>0</v>
      </c>
      <c r="G12074">
        <v>35159.17</v>
      </c>
      <c r="H12074">
        <v>97428.2</v>
      </c>
      <c r="I12074">
        <v>132587.37</v>
      </c>
      <c r="J12074" s="1">
        <v>5.1225021560404764</v>
      </c>
      <c r="K12074">
        <v>2014</v>
      </c>
      <c r="L12074" t="s">
        <v>16</v>
      </c>
      <c r="M12074" t="s">
        <v>17</v>
      </c>
    </row>
    <row r="12075" spans="1:13">
      <c r="A12075">
        <v>121923</v>
      </c>
      <c r="B12075" t="s">
        <v>12636</v>
      </c>
      <c r="C12075" t="s">
        <v>1780</v>
      </c>
      <c r="D12075">
        <v>97430.35</v>
      </c>
      <c r="E12075">
        <v>0</v>
      </c>
      <c r="F12075">
        <v>0</v>
      </c>
      <c r="G12075">
        <v>35158.06</v>
      </c>
      <c r="H12075">
        <v>97430.35</v>
      </c>
      <c r="I12075">
        <v>132588.41</v>
      </c>
      <c r="J12075" s="1">
        <v>5.1225055625828171</v>
      </c>
      <c r="K12075">
        <v>2014</v>
      </c>
      <c r="L12075" t="s">
        <v>16</v>
      </c>
      <c r="M12075" t="s">
        <v>17</v>
      </c>
    </row>
    <row r="12076" spans="1:13">
      <c r="A12076">
        <v>121922</v>
      </c>
      <c r="B12076" t="s">
        <v>12637</v>
      </c>
      <c r="C12076" t="s">
        <v>1780</v>
      </c>
      <c r="D12076">
        <v>97430.399999999994</v>
      </c>
      <c r="E12076">
        <v>0</v>
      </c>
      <c r="F12076">
        <v>0</v>
      </c>
      <c r="G12076">
        <v>35158.080000000002</v>
      </c>
      <c r="H12076">
        <v>97430.399999999994</v>
      </c>
      <c r="I12076">
        <v>132588.48000000001</v>
      </c>
      <c r="J12076" s="1">
        <v>5.1225057918683614</v>
      </c>
      <c r="K12076">
        <v>2014</v>
      </c>
      <c r="L12076" t="s">
        <v>16</v>
      </c>
      <c r="M12076" t="s">
        <v>17</v>
      </c>
    </row>
    <row r="12077" spans="1:13">
      <c r="A12077">
        <v>121921</v>
      </c>
      <c r="B12077" t="s">
        <v>12638</v>
      </c>
      <c r="C12077" t="s">
        <v>2637</v>
      </c>
      <c r="D12077">
        <v>95560.01</v>
      </c>
      <c r="E12077">
        <v>3718.05</v>
      </c>
      <c r="F12077">
        <v>760.94</v>
      </c>
      <c r="G12077">
        <v>32559.75</v>
      </c>
      <c r="H12077">
        <v>100039</v>
      </c>
      <c r="I12077">
        <v>132598.75</v>
      </c>
      <c r="J12077" s="1">
        <v>5.1225394300215363</v>
      </c>
      <c r="K12077">
        <v>2014</v>
      </c>
      <c r="L12077" t="s">
        <v>16</v>
      </c>
      <c r="M12077" t="s">
        <v>17</v>
      </c>
    </row>
    <row r="12078" spans="1:13">
      <c r="A12078">
        <v>121919</v>
      </c>
      <c r="B12078" t="s">
        <v>12639</v>
      </c>
      <c r="C12078" t="s">
        <v>5903</v>
      </c>
      <c r="D12078">
        <v>78098.149999999994</v>
      </c>
      <c r="E12078">
        <v>19619.97</v>
      </c>
      <c r="F12078">
        <v>3374.01</v>
      </c>
      <c r="G12078">
        <v>31523.17</v>
      </c>
      <c r="H12078">
        <v>101092.13</v>
      </c>
      <c r="I12078">
        <v>132615.29999999999</v>
      </c>
      <c r="J12078" s="1">
        <v>5.1225936320797212</v>
      </c>
      <c r="K12078">
        <v>2014</v>
      </c>
      <c r="L12078" t="s">
        <v>16</v>
      </c>
      <c r="M12078" t="s">
        <v>17</v>
      </c>
    </row>
    <row r="12079" spans="1:13">
      <c r="A12079">
        <v>121918</v>
      </c>
      <c r="B12079" t="s">
        <v>12640</v>
      </c>
      <c r="C12079" t="s">
        <v>8899</v>
      </c>
      <c r="D12079">
        <v>97445.71</v>
      </c>
      <c r="E12079">
        <v>0</v>
      </c>
      <c r="F12079">
        <v>0</v>
      </c>
      <c r="G12079">
        <v>35170.74</v>
      </c>
      <c r="H12079">
        <v>97445.71</v>
      </c>
      <c r="I12079">
        <v>132616.45000000001</v>
      </c>
      <c r="J12079" s="1">
        <v>5.1225973981345332</v>
      </c>
      <c r="K12079">
        <v>2014</v>
      </c>
      <c r="L12079" t="s">
        <v>16</v>
      </c>
      <c r="M12079" t="s">
        <v>17</v>
      </c>
    </row>
    <row r="12080" spans="1:13">
      <c r="A12080">
        <v>121917</v>
      </c>
      <c r="B12080" t="s">
        <v>12641</v>
      </c>
      <c r="C12080" t="s">
        <v>335</v>
      </c>
      <c r="D12080">
        <v>74587</v>
      </c>
      <c r="E12080">
        <v>26512.01</v>
      </c>
      <c r="F12080">
        <v>1120</v>
      </c>
      <c r="G12080">
        <v>30410.240000000002</v>
      </c>
      <c r="H12080">
        <v>102219.01</v>
      </c>
      <c r="I12080">
        <v>132629.25</v>
      </c>
      <c r="J12080" s="1">
        <v>5.1226393137574648</v>
      </c>
      <c r="K12080">
        <v>2014</v>
      </c>
      <c r="L12080" t="s">
        <v>16</v>
      </c>
      <c r="M12080" t="s">
        <v>17</v>
      </c>
    </row>
    <row r="12081" spans="1:13">
      <c r="A12081">
        <v>121916</v>
      </c>
      <c r="B12081" t="s">
        <v>12642</v>
      </c>
      <c r="C12081" t="s">
        <v>11176</v>
      </c>
      <c r="D12081">
        <v>94271.1</v>
      </c>
      <c r="E12081">
        <v>0</v>
      </c>
      <c r="F12081">
        <v>3213.81</v>
      </c>
      <c r="G12081">
        <v>35172.269999999997</v>
      </c>
      <c r="H12081">
        <v>97484.91</v>
      </c>
      <c r="I12081">
        <v>132657.18</v>
      </c>
      <c r="J12081" s="1">
        <v>5.1227307609145951</v>
      </c>
      <c r="K12081">
        <v>2014</v>
      </c>
      <c r="L12081" t="s">
        <v>16</v>
      </c>
      <c r="M12081" t="s">
        <v>17</v>
      </c>
    </row>
    <row r="12082" spans="1:13">
      <c r="A12082">
        <v>121915</v>
      </c>
      <c r="B12082" t="s">
        <v>12643</v>
      </c>
      <c r="C12082" t="s">
        <v>329</v>
      </c>
      <c r="D12082">
        <v>66012.97</v>
      </c>
      <c r="E12082">
        <v>22455.19</v>
      </c>
      <c r="F12082">
        <v>7776.15</v>
      </c>
      <c r="G12082">
        <v>36415.53</v>
      </c>
      <c r="H12082">
        <v>96244.31</v>
      </c>
      <c r="I12082">
        <v>132659.84</v>
      </c>
      <c r="J12082" s="1">
        <v>5.1227394691634807</v>
      </c>
      <c r="K12082">
        <v>2014</v>
      </c>
      <c r="L12082" t="s">
        <v>16</v>
      </c>
      <c r="M12082" t="s">
        <v>17</v>
      </c>
    </row>
    <row r="12083" spans="1:13">
      <c r="A12083">
        <v>121914</v>
      </c>
      <c r="B12083" t="s">
        <v>12644</v>
      </c>
      <c r="C12083" t="s">
        <v>329</v>
      </c>
      <c r="D12083">
        <v>66734.16</v>
      </c>
      <c r="E12083">
        <v>29206.98</v>
      </c>
      <c r="F12083">
        <v>1698.5</v>
      </c>
      <c r="G12083">
        <v>35021.300000000003</v>
      </c>
      <c r="H12083">
        <v>97639.64</v>
      </c>
      <c r="I12083">
        <v>132660.94</v>
      </c>
      <c r="J12083" s="1">
        <v>5.122743070268001</v>
      </c>
      <c r="K12083">
        <v>2014</v>
      </c>
      <c r="L12083" t="s">
        <v>16</v>
      </c>
      <c r="M12083" t="s">
        <v>17</v>
      </c>
    </row>
    <row r="12084" spans="1:13">
      <c r="A12084">
        <v>121913</v>
      </c>
      <c r="B12084" t="s">
        <v>12645</v>
      </c>
      <c r="C12084" t="s">
        <v>6398</v>
      </c>
      <c r="D12084">
        <v>85887.03</v>
      </c>
      <c r="E12084">
        <v>9630.52</v>
      </c>
      <c r="F12084">
        <v>2888.28</v>
      </c>
      <c r="G12084">
        <v>34257.61</v>
      </c>
      <c r="H12084">
        <v>98405.83</v>
      </c>
      <c r="I12084">
        <v>132663.44</v>
      </c>
      <c r="J12084" s="1">
        <v>5.1227512544854088</v>
      </c>
      <c r="K12084">
        <v>2014</v>
      </c>
      <c r="L12084" t="s">
        <v>16</v>
      </c>
      <c r="M12084" t="s">
        <v>17</v>
      </c>
    </row>
    <row r="12085" spans="1:13">
      <c r="A12085">
        <v>121912</v>
      </c>
      <c r="B12085" t="s">
        <v>12646</v>
      </c>
      <c r="C12085" t="s">
        <v>10472</v>
      </c>
      <c r="D12085">
        <v>91961.05</v>
      </c>
      <c r="E12085">
        <v>2269.83</v>
      </c>
      <c r="F12085">
        <v>3678.44</v>
      </c>
      <c r="G12085">
        <v>34764.870000000003</v>
      </c>
      <c r="H12085">
        <v>97909.32</v>
      </c>
      <c r="I12085">
        <v>132674.19</v>
      </c>
      <c r="J12085" s="1">
        <v>5.1227864448629141</v>
      </c>
      <c r="K12085">
        <v>2014</v>
      </c>
      <c r="L12085" t="s">
        <v>16</v>
      </c>
      <c r="M12085" t="s">
        <v>17</v>
      </c>
    </row>
    <row r="12086" spans="1:13">
      <c r="A12086">
        <v>121910</v>
      </c>
      <c r="B12086" t="s">
        <v>12647</v>
      </c>
      <c r="C12086" t="s">
        <v>10036</v>
      </c>
      <c r="D12086">
        <v>94305.03</v>
      </c>
      <c r="E12086">
        <v>0</v>
      </c>
      <c r="F12086">
        <v>2445.75</v>
      </c>
      <c r="G12086">
        <v>35948.93</v>
      </c>
      <c r="H12086">
        <v>96750.78</v>
      </c>
      <c r="I12086">
        <v>132699.71</v>
      </c>
      <c r="J12086" s="1">
        <v>5.122869973764681</v>
      </c>
      <c r="K12086">
        <v>2014</v>
      </c>
      <c r="L12086" t="s">
        <v>16</v>
      </c>
      <c r="M12086" t="s">
        <v>17</v>
      </c>
    </row>
    <row r="12087" spans="1:13">
      <c r="A12087">
        <v>121906</v>
      </c>
      <c r="B12087" t="s">
        <v>12648</v>
      </c>
      <c r="C12087" t="s">
        <v>8984</v>
      </c>
      <c r="D12087">
        <v>95927</v>
      </c>
      <c r="E12087">
        <v>1668</v>
      </c>
      <c r="F12087">
        <v>233.35</v>
      </c>
      <c r="G12087">
        <v>34889.39</v>
      </c>
      <c r="H12087">
        <v>97828.35</v>
      </c>
      <c r="I12087">
        <v>132717.74</v>
      </c>
      <c r="J12087" s="1">
        <v>5.1229289776434452</v>
      </c>
      <c r="K12087">
        <v>2014</v>
      </c>
      <c r="L12087" t="s">
        <v>16</v>
      </c>
      <c r="M12087" t="s">
        <v>17</v>
      </c>
    </row>
    <row r="12088" spans="1:13">
      <c r="A12088">
        <v>121905</v>
      </c>
      <c r="B12088" t="s">
        <v>12649</v>
      </c>
      <c r="C12088" t="s">
        <v>6652</v>
      </c>
      <c r="D12088">
        <v>86679.01</v>
      </c>
      <c r="E12088">
        <v>4776.01</v>
      </c>
      <c r="F12088">
        <v>6142.14</v>
      </c>
      <c r="G12088">
        <v>35122.53</v>
      </c>
      <c r="H12088">
        <v>97597.16</v>
      </c>
      <c r="I12088">
        <v>132719.69</v>
      </c>
      <c r="J12088" s="1">
        <v>5.122935358614205</v>
      </c>
      <c r="K12088">
        <v>2014</v>
      </c>
      <c r="L12088" t="s">
        <v>16</v>
      </c>
      <c r="M12088" t="s">
        <v>17</v>
      </c>
    </row>
    <row r="12089" spans="1:13">
      <c r="A12089">
        <v>121904</v>
      </c>
      <c r="B12089" t="s">
        <v>12650</v>
      </c>
      <c r="C12089" t="s">
        <v>11933</v>
      </c>
      <c r="D12089">
        <v>82752.759999999995</v>
      </c>
      <c r="E12089">
        <v>10150.799999999999</v>
      </c>
      <c r="F12089">
        <v>7770.31</v>
      </c>
      <c r="G12089">
        <v>32056.86</v>
      </c>
      <c r="H12089">
        <v>100673.87</v>
      </c>
      <c r="I12089">
        <v>132730.73000000001</v>
      </c>
      <c r="J12089" s="1">
        <v>5.1229714829577491</v>
      </c>
      <c r="K12089">
        <v>2014</v>
      </c>
      <c r="L12089" t="s">
        <v>16</v>
      </c>
      <c r="M12089" t="s">
        <v>17</v>
      </c>
    </row>
    <row r="12090" spans="1:13">
      <c r="A12090">
        <v>121902</v>
      </c>
      <c r="B12090" t="s">
        <v>12651</v>
      </c>
      <c r="C12090" t="s">
        <v>3639</v>
      </c>
      <c r="D12090">
        <v>88842.1</v>
      </c>
      <c r="E12090">
        <v>6042.5</v>
      </c>
      <c r="F12090">
        <v>3548.92</v>
      </c>
      <c r="G12090">
        <v>34300.660000000003</v>
      </c>
      <c r="H12090">
        <v>98433.52</v>
      </c>
      <c r="I12090">
        <v>132734.18</v>
      </c>
      <c r="J12090" s="1">
        <v>5.1229827711989149</v>
      </c>
      <c r="K12090">
        <v>2014</v>
      </c>
      <c r="L12090" t="s">
        <v>16</v>
      </c>
      <c r="M12090" t="s">
        <v>17</v>
      </c>
    </row>
    <row r="12091" spans="1:13">
      <c r="A12091">
        <v>121901</v>
      </c>
      <c r="B12091" t="s">
        <v>12652</v>
      </c>
      <c r="C12091" t="s">
        <v>5991</v>
      </c>
      <c r="D12091">
        <v>81830.03</v>
      </c>
      <c r="E12091">
        <v>17430.759999999998</v>
      </c>
      <c r="F12091">
        <v>600</v>
      </c>
      <c r="G12091">
        <v>32876.5</v>
      </c>
      <c r="H12091">
        <v>99860.79</v>
      </c>
      <c r="I12091">
        <v>132737.29</v>
      </c>
      <c r="J12091" s="1">
        <v>5.1229929467242838</v>
      </c>
      <c r="K12091">
        <v>2014</v>
      </c>
      <c r="L12091" t="s">
        <v>16</v>
      </c>
      <c r="M12091" t="s">
        <v>17</v>
      </c>
    </row>
    <row r="12092" spans="1:13">
      <c r="A12092">
        <v>121900</v>
      </c>
      <c r="B12092" t="s">
        <v>12653</v>
      </c>
      <c r="C12092" t="s">
        <v>329</v>
      </c>
      <c r="D12092">
        <v>65789.81</v>
      </c>
      <c r="E12092">
        <v>25071.78</v>
      </c>
      <c r="F12092">
        <v>5329.59</v>
      </c>
      <c r="G12092">
        <v>36548.53</v>
      </c>
      <c r="H12092">
        <v>96191.18</v>
      </c>
      <c r="I12092">
        <v>132739.71</v>
      </c>
      <c r="J12092" s="1">
        <v>5.1230008644922727</v>
      </c>
      <c r="K12092">
        <v>2014</v>
      </c>
      <c r="L12092" t="s">
        <v>16</v>
      </c>
      <c r="M12092" t="s">
        <v>17</v>
      </c>
    </row>
    <row r="12093" spans="1:13">
      <c r="A12093">
        <v>121898</v>
      </c>
      <c r="B12093" t="s">
        <v>12654</v>
      </c>
      <c r="C12093" t="s">
        <v>11781</v>
      </c>
      <c r="D12093">
        <v>97557</v>
      </c>
      <c r="E12093">
        <v>0</v>
      </c>
      <c r="F12093">
        <v>0</v>
      </c>
      <c r="G12093">
        <v>35183.800000000003</v>
      </c>
      <c r="H12093">
        <v>97557</v>
      </c>
      <c r="I12093">
        <v>132740.79999999999</v>
      </c>
      <c r="J12093" s="1">
        <v>5.1230044307125224</v>
      </c>
      <c r="K12093">
        <v>2014</v>
      </c>
      <c r="L12093" t="s">
        <v>16</v>
      </c>
      <c r="M12093" t="s">
        <v>17</v>
      </c>
    </row>
    <row r="12094" spans="1:13">
      <c r="A12094">
        <v>121899</v>
      </c>
      <c r="B12094" t="s">
        <v>12655</v>
      </c>
      <c r="C12094" t="s">
        <v>11781</v>
      </c>
      <c r="D12094">
        <v>97557</v>
      </c>
      <c r="E12094">
        <v>0</v>
      </c>
      <c r="F12094">
        <v>0</v>
      </c>
      <c r="G12094">
        <v>35183.800000000003</v>
      </c>
      <c r="H12094">
        <v>97557</v>
      </c>
      <c r="I12094">
        <v>132740.79999999999</v>
      </c>
      <c r="J12094" s="1">
        <v>5.1230044307125224</v>
      </c>
      <c r="K12094">
        <v>2014</v>
      </c>
      <c r="L12094" t="s">
        <v>16</v>
      </c>
      <c r="M12094" t="s">
        <v>17</v>
      </c>
    </row>
    <row r="12095" spans="1:13">
      <c r="A12095">
        <v>121897</v>
      </c>
      <c r="B12095" t="s">
        <v>12656</v>
      </c>
      <c r="C12095" t="s">
        <v>8594</v>
      </c>
      <c r="D12095">
        <v>97333.02</v>
      </c>
      <c r="E12095">
        <v>277.2</v>
      </c>
      <c r="F12095">
        <v>0</v>
      </c>
      <c r="G12095">
        <v>35134.879999999997</v>
      </c>
      <c r="H12095">
        <v>97610.22</v>
      </c>
      <c r="I12095">
        <v>132745.1</v>
      </c>
      <c r="J12095" s="1">
        <v>5.1230184990021925</v>
      </c>
      <c r="K12095">
        <v>2014</v>
      </c>
      <c r="L12095" t="s">
        <v>16</v>
      </c>
      <c r="M12095" t="s">
        <v>17</v>
      </c>
    </row>
    <row r="12096" spans="1:13">
      <c r="A12096">
        <v>121896</v>
      </c>
      <c r="B12096" t="s">
        <v>12657</v>
      </c>
      <c r="C12096" t="s">
        <v>9985</v>
      </c>
      <c r="D12096">
        <v>97552.73</v>
      </c>
      <c r="E12096">
        <v>0</v>
      </c>
      <c r="F12096">
        <v>0</v>
      </c>
      <c r="G12096">
        <v>35194.57</v>
      </c>
      <c r="H12096">
        <v>97552.73</v>
      </c>
      <c r="I12096">
        <v>132747.29999999999</v>
      </c>
      <c r="J12096" s="1">
        <v>5.1230256965555707</v>
      </c>
      <c r="K12096">
        <v>2014</v>
      </c>
      <c r="L12096" t="s">
        <v>16</v>
      </c>
      <c r="M12096" t="s">
        <v>17</v>
      </c>
    </row>
    <row r="12097" spans="1:13">
      <c r="A12097">
        <v>121895</v>
      </c>
      <c r="B12097" t="s">
        <v>12658</v>
      </c>
      <c r="C12097" t="s">
        <v>8984</v>
      </c>
      <c r="D12097">
        <v>96089.04</v>
      </c>
      <c r="E12097">
        <v>1657.65</v>
      </c>
      <c r="F12097">
        <v>110.27</v>
      </c>
      <c r="G12097">
        <v>34899.51</v>
      </c>
      <c r="H12097">
        <v>97856.960000000006</v>
      </c>
      <c r="I12097">
        <v>132756.47</v>
      </c>
      <c r="J12097" s="1">
        <v>5.1230556959819493</v>
      </c>
      <c r="K12097">
        <v>2014</v>
      </c>
      <c r="L12097" t="s">
        <v>16</v>
      </c>
      <c r="M12097" t="s">
        <v>17</v>
      </c>
    </row>
    <row r="12098" spans="1:13">
      <c r="A12098">
        <v>121894</v>
      </c>
      <c r="B12098" t="s">
        <v>12659</v>
      </c>
      <c r="C12098" t="s">
        <v>329</v>
      </c>
      <c r="D12098">
        <v>68889.03</v>
      </c>
      <c r="E12098">
        <v>21681.919999999998</v>
      </c>
      <c r="F12098">
        <v>5072.72</v>
      </c>
      <c r="G12098">
        <v>37113.839999999997</v>
      </c>
      <c r="H12098">
        <v>95643.67</v>
      </c>
      <c r="I12098">
        <v>132757.51</v>
      </c>
      <c r="J12098" s="1">
        <v>5.1230590981851867</v>
      </c>
      <c r="K12098">
        <v>2014</v>
      </c>
      <c r="L12098" t="s">
        <v>16</v>
      </c>
      <c r="M12098" t="s">
        <v>17</v>
      </c>
    </row>
    <row r="12099" spans="1:13">
      <c r="A12099">
        <v>121893</v>
      </c>
      <c r="B12099" t="s">
        <v>12660</v>
      </c>
      <c r="C12099" t="s">
        <v>12661</v>
      </c>
      <c r="D12099">
        <v>94611.01</v>
      </c>
      <c r="E12099">
        <v>1063.25</v>
      </c>
      <c r="F12099">
        <v>2414.5</v>
      </c>
      <c r="G12099">
        <v>34674.519999999997</v>
      </c>
      <c r="H12099">
        <v>98088.76</v>
      </c>
      <c r="I12099">
        <v>132763.28</v>
      </c>
      <c r="J12099" s="1">
        <v>5.1230779733863407</v>
      </c>
      <c r="K12099">
        <v>2014</v>
      </c>
      <c r="L12099" t="s">
        <v>16</v>
      </c>
      <c r="M12099" t="s">
        <v>17</v>
      </c>
    </row>
    <row r="12100" spans="1:13">
      <c r="A12100">
        <v>121891</v>
      </c>
      <c r="B12100" t="s">
        <v>12662</v>
      </c>
      <c r="C12100" t="s">
        <v>176</v>
      </c>
      <c r="D12100">
        <v>67936.92</v>
      </c>
      <c r="E12100">
        <v>27833.95</v>
      </c>
      <c r="F12100">
        <v>6857.81</v>
      </c>
      <c r="G12100">
        <v>30152.36</v>
      </c>
      <c r="H12100">
        <v>102628.68</v>
      </c>
      <c r="I12100">
        <v>132781.04</v>
      </c>
      <c r="J12100" s="1">
        <v>5.1231360659112353</v>
      </c>
      <c r="K12100">
        <v>2014</v>
      </c>
      <c r="L12100" t="s">
        <v>16</v>
      </c>
      <c r="M12100" t="s">
        <v>17</v>
      </c>
    </row>
    <row r="12101" spans="1:13">
      <c r="A12101">
        <v>121890</v>
      </c>
      <c r="B12101" t="s">
        <v>12663</v>
      </c>
      <c r="C12101" t="s">
        <v>3639</v>
      </c>
      <c r="D12101">
        <v>91344.67</v>
      </c>
      <c r="E12101">
        <v>2248.4499999999998</v>
      </c>
      <c r="F12101">
        <v>4205.8100000000004</v>
      </c>
      <c r="G12101">
        <v>34992.32</v>
      </c>
      <c r="H12101">
        <v>97798.93</v>
      </c>
      <c r="I12101">
        <v>132791.25</v>
      </c>
      <c r="J12101" s="1">
        <v>5.1231694590537389</v>
      </c>
      <c r="K12101">
        <v>2014</v>
      </c>
      <c r="L12101" t="s">
        <v>16</v>
      </c>
      <c r="M12101" t="s">
        <v>17</v>
      </c>
    </row>
    <row r="12102" spans="1:13">
      <c r="A12102">
        <v>121889</v>
      </c>
      <c r="B12102" t="s">
        <v>12664</v>
      </c>
      <c r="C12102" t="s">
        <v>10036</v>
      </c>
      <c r="D12102">
        <v>94305.01</v>
      </c>
      <c r="E12102">
        <v>872.81</v>
      </c>
      <c r="F12102">
        <v>1785.94</v>
      </c>
      <c r="G12102">
        <v>35834.47</v>
      </c>
      <c r="H12102">
        <v>96963.76</v>
      </c>
      <c r="I12102">
        <v>132798.23000000001</v>
      </c>
      <c r="J12102" s="1">
        <v>5.1231922865805251</v>
      </c>
      <c r="K12102">
        <v>2014</v>
      </c>
      <c r="L12102" t="s">
        <v>16</v>
      </c>
      <c r="M12102" t="s">
        <v>17</v>
      </c>
    </row>
    <row r="12103" spans="1:13">
      <c r="A12103">
        <v>121888</v>
      </c>
      <c r="B12103" t="s">
        <v>12665</v>
      </c>
      <c r="C12103" t="s">
        <v>329</v>
      </c>
      <c r="D12103">
        <v>65773.39</v>
      </c>
      <c r="E12103">
        <v>23141.200000000001</v>
      </c>
      <c r="F12103">
        <v>7629.72</v>
      </c>
      <c r="G12103">
        <v>36254.36</v>
      </c>
      <c r="H12103">
        <v>96544.31</v>
      </c>
      <c r="I12103">
        <v>132798.67000000001</v>
      </c>
      <c r="J12103" s="1">
        <v>5.1231937255248194</v>
      </c>
      <c r="K12103">
        <v>2014</v>
      </c>
      <c r="L12103" t="s">
        <v>16</v>
      </c>
      <c r="M12103" t="s">
        <v>17</v>
      </c>
    </row>
    <row r="12104" spans="1:13">
      <c r="A12104">
        <v>121887</v>
      </c>
      <c r="B12104" t="s">
        <v>12666</v>
      </c>
      <c r="C12104" t="s">
        <v>10873</v>
      </c>
      <c r="D12104">
        <v>85237.43</v>
      </c>
      <c r="E12104">
        <v>10975.2</v>
      </c>
      <c r="F12104">
        <v>3424.56</v>
      </c>
      <c r="G12104">
        <v>33176.1</v>
      </c>
      <c r="H12104">
        <v>99637.19</v>
      </c>
      <c r="I12104">
        <v>132813.29</v>
      </c>
      <c r="J12104" s="1">
        <v>5.1232415350084883</v>
      </c>
      <c r="K12104">
        <v>2014</v>
      </c>
      <c r="L12104" t="s">
        <v>16</v>
      </c>
      <c r="M12104" t="s">
        <v>17</v>
      </c>
    </row>
    <row r="12105" spans="1:13">
      <c r="A12105">
        <v>121886</v>
      </c>
      <c r="B12105" t="s">
        <v>12667</v>
      </c>
      <c r="C12105" t="s">
        <v>10375</v>
      </c>
      <c r="D12105">
        <v>83077.23</v>
      </c>
      <c r="E12105">
        <v>10777.52</v>
      </c>
      <c r="F12105">
        <v>6439.89</v>
      </c>
      <c r="G12105">
        <v>32521.119999999999</v>
      </c>
      <c r="H12105">
        <v>100294.64</v>
      </c>
      <c r="I12105">
        <v>132815.76</v>
      </c>
      <c r="J12105" s="1">
        <v>5.1232496117408362</v>
      </c>
      <c r="K12105">
        <v>2014</v>
      </c>
      <c r="L12105" t="s">
        <v>16</v>
      </c>
      <c r="M12105" t="s">
        <v>17</v>
      </c>
    </row>
    <row r="12106" spans="1:13">
      <c r="A12106">
        <v>121885</v>
      </c>
      <c r="B12106" t="s">
        <v>12668</v>
      </c>
      <c r="C12106" t="s">
        <v>10549</v>
      </c>
      <c r="D12106">
        <v>97830.53</v>
      </c>
      <c r="E12106">
        <v>0</v>
      </c>
      <c r="F12106">
        <v>0</v>
      </c>
      <c r="G12106">
        <v>34987.06</v>
      </c>
      <c r="H12106">
        <v>97830.53</v>
      </c>
      <c r="I12106">
        <v>132817.59</v>
      </c>
      <c r="J12106" s="1">
        <v>5.1232555956197565</v>
      </c>
      <c r="K12106">
        <v>2014</v>
      </c>
      <c r="L12106" t="s">
        <v>16</v>
      </c>
      <c r="M12106" t="s">
        <v>17</v>
      </c>
    </row>
    <row r="12107" spans="1:13">
      <c r="A12107">
        <v>121884</v>
      </c>
      <c r="B12107" t="s">
        <v>12669</v>
      </c>
      <c r="C12107" t="s">
        <v>3512</v>
      </c>
      <c r="D12107">
        <v>82248.31</v>
      </c>
      <c r="E12107">
        <v>18731.43</v>
      </c>
      <c r="F12107">
        <v>0</v>
      </c>
      <c r="G12107">
        <v>31840.12</v>
      </c>
      <c r="H12107">
        <v>100979.74</v>
      </c>
      <c r="I12107">
        <v>132819.85999999999</v>
      </c>
      <c r="J12107" s="1">
        <v>5.1232630181309569</v>
      </c>
      <c r="K12107">
        <v>2014</v>
      </c>
      <c r="L12107" t="s">
        <v>16</v>
      </c>
      <c r="M12107" t="s">
        <v>17</v>
      </c>
    </row>
    <row r="12108" spans="1:13">
      <c r="A12108">
        <v>121883</v>
      </c>
      <c r="B12108" t="s">
        <v>12670</v>
      </c>
      <c r="C12108" t="s">
        <v>209</v>
      </c>
      <c r="D12108">
        <v>97632.65</v>
      </c>
      <c r="E12108">
        <v>0</v>
      </c>
      <c r="F12108">
        <v>0</v>
      </c>
      <c r="G12108">
        <v>35206.230000000003</v>
      </c>
      <c r="H12108">
        <v>97632.65</v>
      </c>
      <c r="I12108">
        <v>132838.88</v>
      </c>
      <c r="J12108" s="1">
        <v>5.1233252052892633</v>
      </c>
      <c r="K12108">
        <v>2014</v>
      </c>
      <c r="L12108" t="s">
        <v>16</v>
      </c>
      <c r="M12108" t="s">
        <v>17</v>
      </c>
    </row>
    <row r="12109" spans="1:13">
      <c r="A12109">
        <v>121882</v>
      </c>
      <c r="B12109" t="s">
        <v>12671</v>
      </c>
      <c r="C12109" t="s">
        <v>6398</v>
      </c>
      <c r="D12109">
        <v>74583.199999999997</v>
      </c>
      <c r="E12109">
        <v>22344.61</v>
      </c>
      <c r="F12109">
        <v>3902.79</v>
      </c>
      <c r="G12109">
        <v>32013.88</v>
      </c>
      <c r="H12109">
        <v>100830.6</v>
      </c>
      <c r="I12109">
        <v>132844.48000000001</v>
      </c>
      <c r="J12109" s="1">
        <v>5.1233435131659704</v>
      </c>
      <c r="K12109">
        <v>2014</v>
      </c>
      <c r="L12109" t="s">
        <v>16</v>
      </c>
      <c r="M12109" t="s">
        <v>17</v>
      </c>
    </row>
    <row r="12110" spans="1:13">
      <c r="A12110">
        <v>121881</v>
      </c>
      <c r="B12110" t="s">
        <v>12672</v>
      </c>
      <c r="C12110" t="s">
        <v>6461</v>
      </c>
      <c r="D12110">
        <v>86679.12</v>
      </c>
      <c r="E12110">
        <v>6635.46</v>
      </c>
      <c r="F12110">
        <v>5546.73</v>
      </c>
      <c r="G12110">
        <v>34014.03</v>
      </c>
      <c r="H12110">
        <v>98861.31</v>
      </c>
      <c r="I12110">
        <v>132875.34</v>
      </c>
      <c r="J12110" s="1">
        <v>5.1234443888008538</v>
      </c>
      <c r="K12110">
        <v>2014</v>
      </c>
      <c r="L12110" t="s">
        <v>16</v>
      </c>
      <c r="M12110" t="s">
        <v>17</v>
      </c>
    </row>
    <row r="12111" spans="1:13">
      <c r="A12111">
        <v>121880</v>
      </c>
      <c r="B12111" t="s">
        <v>12673</v>
      </c>
      <c r="C12111" t="s">
        <v>329</v>
      </c>
      <c r="D12111">
        <v>63883.88</v>
      </c>
      <c r="E12111">
        <v>33763.269999999997</v>
      </c>
      <c r="F12111">
        <v>1688.55</v>
      </c>
      <c r="G12111">
        <v>33540.6</v>
      </c>
      <c r="H12111">
        <v>99335.7</v>
      </c>
      <c r="I12111">
        <v>132876.29999999999</v>
      </c>
      <c r="J12111" s="1">
        <v>5.1234475264876256</v>
      </c>
      <c r="K12111">
        <v>2014</v>
      </c>
      <c r="L12111" t="s">
        <v>16</v>
      </c>
      <c r="M12111" t="s">
        <v>17</v>
      </c>
    </row>
    <row r="12112" spans="1:13">
      <c r="A12112">
        <v>121879</v>
      </c>
      <c r="B12112" t="s">
        <v>12674</v>
      </c>
      <c r="C12112" t="s">
        <v>7497</v>
      </c>
      <c r="D12112">
        <v>79760.81</v>
      </c>
      <c r="E12112">
        <v>18384.34</v>
      </c>
      <c r="F12112">
        <v>2794.23</v>
      </c>
      <c r="G12112">
        <v>31940.89</v>
      </c>
      <c r="H12112">
        <v>100939.38</v>
      </c>
      <c r="I12112">
        <v>132880.26999999999</v>
      </c>
      <c r="J12112" s="1">
        <v>5.1234605018890855</v>
      </c>
      <c r="K12112">
        <v>2014</v>
      </c>
      <c r="L12112" t="s">
        <v>16</v>
      </c>
      <c r="M12112" t="s">
        <v>17</v>
      </c>
    </row>
    <row r="12113" spans="1:13">
      <c r="A12113">
        <v>121878</v>
      </c>
      <c r="B12113" t="s">
        <v>12675</v>
      </c>
      <c r="C12113" t="s">
        <v>3639</v>
      </c>
      <c r="D12113">
        <v>88842.11</v>
      </c>
      <c r="E12113">
        <v>4523.5600000000004</v>
      </c>
      <c r="F12113">
        <v>5105.25</v>
      </c>
      <c r="G12113">
        <v>34410.870000000003</v>
      </c>
      <c r="H12113">
        <v>98470.92</v>
      </c>
      <c r="I12113">
        <v>132881.79</v>
      </c>
      <c r="J12113" s="1">
        <v>5.1234654696983553</v>
      </c>
      <c r="K12113">
        <v>2014</v>
      </c>
      <c r="L12113" t="s">
        <v>16</v>
      </c>
      <c r="M12113" t="s">
        <v>17</v>
      </c>
    </row>
    <row r="12114" spans="1:13">
      <c r="A12114">
        <v>121877</v>
      </c>
      <c r="B12114" t="s">
        <v>12676</v>
      </c>
      <c r="C12114" t="s">
        <v>209</v>
      </c>
      <c r="D12114">
        <v>97668.24</v>
      </c>
      <c r="E12114">
        <v>0</v>
      </c>
      <c r="F12114">
        <v>0</v>
      </c>
      <c r="G12114">
        <v>35213.82</v>
      </c>
      <c r="H12114">
        <v>97668.24</v>
      </c>
      <c r="I12114">
        <v>132882.06</v>
      </c>
      <c r="J12114" s="1">
        <v>5.1234663521322155</v>
      </c>
      <c r="K12114">
        <v>2014</v>
      </c>
      <c r="L12114" t="s">
        <v>16</v>
      </c>
      <c r="M12114" t="s">
        <v>17</v>
      </c>
    </row>
    <row r="12115" spans="1:13">
      <c r="A12115">
        <v>121876</v>
      </c>
      <c r="B12115" t="s">
        <v>12677</v>
      </c>
      <c r="C12115" t="s">
        <v>6831</v>
      </c>
      <c r="D12115">
        <v>94691.01</v>
      </c>
      <c r="E12115">
        <v>0</v>
      </c>
      <c r="F12115">
        <v>2991.38</v>
      </c>
      <c r="G12115">
        <v>35213.040000000001</v>
      </c>
      <c r="H12115">
        <v>97682.39</v>
      </c>
      <c r="I12115">
        <v>132895.43</v>
      </c>
      <c r="J12115" s="1">
        <v>5.1235100467071621</v>
      </c>
      <c r="K12115">
        <v>2014</v>
      </c>
      <c r="L12115" t="s">
        <v>16</v>
      </c>
      <c r="M12115" t="s">
        <v>17</v>
      </c>
    </row>
    <row r="12116" spans="1:13">
      <c r="A12116">
        <v>121875</v>
      </c>
      <c r="B12116" t="s">
        <v>12678</v>
      </c>
      <c r="C12116" t="s">
        <v>6831</v>
      </c>
      <c r="D12116">
        <v>94691.02</v>
      </c>
      <c r="E12116">
        <v>0</v>
      </c>
      <c r="F12116">
        <v>2991.37</v>
      </c>
      <c r="G12116">
        <v>35213.550000000003</v>
      </c>
      <c r="H12116">
        <v>97682.39</v>
      </c>
      <c r="I12116">
        <v>132895.94</v>
      </c>
      <c r="J12116" s="1">
        <v>5.1235117133540946</v>
      </c>
      <c r="K12116">
        <v>2014</v>
      </c>
      <c r="L12116" t="s">
        <v>16</v>
      </c>
      <c r="M12116" t="s">
        <v>17</v>
      </c>
    </row>
    <row r="12117" spans="1:13">
      <c r="A12117">
        <v>121874</v>
      </c>
      <c r="B12117" t="s">
        <v>12679</v>
      </c>
      <c r="C12117" t="s">
        <v>6831</v>
      </c>
      <c r="D12117">
        <v>94691.03</v>
      </c>
      <c r="E12117">
        <v>0</v>
      </c>
      <c r="F12117">
        <v>2991.37</v>
      </c>
      <c r="G12117">
        <v>35213.56</v>
      </c>
      <c r="H12117">
        <v>97682.4</v>
      </c>
      <c r="I12117">
        <v>132895.96</v>
      </c>
      <c r="J12117" s="1">
        <v>5.1235117787126674</v>
      </c>
      <c r="K12117">
        <v>2014</v>
      </c>
      <c r="L12117" t="s">
        <v>16</v>
      </c>
      <c r="M12117" t="s">
        <v>17</v>
      </c>
    </row>
    <row r="12118" spans="1:13">
      <c r="A12118">
        <v>121873</v>
      </c>
      <c r="B12118" t="s">
        <v>12680</v>
      </c>
      <c r="C12118" t="s">
        <v>4905</v>
      </c>
      <c r="D12118">
        <v>97333</v>
      </c>
      <c r="E12118">
        <v>0</v>
      </c>
      <c r="F12118">
        <v>357.7</v>
      </c>
      <c r="G12118">
        <v>35211.129999999997</v>
      </c>
      <c r="H12118">
        <v>97690.7</v>
      </c>
      <c r="I12118">
        <v>132901.82999999999</v>
      </c>
      <c r="J12118" s="1">
        <v>5.1235309610287372</v>
      </c>
      <c r="K12118">
        <v>2014</v>
      </c>
      <c r="L12118" t="s">
        <v>16</v>
      </c>
      <c r="M12118" t="s">
        <v>17</v>
      </c>
    </row>
    <row r="12119" spans="1:13">
      <c r="A12119">
        <v>121872</v>
      </c>
      <c r="B12119" t="s">
        <v>12681</v>
      </c>
      <c r="C12119" t="s">
        <v>4905</v>
      </c>
      <c r="D12119">
        <v>97333.01</v>
      </c>
      <c r="E12119">
        <v>0</v>
      </c>
      <c r="F12119">
        <v>360.28</v>
      </c>
      <c r="G12119">
        <v>35213.300000000003</v>
      </c>
      <c r="H12119">
        <v>97693.29</v>
      </c>
      <c r="I12119">
        <v>132906.59</v>
      </c>
      <c r="J12119" s="1">
        <v>5.1235465154023281</v>
      </c>
      <c r="K12119">
        <v>2014</v>
      </c>
      <c r="L12119" t="s">
        <v>16</v>
      </c>
      <c r="M12119" t="s">
        <v>17</v>
      </c>
    </row>
    <row r="12120" spans="1:13">
      <c r="A12120">
        <v>121871</v>
      </c>
      <c r="B12120" t="s">
        <v>12682</v>
      </c>
      <c r="C12120" t="s">
        <v>5996</v>
      </c>
      <c r="D12120">
        <v>78607.100000000006</v>
      </c>
      <c r="E12120">
        <v>15660.12</v>
      </c>
      <c r="F12120">
        <v>5425.18</v>
      </c>
      <c r="G12120">
        <v>33217.31</v>
      </c>
      <c r="H12120">
        <v>99692.4</v>
      </c>
      <c r="I12120">
        <v>132909.71</v>
      </c>
      <c r="J12120" s="1">
        <v>5.1235567104037898</v>
      </c>
      <c r="K12120">
        <v>2014</v>
      </c>
      <c r="L12120" t="s">
        <v>16</v>
      </c>
      <c r="M12120" t="s">
        <v>17</v>
      </c>
    </row>
    <row r="12121" spans="1:13">
      <c r="A12121">
        <v>121869</v>
      </c>
      <c r="B12121" t="s">
        <v>12683</v>
      </c>
      <c r="C12121" t="s">
        <v>10682</v>
      </c>
      <c r="D12121">
        <v>94191</v>
      </c>
      <c r="E12121">
        <v>1706.62</v>
      </c>
      <c r="F12121">
        <v>2833.59</v>
      </c>
      <c r="G12121">
        <v>34189.79</v>
      </c>
      <c r="H12121">
        <v>98731.21</v>
      </c>
      <c r="I12121">
        <v>132921</v>
      </c>
      <c r="J12121" s="1">
        <v>5.123593599931743</v>
      </c>
      <c r="K12121">
        <v>2014</v>
      </c>
      <c r="L12121" t="s">
        <v>16</v>
      </c>
      <c r="M12121" t="s">
        <v>17</v>
      </c>
    </row>
    <row r="12122" spans="1:13">
      <c r="A12122">
        <v>121868</v>
      </c>
      <c r="B12122" t="s">
        <v>12684</v>
      </c>
      <c r="C12122" t="s">
        <v>3639</v>
      </c>
      <c r="D12122">
        <v>88842.07</v>
      </c>
      <c r="E12122">
        <v>6041.74</v>
      </c>
      <c r="F12122">
        <v>3735.79</v>
      </c>
      <c r="G12122">
        <v>34302.54</v>
      </c>
      <c r="H12122">
        <v>98619.6</v>
      </c>
      <c r="I12122">
        <v>132922.14000000001</v>
      </c>
      <c r="J12122" s="1">
        <v>5.123597324652339</v>
      </c>
      <c r="K12122">
        <v>2014</v>
      </c>
      <c r="L12122" t="s">
        <v>16</v>
      </c>
      <c r="M12122" t="s">
        <v>17</v>
      </c>
    </row>
    <row r="12123" spans="1:13">
      <c r="A12123">
        <v>121867</v>
      </c>
      <c r="B12123" t="s">
        <v>12685</v>
      </c>
      <c r="C12123" t="s">
        <v>329</v>
      </c>
      <c r="D12123">
        <v>61820.83</v>
      </c>
      <c r="E12123">
        <v>30485.87</v>
      </c>
      <c r="F12123">
        <v>6720.85</v>
      </c>
      <c r="G12123">
        <v>33895.18</v>
      </c>
      <c r="H12123">
        <v>99027.55</v>
      </c>
      <c r="I12123">
        <v>132922.73000000001</v>
      </c>
      <c r="J12123" s="1">
        <v>5.1235992523460672</v>
      </c>
      <c r="K12123">
        <v>2014</v>
      </c>
      <c r="L12123" t="s">
        <v>16</v>
      </c>
      <c r="M12123" t="s">
        <v>17</v>
      </c>
    </row>
    <row r="12124" spans="1:13">
      <c r="A12124">
        <v>121864</v>
      </c>
      <c r="B12124" t="s">
        <v>12686</v>
      </c>
      <c r="C12124" t="s">
        <v>11249</v>
      </c>
      <c r="D12124">
        <v>97333.05</v>
      </c>
      <c r="E12124">
        <v>0</v>
      </c>
      <c r="F12124">
        <v>400</v>
      </c>
      <c r="G12124">
        <v>35221.5</v>
      </c>
      <c r="H12124">
        <v>97733.05</v>
      </c>
      <c r="I12124">
        <v>132954.54999999999</v>
      </c>
      <c r="J12124" s="1">
        <v>5.1237032044436672</v>
      </c>
      <c r="K12124">
        <v>2014</v>
      </c>
      <c r="L12124" t="s">
        <v>16</v>
      </c>
      <c r="M12124" t="s">
        <v>17</v>
      </c>
    </row>
    <row r="12125" spans="1:13">
      <c r="A12125">
        <v>121863</v>
      </c>
      <c r="B12125" t="s">
        <v>12687</v>
      </c>
      <c r="C12125" t="s">
        <v>11781</v>
      </c>
      <c r="D12125">
        <v>97557</v>
      </c>
      <c r="E12125">
        <v>0</v>
      </c>
      <c r="F12125">
        <v>180</v>
      </c>
      <c r="G12125">
        <v>35222.17</v>
      </c>
      <c r="H12125">
        <v>97737</v>
      </c>
      <c r="I12125">
        <v>132959.17000000001</v>
      </c>
      <c r="J12125" s="1">
        <v>5.1237182953574161</v>
      </c>
      <c r="K12125">
        <v>2014</v>
      </c>
      <c r="L12125" t="s">
        <v>16</v>
      </c>
      <c r="M12125" t="s">
        <v>17</v>
      </c>
    </row>
    <row r="12126" spans="1:13">
      <c r="A12126">
        <v>121862</v>
      </c>
      <c r="B12126" t="s">
        <v>12688</v>
      </c>
      <c r="C12126" t="s">
        <v>1631</v>
      </c>
      <c r="D12126">
        <v>77766.080000000002</v>
      </c>
      <c r="E12126">
        <v>22199.81</v>
      </c>
      <c r="F12126">
        <v>1753.65</v>
      </c>
      <c r="G12126">
        <v>31241.71</v>
      </c>
      <c r="H12126">
        <v>101719.54</v>
      </c>
      <c r="I12126">
        <v>132961.25</v>
      </c>
      <c r="J12126" s="1">
        <v>5.1237250893638517</v>
      </c>
      <c r="K12126">
        <v>2014</v>
      </c>
      <c r="L12126" t="s">
        <v>16</v>
      </c>
      <c r="M12126" t="s">
        <v>17</v>
      </c>
    </row>
    <row r="12127" spans="1:13">
      <c r="A12127">
        <v>121861</v>
      </c>
      <c r="B12127" t="s">
        <v>12689</v>
      </c>
      <c r="C12127" t="s">
        <v>9859</v>
      </c>
      <c r="D12127">
        <v>97819.71</v>
      </c>
      <c r="E12127">
        <v>0</v>
      </c>
      <c r="F12127">
        <v>0</v>
      </c>
      <c r="G12127">
        <v>35149.050000000003</v>
      </c>
      <c r="H12127">
        <v>97819.71</v>
      </c>
      <c r="I12127">
        <v>132968.76</v>
      </c>
      <c r="J12127" s="1">
        <v>5.1237496187620941</v>
      </c>
      <c r="K12127">
        <v>2014</v>
      </c>
      <c r="L12127" t="s">
        <v>16</v>
      </c>
      <c r="M12127" t="s">
        <v>17</v>
      </c>
    </row>
    <row r="12128" spans="1:13">
      <c r="A12128">
        <v>121860</v>
      </c>
      <c r="B12128" t="s">
        <v>12690</v>
      </c>
      <c r="C12128" t="s">
        <v>10138</v>
      </c>
      <c r="D12128">
        <v>97798.47</v>
      </c>
      <c r="E12128">
        <v>0</v>
      </c>
      <c r="F12128">
        <v>0</v>
      </c>
      <c r="G12128">
        <v>35172.18</v>
      </c>
      <c r="H12128">
        <v>97798.47</v>
      </c>
      <c r="I12128">
        <v>132970.65</v>
      </c>
      <c r="J12128" s="1">
        <v>5.1237557917213472</v>
      </c>
      <c r="K12128">
        <v>2014</v>
      </c>
      <c r="L12128" t="s">
        <v>16</v>
      </c>
      <c r="M12128" t="s">
        <v>17</v>
      </c>
    </row>
    <row r="12129" spans="1:13">
      <c r="A12129">
        <v>121859</v>
      </c>
      <c r="B12129" t="s">
        <v>12691</v>
      </c>
      <c r="C12129" t="s">
        <v>6398</v>
      </c>
      <c r="D12129">
        <v>85887.11</v>
      </c>
      <c r="E12129">
        <v>10002.68</v>
      </c>
      <c r="F12129">
        <v>3656.6</v>
      </c>
      <c r="G12129">
        <v>33430.870000000003</v>
      </c>
      <c r="H12129">
        <v>99546.39</v>
      </c>
      <c r="I12129">
        <v>132977.26</v>
      </c>
      <c r="J12129" s="1">
        <v>5.1237773800581454</v>
      </c>
      <c r="K12129">
        <v>2014</v>
      </c>
      <c r="L12129" t="s">
        <v>16</v>
      </c>
      <c r="M12129" t="s">
        <v>17</v>
      </c>
    </row>
    <row r="12130" spans="1:13">
      <c r="A12130">
        <v>121858</v>
      </c>
      <c r="B12130" t="s">
        <v>12692</v>
      </c>
      <c r="C12130" t="s">
        <v>9302</v>
      </c>
      <c r="D12130">
        <v>95589.07</v>
      </c>
      <c r="E12130">
        <v>1620.96</v>
      </c>
      <c r="F12130">
        <v>0</v>
      </c>
      <c r="G12130">
        <v>35767.800000000003</v>
      </c>
      <c r="H12130">
        <v>97210.03</v>
      </c>
      <c r="I12130">
        <v>132977.82999999999</v>
      </c>
      <c r="J12130" s="1">
        <v>5.1237792416345087</v>
      </c>
      <c r="K12130">
        <v>2014</v>
      </c>
      <c r="L12130" t="s">
        <v>16</v>
      </c>
      <c r="M12130" t="s">
        <v>17</v>
      </c>
    </row>
    <row r="12131" spans="1:13">
      <c r="A12131">
        <v>121857</v>
      </c>
      <c r="B12131" t="s">
        <v>12693</v>
      </c>
      <c r="C12131" t="s">
        <v>10036</v>
      </c>
      <c r="D12131">
        <v>94305.09</v>
      </c>
      <c r="E12131">
        <v>2300.9299999999998</v>
      </c>
      <c r="F12131">
        <v>1560</v>
      </c>
      <c r="G12131">
        <v>34813.339999999997</v>
      </c>
      <c r="H12131">
        <v>98166.02</v>
      </c>
      <c r="I12131">
        <v>132979.35999999999</v>
      </c>
      <c r="J12131" s="1">
        <v>5.1237842384579251</v>
      </c>
      <c r="K12131">
        <v>2014</v>
      </c>
      <c r="L12131" t="s">
        <v>16</v>
      </c>
      <c r="M12131" t="s">
        <v>17</v>
      </c>
    </row>
    <row r="12132" spans="1:13">
      <c r="A12132">
        <v>121856</v>
      </c>
      <c r="B12132" t="s">
        <v>12694</v>
      </c>
      <c r="C12132" t="s">
        <v>6758</v>
      </c>
      <c r="D12132">
        <v>89423.89</v>
      </c>
      <c r="E12132">
        <v>0</v>
      </c>
      <c r="F12132">
        <v>9355.4699999999993</v>
      </c>
      <c r="G12132">
        <v>34210.57</v>
      </c>
      <c r="H12132">
        <v>98779.36</v>
      </c>
      <c r="I12132">
        <v>132989.93</v>
      </c>
      <c r="J12132" s="1">
        <v>5.1238187574257061</v>
      </c>
      <c r="K12132">
        <v>2014</v>
      </c>
      <c r="L12132" t="s">
        <v>16</v>
      </c>
      <c r="M12132" t="s">
        <v>17</v>
      </c>
    </row>
    <row r="12133" spans="1:13">
      <c r="A12133">
        <v>121853</v>
      </c>
      <c r="B12133" t="s">
        <v>12695</v>
      </c>
      <c r="C12133" t="s">
        <v>10682</v>
      </c>
      <c r="D12133">
        <v>90414.1</v>
      </c>
      <c r="E12133">
        <v>2062.0100000000002</v>
      </c>
      <c r="F12133">
        <v>6374.98</v>
      </c>
      <c r="G12133">
        <v>34153.01</v>
      </c>
      <c r="H12133">
        <v>98851.09</v>
      </c>
      <c r="I12133">
        <v>133004.1</v>
      </c>
      <c r="J12133" s="1">
        <v>5.1238650287861152</v>
      </c>
      <c r="K12133">
        <v>2014</v>
      </c>
      <c r="L12133" t="s">
        <v>16</v>
      </c>
      <c r="M12133" t="s">
        <v>17</v>
      </c>
    </row>
    <row r="12134" spans="1:13">
      <c r="A12134">
        <v>121852</v>
      </c>
      <c r="B12134" t="s">
        <v>12696</v>
      </c>
      <c r="C12134" t="s">
        <v>1780</v>
      </c>
      <c r="D12134">
        <v>97781.3</v>
      </c>
      <c r="E12134">
        <v>0</v>
      </c>
      <c r="F12134">
        <v>0</v>
      </c>
      <c r="G12134">
        <v>35230.300000000003</v>
      </c>
      <c r="H12134">
        <v>97781.3</v>
      </c>
      <c r="I12134">
        <v>133011.6</v>
      </c>
      <c r="J12134" s="1">
        <v>5.1238895176310608</v>
      </c>
      <c r="K12134">
        <v>2014</v>
      </c>
      <c r="L12134" t="s">
        <v>16</v>
      </c>
      <c r="M12134" t="s">
        <v>17</v>
      </c>
    </row>
    <row r="12135" spans="1:13">
      <c r="A12135">
        <v>121851</v>
      </c>
      <c r="B12135" t="s">
        <v>12697</v>
      </c>
      <c r="C12135" t="s">
        <v>11667</v>
      </c>
      <c r="D12135">
        <v>99693.02</v>
      </c>
      <c r="E12135">
        <v>0</v>
      </c>
      <c r="F12135">
        <v>0</v>
      </c>
      <c r="G12135">
        <v>33330.870000000003</v>
      </c>
      <c r="H12135">
        <v>99693.02</v>
      </c>
      <c r="I12135">
        <v>133023.89000000001</v>
      </c>
      <c r="J12135" s="1">
        <v>5.123929643699852</v>
      </c>
      <c r="K12135">
        <v>2014</v>
      </c>
      <c r="L12135" t="s">
        <v>16</v>
      </c>
      <c r="M12135" t="s">
        <v>17</v>
      </c>
    </row>
    <row r="12136" spans="1:13">
      <c r="A12136">
        <v>121850</v>
      </c>
      <c r="B12136" t="s">
        <v>12698</v>
      </c>
      <c r="C12136" t="s">
        <v>6652</v>
      </c>
      <c r="D12136">
        <v>83965.99</v>
      </c>
      <c r="E12136">
        <v>8656.19</v>
      </c>
      <c r="F12136">
        <v>7081.03</v>
      </c>
      <c r="G12136">
        <v>33325.550000000003</v>
      </c>
      <c r="H12136">
        <v>99703.21</v>
      </c>
      <c r="I12136">
        <v>133028.76</v>
      </c>
      <c r="J12136" s="1">
        <v>5.1239455429147416</v>
      </c>
      <c r="K12136">
        <v>2014</v>
      </c>
      <c r="L12136" t="s">
        <v>16</v>
      </c>
      <c r="M12136" t="s">
        <v>17</v>
      </c>
    </row>
    <row r="12137" spans="1:13">
      <c r="A12137">
        <v>121848</v>
      </c>
      <c r="B12137" t="s">
        <v>12699</v>
      </c>
      <c r="C12137" t="s">
        <v>5416</v>
      </c>
      <c r="D12137">
        <v>97801.01</v>
      </c>
      <c r="E12137">
        <v>0</v>
      </c>
      <c r="F12137">
        <v>0</v>
      </c>
      <c r="G12137">
        <v>35237.07</v>
      </c>
      <c r="H12137">
        <v>97801.01</v>
      </c>
      <c r="I12137">
        <v>133038.07999999999</v>
      </c>
      <c r="J12137" s="1">
        <v>5.1239759685369117</v>
      </c>
      <c r="K12137">
        <v>2014</v>
      </c>
      <c r="L12137" t="s">
        <v>16</v>
      </c>
      <c r="M12137" t="s">
        <v>17</v>
      </c>
    </row>
    <row r="12138" spans="1:13">
      <c r="A12138">
        <v>121849</v>
      </c>
      <c r="B12138" t="s">
        <v>12700</v>
      </c>
      <c r="C12138" t="s">
        <v>5416</v>
      </c>
      <c r="D12138">
        <v>97801.01</v>
      </c>
      <c r="E12138">
        <v>0</v>
      </c>
      <c r="F12138">
        <v>0</v>
      </c>
      <c r="G12138">
        <v>35237.07</v>
      </c>
      <c r="H12138">
        <v>97801.01</v>
      </c>
      <c r="I12138">
        <v>133038.07999999999</v>
      </c>
      <c r="J12138" s="1">
        <v>5.1239759685369117</v>
      </c>
      <c r="K12138">
        <v>2014</v>
      </c>
      <c r="L12138" t="s">
        <v>16</v>
      </c>
      <c r="M12138" t="s">
        <v>17</v>
      </c>
    </row>
    <row r="12139" spans="1:13">
      <c r="A12139">
        <v>121847</v>
      </c>
      <c r="B12139" t="s">
        <v>12701</v>
      </c>
      <c r="C12139" t="s">
        <v>335</v>
      </c>
      <c r="D12139">
        <v>74587</v>
      </c>
      <c r="E12139">
        <v>26487.41</v>
      </c>
      <c r="F12139">
        <v>1480</v>
      </c>
      <c r="G12139">
        <v>30487.42</v>
      </c>
      <c r="H12139">
        <v>102554.41</v>
      </c>
      <c r="I12139">
        <v>133041.82999999999</v>
      </c>
      <c r="J12139" s="1">
        <v>5.123988210004577</v>
      </c>
      <c r="K12139">
        <v>2014</v>
      </c>
      <c r="L12139" t="s">
        <v>16</v>
      </c>
      <c r="M12139" t="s">
        <v>17</v>
      </c>
    </row>
    <row r="12140" spans="1:13">
      <c r="A12140">
        <v>121846</v>
      </c>
      <c r="B12140" t="s">
        <v>12702</v>
      </c>
      <c r="C12140" t="s">
        <v>329</v>
      </c>
      <c r="D12140">
        <v>65722.240000000005</v>
      </c>
      <c r="E12140">
        <v>26551.81</v>
      </c>
      <c r="F12140">
        <v>5239.43</v>
      </c>
      <c r="G12140">
        <v>35529.26</v>
      </c>
      <c r="H12140">
        <v>97513.48</v>
      </c>
      <c r="I12140">
        <v>133042.74</v>
      </c>
      <c r="J12140" s="1">
        <v>5.1239911805487051</v>
      </c>
      <c r="K12140">
        <v>2014</v>
      </c>
      <c r="L12140" t="s">
        <v>16</v>
      </c>
      <c r="M12140" t="s">
        <v>17</v>
      </c>
    </row>
    <row r="12141" spans="1:13">
      <c r="A12141">
        <v>121845</v>
      </c>
      <c r="B12141" t="s">
        <v>12703</v>
      </c>
      <c r="C12141" t="s">
        <v>8793</v>
      </c>
      <c r="D12141">
        <v>81830.05</v>
      </c>
      <c r="E12141">
        <v>17734.919999999998</v>
      </c>
      <c r="F12141">
        <v>600</v>
      </c>
      <c r="G12141">
        <v>32883</v>
      </c>
      <c r="H12141">
        <v>100164.97</v>
      </c>
      <c r="I12141">
        <v>133047.97</v>
      </c>
      <c r="J12141" s="1">
        <v>5.1240082526226658</v>
      </c>
      <c r="K12141">
        <v>2014</v>
      </c>
      <c r="L12141" t="s">
        <v>16</v>
      </c>
      <c r="M12141" t="s">
        <v>17</v>
      </c>
    </row>
    <row r="12142" spans="1:13">
      <c r="A12142">
        <v>121844</v>
      </c>
      <c r="B12142" t="s">
        <v>12704</v>
      </c>
      <c r="C12142" t="s">
        <v>11249</v>
      </c>
      <c r="D12142">
        <v>97333.02</v>
      </c>
      <c r="E12142">
        <v>0</v>
      </c>
      <c r="F12142">
        <v>480</v>
      </c>
      <c r="G12142">
        <v>35239.43</v>
      </c>
      <c r="H12142">
        <v>97813.02</v>
      </c>
      <c r="I12142">
        <v>133052.45000000001</v>
      </c>
      <c r="J12142" s="1">
        <v>5.124022875968838</v>
      </c>
      <c r="K12142">
        <v>2014</v>
      </c>
      <c r="L12142" t="s">
        <v>16</v>
      </c>
      <c r="M12142" t="s">
        <v>17</v>
      </c>
    </row>
    <row r="12143" spans="1:13">
      <c r="A12143">
        <v>121843</v>
      </c>
      <c r="B12143" t="s">
        <v>12705</v>
      </c>
      <c r="C12143" t="s">
        <v>11249</v>
      </c>
      <c r="D12143">
        <v>97333.03</v>
      </c>
      <c r="E12143">
        <v>0</v>
      </c>
      <c r="F12143">
        <v>480</v>
      </c>
      <c r="G12143">
        <v>35239.43</v>
      </c>
      <c r="H12143">
        <v>97813.03</v>
      </c>
      <c r="I12143">
        <v>133052.46</v>
      </c>
      <c r="J12143" s="1">
        <v>5.1240229086096845</v>
      </c>
      <c r="K12143">
        <v>2014</v>
      </c>
      <c r="L12143" t="s">
        <v>16</v>
      </c>
      <c r="M12143" t="s">
        <v>17</v>
      </c>
    </row>
    <row r="12144" spans="1:13">
      <c r="A12144">
        <v>121842</v>
      </c>
      <c r="B12144" t="s">
        <v>12706</v>
      </c>
      <c r="C12144" t="s">
        <v>3120</v>
      </c>
      <c r="D12144">
        <v>67948</v>
      </c>
      <c r="E12144">
        <v>29399.68</v>
      </c>
      <c r="F12144">
        <v>5783.9</v>
      </c>
      <c r="G12144">
        <v>29921.21</v>
      </c>
      <c r="H12144">
        <v>103131.58</v>
      </c>
      <c r="I12144">
        <v>133052.79</v>
      </c>
      <c r="J12144" s="1">
        <v>5.1240239857562573</v>
      </c>
      <c r="K12144">
        <v>2014</v>
      </c>
      <c r="L12144" t="s">
        <v>16</v>
      </c>
      <c r="M12144" t="s">
        <v>17</v>
      </c>
    </row>
    <row r="12145" spans="1:13">
      <c r="A12145">
        <v>121841</v>
      </c>
      <c r="B12145" t="s">
        <v>12707</v>
      </c>
      <c r="C12145" t="s">
        <v>7087</v>
      </c>
      <c r="D12145">
        <v>94835</v>
      </c>
      <c r="E12145">
        <v>0</v>
      </c>
      <c r="F12145">
        <v>2978</v>
      </c>
      <c r="G12145">
        <v>35243.269999999997</v>
      </c>
      <c r="H12145">
        <v>97813</v>
      </c>
      <c r="I12145">
        <v>133056.26999999999</v>
      </c>
      <c r="J12145" s="1">
        <v>5.1240353445938496</v>
      </c>
      <c r="K12145">
        <v>2014</v>
      </c>
      <c r="L12145" t="s">
        <v>16</v>
      </c>
      <c r="M12145" t="s">
        <v>17</v>
      </c>
    </row>
    <row r="12146" spans="1:13">
      <c r="A12146">
        <v>121840</v>
      </c>
      <c r="B12146" t="s">
        <v>12708</v>
      </c>
      <c r="C12146" t="s">
        <v>5996</v>
      </c>
      <c r="D12146">
        <v>78607</v>
      </c>
      <c r="E12146">
        <v>17488.259999999998</v>
      </c>
      <c r="F12146">
        <v>4888.96</v>
      </c>
      <c r="G12146">
        <v>32080.02</v>
      </c>
      <c r="H12146">
        <v>100984.22</v>
      </c>
      <c r="I12146">
        <v>133064.24</v>
      </c>
      <c r="J12146" s="1">
        <v>5.1240613578238836</v>
      </c>
      <c r="K12146">
        <v>2014</v>
      </c>
      <c r="L12146" t="s">
        <v>16</v>
      </c>
      <c r="M12146" t="s">
        <v>17</v>
      </c>
    </row>
    <row r="12147" spans="1:13">
      <c r="A12147">
        <v>121839</v>
      </c>
      <c r="B12147" t="s">
        <v>12709</v>
      </c>
      <c r="C12147" t="s">
        <v>3639</v>
      </c>
      <c r="D12147">
        <v>88842.11</v>
      </c>
      <c r="E12147">
        <v>4676.3999999999996</v>
      </c>
      <c r="F12147">
        <v>5133.22</v>
      </c>
      <c r="G12147">
        <v>34412.629999999997</v>
      </c>
      <c r="H12147">
        <v>98651.73</v>
      </c>
      <c r="I12147">
        <v>133064.35999999999</v>
      </c>
      <c r="J12147" s="1">
        <v>5.1240617494791802</v>
      </c>
      <c r="K12147">
        <v>2014</v>
      </c>
      <c r="L12147" t="s">
        <v>16</v>
      </c>
      <c r="M12147" t="s">
        <v>17</v>
      </c>
    </row>
    <row r="12148" spans="1:13">
      <c r="A12148">
        <v>121838</v>
      </c>
      <c r="B12148" t="s">
        <v>12710</v>
      </c>
      <c r="C12148" t="s">
        <v>6831</v>
      </c>
      <c r="D12148">
        <v>94691.01</v>
      </c>
      <c r="E12148">
        <v>1612.42</v>
      </c>
      <c r="F12148">
        <v>1869.34</v>
      </c>
      <c r="G12148">
        <v>34892.050000000003</v>
      </c>
      <c r="H12148">
        <v>98172.77</v>
      </c>
      <c r="I12148">
        <v>133064.82</v>
      </c>
      <c r="J12148" s="1">
        <v>5.1240632508212105</v>
      </c>
      <c r="K12148">
        <v>2014</v>
      </c>
      <c r="L12148" t="s">
        <v>16</v>
      </c>
      <c r="M12148" t="s">
        <v>17</v>
      </c>
    </row>
    <row r="12149" spans="1:13">
      <c r="A12149">
        <v>121837</v>
      </c>
      <c r="B12149" t="s">
        <v>12711</v>
      </c>
      <c r="C12149" t="s">
        <v>10878</v>
      </c>
      <c r="D12149">
        <v>94063.01</v>
      </c>
      <c r="E12149">
        <v>3013.72</v>
      </c>
      <c r="F12149">
        <v>1294.24</v>
      </c>
      <c r="G12149">
        <v>34698.51</v>
      </c>
      <c r="H12149">
        <v>98370.97</v>
      </c>
      <c r="I12149">
        <v>133069.48000000001</v>
      </c>
      <c r="J12149" s="1">
        <v>5.1240784597761317</v>
      </c>
      <c r="K12149">
        <v>2014</v>
      </c>
      <c r="L12149" t="s">
        <v>16</v>
      </c>
      <c r="M12149" t="s">
        <v>17</v>
      </c>
    </row>
    <row r="12150" spans="1:13">
      <c r="A12150">
        <v>121835</v>
      </c>
      <c r="B12150" t="s">
        <v>12712</v>
      </c>
      <c r="C12150" t="s">
        <v>10036</v>
      </c>
      <c r="D12150">
        <v>94305.04</v>
      </c>
      <c r="E12150">
        <v>1392.98</v>
      </c>
      <c r="F12150">
        <v>2414</v>
      </c>
      <c r="G12150">
        <v>34975.589999999997</v>
      </c>
      <c r="H12150">
        <v>98112.02</v>
      </c>
      <c r="I12150">
        <v>133087.60999999999</v>
      </c>
      <c r="J12150" s="1">
        <v>5.1241376260299338</v>
      </c>
      <c r="K12150">
        <v>2014</v>
      </c>
      <c r="L12150" t="s">
        <v>16</v>
      </c>
      <c r="M12150" t="s">
        <v>17</v>
      </c>
    </row>
    <row r="12151" spans="1:13">
      <c r="A12151">
        <v>121834</v>
      </c>
      <c r="B12151" t="s">
        <v>12713</v>
      </c>
      <c r="C12151" t="s">
        <v>4263</v>
      </c>
      <c r="D12151">
        <v>97132</v>
      </c>
      <c r="E12151">
        <v>0</v>
      </c>
      <c r="F12151">
        <v>0</v>
      </c>
      <c r="G12151">
        <v>35959.410000000003</v>
      </c>
      <c r="H12151">
        <v>97132</v>
      </c>
      <c r="I12151">
        <v>133091.41</v>
      </c>
      <c r="J12151" s="1">
        <v>5.1241500260983637</v>
      </c>
      <c r="K12151">
        <v>2014</v>
      </c>
      <c r="L12151" t="s">
        <v>16</v>
      </c>
      <c r="M12151" t="s">
        <v>17</v>
      </c>
    </row>
    <row r="12152" spans="1:13">
      <c r="A12152">
        <v>121833</v>
      </c>
      <c r="B12152" t="s">
        <v>12714</v>
      </c>
      <c r="C12152" t="s">
        <v>3639</v>
      </c>
      <c r="D12152">
        <v>88842.16</v>
      </c>
      <c r="E12152">
        <v>3355.64</v>
      </c>
      <c r="F12152">
        <v>6497.38</v>
      </c>
      <c r="G12152">
        <v>34403.550000000003</v>
      </c>
      <c r="H12152">
        <v>98695.18</v>
      </c>
      <c r="I12152">
        <v>133098.73000000001</v>
      </c>
      <c r="J12152" s="1">
        <v>5.1241739115481284</v>
      </c>
      <c r="K12152">
        <v>2014</v>
      </c>
      <c r="L12152" t="s">
        <v>16</v>
      </c>
      <c r="M12152" t="s">
        <v>17</v>
      </c>
    </row>
    <row r="12153" spans="1:13">
      <c r="A12153">
        <v>121832</v>
      </c>
      <c r="B12153" t="s">
        <v>12715</v>
      </c>
      <c r="C12153" t="s">
        <v>1299</v>
      </c>
      <c r="D12153">
        <v>64482</v>
      </c>
      <c r="E12153">
        <v>9191.35</v>
      </c>
      <c r="F12153">
        <v>25030.52</v>
      </c>
      <c r="G12153">
        <v>34395.5</v>
      </c>
      <c r="H12153">
        <v>98703.87</v>
      </c>
      <c r="I12153">
        <v>133099.37</v>
      </c>
      <c r="J12153" s="1">
        <v>5.1241759998310155</v>
      </c>
      <c r="K12153">
        <v>2014</v>
      </c>
      <c r="L12153" t="s">
        <v>16</v>
      </c>
      <c r="M12153" t="s">
        <v>17</v>
      </c>
    </row>
    <row r="12154" spans="1:13">
      <c r="A12154">
        <v>121830</v>
      </c>
      <c r="B12154" t="s">
        <v>12716</v>
      </c>
      <c r="C12154" t="s">
        <v>6461</v>
      </c>
      <c r="D12154">
        <v>86679</v>
      </c>
      <c r="E12154">
        <v>8808.7800000000007</v>
      </c>
      <c r="F12154">
        <v>3100</v>
      </c>
      <c r="G12154">
        <v>34531.230000000003</v>
      </c>
      <c r="H12154">
        <v>98587.78</v>
      </c>
      <c r="I12154">
        <v>133119.01</v>
      </c>
      <c r="J12154" s="1">
        <v>5.1242400791304243</v>
      </c>
      <c r="K12154">
        <v>2014</v>
      </c>
      <c r="L12154" t="s">
        <v>16</v>
      </c>
      <c r="M12154" t="s">
        <v>17</v>
      </c>
    </row>
    <row r="12155" spans="1:13">
      <c r="A12155">
        <v>121829</v>
      </c>
      <c r="B12155" t="s">
        <v>12717</v>
      </c>
      <c r="C12155" t="s">
        <v>5996</v>
      </c>
      <c r="D12155">
        <v>80630.2</v>
      </c>
      <c r="E12155">
        <v>5232.75</v>
      </c>
      <c r="F12155">
        <v>12951.06</v>
      </c>
      <c r="G12155">
        <v>34310.300000000003</v>
      </c>
      <c r="H12155">
        <v>98814.01</v>
      </c>
      <c r="I12155">
        <v>133124.31</v>
      </c>
      <c r="J12155" s="1">
        <v>5.1242573697858615</v>
      </c>
      <c r="K12155">
        <v>2014</v>
      </c>
      <c r="L12155" t="s">
        <v>16</v>
      </c>
      <c r="M12155" t="s">
        <v>17</v>
      </c>
    </row>
    <row r="12156" spans="1:13">
      <c r="A12156">
        <v>121828</v>
      </c>
      <c r="B12156" t="s">
        <v>12718</v>
      </c>
      <c r="C12156" t="s">
        <v>10036</v>
      </c>
      <c r="D12156">
        <v>94305.02</v>
      </c>
      <c r="E12156">
        <v>1644</v>
      </c>
      <c r="F12156">
        <v>2218</v>
      </c>
      <c r="G12156">
        <v>34958.519999999997</v>
      </c>
      <c r="H12156">
        <v>98167.02</v>
      </c>
      <c r="I12156">
        <v>133125.54</v>
      </c>
      <c r="J12156" s="1">
        <v>5.1242613824244625</v>
      </c>
      <c r="K12156">
        <v>2014</v>
      </c>
      <c r="L12156" t="s">
        <v>16</v>
      </c>
      <c r="M12156" t="s">
        <v>17</v>
      </c>
    </row>
    <row r="12157" spans="1:13">
      <c r="A12157">
        <v>121824</v>
      </c>
      <c r="B12157" t="s">
        <v>12719</v>
      </c>
      <c r="C12157" t="s">
        <v>10682</v>
      </c>
      <c r="D12157">
        <v>88408.44</v>
      </c>
      <c r="E12157">
        <v>9224.7000000000007</v>
      </c>
      <c r="F12157">
        <v>3232.36</v>
      </c>
      <c r="G12157">
        <v>32280.45</v>
      </c>
      <c r="H12157">
        <v>100865.5</v>
      </c>
      <c r="I12157">
        <v>133145.95000000001</v>
      </c>
      <c r="J12157" s="1">
        <v>5.124327960715612</v>
      </c>
      <c r="K12157">
        <v>2014</v>
      </c>
      <c r="L12157" t="s">
        <v>16</v>
      </c>
      <c r="M12157" t="s">
        <v>17</v>
      </c>
    </row>
    <row r="12158" spans="1:13">
      <c r="A12158">
        <v>121823</v>
      </c>
      <c r="B12158" t="s">
        <v>12720</v>
      </c>
      <c r="C12158" t="s">
        <v>329</v>
      </c>
      <c r="D12158">
        <v>67131.06</v>
      </c>
      <c r="E12158">
        <v>26842.02</v>
      </c>
      <c r="F12158">
        <v>3449.33</v>
      </c>
      <c r="G12158">
        <v>35726.269999999997</v>
      </c>
      <c r="H12158">
        <v>97422.41</v>
      </c>
      <c r="I12158">
        <v>133148.68</v>
      </c>
      <c r="J12158" s="1">
        <v>5.1243368653182744</v>
      </c>
      <c r="K12158">
        <v>2014</v>
      </c>
      <c r="L12158" t="s">
        <v>16</v>
      </c>
      <c r="M12158" t="s">
        <v>17</v>
      </c>
    </row>
    <row r="12159" spans="1:13">
      <c r="A12159">
        <v>121820</v>
      </c>
      <c r="B12159" t="s">
        <v>12721</v>
      </c>
      <c r="C12159" t="s">
        <v>10682</v>
      </c>
      <c r="D12159">
        <v>89490.37</v>
      </c>
      <c r="E12159">
        <v>2772.29</v>
      </c>
      <c r="F12159">
        <v>7076.24</v>
      </c>
      <c r="G12159">
        <v>33822.410000000003</v>
      </c>
      <c r="H12159">
        <v>99338.9</v>
      </c>
      <c r="I12159">
        <v>133161.31</v>
      </c>
      <c r="J12159" s="1">
        <v>5.1243780589611454</v>
      </c>
      <c r="K12159">
        <v>2014</v>
      </c>
      <c r="L12159" t="s">
        <v>16</v>
      </c>
      <c r="M12159" t="s">
        <v>17</v>
      </c>
    </row>
    <row r="12160" spans="1:13">
      <c r="A12160">
        <v>121819</v>
      </c>
      <c r="B12160" t="s">
        <v>12722</v>
      </c>
      <c r="C12160" t="s">
        <v>6652</v>
      </c>
      <c r="D12160">
        <v>87564</v>
      </c>
      <c r="E12160">
        <v>3494.67</v>
      </c>
      <c r="F12160">
        <v>7978.34</v>
      </c>
      <c r="G12160">
        <v>34129.08</v>
      </c>
      <c r="H12160">
        <v>99037.01</v>
      </c>
      <c r="I12160">
        <v>133166.09</v>
      </c>
      <c r="J12160" s="1">
        <v>5.1243936482517984</v>
      </c>
      <c r="K12160">
        <v>2014</v>
      </c>
      <c r="L12160" t="s">
        <v>16</v>
      </c>
      <c r="M12160" t="s">
        <v>17</v>
      </c>
    </row>
    <row r="12161" spans="1:13">
      <c r="A12161">
        <v>121818</v>
      </c>
      <c r="B12161" t="s">
        <v>12723</v>
      </c>
      <c r="C12161" t="s">
        <v>11269</v>
      </c>
      <c r="D12161">
        <v>96070.03</v>
      </c>
      <c r="E12161">
        <v>0</v>
      </c>
      <c r="F12161">
        <v>1825.75</v>
      </c>
      <c r="G12161">
        <v>35275.269999999997</v>
      </c>
      <c r="H12161">
        <v>97895.78</v>
      </c>
      <c r="I12161">
        <v>133171.04999999999</v>
      </c>
      <c r="J12161" s="1">
        <v>5.1244098239952978</v>
      </c>
      <c r="K12161">
        <v>2014</v>
      </c>
      <c r="L12161" t="s">
        <v>16</v>
      </c>
      <c r="M12161" t="s">
        <v>17</v>
      </c>
    </row>
    <row r="12162" spans="1:13">
      <c r="A12162">
        <v>121817</v>
      </c>
      <c r="B12162" t="s">
        <v>12724</v>
      </c>
      <c r="C12162" t="s">
        <v>5498</v>
      </c>
      <c r="D12162">
        <v>82589.070000000007</v>
      </c>
      <c r="E12162">
        <v>17014.650000000001</v>
      </c>
      <c r="F12162">
        <v>1360</v>
      </c>
      <c r="G12162">
        <v>32209.119999999999</v>
      </c>
      <c r="H12162">
        <v>100963.72</v>
      </c>
      <c r="I12162">
        <v>133172.84</v>
      </c>
      <c r="J12162" s="1">
        <v>5.1244156614644627</v>
      </c>
      <c r="K12162">
        <v>2014</v>
      </c>
      <c r="L12162" t="s">
        <v>16</v>
      </c>
      <c r="M12162" t="s">
        <v>17</v>
      </c>
    </row>
    <row r="12163" spans="1:13">
      <c r="A12163">
        <v>121816</v>
      </c>
      <c r="B12163" t="s">
        <v>12725</v>
      </c>
      <c r="C12163" t="s">
        <v>3639</v>
      </c>
      <c r="D12163">
        <v>88842.13</v>
      </c>
      <c r="E12163">
        <v>8633.32</v>
      </c>
      <c r="F12163">
        <v>1395.91</v>
      </c>
      <c r="G12163">
        <v>34305.06</v>
      </c>
      <c r="H12163">
        <v>98871.360000000001</v>
      </c>
      <c r="I12163">
        <v>133176.42000000001</v>
      </c>
      <c r="J12163" s="1">
        <v>5.1244273361674102</v>
      </c>
      <c r="K12163">
        <v>2014</v>
      </c>
      <c r="L12163" t="s">
        <v>16</v>
      </c>
      <c r="M12163" t="s">
        <v>17</v>
      </c>
    </row>
    <row r="12164" spans="1:13">
      <c r="A12164">
        <v>121815</v>
      </c>
      <c r="B12164" t="s">
        <v>12726</v>
      </c>
      <c r="C12164" t="s">
        <v>8594</v>
      </c>
      <c r="D12164">
        <v>94933.82</v>
      </c>
      <c r="E12164">
        <v>2654.6</v>
      </c>
      <c r="F12164">
        <v>0</v>
      </c>
      <c r="G12164">
        <v>35599.19</v>
      </c>
      <c r="H12164">
        <v>97588.42</v>
      </c>
      <c r="I12164">
        <v>133187.60999999999</v>
      </c>
      <c r="J12164" s="1">
        <v>5.1244638257433888</v>
      </c>
      <c r="K12164">
        <v>2014</v>
      </c>
      <c r="L12164" t="s">
        <v>16</v>
      </c>
      <c r="M12164" t="s">
        <v>17</v>
      </c>
    </row>
    <row r="12165" spans="1:13">
      <c r="A12165">
        <v>121814</v>
      </c>
      <c r="B12165" t="s">
        <v>12727</v>
      </c>
      <c r="C12165" t="s">
        <v>11184</v>
      </c>
      <c r="D12165">
        <v>95150.51</v>
      </c>
      <c r="E12165">
        <v>1860.98</v>
      </c>
      <c r="F12165">
        <v>492.97</v>
      </c>
      <c r="G12165">
        <v>35687.29</v>
      </c>
      <c r="H12165">
        <v>97504.46</v>
      </c>
      <c r="I12165">
        <v>133191.75</v>
      </c>
      <c r="J12165" s="1">
        <v>5.1244773251312932</v>
      </c>
      <c r="K12165">
        <v>2014</v>
      </c>
      <c r="L12165" t="s">
        <v>16</v>
      </c>
      <c r="M12165" t="s">
        <v>17</v>
      </c>
    </row>
    <row r="12166" spans="1:13">
      <c r="A12166">
        <v>121813</v>
      </c>
      <c r="B12166" t="s">
        <v>12728</v>
      </c>
      <c r="C12166" t="s">
        <v>2637</v>
      </c>
      <c r="D12166">
        <v>95789.4</v>
      </c>
      <c r="E12166">
        <v>4883.2700000000004</v>
      </c>
      <c r="F12166">
        <v>0</v>
      </c>
      <c r="G12166">
        <v>32520.78</v>
      </c>
      <c r="H12166">
        <v>100672.67</v>
      </c>
      <c r="I12166">
        <v>133193.45000000001</v>
      </c>
      <c r="J12166" s="1">
        <v>5.1244828682366856</v>
      </c>
      <c r="K12166">
        <v>2014</v>
      </c>
      <c r="L12166" t="s">
        <v>16</v>
      </c>
      <c r="M12166" t="s">
        <v>17</v>
      </c>
    </row>
    <row r="12167" spans="1:13">
      <c r="A12167">
        <v>121812</v>
      </c>
      <c r="B12167" t="s">
        <v>12729</v>
      </c>
      <c r="C12167" t="s">
        <v>9626</v>
      </c>
      <c r="D12167">
        <v>98081.77</v>
      </c>
      <c r="E12167">
        <v>0</v>
      </c>
      <c r="F12167">
        <v>0</v>
      </c>
      <c r="G12167">
        <v>35130.83</v>
      </c>
      <c r="H12167">
        <v>98081.77</v>
      </c>
      <c r="I12167">
        <v>133212.6</v>
      </c>
      <c r="J12167" s="1">
        <v>5.1245453048017922</v>
      </c>
      <c r="K12167">
        <v>2014</v>
      </c>
      <c r="L12167" t="s">
        <v>16</v>
      </c>
      <c r="M12167" t="s">
        <v>17</v>
      </c>
    </row>
    <row r="12168" spans="1:13">
      <c r="A12168">
        <v>121811</v>
      </c>
      <c r="B12168" t="s">
        <v>12730</v>
      </c>
      <c r="C12168" t="s">
        <v>10138</v>
      </c>
      <c r="D12168">
        <v>97983.76</v>
      </c>
      <c r="E12168">
        <v>0</v>
      </c>
      <c r="F12168">
        <v>0</v>
      </c>
      <c r="G12168">
        <v>35235.69</v>
      </c>
      <c r="H12168">
        <v>97983.76</v>
      </c>
      <c r="I12168">
        <v>133219.45000000001</v>
      </c>
      <c r="J12168" s="1">
        <v>5.1245676363283605</v>
      </c>
      <c r="K12168">
        <v>2014</v>
      </c>
      <c r="L12168" t="s">
        <v>16</v>
      </c>
      <c r="M12168" t="s">
        <v>17</v>
      </c>
    </row>
    <row r="12169" spans="1:13">
      <c r="A12169">
        <v>121810</v>
      </c>
      <c r="B12169" t="s">
        <v>12731</v>
      </c>
      <c r="C12169" t="s">
        <v>8793</v>
      </c>
      <c r="D12169">
        <v>84524</v>
      </c>
      <c r="E12169">
        <v>15620.43</v>
      </c>
      <c r="F12169">
        <v>600</v>
      </c>
      <c r="G12169">
        <v>32477.62</v>
      </c>
      <c r="H12169">
        <v>100744.43</v>
      </c>
      <c r="I12169">
        <v>133222.04999999999</v>
      </c>
      <c r="J12169" s="1">
        <v>5.1245761122275955</v>
      </c>
      <c r="K12169">
        <v>2014</v>
      </c>
      <c r="L12169" t="s">
        <v>16</v>
      </c>
      <c r="M12169" t="s">
        <v>17</v>
      </c>
    </row>
    <row r="12170" spans="1:13">
      <c r="A12170">
        <v>121809</v>
      </c>
      <c r="B12170" t="s">
        <v>12732</v>
      </c>
      <c r="C12170" t="s">
        <v>9626</v>
      </c>
      <c r="D12170">
        <v>97359.46</v>
      </c>
      <c r="E12170">
        <v>0</v>
      </c>
      <c r="F12170">
        <v>0</v>
      </c>
      <c r="G12170">
        <v>35865.19</v>
      </c>
      <c r="H12170">
        <v>97359.46</v>
      </c>
      <c r="I12170">
        <v>133224.65</v>
      </c>
      <c r="J12170" s="1">
        <v>5.1245845879614134</v>
      </c>
      <c r="K12170">
        <v>2014</v>
      </c>
      <c r="L12170" t="s">
        <v>16</v>
      </c>
      <c r="M12170" t="s">
        <v>17</v>
      </c>
    </row>
    <row r="12171" spans="1:13">
      <c r="A12171">
        <v>121808</v>
      </c>
      <c r="B12171" t="s">
        <v>12733</v>
      </c>
      <c r="C12171" t="s">
        <v>12363</v>
      </c>
      <c r="D12171">
        <v>94611.03</v>
      </c>
      <c r="E12171">
        <v>2449.58</v>
      </c>
      <c r="F12171">
        <v>1332.15</v>
      </c>
      <c r="G12171">
        <v>34834.19</v>
      </c>
      <c r="H12171">
        <v>98392.76</v>
      </c>
      <c r="I12171">
        <v>133226.95000000001</v>
      </c>
      <c r="J12171" s="1">
        <v>5.1245920855880627</v>
      </c>
      <c r="K12171">
        <v>2014</v>
      </c>
      <c r="L12171" t="s">
        <v>16</v>
      </c>
      <c r="M12171" t="s">
        <v>17</v>
      </c>
    </row>
    <row r="12172" spans="1:13">
      <c r="A12172">
        <v>121807</v>
      </c>
      <c r="B12172" t="s">
        <v>12734</v>
      </c>
      <c r="C12172" t="s">
        <v>4745</v>
      </c>
      <c r="D12172">
        <v>89327.67</v>
      </c>
      <c r="E12172">
        <v>6778.39</v>
      </c>
      <c r="F12172">
        <v>3176.15</v>
      </c>
      <c r="G12172">
        <v>33946.54</v>
      </c>
      <c r="H12172">
        <v>99282.21</v>
      </c>
      <c r="I12172">
        <v>133228.75</v>
      </c>
      <c r="J12172" s="1">
        <v>5.124597953205587</v>
      </c>
      <c r="K12172">
        <v>2014</v>
      </c>
      <c r="L12172" t="s">
        <v>16</v>
      </c>
      <c r="M12172" t="s">
        <v>17</v>
      </c>
    </row>
    <row r="12173" spans="1:13">
      <c r="A12173">
        <v>121806</v>
      </c>
      <c r="B12173" t="s">
        <v>12735</v>
      </c>
      <c r="C12173" t="s">
        <v>329</v>
      </c>
      <c r="D12173">
        <v>68211.06</v>
      </c>
      <c r="E12173">
        <v>27554.85</v>
      </c>
      <c r="F12173">
        <v>1685.31</v>
      </c>
      <c r="G12173">
        <v>35782.5</v>
      </c>
      <c r="H12173">
        <v>97451.22</v>
      </c>
      <c r="I12173">
        <v>133233.72</v>
      </c>
      <c r="J12173" s="1">
        <v>5.1246141539379106</v>
      </c>
      <c r="K12173">
        <v>2014</v>
      </c>
      <c r="L12173" t="s">
        <v>16</v>
      </c>
      <c r="M12173" t="s">
        <v>17</v>
      </c>
    </row>
    <row r="12174" spans="1:13">
      <c r="A12174">
        <v>121805</v>
      </c>
      <c r="B12174" t="s">
        <v>12736</v>
      </c>
      <c r="C12174" t="s">
        <v>5416</v>
      </c>
      <c r="D12174">
        <v>97232.71</v>
      </c>
      <c r="E12174">
        <v>0</v>
      </c>
      <c r="F12174">
        <v>0</v>
      </c>
      <c r="G12174">
        <v>36001.949999999997</v>
      </c>
      <c r="H12174">
        <v>97232.71</v>
      </c>
      <c r="I12174">
        <v>133234.66</v>
      </c>
      <c r="J12174" s="1">
        <v>5.1246172179923626</v>
      </c>
      <c r="K12174">
        <v>2014</v>
      </c>
      <c r="L12174" t="s">
        <v>16</v>
      </c>
      <c r="M12174" t="s">
        <v>17</v>
      </c>
    </row>
    <row r="12175" spans="1:13">
      <c r="A12175">
        <v>121804</v>
      </c>
      <c r="B12175" t="s">
        <v>12737</v>
      </c>
      <c r="C12175" t="s">
        <v>5996</v>
      </c>
      <c r="D12175">
        <v>77693.3</v>
      </c>
      <c r="E12175">
        <v>15266.08</v>
      </c>
      <c r="F12175">
        <v>7894.76</v>
      </c>
      <c r="G12175">
        <v>32395.63</v>
      </c>
      <c r="H12175">
        <v>100854.14</v>
      </c>
      <c r="I12175">
        <v>133249.76999999999</v>
      </c>
      <c r="J12175" s="1">
        <v>5.1246664680714646</v>
      </c>
      <c r="K12175">
        <v>2014</v>
      </c>
      <c r="L12175" t="s">
        <v>16</v>
      </c>
      <c r="M12175" t="s">
        <v>17</v>
      </c>
    </row>
    <row r="12176" spans="1:13">
      <c r="A12176">
        <v>121803</v>
      </c>
      <c r="B12176" t="s">
        <v>12738</v>
      </c>
      <c r="C12176" t="s">
        <v>10549</v>
      </c>
      <c r="D12176">
        <v>97168.4</v>
      </c>
      <c r="E12176">
        <v>0</v>
      </c>
      <c r="F12176">
        <v>0</v>
      </c>
      <c r="G12176">
        <v>36083.1</v>
      </c>
      <c r="H12176">
        <v>97168.4</v>
      </c>
      <c r="I12176">
        <v>133251.5</v>
      </c>
      <c r="J12176" s="1">
        <v>5.1246721065395571</v>
      </c>
      <c r="K12176">
        <v>2014</v>
      </c>
      <c r="L12176" t="s">
        <v>16</v>
      </c>
      <c r="M12176" t="s">
        <v>17</v>
      </c>
    </row>
    <row r="12177" spans="1:13">
      <c r="A12177">
        <v>121800</v>
      </c>
      <c r="B12177" t="s">
        <v>12739</v>
      </c>
      <c r="C12177" t="s">
        <v>209</v>
      </c>
      <c r="D12177">
        <v>97202</v>
      </c>
      <c r="E12177">
        <v>0</v>
      </c>
      <c r="F12177">
        <v>0</v>
      </c>
      <c r="G12177">
        <v>36086.46</v>
      </c>
      <c r="H12177">
        <v>97202</v>
      </c>
      <c r="I12177">
        <v>133288.46</v>
      </c>
      <c r="J12177" s="1">
        <v>5.1247925501995173</v>
      </c>
      <c r="K12177">
        <v>2014</v>
      </c>
      <c r="L12177" t="s">
        <v>16</v>
      </c>
      <c r="M12177" t="s">
        <v>17</v>
      </c>
    </row>
    <row r="12178" spans="1:13">
      <c r="A12178">
        <v>121799</v>
      </c>
      <c r="B12178" t="s">
        <v>12740</v>
      </c>
      <c r="C12178" t="s">
        <v>335</v>
      </c>
      <c r="D12178">
        <v>74587.02</v>
      </c>
      <c r="E12178">
        <v>26685.72</v>
      </c>
      <c r="F12178">
        <v>1557.12</v>
      </c>
      <c r="G12178">
        <v>30461.17</v>
      </c>
      <c r="H12178">
        <v>102829.86</v>
      </c>
      <c r="I12178">
        <v>133291.03</v>
      </c>
      <c r="J12178" s="1">
        <v>5.1248009239631447</v>
      </c>
      <c r="K12178">
        <v>2014</v>
      </c>
      <c r="L12178" t="s">
        <v>16</v>
      </c>
      <c r="M12178" t="s">
        <v>17</v>
      </c>
    </row>
    <row r="12179" spans="1:13">
      <c r="A12179">
        <v>121798</v>
      </c>
      <c r="B12179" t="s">
        <v>12741</v>
      </c>
      <c r="C12179" t="s">
        <v>329</v>
      </c>
      <c r="D12179">
        <v>65944.800000000003</v>
      </c>
      <c r="E12179">
        <v>29010.639999999999</v>
      </c>
      <c r="F12179">
        <v>3280.94</v>
      </c>
      <c r="G12179">
        <v>35070.9</v>
      </c>
      <c r="H12179">
        <v>98236.38</v>
      </c>
      <c r="I12179">
        <v>133307.28</v>
      </c>
      <c r="J12179" s="1">
        <v>5.1248538671745223</v>
      </c>
      <c r="K12179">
        <v>2014</v>
      </c>
      <c r="L12179" t="s">
        <v>16</v>
      </c>
      <c r="M12179" t="s">
        <v>17</v>
      </c>
    </row>
    <row r="12180" spans="1:13">
      <c r="A12180">
        <v>121797</v>
      </c>
      <c r="B12180" t="s">
        <v>12742</v>
      </c>
      <c r="C12180" t="s">
        <v>329</v>
      </c>
      <c r="D12180">
        <v>66378.25</v>
      </c>
      <c r="E12180">
        <v>25647.51</v>
      </c>
      <c r="F12180">
        <v>5371.72</v>
      </c>
      <c r="G12180">
        <v>35916.83</v>
      </c>
      <c r="H12180">
        <v>97397.48</v>
      </c>
      <c r="I12180">
        <v>133314.31</v>
      </c>
      <c r="J12180" s="1">
        <v>5.1248767692223911</v>
      </c>
      <c r="K12180">
        <v>2014</v>
      </c>
      <c r="L12180" t="s">
        <v>16</v>
      </c>
      <c r="M12180" t="s">
        <v>17</v>
      </c>
    </row>
    <row r="12181" spans="1:13">
      <c r="A12181">
        <v>121796</v>
      </c>
      <c r="B12181" t="s">
        <v>12743</v>
      </c>
      <c r="C12181" t="s">
        <v>10309</v>
      </c>
      <c r="D12181">
        <v>91338</v>
      </c>
      <c r="E12181">
        <v>8159.3</v>
      </c>
      <c r="F12181">
        <v>0</v>
      </c>
      <c r="G12181">
        <v>33824.559999999998</v>
      </c>
      <c r="H12181">
        <v>99497.3</v>
      </c>
      <c r="I12181">
        <v>133321.85999999999</v>
      </c>
      <c r="J12181" s="1">
        <v>5.1249013639601513</v>
      </c>
      <c r="K12181">
        <v>2014</v>
      </c>
      <c r="L12181" t="s">
        <v>16</v>
      </c>
      <c r="M12181" t="s">
        <v>17</v>
      </c>
    </row>
    <row r="12182" spans="1:13">
      <c r="A12182">
        <v>121795</v>
      </c>
      <c r="B12182" t="s">
        <v>12744</v>
      </c>
      <c r="C12182" t="s">
        <v>6831</v>
      </c>
      <c r="D12182">
        <v>94691.03</v>
      </c>
      <c r="E12182">
        <v>493.5</v>
      </c>
      <c r="F12182">
        <v>2939.75</v>
      </c>
      <c r="G12182">
        <v>35198</v>
      </c>
      <c r="H12182">
        <v>98124.28</v>
      </c>
      <c r="I12182">
        <v>133322.28</v>
      </c>
      <c r="J12182" s="1">
        <v>5.1249027321033429</v>
      </c>
      <c r="K12182">
        <v>2014</v>
      </c>
      <c r="L12182" t="s">
        <v>16</v>
      </c>
      <c r="M12182" t="s">
        <v>17</v>
      </c>
    </row>
    <row r="12183" spans="1:13">
      <c r="A12183">
        <v>121794</v>
      </c>
      <c r="B12183" t="s">
        <v>12745</v>
      </c>
      <c r="C12183" t="s">
        <v>5130</v>
      </c>
      <c r="D12183">
        <v>79281.009999999995</v>
      </c>
      <c r="E12183">
        <v>9128.9500000000007</v>
      </c>
      <c r="F12183">
        <v>11268.1</v>
      </c>
      <c r="G12183">
        <v>33652.480000000003</v>
      </c>
      <c r="H12183">
        <v>99678.06</v>
      </c>
      <c r="I12183">
        <v>133330.54</v>
      </c>
      <c r="J12183" s="1">
        <v>5.1249296380435965</v>
      </c>
      <c r="K12183">
        <v>2014</v>
      </c>
      <c r="L12183" t="s">
        <v>16</v>
      </c>
      <c r="M12183" t="s">
        <v>17</v>
      </c>
    </row>
    <row r="12184" spans="1:13">
      <c r="A12184">
        <v>121792</v>
      </c>
      <c r="B12184" t="s">
        <v>12746</v>
      </c>
      <c r="C12184" t="s">
        <v>329</v>
      </c>
      <c r="D12184">
        <v>65803.77</v>
      </c>
      <c r="E12184">
        <v>32922.339999999997</v>
      </c>
      <c r="F12184">
        <v>450.01</v>
      </c>
      <c r="G12184">
        <v>34161.129999999997</v>
      </c>
      <c r="H12184">
        <v>99176.12</v>
      </c>
      <c r="I12184">
        <v>133337.25</v>
      </c>
      <c r="J12184" s="1">
        <v>5.1249514938213352</v>
      </c>
      <c r="K12184">
        <v>2014</v>
      </c>
      <c r="L12184" t="s">
        <v>16</v>
      </c>
      <c r="M12184" t="s">
        <v>17</v>
      </c>
    </row>
    <row r="12185" spans="1:13">
      <c r="A12185">
        <v>121791</v>
      </c>
      <c r="B12185" t="s">
        <v>12747</v>
      </c>
      <c r="C12185" t="s">
        <v>10682</v>
      </c>
      <c r="D12185">
        <v>90067.5</v>
      </c>
      <c r="E12185">
        <v>2071.0500000000002</v>
      </c>
      <c r="F12185">
        <v>6085.26</v>
      </c>
      <c r="G12185">
        <v>35118.33</v>
      </c>
      <c r="H12185">
        <v>98223.81</v>
      </c>
      <c r="I12185">
        <v>133342.14000000001</v>
      </c>
      <c r="J12185" s="1">
        <v>5.1249674208115445</v>
      </c>
      <c r="K12185">
        <v>2014</v>
      </c>
      <c r="L12185" t="s">
        <v>16</v>
      </c>
      <c r="M12185" t="s">
        <v>17</v>
      </c>
    </row>
    <row r="12186" spans="1:13">
      <c r="A12186">
        <v>121790</v>
      </c>
      <c r="B12186" t="s">
        <v>12748</v>
      </c>
      <c r="C12186" t="s">
        <v>10138</v>
      </c>
      <c r="D12186">
        <v>98074.5</v>
      </c>
      <c r="E12186">
        <v>0</v>
      </c>
      <c r="F12186">
        <v>0</v>
      </c>
      <c r="G12186">
        <v>35269.82</v>
      </c>
      <c r="H12186">
        <v>98074.5</v>
      </c>
      <c r="I12186">
        <v>133344.32000000001</v>
      </c>
      <c r="J12186" s="1">
        <v>5.1249745209993121</v>
      </c>
      <c r="K12186">
        <v>2014</v>
      </c>
      <c r="L12186" t="s">
        <v>16</v>
      </c>
      <c r="M12186" t="s">
        <v>17</v>
      </c>
    </row>
    <row r="12187" spans="1:13">
      <c r="A12187">
        <v>121789</v>
      </c>
      <c r="B12187" t="s">
        <v>12749</v>
      </c>
      <c r="C12187" t="s">
        <v>6831</v>
      </c>
      <c r="D12187">
        <v>94691.03</v>
      </c>
      <c r="E12187">
        <v>0</v>
      </c>
      <c r="F12187">
        <v>3373.52</v>
      </c>
      <c r="G12187">
        <v>35285.660000000003</v>
      </c>
      <c r="H12187">
        <v>98064.55</v>
      </c>
      <c r="I12187">
        <v>133350.21</v>
      </c>
      <c r="J12187" s="1">
        <v>5.1249937039536739</v>
      </c>
      <c r="K12187">
        <v>2014</v>
      </c>
      <c r="L12187" t="s">
        <v>16</v>
      </c>
      <c r="M12187" t="s">
        <v>17</v>
      </c>
    </row>
    <row r="12188" spans="1:13">
      <c r="A12188">
        <v>121788</v>
      </c>
      <c r="B12188" t="s">
        <v>12750</v>
      </c>
      <c r="C12188" t="s">
        <v>3639</v>
      </c>
      <c r="D12188">
        <v>88842.12</v>
      </c>
      <c r="E12188">
        <v>6501.67</v>
      </c>
      <c r="F12188">
        <v>3600.92</v>
      </c>
      <c r="G12188">
        <v>34406.04</v>
      </c>
      <c r="H12188">
        <v>98944.71</v>
      </c>
      <c r="I12188">
        <v>133350.75</v>
      </c>
      <c r="J12188" s="1">
        <v>5.1249954626201619</v>
      </c>
      <c r="K12188">
        <v>2014</v>
      </c>
      <c r="L12188" t="s">
        <v>16</v>
      </c>
      <c r="M12188" t="s">
        <v>17</v>
      </c>
    </row>
    <row r="12189" spans="1:13">
      <c r="A12189">
        <v>121787</v>
      </c>
      <c r="B12189" t="s">
        <v>12751</v>
      </c>
      <c r="C12189" t="s">
        <v>329</v>
      </c>
      <c r="D12189">
        <v>65609.149999999994</v>
      </c>
      <c r="E12189">
        <v>27131.05</v>
      </c>
      <c r="F12189">
        <v>5157.95</v>
      </c>
      <c r="G12189">
        <v>35455.49</v>
      </c>
      <c r="H12189">
        <v>97898.15</v>
      </c>
      <c r="I12189">
        <v>133353.64000000001</v>
      </c>
      <c r="J12189" s="1">
        <v>5.1250048746216121</v>
      </c>
      <c r="K12189">
        <v>2014</v>
      </c>
      <c r="L12189" t="s">
        <v>16</v>
      </c>
      <c r="M12189" t="s">
        <v>17</v>
      </c>
    </row>
    <row r="12190" spans="1:13">
      <c r="A12190">
        <v>121786</v>
      </c>
      <c r="B12190" t="s">
        <v>12752</v>
      </c>
      <c r="C12190" t="s">
        <v>6831</v>
      </c>
      <c r="D12190">
        <v>94691.02</v>
      </c>
      <c r="E12190">
        <v>0</v>
      </c>
      <c r="F12190">
        <v>3393.96</v>
      </c>
      <c r="G12190">
        <v>35285.449999999997</v>
      </c>
      <c r="H12190">
        <v>98084.98</v>
      </c>
      <c r="I12190">
        <v>133370.43</v>
      </c>
      <c r="J12190" s="1">
        <v>5.125059551384461</v>
      </c>
      <c r="K12190">
        <v>2014</v>
      </c>
      <c r="L12190" t="s">
        <v>16</v>
      </c>
      <c r="M12190" t="s">
        <v>17</v>
      </c>
    </row>
    <row r="12191" spans="1:13">
      <c r="A12191">
        <v>121785</v>
      </c>
      <c r="B12191" t="s">
        <v>12753</v>
      </c>
      <c r="C12191" t="s">
        <v>6831</v>
      </c>
      <c r="D12191">
        <v>94691.03</v>
      </c>
      <c r="E12191">
        <v>0</v>
      </c>
      <c r="F12191">
        <v>3393.96</v>
      </c>
      <c r="G12191">
        <v>35285.449999999997</v>
      </c>
      <c r="H12191">
        <v>98084.99</v>
      </c>
      <c r="I12191">
        <v>133370.44</v>
      </c>
      <c r="J12191" s="1">
        <v>5.1250595839474862</v>
      </c>
      <c r="K12191">
        <v>2014</v>
      </c>
      <c r="L12191" t="s">
        <v>16</v>
      </c>
      <c r="M12191" t="s">
        <v>17</v>
      </c>
    </row>
    <row r="12192" spans="1:13">
      <c r="A12192">
        <v>121784</v>
      </c>
      <c r="B12192" t="s">
        <v>12754</v>
      </c>
      <c r="C12192" t="s">
        <v>5451</v>
      </c>
      <c r="D12192">
        <v>98572.78</v>
      </c>
      <c r="E12192">
        <v>0</v>
      </c>
      <c r="F12192">
        <v>0</v>
      </c>
      <c r="G12192">
        <v>34806.04</v>
      </c>
      <c r="H12192">
        <v>98572.78</v>
      </c>
      <c r="I12192">
        <v>133378.82</v>
      </c>
      <c r="J12192" s="1">
        <v>5.1250868709042301</v>
      </c>
      <c r="K12192">
        <v>2014</v>
      </c>
      <c r="L12192" t="s">
        <v>16</v>
      </c>
      <c r="M12192" t="s">
        <v>17</v>
      </c>
    </row>
    <row r="12193" spans="1:13">
      <c r="A12193">
        <v>121783</v>
      </c>
      <c r="B12193" t="s">
        <v>12755</v>
      </c>
      <c r="C12193" t="s">
        <v>11555</v>
      </c>
      <c r="D12193">
        <v>91747.23</v>
      </c>
      <c r="E12193">
        <v>5145.03</v>
      </c>
      <c r="F12193">
        <v>1811.75</v>
      </c>
      <c r="G12193">
        <v>34688.93</v>
      </c>
      <c r="H12193">
        <v>98704.01</v>
      </c>
      <c r="I12193">
        <v>133392.94</v>
      </c>
      <c r="J12193" s="1">
        <v>5.1251328445716844</v>
      </c>
      <c r="K12193">
        <v>2014</v>
      </c>
      <c r="L12193" t="s">
        <v>16</v>
      </c>
      <c r="M12193" t="s">
        <v>17</v>
      </c>
    </row>
    <row r="12194" spans="1:13">
      <c r="A12194">
        <v>121782</v>
      </c>
      <c r="B12194" t="s">
        <v>12756</v>
      </c>
      <c r="C12194" t="s">
        <v>5506</v>
      </c>
      <c r="D12194">
        <v>73760.66</v>
      </c>
      <c r="E12194">
        <v>15416.71</v>
      </c>
      <c r="F12194">
        <v>8621.58</v>
      </c>
      <c r="G12194">
        <v>35608.78</v>
      </c>
      <c r="H12194">
        <v>97798.95</v>
      </c>
      <c r="I12194">
        <v>133407.73000000001</v>
      </c>
      <c r="J12194" s="1">
        <v>5.1251809944912026</v>
      </c>
      <c r="K12194">
        <v>2014</v>
      </c>
      <c r="L12194" t="s">
        <v>16</v>
      </c>
      <c r="M12194" t="s">
        <v>17</v>
      </c>
    </row>
    <row r="12195" spans="1:13">
      <c r="A12195">
        <v>121780</v>
      </c>
      <c r="B12195" t="s">
        <v>12757</v>
      </c>
      <c r="C12195" t="s">
        <v>6831</v>
      </c>
      <c r="D12195">
        <v>94691.05</v>
      </c>
      <c r="E12195">
        <v>1575.93</v>
      </c>
      <c r="F12195">
        <v>2222.66</v>
      </c>
      <c r="G12195">
        <v>34934.49</v>
      </c>
      <c r="H12195">
        <v>98489.64</v>
      </c>
      <c r="I12195">
        <v>133424.13</v>
      </c>
      <c r="J12195" s="1">
        <v>5.1252343796417774</v>
      </c>
      <c r="K12195">
        <v>2014</v>
      </c>
      <c r="L12195" t="s">
        <v>16</v>
      </c>
      <c r="M12195" t="s">
        <v>17</v>
      </c>
    </row>
    <row r="12196" spans="1:13">
      <c r="A12196">
        <v>121779</v>
      </c>
      <c r="B12196" t="s">
        <v>12758</v>
      </c>
      <c r="C12196" t="s">
        <v>5698</v>
      </c>
      <c r="D12196">
        <v>76630.78</v>
      </c>
      <c r="E12196">
        <v>17437.72</v>
      </c>
      <c r="F12196">
        <v>7396.96</v>
      </c>
      <c r="G12196">
        <v>31962.59</v>
      </c>
      <c r="H12196">
        <v>101465.46</v>
      </c>
      <c r="I12196">
        <v>133428.04999999999</v>
      </c>
      <c r="J12196" s="1">
        <v>5.1252471390231635</v>
      </c>
      <c r="K12196">
        <v>2014</v>
      </c>
      <c r="L12196" t="s">
        <v>16</v>
      </c>
      <c r="M12196" t="s">
        <v>17</v>
      </c>
    </row>
    <row r="12197" spans="1:13">
      <c r="A12197">
        <v>121778</v>
      </c>
      <c r="B12197" t="s">
        <v>12759</v>
      </c>
      <c r="C12197" t="s">
        <v>3639</v>
      </c>
      <c r="D12197">
        <v>91152.16</v>
      </c>
      <c r="E12197">
        <v>3899.68</v>
      </c>
      <c r="F12197">
        <v>3436.59</v>
      </c>
      <c r="G12197">
        <v>34951.24</v>
      </c>
      <c r="H12197">
        <v>98488.43</v>
      </c>
      <c r="I12197">
        <v>133439.67000000001</v>
      </c>
      <c r="J12197" s="1">
        <v>5.1252849592727081</v>
      </c>
      <c r="K12197">
        <v>2014</v>
      </c>
      <c r="L12197" t="s">
        <v>16</v>
      </c>
      <c r="M12197" t="s">
        <v>17</v>
      </c>
    </row>
    <row r="12198" spans="1:13">
      <c r="A12198">
        <v>121777</v>
      </c>
      <c r="B12198" t="s">
        <v>12760</v>
      </c>
      <c r="C12198" t="s">
        <v>4905</v>
      </c>
      <c r="D12198">
        <v>97333.03</v>
      </c>
      <c r="E12198">
        <v>0</v>
      </c>
      <c r="F12198">
        <v>0</v>
      </c>
      <c r="G12198">
        <v>36108.22</v>
      </c>
      <c r="H12198">
        <v>97333.03</v>
      </c>
      <c r="I12198">
        <v>133441.25</v>
      </c>
      <c r="J12198" s="1">
        <v>5.1252901015307719</v>
      </c>
      <c r="K12198">
        <v>2014</v>
      </c>
      <c r="L12198" t="s">
        <v>16</v>
      </c>
      <c r="M12198" t="s">
        <v>17</v>
      </c>
    </row>
    <row r="12199" spans="1:13">
      <c r="A12199">
        <v>121776</v>
      </c>
      <c r="B12199" t="s">
        <v>12761</v>
      </c>
      <c r="C12199" t="s">
        <v>10138</v>
      </c>
      <c r="D12199">
        <v>98551.02</v>
      </c>
      <c r="E12199">
        <v>0</v>
      </c>
      <c r="F12199">
        <v>0</v>
      </c>
      <c r="G12199">
        <v>34892.449999999997</v>
      </c>
      <c r="H12199">
        <v>98551.02</v>
      </c>
      <c r="I12199">
        <v>133443.47</v>
      </c>
      <c r="J12199" s="1">
        <v>5.125297326625935</v>
      </c>
      <c r="K12199">
        <v>2014</v>
      </c>
      <c r="L12199" t="s">
        <v>16</v>
      </c>
      <c r="M12199" t="s">
        <v>17</v>
      </c>
    </row>
    <row r="12200" spans="1:13">
      <c r="A12200">
        <v>121775</v>
      </c>
      <c r="B12200" t="s">
        <v>12762</v>
      </c>
      <c r="C12200" t="s">
        <v>6652</v>
      </c>
      <c r="D12200">
        <v>86185.95</v>
      </c>
      <c r="E12200">
        <v>5919.54</v>
      </c>
      <c r="F12200">
        <v>7159.06</v>
      </c>
      <c r="G12200">
        <v>34184.6</v>
      </c>
      <c r="H12200">
        <v>99264.55</v>
      </c>
      <c r="I12200">
        <v>133449.15</v>
      </c>
      <c r="J12200" s="1">
        <v>5.1253158119078259</v>
      </c>
      <c r="K12200">
        <v>2014</v>
      </c>
      <c r="L12200" t="s">
        <v>16</v>
      </c>
      <c r="M12200" t="s">
        <v>17</v>
      </c>
    </row>
    <row r="12201" spans="1:13">
      <c r="A12201">
        <v>121774</v>
      </c>
      <c r="B12201" t="s">
        <v>12763</v>
      </c>
      <c r="C12201" t="s">
        <v>3639</v>
      </c>
      <c r="D12201">
        <v>88842.14</v>
      </c>
      <c r="E12201">
        <v>7241.14</v>
      </c>
      <c r="F12201">
        <v>3063.04</v>
      </c>
      <c r="G12201">
        <v>34312.6</v>
      </c>
      <c r="H12201">
        <v>99146.32</v>
      </c>
      <c r="I12201">
        <v>133458.92000000001</v>
      </c>
      <c r="J12201" s="1">
        <v>5.1253476060539533</v>
      </c>
      <c r="K12201">
        <v>2014</v>
      </c>
      <c r="L12201" t="s">
        <v>16</v>
      </c>
      <c r="M12201" t="s">
        <v>17</v>
      </c>
    </row>
    <row r="12202" spans="1:13">
      <c r="A12202">
        <v>121773</v>
      </c>
      <c r="B12202" t="s">
        <v>12764</v>
      </c>
      <c r="C12202" t="s">
        <v>329</v>
      </c>
      <c r="D12202">
        <v>67940.899999999994</v>
      </c>
      <c r="E12202">
        <v>29341.53</v>
      </c>
      <c r="F12202">
        <v>801.69</v>
      </c>
      <c r="G12202">
        <v>35380.879999999997</v>
      </c>
      <c r="H12202">
        <v>98084.12</v>
      </c>
      <c r="I12202">
        <v>133465</v>
      </c>
      <c r="J12202" s="1">
        <v>5.1253673907959909</v>
      </c>
      <c r="K12202">
        <v>2014</v>
      </c>
      <c r="L12202" t="s">
        <v>16</v>
      </c>
      <c r="M12202" t="s">
        <v>17</v>
      </c>
    </row>
    <row r="12203" spans="1:13">
      <c r="A12203">
        <v>121772</v>
      </c>
      <c r="B12203" t="s">
        <v>12765</v>
      </c>
      <c r="C12203" t="s">
        <v>9404</v>
      </c>
      <c r="D12203">
        <v>98150.28</v>
      </c>
      <c r="E12203">
        <v>0</v>
      </c>
      <c r="F12203">
        <v>0</v>
      </c>
      <c r="G12203">
        <v>35315.4</v>
      </c>
      <c r="H12203">
        <v>98150.28</v>
      </c>
      <c r="I12203">
        <v>133465.68</v>
      </c>
      <c r="J12203" s="1">
        <v>5.1253696035071536</v>
      </c>
      <c r="K12203">
        <v>2014</v>
      </c>
      <c r="L12203" t="s">
        <v>16</v>
      </c>
      <c r="M12203" t="s">
        <v>17</v>
      </c>
    </row>
    <row r="12204" spans="1:13">
      <c r="A12204">
        <v>121771</v>
      </c>
      <c r="B12204" t="s">
        <v>12766</v>
      </c>
      <c r="C12204" t="s">
        <v>12767</v>
      </c>
      <c r="D12204">
        <v>95366.05</v>
      </c>
      <c r="E12204">
        <v>0</v>
      </c>
      <c r="F12204">
        <v>1976.4</v>
      </c>
      <c r="G12204">
        <v>36134.480000000003</v>
      </c>
      <c r="H12204">
        <v>97342.45</v>
      </c>
      <c r="I12204">
        <v>133476.93</v>
      </c>
      <c r="J12204" s="1">
        <v>5.1254062092249466</v>
      </c>
      <c r="K12204">
        <v>2014</v>
      </c>
      <c r="L12204" t="s">
        <v>16</v>
      </c>
      <c r="M12204" t="s">
        <v>17</v>
      </c>
    </row>
    <row r="12205" spans="1:13">
      <c r="A12205">
        <v>121770</v>
      </c>
      <c r="B12205" t="s">
        <v>12768</v>
      </c>
      <c r="C12205" t="s">
        <v>6831</v>
      </c>
      <c r="D12205">
        <v>94691.02</v>
      </c>
      <c r="E12205">
        <v>393.38</v>
      </c>
      <c r="F12205">
        <v>3149.65</v>
      </c>
      <c r="G12205">
        <v>35247.800000000003</v>
      </c>
      <c r="H12205">
        <v>98234.05</v>
      </c>
      <c r="I12205">
        <v>133481.85</v>
      </c>
      <c r="J12205" s="1">
        <v>5.125422217155843</v>
      </c>
      <c r="K12205">
        <v>2014</v>
      </c>
      <c r="L12205" t="s">
        <v>16</v>
      </c>
      <c r="M12205" t="s">
        <v>17</v>
      </c>
    </row>
    <row r="12206" spans="1:13">
      <c r="A12206">
        <v>121769</v>
      </c>
      <c r="B12206" t="s">
        <v>12769</v>
      </c>
      <c r="C12206" t="s">
        <v>8594</v>
      </c>
      <c r="D12206">
        <v>97333.01</v>
      </c>
      <c r="E12206">
        <v>1016.4</v>
      </c>
      <c r="F12206">
        <v>0</v>
      </c>
      <c r="G12206">
        <v>35134.879999999997</v>
      </c>
      <c r="H12206">
        <v>98349.41</v>
      </c>
      <c r="I12206">
        <v>133484.29</v>
      </c>
      <c r="J12206" s="1">
        <v>5.125430155829533</v>
      </c>
      <c r="K12206">
        <v>2014</v>
      </c>
      <c r="L12206" t="s">
        <v>16</v>
      </c>
      <c r="M12206" t="s">
        <v>17</v>
      </c>
    </row>
    <row r="12207" spans="1:13">
      <c r="A12207">
        <v>121768</v>
      </c>
      <c r="B12207" t="s">
        <v>12770</v>
      </c>
      <c r="C12207" t="s">
        <v>3120</v>
      </c>
      <c r="D12207">
        <v>67948</v>
      </c>
      <c r="E12207">
        <v>29980.92</v>
      </c>
      <c r="F12207">
        <v>5667.34</v>
      </c>
      <c r="G12207">
        <v>29897.119999999999</v>
      </c>
      <c r="H12207">
        <v>103596.26</v>
      </c>
      <c r="I12207">
        <v>133493.38</v>
      </c>
      <c r="J12207" s="1">
        <v>5.1254597293653426</v>
      </c>
      <c r="K12207">
        <v>2014</v>
      </c>
      <c r="L12207" t="s">
        <v>16</v>
      </c>
      <c r="M12207" t="s">
        <v>17</v>
      </c>
    </row>
    <row r="12208" spans="1:13">
      <c r="A12208">
        <v>121767</v>
      </c>
      <c r="B12208" t="s">
        <v>12771</v>
      </c>
      <c r="C12208" t="s">
        <v>329</v>
      </c>
      <c r="D12208">
        <v>66337.27</v>
      </c>
      <c r="E12208">
        <v>24874.26</v>
      </c>
      <c r="F12208">
        <v>6187.89</v>
      </c>
      <c r="G12208">
        <v>36116.03</v>
      </c>
      <c r="H12208">
        <v>97399.42</v>
      </c>
      <c r="I12208">
        <v>133515.45000000001</v>
      </c>
      <c r="J12208" s="1">
        <v>5.1255315238392365</v>
      </c>
      <c r="K12208">
        <v>2014</v>
      </c>
      <c r="L12208" t="s">
        <v>16</v>
      </c>
      <c r="M12208" t="s">
        <v>17</v>
      </c>
    </row>
    <row r="12209" spans="1:13">
      <c r="A12209">
        <v>121766</v>
      </c>
      <c r="B12209" t="s">
        <v>12772</v>
      </c>
      <c r="C12209" t="s">
        <v>3120</v>
      </c>
      <c r="D12209">
        <v>67948</v>
      </c>
      <c r="E12209">
        <v>30115.759999999998</v>
      </c>
      <c r="F12209">
        <v>5580.67</v>
      </c>
      <c r="G12209">
        <v>29874.52</v>
      </c>
      <c r="H12209">
        <v>103644.43</v>
      </c>
      <c r="I12209">
        <v>133518.95000000001</v>
      </c>
      <c r="J12209" s="1">
        <v>5.1255429083701189</v>
      </c>
      <c r="K12209">
        <v>2014</v>
      </c>
      <c r="L12209" t="s">
        <v>16</v>
      </c>
      <c r="M12209" t="s">
        <v>17</v>
      </c>
    </row>
    <row r="12210" spans="1:13">
      <c r="A12210">
        <v>121765</v>
      </c>
      <c r="B12210" t="s">
        <v>12773</v>
      </c>
      <c r="C12210" t="s">
        <v>329</v>
      </c>
      <c r="D12210">
        <v>65111.34</v>
      </c>
      <c r="E12210">
        <v>28481.03</v>
      </c>
      <c r="F12210">
        <v>4841.1899999999996</v>
      </c>
      <c r="G12210">
        <v>35090.1</v>
      </c>
      <c r="H12210">
        <v>98433.56</v>
      </c>
      <c r="I12210">
        <v>133523.66</v>
      </c>
      <c r="J12210" s="1">
        <v>5.1255582282249543</v>
      </c>
      <c r="K12210">
        <v>2014</v>
      </c>
      <c r="L12210" t="s">
        <v>16</v>
      </c>
      <c r="M12210" t="s">
        <v>17</v>
      </c>
    </row>
    <row r="12211" spans="1:13">
      <c r="A12211">
        <v>121764</v>
      </c>
      <c r="B12211" t="s">
        <v>12774</v>
      </c>
      <c r="C12211" t="s">
        <v>3639</v>
      </c>
      <c r="D12211">
        <v>88842.13</v>
      </c>
      <c r="E12211">
        <v>6891.45</v>
      </c>
      <c r="F12211">
        <v>3478.15</v>
      </c>
      <c r="G12211">
        <v>34313.24</v>
      </c>
      <c r="H12211">
        <v>99211.73</v>
      </c>
      <c r="I12211">
        <v>133524.97</v>
      </c>
      <c r="J12211" s="1">
        <v>5.125562489065171</v>
      </c>
      <c r="K12211">
        <v>2014</v>
      </c>
      <c r="L12211" t="s">
        <v>16</v>
      </c>
      <c r="M12211" t="s">
        <v>17</v>
      </c>
    </row>
    <row r="12212" spans="1:13">
      <c r="A12212">
        <v>121763</v>
      </c>
      <c r="B12212" t="s">
        <v>12775</v>
      </c>
      <c r="C12212" t="s">
        <v>5451</v>
      </c>
      <c r="D12212">
        <v>98201.23</v>
      </c>
      <c r="E12212">
        <v>0</v>
      </c>
      <c r="F12212">
        <v>0</v>
      </c>
      <c r="G12212">
        <v>35324.89</v>
      </c>
      <c r="H12212">
        <v>98201.23</v>
      </c>
      <c r="I12212">
        <v>133526.12</v>
      </c>
      <c r="J12212" s="1">
        <v>5.1255662294629669</v>
      </c>
      <c r="K12212">
        <v>2014</v>
      </c>
      <c r="L12212" t="s">
        <v>16</v>
      </c>
      <c r="M12212" t="s">
        <v>17</v>
      </c>
    </row>
    <row r="12213" spans="1:13">
      <c r="A12213">
        <v>121761</v>
      </c>
      <c r="B12213" t="s">
        <v>12776</v>
      </c>
      <c r="C12213" t="s">
        <v>713</v>
      </c>
      <c r="D12213">
        <v>63301.02</v>
      </c>
      <c r="E12213">
        <v>27839.72</v>
      </c>
      <c r="F12213">
        <v>11936.93</v>
      </c>
      <c r="G12213">
        <v>30458.65</v>
      </c>
      <c r="H12213">
        <v>103077.67</v>
      </c>
      <c r="I12213">
        <v>133536.32000000001</v>
      </c>
      <c r="J12213" s="1">
        <v>5.1255994037552224</v>
      </c>
      <c r="K12213">
        <v>2014</v>
      </c>
      <c r="L12213" t="s">
        <v>16</v>
      </c>
      <c r="M12213" t="s">
        <v>17</v>
      </c>
    </row>
    <row r="12214" spans="1:13">
      <c r="A12214">
        <v>121759</v>
      </c>
      <c r="B12214" t="s">
        <v>12777</v>
      </c>
      <c r="C12214" t="s">
        <v>10036</v>
      </c>
      <c r="D12214">
        <v>94305.05</v>
      </c>
      <c r="E12214">
        <v>3301.12</v>
      </c>
      <c r="F12214">
        <v>403</v>
      </c>
      <c r="G12214">
        <v>35543.050000000003</v>
      </c>
      <c r="H12214">
        <v>98009.17</v>
      </c>
      <c r="I12214">
        <v>133552.22</v>
      </c>
      <c r="J12214" s="1">
        <v>5.1256511115691961</v>
      </c>
      <c r="K12214">
        <v>2014</v>
      </c>
      <c r="L12214" t="s">
        <v>16</v>
      </c>
      <c r="M12214" t="s">
        <v>17</v>
      </c>
    </row>
    <row r="12215" spans="1:13">
      <c r="A12215">
        <v>121758</v>
      </c>
      <c r="B12215" t="s">
        <v>12778</v>
      </c>
      <c r="C12215" t="s">
        <v>11249</v>
      </c>
      <c r="D12215">
        <v>97728.8</v>
      </c>
      <c r="E12215">
        <v>0</v>
      </c>
      <c r="F12215">
        <v>480</v>
      </c>
      <c r="G12215">
        <v>35347.870000000003</v>
      </c>
      <c r="H12215">
        <v>98208.8</v>
      </c>
      <c r="I12215">
        <v>133556.67000000001</v>
      </c>
      <c r="J12215" s="1">
        <v>5.1256655821504236</v>
      </c>
      <c r="K12215">
        <v>2014</v>
      </c>
      <c r="L12215" t="s">
        <v>16</v>
      </c>
      <c r="M12215" t="s">
        <v>17</v>
      </c>
    </row>
    <row r="12216" spans="1:13">
      <c r="A12216">
        <v>121757</v>
      </c>
      <c r="B12216" t="s">
        <v>12779</v>
      </c>
      <c r="C12216" t="s">
        <v>5991</v>
      </c>
      <c r="D12216">
        <v>81830</v>
      </c>
      <c r="E12216">
        <v>7491.21</v>
      </c>
      <c r="F12216">
        <v>9443</v>
      </c>
      <c r="G12216">
        <v>34795.29</v>
      </c>
      <c r="H12216">
        <v>98764.21</v>
      </c>
      <c r="I12216">
        <v>133559.5</v>
      </c>
      <c r="J12216" s="1">
        <v>5.1256747845389112</v>
      </c>
      <c r="K12216">
        <v>2014</v>
      </c>
      <c r="L12216" t="s">
        <v>16</v>
      </c>
      <c r="M12216" t="s">
        <v>17</v>
      </c>
    </row>
    <row r="12217" spans="1:13">
      <c r="A12217">
        <v>121756</v>
      </c>
      <c r="B12217" t="s">
        <v>12780</v>
      </c>
      <c r="C12217" t="s">
        <v>4044</v>
      </c>
      <c r="D12217">
        <v>66622.559999999998</v>
      </c>
      <c r="E12217">
        <v>33423.949999999997</v>
      </c>
      <c r="F12217">
        <v>3329.97</v>
      </c>
      <c r="G12217">
        <v>30183.4</v>
      </c>
      <c r="H12217">
        <v>103376.48</v>
      </c>
      <c r="I12217">
        <v>133559.88</v>
      </c>
      <c r="J12217" s="1">
        <v>5.1256760201804674</v>
      </c>
      <c r="K12217">
        <v>2014</v>
      </c>
      <c r="L12217" t="s">
        <v>16</v>
      </c>
      <c r="M12217" t="s">
        <v>17</v>
      </c>
    </row>
    <row r="12218" spans="1:13">
      <c r="A12218">
        <v>121755</v>
      </c>
      <c r="B12218" t="s">
        <v>12781</v>
      </c>
      <c r="C12218" t="s">
        <v>5991</v>
      </c>
      <c r="D12218">
        <v>80859.81</v>
      </c>
      <c r="E12218">
        <v>18365.509999999998</v>
      </c>
      <c r="F12218">
        <v>2430</v>
      </c>
      <c r="G12218">
        <v>31904.59</v>
      </c>
      <c r="H12218">
        <v>101655.32</v>
      </c>
      <c r="I12218">
        <v>133559.91</v>
      </c>
      <c r="J12218" s="1">
        <v>5.1256761177309667</v>
      </c>
      <c r="K12218">
        <v>2014</v>
      </c>
      <c r="L12218" t="s">
        <v>16</v>
      </c>
      <c r="M12218" t="s">
        <v>17</v>
      </c>
    </row>
    <row r="12219" spans="1:13">
      <c r="A12219">
        <v>121754</v>
      </c>
      <c r="B12219" t="s">
        <v>12782</v>
      </c>
      <c r="C12219" t="s">
        <v>329</v>
      </c>
      <c r="D12219">
        <v>66497.649999999994</v>
      </c>
      <c r="E12219">
        <v>24931.24</v>
      </c>
      <c r="F12219">
        <v>5988.03</v>
      </c>
      <c r="G12219">
        <v>36148.879999999997</v>
      </c>
      <c r="H12219">
        <v>97416.92</v>
      </c>
      <c r="I12219">
        <v>133565.79999999999</v>
      </c>
      <c r="J12219" s="1">
        <v>5.1256952697212323</v>
      </c>
      <c r="K12219">
        <v>2014</v>
      </c>
      <c r="L12219" t="s">
        <v>16</v>
      </c>
      <c r="M12219" t="s">
        <v>17</v>
      </c>
    </row>
    <row r="12220" spans="1:13">
      <c r="A12220">
        <v>121751</v>
      </c>
      <c r="B12220" t="s">
        <v>12783</v>
      </c>
      <c r="C12220" t="s">
        <v>12784</v>
      </c>
      <c r="D12220">
        <v>98236</v>
      </c>
      <c r="E12220">
        <v>0</v>
      </c>
      <c r="F12220">
        <v>0</v>
      </c>
      <c r="G12220">
        <v>35332.31</v>
      </c>
      <c r="H12220">
        <v>98236</v>
      </c>
      <c r="I12220">
        <v>133568.31</v>
      </c>
      <c r="J12220" s="1">
        <v>5.125703431008831</v>
      </c>
      <c r="K12220">
        <v>2014</v>
      </c>
      <c r="L12220" t="s">
        <v>16</v>
      </c>
      <c r="M12220" t="s">
        <v>17</v>
      </c>
    </row>
    <row r="12221" spans="1:13">
      <c r="A12221">
        <v>121752</v>
      </c>
      <c r="B12221" t="s">
        <v>12785</v>
      </c>
      <c r="C12221" t="s">
        <v>12784</v>
      </c>
      <c r="D12221">
        <v>98236</v>
      </c>
      <c r="E12221">
        <v>0</v>
      </c>
      <c r="F12221">
        <v>0</v>
      </c>
      <c r="G12221">
        <v>35332.31</v>
      </c>
      <c r="H12221">
        <v>98236</v>
      </c>
      <c r="I12221">
        <v>133568.31</v>
      </c>
      <c r="J12221" s="1">
        <v>5.125703431008831</v>
      </c>
      <c r="K12221">
        <v>2014</v>
      </c>
      <c r="L12221" t="s">
        <v>16</v>
      </c>
      <c r="M12221" t="s">
        <v>17</v>
      </c>
    </row>
    <row r="12222" spans="1:13">
      <c r="A12222">
        <v>121753</v>
      </c>
      <c r="B12222" t="s">
        <v>12786</v>
      </c>
      <c r="C12222" t="s">
        <v>12784</v>
      </c>
      <c r="D12222">
        <v>98236</v>
      </c>
      <c r="E12222">
        <v>0</v>
      </c>
      <c r="F12222">
        <v>0</v>
      </c>
      <c r="G12222">
        <v>35332.31</v>
      </c>
      <c r="H12222">
        <v>98236</v>
      </c>
      <c r="I12222">
        <v>133568.31</v>
      </c>
      <c r="J12222" s="1">
        <v>5.125703431008831</v>
      </c>
      <c r="K12222">
        <v>2014</v>
      </c>
      <c r="L12222" t="s">
        <v>16</v>
      </c>
      <c r="M12222" t="s">
        <v>17</v>
      </c>
    </row>
    <row r="12223" spans="1:13">
      <c r="A12223">
        <v>121750</v>
      </c>
      <c r="B12223" t="s">
        <v>12787</v>
      </c>
      <c r="C12223" t="s">
        <v>12784</v>
      </c>
      <c r="D12223">
        <v>98236.02</v>
      </c>
      <c r="E12223">
        <v>0</v>
      </c>
      <c r="F12223">
        <v>0</v>
      </c>
      <c r="G12223">
        <v>35332.31</v>
      </c>
      <c r="H12223">
        <v>98236.02</v>
      </c>
      <c r="I12223">
        <v>133568.32999999999</v>
      </c>
      <c r="J12223" s="1">
        <v>5.1257034960383949</v>
      </c>
      <c r="K12223">
        <v>2014</v>
      </c>
      <c r="L12223" t="s">
        <v>16</v>
      </c>
      <c r="M12223" t="s">
        <v>17</v>
      </c>
    </row>
    <row r="12224" spans="1:13">
      <c r="A12224">
        <v>121749</v>
      </c>
      <c r="B12224" t="s">
        <v>12788</v>
      </c>
      <c r="C12224" t="s">
        <v>11919</v>
      </c>
      <c r="D12224">
        <v>92709.04</v>
      </c>
      <c r="E12224">
        <v>4492.1400000000003</v>
      </c>
      <c r="F12224">
        <v>1847.07</v>
      </c>
      <c r="G12224">
        <v>34527.99</v>
      </c>
      <c r="H12224">
        <v>99048.25</v>
      </c>
      <c r="I12224">
        <v>133576.24</v>
      </c>
      <c r="J12224" s="1">
        <v>5.1257292144675803</v>
      </c>
      <c r="K12224">
        <v>2014</v>
      </c>
      <c r="L12224" t="s">
        <v>16</v>
      </c>
      <c r="M12224" t="s">
        <v>17</v>
      </c>
    </row>
    <row r="12225" spans="1:13">
      <c r="A12225">
        <v>121748</v>
      </c>
      <c r="B12225" t="s">
        <v>12789</v>
      </c>
      <c r="C12225" t="s">
        <v>10138</v>
      </c>
      <c r="D12225">
        <v>98246.78</v>
      </c>
      <c r="E12225">
        <v>0</v>
      </c>
      <c r="F12225">
        <v>0</v>
      </c>
      <c r="G12225">
        <v>35331</v>
      </c>
      <c r="H12225">
        <v>98246.78</v>
      </c>
      <c r="I12225">
        <v>133577.78</v>
      </c>
      <c r="J12225" s="1">
        <v>5.1257342214182682</v>
      </c>
      <c r="K12225">
        <v>2014</v>
      </c>
      <c r="L12225" t="s">
        <v>16</v>
      </c>
      <c r="M12225" t="s">
        <v>17</v>
      </c>
    </row>
    <row r="12226" spans="1:13">
      <c r="A12226">
        <v>121747</v>
      </c>
      <c r="B12226" t="s">
        <v>12790</v>
      </c>
      <c r="C12226" t="s">
        <v>9623</v>
      </c>
      <c r="D12226">
        <v>96177.02</v>
      </c>
      <c r="E12226">
        <v>0</v>
      </c>
      <c r="F12226">
        <v>2069.59</v>
      </c>
      <c r="G12226">
        <v>35334.85</v>
      </c>
      <c r="H12226">
        <v>98246.61</v>
      </c>
      <c r="I12226">
        <v>133581.46</v>
      </c>
      <c r="J12226" s="1">
        <v>5.1257461858458777</v>
      </c>
      <c r="K12226">
        <v>2014</v>
      </c>
      <c r="L12226" t="s">
        <v>16</v>
      </c>
      <c r="M12226" t="s">
        <v>17</v>
      </c>
    </row>
    <row r="12227" spans="1:13">
      <c r="A12227">
        <v>121746</v>
      </c>
      <c r="B12227" t="s">
        <v>12791</v>
      </c>
      <c r="C12227" t="s">
        <v>329</v>
      </c>
      <c r="D12227">
        <v>67564.990000000005</v>
      </c>
      <c r="E12227">
        <v>28602.29</v>
      </c>
      <c r="F12227">
        <v>1908.93</v>
      </c>
      <c r="G12227">
        <v>35506.25</v>
      </c>
      <c r="H12227">
        <v>98076.21</v>
      </c>
      <c r="I12227">
        <v>133582.46</v>
      </c>
      <c r="J12227" s="1">
        <v>5.1257494369920797</v>
      </c>
      <c r="K12227">
        <v>2014</v>
      </c>
      <c r="L12227" t="s">
        <v>16</v>
      </c>
      <c r="M12227" t="s">
        <v>17</v>
      </c>
    </row>
    <row r="12228" spans="1:13">
      <c r="A12228">
        <v>121745</v>
      </c>
      <c r="B12228" t="s">
        <v>12792</v>
      </c>
      <c r="C12228" t="s">
        <v>1780</v>
      </c>
      <c r="D12228">
        <v>97448.02</v>
      </c>
      <c r="E12228">
        <v>0</v>
      </c>
      <c r="F12228">
        <v>0</v>
      </c>
      <c r="G12228">
        <v>36136.300000000003</v>
      </c>
      <c r="H12228">
        <v>97448.02</v>
      </c>
      <c r="I12228">
        <v>133584.32000000001</v>
      </c>
      <c r="J12228" s="1">
        <v>5.1257554840592814</v>
      </c>
      <c r="K12228">
        <v>2014</v>
      </c>
      <c r="L12228" t="s">
        <v>16</v>
      </c>
      <c r="M12228" t="s">
        <v>17</v>
      </c>
    </row>
    <row r="12229" spans="1:13">
      <c r="A12229">
        <v>121744</v>
      </c>
      <c r="B12229" t="s">
        <v>12793</v>
      </c>
      <c r="C12229" t="s">
        <v>3639</v>
      </c>
      <c r="D12229">
        <v>88842.09</v>
      </c>
      <c r="E12229">
        <v>8236.8700000000008</v>
      </c>
      <c r="F12229">
        <v>2198.14</v>
      </c>
      <c r="G12229">
        <v>34309.11</v>
      </c>
      <c r="H12229">
        <v>99277.1</v>
      </c>
      <c r="I12229">
        <v>133586.21</v>
      </c>
      <c r="J12229" s="1">
        <v>5.1257616285735788</v>
      </c>
      <c r="K12229">
        <v>2014</v>
      </c>
      <c r="L12229" t="s">
        <v>16</v>
      </c>
      <c r="M12229" t="s">
        <v>17</v>
      </c>
    </row>
    <row r="12230" spans="1:13">
      <c r="A12230">
        <v>121742</v>
      </c>
      <c r="B12230" t="s">
        <v>12794</v>
      </c>
      <c r="C12230" t="s">
        <v>329</v>
      </c>
      <c r="D12230">
        <v>67228.38</v>
      </c>
      <c r="E12230">
        <v>25352.74</v>
      </c>
      <c r="F12230">
        <v>4821.34</v>
      </c>
      <c r="G12230">
        <v>36190.120000000003</v>
      </c>
      <c r="H12230">
        <v>97402.46</v>
      </c>
      <c r="I12230">
        <v>133592.57999999999</v>
      </c>
      <c r="J12230" s="1">
        <v>5.1257823372222724</v>
      </c>
      <c r="K12230">
        <v>2014</v>
      </c>
      <c r="L12230" t="s">
        <v>16</v>
      </c>
      <c r="M12230" t="s">
        <v>17</v>
      </c>
    </row>
    <row r="12231" spans="1:13">
      <c r="A12231">
        <v>121741</v>
      </c>
      <c r="B12231" t="s">
        <v>12795</v>
      </c>
      <c r="C12231" t="s">
        <v>329</v>
      </c>
      <c r="D12231">
        <v>65209.5</v>
      </c>
      <c r="E12231">
        <v>31139.17</v>
      </c>
      <c r="F12231">
        <v>2720.81</v>
      </c>
      <c r="G12231">
        <v>34524.53</v>
      </c>
      <c r="H12231">
        <v>99069.48</v>
      </c>
      <c r="I12231">
        <v>133594.01</v>
      </c>
      <c r="J12231" s="1">
        <v>5.1257869859668759</v>
      </c>
      <c r="K12231">
        <v>2014</v>
      </c>
      <c r="L12231" t="s">
        <v>16</v>
      </c>
      <c r="M12231" t="s">
        <v>17</v>
      </c>
    </row>
    <row r="12232" spans="1:13">
      <c r="A12232">
        <v>121739</v>
      </c>
      <c r="B12232" t="s">
        <v>12796</v>
      </c>
      <c r="C12232" t="s">
        <v>10138</v>
      </c>
      <c r="D12232">
        <v>98270.1</v>
      </c>
      <c r="E12232">
        <v>0</v>
      </c>
      <c r="F12232">
        <v>0</v>
      </c>
      <c r="G12232">
        <v>35339.43</v>
      </c>
      <c r="H12232">
        <v>98270.1</v>
      </c>
      <c r="I12232">
        <v>133609.53</v>
      </c>
      <c r="J12232" s="1">
        <v>5.1258374362742831</v>
      </c>
      <c r="K12232">
        <v>2014</v>
      </c>
      <c r="L12232" t="s">
        <v>16</v>
      </c>
      <c r="M12232" t="s">
        <v>17</v>
      </c>
    </row>
    <row r="12233" spans="1:13">
      <c r="A12233">
        <v>121738</v>
      </c>
      <c r="B12233" t="s">
        <v>12797</v>
      </c>
      <c r="C12233" t="s">
        <v>3639</v>
      </c>
      <c r="D12233">
        <v>88842.11</v>
      </c>
      <c r="E12233">
        <v>6589.78</v>
      </c>
      <c r="F12233">
        <v>3869.29</v>
      </c>
      <c r="G12233">
        <v>34309.360000000001</v>
      </c>
      <c r="H12233">
        <v>99301.18</v>
      </c>
      <c r="I12233">
        <v>133610.54</v>
      </c>
      <c r="J12233" s="1">
        <v>5.1258407192419639</v>
      </c>
      <c r="K12233">
        <v>2014</v>
      </c>
      <c r="L12233" t="s">
        <v>16</v>
      </c>
      <c r="M12233" t="s">
        <v>17</v>
      </c>
    </row>
    <row r="12234" spans="1:13">
      <c r="A12234">
        <v>121737</v>
      </c>
      <c r="B12234" t="s">
        <v>12798</v>
      </c>
      <c r="C12234" t="s">
        <v>10138</v>
      </c>
      <c r="D12234">
        <v>98271</v>
      </c>
      <c r="E12234">
        <v>0</v>
      </c>
      <c r="F12234">
        <v>0</v>
      </c>
      <c r="G12234">
        <v>35339.769999999997</v>
      </c>
      <c r="H12234">
        <v>98271</v>
      </c>
      <c r="I12234">
        <v>133610.76999999999</v>
      </c>
      <c r="J12234" s="1">
        <v>5.1258414668449968</v>
      </c>
      <c r="K12234">
        <v>2014</v>
      </c>
      <c r="L12234" t="s">
        <v>16</v>
      </c>
      <c r="M12234" t="s">
        <v>17</v>
      </c>
    </row>
    <row r="12235" spans="1:13">
      <c r="A12235">
        <v>121732</v>
      </c>
      <c r="B12235" t="s">
        <v>12799</v>
      </c>
      <c r="C12235" t="s">
        <v>10138</v>
      </c>
      <c r="D12235">
        <v>98271.01</v>
      </c>
      <c r="E12235">
        <v>0</v>
      </c>
      <c r="F12235">
        <v>0</v>
      </c>
      <c r="G12235">
        <v>35339.769999999997</v>
      </c>
      <c r="H12235">
        <v>98271.01</v>
      </c>
      <c r="I12235">
        <v>133610.78</v>
      </c>
      <c r="J12235" s="1">
        <v>5.1258414993494474</v>
      </c>
      <c r="K12235">
        <v>2014</v>
      </c>
      <c r="L12235" t="s">
        <v>16</v>
      </c>
      <c r="M12235" t="s">
        <v>17</v>
      </c>
    </row>
    <row r="12236" spans="1:13">
      <c r="A12236">
        <v>121733</v>
      </c>
      <c r="B12236" t="s">
        <v>12800</v>
      </c>
      <c r="C12236" t="s">
        <v>10138</v>
      </c>
      <c r="D12236">
        <v>98271.01</v>
      </c>
      <c r="E12236">
        <v>0</v>
      </c>
      <c r="F12236">
        <v>0</v>
      </c>
      <c r="G12236">
        <v>35339.769999999997</v>
      </c>
      <c r="H12236">
        <v>98271.01</v>
      </c>
      <c r="I12236">
        <v>133610.78</v>
      </c>
      <c r="J12236" s="1">
        <v>5.1258414993494474</v>
      </c>
      <c r="K12236">
        <v>2014</v>
      </c>
      <c r="L12236" t="s">
        <v>16</v>
      </c>
      <c r="M12236" t="s">
        <v>17</v>
      </c>
    </row>
    <row r="12237" spans="1:13">
      <c r="A12237">
        <v>121734</v>
      </c>
      <c r="B12237" t="s">
        <v>12801</v>
      </c>
      <c r="C12237" t="s">
        <v>7067</v>
      </c>
      <c r="D12237">
        <v>98271.01</v>
      </c>
      <c r="E12237">
        <v>0</v>
      </c>
      <c r="F12237">
        <v>0</v>
      </c>
      <c r="G12237">
        <v>35339.769999999997</v>
      </c>
      <c r="H12237">
        <v>98271.01</v>
      </c>
      <c r="I12237">
        <v>133610.78</v>
      </c>
      <c r="J12237" s="1">
        <v>5.1258414993494474</v>
      </c>
      <c r="K12237">
        <v>2014</v>
      </c>
      <c r="L12237" t="s">
        <v>16</v>
      </c>
      <c r="M12237" t="s">
        <v>17</v>
      </c>
    </row>
    <row r="12238" spans="1:13">
      <c r="A12238">
        <v>121735</v>
      </c>
      <c r="B12238" t="s">
        <v>12802</v>
      </c>
      <c r="C12238" t="s">
        <v>10138</v>
      </c>
      <c r="D12238">
        <v>98271.01</v>
      </c>
      <c r="E12238">
        <v>0</v>
      </c>
      <c r="F12238">
        <v>0</v>
      </c>
      <c r="G12238">
        <v>35339.769999999997</v>
      </c>
      <c r="H12238">
        <v>98271.01</v>
      </c>
      <c r="I12238">
        <v>133610.78</v>
      </c>
      <c r="J12238" s="1">
        <v>5.1258414993494474</v>
      </c>
      <c r="K12238">
        <v>2014</v>
      </c>
      <c r="L12238" t="s">
        <v>16</v>
      </c>
      <c r="M12238" t="s">
        <v>17</v>
      </c>
    </row>
    <row r="12239" spans="1:13">
      <c r="A12239">
        <v>121736</v>
      </c>
      <c r="B12239" t="s">
        <v>12803</v>
      </c>
      <c r="C12239" t="s">
        <v>10138</v>
      </c>
      <c r="D12239">
        <v>98271.01</v>
      </c>
      <c r="E12239">
        <v>0</v>
      </c>
      <c r="F12239">
        <v>0</v>
      </c>
      <c r="G12239">
        <v>35339.769999999997</v>
      </c>
      <c r="H12239">
        <v>98271.01</v>
      </c>
      <c r="I12239">
        <v>133610.78</v>
      </c>
      <c r="J12239" s="1">
        <v>5.1258414993494474</v>
      </c>
      <c r="K12239">
        <v>2014</v>
      </c>
      <c r="L12239" t="s">
        <v>16</v>
      </c>
      <c r="M12239" t="s">
        <v>17</v>
      </c>
    </row>
    <row r="12240" spans="1:13">
      <c r="A12240">
        <v>121730</v>
      </c>
      <c r="B12240" t="s">
        <v>12804</v>
      </c>
      <c r="C12240" t="s">
        <v>10138</v>
      </c>
      <c r="D12240">
        <v>98271.02</v>
      </c>
      <c r="E12240">
        <v>0</v>
      </c>
      <c r="F12240">
        <v>0</v>
      </c>
      <c r="G12240">
        <v>35339.769999999997</v>
      </c>
      <c r="H12240">
        <v>98271.02</v>
      </c>
      <c r="I12240">
        <v>133610.79</v>
      </c>
      <c r="J12240" s="1">
        <v>5.1258415318538955</v>
      </c>
      <c r="K12240">
        <v>2014</v>
      </c>
      <c r="L12240" t="s">
        <v>16</v>
      </c>
      <c r="M12240" t="s">
        <v>17</v>
      </c>
    </row>
    <row r="12241" spans="1:13">
      <c r="A12241">
        <v>121731</v>
      </c>
      <c r="B12241" t="s">
        <v>12805</v>
      </c>
      <c r="C12241" t="s">
        <v>10138</v>
      </c>
      <c r="D12241">
        <v>98271.02</v>
      </c>
      <c r="E12241">
        <v>0</v>
      </c>
      <c r="F12241">
        <v>0</v>
      </c>
      <c r="G12241">
        <v>35339.769999999997</v>
      </c>
      <c r="H12241">
        <v>98271.02</v>
      </c>
      <c r="I12241">
        <v>133610.79</v>
      </c>
      <c r="J12241" s="1">
        <v>5.1258415318538955</v>
      </c>
      <c r="K12241">
        <v>2014</v>
      </c>
      <c r="L12241" t="s">
        <v>16</v>
      </c>
      <c r="M12241" t="s">
        <v>17</v>
      </c>
    </row>
    <row r="12242" spans="1:13">
      <c r="A12242">
        <v>121729</v>
      </c>
      <c r="B12242" t="s">
        <v>12806</v>
      </c>
      <c r="C12242" t="s">
        <v>7067</v>
      </c>
      <c r="D12242">
        <v>98271.03</v>
      </c>
      <c r="E12242">
        <v>0</v>
      </c>
      <c r="F12242">
        <v>0</v>
      </c>
      <c r="G12242">
        <v>35339.769999999997</v>
      </c>
      <c r="H12242">
        <v>98271.03</v>
      </c>
      <c r="I12242">
        <v>133610.79999999999</v>
      </c>
      <c r="J12242" s="1">
        <v>5.1258415643583408</v>
      </c>
      <c r="K12242">
        <v>2014</v>
      </c>
      <c r="L12242" t="s">
        <v>16</v>
      </c>
      <c r="M12242" t="s">
        <v>17</v>
      </c>
    </row>
    <row r="12243" spans="1:13">
      <c r="A12243">
        <v>121727</v>
      </c>
      <c r="B12243" t="s">
        <v>12807</v>
      </c>
      <c r="C12243" t="s">
        <v>10138</v>
      </c>
      <c r="D12243">
        <v>98271.039999999994</v>
      </c>
      <c r="E12243">
        <v>0</v>
      </c>
      <c r="F12243">
        <v>0</v>
      </c>
      <c r="G12243">
        <v>35339.769999999997</v>
      </c>
      <c r="H12243">
        <v>98271.039999999994</v>
      </c>
      <c r="I12243">
        <v>133610.81</v>
      </c>
      <c r="J12243" s="1">
        <v>5.1258415968627835</v>
      </c>
      <c r="K12243">
        <v>2014</v>
      </c>
      <c r="L12243" t="s">
        <v>16</v>
      </c>
      <c r="M12243" t="s">
        <v>17</v>
      </c>
    </row>
    <row r="12244" spans="1:13">
      <c r="A12244">
        <v>121728</v>
      </c>
      <c r="B12244" t="s">
        <v>12808</v>
      </c>
      <c r="C12244" t="s">
        <v>7067</v>
      </c>
      <c r="D12244">
        <v>98271.039999999994</v>
      </c>
      <c r="E12244">
        <v>0</v>
      </c>
      <c r="F12244">
        <v>0</v>
      </c>
      <c r="G12244">
        <v>35339.769999999997</v>
      </c>
      <c r="H12244">
        <v>98271.039999999994</v>
      </c>
      <c r="I12244">
        <v>133610.81</v>
      </c>
      <c r="J12244" s="1">
        <v>5.1258415968627835</v>
      </c>
      <c r="K12244">
        <v>2014</v>
      </c>
      <c r="L12244" t="s">
        <v>16</v>
      </c>
      <c r="M12244" t="s">
        <v>17</v>
      </c>
    </row>
    <row r="12245" spans="1:13">
      <c r="A12245">
        <v>121726</v>
      </c>
      <c r="B12245" t="s">
        <v>12809</v>
      </c>
      <c r="C12245" t="s">
        <v>10138</v>
      </c>
      <c r="D12245">
        <v>98271.05</v>
      </c>
      <c r="E12245">
        <v>0</v>
      </c>
      <c r="F12245">
        <v>0</v>
      </c>
      <c r="G12245">
        <v>35339.769999999997</v>
      </c>
      <c r="H12245">
        <v>98271.05</v>
      </c>
      <c r="I12245">
        <v>133610.82</v>
      </c>
      <c r="J12245" s="1">
        <v>5.1258416293672244</v>
      </c>
      <c r="K12245">
        <v>2014</v>
      </c>
      <c r="L12245" t="s">
        <v>16</v>
      </c>
      <c r="M12245" t="s">
        <v>17</v>
      </c>
    </row>
    <row r="12246" spans="1:13">
      <c r="A12246">
        <v>121724</v>
      </c>
      <c r="B12246" t="s">
        <v>12810</v>
      </c>
      <c r="C12246" t="s">
        <v>10138</v>
      </c>
      <c r="D12246">
        <v>98271.06</v>
      </c>
      <c r="E12246">
        <v>0</v>
      </c>
      <c r="F12246">
        <v>0</v>
      </c>
      <c r="G12246">
        <v>35339.769999999997</v>
      </c>
      <c r="H12246">
        <v>98271.06</v>
      </c>
      <c r="I12246">
        <v>133610.82999999999</v>
      </c>
      <c r="J12246" s="1">
        <v>5.1258416618716627</v>
      </c>
      <c r="K12246">
        <v>2014</v>
      </c>
      <c r="L12246" t="s">
        <v>16</v>
      </c>
      <c r="M12246" t="s">
        <v>17</v>
      </c>
    </row>
    <row r="12247" spans="1:13">
      <c r="A12247">
        <v>121725</v>
      </c>
      <c r="B12247" t="s">
        <v>12811</v>
      </c>
      <c r="C12247" t="s">
        <v>10138</v>
      </c>
      <c r="D12247">
        <v>98271.05</v>
      </c>
      <c r="E12247">
        <v>0</v>
      </c>
      <c r="F12247">
        <v>0</v>
      </c>
      <c r="G12247">
        <v>35339.78</v>
      </c>
      <c r="H12247">
        <v>98271.05</v>
      </c>
      <c r="I12247">
        <v>133610.82999999999</v>
      </c>
      <c r="J12247" s="1">
        <v>5.1258416618716627</v>
      </c>
      <c r="K12247">
        <v>2014</v>
      </c>
      <c r="L12247" t="s">
        <v>16</v>
      </c>
      <c r="M12247" t="s">
        <v>17</v>
      </c>
    </row>
    <row r="12248" spans="1:13">
      <c r="A12248">
        <v>121722</v>
      </c>
      <c r="B12248" t="s">
        <v>12812</v>
      </c>
      <c r="C12248" t="s">
        <v>10138</v>
      </c>
      <c r="D12248">
        <v>98271.06</v>
      </c>
      <c r="E12248">
        <v>0</v>
      </c>
      <c r="F12248">
        <v>0</v>
      </c>
      <c r="G12248">
        <v>35339.78</v>
      </c>
      <c r="H12248">
        <v>98271.06</v>
      </c>
      <c r="I12248">
        <v>133610.84</v>
      </c>
      <c r="J12248" s="1">
        <v>5.1258416943760992</v>
      </c>
      <c r="K12248">
        <v>2014</v>
      </c>
      <c r="L12248" t="s">
        <v>16</v>
      </c>
      <c r="M12248" t="s">
        <v>17</v>
      </c>
    </row>
    <row r="12249" spans="1:13">
      <c r="A12249">
        <v>121723</v>
      </c>
      <c r="B12249" t="s">
        <v>12813</v>
      </c>
      <c r="C12249" t="s">
        <v>10138</v>
      </c>
      <c r="D12249">
        <v>98271.07</v>
      </c>
      <c r="E12249">
        <v>0</v>
      </c>
      <c r="F12249">
        <v>0</v>
      </c>
      <c r="G12249">
        <v>35339.769999999997</v>
      </c>
      <c r="H12249">
        <v>98271.07</v>
      </c>
      <c r="I12249">
        <v>133610.84</v>
      </c>
      <c r="J12249" s="1">
        <v>5.1258416943760992</v>
      </c>
      <c r="K12249">
        <v>2014</v>
      </c>
      <c r="L12249" t="s">
        <v>16</v>
      </c>
      <c r="M12249" t="s">
        <v>17</v>
      </c>
    </row>
    <row r="12250" spans="1:13">
      <c r="A12250">
        <v>121719</v>
      </c>
      <c r="B12250" t="s">
        <v>12814</v>
      </c>
      <c r="C12250" t="s">
        <v>10138</v>
      </c>
      <c r="D12250">
        <v>98271.08</v>
      </c>
      <c r="E12250">
        <v>0</v>
      </c>
      <c r="F12250">
        <v>0</v>
      </c>
      <c r="G12250">
        <v>35339.769999999997</v>
      </c>
      <c r="H12250">
        <v>98271.08</v>
      </c>
      <c r="I12250">
        <v>133610.85</v>
      </c>
      <c r="J12250" s="1">
        <v>5.1258417268805321</v>
      </c>
      <c r="K12250">
        <v>2014</v>
      </c>
      <c r="L12250" t="s">
        <v>16</v>
      </c>
      <c r="M12250" t="s">
        <v>17</v>
      </c>
    </row>
    <row r="12251" spans="1:13">
      <c r="A12251">
        <v>121720</v>
      </c>
      <c r="B12251" t="s">
        <v>12815</v>
      </c>
      <c r="C12251" t="s">
        <v>10138</v>
      </c>
      <c r="D12251">
        <v>98271.07</v>
      </c>
      <c r="E12251">
        <v>0</v>
      </c>
      <c r="F12251">
        <v>0</v>
      </c>
      <c r="G12251">
        <v>35339.78</v>
      </c>
      <c r="H12251">
        <v>98271.07</v>
      </c>
      <c r="I12251">
        <v>133610.85</v>
      </c>
      <c r="J12251" s="1">
        <v>5.1258417268805321</v>
      </c>
      <c r="K12251">
        <v>2014</v>
      </c>
      <c r="L12251" t="s">
        <v>16</v>
      </c>
      <c r="M12251" t="s">
        <v>17</v>
      </c>
    </row>
    <row r="12252" spans="1:13">
      <c r="A12252">
        <v>121721</v>
      </c>
      <c r="B12252" t="s">
        <v>12816</v>
      </c>
      <c r="C12252" t="s">
        <v>10138</v>
      </c>
      <c r="D12252">
        <v>98271.07</v>
      </c>
      <c r="E12252">
        <v>0</v>
      </c>
      <c r="F12252">
        <v>0</v>
      </c>
      <c r="G12252">
        <v>35339.78</v>
      </c>
      <c r="H12252">
        <v>98271.07</v>
      </c>
      <c r="I12252">
        <v>133610.85</v>
      </c>
      <c r="J12252" s="1">
        <v>5.1258417268805321</v>
      </c>
      <c r="K12252">
        <v>2014</v>
      </c>
      <c r="L12252" t="s">
        <v>16</v>
      </c>
      <c r="M12252" t="s">
        <v>17</v>
      </c>
    </row>
    <row r="12253" spans="1:13">
      <c r="A12253">
        <v>121718</v>
      </c>
      <c r="B12253" t="s">
        <v>12817</v>
      </c>
      <c r="C12253" t="s">
        <v>11933</v>
      </c>
      <c r="D12253">
        <v>90538.52</v>
      </c>
      <c r="E12253">
        <v>2859.37</v>
      </c>
      <c r="F12253">
        <v>5390.82</v>
      </c>
      <c r="G12253">
        <v>34823.86</v>
      </c>
      <c r="H12253">
        <v>98788.71</v>
      </c>
      <c r="I12253">
        <v>133612.57</v>
      </c>
      <c r="J12253" s="1">
        <v>5.1258473176068904</v>
      </c>
      <c r="K12253">
        <v>2014</v>
      </c>
      <c r="L12253" t="s">
        <v>16</v>
      </c>
      <c r="M12253" t="s">
        <v>17</v>
      </c>
    </row>
    <row r="12254" spans="1:13">
      <c r="A12254">
        <v>121717</v>
      </c>
      <c r="B12254" t="s">
        <v>12818</v>
      </c>
      <c r="C12254" t="s">
        <v>10138</v>
      </c>
      <c r="D12254">
        <v>98271.08</v>
      </c>
      <c r="E12254">
        <v>0</v>
      </c>
      <c r="F12254">
        <v>0</v>
      </c>
      <c r="G12254">
        <v>35341.870000000003</v>
      </c>
      <c r="H12254">
        <v>98271.08</v>
      </c>
      <c r="I12254">
        <v>133612.95000000001</v>
      </c>
      <c r="J12254" s="1">
        <v>5.1258485527576587</v>
      </c>
      <c r="K12254">
        <v>2014</v>
      </c>
      <c r="L12254" t="s">
        <v>16</v>
      </c>
      <c r="M12254" t="s">
        <v>17</v>
      </c>
    </row>
    <row r="12255" spans="1:13">
      <c r="A12255">
        <v>121716</v>
      </c>
      <c r="B12255" t="s">
        <v>12819</v>
      </c>
      <c r="C12255" t="s">
        <v>1829</v>
      </c>
      <c r="D12255">
        <v>74230.070000000007</v>
      </c>
      <c r="E12255">
        <v>26794.46</v>
      </c>
      <c r="F12255">
        <v>2030</v>
      </c>
      <c r="G12255">
        <v>30559.759999999998</v>
      </c>
      <c r="H12255">
        <v>103054.53</v>
      </c>
      <c r="I12255">
        <v>133614.29</v>
      </c>
      <c r="J12255" s="1">
        <v>5.1258529082612796</v>
      </c>
      <c r="K12255">
        <v>2014</v>
      </c>
      <c r="L12255" t="s">
        <v>16</v>
      </c>
      <c r="M12255" t="s">
        <v>17</v>
      </c>
    </row>
    <row r="12256" spans="1:13">
      <c r="A12256">
        <v>121715</v>
      </c>
      <c r="B12256" t="s">
        <v>12820</v>
      </c>
      <c r="C12256" t="s">
        <v>209</v>
      </c>
      <c r="D12256">
        <v>98326.87</v>
      </c>
      <c r="E12256">
        <v>0</v>
      </c>
      <c r="F12256">
        <v>0</v>
      </c>
      <c r="G12256">
        <v>35290.6</v>
      </c>
      <c r="H12256">
        <v>98326.87</v>
      </c>
      <c r="I12256">
        <v>133617.47</v>
      </c>
      <c r="J12256" s="1">
        <v>5.1258632442816134</v>
      </c>
      <c r="K12256">
        <v>2014</v>
      </c>
      <c r="L12256" t="s">
        <v>16</v>
      </c>
      <c r="M12256" t="s">
        <v>17</v>
      </c>
    </row>
    <row r="12257" spans="1:13">
      <c r="A12257">
        <v>121714</v>
      </c>
      <c r="B12257" t="s">
        <v>12821</v>
      </c>
      <c r="C12257" t="s">
        <v>6652</v>
      </c>
      <c r="D12257">
        <v>84100.4</v>
      </c>
      <c r="E12257">
        <v>8711.3700000000008</v>
      </c>
      <c r="F12257">
        <v>7392.5</v>
      </c>
      <c r="G12257">
        <v>33413.68</v>
      </c>
      <c r="H12257">
        <v>100204.27</v>
      </c>
      <c r="I12257">
        <v>133617.95000000001</v>
      </c>
      <c r="J12257" s="1">
        <v>5.1258648044142578</v>
      </c>
      <c r="K12257">
        <v>2014</v>
      </c>
      <c r="L12257" t="s">
        <v>16</v>
      </c>
      <c r="M12257" t="s">
        <v>17</v>
      </c>
    </row>
    <row r="12258" spans="1:13">
      <c r="A12258">
        <v>121713</v>
      </c>
      <c r="B12258" t="s">
        <v>12822</v>
      </c>
      <c r="C12258" t="s">
        <v>10682</v>
      </c>
      <c r="D12258">
        <v>92292.85</v>
      </c>
      <c r="E12258">
        <v>518.22</v>
      </c>
      <c r="F12258">
        <v>6487.44</v>
      </c>
      <c r="G12258">
        <v>34321.42</v>
      </c>
      <c r="H12258">
        <v>99298.51</v>
      </c>
      <c r="I12258">
        <v>133619.93</v>
      </c>
      <c r="J12258" s="1">
        <v>5.1258712399021773</v>
      </c>
      <c r="K12258">
        <v>2014</v>
      </c>
      <c r="L12258" t="s">
        <v>16</v>
      </c>
      <c r="M12258" t="s">
        <v>17</v>
      </c>
    </row>
    <row r="12259" spans="1:13">
      <c r="A12259">
        <v>121712</v>
      </c>
      <c r="B12259" t="s">
        <v>12823</v>
      </c>
      <c r="C12259" t="s">
        <v>4263</v>
      </c>
      <c r="D12259">
        <v>97475.5</v>
      </c>
      <c r="E12259">
        <v>0</v>
      </c>
      <c r="F12259">
        <v>0</v>
      </c>
      <c r="G12259">
        <v>36144.910000000003</v>
      </c>
      <c r="H12259">
        <v>97475.5</v>
      </c>
      <c r="I12259">
        <v>133620.41</v>
      </c>
      <c r="J12259" s="1">
        <v>5.1258728000060998</v>
      </c>
      <c r="K12259">
        <v>2014</v>
      </c>
      <c r="L12259" t="s">
        <v>16</v>
      </c>
      <c r="M12259" t="s">
        <v>17</v>
      </c>
    </row>
    <row r="12260" spans="1:13">
      <c r="A12260">
        <v>121710</v>
      </c>
      <c r="B12260" t="s">
        <v>12824</v>
      </c>
      <c r="C12260" t="s">
        <v>10036</v>
      </c>
      <c r="D12260">
        <v>94305.02</v>
      </c>
      <c r="E12260">
        <v>1492.43</v>
      </c>
      <c r="F12260">
        <v>2164.23</v>
      </c>
      <c r="G12260">
        <v>35668.71</v>
      </c>
      <c r="H12260">
        <v>97961.68</v>
      </c>
      <c r="I12260">
        <v>133630.39000000001</v>
      </c>
      <c r="J12260" s="1">
        <v>5.1259052358972657</v>
      </c>
      <c r="K12260">
        <v>2014</v>
      </c>
      <c r="L12260" t="s">
        <v>16</v>
      </c>
      <c r="M12260" t="s">
        <v>17</v>
      </c>
    </row>
    <row r="12261" spans="1:13">
      <c r="A12261">
        <v>121709</v>
      </c>
      <c r="B12261" t="s">
        <v>12825</v>
      </c>
      <c r="C12261" t="s">
        <v>6652</v>
      </c>
      <c r="D12261">
        <v>86679.01</v>
      </c>
      <c r="E12261">
        <v>5302.62</v>
      </c>
      <c r="F12261">
        <v>7278.77</v>
      </c>
      <c r="G12261">
        <v>34381.360000000001</v>
      </c>
      <c r="H12261">
        <v>99260.4</v>
      </c>
      <c r="I12261">
        <v>133641.76</v>
      </c>
      <c r="J12261" s="1">
        <v>5.1259421864606685</v>
      </c>
      <c r="K12261">
        <v>2014</v>
      </c>
      <c r="L12261" t="s">
        <v>16</v>
      </c>
      <c r="M12261" t="s">
        <v>17</v>
      </c>
    </row>
    <row r="12262" spans="1:13">
      <c r="A12262">
        <v>121708</v>
      </c>
      <c r="B12262" t="s">
        <v>12826</v>
      </c>
      <c r="C12262" t="s">
        <v>12411</v>
      </c>
      <c r="D12262">
        <v>95728.51</v>
      </c>
      <c r="E12262">
        <v>2234.1</v>
      </c>
      <c r="F12262">
        <v>950</v>
      </c>
      <c r="G12262">
        <v>34731.29</v>
      </c>
      <c r="H12262">
        <v>98912.61</v>
      </c>
      <c r="I12262">
        <v>133643.9</v>
      </c>
      <c r="J12262" s="1">
        <v>5.1259491407446456</v>
      </c>
      <c r="K12262">
        <v>2014</v>
      </c>
      <c r="L12262" t="s">
        <v>16</v>
      </c>
      <c r="M12262" t="s">
        <v>17</v>
      </c>
    </row>
    <row r="12263" spans="1:13">
      <c r="A12263">
        <v>121707</v>
      </c>
      <c r="B12263" t="s">
        <v>12827</v>
      </c>
      <c r="C12263" t="s">
        <v>329</v>
      </c>
      <c r="D12263">
        <v>65281.65</v>
      </c>
      <c r="E12263">
        <v>32688.71</v>
      </c>
      <c r="F12263">
        <v>1487.83</v>
      </c>
      <c r="G12263">
        <v>34190.49</v>
      </c>
      <c r="H12263">
        <v>99458.19</v>
      </c>
      <c r="I12263">
        <v>133648.68</v>
      </c>
      <c r="J12263" s="1">
        <v>5.1259646737431579</v>
      </c>
      <c r="K12263">
        <v>2014</v>
      </c>
      <c r="L12263" t="s">
        <v>16</v>
      </c>
      <c r="M12263" t="s">
        <v>17</v>
      </c>
    </row>
    <row r="12264" spans="1:13">
      <c r="A12264">
        <v>121706</v>
      </c>
      <c r="B12264" t="s">
        <v>12828</v>
      </c>
      <c r="C12264" t="s">
        <v>10549</v>
      </c>
      <c r="D12264">
        <v>97497.84</v>
      </c>
      <c r="E12264">
        <v>0</v>
      </c>
      <c r="F12264">
        <v>0</v>
      </c>
      <c r="G12264">
        <v>36157.85</v>
      </c>
      <c r="H12264">
        <v>97497.84</v>
      </c>
      <c r="I12264">
        <v>133655.69</v>
      </c>
      <c r="J12264" s="1">
        <v>5.1259874523031854</v>
      </c>
      <c r="K12264">
        <v>2014</v>
      </c>
      <c r="L12264" t="s">
        <v>16</v>
      </c>
      <c r="M12264" t="s">
        <v>17</v>
      </c>
    </row>
    <row r="12265" spans="1:13">
      <c r="A12265">
        <v>121705</v>
      </c>
      <c r="B12265" t="s">
        <v>12829</v>
      </c>
      <c r="C12265" t="s">
        <v>5506</v>
      </c>
      <c r="D12265">
        <v>72348.75</v>
      </c>
      <c r="E12265">
        <v>19774.2</v>
      </c>
      <c r="F12265">
        <v>6912.82</v>
      </c>
      <c r="G12265">
        <v>34621.230000000003</v>
      </c>
      <c r="H12265">
        <v>99035.77</v>
      </c>
      <c r="I12265">
        <v>133657</v>
      </c>
      <c r="J12265" s="1">
        <v>5.125991708934408</v>
      </c>
      <c r="K12265">
        <v>2014</v>
      </c>
      <c r="L12265" t="s">
        <v>16</v>
      </c>
      <c r="M12265" t="s">
        <v>17</v>
      </c>
    </row>
    <row r="12266" spans="1:13">
      <c r="A12266">
        <v>121704</v>
      </c>
      <c r="B12266" t="s">
        <v>12830</v>
      </c>
      <c r="C12266" t="s">
        <v>10309</v>
      </c>
      <c r="D12266">
        <v>91338.01</v>
      </c>
      <c r="E12266">
        <v>6230.52</v>
      </c>
      <c r="F12266">
        <v>1857.87</v>
      </c>
      <c r="G12266">
        <v>34230.82</v>
      </c>
      <c r="H12266">
        <v>99426.4</v>
      </c>
      <c r="I12266">
        <v>133657.22</v>
      </c>
      <c r="J12266" s="1">
        <v>5.1259924237844157</v>
      </c>
      <c r="K12266">
        <v>2014</v>
      </c>
      <c r="L12266" t="s">
        <v>16</v>
      </c>
      <c r="M12266" t="s">
        <v>17</v>
      </c>
    </row>
    <row r="12267" spans="1:13">
      <c r="A12267">
        <v>121703</v>
      </c>
      <c r="B12267" t="s">
        <v>12831</v>
      </c>
      <c r="C12267" t="s">
        <v>329</v>
      </c>
      <c r="D12267">
        <v>66759.11</v>
      </c>
      <c r="E12267">
        <v>25953.49</v>
      </c>
      <c r="F12267">
        <v>4218.01</v>
      </c>
      <c r="G12267">
        <v>36728.019999999997</v>
      </c>
      <c r="H12267">
        <v>96930.61</v>
      </c>
      <c r="I12267">
        <v>133658.63</v>
      </c>
      <c r="J12267" s="1">
        <v>5.1259970052951598</v>
      </c>
      <c r="K12267">
        <v>2014</v>
      </c>
      <c r="L12267" t="s">
        <v>16</v>
      </c>
      <c r="M12267" t="s">
        <v>17</v>
      </c>
    </row>
    <row r="12268" spans="1:13">
      <c r="A12268">
        <v>121702</v>
      </c>
      <c r="B12268" t="s">
        <v>12832</v>
      </c>
      <c r="C12268" t="s">
        <v>209</v>
      </c>
      <c r="D12268">
        <v>98309.02</v>
      </c>
      <c r="E12268">
        <v>0</v>
      </c>
      <c r="F12268">
        <v>0</v>
      </c>
      <c r="G12268">
        <v>35350.44</v>
      </c>
      <c r="H12268">
        <v>98309.02</v>
      </c>
      <c r="I12268">
        <v>133659.46</v>
      </c>
      <c r="J12268" s="1">
        <v>5.1259997021902333</v>
      </c>
      <c r="K12268">
        <v>2014</v>
      </c>
      <c r="L12268" t="s">
        <v>16</v>
      </c>
      <c r="M12268" t="s">
        <v>17</v>
      </c>
    </row>
    <row r="12269" spans="1:13">
      <c r="A12269">
        <v>121701</v>
      </c>
      <c r="B12269" t="s">
        <v>12833</v>
      </c>
      <c r="C12269" t="s">
        <v>6426</v>
      </c>
      <c r="D12269">
        <v>97508</v>
      </c>
      <c r="E12269">
        <v>0</v>
      </c>
      <c r="F12269">
        <v>0</v>
      </c>
      <c r="G12269">
        <v>36154.75</v>
      </c>
      <c r="H12269">
        <v>97508</v>
      </c>
      <c r="I12269">
        <v>133662.75</v>
      </c>
      <c r="J12269" s="1">
        <v>5.1260103921276352</v>
      </c>
      <c r="K12269">
        <v>2014</v>
      </c>
      <c r="L12269" t="s">
        <v>16</v>
      </c>
      <c r="M12269" t="s">
        <v>17</v>
      </c>
    </row>
    <row r="12270" spans="1:13">
      <c r="A12270">
        <v>121700</v>
      </c>
      <c r="B12270" t="s">
        <v>12834</v>
      </c>
      <c r="C12270" t="s">
        <v>11826</v>
      </c>
      <c r="D12270">
        <v>97462.02</v>
      </c>
      <c r="E12270">
        <v>148.72999999999999</v>
      </c>
      <c r="F12270">
        <v>734.45</v>
      </c>
      <c r="G12270">
        <v>35345.86</v>
      </c>
      <c r="H12270">
        <v>98345.2</v>
      </c>
      <c r="I12270">
        <v>133691.06</v>
      </c>
      <c r="J12270" s="1">
        <v>5.1261023667049095</v>
      </c>
      <c r="K12270">
        <v>2014</v>
      </c>
      <c r="L12270" t="s">
        <v>16</v>
      </c>
      <c r="M12270" t="s">
        <v>17</v>
      </c>
    </row>
    <row r="12271" spans="1:13">
      <c r="A12271">
        <v>121699</v>
      </c>
      <c r="B12271" t="s">
        <v>12835</v>
      </c>
      <c r="C12271" t="s">
        <v>12836</v>
      </c>
      <c r="D12271">
        <v>96500.04</v>
      </c>
      <c r="E12271">
        <v>0</v>
      </c>
      <c r="F12271">
        <v>1040</v>
      </c>
      <c r="G12271">
        <v>36159.050000000003</v>
      </c>
      <c r="H12271">
        <v>97540.04</v>
      </c>
      <c r="I12271">
        <v>133699.09</v>
      </c>
      <c r="J12271" s="1">
        <v>5.1261284513208958</v>
      </c>
      <c r="K12271">
        <v>2014</v>
      </c>
      <c r="L12271" t="s">
        <v>16</v>
      </c>
      <c r="M12271" t="s">
        <v>17</v>
      </c>
    </row>
    <row r="12272" spans="1:13">
      <c r="A12272">
        <v>121698</v>
      </c>
      <c r="B12272" t="s">
        <v>12837</v>
      </c>
      <c r="C12272" t="s">
        <v>10232</v>
      </c>
      <c r="D12272">
        <v>88923.01</v>
      </c>
      <c r="E12272">
        <v>11460.28</v>
      </c>
      <c r="F12272">
        <v>0</v>
      </c>
      <c r="G12272">
        <v>33316.629999999997</v>
      </c>
      <c r="H12272">
        <v>100383.29</v>
      </c>
      <c r="I12272">
        <v>133699.92000000001</v>
      </c>
      <c r="J12272" s="1">
        <v>5.1261311473998381</v>
      </c>
      <c r="K12272">
        <v>2014</v>
      </c>
      <c r="L12272" t="s">
        <v>16</v>
      </c>
      <c r="M12272" t="s">
        <v>17</v>
      </c>
    </row>
    <row r="12273" spans="1:13">
      <c r="A12273">
        <v>121697</v>
      </c>
      <c r="B12273" t="s">
        <v>12838</v>
      </c>
      <c r="C12273" t="s">
        <v>8899</v>
      </c>
      <c r="D12273">
        <v>97533.04</v>
      </c>
      <c r="E12273">
        <v>0</v>
      </c>
      <c r="F12273">
        <v>0</v>
      </c>
      <c r="G12273">
        <v>36176.14</v>
      </c>
      <c r="H12273">
        <v>97533.04</v>
      </c>
      <c r="I12273">
        <v>133709.18</v>
      </c>
      <c r="J12273" s="1">
        <v>5.1261612254106765</v>
      </c>
      <c r="K12273">
        <v>2014</v>
      </c>
      <c r="L12273" t="s">
        <v>16</v>
      </c>
      <c r="M12273" t="s">
        <v>17</v>
      </c>
    </row>
    <row r="12274" spans="1:13">
      <c r="A12274">
        <v>121696</v>
      </c>
      <c r="B12274" t="s">
        <v>12839</v>
      </c>
      <c r="C12274" t="s">
        <v>5991</v>
      </c>
      <c r="D12274">
        <v>81830</v>
      </c>
      <c r="E12274">
        <v>18172.3</v>
      </c>
      <c r="F12274">
        <v>780</v>
      </c>
      <c r="G12274">
        <v>32927.57</v>
      </c>
      <c r="H12274">
        <v>100782.3</v>
      </c>
      <c r="I12274">
        <v>133709.87</v>
      </c>
      <c r="J12274" s="1">
        <v>5.126163466561354</v>
      </c>
      <c r="K12274">
        <v>2014</v>
      </c>
      <c r="L12274" t="s">
        <v>16</v>
      </c>
      <c r="M12274" t="s">
        <v>17</v>
      </c>
    </row>
    <row r="12275" spans="1:13">
      <c r="A12275">
        <v>121695</v>
      </c>
      <c r="B12275" t="s">
        <v>12840</v>
      </c>
      <c r="C12275" t="s">
        <v>11775</v>
      </c>
      <c r="D12275">
        <v>95197.84</v>
      </c>
      <c r="E12275">
        <v>0</v>
      </c>
      <c r="F12275">
        <v>2347.23</v>
      </c>
      <c r="G12275">
        <v>36167.269999999997</v>
      </c>
      <c r="H12275">
        <v>97545.07</v>
      </c>
      <c r="I12275">
        <v>133712.34</v>
      </c>
      <c r="J12275" s="1">
        <v>5.1261714891363699</v>
      </c>
      <c r="K12275">
        <v>2014</v>
      </c>
      <c r="L12275" t="s">
        <v>16</v>
      </c>
      <c r="M12275" t="s">
        <v>17</v>
      </c>
    </row>
    <row r="12276" spans="1:13">
      <c r="A12276">
        <v>121694</v>
      </c>
      <c r="B12276" t="s">
        <v>12841</v>
      </c>
      <c r="C12276" t="s">
        <v>6652</v>
      </c>
      <c r="D12276">
        <v>86259.91</v>
      </c>
      <c r="E12276">
        <v>7853.08</v>
      </c>
      <c r="F12276">
        <v>4931.37</v>
      </c>
      <c r="G12276">
        <v>34672.129999999997</v>
      </c>
      <c r="H12276">
        <v>99044.36</v>
      </c>
      <c r="I12276">
        <v>133716.49</v>
      </c>
      <c r="J12276" s="1">
        <v>5.1261849680279319</v>
      </c>
      <c r="K12276">
        <v>2014</v>
      </c>
      <c r="L12276" t="s">
        <v>16</v>
      </c>
      <c r="M12276" t="s">
        <v>17</v>
      </c>
    </row>
    <row r="12277" spans="1:13">
      <c r="A12277">
        <v>121693</v>
      </c>
      <c r="B12277" t="s">
        <v>12842</v>
      </c>
      <c r="C12277" t="s">
        <v>209</v>
      </c>
      <c r="D12277">
        <v>97145.04</v>
      </c>
      <c r="E12277">
        <v>0</v>
      </c>
      <c r="F12277">
        <v>420</v>
      </c>
      <c r="G12277">
        <v>36167.46</v>
      </c>
      <c r="H12277">
        <v>97565.04</v>
      </c>
      <c r="I12277">
        <v>133732.5</v>
      </c>
      <c r="J12277" s="1">
        <v>5.1262369633984397</v>
      </c>
      <c r="K12277">
        <v>2014</v>
      </c>
      <c r="L12277" t="s">
        <v>16</v>
      </c>
      <c r="M12277" t="s">
        <v>17</v>
      </c>
    </row>
    <row r="12278" spans="1:13">
      <c r="A12278">
        <v>121691</v>
      </c>
      <c r="B12278" t="s">
        <v>12843</v>
      </c>
      <c r="C12278" t="s">
        <v>12533</v>
      </c>
      <c r="D12278">
        <v>96522.09</v>
      </c>
      <c r="E12278">
        <v>606.79999999999995</v>
      </c>
      <c r="F12278">
        <v>1351.65</v>
      </c>
      <c r="G12278">
        <v>35257.279999999999</v>
      </c>
      <c r="H12278">
        <v>98480.54</v>
      </c>
      <c r="I12278">
        <v>133737.82</v>
      </c>
      <c r="J12278" s="1">
        <v>5.1262542396827326</v>
      </c>
      <c r="K12278">
        <v>2014</v>
      </c>
      <c r="L12278" t="s">
        <v>16</v>
      </c>
      <c r="M12278" t="s">
        <v>17</v>
      </c>
    </row>
    <row r="12279" spans="1:13">
      <c r="A12279">
        <v>121690</v>
      </c>
      <c r="B12279" t="s">
        <v>12844</v>
      </c>
      <c r="C12279" t="s">
        <v>11781</v>
      </c>
      <c r="D12279">
        <v>97557.02</v>
      </c>
      <c r="E12279">
        <v>0</v>
      </c>
      <c r="F12279">
        <v>830</v>
      </c>
      <c r="G12279">
        <v>35364.31</v>
      </c>
      <c r="H12279">
        <v>98387.02</v>
      </c>
      <c r="I12279">
        <v>133751.32999999999</v>
      </c>
      <c r="J12279" s="1">
        <v>5.1262981092636517</v>
      </c>
      <c r="K12279">
        <v>2014</v>
      </c>
      <c r="L12279" t="s">
        <v>16</v>
      </c>
      <c r="M12279" t="s">
        <v>17</v>
      </c>
    </row>
    <row r="12280" spans="1:13">
      <c r="A12280">
        <v>121689</v>
      </c>
      <c r="B12280" t="s">
        <v>12845</v>
      </c>
      <c r="C12280" t="s">
        <v>7087</v>
      </c>
      <c r="D12280">
        <v>98395.49</v>
      </c>
      <c r="E12280">
        <v>0</v>
      </c>
      <c r="F12280">
        <v>0</v>
      </c>
      <c r="G12280">
        <v>35356.800000000003</v>
      </c>
      <c r="H12280">
        <v>98395.49</v>
      </c>
      <c r="I12280">
        <v>133752.29</v>
      </c>
      <c r="J12280" s="1">
        <v>5.1263012264005532</v>
      </c>
      <c r="K12280">
        <v>2014</v>
      </c>
      <c r="L12280" t="s">
        <v>16</v>
      </c>
      <c r="M12280" t="s">
        <v>17</v>
      </c>
    </row>
    <row r="12281" spans="1:13">
      <c r="A12281">
        <v>121687</v>
      </c>
      <c r="B12281" t="s">
        <v>12846</v>
      </c>
      <c r="C12281" t="s">
        <v>5416</v>
      </c>
      <c r="D12281">
        <v>97589.61</v>
      </c>
      <c r="E12281">
        <v>0</v>
      </c>
      <c r="F12281">
        <v>0</v>
      </c>
      <c r="G12281">
        <v>36167.910000000003</v>
      </c>
      <c r="H12281">
        <v>97589.61</v>
      </c>
      <c r="I12281">
        <v>133757.51999999999</v>
      </c>
      <c r="J12281" s="1">
        <v>5.1263182079096854</v>
      </c>
      <c r="K12281">
        <v>2014</v>
      </c>
      <c r="L12281" t="s">
        <v>16</v>
      </c>
      <c r="M12281" t="s">
        <v>17</v>
      </c>
    </row>
    <row r="12282" spans="1:13">
      <c r="A12282">
        <v>121685</v>
      </c>
      <c r="B12282" t="s">
        <v>12847</v>
      </c>
      <c r="C12282" t="s">
        <v>10682</v>
      </c>
      <c r="D12282">
        <v>89218.82</v>
      </c>
      <c r="E12282">
        <v>3005.91</v>
      </c>
      <c r="F12282">
        <v>8087.22</v>
      </c>
      <c r="G12282">
        <v>33473.68</v>
      </c>
      <c r="H12282">
        <v>100311.95</v>
      </c>
      <c r="I12282">
        <v>133785.63</v>
      </c>
      <c r="J12282" s="1">
        <v>5.1264094680890713</v>
      </c>
      <c r="K12282">
        <v>2014</v>
      </c>
      <c r="L12282" t="s">
        <v>16</v>
      </c>
      <c r="M12282" t="s">
        <v>17</v>
      </c>
    </row>
    <row r="12283" spans="1:13">
      <c r="A12283">
        <v>121684</v>
      </c>
      <c r="B12283" t="s">
        <v>12848</v>
      </c>
      <c r="C12283" t="s">
        <v>3120</v>
      </c>
      <c r="D12283">
        <v>67948</v>
      </c>
      <c r="E12283">
        <v>28771.14</v>
      </c>
      <c r="F12283">
        <v>6906.67</v>
      </c>
      <c r="G12283">
        <v>30167.17</v>
      </c>
      <c r="H12283">
        <v>103625.81</v>
      </c>
      <c r="I12283">
        <v>133792.98000000001</v>
      </c>
      <c r="J12283" s="1">
        <v>5.126433326980055</v>
      </c>
      <c r="K12283">
        <v>2014</v>
      </c>
      <c r="L12283" t="s">
        <v>16</v>
      </c>
      <c r="M12283" t="s">
        <v>17</v>
      </c>
    </row>
    <row r="12284" spans="1:13">
      <c r="A12284">
        <v>121683</v>
      </c>
      <c r="B12284" t="s">
        <v>12849</v>
      </c>
      <c r="C12284" t="s">
        <v>11555</v>
      </c>
      <c r="D12284">
        <v>97309.51</v>
      </c>
      <c r="E12284">
        <v>0</v>
      </c>
      <c r="F12284">
        <v>1123.07</v>
      </c>
      <c r="G12284">
        <v>35363.620000000003</v>
      </c>
      <c r="H12284">
        <v>98432.58</v>
      </c>
      <c r="I12284">
        <v>133796.20000000001</v>
      </c>
      <c r="J12284" s="1">
        <v>5.1264437790336972</v>
      </c>
      <c r="K12284">
        <v>2014</v>
      </c>
      <c r="L12284" t="s">
        <v>16</v>
      </c>
      <c r="M12284" t="s">
        <v>17</v>
      </c>
    </row>
    <row r="12285" spans="1:13">
      <c r="A12285">
        <v>121682</v>
      </c>
      <c r="B12285" t="s">
        <v>12850</v>
      </c>
      <c r="C12285" t="s">
        <v>12851</v>
      </c>
      <c r="D12285">
        <v>96522</v>
      </c>
      <c r="E12285">
        <v>2318.5700000000002</v>
      </c>
      <c r="F12285">
        <v>0</v>
      </c>
      <c r="G12285">
        <v>34957.74</v>
      </c>
      <c r="H12285">
        <v>98840.57</v>
      </c>
      <c r="I12285">
        <v>133798.31</v>
      </c>
      <c r="J12285" s="1">
        <v>5.1264506279137949</v>
      </c>
      <c r="K12285">
        <v>2014</v>
      </c>
      <c r="L12285" t="s">
        <v>16</v>
      </c>
      <c r="M12285" t="s">
        <v>17</v>
      </c>
    </row>
    <row r="12286" spans="1:13">
      <c r="A12286">
        <v>121681</v>
      </c>
      <c r="B12286" t="s">
        <v>12852</v>
      </c>
      <c r="C12286" t="s">
        <v>3639</v>
      </c>
      <c r="D12286">
        <v>91306.12</v>
      </c>
      <c r="E12286">
        <v>5248.35</v>
      </c>
      <c r="F12286">
        <v>2261.1799999999998</v>
      </c>
      <c r="G12286">
        <v>34984.29</v>
      </c>
      <c r="H12286">
        <v>98815.65</v>
      </c>
      <c r="I12286">
        <v>133799.94</v>
      </c>
      <c r="J12286" s="1">
        <v>5.1264559186808718</v>
      </c>
      <c r="K12286">
        <v>2014</v>
      </c>
      <c r="L12286" t="s">
        <v>16</v>
      </c>
      <c r="M12286" t="s">
        <v>17</v>
      </c>
    </row>
    <row r="12287" spans="1:13">
      <c r="A12287">
        <v>121680</v>
      </c>
      <c r="B12287" t="s">
        <v>12853</v>
      </c>
      <c r="C12287" t="s">
        <v>5698</v>
      </c>
      <c r="D12287">
        <v>78483.27</v>
      </c>
      <c r="E12287">
        <v>13193.11</v>
      </c>
      <c r="F12287">
        <v>9114.73</v>
      </c>
      <c r="G12287">
        <v>33014.89</v>
      </c>
      <c r="H12287">
        <v>100791.11</v>
      </c>
      <c r="I12287">
        <v>133806</v>
      </c>
      <c r="J12287" s="1">
        <v>5.1264755880840305</v>
      </c>
      <c r="K12287">
        <v>2014</v>
      </c>
      <c r="L12287" t="s">
        <v>16</v>
      </c>
      <c r="M12287" t="s">
        <v>17</v>
      </c>
    </row>
    <row r="12288" spans="1:13">
      <c r="A12288">
        <v>121679</v>
      </c>
      <c r="B12288" t="s">
        <v>12854</v>
      </c>
      <c r="C12288" t="s">
        <v>10138</v>
      </c>
      <c r="D12288">
        <v>98502.63</v>
      </c>
      <c r="E12288">
        <v>0</v>
      </c>
      <c r="F12288">
        <v>40</v>
      </c>
      <c r="G12288">
        <v>35266.53</v>
      </c>
      <c r="H12288">
        <v>98542.63</v>
      </c>
      <c r="I12288">
        <v>133809.16</v>
      </c>
      <c r="J12288" s="1">
        <v>5.1264858443831347</v>
      </c>
      <c r="K12288">
        <v>2014</v>
      </c>
      <c r="L12288" t="s">
        <v>16</v>
      </c>
      <c r="M12288" t="s">
        <v>17</v>
      </c>
    </row>
    <row r="12289" spans="1:13">
      <c r="A12289">
        <v>121677</v>
      </c>
      <c r="B12289" t="s">
        <v>12855</v>
      </c>
      <c r="C12289" t="s">
        <v>12856</v>
      </c>
      <c r="D12289">
        <v>97884.86</v>
      </c>
      <c r="E12289">
        <v>702.98</v>
      </c>
      <c r="F12289">
        <v>0</v>
      </c>
      <c r="G12289">
        <v>35234.32</v>
      </c>
      <c r="H12289">
        <v>98587.839999999997</v>
      </c>
      <c r="I12289">
        <v>133822.16</v>
      </c>
      <c r="J12289" s="1">
        <v>5.1265280354710026</v>
      </c>
      <c r="K12289">
        <v>2014</v>
      </c>
      <c r="L12289" t="s">
        <v>16</v>
      </c>
      <c r="M12289" t="s">
        <v>17</v>
      </c>
    </row>
    <row r="12290" spans="1:13">
      <c r="A12290">
        <v>121675</v>
      </c>
      <c r="B12290" t="s">
        <v>12857</v>
      </c>
      <c r="C12290" t="s">
        <v>9859</v>
      </c>
      <c r="D12290">
        <v>98450.01</v>
      </c>
      <c r="E12290">
        <v>0</v>
      </c>
      <c r="F12290">
        <v>0</v>
      </c>
      <c r="G12290">
        <v>35378.959999999999</v>
      </c>
      <c r="H12290">
        <v>98450.01</v>
      </c>
      <c r="I12290">
        <v>133828.97</v>
      </c>
      <c r="J12290" s="1">
        <v>5.1265501354742602</v>
      </c>
      <c r="K12290">
        <v>2014</v>
      </c>
      <c r="L12290" t="s">
        <v>16</v>
      </c>
      <c r="M12290" t="s">
        <v>17</v>
      </c>
    </row>
    <row r="12291" spans="1:13">
      <c r="A12291">
        <v>121676</v>
      </c>
      <c r="B12291" t="s">
        <v>12858</v>
      </c>
      <c r="C12291" t="s">
        <v>9859</v>
      </c>
      <c r="D12291">
        <v>98450.01</v>
      </c>
      <c r="E12291">
        <v>0</v>
      </c>
      <c r="F12291">
        <v>0</v>
      </c>
      <c r="G12291">
        <v>35378.959999999999</v>
      </c>
      <c r="H12291">
        <v>98450.01</v>
      </c>
      <c r="I12291">
        <v>133828.97</v>
      </c>
      <c r="J12291" s="1">
        <v>5.1265501354742602</v>
      </c>
      <c r="K12291">
        <v>2014</v>
      </c>
      <c r="L12291" t="s">
        <v>16</v>
      </c>
      <c r="M12291" t="s">
        <v>17</v>
      </c>
    </row>
    <row r="12292" spans="1:13">
      <c r="A12292">
        <v>121674</v>
      </c>
      <c r="B12292" t="s">
        <v>12859</v>
      </c>
      <c r="C12292" t="s">
        <v>9859</v>
      </c>
      <c r="D12292">
        <v>98450.03</v>
      </c>
      <c r="E12292">
        <v>0</v>
      </c>
      <c r="F12292">
        <v>0</v>
      </c>
      <c r="G12292">
        <v>35378.959999999999</v>
      </c>
      <c r="H12292">
        <v>98450.03</v>
      </c>
      <c r="I12292">
        <v>133828.99</v>
      </c>
      <c r="J12292" s="1">
        <v>5.1265502003771655</v>
      </c>
      <c r="K12292">
        <v>2014</v>
      </c>
      <c r="L12292" t="s">
        <v>16</v>
      </c>
      <c r="M12292" t="s">
        <v>17</v>
      </c>
    </row>
    <row r="12293" spans="1:13">
      <c r="A12293">
        <v>121673</v>
      </c>
      <c r="B12293" t="s">
        <v>12860</v>
      </c>
      <c r="C12293" t="s">
        <v>329</v>
      </c>
      <c r="D12293">
        <v>65439.29</v>
      </c>
      <c r="E12293">
        <v>25137.74</v>
      </c>
      <c r="F12293">
        <v>7271.07</v>
      </c>
      <c r="G12293">
        <v>35987.480000000003</v>
      </c>
      <c r="H12293">
        <v>97848.1</v>
      </c>
      <c r="I12293">
        <v>133835.57999999999</v>
      </c>
      <c r="J12293" s="1">
        <v>5.1265715853564053</v>
      </c>
      <c r="K12293">
        <v>2014</v>
      </c>
      <c r="L12293" t="s">
        <v>16</v>
      </c>
      <c r="M12293" t="s">
        <v>17</v>
      </c>
    </row>
    <row r="12294" spans="1:13">
      <c r="A12294">
        <v>121671</v>
      </c>
      <c r="B12294" t="s">
        <v>12861</v>
      </c>
      <c r="C12294" t="s">
        <v>7087</v>
      </c>
      <c r="D12294">
        <v>98471</v>
      </c>
      <c r="E12294">
        <v>0</v>
      </c>
      <c r="F12294">
        <v>0</v>
      </c>
      <c r="G12294">
        <v>35383.57</v>
      </c>
      <c r="H12294">
        <v>98471</v>
      </c>
      <c r="I12294">
        <v>133854.57</v>
      </c>
      <c r="J12294" s="1">
        <v>5.126633203254749</v>
      </c>
      <c r="K12294">
        <v>2014</v>
      </c>
      <c r="L12294" t="s">
        <v>16</v>
      </c>
      <c r="M12294" t="s">
        <v>17</v>
      </c>
    </row>
    <row r="12295" spans="1:13">
      <c r="A12295">
        <v>121672</v>
      </c>
      <c r="B12295" t="s">
        <v>12862</v>
      </c>
      <c r="C12295" t="s">
        <v>7087</v>
      </c>
      <c r="D12295">
        <v>98471</v>
      </c>
      <c r="E12295">
        <v>0</v>
      </c>
      <c r="F12295">
        <v>0</v>
      </c>
      <c r="G12295">
        <v>35383.57</v>
      </c>
      <c r="H12295">
        <v>98471</v>
      </c>
      <c r="I12295">
        <v>133854.57</v>
      </c>
      <c r="J12295" s="1">
        <v>5.126633203254749</v>
      </c>
      <c r="K12295">
        <v>2014</v>
      </c>
      <c r="L12295" t="s">
        <v>16</v>
      </c>
      <c r="M12295" t="s">
        <v>17</v>
      </c>
    </row>
    <row r="12296" spans="1:13">
      <c r="A12296">
        <v>121669</v>
      </c>
      <c r="B12296" t="s">
        <v>12863</v>
      </c>
      <c r="C12296" t="s">
        <v>7087</v>
      </c>
      <c r="D12296">
        <v>98471.01</v>
      </c>
      <c r="E12296">
        <v>0</v>
      </c>
      <c r="F12296">
        <v>0</v>
      </c>
      <c r="G12296">
        <v>35383.57</v>
      </c>
      <c r="H12296">
        <v>98471.01</v>
      </c>
      <c r="I12296">
        <v>133854.57999999999</v>
      </c>
      <c r="J12296" s="1">
        <v>5.1266332356999964</v>
      </c>
      <c r="K12296">
        <v>2014</v>
      </c>
      <c r="L12296" t="s">
        <v>16</v>
      </c>
      <c r="M12296" t="s">
        <v>17</v>
      </c>
    </row>
    <row r="12297" spans="1:13">
      <c r="A12297">
        <v>121670</v>
      </c>
      <c r="B12297" t="s">
        <v>12864</v>
      </c>
      <c r="C12297" t="s">
        <v>7087</v>
      </c>
      <c r="D12297">
        <v>98471.01</v>
      </c>
      <c r="E12297">
        <v>0</v>
      </c>
      <c r="F12297">
        <v>0</v>
      </c>
      <c r="G12297">
        <v>35383.57</v>
      </c>
      <c r="H12297">
        <v>98471.01</v>
      </c>
      <c r="I12297">
        <v>133854.57999999999</v>
      </c>
      <c r="J12297" s="1">
        <v>5.1266332356999964</v>
      </c>
      <c r="K12297">
        <v>2014</v>
      </c>
      <c r="L12297" t="s">
        <v>16</v>
      </c>
      <c r="M12297" t="s">
        <v>17</v>
      </c>
    </row>
    <row r="12298" spans="1:13">
      <c r="A12298">
        <v>121665</v>
      </c>
      <c r="B12298" t="s">
        <v>12865</v>
      </c>
      <c r="C12298" t="s">
        <v>7087</v>
      </c>
      <c r="D12298">
        <v>98471.02</v>
      </c>
      <c r="E12298">
        <v>0</v>
      </c>
      <c r="F12298">
        <v>0</v>
      </c>
      <c r="G12298">
        <v>35383.57</v>
      </c>
      <c r="H12298">
        <v>98471.02</v>
      </c>
      <c r="I12298">
        <v>133854.59</v>
      </c>
      <c r="J12298" s="1">
        <v>5.126633268145242</v>
      </c>
      <c r="K12298">
        <v>2014</v>
      </c>
      <c r="L12298" t="s">
        <v>16</v>
      </c>
      <c r="M12298" t="s">
        <v>17</v>
      </c>
    </row>
    <row r="12299" spans="1:13">
      <c r="A12299">
        <v>121666</v>
      </c>
      <c r="B12299" t="s">
        <v>12866</v>
      </c>
      <c r="C12299" t="s">
        <v>7087</v>
      </c>
      <c r="D12299">
        <v>98471.02</v>
      </c>
      <c r="E12299">
        <v>0</v>
      </c>
      <c r="F12299">
        <v>0</v>
      </c>
      <c r="G12299">
        <v>35383.57</v>
      </c>
      <c r="H12299">
        <v>98471.02</v>
      </c>
      <c r="I12299">
        <v>133854.59</v>
      </c>
      <c r="J12299" s="1">
        <v>5.126633268145242</v>
      </c>
      <c r="K12299">
        <v>2014</v>
      </c>
      <c r="L12299" t="s">
        <v>16</v>
      </c>
      <c r="M12299" t="s">
        <v>17</v>
      </c>
    </row>
    <row r="12300" spans="1:13">
      <c r="A12300">
        <v>121667</v>
      </c>
      <c r="B12300" t="s">
        <v>12867</v>
      </c>
      <c r="C12300" t="s">
        <v>7087</v>
      </c>
      <c r="D12300">
        <v>98471.02</v>
      </c>
      <c r="E12300">
        <v>0</v>
      </c>
      <c r="F12300">
        <v>0</v>
      </c>
      <c r="G12300">
        <v>35383.57</v>
      </c>
      <c r="H12300">
        <v>98471.02</v>
      </c>
      <c r="I12300">
        <v>133854.59</v>
      </c>
      <c r="J12300" s="1">
        <v>5.126633268145242</v>
      </c>
      <c r="K12300">
        <v>2014</v>
      </c>
      <c r="L12300" t="s">
        <v>16</v>
      </c>
      <c r="M12300" t="s">
        <v>17</v>
      </c>
    </row>
    <row r="12301" spans="1:13">
      <c r="A12301">
        <v>121668</v>
      </c>
      <c r="B12301" t="s">
        <v>12868</v>
      </c>
      <c r="C12301" t="s">
        <v>7087</v>
      </c>
      <c r="D12301">
        <v>98471.02</v>
      </c>
      <c r="E12301">
        <v>0</v>
      </c>
      <c r="F12301">
        <v>0</v>
      </c>
      <c r="G12301">
        <v>35383.57</v>
      </c>
      <c r="H12301">
        <v>98471.02</v>
      </c>
      <c r="I12301">
        <v>133854.59</v>
      </c>
      <c r="J12301" s="1">
        <v>5.126633268145242</v>
      </c>
      <c r="K12301">
        <v>2014</v>
      </c>
      <c r="L12301" t="s">
        <v>16</v>
      </c>
      <c r="M12301" t="s">
        <v>17</v>
      </c>
    </row>
    <row r="12302" spans="1:13">
      <c r="A12302">
        <v>121664</v>
      </c>
      <c r="B12302" t="s">
        <v>12869</v>
      </c>
      <c r="C12302" t="s">
        <v>7087</v>
      </c>
      <c r="D12302">
        <v>98471.03</v>
      </c>
      <c r="E12302">
        <v>0</v>
      </c>
      <c r="F12302">
        <v>0</v>
      </c>
      <c r="G12302">
        <v>35383.57</v>
      </c>
      <c r="H12302">
        <v>98471.03</v>
      </c>
      <c r="I12302">
        <v>133854.6</v>
      </c>
      <c r="J12302" s="1">
        <v>5.1266333005904841</v>
      </c>
      <c r="K12302">
        <v>2014</v>
      </c>
      <c r="L12302" t="s">
        <v>16</v>
      </c>
      <c r="M12302" t="s">
        <v>17</v>
      </c>
    </row>
    <row r="12303" spans="1:13">
      <c r="A12303">
        <v>121663</v>
      </c>
      <c r="B12303" t="s">
        <v>12870</v>
      </c>
      <c r="C12303" t="s">
        <v>7087</v>
      </c>
      <c r="D12303">
        <v>98471.06</v>
      </c>
      <c r="E12303">
        <v>0</v>
      </c>
      <c r="F12303">
        <v>0</v>
      </c>
      <c r="G12303">
        <v>35383.57</v>
      </c>
      <c r="H12303">
        <v>98471.06</v>
      </c>
      <c r="I12303">
        <v>133854.63</v>
      </c>
      <c r="J12303" s="1">
        <v>5.1266333979261978</v>
      </c>
      <c r="K12303">
        <v>2014</v>
      </c>
      <c r="L12303" t="s">
        <v>16</v>
      </c>
      <c r="M12303" t="s">
        <v>17</v>
      </c>
    </row>
    <row r="12304" spans="1:13">
      <c r="A12304">
        <v>121662</v>
      </c>
      <c r="B12304" t="s">
        <v>12871</v>
      </c>
      <c r="C12304" t="s">
        <v>7087</v>
      </c>
      <c r="D12304">
        <v>98471.08</v>
      </c>
      <c r="E12304">
        <v>0</v>
      </c>
      <c r="F12304">
        <v>0</v>
      </c>
      <c r="G12304">
        <v>35383.57</v>
      </c>
      <c r="H12304">
        <v>98471.08</v>
      </c>
      <c r="I12304">
        <v>133854.65</v>
      </c>
      <c r="J12304" s="1">
        <v>5.1266334628166614</v>
      </c>
      <c r="K12304">
        <v>2014</v>
      </c>
      <c r="L12304" t="s">
        <v>16</v>
      </c>
      <c r="M12304" t="s">
        <v>17</v>
      </c>
    </row>
    <row r="12305" spans="1:13">
      <c r="A12305">
        <v>121660</v>
      </c>
      <c r="B12305" t="s">
        <v>12872</v>
      </c>
      <c r="C12305" t="s">
        <v>8984</v>
      </c>
      <c r="D12305">
        <v>98485</v>
      </c>
      <c r="E12305">
        <v>0</v>
      </c>
      <c r="F12305">
        <v>0</v>
      </c>
      <c r="G12305">
        <v>35386.42</v>
      </c>
      <c r="H12305">
        <v>98485</v>
      </c>
      <c r="I12305">
        <v>133871.42000000001</v>
      </c>
      <c r="J12305" s="1">
        <v>5.126687870058146</v>
      </c>
      <c r="K12305">
        <v>2014</v>
      </c>
      <c r="L12305" t="s">
        <v>16</v>
      </c>
      <c r="M12305" t="s">
        <v>17</v>
      </c>
    </row>
    <row r="12306" spans="1:13">
      <c r="A12306">
        <v>121661</v>
      </c>
      <c r="B12306" t="s">
        <v>12873</v>
      </c>
      <c r="C12306" t="s">
        <v>8984</v>
      </c>
      <c r="D12306">
        <v>98485</v>
      </c>
      <c r="E12306">
        <v>0</v>
      </c>
      <c r="F12306">
        <v>0</v>
      </c>
      <c r="G12306">
        <v>35386.42</v>
      </c>
      <c r="H12306">
        <v>98485</v>
      </c>
      <c r="I12306">
        <v>133871.42000000001</v>
      </c>
      <c r="J12306" s="1">
        <v>5.126687870058146</v>
      </c>
      <c r="K12306">
        <v>2014</v>
      </c>
      <c r="L12306" t="s">
        <v>16</v>
      </c>
      <c r="M12306" t="s">
        <v>17</v>
      </c>
    </row>
    <row r="12307" spans="1:13">
      <c r="A12307">
        <v>121658</v>
      </c>
      <c r="B12307" t="s">
        <v>12874</v>
      </c>
      <c r="C12307" t="s">
        <v>8984</v>
      </c>
      <c r="D12307">
        <v>98485.01</v>
      </c>
      <c r="E12307">
        <v>0</v>
      </c>
      <c r="F12307">
        <v>0</v>
      </c>
      <c r="G12307">
        <v>35386.42</v>
      </c>
      <c r="H12307">
        <v>98485.01</v>
      </c>
      <c r="I12307">
        <v>133871.43</v>
      </c>
      <c r="J12307" s="1">
        <v>5.1266879024993095</v>
      </c>
      <c r="K12307">
        <v>2014</v>
      </c>
      <c r="L12307" t="s">
        <v>16</v>
      </c>
      <c r="M12307" t="s">
        <v>17</v>
      </c>
    </row>
    <row r="12308" spans="1:13">
      <c r="A12308">
        <v>121659</v>
      </c>
      <c r="B12308" t="s">
        <v>12875</v>
      </c>
      <c r="C12308" t="s">
        <v>8984</v>
      </c>
      <c r="D12308">
        <v>98485.01</v>
      </c>
      <c r="E12308">
        <v>0</v>
      </c>
      <c r="F12308">
        <v>0</v>
      </c>
      <c r="G12308">
        <v>35386.42</v>
      </c>
      <c r="H12308">
        <v>98485.01</v>
      </c>
      <c r="I12308">
        <v>133871.43</v>
      </c>
      <c r="J12308" s="1">
        <v>5.1266879024993095</v>
      </c>
      <c r="K12308">
        <v>2014</v>
      </c>
      <c r="L12308" t="s">
        <v>16</v>
      </c>
      <c r="M12308" t="s">
        <v>17</v>
      </c>
    </row>
    <row r="12309" spans="1:13">
      <c r="A12309">
        <v>121657</v>
      </c>
      <c r="B12309" t="s">
        <v>12876</v>
      </c>
      <c r="C12309" t="s">
        <v>6059</v>
      </c>
      <c r="D12309">
        <v>95482.57</v>
      </c>
      <c r="E12309">
        <v>0</v>
      </c>
      <c r="F12309">
        <v>2200</v>
      </c>
      <c r="G12309">
        <v>36191.72</v>
      </c>
      <c r="H12309">
        <v>97682.57</v>
      </c>
      <c r="I12309">
        <v>133874.29</v>
      </c>
      <c r="J12309" s="1">
        <v>5.1266971805726866</v>
      </c>
      <c r="K12309">
        <v>2014</v>
      </c>
      <c r="L12309" t="s">
        <v>16</v>
      </c>
      <c r="M12309" t="s">
        <v>17</v>
      </c>
    </row>
    <row r="12310" spans="1:13">
      <c r="A12310">
        <v>121656</v>
      </c>
      <c r="B12310" t="s">
        <v>12877</v>
      </c>
      <c r="C12310" t="s">
        <v>10549</v>
      </c>
      <c r="D12310">
        <v>97680.8</v>
      </c>
      <c r="E12310">
        <v>0</v>
      </c>
      <c r="F12310">
        <v>0</v>
      </c>
      <c r="G12310">
        <v>36198.69</v>
      </c>
      <c r="H12310">
        <v>97680.8</v>
      </c>
      <c r="I12310">
        <v>133879.49</v>
      </c>
      <c r="J12310" s="1">
        <v>5.126714049289208</v>
      </c>
      <c r="K12310">
        <v>2014</v>
      </c>
      <c r="L12310" t="s">
        <v>16</v>
      </c>
      <c r="M12310" t="s">
        <v>17</v>
      </c>
    </row>
    <row r="12311" spans="1:13">
      <c r="A12311">
        <v>121655</v>
      </c>
      <c r="B12311" t="s">
        <v>12878</v>
      </c>
      <c r="C12311" t="s">
        <v>11933</v>
      </c>
      <c r="D12311">
        <v>89084</v>
      </c>
      <c r="E12311">
        <v>5024.43</v>
      </c>
      <c r="F12311">
        <v>5300.6</v>
      </c>
      <c r="G12311">
        <v>34488.75</v>
      </c>
      <c r="H12311">
        <v>99409.03</v>
      </c>
      <c r="I12311">
        <v>133897.78</v>
      </c>
      <c r="J12311" s="1">
        <v>5.1267733765509007</v>
      </c>
      <c r="K12311">
        <v>2014</v>
      </c>
      <c r="L12311" t="s">
        <v>16</v>
      </c>
      <c r="M12311" t="s">
        <v>17</v>
      </c>
    </row>
    <row r="12312" spans="1:13">
      <c r="A12312">
        <v>121654</v>
      </c>
      <c r="B12312" t="s">
        <v>12879</v>
      </c>
      <c r="C12312" t="s">
        <v>8208</v>
      </c>
      <c r="D12312">
        <v>78672.009999999995</v>
      </c>
      <c r="E12312">
        <v>9075.31</v>
      </c>
      <c r="F12312">
        <v>12386.68</v>
      </c>
      <c r="G12312">
        <v>33767.99</v>
      </c>
      <c r="H12312">
        <v>100134</v>
      </c>
      <c r="I12312">
        <v>133901.99</v>
      </c>
      <c r="J12312" s="1">
        <v>5.1267870313779307</v>
      </c>
      <c r="K12312">
        <v>2014</v>
      </c>
      <c r="L12312" t="s">
        <v>16</v>
      </c>
      <c r="M12312" t="s">
        <v>17</v>
      </c>
    </row>
    <row r="12313" spans="1:13">
      <c r="A12313">
        <v>121653</v>
      </c>
      <c r="B12313" t="s">
        <v>12880</v>
      </c>
      <c r="C12313" t="s">
        <v>12881</v>
      </c>
      <c r="D12313">
        <v>97685.51</v>
      </c>
      <c r="E12313">
        <v>0</v>
      </c>
      <c r="F12313">
        <v>811</v>
      </c>
      <c r="G12313">
        <v>35414.31</v>
      </c>
      <c r="H12313">
        <v>98496.51</v>
      </c>
      <c r="I12313">
        <v>133910.82</v>
      </c>
      <c r="J12313" s="1">
        <v>5.1268156694425295</v>
      </c>
      <c r="K12313">
        <v>2014</v>
      </c>
      <c r="L12313" t="s">
        <v>16</v>
      </c>
      <c r="M12313" t="s">
        <v>17</v>
      </c>
    </row>
    <row r="12314" spans="1:13">
      <c r="A12314">
        <v>121652</v>
      </c>
      <c r="B12314" t="s">
        <v>12882</v>
      </c>
      <c r="C12314" t="s">
        <v>329</v>
      </c>
      <c r="D12314">
        <v>66600.47</v>
      </c>
      <c r="E12314">
        <v>28671.11</v>
      </c>
      <c r="F12314">
        <v>3242.49</v>
      </c>
      <c r="G12314">
        <v>35402.83</v>
      </c>
      <c r="H12314">
        <v>98514.07</v>
      </c>
      <c r="I12314">
        <v>133916.9</v>
      </c>
      <c r="J12314" s="1">
        <v>5.1268353874198205</v>
      </c>
      <c r="K12314">
        <v>2014</v>
      </c>
      <c r="L12314" t="s">
        <v>16</v>
      </c>
      <c r="M12314" t="s">
        <v>17</v>
      </c>
    </row>
    <row r="12315" spans="1:13">
      <c r="A12315">
        <v>121650</v>
      </c>
      <c r="B12315" t="s">
        <v>12883</v>
      </c>
      <c r="C12315" t="s">
        <v>9626</v>
      </c>
      <c r="D12315">
        <v>98534.06</v>
      </c>
      <c r="E12315">
        <v>0</v>
      </c>
      <c r="F12315">
        <v>0</v>
      </c>
      <c r="G12315">
        <v>35402.720000000001</v>
      </c>
      <c r="H12315">
        <v>98534.06</v>
      </c>
      <c r="I12315">
        <v>133936.78</v>
      </c>
      <c r="J12315" s="1">
        <v>5.1268998537681352</v>
      </c>
      <c r="K12315">
        <v>2014</v>
      </c>
      <c r="L12315" t="s">
        <v>16</v>
      </c>
      <c r="M12315" t="s">
        <v>17</v>
      </c>
    </row>
    <row r="12316" spans="1:13">
      <c r="A12316">
        <v>121649</v>
      </c>
      <c r="B12316" t="s">
        <v>12884</v>
      </c>
      <c r="C12316" t="s">
        <v>7067</v>
      </c>
      <c r="D12316">
        <v>98271.01</v>
      </c>
      <c r="E12316">
        <v>0</v>
      </c>
      <c r="F12316">
        <v>329.79</v>
      </c>
      <c r="G12316">
        <v>35339.769999999997</v>
      </c>
      <c r="H12316">
        <v>98600.8</v>
      </c>
      <c r="I12316">
        <v>133940.57</v>
      </c>
      <c r="J12316" s="1">
        <v>5.1269121427958302</v>
      </c>
      <c r="K12316">
        <v>2014</v>
      </c>
      <c r="L12316" t="s">
        <v>16</v>
      </c>
      <c r="M12316" t="s">
        <v>17</v>
      </c>
    </row>
    <row r="12317" spans="1:13">
      <c r="A12317">
        <v>121648</v>
      </c>
      <c r="B12317" t="s">
        <v>12885</v>
      </c>
      <c r="C12317" t="s">
        <v>3639</v>
      </c>
      <c r="D12317">
        <v>88842.09</v>
      </c>
      <c r="E12317">
        <v>7476.02</v>
      </c>
      <c r="F12317">
        <v>3316.65</v>
      </c>
      <c r="G12317">
        <v>34307.910000000003</v>
      </c>
      <c r="H12317">
        <v>99634.76</v>
      </c>
      <c r="I12317">
        <v>133942.67000000001</v>
      </c>
      <c r="J12317" s="1">
        <v>5.1269189518699028</v>
      </c>
      <c r="K12317">
        <v>2014</v>
      </c>
      <c r="L12317" t="s">
        <v>16</v>
      </c>
      <c r="M12317" t="s">
        <v>17</v>
      </c>
    </row>
    <row r="12318" spans="1:13">
      <c r="A12318">
        <v>121647</v>
      </c>
      <c r="B12318" t="s">
        <v>12886</v>
      </c>
      <c r="C12318" t="s">
        <v>12161</v>
      </c>
      <c r="D12318">
        <v>88489.08</v>
      </c>
      <c r="E12318">
        <v>10872.61</v>
      </c>
      <c r="F12318">
        <v>1290.0999999999999</v>
      </c>
      <c r="G12318">
        <v>33291.129999999997</v>
      </c>
      <c r="H12318">
        <v>100651.79</v>
      </c>
      <c r="I12318">
        <v>133942.92000000001</v>
      </c>
      <c r="J12318" s="1">
        <v>5.1269197624668479</v>
      </c>
      <c r="K12318">
        <v>2014</v>
      </c>
      <c r="L12318" t="s">
        <v>16</v>
      </c>
      <c r="M12318" t="s">
        <v>17</v>
      </c>
    </row>
    <row r="12319" spans="1:13">
      <c r="A12319">
        <v>121646</v>
      </c>
      <c r="B12319" t="s">
        <v>12887</v>
      </c>
      <c r="C12319" t="s">
        <v>12438</v>
      </c>
      <c r="D12319">
        <v>95903.01</v>
      </c>
      <c r="E12319">
        <v>931.03</v>
      </c>
      <c r="F12319">
        <v>2292.48</v>
      </c>
      <c r="G12319">
        <v>34822.230000000003</v>
      </c>
      <c r="H12319">
        <v>99126.52</v>
      </c>
      <c r="I12319">
        <v>133948.75</v>
      </c>
      <c r="J12319" s="1">
        <v>5.1269386651585958</v>
      </c>
      <c r="K12319">
        <v>2014</v>
      </c>
      <c r="L12319" t="s">
        <v>16</v>
      </c>
      <c r="M12319" t="s">
        <v>17</v>
      </c>
    </row>
    <row r="12320" spans="1:13">
      <c r="A12320">
        <v>121645</v>
      </c>
      <c r="B12320" t="s">
        <v>12888</v>
      </c>
      <c r="C12320" t="s">
        <v>10682</v>
      </c>
      <c r="D12320">
        <v>92926.45</v>
      </c>
      <c r="E12320">
        <v>4337.43</v>
      </c>
      <c r="F12320">
        <v>2883.16</v>
      </c>
      <c r="G12320">
        <v>33804.6</v>
      </c>
      <c r="H12320">
        <v>100147.04</v>
      </c>
      <c r="I12320">
        <v>133951.64000000001</v>
      </c>
      <c r="J12320" s="1">
        <v>5.1269480351416163</v>
      </c>
      <c r="K12320">
        <v>2014</v>
      </c>
      <c r="L12320" t="s">
        <v>16</v>
      </c>
      <c r="M12320" t="s">
        <v>17</v>
      </c>
    </row>
    <row r="12321" spans="1:13">
      <c r="A12321">
        <v>121644</v>
      </c>
      <c r="B12321" t="s">
        <v>12889</v>
      </c>
      <c r="C12321" t="s">
        <v>5506</v>
      </c>
      <c r="D12321">
        <v>73071.95</v>
      </c>
      <c r="E12321">
        <v>19836.080000000002</v>
      </c>
      <c r="F12321">
        <v>6104.14</v>
      </c>
      <c r="G12321">
        <v>34945.58</v>
      </c>
      <c r="H12321">
        <v>99012.17</v>
      </c>
      <c r="I12321">
        <v>133957.75</v>
      </c>
      <c r="J12321" s="1">
        <v>5.1269678443710349</v>
      </c>
      <c r="K12321">
        <v>2014</v>
      </c>
      <c r="L12321" t="s">
        <v>16</v>
      </c>
      <c r="M12321" t="s">
        <v>17</v>
      </c>
    </row>
    <row r="12322" spans="1:13">
      <c r="A12322">
        <v>121643</v>
      </c>
      <c r="B12322" t="s">
        <v>12890</v>
      </c>
      <c r="C12322" t="s">
        <v>11392</v>
      </c>
      <c r="D12322">
        <v>98214.01</v>
      </c>
      <c r="E12322">
        <v>137.29</v>
      </c>
      <c r="F12322">
        <v>272.58999999999997</v>
      </c>
      <c r="G12322">
        <v>35337.980000000003</v>
      </c>
      <c r="H12322">
        <v>98623.89</v>
      </c>
      <c r="I12322">
        <v>133961.87</v>
      </c>
      <c r="J12322" s="1">
        <v>5.1269812013119376</v>
      </c>
      <c r="K12322">
        <v>2014</v>
      </c>
      <c r="L12322" t="s">
        <v>16</v>
      </c>
      <c r="M12322" t="s">
        <v>17</v>
      </c>
    </row>
    <row r="12323" spans="1:13">
      <c r="A12323">
        <v>121641</v>
      </c>
      <c r="B12323" t="s">
        <v>12891</v>
      </c>
      <c r="C12323" t="s">
        <v>12393</v>
      </c>
      <c r="D12323">
        <v>98549.41</v>
      </c>
      <c r="E12323">
        <v>0</v>
      </c>
      <c r="F12323">
        <v>0</v>
      </c>
      <c r="G12323">
        <v>35413.769999999997</v>
      </c>
      <c r="H12323">
        <v>98549.41</v>
      </c>
      <c r="I12323">
        <v>133963.18</v>
      </c>
      <c r="J12323" s="1">
        <v>5.1269854482143558</v>
      </c>
      <c r="K12323">
        <v>2014</v>
      </c>
      <c r="L12323" t="s">
        <v>16</v>
      </c>
      <c r="M12323" t="s">
        <v>17</v>
      </c>
    </row>
    <row r="12324" spans="1:13">
      <c r="A12324">
        <v>121640</v>
      </c>
      <c r="B12324" t="s">
        <v>12892</v>
      </c>
      <c r="C12324" t="s">
        <v>329</v>
      </c>
      <c r="D12324">
        <v>65703.789999999994</v>
      </c>
      <c r="E12324">
        <v>31550.639999999999</v>
      </c>
      <c r="F12324">
        <v>2113.5500000000002</v>
      </c>
      <c r="G12324">
        <v>34603.47</v>
      </c>
      <c r="H12324">
        <v>99367.98</v>
      </c>
      <c r="I12324">
        <v>133971.45000000001</v>
      </c>
      <c r="J12324" s="1">
        <v>5.1270122578534565</v>
      </c>
      <c r="K12324">
        <v>2014</v>
      </c>
      <c r="L12324" t="s">
        <v>16</v>
      </c>
      <c r="M12324" t="s">
        <v>17</v>
      </c>
    </row>
    <row r="12325" spans="1:13">
      <c r="A12325">
        <v>121639</v>
      </c>
      <c r="B12325" t="s">
        <v>12893</v>
      </c>
      <c r="C12325" t="s">
        <v>176</v>
      </c>
      <c r="D12325">
        <v>60720.91</v>
      </c>
      <c r="E12325">
        <v>35871.9</v>
      </c>
      <c r="F12325">
        <v>7429.34</v>
      </c>
      <c r="G12325">
        <v>29967.13</v>
      </c>
      <c r="H12325">
        <v>104022.15</v>
      </c>
      <c r="I12325">
        <v>133989.28</v>
      </c>
      <c r="J12325" s="1">
        <v>5.1270700534164391</v>
      </c>
      <c r="K12325">
        <v>2014</v>
      </c>
      <c r="L12325" t="s">
        <v>16</v>
      </c>
      <c r="M12325" t="s">
        <v>17</v>
      </c>
    </row>
    <row r="12326" spans="1:13">
      <c r="A12326">
        <v>121638</v>
      </c>
      <c r="B12326" t="s">
        <v>12894</v>
      </c>
      <c r="C12326" t="s">
        <v>7044</v>
      </c>
      <c r="D12326">
        <v>98576.63</v>
      </c>
      <c r="E12326">
        <v>0</v>
      </c>
      <c r="F12326">
        <v>0</v>
      </c>
      <c r="G12326">
        <v>35418.57</v>
      </c>
      <c r="H12326">
        <v>98576.63</v>
      </c>
      <c r="I12326">
        <v>133995.20000000001</v>
      </c>
      <c r="J12326" s="1">
        <v>5.1270892412689095</v>
      </c>
      <c r="K12326">
        <v>2014</v>
      </c>
      <c r="L12326" t="s">
        <v>16</v>
      </c>
      <c r="M12326" t="s">
        <v>17</v>
      </c>
    </row>
    <row r="12327" spans="1:13">
      <c r="A12327">
        <v>121633</v>
      </c>
      <c r="B12327" t="s">
        <v>12895</v>
      </c>
      <c r="C12327" t="s">
        <v>5416</v>
      </c>
      <c r="D12327">
        <v>97801</v>
      </c>
      <c r="E12327">
        <v>0</v>
      </c>
      <c r="F12327">
        <v>0</v>
      </c>
      <c r="G12327">
        <v>36215.08</v>
      </c>
      <c r="H12327">
        <v>97801</v>
      </c>
      <c r="I12327">
        <v>134016.07999999999</v>
      </c>
      <c r="J12327" s="1">
        <v>5.127156910575966</v>
      </c>
      <c r="K12327">
        <v>2014</v>
      </c>
      <c r="L12327" t="s">
        <v>16</v>
      </c>
      <c r="M12327" t="s">
        <v>17</v>
      </c>
    </row>
    <row r="12328" spans="1:13">
      <c r="A12328">
        <v>121634</v>
      </c>
      <c r="B12328" t="s">
        <v>12896</v>
      </c>
      <c r="C12328" t="s">
        <v>5416</v>
      </c>
      <c r="D12328">
        <v>97801</v>
      </c>
      <c r="E12328">
        <v>0</v>
      </c>
      <c r="F12328">
        <v>0</v>
      </c>
      <c r="G12328">
        <v>36215.08</v>
      </c>
      <c r="H12328">
        <v>97801</v>
      </c>
      <c r="I12328">
        <v>134016.07999999999</v>
      </c>
      <c r="J12328" s="1">
        <v>5.127156910575966</v>
      </c>
      <c r="K12328">
        <v>2014</v>
      </c>
      <c r="L12328" t="s">
        <v>16</v>
      </c>
      <c r="M12328" t="s">
        <v>17</v>
      </c>
    </row>
    <row r="12329" spans="1:13">
      <c r="A12329">
        <v>121635</v>
      </c>
      <c r="B12329" t="s">
        <v>12897</v>
      </c>
      <c r="C12329" t="s">
        <v>5416</v>
      </c>
      <c r="D12329">
        <v>97801</v>
      </c>
      <c r="E12329">
        <v>0</v>
      </c>
      <c r="F12329">
        <v>0</v>
      </c>
      <c r="G12329">
        <v>36215.08</v>
      </c>
      <c r="H12329">
        <v>97801</v>
      </c>
      <c r="I12329">
        <v>134016.07999999999</v>
      </c>
      <c r="J12329" s="1">
        <v>5.127156910575966</v>
      </c>
      <c r="K12329">
        <v>2014</v>
      </c>
      <c r="L12329" t="s">
        <v>16</v>
      </c>
      <c r="M12329" t="s">
        <v>17</v>
      </c>
    </row>
    <row r="12330" spans="1:13">
      <c r="A12330">
        <v>121636</v>
      </c>
      <c r="B12330" t="s">
        <v>12898</v>
      </c>
      <c r="C12330" t="s">
        <v>5416</v>
      </c>
      <c r="D12330">
        <v>97801</v>
      </c>
      <c r="E12330">
        <v>0</v>
      </c>
      <c r="F12330">
        <v>0</v>
      </c>
      <c r="G12330">
        <v>36215.08</v>
      </c>
      <c r="H12330">
        <v>97801</v>
      </c>
      <c r="I12330">
        <v>134016.07999999999</v>
      </c>
      <c r="J12330" s="1">
        <v>5.127156910575966</v>
      </c>
      <c r="K12330">
        <v>2014</v>
      </c>
      <c r="L12330" t="s">
        <v>16</v>
      </c>
      <c r="M12330" t="s">
        <v>17</v>
      </c>
    </row>
    <row r="12331" spans="1:13">
      <c r="A12331">
        <v>121631</v>
      </c>
      <c r="B12331" t="s">
        <v>12899</v>
      </c>
      <c r="C12331" t="s">
        <v>5416</v>
      </c>
      <c r="D12331">
        <v>97801.02</v>
      </c>
      <c r="E12331">
        <v>0</v>
      </c>
      <c r="F12331">
        <v>0</v>
      </c>
      <c r="G12331">
        <v>36215.08</v>
      </c>
      <c r="H12331">
        <v>97801.02</v>
      </c>
      <c r="I12331">
        <v>134016.1</v>
      </c>
      <c r="J12331" s="1">
        <v>5.1271569753882558</v>
      </c>
      <c r="K12331">
        <v>2014</v>
      </c>
      <c r="L12331" t="s">
        <v>16</v>
      </c>
      <c r="M12331" t="s">
        <v>17</v>
      </c>
    </row>
    <row r="12332" spans="1:13">
      <c r="A12332">
        <v>121632</v>
      </c>
      <c r="B12332" t="s">
        <v>12900</v>
      </c>
      <c r="C12332" t="s">
        <v>5416</v>
      </c>
      <c r="D12332">
        <v>97801.01</v>
      </c>
      <c r="E12332">
        <v>0</v>
      </c>
      <c r="F12332">
        <v>0</v>
      </c>
      <c r="G12332">
        <v>36215.089999999997</v>
      </c>
      <c r="H12332">
        <v>97801.01</v>
      </c>
      <c r="I12332">
        <v>134016.1</v>
      </c>
      <c r="J12332" s="1">
        <v>5.1271569753882558</v>
      </c>
      <c r="K12332">
        <v>2014</v>
      </c>
      <c r="L12332" t="s">
        <v>16</v>
      </c>
      <c r="M12332" t="s">
        <v>17</v>
      </c>
    </row>
    <row r="12333" spans="1:13">
      <c r="A12333">
        <v>121630</v>
      </c>
      <c r="B12333" t="s">
        <v>12901</v>
      </c>
      <c r="C12333" t="s">
        <v>329</v>
      </c>
      <c r="D12333">
        <v>57282.84</v>
      </c>
      <c r="E12333">
        <v>39121.089999999997</v>
      </c>
      <c r="F12333">
        <v>6138.48</v>
      </c>
      <c r="G12333">
        <v>31475.86</v>
      </c>
      <c r="H12333">
        <v>102542.41</v>
      </c>
      <c r="I12333">
        <v>134018.26999999999</v>
      </c>
      <c r="J12333" s="1">
        <v>5.1271640074642217</v>
      </c>
      <c r="K12333">
        <v>2014</v>
      </c>
      <c r="L12333" t="s">
        <v>16</v>
      </c>
      <c r="M12333" t="s">
        <v>17</v>
      </c>
    </row>
    <row r="12334" spans="1:13">
      <c r="A12334">
        <v>121629</v>
      </c>
      <c r="B12334" t="s">
        <v>12902</v>
      </c>
      <c r="C12334" t="s">
        <v>10772</v>
      </c>
      <c r="D12334">
        <v>97809</v>
      </c>
      <c r="E12334">
        <v>0</v>
      </c>
      <c r="F12334">
        <v>0</v>
      </c>
      <c r="G12334">
        <v>36223.39</v>
      </c>
      <c r="H12334">
        <v>97809</v>
      </c>
      <c r="I12334">
        <v>134032.39000000001</v>
      </c>
      <c r="J12334" s="1">
        <v>5.1272097617861112</v>
      </c>
      <c r="K12334">
        <v>2014</v>
      </c>
      <c r="L12334" t="s">
        <v>16</v>
      </c>
      <c r="M12334" t="s">
        <v>17</v>
      </c>
    </row>
    <row r="12335" spans="1:13">
      <c r="A12335">
        <v>121628</v>
      </c>
      <c r="B12335" t="s">
        <v>12903</v>
      </c>
      <c r="C12335" t="s">
        <v>335</v>
      </c>
      <c r="D12335">
        <v>74443.92</v>
      </c>
      <c r="E12335">
        <v>27584.1</v>
      </c>
      <c r="F12335">
        <v>1560</v>
      </c>
      <c r="G12335">
        <v>30446.400000000001</v>
      </c>
      <c r="H12335">
        <v>103588.02</v>
      </c>
      <c r="I12335">
        <v>134034.42000000001</v>
      </c>
      <c r="J12335" s="1">
        <v>5.1272163393836756</v>
      </c>
      <c r="K12335">
        <v>2014</v>
      </c>
      <c r="L12335" t="s">
        <v>16</v>
      </c>
      <c r="M12335" t="s">
        <v>17</v>
      </c>
    </row>
    <row r="12336" spans="1:13">
      <c r="A12336">
        <v>121627</v>
      </c>
      <c r="B12336" t="s">
        <v>12904</v>
      </c>
      <c r="C12336" t="s">
        <v>10375</v>
      </c>
      <c r="D12336">
        <v>88859.21</v>
      </c>
      <c r="E12336">
        <v>5534.96</v>
      </c>
      <c r="F12336">
        <v>5213.7700000000004</v>
      </c>
      <c r="G12336">
        <v>34432.42</v>
      </c>
      <c r="H12336">
        <v>99607.94</v>
      </c>
      <c r="I12336">
        <v>134040.35999999999</v>
      </c>
      <c r="J12336" s="1">
        <v>5.1272355855747795</v>
      </c>
      <c r="K12336">
        <v>2014</v>
      </c>
      <c r="L12336" t="s">
        <v>16</v>
      </c>
      <c r="M12336" t="s">
        <v>17</v>
      </c>
    </row>
    <row r="12337" spans="1:13">
      <c r="A12337">
        <v>121626</v>
      </c>
      <c r="B12337" t="s">
        <v>12905</v>
      </c>
      <c r="C12337" t="s">
        <v>11775</v>
      </c>
      <c r="D12337">
        <v>93110</v>
      </c>
      <c r="E12337">
        <v>66.069999999999993</v>
      </c>
      <c r="F12337">
        <v>4655.5</v>
      </c>
      <c r="G12337">
        <v>36214.400000000001</v>
      </c>
      <c r="H12337">
        <v>97831.57</v>
      </c>
      <c r="I12337">
        <v>134045.97</v>
      </c>
      <c r="J12337" s="1">
        <v>5.1272537617499223</v>
      </c>
      <c r="K12337">
        <v>2014</v>
      </c>
      <c r="L12337" t="s">
        <v>16</v>
      </c>
      <c r="M12337" t="s">
        <v>17</v>
      </c>
    </row>
    <row r="12338" spans="1:13">
      <c r="A12338">
        <v>121625</v>
      </c>
      <c r="B12338" t="s">
        <v>12906</v>
      </c>
      <c r="C12338" t="s">
        <v>713</v>
      </c>
      <c r="D12338">
        <v>63301</v>
      </c>
      <c r="E12338">
        <v>28364.06</v>
      </c>
      <c r="F12338">
        <v>11980.11</v>
      </c>
      <c r="G12338">
        <v>30408.73</v>
      </c>
      <c r="H12338">
        <v>103645.17</v>
      </c>
      <c r="I12338">
        <v>134053.9</v>
      </c>
      <c r="J12338" s="1">
        <v>5.1272794533344985</v>
      </c>
      <c r="K12338">
        <v>2014</v>
      </c>
      <c r="L12338" t="s">
        <v>16</v>
      </c>
      <c r="M12338" t="s">
        <v>17</v>
      </c>
    </row>
    <row r="12339" spans="1:13">
      <c r="A12339">
        <v>121624</v>
      </c>
      <c r="B12339" t="s">
        <v>12907</v>
      </c>
      <c r="C12339" t="s">
        <v>10036</v>
      </c>
      <c r="D12339">
        <v>94305.1</v>
      </c>
      <c r="E12339">
        <v>3234.45</v>
      </c>
      <c r="F12339">
        <v>1680</v>
      </c>
      <c r="G12339">
        <v>34838.61</v>
      </c>
      <c r="H12339">
        <v>99219.55</v>
      </c>
      <c r="I12339">
        <v>134058.16</v>
      </c>
      <c r="J12339" s="1">
        <v>5.1272932542391887</v>
      </c>
      <c r="K12339">
        <v>2014</v>
      </c>
      <c r="L12339" t="s">
        <v>16</v>
      </c>
      <c r="M12339" t="s">
        <v>17</v>
      </c>
    </row>
    <row r="12340" spans="1:13">
      <c r="A12340">
        <v>121622</v>
      </c>
      <c r="B12340" t="s">
        <v>12908</v>
      </c>
      <c r="C12340" t="s">
        <v>11667</v>
      </c>
      <c r="D12340">
        <v>101295</v>
      </c>
      <c r="E12340">
        <v>0</v>
      </c>
      <c r="F12340">
        <v>0</v>
      </c>
      <c r="G12340">
        <v>32765.91</v>
      </c>
      <c r="H12340">
        <v>101295</v>
      </c>
      <c r="I12340">
        <v>134060.91</v>
      </c>
      <c r="J12340" s="1">
        <v>5.1273021630409774</v>
      </c>
      <c r="K12340">
        <v>2014</v>
      </c>
      <c r="L12340" t="s">
        <v>16</v>
      </c>
      <c r="M12340" t="s">
        <v>17</v>
      </c>
    </row>
    <row r="12341" spans="1:13">
      <c r="A12341">
        <v>121621</v>
      </c>
      <c r="B12341" t="s">
        <v>12909</v>
      </c>
      <c r="C12341" t="s">
        <v>329</v>
      </c>
      <c r="D12341">
        <v>68261.25</v>
      </c>
      <c r="E12341">
        <v>25065.14</v>
      </c>
      <c r="F12341">
        <v>4206.28</v>
      </c>
      <c r="G12341">
        <v>36537.15</v>
      </c>
      <c r="H12341">
        <v>97532.67</v>
      </c>
      <c r="I12341">
        <v>134069.82</v>
      </c>
      <c r="J12341" s="1">
        <v>5.1273310263035752</v>
      </c>
      <c r="K12341">
        <v>2014</v>
      </c>
      <c r="L12341" t="s">
        <v>16</v>
      </c>
      <c r="M12341" t="s">
        <v>17</v>
      </c>
    </row>
    <row r="12342" spans="1:13">
      <c r="A12342">
        <v>121620</v>
      </c>
      <c r="B12342" t="s">
        <v>12910</v>
      </c>
      <c r="C12342" t="s">
        <v>10138</v>
      </c>
      <c r="D12342">
        <v>98271.06</v>
      </c>
      <c r="E12342">
        <v>0</v>
      </c>
      <c r="F12342">
        <v>384</v>
      </c>
      <c r="G12342">
        <v>35422.31</v>
      </c>
      <c r="H12342">
        <v>98655.06</v>
      </c>
      <c r="I12342">
        <v>134077.37</v>
      </c>
      <c r="J12342" s="1">
        <v>5.1273554824490164</v>
      </c>
      <c r="K12342">
        <v>2014</v>
      </c>
      <c r="L12342" t="s">
        <v>16</v>
      </c>
      <c r="M12342" t="s">
        <v>17</v>
      </c>
    </row>
    <row r="12343" spans="1:13">
      <c r="A12343">
        <v>121619</v>
      </c>
      <c r="B12343" t="s">
        <v>12911</v>
      </c>
      <c r="C12343" t="s">
        <v>10682</v>
      </c>
      <c r="D12343">
        <v>93728.27</v>
      </c>
      <c r="E12343">
        <v>1943.39</v>
      </c>
      <c r="F12343">
        <v>4130.05</v>
      </c>
      <c r="G12343">
        <v>34275.769999999997</v>
      </c>
      <c r="H12343">
        <v>99801.71</v>
      </c>
      <c r="I12343">
        <v>134077.48000000001</v>
      </c>
      <c r="J12343" s="1">
        <v>5.1273558387535401</v>
      </c>
      <c r="K12343">
        <v>2014</v>
      </c>
      <c r="L12343" t="s">
        <v>16</v>
      </c>
      <c r="M12343" t="s">
        <v>17</v>
      </c>
    </row>
    <row r="12344" spans="1:13">
      <c r="A12344">
        <v>121618</v>
      </c>
      <c r="B12344" t="s">
        <v>12912</v>
      </c>
      <c r="C12344" t="s">
        <v>12913</v>
      </c>
      <c r="D12344">
        <v>92221.08</v>
      </c>
      <c r="E12344">
        <v>2902.19</v>
      </c>
      <c r="F12344">
        <v>4941.78</v>
      </c>
      <c r="G12344">
        <v>34029.339999999997</v>
      </c>
      <c r="H12344">
        <v>100065.05</v>
      </c>
      <c r="I12344">
        <v>134094.39000000001</v>
      </c>
      <c r="J12344" s="1">
        <v>5.1274106089999396</v>
      </c>
      <c r="K12344">
        <v>2014</v>
      </c>
      <c r="L12344" t="s">
        <v>16</v>
      </c>
      <c r="M12344" t="s">
        <v>17</v>
      </c>
    </row>
    <row r="12345" spans="1:13">
      <c r="A12345">
        <v>121617</v>
      </c>
      <c r="B12345" t="s">
        <v>12914</v>
      </c>
      <c r="C12345" t="s">
        <v>11834</v>
      </c>
      <c r="D12345">
        <v>97235.01</v>
      </c>
      <c r="E12345">
        <v>0</v>
      </c>
      <c r="F12345">
        <v>622.20000000000005</v>
      </c>
      <c r="G12345">
        <v>36239.32</v>
      </c>
      <c r="H12345">
        <v>97857.21</v>
      </c>
      <c r="I12345">
        <v>134096.53</v>
      </c>
      <c r="J12345" s="1">
        <v>5.1274175398102093</v>
      </c>
      <c r="K12345">
        <v>2014</v>
      </c>
      <c r="L12345" t="s">
        <v>16</v>
      </c>
      <c r="M12345" t="s">
        <v>17</v>
      </c>
    </row>
    <row r="12346" spans="1:13">
      <c r="A12346">
        <v>121616</v>
      </c>
      <c r="B12346" t="s">
        <v>12915</v>
      </c>
      <c r="C12346" t="s">
        <v>10138</v>
      </c>
      <c r="D12346">
        <v>97864.91</v>
      </c>
      <c r="E12346">
        <v>0</v>
      </c>
      <c r="F12346">
        <v>0</v>
      </c>
      <c r="G12346">
        <v>36231.83</v>
      </c>
      <c r="H12346">
        <v>97864.91</v>
      </c>
      <c r="I12346">
        <v>134096.74</v>
      </c>
      <c r="J12346" s="1">
        <v>5.1274182199304912</v>
      </c>
      <c r="K12346">
        <v>2014</v>
      </c>
      <c r="L12346" t="s">
        <v>16</v>
      </c>
      <c r="M12346" t="s">
        <v>17</v>
      </c>
    </row>
    <row r="12347" spans="1:13">
      <c r="A12347">
        <v>121615</v>
      </c>
      <c r="B12347" t="s">
        <v>12916</v>
      </c>
      <c r="C12347" t="s">
        <v>9614</v>
      </c>
      <c r="D12347">
        <v>93796.02</v>
      </c>
      <c r="E12347">
        <v>448.73</v>
      </c>
      <c r="F12347">
        <v>4531</v>
      </c>
      <c r="G12347">
        <v>35338.01</v>
      </c>
      <c r="H12347">
        <v>98775.75</v>
      </c>
      <c r="I12347">
        <v>134113.76</v>
      </c>
      <c r="J12347" s="1">
        <v>5.1274733385190023</v>
      </c>
      <c r="K12347">
        <v>2014</v>
      </c>
      <c r="L12347" t="s">
        <v>16</v>
      </c>
      <c r="M12347" t="s">
        <v>17</v>
      </c>
    </row>
    <row r="12348" spans="1:13">
      <c r="A12348">
        <v>121614</v>
      </c>
      <c r="B12348" t="s">
        <v>12917</v>
      </c>
      <c r="C12348" t="s">
        <v>3639</v>
      </c>
      <c r="D12348">
        <v>90882.66</v>
      </c>
      <c r="E12348">
        <v>6492.27</v>
      </c>
      <c r="F12348">
        <v>1846</v>
      </c>
      <c r="G12348">
        <v>34893.39</v>
      </c>
      <c r="H12348">
        <v>99220.93</v>
      </c>
      <c r="I12348">
        <v>134114.32</v>
      </c>
      <c r="J12348" s="1">
        <v>5.1274751519377162</v>
      </c>
      <c r="K12348">
        <v>2014</v>
      </c>
      <c r="L12348" t="s">
        <v>16</v>
      </c>
      <c r="M12348" t="s">
        <v>17</v>
      </c>
    </row>
    <row r="12349" spans="1:13">
      <c r="A12349">
        <v>121613</v>
      </c>
      <c r="B12349" t="s">
        <v>12918</v>
      </c>
      <c r="C12349" t="s">
        <v>9623</v>
      </c>
      <c r="D12349">
        <v>96177.04</v>
      </c>
      <c r="E12349">
        <v>0</v>
      </c>
      <c r="F12349">
        <v>2509.59</v>
      </c>
      <c r="G12349">
        <v>35428.22</v>
      </c>
      <c r="H12349">
        <v>98686.63</v>
      </c>
      <c r="I12349">
        <v>134114.85</v>
      </c>
      <c r="J12349" s="1">
        <v>5.1274768682020238</v>
      </c>
      <c r="K12349">
        <v>2014</v>
      </c>
      <c r="L12349" t="s">
        <v>16</v>
      </c>
      <c r="M12349" t="s">
        <v>17</v>
      </c>
    </row>
    <row r="12350" spans="1:13">
      <c r="A12350">
        <v>121612</v>
      </c>
      <c r="B12350" t="s">
        <v>12919</v>
      </c>
      <c r="C12350" t="s">
        <v>12920</v>
      </c>
      <c r="D12350">
        <v>98444.82</v>
      </c>
      <c r="E12350">
        <v>0</v>
      </c>
      <c r="F12350">
        <v>240</v>
      </c>
      <c r="G12350">
        <v>35437.54</v>
      </c>
      <c r="H12350">
        <v>98684.82</v>
      </c>
      <c r="I12350">
        <v>134122.35999999999</v>
      </c>
      <c r="J12350" s="1">
        <v>5.1275011866145208</v>
      </c>
      <c r="K12350">
        <v>2014</v>
      </c>
      <c r="L12350" t="s">
        <v>16</v>
      </c>
      <c r="M12350" t="s">
        <v>17</v>
      </c>
    </row>
    <row r="12351" spans="1:13">
      <c r="A12351">
        <v>121611</v>
      </c>
      <c r="B12351" t="s">
        <v>12921</v>
      </c>
      <c r="C12351" t="s">
        <v>3639</v>
      </c>
      <c r="D12351">
        <v>88842.1</v>
      </c>
      <c r="E12351">
        <v>6390.87</v>
      </c>
      <c r="F12351">
        <v>4473.8500000000004</v>
      </c>
      <c r="G12351">
        <v>34423.25</v>
      </c>
      <c r="H12351">
        <v>99706.82</v>
      </c>
      <c r="I12351">
        <v>134130.07</v>
      </c>
      <c r="J12351" s="1">
        <v>5.1275261512380022</v>
      </c>
      <c r="K12351">
        <v>2014</v>
      </c>
      <c r="L12351" t="s">
        <v>16</v>
      </c>
      <c r="M12351" t="s">
        <v>17</v>
      </c>
    </row>
    <row r="12352" spans="1:13">
      <c r="A12352">
        <v>121610</v>
      </c>
      <c r="B12352" t="s">
        <v>12922</v>
      </c>
      <c r="C12352" t="s">
        <v>5991</v>
      </c>
      <c r="D12352">
        <v>81830.009999999995</v>
      </c>
      <c r="E12352">
        <v>8894.16</v>
      </c>
      <c r="F12352">
        <v>9583</v>
      </c>
      <c r="G12352">
        <v>33837.919999999998</v>
      </c>
      <c r="H12352">
        <v>100307.17</v>
      </c>
      <c r="I12352">
        <v>134145.09</v>
      </c>
      <c r="J12352" s="1">
        <v>5.1275747811829069</v>
      </c>
      <c r="K12352">
        <v>2014</v>
      </c>
      <c r="L12352" t="s">
        <v>16</v>
      </c>
      <c r="M12352" t="s">
        <v>17</v>
      </c>
    </row>
    <row r="12353" spans="1:13">
      <c r="A12353">
        <v>121609</v>
      </c>
      <c r="B12353" t="s">
        <v>12923</v>
      </c>
      <c r="C12353" t="s">
        <v>12881</v>
      </c>
      <c r="D12353">
        <v>97093.69</v>
      </c>
      <c r="E12353">
        <v>0</v>
      </c>
      <c r="F12353">
        <v>1312.5</v>
      </c>
      <c r="G12353">
        <v>35739.39</v>
      </c>
      <c r="H12353">
        <v>98406.19</v>
      </c>
      <c r="I12353">
        <v>134145.57999999999</v>
      </c>
      <c r="J12353" s="1">
        <v>5.1275763675541066</v>
      </c>
      <c r="K12353">
        <v>2014</v>
      </c>
      <c r="L12353" t="s">
        <v>16</v>
      </c>
      <c r="M12353" t="s">
        <v>17</v>
      </c>
    </row>
    <row r="12354" spans="1:13">
      <c r="A12354">
        <v>121608</v>
      </c>
      <c r="B12354" t="s">
        <v>12924</v>
      </c>
      <c r="C12354" t="s">
        <v>4905</v>
      </c>
      <c r="D12354">
        <v>97333</v>
      </c>
      <c r="E12354">
        <v>0</v>
      </c>
      <c r="F12354">
        <v>1380</v>
      </c>
      <c r="G12354">
        <v>35437.050000000003</v>
      </c>
      <c r="H12354">
        <v>98713</v>
      </c>
      <c r="I12354">
        <v>134150.04999999999</v>
      </c>
      <c r="J12354" s="1">
        <v>5.1275908388769107</v>
      </c>
      <c r="K12354">
        <v>2014</v>
      </c>
      <c r="L12354" t="s">
        <v>16</v>
      </c>
      <c r="M12354" t="s">
        <v>17</v>
      </c>
    </row>
    <row r="12355" spans="1:13">
      <c r="A12355">
        <v>121606</v>
      </c>
      <c r="B12355" t="s">
        <v>12925</v>
      </c>
      <c r="C12355" t="s">
        <v>9404</v>
      </c>
      <c r="D12355">
        <v>98712.82</v>
      </c>
      <c r="E12355">
        <v>0</v>
      </c>
      <c r="F12355">
        <v>0</v>
      </c>
      <c r="G12355">
        <v>35441.589999999997</v>
      </c>
      <c r="H12355">
        <v>98712.82</v>
      </c>
      <c r="I12355">
        <v>134154.41</v>
      </c>
      <c r="J12355" s="1">
        <v>5.1276049536176149</v>
      </c>
      <c r="K12355">
        <v>2014</v>
      </c>
      <c r="L12355" t="s">
        <v>16</v>
      </c>
      <c r="M12355" t="s">
        <v>17</v>
      </c>
    </row>
    <row r="12356" spans="1:13">
      <c r="A12356">
        <v>121605</v>
      </c>
      <c r="B12356" t="s">
        <v>12926</v>
      </c>
      <c r="C12356" t="s">
        <v>329</v>
      </c>
      <c r="D12356">
        <v>58007.11</v>
      </c>
      <c r="E12356">
        <v>40934.57</v>
      </c>
      <c r="F12356">
        <v>4092.37</v>
      </c>
      <c r="G12356">
        <v>31132.86</v>
      </c>
      <c r="H12356">
        <v>103034.05</v>
      </c>
      <c r="I12356">
        <v>134166.91</v>
      </c>
      <c r="J12356" s="1">
        <v>5.1276454176480364</v>
      </c>
      <c r="K12356">
        <v>2014</v>
      </c>
      <c r="L12356" t="s">
        <v>16</v>
      </c>
      <c r="M12356" t="s">
        <v>17</v>
      </c>
    </row>
    <row r="12357" spans="1:13">
      <c r="A12357">
        <v>121603</v>
      </c>
      <c r="B12357" t="s">
        <v>12927</v>
      </c>
      <c r="C12357" t="s">
        <v>6924</v>
      </c>
      <c r="D12357">
        <v>77550.92</v>
      </c>
      <c r="E12357">
        <v>14962.8</v>
      </c>
      <c r="F12357">
        <v>10879.34</v>
      </c>
      <c r="G12357">
        <v>30781.03</v>
      </c>
      <c r="H12357">
        <v>103393.06</v>
      </c>
      <c r="I12357">
        <v>134174.09</v>
      </c>
      <c r="J12357" s="1">
        <v>5.1276686584825031</v>
      </c>
      <c r="K12357">
        <v>2014</v>
      </c>
      <c r="L12357" t="s">
        <v>16</v>
      </c>
      <c r="M12357" t="s">
        <v>17</v>
      </c>
    </row>
    <row r="12358" spans="1:13">
      <c r="A12358">
        <v>121602</v>
      </c>
      <c r="B12358" t="s">
        <v>12928</v>
      </c>
      <c r="C12358" t="s">
        <v>3639</v>
      </c>
      <c r="D12358">
        <v>88414.97</v>
      </c>
      <c r="E12358">
        <v>10093.49</v>
      </c>
      <c r="F12358">
        <v>1614.24</v>
      </c>
      <c r="G12358">
        <v>34051.9</v>
      </c>
      <c r="H12358">
        <v>100122.7</v>
      </c>
      <c r="I12358">
        <v>134174.6</v>
      </c>
      <c r="J12358" s="1">
        <v>5.1276703092465583</v>
      </c>
      <c r="K12358">
        <v>2014</v>
      </c>
      <c r="L12358" t="s">
        <v>16</v>
      </c>
      <c r="M12358" t="s">
        <v>17</v>
      </c>
    </row>
    <row r="12359" spans="1:13">
      <c r="A12359">
        <v>121601</v>
      </c>
      <c r="B12359" t="s">
        <v>12929</v>
      </c>
      <c r="C12359" t="s">
        <v>12930</v>
      </c>
      <c r="D12359">
        <v>97333</v>
      </c>
      <c r="E12359">
        <v>105.02</v>
      </c>
      <c r="F12359">
        <v>1610.29</v>
      </c>
      <c r="G12359">
        <v>35134.879999999997</v>
      </c>
      <c r="H12359">
        <v>99048.31</v>
      </c>
      <c r="I12359">
        <v>134183.19</v>
      </c>
      <c r="J12359" s="1">
        <v>5.1276981123492797</v>
      </c>
      <c r="K12359">
        <v>2014</v>
      </c>
      <c r="L12359" t="s">
        <v>16</v>
      </c>
      <c r="M12359" t="s">
        <v>17</v>
      </c>
    </row>
    <row r="12360" spans="1:13">
      <c r="A12360">
        <v>121599</v>
      </c>
      <c r="B12360" t="s">
        <v>12931</v>
      </c>
      <c r="C12360" t="s">
        <v>11933</v>
      </c>
      <c r="D12360">
        <v>88497</v>
      </c>
      <c r="E12360">
        <v>5435.17</v>
      </c>
      <c r="F12360">
        <v>5909.66</v>
      </c>
      <c r="G12360">
        <v>34345.07</v>
      </c>
      <c r="H12360">
        <v>99841.83</v>
      </c>
      <c r="I12360">
        <v>134186.9</v>
      </c>
      <c r="J12360" s="1">
        <v>5.1277101198910149</v>
      </c>
      <c r="K12360">
        <v>2014</v>
      </c>
      <c r="L12360" t="s">
        <v>16</v>
      </c>
      <c r="M12360" t="s">
        <v>17</v>
      </c>
    </row>
    <row r="12361" spans="1:13">
      <c r="A12361">
        <v>121598</v>
      </c>
      <c r="B12361" t="s">
        <v>12932</v>
      </c>
      <c r="C12361" t="s">
        <v>5903</v>
      </c>
      <c r="D12361">
        <v>79952.789999999994</v>
      </c>
      <c r="E12361">
        <v>23414.19</v>
      </c>
      <c r="F12361">
        <v>10624.09</v>
      </c>
      <c r="G12361">
        <v>20203.650000000001</v>
      </c>
      <c r="H12361">
        <v>113991.07</v>
      </c>
      <c r="I12361">
        <v>134194.72</v>
      </c>
      <c r="J12361" s="1">
        <v>5.1277354285008174</v>
      </c>
      <c r="K12361">
        <v>2014</v>
      </c>
      <c r="L12361" t="s">
        <v>16</v>
      </c>
      <c r="M12361" t="s">
        <v>17</v>
      </c>
    </row>
    <row r="12362" spans="1:13">
      <c r="A12362">
        <v>121596</v>
      </c>
      <c r="B12362" t="s">
        <v>12933</v>
      </c>
      <c r="C12362" t="s">
        <v>209</v>
      </c>
      <c r="D12362">
        <v>98753.03</v>
      </c>
      <c r="E12362">
        <v>0</v>
      </c>
      <c r="F12362">
        <v>0</v>
      </c>
      <c r="G12362">
        <v>35442.480000000003</v>
      </c>
      <c r="H12362">
        <v>98753.03</v>
      </c>
      <c r="I12362">
        <v>134195.51</v>
      </c>
      <c r="J12362" s="1">
        <v>5.1277379851709375</v>
      </c>
      <c r="K12362">
        <v>2014</v>
      </c>
      <c r="L12362" t="s">
        <v>16</v>
      </c>
      <c r="M12362" t="s">
        <v>17</v>
      </c>
    </row>
    <row r="12363" spans="1:13">
      <c r="A12363">
        <v>121597</v>
      </c>
      <c r="B12363" t="s">
        <v>1241</v>
      </c>
      <c r="C12363" t="s">
        <v>209</v>
      </c>
      <c r="D12363">
        <v>98753.02</v>
      </c>
      <c r="E12363">
        <v>0</v>
      </c>
      <c r="F12363">
        <v>0</v>
      </c>
      <c r="G12363">
        <v>35442.49</v>
      </c>
      <c r="H12363">
        <v>98753.02</v>
      </c>
      <c r="I12363">
        <v>134195.51</v>
      </c>
      <c r="J12363" s="1">
        <v>5.1277379851709375</v>
      </c>
      <c r="K12363">
        <v>2014</v>
      </c>
      <c r="L12363" t="s">
        <v>16</v>
      </c>
      <c r="M12363" t="s">
        <v>17</v>
      </c>
    </row>
    <row r="12364" spans="1:13">
      <c r="A12364">
        <v>121595</v>
      </c>
      <c r="B12364" t="s">
        <v>12934</v>
      </c>
      <c r="C12364" t="s">
        <v>209</v>
      </c>
      <c r="D12364">
        <v>98753.14</v>
      </c>
      <c r="E12364">
        <v>0</v>
      </c>
      <c r="F12364">
        <v>0</v>
      </c>
      <c r="G12364">
        <v>35442.49</v>
      </c>
      <c r="H12364">
        <v>98753.14</v>
      </c>
      <c r="I12364">
        <v>134195.63</v>
      </c>
      <c r="J12364" s="1">
        <v>5.1277383735245747</v>
      </c>
      <c r="K12364">
        <v>2014</v>
      </c>
      <c r="L12364" t="s">
        <v>16</v>
      </c>
      <c r="M12364" t="s">
        <v>17</v>
      </c>
    </row>
    <row r="12365" spans="1:13">
      <c r="A12365">
        <v>121580</v>
      </c>
      <c r="B12365" t="s">
        <v>12935</v>
      </c>
      <c r="C12365" t="s">
        <v>209</v>
      </c>
      <c r="D12365">
        <v>98753</v>
      </c>
      <c r="E12365">
        <v>0</v>
      </c>
      <c r="F12365">
        <v>0</v>
      </c>
      <c r="G12365">
        <v>35445.1</v>
      </c>
      <c r="H12365">
        <v>98753</v>
      </c>
      <c r="I12365">
        <v>134198.1</v>
      </c>
      <c r="J12365" s="1">
        <v>5.1277463670598218</v>
      </c>
      <c r="K12365">
        <v>2014</v>
      </c>
      <c r="L12365" t="s">
        <v>16</v>
      </c>
      <c r="M12365" t="s">
        <v>17</v>
      </c>
    </row>
    <row r="12366" spans="1:13">
      <c r="A12366">
        <v>121581</v>
      </c>
      <c r="B12366" t="s">
        <v>12936</v>
      </c>
      <c r="C12366" t="s">
        <v>209</v>
      </c>
      <c r="D12366">
        <v>98753</v>
      </c>
      <c r="E12366">
        <v>0</v>
      </c>
      <c r="F12366">
        <v>0</v>
      </c>
      <c r="G12366">
        <v>35445.1</v>
      </c>
      <c r="H12366">
        <v>98753</v>
      </c>
      <c r="I12366">
        <v>134198.1</v>
      </c>
      <c r="J12366" s="1">
        <v>5.1277463670598218</v>
      </c>
      <c r="K12366">
        <v>2014</v>
      </c>
      <c r="L12366" t="s">
        <v>16</v>
      </c>
      <c r="M12366" t="s">
        <v>17</v>
      </c>
    </row>
    <row r="12367" spans="1:13">
      <c r="A12367">
        <v>121582</v>
      </c>
      <c r="B12367" t="s">
        <v>12937</v>
      </c>
      <c r="C12367" t="s">
        <v>209</v>
      </c>
      <c r="D12367">
        <v>98753</v>
      </c>
      <c r="E12367">
        <v>0</v>
      </c>
      <c r="F12367">
        <v>0</v>
      </c>
      <c r="G12367">
        <v>35445.1</v>
      </c>
      <c r="H12367">
        <v>98753</v>
      </c>
      <c r="I12367">
        <v>134198.1</v>
      </c>
      <c r="J12367" s="1">
        <v>5.1277463670598218</v>
      </c>
      <c r="K12367">
        <v>2014</v>
      </c>
      <c r="L12367" t="s">
        <v>16</v>
      </c>
      <c r="M12367" t="s">
        <v>17</v>
      </c>
    </row>
    <row r="12368" spans="1:13">
      <c r="A12368">
        <v>121583</v>
      </c>
      <c r="B12368" t="s">
        <v>12938</v>
      </c>
      <c r="C12368" t="s">
        <v>209</v>
      </c>
      <c r="D12368">
        <v>98753</v>
      </c>
      <c r="E12368">
        <v>0</v>
      </c>
      <c r="F12368">
        <v>0</v>
      </c>
      <c r="G12368">
        <v>35445.1</v>
      </c>
      <c r="H12368">
        <v>98753</v>
      </c>
      <c r="I12368">
        <v>134198.1</v>
      </c>
      <c r="J12368" s="1">
        <v>5.1277463670598218</v>
      </c>
      <c r="K12368">
        <v>2014</v>
      </c>
      <c r="L12368" t="s">
        <v>16</v>
      </c>
      <c r="M12368" t="s">
        <v>17</v>
      </c>
    </row>
    <row r="12369" spans="1:13">
      <c r="A12369">
        <v>121584</v>
      </c>
      <c r="B12369" t="s">
        <v>12939</v>
      </c>
      <c r="C12369" t="s">
        <v>209</v>
      </c>
      <c r="D12369">
        <v>98753</v>
      </c>
      <c r="E12369">
        <v>0</v>
      </c>
      <c r="F12369">
        <v>0</v>
      </c>
      <c r="G12369">
        <v>35445.1</v>
      </c>
      <c r="H12369">
        <v>98753</v>
      </c>
      <c r="I12369">
        <v>134198.1</v>
      </c>
      <c r="J12369" s="1">
        <v>5.1277463670598218</v>
      </c>
      <c r="K12369">
        <v>2014</v>
      </c>
      <c r="L12369" t="s">
        <v>16</v>
      </c>
      <c r="M12369" t="s">
        <v>17</v>
      </c>
    </row>
    <row r="12370" spans="1:13">
      <c r="A12370">
        <v>121585</v>
      </c>
      <c r="B12370" t="s">
        <v>12940</v>
      </c>
      <c r="C12370" t="s">
        <v>209</v>
      </c>
      <c r="D12370">
        <v>98753</v>
      </c>
      <c r="E12370">
        <v>0</v>
      </c>
      <c r="F12370">
        <v>0</v>
      </c>
      <c r="G12370">
        <v>35445.1</v>
      </c>
      <c r="H12370">
        <v>98753</v>
      </c>
      <c r="I12370">
        <v>134198.1</v>
      </c>
      <c r="J12370" s="1">
        <v>5.1277463670598218</v>
      </c>
      <c r="K12370">
        <v>2014</v>
      </c>
      <c r="L12370" t="s">
        <v>16</v>
      </c>
      <c r="M12370" t="s">
        <v>17</v>
      </c>
    </row>
    <row r="12371" spans="1:13">
      <c r="A12371">
        <v>121586</v>
      </c>
      <c r="B12371" t="s">
        <v>12941</v>
      </c>
      <c r="C12371" t="s">
        <v>209</v>
      </c>
      <c r="D12371">
        <v>98753</v>
      </c>
      <c r="E12371">
        <v>0</v>
      </c>
      <c r="F12371">
        <v>0</v>
      </c>
      <c r="G12371">
        <v>35445.1</v>
      </c>
      <c r="H12371">
        <v>98753</v>
      </c>
      <c r="I12371">
        <v>134198.1</v>
      </c>
      <c r="J12371" s="1">
        <v>5.1277463670598218</v>
      </c>
      <c r="K12371">
        <v>2014</v>
      </c>
      <c r="L12371" t="s">
        <v>16</v>
      </c>
      <c r="M12371" t="s">
        <v>17</v>
      </c>
    </row>
    <row r="12372" spans="1:13">
      <c r="A12372">
        <v>121587</v>
      </c>
      <c r="B12372" t="s">
        <v>12942</v>
      </c>
      <c r="C12372" t="s">
        <v>209</v>
      </c>
      <c r="D12372">
        <v>98753</v>
      </c>
      <c r="E12372">
        <v>0</v>
      </c>
      <c r="F12372">
        <v>0</v>
      </c>
      <c r="G12372">
        <v>35445.1</v>
      </c>
      <c r="H12372">
        <v>98753</v>
      </c>
      <c r="I12372">
        <v>134198.1</v>
      </c>
      <c r="J12372" s="1">
        <v>5.1277463670598218</v>
      </c>
      <c r="K12372">
        <v>2014</v>
      </c>
      <c r="L12372" t="s">
        <v>16</v>
      </c>
      <c r="M12372" t="s">
        <v>17</v>
      </c>
    </row>
    <row r="12373" spans="1:13">
      <c r="A12373">
        <v>121588</v>
      </c>
      <c r="B12373" t="s">
        <v>12943</v>
      </c>
      <c r="C12373" t="s">
        <v>209</v>
      </c>
      <c r="D12373">
        <v>98753</v>
      </c>
      <c r="E12373">
        <v>0</v>
      </c>
      <c r="F12373">
        <v>0</v>
      </c>
      <c r="G12373">
        <v>35445.1</v>
      </c>
      <c r="H12373">
        <v>98753</v>
      </c>
      <c r="I12373">
        <v>134198.1</v>
      </c>
      <c r="J12373" s="1">
        <v>5.1277463670598218</v>
      </c>
      <c r="K12373">
        <v>2014</v>
      </c>
      <c r="L12373" t="s">
        <v>16</v>
      </c>
      <c r="M12373" t="s">
        <v>17</v>
      </c>
    </row>
    <row r="12374" spans="1:13">
      <c r="A12374">
        <v>121589</v>
      </c>
      <c r="B12374" t="s">
        <v>12944</v>
      </c>
      <c r="C12374" t="s">
        <v>209</v>
      </c>
      <c r="D12374">
        <v>98753</v>
      </c>
      <c r="E12374">
        <v>0</v>
      </c>
      <c r="F12374">
        <v>0</v>
      </c>
      <c r="G12374">
        <v>35445.1</v>
      </c>
      <c r="H12374">
        <v>98753</v>
      </c>
      <c r="I12374">
        <v>134198.1</v>
      </c>
      <c r="J12374" s="1">
        <v>5.1277463670598218</v>
      </c>
      <c r="K12374">
        <v>2014</v>
      </c>
      <c r="L12374" t="s">
        <v>16</v>
      </c>
      <c r="M12374" t="s">
        <v>17</v>
      </c>
    </row>
    <row r="12375" spans="1:13">
      <c r="A12375">
        <v>121590</v>
      </c>
      <c r="B12375" t="s">
        <v>12945</v>
      </c>
      <c r="C12375" t="s">
        <v>209</v>
      </c>
      <c r="D12375">
        <v>98753</v>
      </c>
      <c r="E12375">
        <v>0</v>
      </c>
      <c r="F12375">
        <v>0</v>
      </c>
      <c r="G12375">
        <v>35445.1</v>
      </c>
      <c r="H12375">
        <v>98753</v>
      </c>
      <c r="I12375">
        <v>134198.1</v>
      </c>
      <c r="J12375" s="1">
        <v>5.1277463670598218</v>
      </c>
      <c r="K12375">
        <v>2014</v>
      </c>
      <c r="L12375" t="s">
        <v>16</v>
      </c>
      <c r="M12375" t="s">
        <v>17</v>
      </c>
    </row>
    <row r="12376" spans="1:13">
      <c r="A12376">
        <v>121591</v>
      </c>
      <c r="B12376" t="s">
        <v>12946</v>
      </c>
      <c r="C12376" t="s">
        <v>209</v>
      </c>
      <c r="D12376">
        <v>98753</v>
      </c>
      <c r="E12376">
        <v>0</v>
      </c>
      <c r="F12376">
        <v>0</v>
      </c>
      <c r="G12376">
        <v>35445.1</v>
      </c>
      <c r="H12376">
        <v>98753</v>
      </c>
      <c r="I12376">
        <v>134198.1</v>
      </c>
      <c r="J12376" s="1">
        <v>5.1277463670598218</v>
      </c>
      <c r="K12376">
        <v>2014</v>
      </c>
      <c r="L12376" t="s">
        <v>16</v>
      </c>
      <c r="M12376" t="s">
        <v>17</v>
      </c>
    </row>
    <row r="12377" spans="1:13">
      <c r="A12377">
        <v>121592</v>
      </c>
      <c r="B12377" t="s">
        <v>12947</v>
      </c>
      <c r="C12377" t="s">
        <v>209</v>
      </c>
      <c r="D12377">
        <v>98753</v>
      </c>
      <c r="E12377">
        <v>0</v>
      </c>
      <c r="F12377">
        <v>0</v>
      </c>
      <c r="G12377">
        <v>35445.1</v>
      </c>
      <c r="H12377">
        <v>98753</v>
      </c>
      <c r="I12377">
        <v>134198.1</v>
      </c>
      <c r="J12377" s="1">
        <v>5.1277463670598218</v>
      </c>
      <c r="K12377">
        <v>2014</v>
      </c>
      <c r="L12377" t="s">
        <v>16</v>
      </c>
      <c r="M12377" t="s">
        <v>17</v>
      </c>
    </row>
    <row r="12378" spans="1:13">
      <c r="A12378">
        <v>121593</v>
      </c>
      <c r="B12378" t="s">
        <v>12948</v>
      </c>
      <c r="C12378" t="s">
        <v>209</v>
      </c>
      <c r="D12378">
        <v>98753</v>
      </c>
      <c r="E12378">
        <v>0</v>
      </c>
      <c r="F12378">
        <v>0</v>
      </c>
      <c r="G12378">
        <v>35445.1</v>
      </c>
      <c r="H12378">
        <v>98753</v>
      </c>
      <c r="I12378">
        <v>134198.1</v>
      </c>
      <c r="J12378" s="1">
        <v>5.1277463670598218</v>
      </c>
      <c r="K12378">
        <v>2014</v>
      </c>
      <c r="L12378" t="s">
        <v>16</v>
      </c>
      <c r="M12378" t="s">
        <v>17</v>
      </c>
    </row>
    <row r="12379" spans="1:13">
      <c r="A12379">
        <v>121594</v>
      </c>
      <c r="B12379" t="s">
        <v>12949</v>
      </c>
      <c r="C12379" t="s">
        <v>209</v>
      </c>
      <c r="D12379">
        <v>98753</v>
      </c>
      <c r="E12379">
        <v>0</v>
      </c>
      <c r="F12379">
        <v>0</v>
      </c>
      <c r="G12379">
        <v>35445.1</v>
      </c>
      <c r="H12379">
        <v>98753</v>
      </c>
      <c r="I12379">
        <v>134198.1</v>
      </c>
      <c r="J12379" s="1">
        <v>5.1277463670598218</v>
      </c>
      <c r="K12379">
        <v>2014</v>
      </c>
      <c r="L12379" t="s">
        <v>16</v>
      </c>
      <c r="M12379" t="s">
        <v>17</v>
      </c>
    </row>
    <row r="12380" spans="1:13">
      <c r="A12380">
        <v>121571</v>
      </c>
      <c r="B12380" t="s">
        <v>12950</v>
      </c>
      <c r="C12380" t="s">
        <v>209</v>
      </c>
      <c r="D12380">
        <v>98753.01</v>
      </c>
      <c r="E12380">
        <v>0</v>
      </c>
      <c r="F12380">
        <v>0</v>
      </c>
      <c r="G12380">
        <v>35445.1</v>
      </c>
      <c r="H12380">
        <v>98753.01</v>
      </c>
      <c r="I12380">
        <v>134198.10999999999</v>
      </c>
      <c r="J12380" s="1">
        <v>5.1277463994220129</v>
      </c>
      <c r="K12380">
        <v>2014</v>
      </c>
      <c r="L12380" t="s">
        <v>16</v>
      </c>
      <c r="M12380" t="s">
        <v>17</v>
      </c>
    </row>
    <row r="12381" spans="1:13">
      <c r="A12381">
        <v>121572</v>
      </c>
      <c r="B12381" t="s">
        <v>12951</v>
      </c>
      <c r="C12381" t="s">
        <v>209</v>
      </c>
      <c r="D12381">
        <v>98753.01</v>
      </c>
      <c r="E12381">
        <v>0</v>
      </c>
      <c r="F12381">
        <v>0</v>
      </c>
      <c r="G12381">
        <v>35445.1</v>
      </c>
      <c r="H12381">
        <v>98753.01</v>
      </c>
      <c r="I12381">
        <v>134198.10999999999</v>
      </c>
      <c r="J12381" s="1">
        <v>5.1277463994220129</v>
      </c>
      <c r="K12381">
        <v>2014</v>
      </c>
      <c r="L12381" t="s">
        <v>16</v>
      </c>
      <c r="M12381" t="s">
        <v>17</v>
      </c>
    </row>
    <row r="12382" spans="1:13">
      <c r="A12382">
        <v>121573</v>
      </c>
      <c r="B12382" t="s">
        <v>12952</v>
      </c>
      <c r="C12382" t="s">
        <v>209</v>
      </c>
      <c r="D12382">
        <v>98753.01</v>
      </c>
      <c r="E12382">
        <v>0</v>
      </c>
      <c r="F12382">
        <v>0</v>
      </c>
      <c r="G12382">
        <v>35445.1</v>
      </c>
      <c r="H12382">
        <v>98753.01</v>
      </c>
      <c r="I12382">
        <v>134198.10999999999</v>
      </c>
      <c r="J12382" s="1">
        <v>5.1277463994220129</v>
      </c>
      <c r="K12382">
        <v>2014</v>
      </c>
      <c r="L12382" t="s">
        <v>16</v>
      </c>
      <c r="M12382" t="s">
        <v>17</v>
      </c>
    </row>
    <row r="12383" spans="1:13">
      <c r="A12383">
        <v>121574</v>
      </c>
      <c r="B12383" t="s">
        <v>12953</v>
      </c>
      <c r="C12383" t="s">
        <v>209</v>
      </c>
      <c r="D12383">
        <v>98753.01</v>
      </c>
      <c r="E12383">
        <v>0</v>
      </c>
      <c r="F12383">
        <v>0</v>
      </c>
      <c r="G12383">
        <v>35445.1</v>
      </c>
      <c r="H12383">
        <v>98753.01</v>
      </c>
      <c r="I12383">
        <v>134198.10999999999</v>
      </c>
      <c r="J12383" s="1">
        <v>5.1277463994220129</v>
      </c>
      <c r="K12383">
        <v>2014</v>
      </c>
      <c r="L12383" t="s">
        <v>16</v>
      </c>
      <c r="M12383" t="s">
        <v>17</v>
      </c>
    </row>
    <row r="12384" spans="1:13">
      <c r="A12384">
        <v>121575</v>
      </c>
      <c r="B12384" t="s">
        <v>12954</v>
      </c>
      <c r="C12384" t="s">
        <v>209</v>
      </c>
      <c r="D12384">
        <v>98753.02</v>
      </c>
      <c r="E12384">
        <v>0</v>
      </c>
      <c r="F12384">
        <v>0</v>
      </c>
      <c r="G12384">
        <v>35445.089999999997</v>
      </c>
      <c r="H12384">
        <v>98753.02</v>
      </c>
      <c r="I12384">
        <v>134198.10999999999</v>
      </c>
      <c r="J12384" s="1">
        <v>5.1277463994220129</v>
      </c>
      <c r="K12384">
        <v>2014</v>
      </c>
      <c r="L12384" t="s">
        <v>16</v>
      </c>
      <c r="M12384" t="s">
        <v>17</v>
      </c>
    </row>
    <row r="12385" spans="1:13">
      <c r="A12385">
        <v>121576</v>
      </c>
      <c r="B12385" t="s">
        <v>12955</v>
      </c>
      <c r="C12385" t="s">
        <v>209</v>
      </c>
      <c r="D12385">
        <v>98753.01</v>
      </c>
      <c r="E12385">
        <v>0</v>
      </c>
      <c r="F12385">
        <v>0</v>
      </c>
      <c r="G12385">
        <v>35445.1</v>
      </c>
      <c r="H12385">
        <v>98753.01</v>
      </c>
      <c r="I12385">
        <v>134198.10999999999</v>
      </c>
      <c r="J12385" s="1">
        <v>5.1277463994220129</v>
      </c>
      <c r="K12385">
        <v>2014</v>
      </c>
      <c r="L12385" t="s">
        <v>16</v>
      </c>
      <c r="M12385" t="s">
        <v>17</v>
      </c>
    </row>
    <row r="12386" spans="1:13">
      <c r="A12386">
        <v>121577</v>
      </c>
      <c r="B12386" t="s">
        <v>12956</v>
      </c>
      <c r="C12386" t="s">
        <v>209</v>
      </c>
      <c r="D12386">
        <v>98753.01</v>
      </c>
      <c r="E12386">
        <v>0</v>
      </c>
      <c r="F12386">
        <v>0</v>
      </c>
      <c r="G12386">
        <v>35445.1</v>
      </c>
      <c r="H12386">
        <v>98753.01</v>
      </c>
      <c r="I12386">
        <v>134198.10999999999</v>
      </c>
      <c r="J12386" s="1">
        <v>5.1277463994220129</v>
      </c>
      <c r="K12386">
        <v>2014</v>
      </c>
      <c r="L12386" t="s">
        <v>16</v>
      </c>
      <c r="M12386" t="s">
        <v>17</v>
      </c>
    </row>
    <row r="12387" spans="1:13">
      <c r="A12387">
        <v>121578</v>
      </c>
      <c r="B12387" t="s">
        <v>12957</v>
      </c>
      <c r="C12387" t="s">
        <v>209</v>
      </c>
      <c r="D12387">
        <v>98753.01</v>
      </c>
      <c r="E12387">
        <v>0</v>
      </c>
      <c r="F12387">
        <v>0</v>
      </c>
      <c r="G12387">
        <v>35445.1</v>
      </c>
      <c r="H12387">
        <v>98753.01</v>
      </c>
      <c r="I12387">
        <v>134198.10999999999</v>
      </c>
      <c r="J12387" s="1">
        <v>5.1277463994220129</v>
      </c>
      <c r="K12387">
        <v>2014</v>
      </c>
      <c r="L12387" t="s">
        <v>16</v>
      </c>
      <c r="M12387" t="s">
        <v>17</v>
      </c>
    </row>
    <row r="12388" spans="1:13">
      <c r="A12388">
        <v>121579</v>
      </c>
      <c r="B12388" t="s">
        <v>12958</v>
      </c>
      <c r="C12388" t="s">
        <v>209</v>
      </c>
      <c r="D12388">
        <v>98753.01</v>
      </c>
      <c r="E12388">
        <v>0</v>
      </c>
      <c r="F12388">
        <v>0</v>
      </c>
      <c r="G12388">
        <v>35445.1</v>
      </c>
      <c r="H12388">
        <v>98753.01</v>
      </c>
      <c r="I12388">
        <v>134198.10999999999</v>
      </c>
      <c r="J12388" s="1">
        <v>5.1277463994220129</v>
      </c>
      <c r="K12388">
        <v>2014</v>
      </c>
      <c r="L12388" t="s">
        <v>16</v>
      </c>
      <c r="M12388" t="s">
        <v>17</v>
      </c>
    </row>
    <row r="12389" spans="1:13">
      <c r="A12389">
        <v>121563</v>
      </c>
      <c r="B12389" t="s">
        <v>12959</v>
      </c>
      <c r="C12389" t="s">
        <v>209</v>
      </c>
      <c r="D12389">
        <v>98753.02</v>
      </c>
      <c r="E12389">
        <v>0</v>
      </c>
      <c r="F12389">
        <v>0</v>
      </c>
      <c r="G12389">
        <v>35445.1</v>
      </c>
      <c r="H12389">
        <v>98753.02</v>
      </c>
      <c r="I12389">
        <v>134198.12</v>
      </c>
      <c r="J12389" s="1">
        <v>5.1277464317842032</v>
      </c>
      <c r="K12389">
        <v>2014</v>
      </c>
      <c r="L12389" t="s">
        <v>16</v>
      </c>
      <c r="M12389" t="s">
        <v>17</v>
      </c>
    </row>
    <row r="12390" spans="1:13">
      <c r="A12390">
        <v>121564</v>
      </c>
      <c r="B12390" t="s">
        <v>12960</v>
      </c>
      <c r="C12390" t="s">
        <v>209</v>
      </c>
      <c r="D12390">
        <v>98753.02</v>
      </c>
      <c r="E12390">
        <v>0</v>
      </c>
      <c r="F12390">
        <v>0</v>
      </c>
      <c r="G12390">
        <v>35445.1</v>
      </c>
      <c r="H12390">
        <v>98753.02</v>
      </c>
      <c r="I12390">
        <v>134198.12</v>
      </c>
      <c r="J12390" s="1">
        <v>5.1277464317842032</v>
      </c>
      <c r="K12390">
        <v>2014</v>
      </c>
      <c r="L12390" t="s">
        <v>16</v>
      </c>
      <c r="M12390" t="s">
        <v>17</v>
      </c>
    </row>
    <row r="12391" spans="1:13">
      <c r="A12391">
        <v>121565</v>
      </c>
      <c r="B12391" t="s">
        <v>12961</v>
      </c>
      <c r="C12391" t="s">
        <v>209</v>
      </c>
      <c r="D12391">
        <v>98753.02</v>
      </c>
      <c r="E12391">
        <v>0</v>
      </c>
      <c r="F12391">
        <v>0</v>
      </c>
      <c r="G12391">
        <v>35445.1</v>
      </c>
      <c r="H12391">
        <v>98753.02</v>
      </c>
      <c r="I12391">
        <v>134198.12</v>
      </c>
      <c r="J12391" s="1">
        <v>5.1277464317842032</v>
      </c>
      <c r="K12391">
        <v>2014</v>
      </c>
      <c r="L12391" t="s">
        <v>16</v>
      </c>
      <c r="M12391" t="s">
        <v>17</v>
      </c>
    </row>
    <row r="12392" spans="1:13">
      <c r="A12392">
        <v>121566</v>
      </c>
      <c r="B12392" t="s">
        <v>12962</v>
      </c>
      <c r="C12392" t="s">
        <v>209</v>
      </c>
      <c r="D12392">
        <v>98753.02</v>
      </c>
      <c r="E12392">
        <v>0</v>
      </c>
      <c r="F12392">
        <v>0</v>
      </c>
      <c r="G12392">
        <v>35445.1</v>
      </c>
      <c r="H12392">
        <v>98753.02</v>
      </c>
      <c r="I12392">
        <v>134198.12</v>
      </c>
      <c r="J12392" s="1">
        <v>5.1277464317842032</v>
      </c>
      <c r="K12392">
        <v>2014</v>
      </c>
      <c r="L12392" t="s">
        <v>16</v>
      </c>
      <c r="M12392" t="s">
        <v>17</v>
      </c>
    </row>
    <row r="12393" spans="1:13">
      <c r="A12393">
        <v>121567</v>
      </c>
      <c r="B12393" t="s">
        <v>12963</v>
      </c>
      <c r="C12393" t="s">
        <v>209</v>
      </c>
      <c r="D12393">
        <v>98753.02</v>
      </c>
      <c r="E12393">
        <v>0</v>
      </c>
      <c r="F12393">
        <v>0</v>
      </c>
      <c r="G12393">
        <v>35445.1</v>
      </c>
      <c r="H12393">
        <v>98753.02</v>
      </c>
      <c r="I12393">
        <v>134198.12</v>
      </c>
      <c r="J12393" s="1">
        <v>5.1277464317842032</v>
      </c>
      <c r="K12393">
        <v>2014</v>
      </c>
      <c r="L12393" t="s">
        <v>16</v>
      </c>
      <c r="M12393" t="s">
        <v>17</v>
      </c>
    </row>
    <row r="12394" spans="1:13">
      <c r="A12394">
        <v>121568</v>
      </c>
      <c r="B12394" t="s">
        <v>12964</v>
      </c>
      <c r="C12394" t="s">
        <v>209</v>
      </c>
      <c r="D12394">
        <v>98753.02</v>
      </c>
      <c r="E12394">
        <v>0</v>
      </c>
      <c r="F12394">
        <v>0</v>
      </c>
      <c r="G12394">
        <v>35445.1</v>
      </c>
      <c r="H12394">
        <v>98753.02</v>
      </c>
      <c r="I12394">
        <v>134198.12</v>
      </c>
      <c r="J12394" s="1">
        <v>5.1277464317842032</v>
      </c>
      <c r="K12394">
        <v>2014</v>
      </c>
      <c r="L12394" t="s">
        <v>16</v>
      </c>
      <c r="M12394" t="s">
        <v>17</v>
      </c>
    </row>
    <row r="12395" spans="1:13">
      <c r="A12395">
        <v>121569</v>
      </c>
      <c r="B12395" t="s">
        <v>12965</v>
      </c>
      <c r="C12395" t="s">
        <v>209</v>
      </c>
      <c r="D12395">
        <v>98753.02</v>
      </c>
      <c r="E12395">
        <v>0</v>
      </c>
      <c r="F12395">
        <v>0</v>
      </c>
      <c r="G12395">
        <v>35445.1</v>
      </c>
      <c r="H12395">
        <v>98753.02</v>
      </c>
      <c r="I12395">
        <v>134198.12</v>
      </c>
      <c r="J12395" s="1">
        <v>5.1277464317842032</v>
      </c>
      <c r="K12395">
        <v>2014</v>
      </c>
      <c r="L12395" t="s">
        <v>16</v>
      </c>
      <c r="M12395" t="s">
        <v>17</v>
      </c>
    </row>
    <row r="12396" spans="1:13">
      <c r="A12396">
        <v>121570</v>
      </c>
      <c r="B12396" t="s">
        <v>12966</v>
      </c>
      <c r="C12396" t="s">
        <v>209</v>
      </c>
      <c r="D12396">
        <v>98753.02</v>
      </c>
      <c r="E12396">
        <v>0</v>
      </c>
      <c r="F12396">
        <v>0</v>
      </c>
      <c r="G12396">
        <v>35445.1</v>
      </c>
      <c r="H12396">
        <v>98753.02</v>
      </c>
      <c r="I12396">
        <v>134198.12</v>
      </c>
      <c r="J12396" s="1">
        <v>5.1277464317842032</v>
      </c>
      <c r="K12396">
        <v>2014</v>
      </c>
      <c r="L12396" t="s">
        <v>16</v>
      </c>
      <c r="M12396" t="s">
        <v>17</v>
      </c>
    </row>
    <row r="12397" spans="1:13">
      <c r="A12397">
        <v>121557</v>
      </c>
      <c r="B12397" t="s">
        <v>12967</v>
      </c>
      <c r="C12397" t="s">
        <v>209</v>
      </c>
      <c r="D12397">
        <v>98753.03</v>
      </c>
      <c r="E12397">
        <v>0</v>
      </c>
      <c r="F12397">
        <v>0</v>
      </c>
      <c r="G12397">
        <v>35445.1</v>
      </c>
      <c r="H12397">
        <v>98753.03</v>
      </c>
      <c r="I12397">
        <v>134198.13</v>
      </c>
      <c r="J12397" s="1">
        <v>5.1277464641463899</v>
      </c>
      <c r="K12397">
        <v>2014</v>
      </c>
      <c r="L12397" t="s">
        <v>16</v>
      </c>
      <c r="M12397" t="s">
        <v>17</v>
      </c>
    </row>
    <row r="12398" spans="1:13">
      <c r="A12398">
        <v>121558</v>
      </c>
      <c r="B12398" t="s">
        <v>12968</v>
      </c>
      <c r="C12398" t="s">
        <v>209</v>
      </c>
      <c r="D12398">
        <v>98753.03</v>
      </c>
      <c r="E12398">
        <v>0</v>
      </c>
      <c r="F12398">
        <v>0</v>
      </c>
      <c r="G12398">
        <v>35445.1</v>
      </c>
      <c r="H12398">
        <v>98753.03</v>
      </c>
      <c r="I12398">
        <v>134198.13</v>
      </c>
      <c r="J12398" s="1">
        <v>5.1277464641463899</v>
      </c>
      <c r="K12398">
        <v>2014</v>
      </c>
      <c r="L12398" t="s">
        <v>16</v>
      </c>
      <c r="M12398" t="s">
        <v>17</v>
      </c>
    </row>
    <row r="12399" spans="1:13">
      <c r="A12399">
        <v>121559</v>
      </c>
      <c r="B12399" t="s">
        <v>12969</v>
      </c>
      <c r="C12399" t="s">
        <v>209</v>
      </c>
      <c r="D12399">
        <v>98753.02</v>
      </c>
      <c r="E12399">
        <v>0</v>
      </c>
      <c r="F12399">
        <v>0</v>
      </c>
      <c r="G12399">
        <v>35445.11</v>
      </c>
      <c r="H12399">
        <v>98753.02</v>
      </c>
      <c r="I12399">
        <v>134198.13</v>
      </c>
      <c r="J12399" s="1">
        <v>5.1277464641463899</v>
      </c>
      <c r="K12399">
        <v>2014</v>
      </c>
      <c r="L12399" t="s">
        <v>16</v>
      </c>
      <c r="M12399" t="s">
        <v>17</v>
      </c>
    </row>
    <row r="12400" spans="1:13">
      <c r="A12400">
        <v>121560</v>
      </c>
      <c r="B12400" t="s">
        <v>12970</v>
      </c>
      <c r="C12400" t="s">
        <v>209</v>
      </c>
      <c r="D12400">
        <v>98753.03</v>
      </c>
      <c r="E12400">
        <v>0</v>
      </c>
      <c r="F12400">
        <v>0</v>
      </c>
      <c r="G12400">
        <v>35445.1</v>
      </c>
      <c r="H12400">
        <v>98753.03</v>
      </c>
      <c r="I12400">
        <v>134198.13</v>
      </c>
      <c r="J12400" s="1">
        <v>5.1277464641463899</v>
      </c>
      <c r="K12400">
        <v>2014</v>
      </c>
      <c r="L12400" t="s">
        <v>16</v>
      </c>
      <c r="M12400" t="s">
        <v>17</v>
      </c>
    </row>
    <row r="12401" spans="1:13">
      <c r="A12401">
        <v>121561</v>
      </c>
      <c r="B12401" t="s">
        <v>12971</v>
      </c>
      <c r="C12401" t="s">
        <v>209</v>
      </c>
      <c r="D12401">
        <v>98753.03</v>
      </c>
      <c r="E12401">
        <v>0</v>
      </c>
      <c r="F12401">
        <v>0</v>
      </c>
      <c r="G12401">
        <v>35445.1</v>
      </c>
      <c r="H12401">
        <v>98753.03</v>
      </c>
      <c r="I12401">
        <v>134198.13</v>
      </c>
      <c r="J12401" s="1">
        <v>5.1277464641463899</v>
      </c>
      <c r="K12401">
        <v>2014</v>
      </c>
      <c r="L12401" t="s">
        <v>16</v>
      </c>
      <c r="M12401" t="s">
        <v>17</v>
      </c>
    </row>
    <row r="12402" spans="1:13">
      <c r="A12402">
        <v>121562</v>
      </c>
      <c r="B12402" t="s">
        <v>12972</v>
      </c>
      <c r="C12402" t="s">
        <v>209</v>
      </c>
      <c r="D12402">
        <v>98753.03</v>
      </c>
      <c r="E12402">
        <v>0</v>
      </c>
      <c r="F12402">
        <v>0</v>
      </c>
      <c r="G12402">
        <v>35445.1</v>
      </c>
      <c r="H12402">
        <v>98753.03</v>
      </c>
      <c r="I12402">
        <v>134198.13</v>
      </c>
      <c r="J12402" s="1">
        <v>5.1277464641463899</v>
      </c>
      <c r="K12402">
        <v>2014</v>
      </c>
      <c r="L12402" t="s">
        <v>16</v>
      </c>
      <c r="M12402" t="s">
        <v>17</v>
      </c>
    </row>
    <row r="12403" spans="1:13">
      <c r="A12403">
        <v>121554</v>
      </c>
      <c r="B12403" t="s">
        <v>12973</v>
      </c>
      <c r="C12403" t="s">
        <v>209</v>
      </c>
      <c r="D12403">
        <v>98753.04</v>
      </c>
      <c r="E12403">
        <v>0</v>
      </c>
      <c r="F12403">
        <v>0</v>
      </c>
      <c r="G12403">
        <v>35445.1</v>
      </c>
      <c r="H12403">
        <v>98753.04</v>
      </c>
      <c r="I12403">
        <v>134198.14000000001</v>
      </c>
      <c r="J12403" s="1">
        <v>5.1277464965085748</v>
      </c>
      <c r="K12403">
        <v>2014</v>
      </c>
      <c r="L12403" t="s">
        <v>16</v>
      </c>
      <c r="M12403" t="s">
        <v>17</v>
      </c>
    </row>
    <row r="12404" spans="1:13">
      <c r="A12404">
        <v>121555</v>
      </c>
      <c r="B12404" t="s">
        <v>12974</v>
      </c>
      <c r="C12404" t="s">
        <v>209</v>
      </c>
      <c r="D12404">
        <v>98753.04</v>
      </c>
      <c r="E12404">
        <v>0</v>
      </c>
      <c r="F12404">
        <v>0</v>
      </c>
      <c r="G12404">
        <v>35445.1</v>
      </c>
      <c r="H12404">
        <v>98753.04</v>
      </c>
      <c r="I12404">
        <v>134198.14000000001</v>
      </c>
      <c r="J12404" s="1">
        <v>5.1277464965085748</v>
      </c>
      <c r="K12404">
        <v>2014</v>
      </c>
      <c r="L12404" t="s">
        <v>16</v>
      </c>
      <c r="M12404" t="s">
        <v>17</v>
      </c>
    </row>
    <row r="12405" spans="1:13">
      <c r="A12405">
        <v>121556</v>
      </c>
      <c r="B12405" t="s">
        <v>12975</v>
      </c>
      <c r="C12405" t="s">
        <v>209</v>
      </c>
      <c r="D12405">
        <v>98753.04</v>
      </c>
      <c r="E12405">
        <v>0</v>
      </c>
      <c r="F12405">
        <v>0</v>
      </c>
      <c r="G12405">
        <v>35445.1</v>
      </c>
      <c r="H12405">
        <v>98753.04</v>
      </c>
      <c r="I12405">
        <v>134198.14000000001</v>
      </c>
      <c r="J12405" s="1">
        <v>5.1277464965085748</v>
      </c>
      <c r="K12405">
        <v>2014</v>
      </c>
      <c r="L12405" t="s">
        <v>16</v>
      </c>
      <c r="M12405" t="s">
        <v>17</v>
      </c>
    </row>
    <row r="12406" spans="1:13">
      <c r="A12406">
        <v>121549</v>
      </c>
      <c r="B12406" t="s">
        <v>12976</v>
      </c>
      <c r="C12406" t="s">
        <v>209</v>
      </c>
      <c r="D12406">
        <v>98753.05</v>
      </c>
      <c r="E12406">
        <v>0</v>
      </c>
      <c r="F12406">
        <v>0</v>
      </c>
      <c r="G12406">
        <v>35445.1</v>
      </c>
      <c r="H12406">
        <v>98753.05</v>
      </c>
      <c r="I12406">
        <v>134198.15</v>
      </c>
      <c r="J12406" s="1">
        <v>5.1277465288707562</v>
      </c>
      <c r="K12406">
        <v>2014</v>
      </c>
      <c r="L12406" t="s">
        <v>16</v>
      </c>
      <c r="M12406" t="s">
        <v>17</v>
      </c>
    </row>
    <row r="12407" spans="1:13">
      <c r="A12407">
        <v>121550</v>
      </c>
      <c r="B12407" t="s">
        <v>12977</v>
      </c>
      <c r="C12407" t="s">
        <v>209</v>
      </c>
      <c r="D12407">
        <v>98753.05</v>
      </c>
      <c r="E12407">
        <v>0</v>
      </c>
      <c r="F12407">
        <v>0</v>
      </c>
      <c r="G12407">
        <v>35445.1</v>
      </c>
      <c r="H12407">
        <v>98753.05</v>
      </c>
      <c r="I12407">
        <v>134198.15</v>
      </c>
      <c r="J12407" s="1">
        <v>5.1277465288707562</v>
      </c>
      <c r="K12407">
        <v>2014</v>
      </c>
      <c r="L12407" t="s">
        <v>16</v>
      </c>
      <c r="M12407" t="s">
        <v>17</v>
      </c>
    </row>
    <row r="12408" spans="1:13">
      <c r="A12408">
        <v>121551</v>
      </c>
      <c r="B12408" t="s">
        <v>12978</v>
      </c>
      <c r="C12408" t="s">
        <v>209</v>
      </c>
      <c r="D12408">
        <v>98753.05</v>
      </c>
      <c r="E12408">
        <v>0</v>
      </c>
      <c r="F12408">
        <v>0</v>
      </c>
      <c r="G12408">
        <v>35445.1</v>
      </c>
      <c r="H12408">
        <v>98753.05</v>
      </c>
      <c r="I12408">
        <v>134198.15</v>
      </c>
      <c r="J12408" s="1">
        <v>5.1277465288707562</v>
      </c>
      <c r="K12408">
        <v>2014</v>
      </c>
      <c r="L12408" t="s">
        <v>16</v>
      </c>
      <c r="M12408" t="s">
        <v>17</v>
      </c>
    </row>
    <row r="12409" spans="1:13">
      <c r="A12409">
        <v>121552</v>
      </c>
      <c r="B12409" t="s">
        <v>5836</v>
      </c>
      <c r="C12409" t="s">
        <v>209</v>
      </c>
      <c r="D12409">
        <v>98753.05</v>
      </c>
      <c r="E12409">
        <v>0</v>
      </c>
      <c r="F12409">
        <v>0</v>
      </c>
      <c r="G12409">
        <v>35445.1</v>
      </c>
      <c r="H12409">
        <v>98753.05</v>
      </c>
      <c r="I12409">
        <v>134198.15</v>
      </c>
      <c r="J12409" s="1">
        <v>5.1277465288707562</v>
      </c>
      <c r="K12409">
        <v>2014</v>
      </c>
      <c r="L12409" t="s">
        <v>16</v>
      </c>
      <c r="M12409" t="s">
        <v>17</v>
      </c>
    </row>
    <row r="12410" spans="1:13">
      <c r="A12410">
        <v>121553</v>
      </c>
      <c r="B12410" t="s">
        <v>12979</v>
      </c>
      <c r="C12410" t="s">
        <v>209</v>
      </c>
      <c r="D12410">
        <v>98753.04</v>
      </c>
      <c r="E12410">
        <v>0</v>
      </c>
      <c r="F12410">
        <v>0</v>
      </c>
      <c r="G12410">
        <v>35445.11</v>
      </c>
      <c r="H12410">
        <v>98753.04</v>
      </c>
      <c r="I12410">
        <v>134198.15</v>
      </c>
      <c r="J12410" s="1">
        <v>5.1277465288707562</v>
      </c>
      <c r="K12410">
        <v>2014</v>
      </c>
      <c r="L12410" t="s">
        <v>16</v>
      </c>
      <c r="M12410" t="s">
        <v>17</v>
      </c>
    </row>
    <row r="12411" spans="1:13">
      <c r="A12411">
        <v>121548</v>
      </c>
      <c r="B12411" t="s">
        <v>12980</v>
      </c>
      <c r="C12411" t="s">
        <v>209</v>
      </c>
      <c r="D12411">
        <v>98753.06</v>
      </c>
      <c r="E12411">
        <v>0</v>
      </c>
      <c r="F12411">
        <v>0</v>
      </c>
      <c r="G12411">
        <v>35445.11</v>
      </c>
      <c r="H12411">
        <v>98753.06</v>
      </c>
      <c r="I12411">
        <v>134198.17000000001</v>
      </c>
      <c r="J12411" s="1">
        <v>5.1277465935951136</v>
      </c>
      <c r="K12411">
        <v>2014</v>
      </c>
      <c r="L12411" t="s">
        <v>16</v>
      </c>
      <c r="M12411" t="s">
        <v>17</v>
      </c>
    </row>
    <row r="12412" spans="1:13">
      <c r="A12412">
        <v>121547</v>
      </c>
      <c r="B12412" t="s">
        <v>12981</v>
      </c>
      <c r="C12412" t="s">
        <v>209</v>
      </c>
      <c r="D12412">
        <v>98753.11</v>
      </c>
      <c r="E12412">
        <v>0</v>
      </c>
      <c r="F12412">
        <v>0</v>
      </c>
      <c r="G12412">
        <v>35445.089999999997</v>
      </c>
      <c r="H12412">
        <v>98753.11</v>
      </c>
      <c r="I12412">
        <v>134198.20000000001</v>
      </c>
      <c r="J12412" s="1">
        <v>5.1277466906816311</v>
      </c>
      <c r="K12412">
        <v>2014</v>
      </c>
      <c r="L12412" t="s">
        <v>16</v>
      </c>
      <c r="M12412" t="s">
        <v>17</v>
      </c>
    </row>
    <row r="12413" spans="1:13">
      <c r="A12413">
        <v>121546</v>
      </c>
      <c r="B12413" t="s">
        <v>12982</v>
      </c>
      <c r="C12413" t="s">
        <v>12983</v>
      </c>
      <c r="D12413">
        <v>98753.01</v>
      </c>
      <c r="E12413">
        <v>0</v>
      </c>
      <c r="F12413">
        <v>0</v>
      </c>
      <c r="G12413">
        <v>35445.629999999997</v>
      </c>
      <c r="H12413">
        <v>98753.01</v>
      </c>
      <c r="I12413">
        <v>134198.64000000001</v>
      </c>
      <c r="J12413" s="1">
        <v>5.1277481146147306</v>
      </c>
      <c r="K12413">
        <v>2014</v>
      </c>
      <c r="L12413" t="s">
        <v>16</v>
      </c>
      <c r="M12413" t="s">
        <v>17</v>
      </c>
    </row>
    <row r="12414" spans="1:13">
      <c r="A12414">
        <v>121545</v>
      </c>
      <c r="B12414" t="s">
        <v>12984</v>
      </c>
      <c r="C12414" t="s">
        <v>209</v>
      </c>
      <c r="D12414">
        <v>98753.06</v>
      </c>
      <c r="E12414">
        <v>0</v>
      </c>
      <c r="F12414">
        <v>0</v>
      </c>
      <c r="G12414">
        <v>35446.15</v>
      </c>
      <c r="H12414">
        <v>98753.06</v>
      </c>
      <c r="I12414">
        <v>134199.21</v>
      </c>
      <c r="J12414" s="1">
        <v>5.1277499592483942</v>
      </c>
      <c r="K12414">
        <v>2014</v>
      </c>
      <c r="L12414" t="s">
        <v>16</v>
      </c>
      <c r="M12414" t="s">
        <v>17</v>
      </c>
    </row>
    <row r="12415" spans="1:13">
      <c r="A12415">
        <v>121543</v>
      </c>
      <c r="B12415" t="s">
        <v>12985</v>
      </c>
      <c r="C12415" t="s">
        <v>209</v>
      </c>
      <c r="D12415">
        <v>98753.02</v>
      </c>
      <c r="E12415">
        <v>0</v>
      </c>
      <c r="F12415">
        <v>0</v>
      </c>
      <c r="G12415">
        <v>35446.68</v>
      </c>
      <c r="H12415">
        <v>98753.02</v>
      </c>
      <c r="I12415">
        <v>134199.70000000001</v>
      </c>
      <c r="J12415" s="1">
        <v>5.1277515449798425</v>
      </c>
      <c r="K12415">
        <v>2014</v>
      </c>
      <c r="L12415" t="s">
        <v>16</v>
      </c>
      <c r="M12415" t="s">
        <v>17</v>
      </c>
    </row>
    <row r="12416" spans="1:13">
      <c r="A12416">
        <v>121544</v>
      </c>
      <c r="B12416" t="s">
        <v>12986</v>
      </c>
      <c r="C12416" t="s">
        <v>209</v>
      </c>
      <c r="D12416">
        <v>98753.02</v>
      </c>
      <c r="E12416">
        <v>0</v>
      </c>
      <c r="F12416">
        <v>0</v>
      </c>
      <c r="G12416">
        <v>35446.68</v>
      </c>
      <c r="H12416">
        <v>98753.02</v>
      </c>
      <c r="I12416">
        <v>134199.70000000001</v>
      </c>
      <c r="J12416" s="1">
        <v>5.1277515449798425</v>
      </c>
      <c r="K12416">
        <v>2014</v>
      </c>
      <c r="L12416" t="s">
        <v>16</v>
      </c>
      <c r="M12416" t="s">
        <v>17</v>
      </c>
    </row>
    <row r="12417" spans="1:13">
      <c r="A12417">
        <v>121542</v>
      </c>
      <c r="B12417" t="s">
        <v>12987</v>
      </c>
      <c r="C12417" t="s">
        <v>209</v>
      </c>
      <c r="D12417">
        <v>98753.03</v>
      </c>
      <c r="E12417">
        <v>0</v>
      </c>
      <c r="F12417">
        <v>0</v>
      </c>
      <c r="G12417">
        <v>35446.69</v>
      </c>
      <c r="H12417">
        <v>98753.03</v>
      </c>
      <c r="I12417">
        <v>134199.72</v>
      </c>
      <c r="J12417" s="1">
        <v>5.1277516097034521</v>
      </c>
      <c r="K12417">
        <v>2014</v>
      </c>
      <c r="L12417" t="s">
        <v>16</v>
      </c>
      <c r="M12417" t="s">
        <v>17</v>
      </c>
    </row>
    <row r="12418" spans="1:13">
      <c r="A12418">
        <v>121540</v>
      </c>
      <c r="B12418" t="s">
        <v>12988</v>
      </c>
      <c r="C12418" t="s">
        <v>209</v>
      </c>
      <c r="D12418">
        <v>98753.04</v>
      </c>
      <c r="E12418">
        <v>0</v>
      </c>
      <c r="F12418">
        <v>0</v>
      </c>
      <c r="G12418">
        <v>35446.69</v>
      </c>
      <c r="H12418">
        <v>98753.04</v>
      </c>
      <c r="I12418">
        <v>134199.73000000001</v>
      </c>
      <c r="J12418" s="1">
        <v>5.1277516420652534</v>
      </c>
      <c r="K12418">
        <v>2014</v>
      </c>
      <c r="L12418" t="s">
        <v>16</v>
      </c>
      <c r="M12418" t="s">
        <v>17</v>
      </c>
    </row>
    <row r="12419" spans="1:13">
      <c r="A12419">
        <v>121541</v>
      </c>
      <c r="B12419" t="s">
        <v>12989</v>
      </c>
      <c r="C12419" t="s">
        <v>209</v>
      </c>
      <c r="D12419">
        <v>98753.04</v>
      </c>
      <c r="E12419">
        <v>0</v>
      </c>
      <c r="F12419">
        <v>0</v>
      </c>
      <c r="G12419">
        <v>35446.69</v>
      </c>
      <c r="H12419">
        <v>98753.04</v>
      </c>
      <c r="I12419">
        <v>134199.73000000001</v>
      </c>
      <c r="J12419" s="1">
        <v>5.1277516420652534</v>
      </c>
      <c r="K12419">
        <v>2014</v>
      </c>
      <c r="L12419" t="s">
        <v>16</v>
      </c>
      <c r="M12419" t="s">
        <v>17</v>
      </c>
    </row>
    <row r="12420" spans="1:13">
      <c r="A12420">
        <v>121539</v>
      </c>
      <c r="B12420" t="s">
        <v>12990</v>
      </c>
      <c r="C12420" t="s">
        <v>209</v>
      </c>
      <c r="D12420">
        <v>98753.05</v>
      </c>
      <c r="E12420">
        <v>0</v>
      </c>
      <c r="F12420">
        <v>0</v>
      </c>
      <c r="G12420">
        <v>35446.69</v>
      </c>
      <c r="H12420">
        <v>98753.05</v>
      </c>
      <c r="I12420">
        <v>134199.74</v>
      </c>
      <c r="J12420" s="1">
        <v>5.1277516744270519</v>
      </c>
      <c r="K12420">
        <v>2014</v>
      </c>
      <c r="L12420" t="s">
        <v>16</v>
      </c>
      <c r="M12420" t="s">
        <v>17</v>
      </c>
    </row>
    <row r="12421" spans="1:13">
      <c r="A12421">
        <v>121538</v>
      </c>
      <c r="B12421" t="s">
        <v>12991</v>
      </c>
      <c r="C12421" t="s">
        <v>5903</v>
      </c>
      <c r="D12421">
        <v>79994.95</v>
      </c>
      <c r="E12421">
        <v>6312.36</v>
      </c>
      <c r="F12421">
        <v>13464.88</v>
      </c>
      <c r="G12421">
        <v>34427.93</v>
      </c>
      <c r="H12421">
        <v>99772.19</v>
      </c>
      <c r="I12421">
        <v>134200.12</v>
      </c>
      <c r="J12421" s="1">
        <v>5.1277529041736178</v>
      </c>
      <c r="K12421">
        <v>2014</v>
      </c>
      <c r="L12421" t="s">
        <v>16</v>
      </c>
      <c r="M12421" t="s">
        <v>17</v>
      </c>
    </row>
    <row r="12422" spans="1:13">
      <c r="A12422">
        <v>121537</v>
      </c>
      <c r="B12422" t="s">
        <v>12992</v>
      </c>
      <c r="C12422" t="s">
        <v>209</v>
      </c>
      <c r="D12422">
        <v>98753.04</v>
      </c>
      <c r="E12422">
        <v>0</v>
      </c>
      <c r="F12422">
        <v>0</v>
      </c>
      <c r="G12422">
        <v>35447.199999999997</v>
      </c>
      <c r="H12422">
        <v>98753.04</v>
      </c>
      <c r="I12422">
        <v>134200.24</v>
      </c>
      <c r="J12422" s="1">
        <v>5.1277532925139155</v>
      </c>
      <c r="K12422">
        <v>2014</v>
      </c>
      <c r="L12422" t="s">
        <v>16</v>
      </c>
      <c r="M12422" t="s">
        <v>17</v>
      </c>
    </row>
    <row r="12423" spans="1:13">
      <c r="A12423">
        <v>121536</v>
      </c>
      <c r="B12423" t="s">
        <v>12993</v>
      </c>
      <c r="C12423" t="s">
        <v>5130</v>
      </c>
      <c r="D12423">
        <v>78103.679999999993</v>
      </c>
      <c r="E12423">
        <v>23831.18</v>
      </c>
      <c r="F12423">
        <v>350.06</v>
      </c>
      <c r="G12423">
        <v>31920.69</v>
      </c>
      <c r="H12423">
        <v>102284.92</v>
      </c>
      <c r="I12423">
        <v>134205.60999999999</v>
      </c>
      <c r="J12423" s="1">
        <v>5.1277706703867763</v>
      </c>
      <c r="K12423">
        <v>2014</v>
      </c>
      <c r="L12423" t="s">
        <v>16</v>
      </c>
      <c r="M12423" t="s">
        <v>17</v>
      </c>
    </row>
    <row r="12424" spans="1:13">
      <c r="A12424">
        <v>121535</v>
      </c>
      <c r="B12424" t="s">
        <v>12994</v>
      </c>
      <c r="C12424" t="s">
        <v>329</v>
      </c>
      <c r="D12424">
        <v>64837.25</v>
      </c>
      <c r="E12424">
        <v>34008.31</v>
      </c>
      <c r="F12424">
        <v>1414.89</v>
      </c>
      <c r="G12424">
        <v>33947.39</v>
      </c>
      <c r="H12424">
        <v>100260.45</v>
      </c>
      <c r="I12424">
        <v>134207.84</v>
      </c>
      <c r="J12424" s="1">
        <v>5.1277778866920292</v>
      </c>
      <c r="K12424">
        <v>2014</v>
      </c>
      <c r="L12424" t="s">
        <v>16</v>
      </c>
      <c r="M12424" t="s">
        <v>17</v>
      </c>
    </row>
    <row r="12425" spans="1:13">
      <c r="A12425">
        <v>121534</v>
      </c>
      <c r="B12425" t="s">
        <v>12995</v>
      </c>
      <c r="C12425" t="s">
        <v>329</v>
      </c>
      <c r="D12425">
        <v>66313.7</v>
      </c>
      <c r="E12425">
        <v>26397.89</v>
      </c>
      <c r="F12425">
        <v>5570.45</v>
      </c>
      <c r="G12425">
        <v>35928.06</v>
      </c>
      <c r="H12425">
        <v>98282.04</v>
      </c>
      <c r="I12425">
        <v>134210.1</v>
      </c>
      <c r="J12425" s="1">
        <v>5.1277851999552873</v>
      </c>
      <c r="K12425">
        <v>2014</v>
      </c>
      <c r="L12425" t="s">
        <v>16</v>
      </c>
      <c r="M12425" t="s">
        <v>17</v>
      </c>
    </row>
    <row r="12426" spans="1:13">
      <c r="A12426">
        <v>121532</v>
      </c>
      <c r="B12426" t="s">
        <v>12996</v>
      </c>
      <c r="C12426" t="s">
        <v>110</v>
      </c>
      <c r="D12426">
        <v>61818.02</v>
      </c>
      <c r="E12426">
        <v>29383.56</v>
      </c>
      <c r="F12426">
        <v>15008.16</v>
      </c>
      <c r="G12426">
        <v>28004.53</v>
      </c>
      <c r="H12426">
        <v>106209.74</v>
      </c>
      <c r="I12426">
        <v>134214.26999999999</v>
      </c>
      <c r="J12426" s="1">
        <v>5.1277986935735429</v>
      </c>
      <c r="K12426">
        <v>2014</v>
      </c>
      <c r="L12426" t="s">
        <v>16</v>
      </c>
      <c r="M12426" t="s">
        <v>17</v>
      </c>
    </row>
    <row r="12427" spans="1:13">
      <c r="A12427">
        <v>121531</v>
      </c>
      <c r="B12427" t="s">
        <v>12997</v>
      </c>
      <c r="C12427" t="s">
        <v>11781</v>
      </c>
      <c r="D12427">
        <v>96059.44</v>
      </c>
      <c r="E12427">
        <v>0</v>
      </c>
      <c r="F12427">
        <v>3228.93</v>
      </c>
      <c r="G12427">
        <v>34934.68</v>
      </c>
      <c r="H12427">
        <v>99288.37</v>
      </c>
      <c r="I12427">
        <v>134223.04999999999</v>
      </c>
      <c r="J12427" s="1">
        <v>5.1278271032265108</v>
      </c>
      <c r="K12427">
        <v>2014</v>
      </c>
      <c r="L12427" t="s">
        <v>16</v>
      </c>
      <c r="M12427" t="s">
        <v>17</v>
      </c>
    </row>
    <row r="12428" spans="1:13">
      <c r="A12428">
        <v>121530</v>
      </c>
      <c r="B12428" t="s">
        <v>12998</v>
      </c>
      <c r="C12428" t="s">
        <v>10472</v>
      </c>
      <c r="D12428">
        <v>88385.98</v>
      </c>
      <c r="E12428">
        <v>13133.49</v>
      </c>
      <c r="F12428">
        <v>83.62</v>
      </c>
      <c r="G12428">
        <v>32636.62</v>
      </c>
      <c r="H12428">
        <v>101603.09</v>
      </c>
      <c r="I12428">
        <v>134239.71</v>
      </c>
      <c r="J12428" s="1">
        <v>5.127881005272946</v>
      </c>
      <c r="K12428">
        <v>2014</v>
      </c>
      <c r="L12428" t="s">
        <v>16</v>
      </c>
      <c r="M12428" t="s">
        <v>17</v>
      </c>
    </row>
    <row r="12429" spans="1:13">
      <c r="A12429">
        <v>121529</v>
      </c>
      <c r="B12429" t="s">
        <v>12999</v>
      </c>
      <c r="C12429" t="s">
        <v>10375</v>
      </c>
      <c r="D12429">
        <v>88198.68</v>
      </c>
      <c r="E12429">
        <v>8317.7999999999993</v>
      </c>
      <c r="F12429">
        <v>3856.07</v>
      </c>
      <c r="G12429">
        <v>33874.47</v>
      </c>
      <c r="H12429">
        <v>100372.55</v>
      </c>
      <c r="I12429">
        <v>134247.01999999999</v>
      </c>
      <c r="J12429" s="1">
        <v>5.1279046540593383</v>
      </c>
      <c r="K12429">
        <v>2014</v>
      </c>
      <c r="L12429" t="s">
        <v>16</v>
      </c>
      <c r="M12429" t="s">
        <v>17</v>
      </c>
    </row>
    <row r="12430" spans="1:13">
      <c r="A12430">
        <v>121528</v>
      </c>
      <c r="B12430" t="s">
        <v>13000</v>
      </c>
      <c r="C12430" t="s">
        <v>329</v>
      </c>
      <c r="D12430">
        <v>66478.52</v>
      </c>
      <c r="E12430">
        <v>27101.51</v>
      </c>
      <c r="F12430">
        <v>4870.8100000000004</v>
      </c>
      <c r="G12430">
        <v>35809.89</v>
      </c>
      <c r="H12430">
        <v>98450.84</v>
      </c>
      <c r="I12430">
        <v>134260.73000000001</v>
      </c>
      <c r="J12430" s="1">
        <v>5.1279490041933817</v>
      </c>
      <c r="K12430">
        <v>2014</v>
      </c>
      <c r="L12430" t="s">
        <v>16</v>
      </c>
      <c r="M12430" t="s">
        <v>17</v>
      </c>
    </row>
    <row r="12431" spans="1:13">
      <c r="A12431">
        <v>121527</v>
      </c>
      <c r="B12431" t="s">
        <v>13001</v>
      </c>
      <c r="C12431" t="s">
        <v>5698</v>
      </c>
      <c r="D12431">
        <v>78522.009999999995</v>
      </c>
      <c r="E12431">
        <v>5832.48</v>
      </c>
      <c r="F12431">
        <v>15497.96</v>
      </c>
      <c r="G12431">
        <v>34408.68</v>
      </c>
      <c r="H12431">
        <v>99852.45</v>
      </c>
      <c r="I12431">
        <v>134261.13</v>
      </c>
      <c r="J12431" s="1">
        <v>5.1279502980753229</v>
      </c>
      <c r="K12431">
        <v>2014</v>
      </c>
      <c r="L12431" t="s">
        <v>16</v>
      </c>
      <c r="M12431" t="s">
        <v>17</v>
      </c>
    </row>
    <row r="12432" spans="1:13">
      <c r="A12432">
        <v>121526</v>
      </c>
      <c r="B12432" t="s">
        <v>13002</v>
      </c>
      <c r="C12432" t="s">
        <v>11249</v>
      </c>
      <c r="D12432">
        <v>97333.03</v>
      </c>
      <c r="E12432">
        <v>0</v>
      </c>
      <c r="F12432">
        <v>1480</v>
      </c>
      <c r="G12432">
        <v>35452.629999999997</v>
      </c>
      <c r="H12432">
        <v>98813.03</v>
      </c>
      <c r="I12432">
        <v>134265.66</v>
      </c>
      <c r="J12432" s="1">
        <v>5.127964951019286</v>
      </c>
      <c r="K12432">
        <v>2014</v>
      </c>
      <c r="L12432" t="s">
        <v>16</v>
      </c>
      <c r="M12432" t="s">
        <v>17</v>
      </c>
    </row>
    <row r="12433" spans="1:13">
      <c r="A12433">
        <v>121525</v>
      </c>
      <c r="B12433" t="s">
        <v>13003</v>
      </c>
      <c r="C12433" t="s">
        <v>11249</v>
      </c>
      <c r="D12433">
        <v>97333.04</v>
      </c>
      <c r="E12433">
        <v>0</v>
      </c>
      <c r="F12433">
        <v>1480</v>
      </c>
      <c r="G12433">
        <v>35452.629999999997</v>
      </c>
      <c r="H12433">
        <v>98813.04</v>
      </c>
      <c r="I12433">
        <v>134265.67000000001</v>
      </c>
      <c r="J12433" s="1">
        <v>5.1279649833651941</v>
      </c>
      <c r="K12433">
        <v>2014</v>
      </c>
      <c r="L12433" t="s">
        <v>16</v>
      </c>
      <c r="M12433" t="s">
        <v>17</v>
      </c>
    </row>
    <row r="12434" spans="1:13">
      <c r="A12434">
        <v>121524</v>
      </c>
      <c r="B12434" t="s">
        <v>13004</v>
      </c>
      <c r="C12434" t="s">
        <v>11249</v>
      </c>
      <c r="D12434">
        <v>97333.05</v>
      </c>
      <c r="E12434">
        <v>0</v>
      </c>
      <c r="F12434">
        <v>1480</v>
      </c>
      <c r="G12434">
        <v>35452.629999999997</v>
      </c>
      <c r="H12434">
        <v>98813.05</v>
      </c>
      <c r="I12434">
        <v>134265.68</v>
      </c>
      <c r="J12434" s="1">
        <v>5.1279650157110996</v>
      </c>
      <c r="K12434">
        <v>2014</v>
      </c>
      <c r="L12434" t="s">
        <v>16</v>
      </c>
      <c r="M12434" t="s">
        <v>17</v>
      </c>
    </row>
    <row r="12435" spans="1:13">
      <c r="A12435">
        <v>121523</v>
      </c>
      <c r="B12435" t="s">
        <v>13005</v>
      </c>
      <c r="C12435" t="s">
        <v>329</v>
      </c>
      <c r="D12435">
        <v>62866.66</v>
      </c>
      <c r="E12435">
        <v>33234.589999999997</v>
      </c>
      <c r="F12435">
        <v>4343.62</v>
      </c>
      <c r="G12435">
        <v>33821.32</v>
      </c>
      <c r="H12435">
        <v>100444.87</v>
      </c>
      <c r="I12435">
        <v>134266.19</v>
      </c>
      <c r="J12435" s="1">
        <v>5.1279666653490787</v>
      </c>
      <c r="K12435">
        <v>2014</v>
      </c>
      <c r="L12435" t="s">
        <v>16</v>
      </c>
      <c r="M12435" t="s">
        <v>17</v>
      </c>
    </row>
    <row r="12436" spans="1:13">
      <c r="A12436">
        <v>121522</v>
      </c>
      <c r="B12436" t="s">
        <v>13006</v>
      </c>
      <c r="C12436" t="s">
        <v>12411</v>
      </c>
      <c r="D12436">
        <v>97557.01</v>
      </c>
      <c r="E12436">
        <v>566.55999999999995</v>
      </c>
      <c r="F12436">
        <v>0</v>
      </c>
      <c r="G12436">
        <v>36165.040000000001</v>
      </c>
      <c r="H12436">
        <v>98123.57</v>
      </c>
      <c r="I12436">
        <v>134288.60999999999</v>
      </c>
      <c r="J12436" s="1">
        <v>5.1280391785367554</v>
      </c>
      <c r="K12436">
        <v>2014</v>
      </c>
      <c r="L12436" t="s">
        <v>16</v>
      </c>
      <c r="M12436" t="s">
        <v>17</v>
      </c>
    </row>
    <row r="12437" spans="1:13">
      <c r="A12437">
        <v>121521</v>
      </c>
      <c r="B12437" t="s">
        <v>13007</v>
      </c>
      <c r="C12437" t="s">
        <v>3639</v>
      </c>
      <c r="D12437">
        <v>88842.12</v>
      </c>
      <c r="E12437">
        <v>7757.69</v>
      </c>
      <c r="F12437">
        <v>3378.05</v>
      </c>
      <c r="G12437">
        <v>34320.910000000003</v>
      </c>
      <c r="H12437">
        <v>99977.86</v>
      </c>
      <c r="I12437">
        <v>134298.76999999999</v>
      </c>
      <c r="J12437" s="1">
        <v>5.1280720351209945</v>
      </c>
      <c r="K12437">
        <v>2014</v>
      </c>
      <c r="L12437" t="s">
        <v>16</v>
      </c>
      <c r="M12437" t="s">
        <v>17</v>
      </c>
    </row>
    <row r="12438" spans="1:13">
      <c r="A12438">
        <v>121520</v>
      </c>
      <c r="B12438" t="s">
        <v>13008</v>
      </c>
      <c r="C12438" t="s">
        <v>329</v>
      </c>
      <c r="D12438">
        <v>65892.95</v>
      </c>
      <c r="E12438">
        <v>33951.72</v>
      </c>
      <c r="F12438">
        <v>291.38</v>
      </c>
      <c r="G12438">
        <v>34171</v>
      </c>
      <c r="H12438">
        <v>100136.05</v>
      </c>
      <c r="I12438">
        <v>134307.04999999999</v>
      </c>
      <c r="J12438" s="1">
        <v>5.1280988101053282</v>
      </c>
      <c r="K12438">
        <v>2014</v>
      </c>
      <c r="L12438" t="s">
        <v>16</v>
      </c>
      <c r="M12438" t="s">
        <v>17</v>
      </c>
    </row>
    <row r="12439" spans="1:13">
      <c r="A12439">
        <v>121518</v>
      </c>
      <c r="B12439" t="s">
        <v>13009</v>
      </c>
      <c r="C12439" t="s">
        <v>2637</v>
      </c>
      <c r="D12439">
        <v>96078.35</v>
      </c>
      <c r="E12439">
        <v>5653.1</v>
      </c>
      <c r="F12439">
        <v>0</v>
      </c>
      <c r="G12439">
        <v>32588.400000000001</v>
      </c>
      <c r="H12439">
        <v>101731.45</v>
      </c>
      <c r="I12439">
        <v>134319.85</v>
      </c>
      <c r="J12439" s="1">
        <v>5.1281401981373724</v>
      </c>
      <c r="K12439">
        <v>2014</v>
      </c>
      <c r="L12439" t="s">
        <v>16</v>
      </c>
      <c r="M12439" t="s">
        <v>17</v>
      </c>
    </row>
    <row r="12440" spans="1:13">
      <c r="A12440">
        <v>121517</v>
      </c>
      <c r="B12440" t="s">
        <v>13010</v>
      </c>
      <c r="C12440" t="s">
        <v>11269</v>
      </c>
      <c r="D12440">
        <v>97968.58</v>
      </c>
      <c r="E12440">
        <v>0</v>
      </c>
      <c r="F12440">
        <v>876.32</v>
      </c>
      <c r="G12440">
        <v>35475.870000000003</v>
      </c>
      <c r="H12440">
        <v>98844.9</v>
      </c>
      <c r="I12440">
        <v>134320.76999999999</v>
      </c>
      <c r="J12440" s="1">
        <v>5.1281431727502467</v>
      </c>
      <c r="K12440">
        <v>2014</v>
      </c>
      <c r="L12440" t="s">
        <v>16</v>
      </c>
      <c r="M12440" t="s">
        <v>17</v>
      </c>
    </row>
    <row r="12441" spans="1:13">
      <c r="A12441">
        <v>121516</v>
      </c>
      <c r="B12441" t="s">
        <v>13011</v>
      </c>
      <c r="C12441" t="s">
        <v>7067</v>
      </c>
      <c r="D12441">
        <v>98271.01</v>
      </c>
      <c r="E12441">
        <v>717.62</v>
      </c>
      <c r="F12441">
        <v>0</v>
      </c>
      <c r="G12441">
        <v>35339.769999999997</v>
      </c>
      <c r="H12441">
        <v>98988.63</v>
      </c>
      <c r="I12441">
        <v>134328.4</v>
      </c>
      <c r="J12441" s="1">
        <v>5.1281678418523162</v>
      </c>
      <c r="K12441">
        <v>2014</v>
      </c>
      <c r="L12441" t="s">
        <v>16</v>
      </c>
      <c r="M12441" t="s">
        <v>17</v>
      </c>
    </row>
    <row r="12442" spans="1:13">
      <c r="A12442">
        <v>121515</v>
      </c>
      <c r="B12442" t="s">
        <v>13012</v>
      </c>
      <c r="C12442" t="s">
        <v>12784</v>
      </c>
      <c r="D12442">
        <v>98236</v>
      </c>
      <c r="E12442">
        <v>0</v>
      </c>
      <c r="F12442">
        <v>624</v>
      </c>
      <c r="G12442">
        <v>35468.65</v>
      </c>
      <c r="H12442">
        <v>98860</v>
      </c>
      <c r="I12442">
        <v>134328.65</v>
      </c>
      <c r="J12442" s="1">
        <v>5.1281686501215979</v>
      </c>
      <c r="K12442">
        <v>2014</v>
      </c>
      <c r="L12442" t="s">
        <v>16</v>
      </c>
      <c r="M12442" t="s">
        <v>17</v>
      </c>
    </row>
    <row r="12443" spans="1:13">
      <c r="A12443">
        <v>121514</v>
      </c>
      <c r="B12443" t="s">
        <v>13013</v>
      </c>
      <c r="C12443" t="s">
        <v>7087</v>
      </c>
      <c r="D12443">
        <v>98100.7</v>
      </c>
      <c r="E12443">
        <v>0</v>
      </c>
      <c r="F12443">
        <v>0</v>
      </c>
      <c r="G12443">
        <v>36232.31</v>
      </c>
      <c r="H12443">
        <v>98100.7</v>
      </c>
      <c r="I12443">
        <v>134333.01</v>
      </c>
      <c r="J12443" s="1">
        <v>5.1281827460960017</v>
      </c>
      <c r="K12443">
        <v>2014</v>
      </c>
      <c r="L12443" t="s">
        <v>16</v>
      </c>
      <c r="M12443" t="s">
        <v>17</v>
      </c>
    </row>
    <row r="12444" spans="1:13">
      <c r="A12444">
        <v>121513</v>
      </c>
      <c r="B12444" t="s">
        <v>13014</v>
      </c>
      <c r="C12444" t="s">
        <v>7067</v>
      </c>
      <c r="D12444">
        <v>98271.01</v>
      </c>
      <c r="E12444">
        <v>723.49</v>
      </c>
      <c r="F12444">
        <v>0</v>
      </c>
      <c r="G12444">
        <v>35339.769999999997</v>
      </c>
      <c r="H12444">
        <v>98994.5</v>
      </c>
      <c r="I12444">
        <v>134334.26999999999</v>
      </c>
      <c r="J12444" s="1">
        <v>5.1281868196180715</v>
      </c>
      <c r="K12444">
        <v>2014</v>
      </c>
      <c r="L12444" t="s">
        <v>16</v>
      </c>
      <c r="M12444" t="s">
        <v>17</v>
      </c>
    </row>
    <row r="12445" spans="1:13">
      <c r="A12445">
        <v>121511</v>
      </c>
      <c r="B12445" t="s">
        <v>13015</v>
      </c>
      <c r="C12445" t="s">
        <v>10865</v>
      </c>
      <c r="D12445">
        <v>88708</v>
      </c>
      <c r="E12445">
        <v>3528.31</v>
      </c>
      <c r="F12445">
        <v>7277.3</v>
      </c>
      <c r="G12445">
        <v>34824.15</v>
      </c>
      <c r="H12445">
        <v>99513.61</v>
      </c>
      <c r="I12445">
        <v>134337.76</v>
      </c>
      <c r="J12445" s="1">
        <v>5.1281981024281347</v>
      </c>
      <c r="K12445">
        <v>2014</v>
      </c>
      <c r="L12445" t="s">
        <v>16</v>
      </c>
      <c r="M12445" t="s">
        <v>17</v>
      </c>
    </row>
    <row r="12446" spans="1:13">
      <c r="A12446">
        <v>121510</v>
      </c>
      <c r="B12446" t="s">
        <v>13016</v>
      </c>
      <c r="C12446" t="s">
        <v>5451</v>
      </c>
      <c r="D12446">
        <v>98057.51</v>
      </c>
      <c r="E12446">
        <v>0</v>
      </c>
      <c r="F12446">
        <v>0</v>
      </c>
      <c r="G12446">
        <v>36281.26</v>
      </c>
      <c r="H12446">
        <v>98057.51</v>
      </c>
      <c r="I12446">
        <v>134338.76999999999</v>
      </c>
      <c r="J12446" s="1">
        <v>5.1282013675992806</v>
      </c>
      <c r="K12446">
        <v>2014</v>
      </c>
      <c r="L12446" t="s">
        <v>16</v>
      </c>
      <c r="M12446" t="s">
        <v>17</v>
      </c>
    </row>
    <row r="12447" spans="1:13">
      <c r="A12447">
        <v>121509</v>
      </c>
      <c r="B12447" t="s">
        <v>13017</v>
      </c>
      <c r="C12447" t="s">
        <v>5046</v>
      </c>
      <c r="D12447">
        <v>96371.01</v>
      </c>
      <c r="E12447">
        <v>3043.95</v>
      </c>
      <c r="F12447">
        <v>0</v>
      </c>
      <c r="G12447">
        <v>34924.58</v>
      </c>
      <c r="H12447">
        <v>99414.96</v>
      </c>
      <c r="I12447">
        <v>134339.54</v>
      </c>
      <c r="J12447" s="1">
        <v>5.128203856871683</v>
      </c>
      <c r="K12447">
        <v>2014</v>
      </c>
      <c r="L12447" t="s">
        <v>16</v>
      </c>
      <c r="M12447" t="s">
        <v>17</v>
      </c>
    </row>
    <row r="12448" spans="1:13">
      <c r="A12448">
        <v>121508</v>
      </c>
      <c r="B12448" t="s">
        <v>13018</v>
      </c>
      <c r="C12448" t="s">
        <v>10138</v>
      </c>
      <c r="D12448">
        <v>98271</v>
      </c>
      <c r="E12448">
        <v>0</v>
      </c>
      <c r="F12448">
        <v>600</v>
      </c>
      <c r="G12448">
        <v>35469.480000000003</v>
      </c>
      <c r="H12448">
        <v>98871</v>
      </c>
      <c r="I12448">
        <v>134340.48000000001</v>
      </c>
      <c r="J12448" s="1">
        <v>5.1282068957043663</v>
      </c>
      <c r="K12448">
        <v>2014</v>
      </c>
      <c r="L12448" t="s">
        <v>16</v>
      </c>
      <c r="M12448" t="s">
        <v>17</v>
      </c>
    </row>
    <row r="12449" spans="1:13">
      <c r="A12449">
        <v>121507</v>
      </c>
      <c r="B12449" t="s">
        <v>13019</v>
      </c>
      <c r="C12449" t="s">
        <v>2255</v>
      </c>
      <c r="D12449">
        <v>60771</v>
      </c>
      <c r="E12449">
        <v>33909.78</v>
      </c>
      <c r="F12449">
        <v>10290</v>
      </c>
      <c r="G12449">
        <v>29384.12</v>
      </c>
      <c r="H12449">
        <v>104970.78</v>
      </c>
      <c r="I12449">
        <v>134354.9</v>
      </c>
      <c r="J12449" s="1">
        <v>5.1282535100260196</v>
      </c>
      <c r="K12449">
        <v>2014</v>
      </c>
      <c r="L12449" t="s">
        <v>16</v>
      </c>
      <c r="M12449" t="s">
        <v>17</v>
      </c>
    </row>
    <row r="12450" spans="1:13">
      <c r="A12450">
        <v>121506</v>
      </c>
      <c r="B12450" t="s">
        <v>13020</v>
      </c>
      <c r="C12450" t="s">
        <v>7087</v>
      </c>
      <c r="D12450">
        <v>98845</v>
      </c>
      <c r="E12450">
        <v>0</v>
      </c>
      <c r="F12450">
        <v>0</v>
      </c>
      <c r="G12450">
        <v>35516.629999999997</v>
      </c>
      <c r="H12450">
        <v>98845</v>
      </c>
      <c r="I12450">
        <v>134361.63</v>
      </c>
      <c r="J12450" s="1">
        <v>5.128275263818864</v>
      </c>
      <c r="K12450">
        <v>2014</v>
      </c>
      <c r="L12450" t="s">
        <v>16</v>
      </c>
      <c r="M12450" t="s">
        <v>17</v>
      </c>
    </row>
    <row r="12451" spans="1:13">
      <c r="A12451">
        <v>121505</v>
      </c>
      <c r="B12451" t="s">
        <v>13021</v>
      </c>
      <c r="C12451" t="s">
        <v>10375</v>
      </c>
      <c r="D12451">
        <v>86438.24</v>
      </c>
      <c r="E12451">
        <v>13365.61</v>
      </c>
      <c r="F12451">
        <v>1795.19</v>
      </c>
      <c r="G12451">
        <v>32765.22</v>
      </c>
      <c r="H12451">
        <v>101599.03999999999</v>
      </c>
      <c r="I12451">
        <v>134364.26</v>
      </c>
      <c r="J12451" s="1">
        <v>5.128283764633486</v>
      </c>
      <c r="K12451">
        <v>2014</v>
      </c>
      <c r="L12451" t="s">
        <v>16</v>
      </c>
      <c r="M12451" t="s">
        <v>17</v>
      </c>
    </row>
    <row r="12452" spans="1:13">
      <c r="A12452">
        <v>121504</v>
      </c>
      <c r="B12452" t="s">
        <v>13022</v>
      </c>
      <c r="C12452" t="s">
        <v>713</v>
      </c>
      <c r="D12452">
        <v>63301</v>
      </c>
      <c r="E12452">
        <v>24769.58</v>
      </c>
      <c r="F12452">
        <v>15202.25</v>
      </c>
      <c r="G12452">
        <v>31104.959999999999</v>
      </c>
      <c r="H12452">
        <v>103272.83</v>
      </c>
      <c r="I12452">
        <v>134377.79</v>
      </c>
      <c r="J12452" s="1">
        <v>5.1283274943314998</v>
      </c>
      <c r="K12452">
        <v>2014</v>
      </c>
      <c r="L12452" t="s">
        <v>16</v>
      </c>
      <c r="M12452" t="s">
        <v>17</v>
      </c>
    </row>
    <row r="12453" spans="1:13">
      <c r="A12453">
        <v>121503</v>
      </c>
      <c r="B12453" t="s">
        <v>13023</v>
      </c>
      <c r="C12453" t="s">
        <v>11775</v>
      </c>
      <c r="D12453">
        <v>97388.9</v>
      </c>
      <c r="E12453">
        <v>293.26</v>
      </c>
      <c r="F12453">
        <v>569.85</v>
      </c>
      <c r="G12453">
        <v>36132.620000000003</v>
      </c>
      <c r="H12453">
        <v>98252.01</v>
      </c>
      <c r="I12453">
        <v>134384.63</v>
      </c>
      <c r="J12453" s="1">
        <v>5.1283495999090345</v>
      </c>
      <c r="K12453">
        <v>2014</v>
      </c>
      <c r="L12453" t="s">
        <v>16</v>
      </c>
      <c r="M12453" t="s">
        <v>17</v>
      </c>
    </row>
    <row r="12454" spans="1:13">
      <c r="A12454">
        <v>121502</v>
      </c>
      <c r="B12454" t="s">
        <v>13024</v>
      </c>
      <c r="C12454" t="s">
        <v>11566</v>
      </c>
      <c r="D12454">
        <v>95288.41</v>
      </c>
      <c r="E12454">
        <v>0</v>
      </c>
      <c r="F12454">
        <v>0</v>
      </c>
      <c r="G12454">
        <v>39096.42</v>
      </c>
      <c r="H12454">
        <v>95288.41</v>
      </c>
      <c r="I12454">
        <v>134384.82999999999</v>
      </c>
      <c r="J12454" s="1">
        <v>5.12835024625402</v>
      </c>
      <c r="K12454">
        <v>2014</v>
      </c>
      <c r="L12454" t="s">
        <v>16</v>
      </c>
      <c r="M12454" t="s">
        <v>17</v>
      </c>
    </row>
    <row r="12455" spans="1:13">
      <c r="A12455">
        <v>121501</v>
      </c>
      <c r="B12455" t="s">
        <v>13025</v>
      </c>
      <c r="C12455" t="s">
        <v>5130</v>
      </c>
      <c r="D12455">
        <v>79130.52</v>
      </c>
      <c r="E12455">
        <v>12938.46</v>
      </c>
      <c r="F12455">
        <v>9194</v>
      </c>
      <c r="G12455">
        <v>33134.03</v>
      </c>
      <c r="H12455">
        <v>101262.98</v>
      </c>
      <c r="I12455">
        <v>134397.01</v>
      </c>
      <c r="J12455" s="1">
        <v>5.1283896068506527</v>
      </c>
      <c r="K12455">
        <v>2014</v>
      </c>
      <c r="L12455" t="s">
        <v>16</v>
      </c>
      <c r="M12455" t="s">
        <v>17</v>
      </c>
    </row>
    <row r="12456" spans="1:13">
      <c r="A12456">
        <v>121500</v>
      </c>
      <c r="B12456" t="s">
        <v>13026</v>
      </c>
      <c r="C12456" t="s">
        <v>12411</v>
      </c>
      <c r="D12456">
        <v>97557</v>
      </c>
      <c r="E12456">
        <v>0</v>
      </c>
      <c r="F12456">
        <v>1360</v>
      </c>
      <c r="G12456">
        <v>35481.410000000003</v>
      </c>
      <c r="H12456">
        <v>98917</v>
      </c>
      <c r="I12456">
        <v>134398.41</v>
      </c>
      <c r="J12456" s="1">
        <v>5.128394130828589</v>
      </c>
      <c r="K12456">
        <v>2014</v>
      </c>
      <c r="L12456" t="s">
        <v>16</v>
      </c>
      <c r="M12456" t="s">
        <v>17</v>
      </c>
    </row>
    <row r="12457" spans="1:13">
      <c r="A12457">
        <v>121498</v>
      </c>
      <c r="B12457" t="s">
        <v>13027</v>
      </c>
      <c r="C12457" t="s">
        <v>209</v>
      </c>
      <c r="D12457">
        <v>98903.91</v>
      </c>
      <c r="E12457">
        <v>0</v>
      </c>
      <c r="F12457">
        <v>0</v>
      </c>
      <c r="G12457">
        <v>35498.92</v>
      </c>
      <c r="H12457">
        <v>98903.91</v>
      </c>
      <c r="I12457">
        <v>134402.82999999999</v>
      </c>
      <c r="J12457" s="1">
        <v>5.1284084133639682</v>
      </c>
      <c r="K12457">
        <v>2014</v>
      </c>
      <c r="L12457" t="s">
        <v>16</v>
      </c>
      <c r="M12457" t="s">
        <v>17</v>
      </c>
    </row>
    <row r="12458" spans="1:13">
      <c r="A12458">
        <v>121497</v>
      </c>
      <c r="B12458" t="s">
        <v>13028</v>
      </c>
      <c r="C12458" t="s">
        <v>6426</v>
      </c>
      <c r="D12458">
        <v>98113.21</v>
      </c>
      <c r="E12458">
        <v>0</v>
      </c>
      <c r="F12458">
        <v>0</v>
      </c>
      <c r="G12458">
        <v>36289.83</v>
      </c>
      <c r="H12458">
        <v>98113.21</v>
      </c>
      <c r="I12458">
        <v>134403.04</v>
      </c>
      <c r="J12458" s="1">
        <v>5.1284090919342775</v>
      </c>
      <c r="K12458">
        <v>2014</v>
      </c>
      <c r="L12458" t="s">
        <v>16</v>
      </c>
      <c r="M12458" t="s">
        <v>17</v>
      </c>
    </row>
    <row r="12459" spans="1:13">
      <c r="A12459">
        <v>121496</v>
      </c>
      <c r="B12459" t="s">
        <v>13029</v>
      </c>
      <c r="C12459" t="s">
        <v>6831</v>
      </c>
      <c r="D12459">
        <v>94691</v>
      </c>
      <c r="E12459">
        <v>4339.4399999999996</v>
      </c>
      <c r="F12459">
        <v>687.31</v>
      </c>
      <c r="G12459">
        <v>34695.599999999999</v>
      </c>
      <c r="H12459">
        <v>99717.75</v>
      </c>
      <c r="I12459">
        <v>134413.35</v>
      </c>
      <c r="J12459" s="1">
        <v>5.1284424052014534</v>
      </c>
      <c r="K12459">
        <v>2014</v>
      </c>
      <c r="L12459" t="s">
        <v>16</v>
      </c>
      <c r="M12459" t="s">
        <v>17</v>
      </c>
    </row>
    <row r="12460" spans="1:13">
      <c r="A12460">
        <v>121495</v>
      </c>
      <c r="B12460" t="s">
        <v>13030</v>
      </c>
      <c r="C12460" t="s">
        <v>7067</v>
      </c>
      <c r="D12460">
        <v>98271.039999999994</v>
      </c>
      <c r="E12460">
        <v>70.67</v>
      </c>
      <c r="F12460">
        <v>603.98</v>
      </c>
      <c r="G12460">
        <v>35475.24</v>
      </c>
      <c r="H12460">
        <v>98945.69</v>
      </c>
      <c r="I12460">
        <v>134420.93</v>
      </c>
      <c r="J12460" s="1">
        <v>5.1284668957699457</v>
      </c>
      <c r="K12460">
        <v>2014</v>
      </c>
      <c r="L12460" t="s">
        <v>16</v>
      </c>
      <c r="M12460" t="s">
        <v>17</v>
      </c>
    </row>
    <row r="12461" spans="1:13">
      <c r="A12461">
        <v>121494</v>
      </c>
      <c r="B12461" t="s">
        <v>13031</v>
      </c>
      <c r="C12461" t="s">
        <v>329</v>
      </c>
      <c r="D12461">
        <v>66137.55</v>
      </c>
      <c r="E12461">
        <v>22791.37</v>
      </c>
      <c r="F12461">
        <v>8728.36</v>
      </c>
      <c r="G12461">
        <v>36767.08</v>
      </c>
      <c r="H12461">
        <v>97657.279999999999</v>
      </c>
      <c r="I12461">
        <v>134424.35999999999</v>
      </c>
      <c r="J12461" s="1">
        <v>5.1284779774598874</v>
      </c>
      <c r="K12461">
        <v>2014</v>
      </c>
      <c r="L12461" t="s">
        <v>16</v>
      </c>
      <c r="M12461" t="s">
        <v>17</v>
      </c>
    </row>
    <row r="12462" spans="1:13">
      <c r="A12462">
        <v>121493</v>
      </c>
      <c r="B12462" t="s">
        <v>13032</v>
      </c>
      <c r="C12462" t="s">
        <v>12411</v>
      </c>
      <c r="D12462">
        <v>97750</v>
      </c>
      <c r="E12462">
        <v>0</v>
      </c>
      <c r="F12462">
        <v>13827.64</v>
      </c>
      <c r="G12462">
        <v>22846.95</v>
      </c>
      <c r="H12462">
        <v>111577.64</v>
      </c>
      <c r="I12462">
        <v>134424.59</v>
      </c>
      <c r="J12462" s="1">
        <v>5.1284787205368518</v>
      </c>
      <c r="K12462">
        <v>2014</v>
      </c>
      <c r="L12462" t="s">
        <v>16</v>
      </c>
      <c r="M12462" t="s">
        <v>17</v>
      </c>
    </row>
    <row r="12463" spans="1:13">
      <c r="A12463">
        <v>121492</v>
      </c>
      <c r="B12463" t="s">
        <v>13033</v>
      </c>
      <c r="C12463" t="s">
        <v>6652</v>
      </c>
      <c r="D12463">
        <v>86679.039999999994</v>
      </c>
      <c r="E12463">
        <v>9152.2199999999993</v>
      </c>
      <c r="F12463">
        <v>5157.37</v>
      </c>
      <c r="G12463">
        <v>33437.19</v>
      </c>
      <c r="H12463">
        <v>100988.63</v>
      </c>
      <c r="I12463">
        <v>134425.82</v>
      </c>
      <c r="J12463" s="1">
        <v>5.1284826943616473</v>
      </c>
      <c r="K12463">
        <v>2014</v>
      </c>
      <c r="L12463" t="s">
        <v>16</v>
      </c>
      <c r="M12463" t="s">
        <v>17</v>
      </c>
    </row>
    <row r="12464" spans="1:13">
      <c r="A12464">
        <v>121491</v>
      </c>
      <c r="B12464" t="s">
        <v>13034</v>
      </c>
      <c r="C12464" t="s">
        <v>4905</v>
      </c>
      <c r="D12464">
        <v>93618.01</v>
      </c>
      <c r="E12464">
        <v>0</v>
      </c>
      <c r="F12464">
        <v>5771.03</v>
      </c>
      <c r="G12464">
        <v>35038.660000000003</v>
      </c>
      <c r="H12464">
        <v>99389.04</v>
      </c>
      <c r="I12464">
        <v>134427.70000000001</v>
      </c>
      <c r="J12464" s="1">
        <v>5.1284887681048961</v>
      </c>
      <c r="K12464">
        <v>2014</v>
      </c>
      <c r="L12464" t="s">
        <v>16</v>
      </c>
      <c r="M12464" t="s">
        <v>17</v>
      </c>
    </row>
    <row r="12465" spans="1:13">
      <c r="A12465">
        <v>121490</v>
      </c>
      <c r="B12465" t="s">
        <v>13035</v>
      </c>
      <c r="C12465" t="s">
        <v>1780</v>
      </c>
      <c r="D12465">
        <v>98937.89</v>
      </c>
      <c r="E12465">
        <v>0</v>
      </c>
      <c r="F12465">
        <v>0</v>
      </c>
      <c r="G12465">
        <v>35492.06</v>
      </c>
      <c r="H12465">
        <v>98937.89</v>
      </c>
      <c r="I12465">
        <v>134429.95000000001</v>
      </c>
      <c r="J12465" s="1">
        <v>5.1284960371008443</v>
      </c>
      <c r="K12465">
        <v>2014</v>
      </c>
      <c r="L12465" t="s">
        <v>16</v>
      </c>
      <c r="M12465" t="s">
        <v>17</v>
      </c>
    </row>
    <row r="12466" spans="1:13">
      <c r="A12466">
        <v>121489</v>
      </c>
      <c r="B12466" t="s">
        <v>13036</v>
      </c>
      <c r="C12466" t="s">
        <v>10165</v>
      </c>
      <c r="D12466">
        <v>98045.7</v>
      </c>
      <c r="E12466">
        <v>1600.01</v>
      </c>
      <c r="F12466">
        <v>0</v>
      </c>
      <c r="G12466">
        <v>34788.81</v>
      </c>
      <c r="H12466">
        <v>99645.71</v>
      </c>
      <c r="I12466">
        <v>134434.51999999999</v>
      </c>
      <c r="J12466" s="1">
        <v>5.1285108008647766</v>
      </c>
      <c r="K12466">
        <v>2014</v>
      </c>
      <c r="L12466" t="s">
        <v>16</v>
      </c>
      <c r="M12466" t="s">
        <v>17</v>
      </c>
    </row>
    <row r="12467" spans="1:13">
      <c r="A12467">
        <v>121488</v>
      </c>
      <c r="B12467" t="s">
        <v>13037</v>
      </c>
      <c r="C12467" t="s">
        <v>209</v>
      </c>
      <c r="D12467">
        <v>98942.399999999994</v>
      </c>
      <c r="E12467">
        <v>0</v>
      </c>
      <c r="F12467">
        <v>0</v>
      </c>
      <c r="G12467">
        <v>35512.129999999997</v>
      </c>
      <c r="H12467">
        <v>98942.399999999994</v>
      </c>
      <c r="I12467">
        <v>134454.53</v>
      </c>
      <c r="J12467" s="1">
        <v>5.1285754389197589</v>
      </c>
      <c r="K12467">
        <v>2014</v>
      </c>
      <c r="L12467" t="s">
        <v>16</v>
      </c>
      <c r="M12467" t="s">
        <v>17</v>
      </c>
    </row>
    <row r="12468" spans="1:13">
      <c r="A12468">
        <v>121487</v>
      </c>
      <c r="B12468" t="s">
        <v>13038</v>
      </c>
      <c r="C12468" t="s">
        <v>4905</v>
      </c>
      <c r="D12468">
        <v>97333.07</v>
      </c>
      <c r="E12468">
        <v>0</v>
      </c>
      <c r="F12468">
        <v>1625.22</v>
      </c>
      <c r="G12468">
        <v>35500.019999999997</v>
      </c>
      <c r="H12468">
        <v>98958.29</v>
      </c>
      <c r="I12468">
        <v>134458.31</v>
      </c>
      <c r="J12468" s="1">
        <v>5.1285876483266559</v>
      </c>
      <c r="K12468">
        <v>2014</v>
      </c>
      <c r="L12468" t="s">
        <v>16</v>
      </c>
      <c r="M12468" t="s">
        <v>17</v>
      </c>
    </row>
    <row r="12469" spans="1:13">
      <c r="A12469">
        <v>121486</v>
      </c>
      <c r="B12469" t="s">
        <v>13039</v>
      </c>
      <c r="C12469" t="s">
        <v>13040</v>
      </c>
      <c r="D12469">
        <v>98612.4</v>
      </c>
      <c r="E12469">
        <v>0</v>
      </c>
      <c r="F12469">
        <v>0</v>
      </c>
      <c r="G12469">
        <v>35846.67</v>
      </c>
      <c r="H12469">
        <v>98612.4</v>
      </c>
      <c r="I12469">
        <v>134459.07</v>
      </c>
      <c r="J12469" s="1">
        <v>5.1285901030865988</v>
      </c>
      <c r="K12469">
        <v>2014</v>
      </c>
      <c r="L12469" t="s">
        <v>16</v>
      </c>
      <c r="M12469" t="s">
        <v>17</v>
      </c>
    </row>
    <row r="12470" spans="1:13">
      <c r="A12470">
        <v>121485</v>
      </c>
      <c r="B12470" t="s">
        <v>13041</v>
      </c>
      <c r="C12470" t="s">
        <v>329</v>
      </c>
      <c r="D12470">
        <v>67585.740000000005</v>
      </c>
      <c r="E12470">
        <v>29811.4</v>
      </c>
      <c r="F12470">
        <v>1641.35</v>
      </c>
      <c r="G12470">
        <v>35433.620000000003</v>
      </c>
      <c r="H12470">
        <v>99038.49</v>
      </c>
      <c r="I12470">
        <v>134472.10999999999</v>
      </c>
      <c r="J12470" s="1">
        <v>5.1286322194380647</v>
      </c>
      <c r="K12470">
        <v>2014</v>
      </c>
      <c r="L12470" t="s">
        <v>16</v>
      </c>
      <c r="M12470" t="s">
        <v>17</v>
      </c>
    </row>
    <row r="12471" spans="1:13">
      <c r="A12471">
        <v>121484</v>
      </c>
      <c r="B12471" t="s">
        <v>13042</v>
      </c>
      <c r="C12471" t="s">
        <v>5996</v>
      </c>
      <c r="D12471">
        <v>78666.5</v>
      </c>
      <c r="E12471">
        <v>701.7</v>
      </c>
      <c r="F12471">
        <v>21231.91</v>
      </c>
      <c r="G12471">
        <v>33872.550000000003</v>
      </c>
      <c r="H12471">
        <v>100600.11</v>
      </c>
      <c r="I12471">
        <v>134472.66</v>
      </c>
      <c r="J12471" s="1">
        <v>5.1286339957281557</v>
      </c>
      <c r="K12471">
        <v>2014</v>
      </c>
      <c r="L12471" t="s">
        <v>16</v>
      </c>
      <c r="M12471" t="s">
        <v>17</v>
      </c>
    </row>
    <row r="12472" spans="1:13">
      <c r="A12472">
        <v>121483</v>
      </c>
      <c r="B12472" t="s">
        <v>13043</v>
      </c>
      <c r="C12472" t="s">
        <v>1873</v>
      </c>
      <c r="D12472">
        <v>70113.009999999995</v>
      </c>
      <c r="E12472">
        <v>27337.22</v>
      </c>
      <c r="F12472">
        <v>6556.64</v>
      </c>
      <c r="G12472">
        <v>30472.18</v>
      </c>
      <c r="H12472">
        <v>104006.87</v>
      </c>
      <c r="I12472">
        <v>134479.04999999999</v>
      </c>
      <c r="J12472" s="1">
        <v>5.1286546324568825</v>
      </c>
      <c r="K12472">
        <v>2014</v>
      </c>
      <c r="L12472" t="s">
        <v>16</v>
      </c>
      <c r="M12472" t="s">
        <v>17</v>
      </c>
    </row>
    <row r="12473" spans="1:13">
      <c r="A12473">
        <v>121482</v>
      </c>
      <c r="B12473" t="s">
        <v>13044</v>
      </c>
      <c r="C12473" t="s">
        <v>7889</v>
      </c>
      <c r="D12473">
        <v>98985</v>
      </c>
      <c r="E12473">
        <v>0</v>
      </c>
      <c r="F12473">
        <v>0</v>
      </c>
      <c r="G12473">
        <v>35496.06</v>
      </c>
      <c r="H12473">
        <v>98985</v>
      </c>
      <c r="I12473">
        <v>134481.06</v>
      </c>
      <c r="J12473" s="1">
        <v>5.128661123619521</v>
      </c>
      <c r="K12473">
        <v>2014</v>
      </c>
      <c r="L12473" t="s">
        <v>16</v>
      </c>
      <c r="M12473" t="s">
        <v>17</v>
      </c>
    </row>
    <row r="12474" spans="1:13">
      <c r="A12474">
        <v>121481</v>
      </c>
      <c r="B12474" t="s">
        <v>13045</v>
      </c>
      <c r="C12474" t="s">
        <v>7889</v>
      </c>
      <c r="D12474">
        <v>98985.06</v>
      </c>
      <c r="E12474">
        <v>0</v>
      </c>
      <c r="F12474">
        <v>0</v>
      </c>
      <c r="G12474">
        <v>35496.089999999997</v>
      </c>
      <c r="H12474">
        <v>98985.06</v>
      </c>
      <c r="I12474">
        <v>134481.15</v>
      </c>
      <c r="J12474" s="1">
        <v>5.1286614142663245</v>
      </c>
      <c r="K12474">
        <v>2014</v>
      </c>
      <c r="L12474" t="s">
        <v>16</v>
      </c>
      <c r="M12474" t="s">
        <v>17</v>
      </c>
    </row>
    <row r="12475" spans="1:13">
      <c r="A12475">
        <v>121480</v>
      </c>
      <c r="B12475" t="s">
        <v>13046</v>
      </c>
      <c r="C12475" t="s">
        <v>9018</v>
      </c>
      <c r="D12475">
        <v>108674.11</v>
      </c>
      <c r="E12475">
        <v>0</v>
      </c>
      <c r="F12475">
        <v>0</v>
      </c>
      <c r="G12475">
        <v>25813.32</v>
      </c>
      <c r="H12475">
        <v>108674.11</v>
      </c>
      <c r="I12475">
        <v>134487.43</v>
      </c>
      <c r="J12475" s="1">
        <v>5.1286816944741238</v>
      </c>
      <c r="K12475">
        <v>2014</v>
      </c>
      <c r="L12475" t="s">
        <v>16</v>
      </c>
      <c r="M12475" t="s">
        <v>17</v>
      </c>
    </row>
    <row r="12476" spans="1:13">
      <c r="A12476">
        <v>121479</v>
      </c>
      <c r="B12476" t="s">
        <v>13047</v>
      </c>
      <c r="C12476" t="s">
        <v>8899</v>
      </c>
      <c r="D12476">
        <v>98990.01</v>
      </c>
      <c r="E12476">
        <v>0</v>
      </c>
      <c r="F12476">
        <v>0</v>
      </c>
      <c r="G12476">
        <v>35500.959999999999</v>
      </c>
      <c r="H12476">
        <v>98990.01</v>
      </c>
      <c r="I12476">
        <v>134490.97</v>
      </c>
      <c r="J12476" s="1">
        <v>5.1286931258936432</v>
      </c>
      <c r="K12476">
        <v>2014</v>
      </c>
      <c r="L12476" t="s">
        <v>16</v>
      </c>
      <c r="M12476" t="s">
        <v>17</v>
      </c>
    </row>
    <row r="12477" spans="1:13">
      <c r="A12477">
        <v>121478</v>
      </c>
      <c r="B12477" t="s">
        <v>13048</v>
      </c>
      <c r="C12477" t="s">
        <v>329</v>
      </c>
      <c r="D12477">
        <v>66435.039999999994</v>
      </c>
      <c r="E12477">
        <v>25675.200000000001</v>
      </c>
      <c r="F12477">
        <v>6206.28</v>
      </c>
      <c r="G12477">
        <v>36175.99</v>
      </c>
      <c r="H12477">
        <v>98316.52</v>
      </c>
      <c r="I12477">
        <v>134492.51</v>
      </c>
      <c r="J12477" s="1">
        <v>5.1286980987901352</v>
      </c>
      <c r="K12477">
        <v>2014</v>
      </c>
      <c r="L12477" t="s">
        <v>16</v>
      </c>
      <c r="M12477" t="s">
        <v>17</v>
      </c>
    </row>
    <row r="12478" spans="1:13">
      <c r="A12478">
        <v>121477</v>
      </c>
      <c r="B12478" t="s">
        <v>13049</v>
      </c>
      <c r="C12478" t="s">
        <v>335</v>
      </c>
      <c r="D12478">
        <v>74587</v>
      </c>
      <c r="E12478">
        <v>27986.89</v>
      </c>
      <c r="F12478">
        <v>1440</v>
      </c>
      <c r="G12478">
        <v>30479.55</v>
      </c>
      <c r="H12478">
        <v>104013.89</v>
      </c>
      <c r="I12478">
        <v>134493.44</v>
      </c>
      <c r="J12478" s="1">
        <v>5.1287011018753761</v>
      </c>
      <c r="K12478">
        <v>2014</v>
      </c>
      <c r="L12478" t="s">
        <v>16</v>
      </c>
      <c r="M12478" t="s">
        <v>17</v>
      </c>
    </row>
    <row r="12479" spans="1:13">
      <c r="A12479">
        <v>121476</v>
      </c>
      <c r="B12479" t="s">
        <v>13050</v>
      </c>
      <c r="C12479" t="s">
        <v>10871</v>
      </c>
      <c r="D12479">
        <v>98989.02</v>
      </c>
      <c r="E12479">
        <v>0</v>
      </c>
      <c r="F12479">
        <v>0</v>
      </c>
      <c r="G12479">
        <v>35506.32</v>
      </c>
      <c r="H12479">
        <v>98989.02</v>
      </c>
      <c r="I12479">
        <v>134495.34</v>
      </c>
      <c r="J12479" s="1">
        <v>5.1287072371462648</v>
      </c>
      <c r="K12479">
        <v>2014</v>
      </c>
      <c r="L12479" t="s">
        <v>16</v>
      </c>
      <c r="M12479" t="s">
        <v>17</v>
      </c>
    </row>
    <row r="12480" spans="1:13">
      <c r="A12480">
        <v>121475</v>
      </c>
      <c r="B12480" t="s">
        <v>13051</v>
      </c>
      <c r="C12480" t="s">
        <v>13052</v>
      </c>
      <c r="D12480">
        <v>97103</v>
      </c>
      <c r="E12480">
        <v>2308.4299999999998</v>
      </c>
      <c r="F12480">
        <v>0</v>
      </c>
      <c r="G12480">
        <v>35084.47</v>
      </c>
      <c r="H12480">
        <v>99411.43</v>
      </c>
      <c r="I12480">
        <v>134495.9</v>
      </c>
      <c r="J12480" s="1">
        <v>5.1287090454200941</v>
      </c>
      <c r="K12480">
        <v>2014</v>
      </c>
      <c r="L12480" t="s">
        <v>16</v>
      </c>
      <c r="M12480" t="s">
        <v>17</v>
      </c>
    </row>
    <row r="12481" spans="1:13">
      <c r="A12481">
        <v>121474</v>
      </c>
      <c r="B12481" t="s">
        <v>13053</v>
      </c>
      <c r="C12481" t="s">
        <v>8808</v>
      </c>
      <c r="D12481">
        <v>93156.07</v>
      </c>
      <c r="E12481">
        <v>6125.7</v>
      </c>
      <c r="F12481">
        <v>0</v>
      </c>
      <c r="G12481">
        <v>35214.86</v>
      </c>
      <c r="H12481">
        <v>99281.77</v>
      </c>
      <c r="I12481">
        <v>134496.63</v>
      </c>
      <c r="J12481" s="1">
        <v>5.1287114026228897</v>
      </c>
      <c r="K12481">
        <v>2014</v>
      </c>
      <c r="L12481" t="s">
        <v>16</v>
      </c>
      <c r="M12481" t="s">
        <v>17</v>
      </c>
    </row>
    <row r="12482" spans="1:13">
      <c r="A12482">
        <v>121473</v>
      </c>
      <c r="B12482" t="s">
        <v>13054</v>
      </c>
      <c r="C12482" t="s">
        <v>10682</v>
      </c>
      <c r="D12482">
        <v>94146.29</v>
      </c>
      <c r="E12482">
        <v>1753.76</v>
      </c>
      <c r="F12482">
        <v>4050.89</v>
      </c>
      <c r="G12482">
        <v>34546.769999999997</v>
      </c>
      <c r="H12482">
        <v>99950.94</v>
      </c>
      <c r="I12482">
        <v>134497.71</v>
      </c>
      <c r="J12482" s="1">
        <v>5.1287148899679424</v>
      </c>
      <c r="K12482">
        <v>2014</v>
      </c>
      <c r="L12482" t="s">
        <v>16</v>
      </c>
      <c r="M12482" t="s">
        <v>17</v>
      </c>
    </row>
    <row r="12483" spans="1:13">
      <c r="A12483">
        <v>121472</v>
      </c>
      <c r="B12483" t="s">
        <v>13055</v>
      </c>
      <c r="C12483" t="s">
        <v>6398</v>
      </c>
      <c r="D12483">
        <v>83863</v>
      </c>
      <c r="E12483">
        <v>10655.54</v>
      </c>
      <c r="F12483">
        <v>5562.35</v>
      </c>
      <c r="G12483">
        <v>34420.660000000003</v>
      </c>
      <c r="H12483">
        <v>100080.89</v>
      </c>
      <c r="I12483">
        <v>134501.54999999999</v>
      </c>
      <c r="J12483" s="1">
        <v>5.1287272891902349</v>
      </c>
      <c r="K12483">
        <v>2014</v>
      </c>
      <c r="L12483" t="s">
        <v>16</v>
      </c>
      <c r="M12483" t="s">
        <v>17</v>
      </c>
    </row>
    <row r="12484" spans="1:13">
      <c r="A12484">
        <v>121471</v>
      </c>
      <c r="B12484" t="s">
        <v>13056</v>
      </c>
      <c r="C12484" t="s">
        <v>10036</v>
      </c>
      <c r="D12484">
        <v>94305.02</v>
      </c>
      <c r="E12484">
        <v>4273.04</v>
      </c>
      <c r="F12484">
        <v>1194</v>
      </c>
      <c r="G12484">
        <v>34734.42</v>
      </c>
      <c r="H12484">
        <v>99772.06</v>
      </c>
      <c r="I12484">
        <v>134506.48000000001</v>
      </c>
      <c r="J12484" s="1">
        <v>5.128743207464467</v>
      </c>
      <c r="K12484">
        <v>2014</v>
      </c>
      <c r="L12484" t="s">
        <v>16</v>
      </c>
      <c r="M12484" t="s">
        <v>17</v>
      </c>
    </row>
    <row r="12485" spans="1:13">
      <c r="A12485">
        <v>121470</v>
      </c>
      <c r="B12485" t="s">
        <v>13057</v>
      </c>
      <c r="C12485" t="s">
        <v>6472</v>
      </c>
      <c r="D12485">
        <v>88385.4</v>
      </c>
      <c r="E12485">
        <v>8548.89</v>
      </c>
      <c r="F12485">
        <v>3409.3</v>
      </c>
      <c r="G12485">
        <v>34164.58</v>
      </c>
      <c r="H12485">
        <v>100343.59</v>
      </c>
      <c r="I12485">
        <v>134508.17000000001</v>
      </c>
      <c r="J12485" s="1">
        <v>5.1287486641016748</v>
      </c>
      <c r="K12485">
        <v>2014</v>
      </c>
      <c r="L12485" t="s">
        <v>16</v>
      </c>
      <c r="M12485" t="s">
        <v>17</v>
      </c>
    </row>
    <row r="12486" spans="1:13">
      <c r="A12486">
        <v>121469</v>
      </c>
      <c r="B12486" t="s">
        <v>13058</v>
      </c>
      <c r="C12486" t="s">
        <v>6472</v>
      </c>
      <c r="D12486">
        <v>89289.600000000006</v>
      </c>
      <c r="E12486">
        <v>9451.2199999999993</v>
      </c>
      <c r="F12486">
        <v>1958.99</v>
      </c>
      <c r="G12486">
        <v>33813.620000000003</v>
      </c>
      <c r="H12486">
        <v>100699.81</v>
      </c>
      <c r="I12486">
        <v>134513.43</v>
      </c>
      <c r="J12486" s="1">
        <v>5.1287656470426368</v>
      </c>
      <c r="K12486">
        <v>2014</v>
      </c>
      <c r="L12486" t="s">
        <v>16</v>
      </c>
      <c r="M12486" t="s">
        <v>17</v>
      </c>
    </row>
    <row r="12487" spans="1:13">
      <c r="A12487">
        <v>121467</v>
      </c>
      <c r="B12487" t="s">
        <v>13059</v>
      </c>
      <c r="C12487" t="s">
        <v>11933</v>
      </c>
      <c r="D12487">
        <v>89084.01</v>
      </c>
      <c r="E12487">
        <v>4564.1000000000004</v>
      </c>
      <c r="F12487">
        <v>5416.58</v>
      </c>
      <c r="G12487">
        <v>35479.39</v>
      </c>
      <c r="H12487">
        <v>99064.69</v>
      </c>
      <c r="I12487">
        <v>134544.07999999999</v>
      </c>
      <c r="J12487" s="1">
        <v>5.1288645933677399</v>
      </c>
      <c r="K12487">
        <v>2014</v>
      </c>
      <c r="L12487" t="s">
        <v>16</v>
      </c>
      <c r="M12487" t="s">
        <v>17</v>
      </c>
    </row>
    <row r="12488" spans="1:13">
      <c r="A12488">
        <v>121466</v>
      </c>
      <c r="B12488" t="s">
        <v>13060</v>
      </c>
      <c r="C12488" t="s">
        <v>9626</v>
      </c>
      <c r="D12488">
        <v>99060.21</v>
      </c>
      <c r="E12488">
        <v>0</v>
      </c>
      <c r="F12488">
        <v>0</v>
      </c>
      <c r="G12488">
        <v>35484.47</v>
      </c>
      <c r="H12488">
        <v>99060.21</v>
      </c>
      <c r="I12488">
        <v>134544.68</v>
      </c>
      <c r="J12488" s="1">
        <v>5.1288665301018428</v>
      </c>
      <c r="K12488">
        <v>2014</v>
      </c>
      <c r="L12488" t="s">
        <v>16</v>
      </c>
      <c r="M12488" t="s">
        <v>17</v>
      </c>
    </row>
    <row r="12489" spans="1:13">
      <c r="A12489">
        <v>121464</v>
      </c>
      <c r="B12489" t="s">
        <v>13061</v>
      </c>
      <c r="C12489" t="s">
        <v>5698</v>
      </c>
      <c r="D12489">
        <v>78522</v>
      </c>
      <c r="E12489">
        <v>2884.17</v>
      </c>
      <c r="F12489">
        <v>17348.04</v>
      </c>
      <c r="G12489">
        <v>35806.82</v>
      </c>
      <c r="H12489">
        <v>98754.21</v>
      </c>
      <c r="I12489">
        <v>134561.03</v>
      </c>
      <c r="J12489" s="1">
        <v>5.1289193027820499</v>
      </c>
      <c r="K12489">
        <v>2014</v>
      </c>
      <c r="L12489" t="s">
        <v>16</v>
      </c>
      <c r="M12489" t="s">
        <v>17</v>
      </c>
    </row>
    <row r="12490" spans="1:13">
      <c r="A12490">
        <v>121463</v>
      </c>
      <c r="B12490" t="s">
        <v>13062</v>
      </c>
      <c r="C12490" t="s">
        <v>5996</v>
      </c>
      <c r="D12490">
        <v>89348.05</v>
      </c>
      <c r="E12490">
        <v>1926.75</v>
      </c>
      <c r="F12490">
        <v>8738.02</v>
      </c>
      <c r="G12490">
        <v>34550.089999999997</v>
      </c>
      <c r="H12490">
        <v>100012.82</v>
      </c>
      <c r="I12490">
        <v>134562.91</v>
      </c>
      <c r="J12490" s="1">
        <v>5.128925370422305</v>
      </c>
      <c r="K12490">
        <v>2014</v>
      </c>
      <c r="L12490" t="s">
        <v>16</v>
      </c>
      <c r="M12490" t="s">
        <v>17</v>
      </c>
    </row>
    <row r="12491" spans="1:13">
      <c r="A12491">
        <v>121462</v>
      </c>
      <c r="B12491" t="s">
        <v>13063</v>
      </c>
      <c r="C12491" t="s">
        <v>6461</v>
      </c>
      <c r="D12491">
        <v>85249.23</v>
      </c>
      <c r="E12491">
        <v>4892.34</v>
      </c>
      <c r="F12491">
        <v>9983.57</v>
      </c>
      <c r="G12491">
        <v>34448.080000000002</v>
      </c>
      <c r="H12491">
        <v>100125.14</v>
      </c>
      <c r="I12491">
        <v>134573.22</v>
      </c>
      <c r="J12491" s="1">
        <v>5.1289586441125419</v>
      </c>
      <c r="K12491">
        <v>2014</v>
      </c>
      <c r="L12491" t="s">
        <v>16</v>
      </c>
      <c r="M12491" t="s">
        <v>17</v>
      </c>
    </row>
    <row r="12492" spans="1:13">
      <c r="A12492">
        <v>121461</v>
      </c>
      <c r="B12492" t="s">
        <v>13064</v>
      </c>
      <c r="C12492" t="s">
        <v>9859</v>
      </c>
      <c r="D12492">
        <v>98450</v>
      </c>
      <c r="E12492">
        <v>0</v>
      </c>
      <c r="F12492">
        <v>624</v>
      </c>
      <c r="G12492">
        <v>35515.24</v>
      </c>
      <c r="H12492">
        <v>99074</v>
      </c>
      <c r="I12492">
        <v>134589.24</v>
      </c>
      <c r="J12492" s="1">
        <v>5.1290103407541041</v>
      </c>
      <c r="K12492">
        <v>2014</v>
      </c>
      <c r="L12492" t="s">
        <v>16</v>
      </c>
      <c r="M12492" t="s">
        <v>17</v>
      </c>
    </row>
    <row r="12493" spans="1:13">
      <c r="A12493">
        <v>121460</v>
      </c>
      <c r="B12493" t="s">
        <v>13065</v>
      </c>
      <c r="C12493" t="s">
        <v>5698</v>
      </c>
      <c r="D12493">
        <v>78559.66</v>
      </c>
      <c r="E12493">
        <v>10621.35</v>
      </c>
      <c r="F12493">
        <v>12321.24</v>
      </c>
      <c r="G12493">
        <v>33091.21</v>
      </c>
      <c r="H12493">
        <v>101502.25</v>
      </c>
      <c r="I12493">
        <v>134593.46</v>
      </c>
      <c r="J12493" s="1">
        <v>5.1290239576969006</v>
      </c>
      <c r="K12493">
        <v>2014</v>
      </c>
      <c r="L12493" t="s">
        <v>16</v>
      </c>
      <c r="M12493" t="s">
        <v>17</v>
      </c>
    </row>
    <row r="12494" spans="1:13">
      <c r="A12494">
        <v>121459</v>
      </c>
      <c r="B12494" t="s">
        <v>13066</v>
      </c>
      <c r="C12494" t="s">
        <v>8491</v>
      </c>
      <c r="D12494">
        <v>85513.03</v>
      </c>
      <c r="E12494">
        <v>15769.29</v>
      </c>
      <c r="F12494">
        <v>624</v>
      </c>
      <c r="G12494">
        <v>32688.2</v>
      </c>
      <c r="H12494">
        <v>101906.32</v>
      </c>
      <c r="I12494">
        <v>134594.51999999999</v>
      </c>
      <c r="J12494" s="1">
        <v>5.1290273779993285</v>
      </c>
      <c r="K12494">
        <v>2014</v>
      </c>
      <c r="L12494" t="s">
        <v>16</v>
      </c>
      <c r="M12494" t="s">
        <v>17</v>
      </c>
    </row>
    <row r="12495" spans="1:13">
      <c r="A12495">
        <v>121458</v>
      </c>
      <c r="B12495" t="s">
        <v>13067</v>
      </c>
      <c r="C12495" t="s">
        <v>10138</v>
      </c>
      <c r="D12495">
        <v>98271.03</v>
      </c>
      <c r="E12495">
        <v>0</v>
      </c>
      <c r="F12495">
        <v>0</v>
      </c>
      <c r="G12495">
        <v>36324.57</v>
      </c>
      <c r="H12495">
        <v>98271.03</v>
      </c>
      <c r="I12495">
        <v>134595.6</v>
      </c>
      <c r="J12495" s="1">
        <v>5.1290308628080608</v>
      </c>
      <c r="K12495">
        <v>2014</v>
      </c>
      <c r="L12495" t="s">
        <v>16</v>
      </c>
      <c r="M12495" t="s">
        <v>17</v>
      </c>
    </row>
    <row r="12496" spans="1:13">
      <c r="A12496">
        <v>121457</v>
      </c>
      <c r="B12496" t="s">
        <v>13068</v>
      </c>
      <c r="C12496" t="s">
        <v>10036</v>
      </c>
      <c r="D12496">
        <v>94305.03</v>
      </c>
      <c r="E12496">
        <v>1264.75</v>
      </c>
      <c r="F12496">
        <v>3137.91</v>
      </c>
      <c r="G12496">
        <v>35890.43</v>
      </c>
      <c r="H12496">
        <v>98707.69</v>
      </c>
      <c r="I12496">
        <v>134598.12</v>
      </c>
      <c r="J12496" s="1">
        <v>5.1290389939196963</v>
      </c>
      <c r="K12496">
        <v>2014</v>
      </c>
      <c r="L12496" t="s">
        <v>16</v>
      </c>
      <c r="M12496" t="s">
        <v>17</v>
      </c>
    </row>
    <row r="12497" spans="1:13">
      <c r="A12497">
        <v>121456</v>
      </c>
      <c r="B12497" t="s">
        <v>13069</v>
      </c>
      <c r="C12497" t="s">
        <v>9859</v>
      </c>
      <c r="D12497">
        <v>98275</v>
      </c>
      <c r="E12497">
        <v>0</v>
      </c>
      <c r="F12497">
        <v>0</v>
      </c>
      <c r="G12497">
        <v>36324.400000000001</v>
      </c>
      <c r="H12497">
        <v>98275</v>
      </c>
      <c r="I12497">
        <v>134599.4</v>
      </c>
      <c r="J12497" s="1">
        <v>5.1290431239498453</v>
      </c>
      <c r="K12497">
        <v>2014</v>
      </c>
      <c r="L12497" t="s">
        <v>16</v>
      </c>
      <c r="M12497" t="s">
        <v>17</v>
      </c>
    </row>
    <row r="12498" spans="1:13">
      <c r="A12498">
        <v>121455</v>
      </c>
      <c r="B12498" t="s">
        <v>13070</v>
      </c>
      <c r="C12498" t="s">
        <v>5996</v>
      </c>
      <c r="D12498">
        <v>78607</v>
      </c>
      <c r="E12498">
        <v>13716.71</v>
      </c>
      <c r="F12498">
        <v>9151.89</v>
      </c>
      <c r="G12498">
        <v>33128.300000000003</v>
      </c>
      <c r="H12498">
        <v>101475.6</v>
      </c>
      <c r="I12498">
        <v>134603.9</v>
      </c>
      <c r="J12498" s="1">
        <v>5.1290576432753427</v>
      </c>
      <c r="K12498">
        <v>2014</v>
      </c>
      <c r="L12498" t="s">
        <v>16</v>
      </c>
      <c r="M12498" t="s">
        <v>17</v>
      </c>
    </row>
    <row r="12499" spans="1:13">
      <c r="A12499">
        <v>121454</v>
      </c>
      <c r="B12499" t="s">
        <v>13071</v>
      </c>
      <c r="C12499" t="s">
        <v>10682</v>
      </c>
      <c r="D12499">
        <v>91615.18</v>
      </c>
      <c r="E12499">
        <v>328.22</v>
      </c>
      <c r="F12499">
        <v>8278.86</v>
      </c>
      <c r="G12499">
        <v>34390.480000000003</v>
      </c>
      <c r="H12499">
        <v>100222.26</v>
      </c>
      <c r="I12499">
        <v>134612.74</v>
      </c>
      <c r="J12499" s="1">
        <v>5.1290861642703405</v>
      </c>
      <c r="K12499">
        <v>2014</v>
      </c>
      <c r="L12499" t="s">
        <v>16</v>
      </c>
      <c r="M12499" t="s">
        <v>17</v>
      </c>
    </row>
    <row r="12500" spans="1:13">
      <c r="A12500">
        <v>121453</v>
      </c>
      <c r="B12500" t="s">
        <v>13072</v>
      </c>
      <c r="C12500" t="s">
        <v>5991</v>
      </c>
      <c r="D12500">
        <v>81506.600000000006</v>
      </c>
      <c r="E12500">
        <v>11249.41</v>
      </c>
      <c r="F12500">
        <v>8406.23</v>
      </c>
      <c r="G12500">
        <v>33452.410000000003</v>
      </c>
      <c r="H12500">
        <v>101162.24000000001</v>
      </c>
      <c r="I12500">
        <v>134614.65</v>
      </c>
      <c r="J12500" s="1">
        <v>5.1290923263659609</v>
      </c>
      <c r="K12500">
        <v>2014</v>
      </c>
      <c r="L12500" t="s">
        <v>16</v>
      </c>
      <c r="M12500" t="s">
        <v>17</v>
      </c>
    </row>
    <row r="12501" spans="1:13">
      <c r="A12501">
        <v>121452</v>
      </c>
      <c r="B12501" t="s">
        <v>13073</v>
      </c>
      <c r="C12501" t="s">
        <v>11933</v>
      </c>
      <c r="D12501">
        <v>90844.03</v>
      </c>
      <c r="E12501">
        <v>9005.43</v>
      </c>
      <c r="F12501">
        <v>848.4</v>
      </c>
      <c r="G12501">
        <v>33917.120000000003</v>
      </c>
      <c r="H12501">
        <v>100697.86</v>
      </c>
      <c r="I12501">
        <v>134614.98000000001</v>
      </c>
      <c r="J12501" s="1">
        <v>5.1290933910123675</v>
      </c>
      <c r="K12501">
        <v>2014</v>
      </c>
      <c r="L12501" t="s">
        <v>16</v>
      </c>
      <c r="M12501" t="s">
        <v>17</v>
      </c>
    </row>
    <row r="12502" spans="1:13">
      <c r="A12502">
        <v>121451</v>
      </c>
      <c r="B12502" t="s">
        <v>13074</v>
      </c>
      <c r="C12502" t="s">
        <v>3639</v>
      </c>
      <c r="D12502">
        <v>91190.64</v>
      </c>
      <c r="E12502">
        <v>4681.67</v>
      </c>
      <c r="F12502">
        <v>3778.69</v>
      </c>
      <c r="G12502">
        <v>34966.730000000003</v>
      </c>
      <c r="H12502">
        <v>99651</v>
      </c>
      <c r="I12502">
        <v>134617.73000000001</v>
      </c>
      <c r="J12502" s="1">
        <v>5.129102262964258</v>
      </c>
      <c r="K12502">
        <v>2014</v>
      </c>
      <c r="L12502" t="s">
        <v>16</v>
      </c>
      <c r="M12502" t="s">
        <v>17</v>
      </c>
    </row>
    <row r="12503" spans="1:13">
      <c r="A12503">
        <v>121449</v>
      </c>
      <c r="B12503" t="s">
        <v>13075</v>
      </c>
      <c r="C12503" t="s">
        <v>11269</v>
      </c>
      <c r="D12503">
        <v>97986.86</v>
      </c>
      <c r="E12503">
        <v>0</v>
      </c>
      <c r="F12503">
        <v>1116.8900000000001</v>
      </c>
      <c r="G12503">
        <v>35532.53</v>
      </c>
      <c r="H12503">
        <v>99103.75</v>
      </c>
      <c r="I12503">
        <v>134636.28</v>
      </c>
      <c r="J12503" s="1">
        <v>5.1291621035783468</v>
      </c>
      <c r="K12503">
        <v>2014</v>
      </c>
      <c r="L12503" t="s">
        <v>16</v>
      </c>
      <c r="M12503" t="s">
        <v>17</v>
      </c>
    </row>
    <row r="12504" spans="1:13">
      <c r="A12504">
        <v>121448</v>
      </c>
      <c r="B12504" t="s">
        <v>13076</v>
      </c>
      <c r="C12504" t="s">
        <v>6426</v>
      </c>
      <c r="D12504">
        <v>98371.9</v>
      </c>
      <c r="E12504">
        <v>0</v>
      </c>
      <c r="F12504">
        <v>0</v>
      </c>
      <c r="G12504">
        <v>36272.699999999997</v>
      </c>
      <c r="H12504">
        <v>98371.9</v>
      </c>
      <c r="I12504">
        <v>134644.6</v>
      </c>
      <c r="J12504" s="1">
        <v>5.129188940463985</v>
      </c>
      <c r="K12504">
        <v>2014</v>
      </c>
      <c r="L12504" t="s">
        <v>16</v>
      </c>
      <c r="M12504" t="s">
        <v>17</v>
      </c>
    </row>
    <row r="12505" spans="1:13">
      <c r="A12505">
        <v>121446</v>
      </c>
      <c r="B12505" t="s">
        <v>13077</v>
      </c>
      <c r="C12505" t="s">
        <v>6652</v>
      </c>
      <c r="D12505">
        <v>90243.24</v>
      </c>
      <c r="E12505">
        <v>2645.93</v>
      </c>
      <c r="F12505">
        <v>6759.11</v>
      </c>
      <c r="G12505">
        <v>35001.379999999997</v>
      </c>
      <c r="H12505">
        <v>99648.28</v>
      </c>
      <c r="I12505">
        <v>134649.66</v>
      </c>
      <c r="J12505" s="1">
        <v>5.1292052611243557</v>
      </c>
      <c r="K12505">
        <v>2014</v>
      </c>
      <c r="L12505" t="s">
        <v>16</v>
      </c>
      <c r="M12505" t="s">
        <v>17</v>
      </c>
    </row>
    <row r="12506" spans="1:13">
      <c r="A12506">
        <v>121445</v>
      </c>
      <c r="B12506" t="s">
        <v>13078</v>
      </c>
      <c r="C12506" t="s">
        <v>5903</v>
      </c>
      <c r="D12506">
        <v>80996.67</v>
      </c>
      <c r="E12506">
        <v>15538.42</v>
      </c>
      <c r="F12506">
        <v>5229.79</v>
      </c>
      <c r="G12506">
        <v>32885.03</v>
      </c>
      <c r="H12506">
        <v>101764.88</v>
      </c>
      <c r="I12506">
        <v>134649.91</v>
      </c>
      <c r="J12506" s="1">
        <v>5.1292060674651943</v>
      </c>
      <c r="K12506">
        <v>2014</v>
      </c>
      <c r="L12506" t="s">
        <v>16</v>
      </c>
      <c r="M12506" t="s">
        <v>17</v>
      </c>
    </row>
    <row r="12507" spans="1:13">
      <c r="A12507">
        <v>121444</v>
      </c>
      <c r="B12507" t="s">
        <v>13079</v>
      </c>
      <c r="C12507" t="s">
        <v>2637</v>
      </c>
      <c r="D12507">
        <v>95900.36</v>
      </c>
      <c r="E12507">
        <v>6205.88</v>
      </c>
      <c r="F12507">
        <v>0</v>
      </c>
      <c r="G12507">
        <v>32545.21</v>
      </c>
      <c r="H12507">
        <v>102106.24000000001</v>
      </c>
      <c r="I12507">
        <v>134651.45000000001</v>
      </c>
      <c r="J12507" s="1">
        <v>5.1292110344917408</v>
      </c>
      <c r="K12507">
        <v>2014</v>
      </c>
      <c r="L12507" t="s">
        <v>16</v>
      </c>
      <c r="M12507" t="s">
        <v>17</v>
      </c>
    </row>
    <row r="12508" spans="1:13">
      <c r="A12508">
        <v>121443</v>
      </c>
      <c r="B12508" t="s">
        <v>13080</v>
      </c>
      <c r="C12508" t="s">
        <v>209</v>
      </c>
      <c r="D12508">
        <v>99131.82</v>
      </c>
      <c r="E12508">
        <v>0</v>
      </c>
      <c r="F12508">
        <v>0</v>
      </c>
      <c r="G12508">
        <v>35523.39</v>
      </c>
      <c r="H12508">
        <v>99131.82</v>
      </c>
      <c r="I12508">
        <v>134655.21</v>
      </c>
      <c r="J12508" s="1">
        <v>5.1292231615386701</v>
      </c>
      <c r="K12508">
        <v>2014</v>
      </c>
      <c r="L12508" t="s">
        <v>16</v>
      </c>
      <c r="M12508" t="s">
        <v>17</v>
      </c>
    </row>
    <row r="12509" spans="1:13">
      <c r="A12509">
        <v>121441</v>
      </c>
      <c r="B12509" t="s">
        <v>13081</v>
      </c>
      <c r="C12509" t="s">
        <v>10682</v>
      </c>
      <c r="D12509">
        <v>88505.11</v>
      </c>
      <c r="E12509">
        <v>4858.21</v>
      </c>
      <c r="F12509">
        <v>8030.13</v>
      </c>
      <c r="G12509">
        <v>33275.22</v>
      </c>
      <c r="H12509">
        <v>101393.45</v>
      </c>
      <c r="I12509">
        <v>134668.67000000001</v>
      </c>
      <c r="J12509" s="1">
        <v>5.129266571010799</v>
      </c>
      <c r="K12509">
        <v>2014</v>
      </c>
      <c r="L12509" t="s">
        <v>16</v>
      </c>
      <c r="M12509" t="s">
        <v>17</v>
      </c>
    </row>
    <row r="12510" spans="1:13">
      <c r="A12510">
        <v>121440</v>
      </c>
      <c r="B12510" t="s">
        <v>13082</v>
      </c>
      <c r="C12510" t="s">
        <v>9018</v>
      </c>
      <c r="D12510">
        <v>99137.01</v>
      </c>
      <c r="E12510">
        <v>0</v>
      </c>
      <c r="F12510">
        <v>0</v>
      </c>
      <c r="G12510">
        <v>35532.94</v>
      </c>
      <c r="H12510">
        <v>99137.01</v>
      </c>
      <c r="I12510">
        <v>134669.95000000001</v>
      </c>
      <c r="J12510" s="1">
        <v>5.1292706988773258</v>
      </c>
      <c r="K12510">
        <v>2014</v>
      </c>
      <c r="L12510" t="s">
        <v>16</v>
      </c>
      <c r="M12510" t="s">
        <v>17</v>
      </c>
    </row>
    <row r="12511" spans="1:13">
      <c r="A12511">
        <v>121439</v>
      </c>
      <c r="B12511" t="s">
        <v>13083</v>
      </c>
      <c r="C12511" t="s">
        <v>3639</v>
      </c>
      <c r="D12511">
        <v>88842.12</v>
      </c>
      <c r="E12511">
        <v>7837.79</v>
      </c>
      <c r="F12511">
        <v>3683.73</v>
      </c>
      <c r="G12511">
        <v>34315.19</v>
      </c>
      <c r="H12511">
        <v>100363.64</v>
      </c>
      <c r="I12511">
        <v>134678.82999999999</v>
      </c>
      <c r="J12511" s="1">
        <v>5.1292993348711526</v>
      </c>
      <c r="K12511">
        <v>2014</v>
      </c>
      <c r="L12511" t="s">
        <v>16</v>
      </c>
      <c r="M12511" t="s">
        <v>17</v>
      </c>
    </row>
    <row r="12512" spans="1:13">
      <c r="A12512">
        <v>121438</v>
      </c>
      <c r="B12512" t="s">
        <v>13084</v>
      </c>
      <c r="C12512" t="s">
        <v>6426</v>
      </c>
      <c r="D12512">
        <v>99152.07</v>
      </c>
      <c r="E12512">
        <v>0</v>
      </c>
      <c r="F12512">
        <v>0</v>
      </c>
      <c r="G12512">
        <v>35534.47</v>
      </c>
      <c r="H12512">
        <v>99152.07</v>
      </c>
      <c r="I12512">
        <v>134686.54</v>
      </c>
      <c r="J12512" s="1">
        <v>5.1293241963480112</v>
      </c>
      <c r="K12512">
        <v>2014</v>
      </c>
      <c r="L12512" t="s">
        <v>16</v>
      </c>
      <c r="M12512" t="s">
        <v>17</v>
      </c>
    </row>
    <row r="12513" spans="1:13">
      <c r="A12513">
        <v>121437</v>
      </c>
      <c r="B12513" t="s">
        <v>13085</v>
      </c>
      <c r="C12513" t="s">
        <v>6426</v>
      </c>
      <c r="D12513">
        <v>99153.03</v>
      </c>
      <c r="E12513">
        <v>0</v>
      </c>
      <c r="F12513">
        <v>0</v>
      </c>
      <c r="G12513">
        <v>35534.82</v>
      </c>
      <c r="H12513">
        <v>99153.03</v>
      </c>
      <c r="I12513">
        <v>134687.85</v>
      </c>
      <c r="J12513" s="1">
        <v>5.1293284204004257</v>
      </c>
      <c r="K12513">
        <v>2014</v>
      </c>
      <c r="L12513" t="s">
        <v>16</v>
      </c>
      <c r="M12513" t="s">
        <v>17</v>
      </c>
    </row>
    <row r="12514" spans="1:13">
      <c r="A12514">
        <v>121436</v>
      </c>
      <c r="B12514" t="s">
        <v>13086</v>
      </c>
      <c r="C12514" t="s">
        <v>5520</v>
      </c>
      <c r="D12514">
        <v>94984.06</v>
      </c>
      <c r="E12514">
        <v>0</v>
      </c>
      <c r="F12514">
        <v>5083.03</v>
      </c>
      <c r="G12514">
        <v>34622.97</v>
      </c>
      <c r="H12514">
        <v>100067.09</v>
      </c>
      <c r="I12514">
        <v>134690.06</v>
      </c>
      <c r="J12514" s="1">
        <v>5.1293355463804664</v>
      </c>
      <c r="K12514">
        <v>2014</v>
      </c>
      <c r="L12514" t="s">
        <v>16</v>
      </c>
      <c r="M12514" t="s">
        <v>17</v>
      </c>
    </row>
    <row r="12515" spans="1:13">
      <c r="A12515">
        <v>121435</v>
      </c>
      <c r="B12515" t="s">
        <v>13087</v>
      </c>
      <c r="C12515" t="s">
        <v>10457</v>
      </c>
      <c r="D12515">
        <v>81875</v>
      </c>
      <c r="E12515">
        <v>15601.45</v>
      </c>
      <c r="F12515">
        <v>4477.43</v>
      </c>
      <c r="G12515">
        <v>32740.06</v>
      </c>
      <c r="H12515">
        <v>101953.88</v>
      </c>
      <c r="I12515">
        <v>134693.94</v>
      </c>
      <c r="J12515" s="1">
        <v>5.1293480568680225</v>
      </c>
      <c r="K12515">
        <v>2014</v>
      </c>
      <c r="L12515" t="s">
        <v>16</v>
      </c>
      <c r="M12515" t="s">
        <v>17</v>
      </c>
    </row>
    <row r="12516" spans="1:13">
      <c r="A12516">
        <v>121434</v>
      </c>
      <c r="B12516" t="s">
        <v>13088</v>
      </c>
      <c r="C12516" t="s">
        <v>10552</v>
      </c>
      <c r="D12516">
        <v>97261.01</v>
      </c>
      <c r="E12516">
        <v>0</v>
      </c>
      <c r="F12516">
        <v>1991</v>
      </c>
      <c r="G12516">
        <v>35446.239999999998</v>
      </c>
      <c r="H12516">
        <v>99252.01</v>
      </c>
      <c r="I12516">
        <v>134698.25</v>
      </c>
      <c r="J12516" s="1">
        <v>5.1293619534046462</v>
      </c>
      <c r="K12516">
        <v>2014</v>
      </c>
      <c r="L12516" t="s">
        <v>16</v>
      </c>
      <c r="M12516" t="s">
        <v>17</v>
      </c>
    </row>
    <row r="12517" spans="1:13">
      <c r="A12517">
        <v>121432</v>
      </c>
      <c r="B12517" t="s">
        <v>13089</v>
      </c>
      <c r="C12517" t="s">
        <v>10682</v>
      </c>
      <c r="D12517">
        <v>94191.02</v>
      </c>
      <c r="E12517">
        <v>996.46</v>
      </c>
      <c r="F12517">
        <v>4937.84</v>
      </c>
      <c r="G12517">
        <v>34583.040000000001</v>
      </c>
      <c r="H12517">
        <v>100125.32</v>
      </c>
      <c r="I12517">
        <v>134708.35999999999</v>
      </c>
      <c r="J12517" s="1">
        <v>5.1293945488722485</v>
      </c>
      <c r="K12517">
        <v>2014</v>
      </c>
      <c r="L12517" t="s">
        <v>16</v>
      </c>
      <c r="M12517" t="s">
        <v>17</v>
      </c>
    </row>
    <row r="12518" spans="1:13">
      <c r="A12518">
        <v>121431</v>
      </c>
      <c r="B12518" t="s">
        <v>13090</v>
      </c>
      <c r="C12518" t="s">
        <v>10682</v>
      </c>
      <c r="D12518">
        <v>94146.29</v>
      </c>
      <c r="E12518">
        <v>0</v>
      </c>
      <c r="F12518">
        <v>5814.41</v>
      </c>
      <c r="G12518">
        <v>34765.18</v>
      </c>
      <c r="H12518">
        <v>99960.7</v>
      </c>
      <c r="I12518">
        <v>134725.88</v>
      </c>
      <c r="J12518" s="1">
        <v>5.1294510289939561</v>
      </c>
      <c r="K12518">
        <v>2014</v>
      </c>
      <c r="L12518" t="s">
        <v>16</v>
      </c>
      <c r="M12518" t="s">
        <v>17</v>
      </c>
    </row>
    <row r="12519" spans="1:13">
      <c r="A12519">
        <v>121430</v>
      </c>
      <c r="B12519" t="s">
        <v>13091</v>
      </c>
      <c r="C12519" t="s">
        <v>329</v>
      </c>
      <c r="D12519">
        <v>67036.759999999995</v>
      </c>
      <c r="E12519">
        <v>23650.07</v>
      </c>
      <c r="F12519">
        <v>7244.6</v>
      </c>
      <c r="G12519">
        <v>36799.269999999997</v>
      </c>
      <c r="H12519">
        <v>97931.43</v>
      </c>
      <c r="I12519">
        <v>134730.70000000001</v>
      </c>
      <c r="J12519" s="1">
        <v>5.1294665661866494</v>
      </c>
      <c r="K12519">
        <v>2014</v>
      </c>
      <c r="L12519" t="s">
        <v>16</v>
      </c>
      <c r="M12519" t="s">
        <v>17</v>
      </c>
    </row>
    <row r="12520" spans="1:13">
      <c r="A12520">
        <v>121428</v>
      </c>
      <c r="B12520" t="s">
        <v>13092</v>
      </c>
      <c r="C12520" t="s">
        <v>8878</v>
      </c>
      <c r="D12520">
        <v>84691</v>
      </c>
      <c r="E12520">
        <v>14201.46</v>
      </c>
      <c r="F12520">
        <v>2851.66</v>
      </c>
      <c r="G12520">
        <v>32996.449999999997</v>
      </c>
      <c r="H12520">
        <v>101744.12</v>
      </c>
      <c r="I12520">
        <v>134740.57</v>
      </c>
      <c r="J12520" s="1">
        <v>5.1294983802389478</v>
      </c>
      <c r="K12520">
        <v>2014</v>
      </c>
      <c r="L12520" t="s">
        <v>16</v>
      </c>
      <c r="M12520" t="s">
        <v>17</v>
      </c>
    </row>
    <row r="12521" spans="1:13">
      <c r="A12521">
        <v>121427</v>
      </c>
      <c r="B12521" t="s">
        <v>13093</v>
      </c>
      <c r="C12521" t="s">
        <v>5991</v>
      </c>
      <c r="D12521">
        <v>81830</v>
      </c>
      <c r="E12521">
        <v>19417.54</v>
      </c>
      <c r="F12521">
        <v>600</v>
      </c>
      <c r="G12521">
        <v>32896.36</v>
      </c>
      <c r="H12521">
        <v>101847.54</v>
      </c>
      <c r="I12521">
        <v>134743.9</v>
      </c>
      <c r="J12521" s="1">
        <v>5.1295091133296138</v>
      </c>
      <c r="K12521">
        <v>2014</v>
      </c>
      <c r="L12521" t="s">
        <v>16</v>
      </c>
      <c r="M12521" t="s">
        <v>17</v>
      </c>
    </row>
    <row r="12522" spans="1:13">
      <c r="A12522">
        <v>121426</v>
      </c>
      <c r="B12522" t="s">
        <v>13094</v>
      </c>
      <c r="C12522" t="s">
        <v>10036</v>
      </c>
      <c r="D12522">
        <v>94305.01</v>
      </c>
      <c r="E12522">
        <v>5972.45</v>
      </c>
      <c r="F12522">
        <v>0</v>
      </c>
      <c r="G12522">
        <v>34473.089999999997</v>
      </c>
      <c r="H12522">
        <v>100277.46</v>
      </c>
      <c r="I12522">
        <v>134750.54999999999</v>
      </c>
      <c r="J12522" s="1">
        <v>5.1295305464856966</v>
      </c>
      <c r="K12522">
        <v>2014</v>
      </c>
      <c r="L12522" t="s">
        <v>16</v>
      </c>
      <c r="M12522" t="s">
        <v>17</v>
      </c>
    </row>
    <row r="12523" spans="1:13">
      <c r="A12523">
        <v>121424</v>
      </c>
      <c r="B12523" t="s">
        <v>13095</v>
      </c>
      <c r="C12523" t="s">
        <v>7067</v>
      </c>
      <c r="D12523">
        <v>98271.06</v>
      </c>
      <c r="E12523">
        <v>0</v>
      </c>
      <c r="F12523">
        <v>960</v>
      </c>
      <c r="G12523">
        <v>35549.78</v>
      </c>
      <c r="H12523">
        <v>99231.06</v>
      </c>
      <c r="I12523">
        <v>134780.84</v>
      </c>
      <c r="J12523" s="1">
        <v>5.1296281587149233</v>
      </c>
      <c r="K12523">
        <v>2014</v>
      </c>
      <c r="L12523" t="s">
        <v>16</v>
      </c>
      <c r="M12523" t="s">
        <v>17</v>
      </c>
    </row>
    <row r="12524" spans="1:13">
      <c r="A12524">
        <v>121423</v>
      </c>
      <c r="B12524" t="s">
        <v>13096</v>
      </c>
      <c r="C12524" t="s">
        <v>176</v>
      </c>
      <c r="D12524">
        <v>67948</v>
      </c>
      <c r="E12524">
        <v>37789.11</v>
      </c>
      <c r="F12524">
        <v>322</v>
      </c>
      <c r="G12524">
        <v>28723.4</v>
      </c>
      <c r="H12524">
        <v>106059.11</v>
      </c>
      <c r="I12524">
        <v>134782.51</v>
      </c>
      <c r="J12524" s="1">
        <v>5.1296335398009267</v>
      </c>
      <c r="K12524">
        <v>2014</v>
      </c>
      <c r="L12524" t="s">
        <v>16</v>
      </c>
      <c r="M12524" t="s">
        <v>17</v>
      </c>
    </row>
    <row r="12525" spans="1:13">
      <c r="A12525">
        <v>121422</v>
      </c>
      <c r="B12525" t="s">
        <v>13097</v>
      </c>
      <c r="C12525" t="s">
        <v>329</v>
      </c>
      <c r="D12525">
        <v>67135.42</v>
      </c>
      <c r="E12525">
        <v>24308.83</v>
      </c>
      <c r="F12525">
        <v>6671.97</v>
      </c>
      <c r="G12525">
        <v>36669.589999999997</v>
      </c>
      <c r="H12525">
        <v>98116.22</v>
      </c>
      <c r="I12525">
        <v>134785.81</v>
      </c>
      <c r="J12525" s="1">
        <v>5.1296441728886011</v>
      </c>
      <c r="K12525">
        <v>2014</v>
      </c>
      <c r="L12525" t="s">
        <v>16</v>
      </c>
      <c r="M12525" t="s">
        <v>17</v>
      </c>
    </row>
    <row r="12526" spans="1:13">
      <c r="A12526">
        <v>121421</v>
      </c>
      <c r="B12526" t="s">
        <v>13098</v>
      </c>
      <c r="C12526" t="s">
        <v>9626</v>
      </c>
      <c r="D12526">
        <v>99251.01</v>
      </c>
      <c r="E12526">
        <v>0</v>
      </c>
      <c r="F12526">
        <v>0</v>
      </c>
      <c r="G12526">
        <v>35545.019999999997</v>
      </c>
      <c r="H12526">
        <v>99251.01</v>
      </c>
      <c r="I12526">
        <v>134796.03</v>
      </c>
      <c r="J12526" s="1">
        <v>5.1296771015874123</v>
      </c>
      <c r="K12526">
        <v>2014</v>
      </c>
      <c r="L12526" t="s">
        <v>16</v>
      </c>
      <c r="M12526" t="s">
        <v>17</v>
      </c>
    </row>
    <row r="12527" spans="1:13">
      <c r="A12527">
        <v>121420</v>
      </c>
      <c r="B12527" t="s">
        <v>13099</v>
      </c>
      <c r="C12527" t="s">
        <v>209</v>
      </c>
      <c r="D12527">
        <v>98468.9</v>
      </c>
      <c r="E12527">
        <v>0</v>
      </c>
      <c r="F12527">
        <v>0</v>
      </c>
      <c r="G12527">
        <v>36329.230000000003</v>
      </c>
      <c r="H12527">
        <v>98468.9</v>
      </c>
      <c r="I12527">
        <v>134798.13</v>
      </c>
      <c r="J12527" s="1">
        <v>5.1296838674491951</v>
      </c>
      <c r="K12527">
        <v>2014</v>
      </c>
      <c r="L12527" t="s">
        <v>16</v>
      </c>
      <c r="M12527" t="s">
        <v>17</v>
      </c>
    </row>
    <row r="12528" spans="1:13">
      <c r="A12528">
        <v>121419</v>
      </c>
      <c r="B12528" t="s">
        <v>13100</v>
      </c>
      <c r="C12528" t="s">
        <v>329</v>
      </c>
      <c r="D12528">
        <v>66469.56</v>
      </c>
      <c r="E12528">
        <v>25576.87</v>
      </c>
      <c r="F12528">
        <v>6480.29</v>
      </c>
      <c r="G12528">
        <v>36272.81</v>
      </c>
      <c r="H12528">
        <v>98526.720000000001</v>
      </c>
      <c r="I12528">
        <v>134799.53</v>
      </c>
      <c r="J12528" s="1">
        <v>5.1296883779651594</v>
      </c>
      <c r="K12528">
        <v>2014</v>
      </c>
      <c r="L12528" t="s">
        <v>16</v>
      </c>
      <c r="M12528" t="s">
        <v>17</v>
      </c>
    </row>
    <row r="12529" spans="1:13">
      <c r="A12529">
        <v>121418</v>
      </c>
      <c r="B12529" t="s">
        <v>13101</v>
      </c>
      <c r="C12529" t="s">
        <v>12767</v>
      </c>
      <c r="D12529">
        <v>97935.34</v>
      </c>
      <c r="E12529">
        <v>0</v>
      </c>
      <c r="F12529">
        <v>531</v>
      </c>
      <c r="G12529">
        <v>36336.01</v>
      </c>
      <c r="H12529">
        <v>98466.34</v>
      </c>
      <c r="I12529">
        <v>134802.35</v>
      </c>
      <c r="J12529" s="1">
        <v>5.1296974632908174</v>
      </c>
      <c r="K12529">
        <v>2014</v>
      </c>
      <c r="L12529" t="s">
        <v>16</v>
      </c>
      <c r="M12529" t="s">
        <v>17</v>
      </c>
    </row>
    <row r="12530" spans="1:13">
      <c r="A12530">
        <v>121417</v>
      </c>
      <c r="B12530" t="s">
        <v>13102</v>
      </c>
      <c r="C12530" t="s">
        <v>13103</v>
      </c>
      <c r="D12530">
        <v>104384.03</v>
      </c>
      <c r="E12530">
        <v>0</v>
      </c>
      <c r="F12530">
        <v>6263.06</v>
      </c>
      <c r="G12530">
        <v>24156.47</v>
      </c>
      <c r="H12530">
        <v>110647.09</v>
      </c>
      <c r="I12530">
        <v>134803.56</v>
      </c>
      <c r="J12530" s="1">
        <v>5.1297013615460383</v>
      </c>
      <c r="K12530">
        <v>2014</v>
      </c>
      <c r="L12530" t="s">
        <v>16</v>
      </c>
      <c r="M12530" t="s">
        <v>17</v>
      </c>
    </row>
    <row r="12531" spans="1:13">
      <c r="A12531">
        <v>121416</v>
      </c>
      <c r="B12531" t="s">
        <v>13104</v>
      </c>
      <c r="C12531" t="s">
        <v>9626</v>
      </c>
      <c r="D12531">
        <v>99251.02</v>
      </c>
      <c r="E12531">
        <v>0</v>
      </c>
      <c r="F12531">
        <v>0</v>
      </c>
      <c r="G12531">
        <v>35553.99</v>
      </c>
      <c r="H12531">
        <v>99251.02</v>
      </c>
      <c r="I12531">
        <v>134805.01</v>
      </c>
      <c r="J12531" s="1">
        <v>5.129706032962817</v>
      </c>
      <c r="K12531">
        <v>2014</v>
      </c>
      <c r="L12531" t="s">
        <v>16</v>
      </c>
      <c r="M12531" t="s">
        <v>17</v>
      </c>
    </row>
    <row r="12532" spans="1:13">
      <c r="A12532">
        <v>121414</v>
      </c>
      <c r="B12532" t="s">
        <v>13105</v>
      </c>
      <c r="C12532" t="s">
        <v>9626</v>
      </c>
      <c r="D12532">
        <v>99251.03</v>
      </c>
      <c r="E12532">
        <v>0</v>
      </c>
      <c r="F12532">
        <v>0</v>
      </c>
      <c r="G12532">
        <v>35553.99</v>
      </c>
      <c r="H12532">
        <v>99251.03</v>
      </c>
      <c r="I12532">
        <v>134805.01999999999</v>
      </c>
      <c r="J12532" s="1">
        <v>5.1297060651793105</v>
      </c>
      <c r="K12532">
        <v>2014</v>
      </c>
      <c r="L12532" t="s">
        <v>16</v>
      </c>
      <c r="M12532" t="s">
        <v>17</v>
      </c>
    </row>
    <row r="12533" spans="1:13">
      <c r="A12533">
        <v>121415</v>
      </c>
      <c r="B12533" t="s">
        <v>13106</v>
      </c>
      <c r="C12533" t="s">
        <v>13107</v>
      </c>
      <c r="D12533">
        <v>99251.02</v>
      </c>
      <c r="E12533">
        <v>0</v>
      </c>
      <c r="F12533">
        <v>0</v>
      </c>
      <c r="G12533">
        <v>35554</v>
      </c>
      <c r="H12533">
        <v>99251.02</v>
      </c>
      <c r="I12533">
        <v>134805.01999999999</v>
      </c>
      <c r="J12533" s="1">
        <v>5.1297060651793105</v>
      </c>
      <c r="K12533">
        <v>2014</v>
      </c>
      <c r="L12533" t="s">
        <v>16</v>
      </c>
      <c r="M12533" t="s">
        <v>17</v>
      </c>
    </row>
    <row r="12534" spans="1:13">
      <c r="A12534">
        <v>121413</v>
      </c>
      <c r="B12534" t="s">
        <v>13108</v>
      </c>
      <c r="C12534" t="s">
        <v>9626</v>
      </c>
      <c r="D12534">
        <v>99251.06</v>
      </c>
      <c r="E12534">
        <v>0</v>
      </c>
      <c r="F12534">
        <v>0</v>
      </c>
      <c r="G12534">
        <v>35553.99</v>
      </c>
      <c r="H12534">
        <v>99251.06</v>
      </c>
      <c r="I12534">
        <v>134805.04999999999</v>
      </c>
      <c r="J12534" s="1">
        <v>5.1297061618287749</v>
      </c>
      <c r="K12534">
        <v>2014</v>
      </c>
      <c r="L12534" t="s">
        <v>16</v>
      </c>
      <c r="M12534" t="s">
        <v>17</v>
      </c>
    </row>
    <row r="12535" spans="1:13">
      <c r="A12535">
        <v>121412</v>
      </c>
      <c r="B12535" t="s">
        <v>13109</v>
      </c>
      <c r="C12535" t="s">
        <v>3639</v>
      </c>
      <c r="D12535">
        <v>88842.09</v>
      </c>
      <c r="E12535">
        <v>7245.13</v>
      </c>
      <c r="F12535">
        <v>4303.0200000000004</v>
      </c>
      <c r="G12535">
        <v>34420.480000000003</v>
      </c>
      <c r="H12535">
        <v>100390.24</v>
      </c>
      <c r="I12535">
        <v>134810.72</v>
      </c>
      <c r="J12535" s="1">
        <v>5.1297244281914045</v>
      </c>
      <c r="K12535">
        <v>2014</v>
      </c>
      <c r="L12535" t="s">
        <v>16</v>
      </c>
      <c r="M12535" t="s">
        <v>17</v>
      </c>
    </row>
    <row r="12536" spans="1:13">
      <c r="A12536">
        <v>121411</v>
      </c>
      <c r="B12536" t="s">
        <v>13110</v>
      </c>
      <c r="C12536" t="s">
        <v>5619</v>
      </c>
      <c r="D12536">
        <v>81442.05</v>
      </c>
      <c r="E12536">
        <v>15155.16</v>
      </c>
      <c r="F12536">
        <v>5389.39</v>
      </c>
      <c r="G12536">
        <v>32836.910000000003</v>
      </c>
      <c r="H12536">
        <v>101986.6</v>
      </c>
      <c r="I12536">
        <v>134823.51</v>
      </c>
      <c r="J12536" s="1">
        <v>5.129765629387764</v>
      </c>
      <c r="K12536">
        <v>2014</v>
      </c>
      <c r="L12536" t="s">
        <v>16</v>
      </c>
      <c r="M12536" t="s">
        <v>17</v>
      </c>
    </row>
    <row r="12537" spans="1:13">
      <c r="A12537">
        <v>121410</v>
      </c>
      <c r="B12537" t="s">
        <v>13111</v>
      </c>
      <c r="C12537" t="s">
        <v>6652</v>
      </c>
      <c r="D12537">
        <v>93803.53</v>
      </c>
      <c r="E12537">
        <v>0</v>
      </c>
      <c r="F12537">
        <v>5450.57</v>
      </c>
      <c r="G12537">
        <v>35570</v>
      </c>
      <c r="H12537">
        <v>99254.1</v>
      </c>
      <c r="I12537">
        <v>134824.1</v>
      </c>
      <c r="J12537" s="1">
        <v>5.1297675298959442</v>
      </c>
      <c r="K12537">
        <v>2014</v>
      </c>
      <c r="L12537" t="s">
        <v>16</v>
      </c>
      <c r="M12537" t="s">
        <v>17</v>
      </c>
    </row>
    <row r="12538" spans="1:13">
      <c r="A12538">
        <v>121409</v>
      </c>
      <c r="B12538" t="s">
        <v>13112</v>
      </c>
      <c r="C12538" t="s">
        <v>3639</v>
      </c>
      <c r="D12538">
        <v>88842.09</v>
      </c>
      <c r="E12538">
        <v>7456.68</v>
      </c>
      <c r="F12538">
        <v>4204.28</v>
      </c>
      <c r="G12538">
        <v>34321.33</v>
      </c>
      <c r="H12538">
        <v>100503.05</v>
      </c>
      <c r="I12538">
        <v>134824.38</v>
      </c>
      <c r="J12538" s="1">
        <v>5.1297684318291195</v>
      </c>
      <c r="K12538">
        <v>2014</v>
      </c>
      <c r="L12538" t="s">
        <v>16</v>
      </c>
      <c r="M12538" t="s">
        <v>17</v>
      </c>
    </row>
    <row r="12539" spans="1:13">
      <c r="A12539">
        <v>121408</v>
      </c>
      <c r="B12539" t="s">
        <v>13113</v>
      </c>
      <c r="C12539" t="s">
        <v>10682</v>
      </c>
      <c r="D12539">
        <v>94012.22</v>
      </c>
      <c r="E12539">
        <v>3518.45</v>
      </c>
      <c r="F12539">
        <v>2917.38</v>
      </c>
      <c r="G12539">
        <v>34385.440000000002</v>
      </c>
      <c r="H12539">
        <v>100448.05</v>
      </c>
      <c r="I12539">
        <v>134833.49</v>
      </c>
      <c r="J12539" s="1">
        <v>5.1297977758473872</v>
      </c>
      <c r="K12539">
        <v>2014</v>
      </c>
      <c r="L12539" t="s">
        <v>16</v>
      </c>
      <c r="M12539" t="s">
        <v>17</v>
      </c>
    </row>
    <row r="12540" spans="1:13">
      <c r="A12540">
        <v>121407</v>
      </c>
      <c r="B12540" t="s">
        <v>13114</v>
      </c>
      <c r="C12540" t="s">
        <v>7087</v>
      </c>
      <c r="D12540">
        <v>98471.06</v>
      </c>
      <c r="E12540">
        <v>0</v>
      </c>
      <c r="F12540">
        <v>0</v>
      </c>
      <c r="G12540">
        <v>36368.28</v>
      </c>
      <c r="H12540">
        <v>98471.06</v>
      </c>
      <c r="I12540">
        <v>134839.34</v>
      </c>
      <c r="J12540" s="1">
        <v>5.1298166181068732</v>
      </c>
      <c r="K12540">
        <v>2014</v>
      </c>
      <c r="L12540" t="s">
        <v>16</v>
      </c>
      <c r="M12540" t="s">
        <v>17</v>
      </c>
    </row>
    <row r="12541" spans="1:13">
      <c r="A12541">
        <v>121405</v>
      </c>
      <c r="B12541" t="s">
        <v>13115</v>
      </c>
      <c r="C12541" t="s">
        <v>6652</v>
      </c>
      <c r="D12541">
        <v>86679</v>
      </c>
      <c r="E12541">
        <v>6331.81</v>
      </c>
      <c r="F12541">
        <v>7410.56</v>
      </c>
      <c r="G12541">
        <v>34424.79</v>
      </c>
      <c r="H12541">
        <v>100421.37</v>
      </c>
      <c r="I12541">
        <v>134846.16</v>
      </c>
      <c r="J12541" s="1">
        <v>5.1298385836064435</v>
      </c>
      <c r="K12541">
        <v>2014</v>
      </c>
      <c r="L12541" t="s">
        <v>16</v>
      </c>
      <c r="M12541" t="s">
        <v>17</v>
      </c>
    </row>
    <row r="12542" spans="1:13">
      <c r="A12542">
        <v>121404</v>
      </c>
      <c r="B12542" t="s">
        <v>13116</v>
      </c>
      <c r="C12542" t="s">
        <v>9184</v>
      </c>
      <c r="D12542">
        <v>85656.04</v>
      </c>
      <c r="E12542">
        <v>14261.44</v>
      </c>
      <c r="F12542">
        <v>3224.57</v>
      </c>
      <c r="G12542">
        <v>31711.62</v>
      </c>
      <c r="H12542">
        <v>103142.05</v>
      </c>
      <c r="I12542">
        <v>134853.67000000001</v>
      </c>
      <c r="J12542" s="1">
        <v>5.1298627701367794</v>
      </c>
      <c r="K12542">
        <v>2014</v>
      </c>
      <c r="L12542" t="s">
        <v>16</v>
      </c>
      <c r="M12542" t="s">
        <v>17</v>
      </c>
    </row>
    <row r="12543" spans="1:13">
      <c r="A12543">
        <v>121403</v>
      </c>
      <c r="B12543" t="s">
        <v>13117</v>
      </c>
      <c r="C12543" t="s">
        <v>5384</v>
      </c>
      <c r="D12543">
        <v>71203.009999999995</v>
      </c>
      <c r="E12543">
        <v>27158.37</v>
      </c>
      <c r="F12543">
        <v>6891.11</v>
      </c>
      <c r="G12543">
        <v>29623.58</v>
      </c>
      <c r="H12543">
        <v>105252.49</v>
      </c>
      <c r="I12543">
        <v>134876.07</v>
      </c>
      <c r="J12543" s="1">
        <v>5.129934903053357</v>
      </c>
      <c r="K12543">
        <v>2014</v>
      </c>
      <c r="L12543" t="s">
        <v>16</v>
      </c>
      <c r="M12543" t="s">
        <v>17</v>
      </c>
    </row>
    <row r="12544" spans="1:13">
      <c r="A12544">
        <v>121402</v>
      </c>
      <c r="B12544" t="s">
        <v>13118</v>
      </c>
      <c r="C12544" t="s">
        <v>6831</v>
      </c>
      <c r="D12544">
        <v>93303.360000000001</v>
      </c>
      <c r="E12544">
        <v>5659.99</v>
      </c>
      <c r="F12544">
        <v>1734.99</v>
      </c>
      <c r="G12544">
        <v>34183.94</v>
      </c>
      <c r="H12544">
        <v>100698.34</v>
      </c>
      <c r="I12544">
        <v>134882.28</v>
      </c>
      <c r="J12544" s="1">
        <v>5.1299548984954493</v>
      </c>
      <c r="K12544">
        <v>2014</v>
      </c>
      <c r="L12544" t="s">
        <v>16</v>
      </c>
      <c r="M12544" t="s">
        <v>17</v>
      </c>
    </row>
    <row r="12545" spans="1:13">
      <c r="A12545">
        <v>121401</v>
      </c>
      <c r="B12545" t="s">
        <v>13119</v>
      </c>
      <c r="C12545" t="s">
        <v>5451</v>
      </c>
      <c r="D12545">
        <v>99717.68</v>
      </c>
      <c r="E12545">
        <v>0</v>
      </c>
      <c r="F12545">
        <v>0</v>
      </c>
      <c r="G12545">
        <v>35169.4</v>
      </c>
      <c r="H12545">
        <v>99717.68</v>
      </c>
      <c r="I12545">
        <v>134887.07999999999</v>
      </c>
      <c r="J12545" s="1">
        <v>5.129970353278849</v>
      </c>
      <c r="K12545">
        <v>2014</v>
      </c>
      <c r="L12545" t="s">
        <v>16</v>
      </c>
      <c r="M12545" t="s">
        <v>17</v>
      </c>
    </row>
    <row r="12546" spans="1:13">
      <c r="A12546">
        <v>121399</v>
      </c>
      <c r="B12546" t="s">
        <v>13120</v>
      </c>
      <c r="C12546" t="s">
        <v>6652</v>
      </c>
      <c r="D12546">
        <v>86860.06</v>
      </c>
      <c r="E12546">
        <v>2958.85</v>
      </c>
      <c r="F12546">
        <v>10068.02</v>
      </c>
      <c r="G12546">
        <v>35012.959999999999</v>
      </c>
      <c r="H12546">
        <v>99886.93</v>
      </c>
      <c r="I12546">
        <v>134899.89000000001</v>
      </c>
      <c r="J12546" s="1">
        <v>5.1300115955398624</v>
      </c>
      <c r="K12546">
        <v>2014</v>
      </c>
      <c r="L12546" t="s">
        <v>16</v>
      </c>
      <c r="M12546" t="s">
        <v>17</v>
      </c>
    </row>
    <row r="12547" spans="1:13">
      <c r="A12547">
        <v>121398</v>
      </c>
      <c r="B12547" t="s">
        <v>13121</v>
      </c>
      <c r="C12547" t="s">
        <v>713</v>
      </c>
      <c r="D12547">
        <v>63301</v>
      </c>
      <c r="E12547">
        <v>29635.93</v>
      </c>
      <c r="F12547">
        <v>11635.08</v>
      </c>
      <c r="G12547">
        <v>30347.8</v>
      </c>
      <c r="H12547">
        <v>104572.01</v>
      </c>
      <c r="I12547">
        <v>134919.81</v>
      </c>
      <c r="J12547" s="1">
        <v>5.1300757209250376</v>
      </c>
      <c r="K12547">
        <v>2014</v>
      </c>
      <c r="L12547" t="s">
        <v>16</v>
      </c>
      <c r="M12547" t="s">
        <v>17</v>
      </c>
    </row>
    <row r="12548" spans="1:13">
      <c r="A12548">
        <v>121397</v>
      </c>
      <c r="B12548" t="s">
        <v>13122</v>
      </c>
      <c r="C12548" t="s">
        <v>3639</v>
      </c>
      <c r="D12548">
        <v>88842.15</v>
      </c>
      <c r="E12548">
        <v>4825.26</v>
      </c>
      <c r="F12548">
        <v>6831.08</v>
      </c>
      <c r="G12548">
        <v>34421.599999999999</v>
      </c>
      <c r="H12548">
        <v>100498.49</v>
      </c>
      <c r="I12548">
        <v>134920.09</v>
      </c>
      <c r="J12548" s="1">
        <v>5.1300766222183967</v>
      </c>
      <c r="K12548">
        <v>2014</v>
      </c>
      <c r="L12548" t="s">
        <v>16</v>
      </c>
      <c r="M12548" t="s">
        <v>17</v>
      </c>
    </row>
    <row r="12549" spans="1:13">
      <c r="A12549">
        <v>121396</v>
      </c>
      <c r="B12549" t="s">
        <v>13123</v>
      </c>
      <c r="C12549" t="s">
        <v>10375</v>
      </c>
      <c r="D12549">
        <v>88573.33</v>
      </c>
      <c r="E12549">
        <v>5295.22</v>
      </c>
      <c r="F12549">
        <v>6479.92</v>
      </c>
      <c r="G12549">
        <v>34590.53</v>
      </c>
      <c r="H12549">
        <v>100348.47</v>
      </c>
      <c r="I12549">
        <v>134939</v>
      </c>
      <c r="J12549" s="1">
        <v>5.1301374873807761</v>
      </c>
      <c r="K12549">
        <v>2014</v>
      </c>
      <c r="L12549" t="s">
        <v>16</v>
      </c>
      <c r="M12549" t="s">
        <v>17</v>
      </c>
    </row>
    <row r="12550" spans="1:13">
      <c r="A12550">
        <v>121395</v>
      </c>
      <c r="B12550" t="s">
        <v>13124</v>
      </c>
      <c r="C12550" t="s">
        <v>6831</v>
      </c>
      <c r="D12550">
        <v>94635.75</v>
      </c>
      <c r="E12550">
        <v>0</v>
      </c>
      <c r="F12550">
        <v>4731.78</v>
      </c>
      <c r="G12550">
        <v>35573.47</v>
      </c>
      <c r="H12550">
        <v>99367.53</v>
      </c>
      <c r="I12550">
        <v>134941</v>
      </c>
      <c r="J12550" s="1">
        <v>5.1301439242339244</v>
      </c>
      <c r="K12550">
        <v>2014</v>
      </c>
      <c r="L12550" t="s">
        <v>16</v>
      </c>
      <c r="M12550" t="s">
        <v>17</v>
      </c>
    </row>
    <row r="12551" spans="1:13">
      <c r="A12551">
        <v>121394</v>
      </c>
      <c r="B12551" t="s">
        <v>13125</v>
      </c>
      <c r="C12551" t="s">
        <v>10528</v>
      </c>
      <c r="D12551">
        <v>80739.7</v>
      </c>
      <c r="E12551">
        <v>8257.91</v>
      </c>
      <c r="F12551">
        <v>7455.41</v>
      </c>
      <c r="G12551">
        <v>38488.92</v>
      </c>
      <c r="H12551">
        <v>96453.02</v>
      </c>
      <c r="I12551">
        <v>134941.94</v>
      </c>
      <c r="J12551" s="1">
        <v>5.1301469495219472</v>
      </c>
      <c r="K12551">
        <v>2014</v>
      </c>
      <c r="L12551" t="s">
        <v>16</v>
      </c>
      <c r="M12551" t="s">
        <v>17</v>
      </c>
    </row>
    <row r="12552" spans="1:13">
      <c r="A12552">
        <v>121393</v>
      </c>
      <c r="B12552" t="s">
        <v>13126</v>
      </c>
      <c r="C12552" t="s">
        <v>5996</v>
      </c>
      <c r="D12552">
        <v>78607.009999999995</v>
      </c>
      <c r="E12552">
        <v>22985.67</v>
      </c>
      <c r="F12552">
        <v>1276</v>
      </c>
      <c r="G12552">
        <v>32076.26</v>
      </c>
      <c r="H12552">
        <v>102868.68</v>
      </c>
      <c r="I12552">
        <v>134944.94</v>
      </c>
      <c r="J12552" s="1">
        <v>5.1301566045555358</v>
      </c>
      <c r="K12552">
        <v>2014</v>
      </c>
      <c r="L12552" t="s">
        <v>16</v>
      </c>
      <c r="M12552" t="s">
        <v>17</v>
      </c>
    </row>
    <row r="12553" spans="1:13">
      <c r="A12553">
        <v>121390</v>
      </c>
      <c r="B12553" t="s">
        <v>13127</v>
      </c>
      <c r="C12553" t="s">
        <v>3639</v>
      </c>
      <c r="D12553">
        <v>88842.09</v>
      </c>
      <c r="E12553">
        <v>7998.6</v>
      </c>
      <c r="F12553">
        <v>3718.4</v>
      </c>
      <c r="G12553">
        <v>34431.72</v>
      </c>
      <c r="H12553">
        <v>100559.09</v>
      </c>
      <c r="I12553">
        <v>134990.81</v>
      </c>
      <c r="J12553" s="1">
        <v>5.1303042032939521</v>
      </c>
      <c r="K12553">
        <v>2014</v>
      </c>
      <c r="L12553" t="s">
        <v>16</v>
      </c>
      <c r="M12553" t="s">
        <v>17</v>
      </c>
    </row>
    <row r="12554" spans="1:13">
      <c r="A12554">
        <v>121389</v>
      </c>
      <c r="B12554" t="s">
        <v>13128</v>
      </c>
      <c r="C12554" t="s">
        <v>3639</v>
      </c>
      <c r="D12554">
        <v>88842.1</v>
      </c>
      <c r="E12554">
        <v>8441.25</v>
      </c>
      <c r="F12554">
        <v>3380.73</v>
      </c>
      <c r="G12554">
        <v>34332.53</v>
      </c>
      <c r="H12554">
        <v>100664.08</v>
      </c>
      <c r="I12554">
        <v>134996.60999999999</v>
      </c>
      <c r="J12554" s="1">
        <v>5.130322862741088</v>
      </c>
      <c r="K12554">
        <v>2014</v>
      </c>
      <c r="L12554" t="s">
        <v>16</v>
      </c>
      <c r="M12554" t="s">
        <v>17</v>
      </c>
    </row>
    <row r="12555" spans="1:13">
      <c r="A12555">
        <v>121388</v>
      </c>
      <c r="B12555" t="s">
        <v>13129</v>
      </c>
      <c r="C12555" t="s">
        <v>209</v>
      </c>
      <c r="D12555">
        <v>98689.77</v>
      </c>
      <c r="E12555">
        <v>0</v>
      </c>
      <c r="F12555">
        <v>893.48</v>
      </c>
      <c r="G12555">
        <v>35427.22</v>
      </c>
      <c r="H12555">
        <v>99583.25</v>
      </c>
      <c r="I12555">
        <v>135010.47</v>
      </c>
      <c r="J12555" s="1">
        <v>5.130367449138781</v>
      </c>
      <c r="K12555">
        <v>2014</v>
      </c>
      <c r="L12555" t="s">
        <v>16</v>
      </c>
      <c r="M12555" t="s">
        <v>17</v>
      </c>
    </row>
    <row r="12556" spans="1:13">
      <c r="A12556">
        <v>121387</v>
      </c>
      <c r="B12556" t="s">
        <v>13130</v>
      </c>
      <c r="C12556" t="s">
        <v>10682</v>
      </c>
      <c r="D12556">
        <v>93467.08</v>
      </c>
      <c r="E12556">
        <v>0</v>
      </c>
      <c r="F12556">
        <v>6695</v>
      </c>
      <c r="G12556">
        <v>34852.82</v>
      </c>
      <c r="H12556">
        <v>100162.08</v>
      </c>
      <c r="I12556">
        <v>135014.9</v>
      </c>
      <c r="J12556" s="1">
        <v>5.1303816990928137</v>
      </c>
      <c r="K12556">
        <v>2014</v>
      </c>
      <c r="L12556" t="s">
        <v>16</v>
      </c>
      <c r="M12556" t="s">
        <v>17</v>
      </c>
    </row>
    <row r="12557" spans="1:13">
      <c r="A12557">
        <v>121386</v>
      </c>
      <c r="B12557" t="s">
        <v>13131</v>
      </c>
      <c r="C12557" t="s">
        <v>6831</v>
      </c>
      <c r="D12557">
        <v>94691.02</v>
      </c>
      <c r="E12557">
        <v>0</v>
      </c>
      <c r="F12557">
        <v>4734.55</v>
      </c>
      <c r="G12557">
        <v>35589.79</v>
      </c>
      <c r="H12557">
        <v>99425.57</v>
      </c>
      <c r="I12557">
        <v>135015.35999999999</v>
      </c>
      <c r="J12557" s="1">
        <v>5.130383178745217</v>
      </c>
      <c r="K12557">
        <v>2014</v>
      </c>
      <c r="L12557" t="s">
        <v>16</v>
      </c>
      <c r="M12557" t="s">
        <v>17</v>
      </c>
    </row>
    <row r="12558" spans="1:13">
      <c r="A12558">
        <v>121385</v>
      </c>
      <c r="B12558" t="s">
        <v>13132</v>
      </c>
      <c r="C12558" t="s">
        <v>6831</v>
      </c>
      <c r="D12558">
        <v>94691.01</v>
      </c>
      <c r="E12558">
        <v>0</v>
      </c>
      <c r="F12558">
        <v>4734.55</v>
      </c>
      <c r="G12558">
        <v>35594</v>
      </c>
      <c r="H12558">
        <v>99425.56</v>
      </c>
      <c r="I12558">
        <v>135019.56</v>
      </c>
      <c r="J12558" s="1">
        <v>5.130396688381853</v>
      </c>
      <c r="K12558">
        <v>2014</v>
      </c>
      <c r="L12558" t="s">
        <v>16</v>
      </c>
      <c r="M12558" t="s">
        <v>17</v>
      </c>
    </row>
    <row r="12559" spans="1:13">
      <c r="A12559">
        <v>121384</v>
      </c>
      <c r="B12559" t="s">
        <v>13133</v>
      </c>
      <c r="C12559" t="s">
        <v>6831</v>
      </c>
      <c r="D12559">
        <v>94691.01</v>
      </c>
      <c r="E12559">
        <v>0</v>
      </c>
      <c r="F12559">
        <v>4734.55</v>
      </c>
      <c r="G12559">
        <v>35594.01</v>
      </c>
      <c r="H12559">
        <v>99425.56</v>
      </c>
      <c r="I12559">
        <v>135019.57</v>
      </c>
      <c r="J12559" s="1">
        <v>5.1303967205471537</v>
      </c>
      <c r="K12559">
        <v>2014</v>
      </c>
      <c r="L12559" t="s">
        <v>16</v>
      </c>
      <c r="M12559" t="s">
        <v>17</v>
      </c>
    </row>
    <row r="12560" spans="1:13">
      <c r="A12560">
        <v>121383</v>
      </c>
      <c r="B12560" t="s">
        <v>13134</v>
      </c>
      <c r="C12560" t="s">
        <v>5698</v>
      </c>
      <c r="D12560">
        <v>78522.06</v>
      </c>
      <c r="E12560">
        <v>14210.41</v>
      </c>
      <c r="F12560">
        <v>9224.39</v>
      </c>
      <c r="G12560">
        <v>33063.86</v>
      </c>
      <c r="H12560">
        <v>101956.86</v>
      </c>
      <c r="I12560">
        <v>135020.72</v>
      </c>
      <c r="J12560" s="1">
        <v>5.1304004195407682</v>
      </c>
      <c r="K12560">
        <v>2014</v>
      </c>
      <c r="L12560" t="s">
        <v>16</v>
      </c>
      <c r="M12560" t="s">
        <v>17</v>
      </c>
    </row>
    <row r="12561" spans="1:13">
      <c r="A12561">
        <v>121382</v>
      </c>
      <c r="B12561" t="s">
        <v>13135</v>
      </c>
      <c r="C12561" t="s">
        <v>5991</v>
      </c>
      <c r="D12561">
        <v>81830.02</v>
      </c>
      <c r="E12561">
        <v>9853.33</v>
      </c>
      <c r="F12561">
        <v>9513</v>
      </c>
      <c r="G12561">
        <v>33828.54</v>
      </c>
      <c r="H12561">
        <v>101196.35</v>
      </c>
      <c r="I12561">
        <v>135024.89000000001</v>
      </c>
      <c r="J12561" s="1">
        <v>5.1304138321490287</v>
      </c>
      <c r="K12561">
        <v>2014</v>
      </c>
      <c r="L12561" t="s">
        <v>16</v>
      </c>
      <c r="M12561" t="s">
        <v>17</v>
      </c>
    </row>
    <row r="12562" spans="1:13">
      <c r="A12562">
        <v>121381</v>
      </c>
      <c r="B12562" t="s">
        <v>13136</v>
      </c>
      <c r="C12562" t="s">
        <v>5996</v>
      </c>
      <c r="D12562">
        <v>78607.149999999994</v>
      </c>
      <c r="E12562">
        <v>13063.54</v>
      </c>
      <c r="F12562">
        <v>10127.620000000001</v>
      </c>
      <c r="G12562">
        <v>33249.040000000001</v>
      </c>
      <c r="H12562">
        <v>101798.31</v>
      </c>
      <c r="I12562">
        <v>135047.35</v>
      </c>
      <c r="J12562" s="1">
        <v>5.1304860665562817</v>
      </c>
      <c r="K12562">
        <v>2014</v>
      </c>
      <c r="L12562" t="s">
        <v>16</v>
      </c>
      <c r="M12562" t="s">
        <v>17</v>
      </c>
    </row>
    <row r="12563" spans="1:13">
      <c r="A12563">
        <v>121379</v>
      </c>
      <c r="B12563" t="s">
        <v>13137</v>
      </c>
      <c r="C12563" t="s">
        <v>9018</v>
      </c>
      <c r="D12563">
        <v>99016.07</v>
      </c>
      <c r="E12563">
        <v>0</v>
      </c>
      <c r="F12563">
        <v>0</v>
      </c>
      <c r="G12563">
        <v>36037.86</v>
      </c>
      <c r="H12563">
        <v>99016.07</v>
      </c>
      <c r="I12563">
        <v>135053.93</v>
      </c>
      <c r="J12563" s="1">
        <v>5.1305072264537213</v>
      </c>
      <c r="K12563">
        <v>2014</v>
      </c>
      <c r="L12563" t="s">
        <v>16</v>
      </c>
      <c r="M12563" t="s">
        <v>17</v>
      </c>
    </row>
    <row r="12564" spans="1:13">
      <c r="A12564">
        <v>121378</v>
      </c>
      <c r="B12564" t="s">
        <v>13138</v>
      </c>
      <c r="C12564" t="s">
        <v>329</v>
      </c>
      <c r="D12564">
        <v>64979.23</v>
      </c>
      <c r="E12564">
        <v>30804.43</v>
      </c>
      <c r="F12564">
        <v>4375.55</v>
      </c>
      <c r="G12564">
        <v>34899.339999999997</v>
      </c>
      <c r="H12564">
        <v>100159.21</v>
      </c>
      <c r="I12564">
        <v>135058.54999999999</v>
      </c>
      <c r="J12564" s="1">
        <v>5.1305220827869542</v>
      </c>
      <c r="K12564">
        <v>2014</v>
      </c>
      <c r="L12564" t="s">
        <v>16</v>
      </c>
      <c r="M12564" t="s">
        <v>17</v>
      </c>
    </row>
    <row r="12565" spans="1:13">
      <c r="A12565">
        <v>121377</v>
      </c>
      <c r="B12565" t="s">
        <v>13139</v>
      </c>
      <c r="C12565" t="s">
        <v>10036</v>
      </c>
      <c r="D12565">
        <v>94305.01</v>
      </c>
      <c r="E12565">
        <v>5072.8500000000004</v>
      </c>
      <c r="F12565">
        <v>992</v>
      </c>
      <c r="G12565">
        <v>34689.94</v>
      </c>
      <c r="H12565">
        <v>100369.86</v>
      </c>
      <c r="I12565">
        <v>135059.79999999999</v>
      </c>
      <c r="J12565" s="1">
        <v>5.1305261022702835</v>
      </c>
      <c r="K12565">
        <v>2014</v>
      </c>
      <c r="L12565" t="s">
        <v>16</v>
      </c>
      <c r="M12565" t="s">
        <v>17</v>
      </c>
    </row>
    <row r="12566" spans="1:13">
      <c r="A12566">
        <v>121376</v>
      </c>
      <c r="B12566" t="s">
        <v>13140</v>
      </c>
      <c r="C12566" t="s">
        <v>3639</v>
      </c>
      <c r="D12566">
        <v>88842.11</v>
      </c>
      <c r="E12566">
        <v>7012.23</v>
      </c>
      <c r="F12566">
        <v>4776.87</v>
      </c>
      <c r="G12566">
        <v>34432.44</v>
      </c>
      <c r="H12566">
        <v>100631.21</v>
      </c>
      <c r="I12566">
        <v>135063.65</v>
      </c>
      <c r="J12566" s="1">
        <v>5.1305384820452007</v>
      </c>
      <c r="K12566">
        <v>2014</v>
      </c>
      <c r="L12566" t="s">
        <v>16</v>
      </c>
      <c r="M12566" t="s">
        <v>17</v>
      </c>
    </row>
    <row r="12567" spans="1:13">
      <c r="A12567">
        <v>121375</v>
      </c>
      <c r="B12567" t="s">
        <v>13141</v>
      </c>
      <c r="C12567" t="s">
        <v>7801</v>
      </c>
      <c r="D12567">
        <v>95330.42</v>
      </c>
      <c r="E12567">
        <v>0</v>
      </c>
      <c r="F12567">
        <v>0</v>
      </c>
      <c r="G12567">
        <v>39740.550000000003</v>
      </c>
      <c r="H12567">
        <v>95330.42</v>
      </c>
      <c r="I12567">
        <v>135070.97</v>
      </c>
      <c r="J12567" s="1">
        <v>5.1305620187219017</v>
      </c>
      <c r="K12567">
        <v>2014</v>
      </c>
      <c r="L12567" t="s">
        <v>16</v>
      </c>
      <c r="M12567" t="s">
        <v>17</v>
      </c>
    </row>
    <row r="12568" spans="1:13">
      <c r="A12568">
        <v>121374</v>
      </c>
      <c r="B12568" t="s">
        <v>13142</v>
      </c>
      <c r="C12568" t="s">
        <v>335</v>
      </c>
      <c r="D12568">
        <v>74587</v>
      </c>
      <c r="E12568">
        <v>27681.42</v>
      </c>
      <c r="F12568">
        <v>2173.41</v>
      </c>
      <c r="G12568">
        <v>30636.35</v>
      </c>
      <c r="H12568">
        <v>104441.83</v>
      </c>
      <c r="I12568">
        <v>135078.18</v>
      </c>
      <c r="J12568" s="1">
        <v>5.1305852004584738</v>
      </c>
      <c r="K12568">
        <v>2014</v>
      </c>
      <c r="L12568" t="s">
        <v>16</v>
      </c>
      <c r="M12568" t="s">
        <v>17</v>
      </c>
    </row>
    <row r="12569" spans="1:13">
      <c r="A12569">
        <v>121372</v>
      </c>
      <c r="B12569" t="s">
        <v>13143</v>
      </c>
      <c r="C12569" t="s">
        <v>6831</v>
      </c>
      <c r="D12569">
        <v>94691.03</v>
      </c>
      <c r="E12569">
        <v>3533.56</v>
      </c>
      <c r="F12569">
        <v>2000.34</v>
      </c>
      <c r="G12569">
        <v>34879.89</v>
      </c>
      <c r="H12569">
        <v>100224.93</v>
      </c>
      <c r="I12569">
        <v>135104.82</v>
      </c>
      <c r="J12569" s="1">
        <v>5.1306708431897734</v>
      </c>
      <c r="K12569">
        <v>2014</v>
      </c>
      <c r="L12569" t="s">
        <v>16</v>
      </c>
      <c r="M12569" t="s">
        <v>17</v>
      </c>
    </row>
    <row r="12570" spans="1:13">
      <c r="A12570">
        <v>121371</v>
      </c>
      <c r="B12570" t="s">
        <v>13144</v>
      </c>
      <c r="C12570" t="s">
        <v>4905</v>
      </c>
      <c r="D12570">
        <v>97333.119999999995</v>
      </c>
      <c r="E12570">
        <v>0</v>
      </c>
      <c r="F12570">
        <v>2161.44</v>
      </c>
      <c r="G12570">
        <v>35611.74</v>
      </c>
      <c r="H12570">
        <v>99494.56</v>
      </c>
      <c r="I12570">
        <v>135106.29999999999</v>
      </c>
      <c r="J12570" s="1">
        <v>5.1306756006241319</v>
      </c>
      <c r="K12570">
        <v>2014</v>
      </c>
      <c r="L12570" t="s">
        <v>16</v>
      </c>
      <c r="M12570" t="s">
        <v>17</v>
      </c>
    </row>
    <row r="12571" spans="1:13">
      <c r="A12571">
        <v>121370</v>
      </c>
      <c r="B12571" t="s">
        <v>13145</v>
      </c>
      <c r="C12571" t="s">
        <v>5996</v>
      </c>
      <c r="D12571">
        <v>78607.009999999995</v>
      </c>
      <c r="E12571">
        <v>18639.150000000001</v>
      </c>
      <c r="F12571">
        <v>5605.37</v>
      </c>
      <c r="G12571">
        <v>32261.02</v>
      </c>
      <c r="H12571">
        <v>102851.53</v>
      </c>
      <c r="I12571">
        <v>135112.54999999999</v>
      </c>
      <c r="J12571" s="1">
        <v>5.1306956905661361</v>
      </c>
      <c r="K12571">
        <v>2014</v>
      </c>
      <c r="L12571" t="s">
        <v>16</v>
      </c>
      <c r="M12571" t="s">
        <v>17</v>
      </c>
    </row>
    <row r="12572" spans="1:13">
      <c r="A12572">
        <v>121369</v>
      </c>
      <c r="B12572" t="s">
        <v>13146</v>
      </c>
      <c r="C12572" t="s">
        <v>6652</v>
      </c>
      <c r="D12572">
        <v>86679</v>
      </c>
      <c r="E12572">
        <v>6870.44</v>
      </c>
      <c r="F12572">
        <v>7203.56</v>
      </c>
      <c r="G12572">
        <v>34366.01</v>
      </c>
      <c r="H12572">
        <v>100753</v>
      </c>
      <c r="I12572">
        <v>135119.01</v>
      </c>
      <c r="J12572" s="1">
        <v>5.1307164545535375</v>
      </c>
      <c r="K12572">
        <v>2014</v>
      </c>
      <c r="L12572" t="s">
        <v>16</v>
      </c>
      <c r="M12572" t="s">
        <v>17</v>
      </c>
    </row>
    <row r="12573" spans="1:13">
      <c r="A12573">
        <v>121368</v>
      </c>
      <c r="B12573" t="s">
        <v>13147</v>
      </c>
      <c r="C12573" t="s">
        <v>10138</v>
      </c>
      <c r="D12573">
        <v>98271.05</v>
      </c>
      <c r="E12573">
        <v>0</v>
      </c>
      <c r="F12573">
        <v>1240</v>
      </c>
      <c r="G12573">
        <v>35612.089999999997</v>
      </c>
      <c r="H12573">
        <v>99511.05</v>
      </c>
      <c r="I12573">
        <v>135123.14000000001</v>
      </c>
      <c r="J12573" s="1">
        <v>5.1307297288426179</v>
      </c>
      <c r="K12573">
        <v>2014</v>
      </c>
      <c r="L12573" t="s">
        <v>16</v>
      </c>
      <c r="M12573" t="s">
        <v>17</v>
      </c>
    </row>
    <row r="12574" spans="1:13">
      <c r="A12574">
        <v>121367</v>
      </c>
      <c r="B12574" t="s">
        <v>13148</v>
      </c>
      <c r="C12574" t="s">
        <v>10552</v>
      </c>
      <c r="D12574">
        <v>98038</v>
      </c>
      <c r="E12574">
        <v>0</v>
      </c>
      <c r="F12574">
        <v>1474</v>
      </c>
      <c r="G12574">
        <v>35611.160000000003</v>
      </c>
      <c r="H12574">
        <v>99512</v>
      </c>
      <c r="I12574">
        <v>135123.16</v>
      </c>
      <c r="J12574" s="1">
        <v>5.1307297931239022</v>
      </c>
      <c r="K12574">
        <v>2014</v>
      </c>
      <c r="L12574" t="s">
        <v>16</v>
      </c>
      <c r="M12574" t="s">
        <v>17</v>
      </c>
    </row>
    <row r="12575" spans="1:13">
      <c r="A12575">
        <v>121366</v>
      </c>
      <c r="B12575" t="s">
        <v>13149</v>
      </c>
      <c r="C12575" t="s">
        <v>12363</v>
      </c>
      <c r="D12575">
        <v>94611</v>
      </c>
      <c r="E12575">
        <v>5245.09</v>
      </c>
      <c r="F12575">
        <v>600</v>
      </c>
      <c r="G12575">
        <v>34674.51</v>
      </c>
      <c r="H12575">
        <v>100456.09</v>
      </c>
      <c r="I12575">
        <v>135130.6</v>
      </c>
      <c r="J12575" s="1">
        <v>5.1307537051016388</v>
      </c>
      <c r="K12575">
        <v>2014</v>
      </c>
      <c r="L12575" t="s">
        <v>16</v>
      </c>
      <c r="M12575" t="s">
        <v>17</v>
      </c>
    </row>
    <row r="12576" spans="1:13">
      <c r="A12576">
        <v>121365</v>
      </c>
      <c r="B12576" t="s">
        <v>13150</v>
      </c>
      <c r="C12576" t="s">
        <v>5991</v>
      </c>
      <c r="D12576">
        <v>81830</v>
      </c>
      <c r="E12576">
        <v>19208.849999999999</v>
      </c>
      <c r="F12576">
        <v>1090</v>
      </c>
      <c r="G12576">
        <v>33008.35</v>
      </c>
      <c r="H12576">
        <v>102128.85</v>
      </c>
      <c r="I12576">
        <v>135137.20000000001</v>
      </c>
      <c r="J12576" s="1">
        <v>5.1307749162380087</v>
      </c>
      <c r="K12576">
        <v>2014</v>
      </c>
      <c r="L12576" t="s">
        <v>16</v>
      </c>
      <c r="M12576" t="s">
        <v>17</v>
      </c>
    </row>
    <row r="12577" spans="1:13">
      <c r="A12577">
        <v>121364</v>
      </c>
      <c r="B12577" t="s">
        <v>13151</v>
      </c>
      <c r="C12577" t="s">
        <v>6059</v>
      </c>
      <c r="D12577">
        <v>97333.11</v>
      </c>
      <c r="E12577">
        <v>0</v>
      </c>
      <c r="F12577">
        <v>2200</v>
      </c>
      <c r="G12577">
        <v>35606.89</v>
      </c>
      <c r="H12577">
        <v>99533.11</v>
      </c>
      <c r="I12577">
        <v>135140</v>
      </c>
      <c r="J12577" s="1">
        <v>5.1307839145889567</v>
      </c>
      <c r="K12577">
        <v>2014</v>
      </c>
      <c r="L12577" t="s">
        <v>16</v>
      </c>
      <c r="M12577" t="s">
        <v>17</v>
      </c>
    </row>
    <row r="12578" spans="1:13">
      <c r="A12578">
        <v>121363</v>
      </c>
      <c r="B12578" t="s">
        <v>13152</v>
      </c>
      <c r="C12578" t="s">
        <v>6059</v>
      </c>
      <c r="D12578">
        <v>97333.08</v>
      </c>
      <c r="E12578">
        <v>0</v>
      </c>
      <c r="F12578">
        <v>2200</v>
      </c>
      <c r="G12578">
        <v>35609.47</v>
      </c>
      <c r="H12578">
        <v>99533.08</v>
      </c>
      <c r="I12578">
        <v>135142.54999999999</v>
      </c>
      <c r="J12578" s="1">
        <v>5.1307921093535009</v>
      </c>
      <c r="K12578">
        <v>2014</v>
      </c>
      <c r="L12578" t="s">
        <v>16</v>
      </c>
      <c r="M12578" t="s">
        <v>17</v>
      </c>
    </row>
    <row r="12579" spans="1:13">
      <c r="A12579">
        <v>121362</v>
      </c>
      <c r="B12579" t="s">
        <v>13153</v>
      </c>
      <c r="C12579" t="s">
        <v>6059</v>
      </c>
      <c r="D12579">
        <v>97333.09</v>
      </c>
      <c r="E12579">
        <v>0</v>
      </c>
      <c r="F12579">
        <v>2200</v>
      </c>
      <c r="G12579">
        <v>35611.03</v>
      </c>
      <c r="H12579">
        <v>99533.09</v>
      </c>
      <c r="I12579">
        <v>135144.12</v>
      </c>
      <c r="J12579" s="1">
        <v>5.1307971546806463</v>
      </c>
      <c r="K12579">
        <v>2014</v>
      </c>
      <c r="L12579" t="s">
        <v>16</v>
      </c>
      <c r="M12579" t="s">
        <v>17</v>
      </c>
    </row>
    <row r="12580" spans="1:13">
      <c r="A12580">
        <v>121361</v>
      </c>
      <c r="B12580" t="s">
        <v>13154</v>
      </c>
      <c r="C12580" t="s">
        <v>6059</v>
      </c>
      <c r="D12580">
        <v>97333.07</v>
      </c>
      <c r="E12580">
        <v>0</v>
      </c>
      <c r="F12580">
        <v>2200</v>
      </c>
      <c r="G12580">
        <v>35611.550000000003</v>
      </c>
      <c r="H12580">
        <v>99533.07</v>
      </c>
      <c r="I12580">
        <v>135144.62</v>
      </c>
      <c r="J12580" s="1">
        <v>5.1307987614604249</v>
      </c>
      <c r="K12580">
        <v>2014</v>
      </c>
      <c r="L12580" t="s">
        <v>16</v>
      </c>
      <c r="M12580" t="s">
        <v>17</v>
      </c>
    </row>
    <row r="12581" spans="1:13">
      <c r="A12581">
        <v>121360</v>
      </c>
      <c r="B12581" t="s">
        <v>13155</v>
      </c>
      <c r="C12581" t="s">
        <v>6059</v>
      </c>
      <c r="D12581">
        <v>97333.13</v>
      </c>
      <c r="E12581">
        <v>0</v>
      </c>
      <c r="F12581">
        <v>2200</v>
      </c>
      <c r="G12581">
        <v>35611.550000000003</v>
      </c>
      <c r="H12581">
        <v>99533.13</v>
      </c>
      <c r="I12581">
        <v>135144.68</v>
      </c>
      <c r="J12581" s="1">
        <v>5.1307989542735992</v>
      </c>
      <c r="K12581">
        <v>2014</v>
      </c>
      <c r="L12581" t="s">
        <v>16</v>
      </c>
      <c r="M12581" t="s">
        <v>17</v>
      </c>
    </row>
    <row r="12582" spans="1:13">
      <c r="A12582">
        <v>121359</v>
      </c>
      <c r="B12582" t="s">
        <v>13156</v>
      </c>
      <c r="C12582" t="s">
        <v>9018</v>
      </c>
      <c r="D12582">
        <v>96792.15</v>
      </c>
      <c r="E12582">
        <v>0</v>
      </c>
      <c r="F12582">
        <v>3173.17</v>
      </c>
      <c r="G12582">
        <v>35180.839999999997</v>
      </c>
      <c r="H12582">
        <v>99965.32</v>
      </c>
      <c r="I12582">
        <v>135146.16</v>
      </c>
      <c r="J12582" s="1">
        <v>5.130803710304793</v>
      </c>
      <c r="K12582">
        <v>2014</v>
      </c>
      <c r="L12582" t="s">
        <v>16</v>
      </c>
      <c r="M12582" t="s">
        <v>17</v>
      </c>
    </row>
    <row r="12583" spans="1:13">
      <c r="A12583">
        <v>121358</v>
      </c>
      <c r="B12583" t="s">
        <v>13157</v>
      </c>
      <c r="C12583" t="s">
        <v>329</v>
      </c>
      <c r="D12583">
        <v>65766.990000000005</v>
      </c>
      <c r="E12583">
        <v>32405.23</v>
      </c>
      <c r="F12583">
        <v>2285.9899999999998</v>
      </c>
      <c r="G12583">
        <v>34689.08</v>
      </c>
      <c r="H12583">
        <v>100458.21</v>
      </c>
      <c r="I12583">
        <v>135147.29</v>
      </c>
      <c r="J12583" s="1">
        <v>5.1308073415638162</v>
      </c>
      <c r="K12583">
        <v>2014</v>
      </c>
      <c r="L12583" t="s">
        <v>16</v>
      </c>
      <c r="M12583" t="s">
        <v>17</v>
      </c>
    </row>
    <row r="12584" spans="1:13">
      <c r="A12584">
        <v>121357</v>
      </c>
      <c r="B12584" t="s">
        <v>13158</v>
      </c>
      <c r="C12584" t="s">
        <v>13159</v>
      </c>
      <c r="D12584">
        <v>98723.31</v>
      </c>
      <c r="E12584">
        <v>0</v>
      </c>
      <c r="F12584">
        <v>0</v>
      </c>
      <c r="G12584">
        <v>36432.6</v>
      </c>
      <c r="H12584">
        <v>98723.31</v>
      </c>
      <c r="I12584">
        <v>135155.91</v>
      </c>
      <c r="J12584" s="1">
        <v>5.1308350409653416</v>
      </c>
      <c r="K12584">
        <v>2014</v>
      </c>
      <c r="L12584" t="s">
        <v>16</v>
      </c>
      <c r="M12584" t="s">
        <v>17</v>
      </c>
    </row>
    <row r="12585" spans="1:13">
      <c r="A12585">
        <v>121356</v>
      </c>
      <c r="B12585" t="s">
        <v>13160</v>
      </c>
      <c r="C12585" t="s">
        <v>13161</v>
      </c>
      <c r="D12585">
        <v>132157.75</v>
      </c>
      <c r="E12585">
        <v>0</v>
      </c>
      <c r="F12585">
        <v>1664</v>
      </c>
      <c r="G12585">
        <v>1338.21</v>
      </c>
      <c r="H12585">
        <v>133821.75</v>
      </c>
      <c r="I12585">
        <v>135159.96</v>
      </c>
      <c r="J12585" s="1">
        <v>5.1308480545753223</v>
      </c>
      <c r="K12585">
        <v>2014</v>
      </c>
      <c r="L12585" t="s">
        <v>16</v>
      </c>
      <c r="M12585" t="s">
        <v>17</v>
      </c>
    </row>
    <row r="12586" spans="1:13">
      <c r="A12586">
        <v>121355</v>
      </c>
      <c r="B12586" t="s">
        <v>13162</v>
      </c>
      <c r="C12586" t="s">
        <v>12920</v>
      </c>
      <c r="D12586">
        <v>99939.28</v>
      </c>
      <c r="E12586">
        <v>0</v>
      </c>
      <c r="F12586">
        <v>720</v>
      </c>
      <c r="G12586">
        <v>34508.28</v>
      </c>
      <c r="H12586">
        <v>100659.28</v>
      </c>
      <c r="I12586">
        <v>135167.56</v>
      </c>
      <c r="J12586" s="1">
        <v>5.1308724741243443</v>
      </c>
      <c r="K12586">
        <v>2014</v>
      </c>
      <c r="L12586" t="s">
        <v>16</v>
      </c>
      <c r="M12586" t="s">
        <v>17</v>
      </c>
    </row>
    <row r="12587" spans="1:13">
      <c r="A12587">
        <v>121353</v>
      </c>
      <c r="B12587" t="s">
        <v>13163</v>
      </c>
      <c r="C12587" t="s">
        <v>329</v>
      </c>
      <c r="D12587">
        <v>64507.26</v>
      </c>
      <c r="E12587">
        <v>34500.17</v>
      </c>
      <c r="F12587">
        <v>2171.79</v>
      </c>
      <c r="G12587">
        <v>33995.769999999997</v>
      </c>
      <c r="H12587">
        <v>101179.22</v>
      </c>
      <c r="I12587">
        <v>135174.99</v>
      </c>
      <c r="J12587" s="1">
        <v>5.1308963461193473</v>
      </c>
      <c r="K12587">
        <v>2014</v>
      </c>
      <c r="L12587" t="s">
        <v>16</v>
      </c>
      <c r="M12587" t="s">
        <v>17</v>
      </c>
    </row>
    <row r="12588" spans="1:13">
      <c r="A12588">
        <v>121352</v>
      </c>
      <c r="B12588" t="s">
        <v>13164</v>
      </c>
      <c r="C12588" t="s">
        <v>6059</v>
      </c>
      <c r="D12588">
        <v>97333.11</v>
      </c>
      <c r="E12588">
        <v>0</v>
      </c>
      <c r="F12588">
        <v>2230</v>
      </c>
      <c r="G12588">
        <v>35617.94</v>
      </c>
      <c r="H12588">
        <v>99563.11</v>
      </c>
      <c r="I12588">
        <v>135181.04999999999</v>
      </c>
      <c r="J12588" s="1">
        <v>5.1309158154425463</v>
      </c>
      <c r="K12588">
        <v>2014</v>
      </c>
      <c r="L12588" t="s">
        <v>16</v>
      </c>
      <c r="M12588" t="s">
        <v>17</v>
      </c>
    </row>
    <row r="12589" spans="1:13">
      <c r="A12589">
        <v>121350</v>
      </c>
      <c r="B12589" t="s">
        <v>13165</v>
      </c>
      <c r="C12589" t="s">
        <v>209</v>
      </c>
      <c r="D12589">
        <v>98753.01</v>
      </c>
      <c r="E12589">
        <v>0</v>
      </c>
      <c r="F12589">
        <v>0</v>
      </c>
      <c r="G12589">
        <v>36432.620000000003</v>
      </c>
      <c r="H12589">
        <v>98753.01</v>
      </c>
      <c r="I12589">
        <v>135185.63</v>
      </c>
      <c r="J12589" s="1">
        <v>5.130930529302459</v>
      </c>
      <c r="K12589">
        <v>2014</v>
      </c>
      <c r="L12589" t="s">
        <v>16</v>
      </c>
      <c r="M12589" t="s">
        <v>17</v>
      </c>
    </row>
    <row r="12590" spans="1:13">
      <c r="A12590">
        <v>121351</v>
      </c>
      <c r="B12590" t="s">
        <v>13166</v>
      </c>
      <c r="C12590" t="s">
        <v>209</v>
      </c>
      <c r="D12590">
        <v>98753</v>
      </c>
      <c r="E12590">
        <v>0</v>
      </c>
      <c r="F12590">
        <v>0</v>
      </c>
      <c r="G12590">
        <v>36432.629999999997</v>
      </c>
      <c r="H12590">
        <v>98753</v>
      </c>
      <c r="I12590">
        <v>135185.63</v>
      </c>
      <c r="J12590" s="1">
        <v>5.130930529302459</v>
      </c>
      <c r="K12590">
        <v>2014</v>
      </c>
      <c r="L12590" t="s">
        <v>16</v>
      </c>
      <c r="M12590" t="s">
        <v>17</v>
      </c>
    </row>
    <row r="12591" spans="1:13">
      <c r="A12591">
        <v>121349</v>
      </c>
      <c r="B12591" t="s">
        <v>13167</v>
      </c>
      <c r="C12591" t="s">
        <v>209</v>
      </c>
      <c r="D12591">
        <v>98753.02</v>
      </c>
      <c r="E12591">
        <v>0</v>
      </c>
      <c r="F12591">
        <v>0</v>
      </c>
      <c r="G12591">
        <v>36432.629999999997</v>
      </c>
      <c r="H12591">
        <v>98753.02</v>
      </c>
      <c r="I12591">
        <v>135185.65</v>
      </c>
      <c r="J12591" s="1">
        <v>5.1309305935540293</v>
      </c>
      <c r="K12591">
        <v>2014</v>
      </c>
      <c r="L12591" t="s">
        <v>16</v>
      </c>
      <c r="M12591" t="s">
        <v>17</v>
      </c>
    </row>
    <row r="12592" spans="1:13">
      <c r="A12592">
        <v>121348</v>
      </c>
      <c r="B12592" t="s">
        <v>13168</v>
      </c>
      <c r="C12592" t="s">
        <v>209</v>
      </c>
      <c r="D12592">
        <v>98753.04</v>
      </c>
      <c r="E12592">
        <v>0</v>
      </c>
      <c r="F12592">
        <v>0</v>
      </c>
      <c r="G12592">
        <v>36432.629999999997</v>
      </c>
      <c r="H12592">
        <v>98753.04</v>
      </c>
      <c r="I12592">
        <v>135185.67000000001</v>
      </c>
      <c r="J12592" s="1">
        <v>5.1309306578055898</v>
      </c>
      <c r="K12592">
        <v>2014</v>
      </c>
      <c r="L12592" t="s">
        <v>16</v>
      </c>
      <c r="M12592" t="s">
        <v>17</v>
      </c>
    </row>
    <row r="12593" spans="1:13">
      <c r="A12593">
        <v>121347</v>
      </c>
      <c r="B12593" t="s">
        <v>13169</v>
      </c>
      <c r="C12593" t="s">
        <v>13170</v>
      </c>
      <c r="D12593">
        <v>91426.08</v>
      </c>
      <c r="E12593">
        <v>2521.83</v>
      </c>
      <c r="F12593">
        <v>6838.24</v>
      </c>
      <c r="G12593">
        <v>34402.589999999997</v>
      </c>
      <c r="H12593">
        <v>100786.15</v>
      </c>
      <c r="I12593">
        <v>135188.74</v>
      </c>
      <c r="J12593" s="1">
        <v>5.1309405203074405</v>
      </c>
      <c r="K12593">
        <v>2014</v>
      </c>
      <c r="L12593" t="s">
        <v>16</v>
      </c>
      <c r="M12593" t="s">
        <v>17</v>
      </c>
    </row>
    <row r="12594" spans="1:13">
      <c r="A12594">
        <v>121346</v>
      </c>
      <c r="B12594" t="s">
        <v>13171</v>
      </c>
      <c r="C12594" t="s">
        <v>10552</v>
      </c>
      <c r="D12594">
        <v>98038.01</v>
      </c>
      <c r="E12594">
        <v>0</v>
      </c>
      <c r="F12594">
        <v>1529.5</v>
      </c>
      <c r="G12594">
        <v>35624.36</v>
      </c>
      <c r="H12594">
        <v>99567.51</v>
      </c>
      <c r="I12594">
        <v>135191.87</v>
      </c>
      <c r="J12594" s="1">
        <v>5.1309505753311972</v>
      </c>
      <c r="K12594">
        <v>2014</v>
      </c>
      <c r="L12594" t="s">
        <v>16</v>
      </c>
      <c r="M12594" t="s">
        <v>17</v>
      </c>
    </row>
    <row r="12595" spans="1:13">
      <c r="A12595">
        <v>121345</v>
      </c>
      <c r="B12595" t="s">
        <v>13172</v>
      </c>
      <c r="C12595" t="s">
        <v>5991</v>
      </c>
      <c r="D12595">
        <v>81830.009999999995</v>
      </c>
      <c r="E12595">
        <v>10002.91</v>
      </c>
      <c r="F12595">
        <v>9526.98</v>
      </c>
      <c r="G12595">
        <v>33833.230000000003</v>
      </c>
      <c r="H12595">
        <v>101359.9</v>
      </c>
      <c r="I12595">
        <v>135193.13</v>
      </c>
      <c r="J12595" s="1">
        <v>5.1309546229747216</v>
      </c>
      <c r="K12595">
        <v>2014</v>
      </c>
      <c r="L12595" t="s">
        <v>16</v>
      </c>
      <c r="M12595" t="s">
        <v>17</v>
      </c>
    </row>
    <row r="12596" spans="1:13">
      <c r="A12596">
        <v>121344</v>
      </c>
      <c r="B12596" t="s">
        <v>13173</v>
      </c>
      <c r="C12596" t="s">
        <v>5384</v>
      </c>
      <c r="D12596">
        <v>71203</v>
      </c>
      <c r="E12596">
        <v>25494.79</v>
      </c>
      <c r="F12596">
        <v>8981.25</v>
      </c>
      <c r="G12596">
        <v>29516.87</v>
      </c>
      <c r="H12596">
        <v>105679.03999999999</v>
      </c>
      <c r="I12596">
        <v>135195.91</v>
      </c>
      <c r="J12596" s="1">
        <v>5.1309635533563656</v>
      </c>
      <c r="K12596">
        <v>2014</v>
      </c>
      <c r="L12596" t="s">
        <v>16</v>
      </c>
      <c r="M12596" t="s">
        <v>17</v>
      </c>
    </row>
    <row r="12597" spans="1:13">
      <c r="A12597">
        <v>121343</v>
      </c>
      <c r="B12597" t="s">
        <v>13174</v>
      </c>
      <c r="C12597" t="s">
        <v>4714</v>
      </c>
      <c r="D12597">
        <v>78560.460000000006</v>
      </c>
      <c r="E12597">
        <v>6607.62</v>
      </c>
      <c r="F12597">
        <v>18223.689999999999</v>
      </c>
      <c r="G12597">
        <v>31808.95</v>
      </c>
      <c r="H12597">
        <v>103391.77</v>
      </c>
      <c r="I12597">
        <v>135200.72</v>
      </c>
      <c r="J12597" s="1">
        <v>5.1309790044103094</v>
      </c>
      <c r="K12597">
        <v>2014</v>
      </c>
      <c r="L12597" t="s">
        <v>16</v>
      </c>
      <c r="M12597" t="s">
        <v>17</v>
      </c>
    </row>
    <row r="12598" spans="1:13">
      <c r="A12598">
        <v>121342</v>
      </c>
      <c r="B12598" t="s">
        <v>13175</v>
      </c>
      <c r="C12598" t="s">
        <v>5991</v>
      </c>
      <c r="D12598">
        <v>81830</v>
      </c>
      <c r="E12598">
        <v>11786</v>
      </c>
      <c r="F12598">
        <v>8069.57</v>
      </c>
      <c r="G12598">
        <v>33516.01</v>
      </c>
      <c r="H12598">
        <v>101685.57</v>
      </c>
      <c r="I12598">
        <v>135201.57999999999</v>
      </c>
      <c r="J12598" s="1">
        <v>5.1309817669108826</v>
      </c>
      <c r="K12598">
        <v>2014</v>
      </c>
      <c r="L12598" t="s">
        <v>16</v>
      </c>
      <c r="M12598" t="s">
        <v>17</v>
      </c>
    </row>
    <row r="12599" spans="1:13">
      <c r="A12599">
        <v>121341</v>
      </c>
      <c r="B12599" t="s">
        <v>13176</v>
      </c>
      <c r="C12599" t="s">
        <v>5991</v>
      </c>
      <c r="D12599">
        <v>81830.02</v>
      </c>
      <c r="E12599">
        <v>19106.509999999998</v>
      </c>
      <c r="F12599">
        <v>2070</v>
      </c>
      <c r="G12599">
        <v>32205.119999999999</v>
      </c>
      <c r="H12599">
        <v>103006.53</v>
      </c>
      <c r="I12599">
        <v>135211.65</v>
      </c>
      <c r="J12599" s="1">
        <v>5.1310141125578381</v>
      </c>
      <c r="K12599">
        <v>2014</v>
      </c>
      <c r="L12599" t="s">
        <v>16</v>
      </c>
      <c r="M12599" t="s">
        <v>17</v>
      </c>
    </row>
    <row r="12600" spans="1:13">
      <c r="A12600">
        <v>121340</v>
      </c>
      <c r="B12600" t="s">
        <v>13177</v>
      </c>
      <c r="C12600" t="s">
        <v>1780</v>
      </c>
      <c r="D12600">
        <v>98771.04</v>
      </c>
      <c r="E12600">
        <v>0</v>
      </c>
      <c r="F12600">
        <v>0</v>
      </c>
      <c r="G12600">
        <v>36442.35</v>
      </c>
      <c r="H12600">
        <v>98771.04</v>
      </c>
      <c r="I12600">
        <v>135213.39000000001</v>
      </c>
      <c r="J12600" s="1">
        <v>5.1310197013331864</v>
      </c>
      <c r="K12600">
        <v>2014</v>
      </c>
      <c r="L12600" t="s">
        <v>16</v>
      </c>
      <c r="M12600" t="s">
        <v>17</v>
      </c>
    </row>
    <row r="12601" spans="1:13">
      <c r="A12601">
        <v>121338</v>
      </c>
      <c r="B12601" t="s">
        <v>13178</v>
      </c>
      <c r="C12601" t="s">
        <v>13179</v>
      </c>
      <c r="D12601">
        <v>94611.01</v>
      </c>
      <c r="E12601">
        <v>2071.73</v>
      </c>
      <c r="F12601">
        <v>3289.45</v>
      </c>
      <c r="G12601">
        <v>35247.89</v>
      </c>
      <c r="H12601">
        <v>99972.19</v>
      </c>
      <c r="I12601">
        <v>135220.07999999999</v>
      </c>
      <c r="J12601" s="1">
        <v>5.1310411885409977</v>
      </c>
      <c r="K12601">
        <v>2014</v>
      </c>
      <c r="L12601" t="s">
        <v>16</v>
      </c>
      <c r="M12601" t="s">
        <v>17</v>
      </c>
    </row>
    <row r="12602" spans="1:13">
      <c r="A12602">
        <v>121337</v>
      </c>
      <c r="B12602" t="s">
        <v>13180</v>
      </c>
      <c r="C12602" t="s">
        <v>10682</v>
      </c>
      <c r="D12602">
        <v>91439.78</v>
      </c>
      <c r="E12602">
        <v>1048.8599999999999</v>
      </c>
      <c r="F12602">
        <v>8289.84</v>
      </c>
      <c r="G12602">
        <v>34442.81</v>
      </c>
      <c r="H12602">
        <v>100778.48</v>
      </c>
      <c r="I12602">
        <v>135221.29</v>
      </c>
      <c r="J12602" s="1">
        <v>5.1310450747535477</v>
      </c>
      <c r="K12602">
        <v>2014</v>
      </c>
      <c r="L12602" t="s">
        <v>16</v>
      </c>
      <c r="M12602" t="s">
        <v>17</v>
      </c>
    </row>
    <row r="12603" spans="1:13">
      <c r="A12603">
        <v>121336</v>
      </c>
      <c r="B12603" t="s">
        <v>13181</v>
      </c>
      <c r="C12603" t="s">
        <v>6398</v>
      </c>
      <c r="D12603">
        <v>83863.009999999995</v>
      </c>
      <c r="E12603">
        <v>17216</v>
      </c>
      <c r="F12603">
        <v>764.37</v>
      </c>
      <c r="G12603">
        <v>33380.9</v>
      </c>
      <c r="H12603">
        <v>101843.38</v>
      </c>
      <c r="I12603">
        <v>135224.28</v>
      </c>
      <c r="J12603" s="1">
        <v>5.1310546777246815</v>
      </c>
      <c r="K12603">
        <v>2014</v>
      </c>
      <c r="L12603" t="s">
        <v>16</v>
      </c>
      <c r="M12603" t="s">
        <v>17</v>
      </c>
    </row>
    <row r="12604" spans="1:13">
      <c r="A12604">
        <v>121335</v>
      </c>
      <c r="B12604" t="s">
        <v>13182</v>
      </c>
      <c r="C12604" t="s">
        <v>4905</v>
      </c>
      <c r="D12604">
        <v>98294.07</v>
      </c>
      <c r="E12604">
        <v>0</v>
      </c>
      <c r="F12604">
        <v>1306.9000000000001</v>
      </c>
      <c r="G12604">
        <v>35643.57</v>
      </c>
      <c r="H12604">
        <v>99600.97</v>
      </c>
      <c r="I12604">
        <v>135244.54</v>
      </c>
      <c r="J12604" s="1">
        <v>5.1311197410929452</v>
      </c>
      <c r="K12604">
        <v>2014</v>
      </c>
      <c r="L12604" t="s">
        <v>16</v>
      </c>
      <c r="M12604" t="s">
        <v>17</v>
      </c>
    </row>
    <row r="12605" spans="1:13">
      <c r="A12605">
        <v>121334</v>
      </c>
      <c r="B12605" t="s">
        <v>13183</v>
      </c>
      <c r="C12605" t="s">
        <v>10036</v>
      </c>
      <c r="D12605">
        <v>94305</v>
      </c>
      <c r="E12605">
        <v>4372.72</v>
      </c>
      <c r="F12605">
        <v>905.5</v>
      </c>
      <c r="G12605">
        <v>35667.07</v>
      </c>
      <c r="H12605">
        <v>99583.22</v>
      </c>
      <c r="I12605">
        <v>135250.29</v>
      </c>
      <c r="J12605" s="1">
        <v>5.1311382049820429</v>
      </c>
      <c r="K12605">
        <v>2014</v>
      </c>
      <c r="L12605" t="s">
        <v>16</v>
      </c>
      <c r="M12605" t="s">
        <v>17</v>
      </c>
    </row>
    <row r="12606" spans="1:13">
      <c r="A12606">
        <v>121333</v>
      </c>
      <c r="B12606" t="s">
        <v>13184</v>
      </c>
      <c r="C12606" t="s">
        <v>5698</v>
      </c>
      <c r="D12606">
        <v>78522</v>
      </c>
      <c r="E12606">
        <v>3516.66</v>
      </c>
      <c r="F12606">
        <v>18478.490000000002</v>
      </c>
      <c r="G12606">
        <v>34740.32</v>
      </c>
      <c r="H12606">
        <v>100517.15</v>
      </c>
      <c r="I12606">
        <v>135257.47</v>
      </c>
      <c r="J12606" s="1">
        <v>5.1311612596580405</v>
      </c>
      <c r="K12606">
        <v>2014</v>
      </c>
      <c r="L12606" t="s">
        <v>16</v>
      </c>
      <c r="M12606" t="s">
        <v>17</v>
      </c>
    </row>
    <row r="12607" spans="1:13">
      <c r="A12607">
        <v>121332</v>
      </c>
      <c r="B12607" t="s">
        <v>13185</v>
      </c>
      <c r="C12607" t="s">
        <v>9976</v>
      </c>
      <c r="D12607">
        <v>100088.69</v>
      </c>
      <c r="E12607">
        <v>0</v>
      </c>
      <c r="F12607">
        <v>0</v>
      </c>
      <c r="G12607">
        <v>35181.129999999997</v>
      </c>
      <c r="H12607">
        <v>100088.69</v>
      </c>
      <c r="I12607">
        <v>135269.82</v>
      </c>
      <c r="J12607" s="1">
        <v>5.1312009121223463</v>
      </c>
      <c r="K12607">
        <v>2014</v>
      </c>
      <c r="L12607" t="s">
        <v>16</v>
      </c>
      <c r="M12607" t="s">
        <v>17</v>
      </c>
    </row>
    <row r="12608" spans="1:13">
      <c r="A12608">
        <v>121331</v>
      </c>
      <c r="B12608" t="s">
        <v>13186</v>
      </c>
      <c r="C12608" t="s">
        <v>12161</v>
      </c>
      <c r="D12608">
        <v>89521.59</v>
      </c>
      <c r="E12608">
        <v>10783.03</v>
      </c>
      <c r="F12608">
        <v>1307.1500000000001</v>
      </c>
      <c r="G12608">
        <v>33671.15</v>
      </c>
      <c r="H12608">
        <v>101611.77</v>
      </c>
      <c r="I12608">
        <v>135282.92000000001</v>
      </c>
      <c r="J12608" s="1">
        <v>5.1312429686745542</v>
      </c>
      <c r="K12608">
        <v>2014</v>
      </c>
      <c r="L12608" t="s">
        <v>16</v>
      </c>
      <c r="M12608" t="s">
        <v>17</v>
      </c>
    </row>
    <row r="12609" spans="1:13">
      <c r="A12609">
        <v>121330</v>
      </c>
      <c r="B12609" t="s">
        <v>13187</v>
      </c>
      <c r="C12609" t="s">
        <v>13188</v>
      </c>
      <c r="D12609">
        <v>98827.15</v>
      </c>
      <c r="E12609">
        <v>0</v>
      </c>
      <c r="F12609">
        <v>0</v>
      </c>
      <c r="G12609">
        <v>36469.51</v>
      </c>
      <c r="H12609">
        <v>98827.15</v>
      </c>
      <c r="I12609">
        <v>135296.66</v>
      </c>
      <c r="J12609" s="1">
        <v>5.1312870755224287</v>
      </c>
      <c r="K12609">
        <v>2014</v>
      </c>
      <c r="L12609" t="s">
        <v>16</v>
      </c>
      <c r="M12609" t="s">
        <v>17</v>
      </c>
    </row>
    <row r="12610" spans="1:13">
      <c r="A12610">
        <v>121329</v>
      </c>
      <c r="B12610" t="s">
        <v>13189</v>
      </c>
      <c r="C12610" t="s">
        <v>4263</v>
      </c>
      <c r="D12610">
        <v>99655.63</v>
      </c>
      <c r="E12610">
        <v>0</v>
      </c>
      <c r="F12610">
        <v>0</v>
      </c>
      <c r="G12610">
        <v>35650.300000000003</v>
      </c>
      <c r="H12610">
        <v>99655.63</v>
      </c>
      <c r="I12610">
        <v>135305.93</v>
      </c>
      <c r="J12610" s="1">
        <v>5.1313168306688874</v>
      </c>
      <c r="K12610">
        <v>2014</v>
      </c>
      <c r="L12610" t="s">
        <v>16</v>
      </c>
      <c r="M12610" t="s">
        <v>17</v>
      </c>
    </row>
    <row r="12611" spans="1:13">
      <c r="A12611">
        <v>121328</v>
      </c>
      <c r="B12611" t="s">
        <v>13190</v>
      </c>
      <c r="C12611" t="s">
        <v>3512</v>
      </c>
      <c r="D12611">
        <v>76786.009999999995</v>
      </c>
      <c r="E12611">
        <v>27104.04</v>
      </c>
      <c r="F12611">
        <v>624</v>
      </c>
      <c r="G12611">
        <v>30793.51</v>
      </c>
      <c r="H12611">
        <v>104514.05</v>
      </c>
      <c r="I12611">
        <v>135307.56</v>
      </c>
      <c r="J12611" s="1">
        <v>5.1313220624849771</v>
      </c>
      <c r="K12611">
        <v>2014</v>
      </c>
      <c r="L12611" t="s">
        <v>16</v>
      </c>
      <c r="M12611" t="s">
        <v>17</v>
      </c>
    </row>
    <row r="12612" spans="1:13">
      <c r="A12612">
        <v>121327</v>
      </c>
      <c r="B12612" t="s">
        <v>13191</v>
      </c>
      <c r="C12612" t="s">
        <v>10016</v>
      </c>
      <c r="D12612">
        <v>100454.01</v>
      </c>
      <c r="E12612">
        <v>0</v>
      </c>
      <c r="F12612">
        <v>440</v>
      </c>
      <c r="G12612">
        <v>34413.67</v>
      </c>
      <c r="H12612">
        <v>100894.01</v>
      </c>
      <c r="I12612">
        <v>135307.68</v>
      </c>
      <c r="J12612" s="1">
        <v>5.1313224476468609</v>
      </c>
      <c r="K12612">
        <v>2014</v>
      </c>
      <c r="L12612" t="s">
        <v>16</v>
      </c>
      <c r="M12612" t="s">
        <v>17</v>
      </c>
    </row>
    <row r="12613" spans="1:13">
      <c r="A12613">
        <v>121326</v>
      </c>
      <c r="B12613" t="s">
        <v>13192</v>
      </c>
      <c r="C12613" t="s">
        <v>4905</v>
      </c>
      <c r="D12613">
        <v>97286.43</v>
      </c>
      <c r="E12613">
        <v>0</v>
      </c>
      <c r="F12613">
        <v>2387.8000000000002</v>
      </c>
      <c r="G12613">
        <v>35636.11</v>
      </c>
      <c r="H12613">
        <v>99674.23</v>
      </c>
      <c r="I12613">
        <v>135310.34</v>
      </c>
      <c r="J12613" s="1">
        <v>5.1313309853142481</v>
      </c>
      <c r="K12613">
        <v>2014</v>
      </c>
      <c r="L12613" t="s">
        <v>16</v>
      </c>
      <c r="M12613" t="s">
        <v>17</v>
      </c>
    </row>
    <row r="12614" spans="1:13">
      <c r="A12614">
        <v>121325</v>
      </c>
      <c r="B12614" t="s">
        <v>13193</v>
      </c>
      <c r="C12614" t="s">
        <v>6924</v>
      </c>
      <c r="D12614">
        <v>79858</v>
      </c>
      <c r="E12614">
        <v>21032.21</v>
      </c>
      <c r="F12614">
        <v>2593.88</v>
      </c>
      <c r="G12614">
        <v>31841.1</v>
      </c>
      <c r="H12614">
        <v>103484.09</v>
      </c>
      <c r="I12614">
        <v>135325.19</v>
      </c>
      <c r="J12614" s="1">
        <v>5.1313786455239976</v>
      </c>
      <c r="K12614">
        <v>2014</v>
      </c>
      <c r="L12614" t="s">
        <v>16</v>
      </c>
      <c r="M12614" t="s">
        <v>17</v>
      </c>
    </row>
    <row r="12615" spans="1:13">
      <c r="A12615">
        <v>121323</v>
      </c>
      <c r="B12615" t="s">
        <v>13194</v>
      </c>
      <c r="C12615" t="s">
        <v>8183</v>
      </c>
      <c r="D12615">
        <v>98270.98</v>
      </c>
      <c r="E12615">
        <v>1718.2</v>
      </c>
      <c r="F12615">
        <v>0</v>
      </c>
      <c r="G12615">
        <v>35339.75</v>
      </c>
      <c r="H12615">
        <v>99989.18</v>
      </c>
      <c r="I12615">
        <v>135328.93</v>
      </c>
      <c r="J12615" s="1">
        <v>5.1313906480116183</v>
      </c>
      <c r="K12615">
        <v>2014</v>
      </c>
      <c r="L12615" t="s">
        <v>16</v>
      </c>
      <c r="M12615" t="s">
        <v>17</v>
      </c>
    </row>
    <row r="12616" spans="1:13">
      <c r="A12616">
        <v>121322</v>
      </c>
      <c r="B12616" t="s">
        <v>13195</v>
      </c>
      <c r="C12616" t="s">
        <v>12624</v>
      </c>
      <c r="D12616">
        <v>109163.01</v>
      </c>
      <c r="E12616">
        <v>0</v>
      </c>
      <c r="F12616">
        <v>1436.22</v>
      </c>
      <c r="G12616">
        <v>24733.03</v>
      </c>
      <c r="H12616">
        <v>110599.23</v>
      </c>
      <c r="I12616">
        <v>135332.26</v>
      </c>
      <c r="J12616" s="1">
        <v>5.131401334439361</v>
      </c>
      <c r="K12616">
        <v>2014</v>
      </c>
      <c r="L12616" t="s">
        <v>16</v>
      </c>
      <c r="M12616" t="s">
        <v>17</v>
      </c>
    </row>
    <row r="12617" spans="1:13">
      <c r="A12617">
        <v>121321</v>
      </c>
      <c r="B12617" t="s">
        <v>13196</v>
      </c>
      <c r="C12617" t="s">
        <v>3639</v>
      </c>
      <c r="D12617">
        <v>88842.1</v>
      </c>
      <c r="E12617">
        <v>9771.84</v>
      </c>
      <c r="F12617">
        <v>2501.35</v>
      </c>
      <c r="G12617">
        <v>34224.269999999997</v>
      </c>
      <c r="H12617">
        <v>101115.29</v>
      </c>
      <c r="I12617">
        <v>135339.56</v>
      </c>
      <c r="J12617" s="1">
        <v>5.1314247602227967</v>
      </c>
      <c r="K12617">
        <v>2014</v>
      </c>
      <c r="L12617" t="s">
        <v>16</v>
      </c>
      <c r="M12617" t="s">
        <v>17</v>
      </c>
    </row>
    <row r="12618" spans="1:13">
      <c r="A12618">
        <v>121320</v>
      </c>
      <c r="B12618" t="s">
        <v>13197</v>
      </c>
      <c r="C12618" t="s">
        <v>12289</v>
      </c>
      <c r="D12618">
        <v>86679.08</v>
      </c>
      <c r="E12618">
        <v>8924.69</v>
      </c>
      <c r="F12618">
        <v>5713.36</v>
      </c>
      <c r="G12618">
        <v>34054.46</v>
      </c>
      <c r="H12618">
        <v>101317.13</v>
      </c>
      <c r="I12618">
        <v>135371.59</v>
      </c>
      <c r="J12618" s="1">
        <v>5.1315275299263732</v>
      </c>
      <c r="K12618">
        <v>2014</v>
      </c>
      <c r="L12618" t="s">
        <v>16</v>
      </c>
      <c r="M12618" t="s">
        <v>17</v>
      </c>
    </row>
    <row r="12619" spans="1:13">
      <c r="A12619">
        <v>121319</v>
      </c>
      <c r="B12619" t="s">
        <v>13198</v>
      </c>
      <c r="C12619" t="s">
        <v>6652</v>
      </c>
      <c r="D12619">
        <v>86679.02</v>
      </c>
      <c r="E12619">
        <v>7123.66</v>
      </c>
      <c r="F12619">
        <v>7205.05</v>
      </c>
      <c r="G12619">
        <v>34365.83</v>
      </c>
      <c r="H12619">
        <v>101007.73</v>
      </c>
      <c r="I12619">
        <v>135373.56</v>
      </c>
      <c r="J12619" s="1">
        <v>5.1315338499666723</v>
      </c>
      <c r="K12619">
        <v>2014</v>
      </c>
      <c r="L12619" t="s">
        <v>16</v>
      </c>
      <c r="M12619" t="s">
        <v>17</v>
      </c>
    </row>
    <row r="12620" spans="1:13">
      <c r="A12620">
        <v>121318</v>
      </c>
      <c r="B12620" t="s">
        <v>13199</v>
      </c>
      <c r="C12620" t="s">
        <v>329</v>
      </c>
      <c r="D12620">
        <v>64692.88</v>
      </c>
      <c r="E12620">
        <v>33621.5</v>
      </c>
      <c r="F12620">
        <v>2788.97</v>
      </c>
      <c r="G12620">
        <v>34272.11</v>
      </c>
      <c r="H12620">
        <v>101103.35</v>
      </c>
      <c r="I12620">
        <v>135375.46</v>
      </c>
      <c r="J12620" s="1">
        <v>5.1315399453498847</v>
      </c>
      <c r="K12620">
        <v>2014</v>
      </c>
      <c r="L12620" t="s">
        <v>16</v>
      </c>
      <c r="M12620" t="s">
        <v>17</v>
      </c>
    </row>
    <row r="12621" spans="1:13">
      <c r="A12621">
        <v>121317</v>
      </c>
      <c r="B12621" t="s">
        <v>13200</v>
      </c>
      <c r="C12621" t="s">
        <v>10549</v>
      </c>
      <c r="D12621">
        <v>99723.67</v>
      </c>
      <c r="E12621">
        <v>0</v>
      </c>
      <c r="F12621">
        <v>0</v>
      </c>
      <c r="G12621">
        <v>35654.49</v>
      </c>
      <c r="H12621">
        <v>99723.67</v>
      </c>
      <c r="I12621">
        <v>135378.16</v>
      </c>
      <c r="J12621" s="1">
        <v>5.1315486070630776</v>
      </c>
      <c r="K12621">
        <v>2014</v>
      </c>
      <c r="L12621" t="s">
        <v>16</v>
      </c>
      <c r="M12621" t="s">
        <v>17</v>
      </c>
    </row>
    <row r="12622" spans="1:13">
      <c r="A12622">
        <v>121316</v>
      </c>
      <c r="B12622" t="s">
        <v>13201</v>
      </c>
      <c r="C12622" t="s">
        <v>5991</v>
      </c>
      <c r="D12622">
        <v>81830</v>
      </c>
      <c r="E12622">
        <v>12903.85</v>
      </c>
      <c r="F12622">
        <v>7302.9</v>
      </c>
      <c r="G12622">
        <v>33342.480000000003</v>
      </c>
      <c r="H12622">
        <v>102036.75</v>
      </c>
      <c r="I12622">
        <v>135379.23000000001</v>
      </c>
      <c r="J12622" s="1">
        <v>5.1315520396201402</v>
      </c>
      <c r="K12622">
        <v>2014</v>
      </c>
      <c r="L12622" t="s">
        <v>16</v>
      </c>
      <c r="M12622" t="s">
        <v>17</v>
      </c>
    </row>
    <row r="12623" spans="1:13">
      <c r="A12623">
        <v>121315</v>
      </c>
      <c r="B12623" t="s">
        <v>13202</v>
      </c>
      <c r="C12623" t="s">
        <v>10309</v>
      </c>
      <c r="D12623">
        <v>91338</v>
      </c>
      <c r="E12623">
        <v>9978.09</v>
      </c>
      <c r="F12623">
        <v>200</v>
      </c>
      <c r="G12623">
        <v>33868.81</v>
      </c>
      <c r="H12623">
        <v>101516.09</v>
      </c>
      <c r="I12623">
        <v>135384.9</v>
      </c>
      <c r="J12623" s="1">
        <v>5.1315702285117979</v>
      </c>
      <c r="K12623">
        <v>2014</v>
      </c>
      <c r="L12623" t="s">
        <v>16</v>
      </c>
      <c r="M12623" t="s">
        <v>17</v>
      </c>
    </row>
    <row r="12624" spans="1:13">
      <c r="A12624">
        <v>121314</v>
      </c>
      <c r="B12624" t="s">
        <v>13203</v>
      </c>
      <c r="C12624" t="s">
        <v>13040</v>
      </c>
      <c r="D12624">
        <v>99912.34</v>
      </c>
      <c r="E12624">
        <v>0</v>
      </c>
      <c r="F12624">
        <v>0</v>
      </c>
      <c r="G12624">
        <v>35476.21</v>
      </c>
      <c r="H12624">
        <v>99912.34</v>
      </c>
      <c r="I12624">
        <v>135388.54999999999</v>
      </c>
      <c r="J12624" s="1">
        <v>5.1315819370072884</v>
      </c>
      <c r="K12624">
        <v>2014</v>
      </c>
      <c r="L12624" t="s">
        <v>16</v>
      </c>
      <c r="M12624" t="s">
        <v>17</v>
      </c>
    </row>
    <row r="12625" spans="1:13">
      <c r="A12625">
        <v>121312</v>
      </c>
      <c r="B12625" t="s">
        <v>13204</v>
      </c>
      <c r="C12625" t="s">
        <v>11834</v>
      </c>
      <c r="D12625">
        <v>99731.11</v>
      </c>
      <c r="E12625">
        <v>0</v>
      </c>
      <c r="F12625">
        <v>0</v>
      </c>
      <c r="G12625">
        <v>35660.28</v>
      </c>
      <c r="H12625">
        <v>99731.11</v>
      </c>
      <c r="I12625">
        <v>135391.39000000001</v>
      </c>
      <c r="J12625" s="1">
        <v>5.1315910469607706</v>
      </c>
      <c r="K12625">
        <v>2014</v>
      </c>
      <c r="L12625" t="s">
        <v>16</v>
      </c>
      <c r="M12625" t="s">
        <v>17</v>
      </c>
    </row>
    <row r="12626" spans="1:13">
      <c r="A12626">
        <v>121313</v>
      </c>
      <c r="B12626" t="s">
        <v>13205</v>
      </c>
      <c r="C12626" t="s">
        <v>11834</v>
      </c>
      <c r="D12626">
        <v>99731.12</v>
      </c>
      <c r="E12626">
        <v>0</v>
      </c>
      <c r="F12626">
        <v>0</v>
      </c>
      <c r="G12626">
        <v>35660.269999999997</v>
      </c>
      <c r="H12626">
        <v>99731.12</v>
      </c>
      <c r="I12626">
        <v>135391.39000000001</v>
      </c>
      <c r="J12626" s="1">
        <v>5.1315910469607706</v>
      </c>
      <c r="K12626">
        <v>2014</v>
      </c>
      <c r="L12626" t="s">
        <v>16</v>
      </c>
      <c r="M12626" t="s">
        <v>17</v>
      </c>
    </row>
    <row r="12627" spans="1:13">
      <c r="A12627">
        <v>121311</v>
      </c>
      <c r="B12627" t="s">
        <v>13206</v>
      </c>
      <c r="C12627" t="s">
        <v>3769</v>
      </c>
      <c r="D12627">
        <v>99733.06</v>
      </c>
      <c r="E12627">
        <v>0</v>
      </c>
      <c r="F12627">
        <v>0</v>
      </c>
      <c r="G12627">
        <v>35659.33</v>
      </c>
      <c r="H12627">
        <v>99733.06</v>
      </c>
      <c r="I12627">
        <v>135392.39000000001</v>
      </c>
      <c r="J12627" s="1">
        <v>5.1315942546453801</v>
      </c>
      <c r="K12627">
        <v>2014</v>
      </c>
      <c r="L12627" t="s">
        <v>16</v>
      </c>
      <c r="M12627" t="s">
        <v>17</v>
      </c>
    </row>
    <row r="12628" spans="1:13">
      <c r="A12628">
        <v>121310</v>
      </c>
      <c r="B12628" t="s">
        <v>13207</v>
      </c>
      <c r="C12628" t="s">
        <v>3769</v>
      </c>
      <c r="D12628">
        <v>99733.26</v>
      </c>
      <c r="E12628">
        <v>0</v>
      </c>
      <c r="F12628">
        <v>0</v>
      </c>
      <c r="G12628">
        <v>35659.33</v>
      </c>
      <c r="H12628">
        <v>99733.26</v>
      </c>
      <c r="I12628">
        <v>135392.59</v>
      </c>
      <c r="J12628" s="1">
        <v>5.1315948961794593</v>
      </c>
      <c r="K12628">
        <v>2014</v>
      </c>
      <c r="L12628" t="s">
        <v>16</v>
      </c>
      <c r="M12628" t="s">
        <v>17</v>
      </c>
    </row>
    <row r="12629" spans="1:13">
      <c r="A12629">
        <v>121309</v>
      </c>
      <c r="B12629" t="s">
        <v>13208</v>
      </c>
      <c r="C12629" t="s">
        <v>10871</v>
      </c>
      <c r="D12629">
        <v>99720.4</v>
      </c>
      <c r="E12629">
        <v>0</v>
      </c>
      <c r="F12629">
        <v>0</v>
      </c>
      <c r="G12629">
        <v>35672.480000000003</v>
      </c>
      <c r="H12629">
        <v>99720.4</v>
      </c>
      <c r="I12629">
        <v>135392.88</v>
      </c>
      <c r="J12629" s="1">
        <v>5.131595826402191</v>
      </c>
      <c r="K12629">
        <v>2014</v>
      </c>
      <c r="L12629" t="s">
        <v>16</v>
      </c>
      <c r="M12629" t="s">
        <v>17</v>
      </c>
    </row>
    <row r="12630" spans="1:13">
      <c r="A12630">
        <v>121308</v>
      </c>
      <c r="B12630" t="s">
        <v>13209</v>
      </c>
      <c r="C12630" t="s">
        <v>5619</v>
      </c>
      <c r="D12630">
        <v>81046.8</v>
      </c>
      <c r="E12630">
        <v>12860.93</v>
      </c>
      <c r="F12630">
        <v>8190.09</v>
      </c>
      <c r="G12630">
        <v>33296.129999999997</v>
      </c>
      <c r="H12630">
        <v>102097.82</v>
      </c>
      <c r="I12630">
        <v>135393.95000000001</v>
      </c>
      <c r="J12630" s="1">
        <v>5.131599258586065</v>
      </c>
      <c r="K12630">
        <v>2014</v>
      </c>
      <c r="L12630" t="s">
        <v>16</v>
      </c>
      <c r="M12630" t="s">
        <v>17</v>
      </c>
    </row>
    <row r="12631" spans="1:13">
      <c r="A12631">
        <v>121307</v>
      </c>
      <c r="B12631" t="s">
        <v>13210</v>
      </c>
      <c r="C12631" t="s">
        <v>10549</v>
      </c>
      <c r="D12631">
        <v>99744.07</v>
      </c>
      <c r="E12631">
        <v>0</v>
      </c>
      <c r="F12631">
        <v>0</v>
      </c>
      <c r="G12631">
        <v>35659.06</v>
      </c>
      <c r="H12631">
        <v>99744.07</v>
      </c>
      <c r="I12631">
        <v>135403.13</v>
      </c>
      <c r="J12631" s="1">
        <v>5.1316287036845525</v>
      </c>
      <c r="K12631">
        <v>2014</v>
      </c>
      <c r="L12631" t="s">
        <v>16</v>
      </c>
      <c r="M12631" t="s">
        <v>17</v>
      </c>
    </row>
    <row r="12632" spans="1:13">
      <c r="A12632">
        <v>121304</v>
      </c>
      <c r="B12632" t="s">
        <v>13211</v>
      </c>
      <c r="C12632" t="s">
        <v>10549</v>
      </c>
      <c r="D12632">
        <v>99744</v>
      </c>
      <c r="E12632">
        <v>0</v>
      </c>
      <c r="F12632">
        <v>0</v>
      </c>
      <c r="G12632">
        <v>35661.69</v>
      </c>
      <c r="H12632">
        <v>99744</v>
      </c>
      <c r="I12632">
        <v>135405.69</v>
      </c>
      <c r="J12632" s="1">
        <v>5.1316369145978733</v>
      </c>
      <c r="K12632">
        <v>2014</v>
      </c>
      <c r="L12632" t="s">
        <v>16</v>
      </c>
      <c r="M12632" t="s">
        <v>17</v>
      </c>
    </row>
    <row r="12633" spans="1:13">
      <c r="A12633">
        <v>121305</v>
      </c>
      <c r="B12633" t="s">
        <v>13212</v>
      </c>
      <c r="C12633" t="s">
        <v>9985</v>
      </c>
      <c r="D12633">
        <v>99744</v>
      </c>
      <c r="E12633">
        <v>0</v>
      </c>
      <c r="F12633">
        <v>0</v>
      </c>
      <c r="G12633">
        <v>35661.69</v>
      </c>
      <c r="H12633">
        <v>99744</v>
      </c>
      <c r="I12633">
        <v>135405.69</v>
      </c>
      <c r="J12633" s="1">
        <v>5.1316369145978733</v>
      </c>
      <c r="K12633">
        <v>2014</v>
      </c>
      <c r="L12633" t="s">
        <v>16</v>
      </c>
      <c r="M12633" t="s">
        <v>17</v>
      </c>
    </row>
    <row r="12634" spans="1:13">
      <c r="A12634">
        <v>121306</v>
      </c>
      <c r="B12634" t="s">
        <v>13213</v>
      </c>
      <c r="C12634" t="s">
        <v>10549</v>
      </c>
      <c r="D12634">
        <v>99744</v>
      </c>
      <c r="E12634">
        <v>0</v>
      </c>
      <c r="F12634">
        <v>0</v>
      </c>
      <c r="G12634">
        <v>35661.69</v>
      </c>
      <c r="H12634">
        <v>99744</v>
      </c>
      <c r="I12634">
        <v>135405.69</v>
      </c>
      <c r="J12634" s="1">
        <v>5.1316369145978733</v>
      </c>
      <c r="K12634">
        <v>2014</v>
      </c>
      <c r="L12634" t="s">
        <v>16</v>
      </c>
      <c r="M12634" t="s">
        <v>17</v>
      </c>
    </row>
    <row r="12635" spans="1:13">
      <c r="A12635">
        <v>121302</v>
      </c>
      <c r="B12635" t="s">
        <v>13214</v>
      </c>
      <c r="C12635" t="s">
        <v>10549</v>
      </c>
      <c r="D12635">
        <v>99744.01</v>
      </c>
      <c r="E12635">
        <v>0</v>
      </c>
      <c r="F12635">
        <v>0</v>
      </c>
      <c r="G12635">
        <v>35661.69</v>
      </c>
      <c r="H12635">
        <v>99744.01</v>
      </c>
      <c r="I12635">
        <v>135405.70000000001</v>
      </c>
      <c r="J12635" s="1">
        <v>5.1316369466714491</v>
      </c>
      <c r="K12635">
        <v>2014</v>
      </c>
      <c r="L12635" t="s">
        <v>16</v>
      </c>
      <c r="M12635" t="s">
        <v>17</v>
      </c>
    </row>
    <row r="12636" spans="1:13">
      <c r="A12636">
        <v>121303</v>
      </c>
      <c r="B12636" t="s">
        <v>13215</v>
      </c>
      <c r="C12636" t="s">
        <v>9985</v>
      </c>
      <c r="D12636">
        <v>99744.01</v>
      </c>
      <c r="E12636">
        <v>0</v>
      </c>
      <c r="F12636">
        <v>0</v>
      </c>
      <c r="G12636">
        <v>35661.69</v>
      </c>
      <c r="H12636">
        <v>99744.01</v>
      </c>
      <c r="I12636">
        <v>135405.70000000001</v>
      </c>
      <c r="J12636" s="1">
        <v>5.1316369466714491</v>
      </c>
      <c r="K12636">
        <v>2014</v>
      </c>
      <c r="L12636" t="s">
        <v>16</v>
      </c>
      <c r="M12636" t="s">
        <v>17</v>
      </c>
    </row>
    <row r="12637" spans="1:13">
      <c r="A12637">
        <v>121301</v>
      </c>
      <c r="B12637" t="s">
        <v>13216</v>
      </c>
      <c r="C12637" t="s">
        <v>10549</v>
      </c>
      <c r="D12637">
        <v>99744.03</v>
      </c>
      <c r="E12637">
        <v>0</v>
      </c>
      <c r="F12637">
        <v>0</v>
      </c>
      <c r="G12637">
        <v>35661.69</v>
      </c>
      <c r="H12637">
        <v>99744.03</v>
      </c>
      <c r="I12637">
        <v>135405.72</v>
      </c>
      <c r="J12637" s="1">
        <v>5.1316370108185936</v>
      </c>
      <c r="K12637">
        <v>2014</v>
      </c>
      <c r="L12637" t="s">
        <v>16</v>
      </c>
      <c r="M12637" t="s">
        <v>17</v>
      </c>
    </row>
    <row r="12638" spans="1:13">
      <c r="A12638">
        <v>121300</v>
      </c>
      <c r="B12638" t="s">
        <v>13217</v>
      </c>
      <c r="C12638" t="s">
        <v>10549</v>
      </c>
      <c r="D12638">
        <v>99744.02</v>
      </c>
      <c r="E12638">
        <v>0</v>
      </c>
      <c r="F12638">
        <v>0</v>
      </c>
      <c r="G12638">
        <v>35661.71</v>
      </c>
      <c r="H12638">
        <v>99744.02</v>
      </c>
      <c r="I12638">
        <v>135405.73000000001</v>
      </c>
      <c r="J12638" s="1">
        <v>5.1316370428921623</v>
      </c>
      <c r="K12638">
        <v>2014</v>
      </c>
      <c r="L12638" t="s">
        <v>16</v>
      </c>
      <c r="M12638" t="s">
        <v>17</v>
      </c>
    </row>
    <row r="12639" spans="1:13">
      <c r="A12639">
        <v>121299</v>
      </c>
      <c r="B12639" t="s">
        <v>13218</v>
      </c>
      <c r="C12639" t="s">
        <v>10036</v>
      </c>
      <c r="D12639">
        <v>94305</v>
      </c>
      <c r="E12639">
        <v>1850.03</v>
      </c>
      <c r="F12639">
        <v>3915.7</v>
      </c>
      <c r="G12639">
        <v>35338.61</v>
      </c>
      <c r="H12639">
        <v>100070.73</v>
      </c>
      <c r="I12639">
        <v>135409.34</v>
      </c>
      <c r="J12639" s="1">
        <v>5.1316486212956809</v>
      </c>
      <c r="K12639">
        <v>2014</v>
      </c>
      <c r="L12639" t="s">
        <v>16</v>
      </c>
      <c r="M12639" t="s">
        <v>17</v>
      </c>
    </row>
    <row r="12640" spans="1:13">
      <c r="A12640">
        <v>121298</v>
      </c>
      <c r="B12640" t="s">
        <v>13219</v>
      </c>
      <c r="C12640" t="s">
        <v>8984</v>
      </c>
      <c r="D12640">
        <v>98485</v>
      </c>
      <c r="E12640">
        <v>1382.27</v>
      </c>
      <c r="F12640">
        <v>131.37</v>
      </c>
      <c r="G12640">
        <v>35414.43</v>
      </c>
      <c r="H12640">
        <v>99998.64</v>
      </c>
      <c r="I12640">
        <v>135413.07</v>
      </c>
      <c r="J12640" s="1">
        <v>5.1316605842526437</v>
      </c>
      <c r="K12640">
        <v>2014</v>
      </c>
      <c r="L12640" t="s">
        <v>16</v>
      </c>
      <c r="M12640" t="s">
        <v>17</v>
      </c>
    </row>
    <row r="12641" spans="1:13">
      <c r="A12641">
        <v>121297</v>
      </c>
      <c r="B12641" t="s">
        <v>13220</v>
      </c>
      <c r="C12641" t="s">
        <v>1780</v>
      </c>
      <c r="D12641">
        <v>98937.95</v>
      </c>
      <c r="E12641">
        <v>0</v>
      </c>
      <c r="F12641">
        <v>0</v>
      </c>
      <c r="G12641">
        <v>36481.480000000003</v>
      </c>
      <c r="H12641">
        <v>98937.95</v>
      </c>
      <c r="I12641">
        <v>135419.43</v>
      </c>
      <c r="J12641" s="1">
        <v>5.1316809814568591</v>
      </c>
      <c r="K12641">
        <v>2014</v>
      </c>
      <c r="L12641" t="s">
        <v>16</v>
      </c>
      <c r="M12641" t="s">
        <v>17</v>
      </c>
    </row>
    <row r="12642" spans="1:13">
      <c r="A12642">
        <v>121296</v>
      </c>
      <c r="B12642" t="s">
        <v>13221</v>
      </c>
      <c r="C12642" t="s">
        <v>209</v>
      </c>
      <c r="D12642">
        <v>98753.01</v>
      </c>
      <c r="E12642">
        <v>0</v>
      </c>
      <c r="F12642">
        <v>1010</v>
      </c>
      <c r="G12642">
        <v>35660.42</v>
      </c>
      <c r="H12642">
        <v>99763.01</v>
      </c>
      <c r="I12642">
        <v>135423.43</v>
      </c>
      <c r="J12642" s="1">
        <v>5.1316938093964826</v>
      </c>
      <c r="K12642">
        <v>2014</v>
      </c>
      <c r="L12642" t="s">
        <v>16</v>
      </c>
      <c r="M12642" t="s">
        <v>17</v>
      </c>
    </row>
    <row r="12643" spans="1:13">
      <c r="A12643">
        <v>121295</v>
      </c>
      <c r="B12643" t="s">
        <v>13222</v>
      </c>
      <c r="C12643" t="s">
        <v>6652</v>
      </c>
      <c r="D12643">
        <v>86679.02</v>
      </c>
      <c r="E12643">
        <v>6936.51</v>
      </c>
      <c r="F12643">
        <v>7401.35</v>
      </c>
      <c r="G12643">
        <v>34409.1</v>
      </c>
      <c r="H12643">
        <v>101016.88</v>
      </c>
      <c r="I12643">
        <v>135425.98000000001</v>
      </c>
      <c r="J12643" s="1">
        <v>5.131701987010227</v>
      </c>
      <c r="K12643">
        <v>2014</v>
      </c>
      <c r="L12643" t="s">
        <v>16</v>
      </c>
      <c r="M12643" t="s">
        <v>17</v>
      </c>
    </row>
    <row r="12644" spans="1:13">
      <c r="A12644">
        <v>121294</v>
      </c>
      <c r="B12644" t="s">
        <v>13223</v>
      </c>
      <c r="C12644" t="s">
        <v>5991</v>
      </c>
      <c r="D12644">
        <v>81519.199999999997</v>
      </c>
      <c r="E12644">
        <v>20522.810000000001</v>
      </c>
      <c r="F12644">
        <v>610</v>
      </c>
      <c r="G12644">
        <v>32790.54</v>
      </c>
      <c r="H12644">
        <v>102652.01</v>
      </c>
      <c r="I12644">
        <v>135442.54999999999</v>
      </c>
      <c r="J12644" s="1">
        <v>5.1317551217141668</v>
      </c>
      <c r="K12644">
        <v>2014</v>
      </c>
      <c r="L12644" t="s">
        <v>16</v>
      </c>
      <c r="M12644" t="s">
        <v>17</v>
      </c>
    </row>
    <row r="12645" spans="1:13">
      <c r="A12645">
        <v>121293</v>
      </c>
      <c r="B12645" t="s">
        <v>13224</v>
      </c>
      <c r="C12645" t="s">
        <v>10682</v>
      </c>
      <c r="D12645">
        <v>89665.63</v>
      </c>
      <c r="E12645">
        <v>2261.86</v>
      </c>
      <c r="F12645">
        <v>9341.6299999999992</v>
      </c>
      <c r="G12645">
        <v>34179.67</v>
      </c>
      <c r="H12645">
        <v>101269.12</v>
      </c>
      <c r="I12645">
        <v>135448.79</v>
      </c>
      <c r="J12645" s="1">
        <v>5.1317751297186129</v>
      </c>
      <c r="K12645">
        <v>2014</v>
      </c>
      <c r="L12645" t="s">
        <v>16</v>
      </c>
      <c r="M12645" t="s">
        <v>17</v>
      </c>
    </row>
    <row r="12646" spans="1:13">
      <c r="A12646">
        <v>121292</v>
      </c>
      <c r="B12646" t="s">
        <v>13225</v>
      </c>
      <c r="C12646" t="s">
        <v>3639</v>
      </c>
      <c r="D12646">
        <v>88842.07</v>
      </c>
      <c r="E12646">
        <v>5775.56</v>
      </c>
      <c r="F12646">
        <v>6418.65</v>
      </c>
      <c r="G12646">
        <v>34431.730000000003</v>
      </c>
      <c r="H12646">
        <v>101036.28</v>
      </c>
      <c r="I12646">
        <v>135468.01</v>
      </c>
      <c r="J12646" s="1">
        <v>5.1318367511459746</v>
      </c>
      <c r="K12646">
        <v>2014</v>
      </c>
      <c r="L12646" t="s">
        <v>16</v>
      </c>
      <c r="M12646" t="s">
        <v>17</v>
      </c>
    </row>
    <row r="12647" spans="1:13">
      <c r="A12647">
        <v>121291</v>
      </c>
      <c r="B12647" t="s">
        <v>13226</v>
      </c>
      <c r="C12647" t="s">
        <v>12881</v>
      </c>
      <c r="D12647">
        <v>98069.2</v>
      </c>
      <c r="E12647">
        <v>0</v>
      </c>
      <c r="F12647">
        <v>1312.5</v>
      </c>
      <c r="G12647">
        <v>36090.35</v>
      </c>
      <c r="H12647">
        <v>99381.7</v>
      </c>
      <c r="I12647">
        <v>135472.04999999999</v>
      </c>
      <c r="J12647" s="1">
        <v>5.1318497027169387</v>
      </c>
      <c r="K12647">
        <v>2014</v>
      </c>
      <c r="L12647" t="s">
        <v>16</v>
      </c>
      <c r="M12647" t="s">
        <v>17</v>
      </c>
    </row>
    <row r="12648" spans="1:13">
      <c r="A12648">
        <v>121290</v>
      </c>
      <c r="B12648" t="s">
        <v>13227</v>
      </c>
      <c r="C12648" t="s">
        <v>8211</v>
      </c>
      <c r="D12648">
        <v>78672</v>
      </c>
      <c r="E12648">
        <v>12099.74</v>
      </c>
      <c r="F12648">
        <v>11192.23</v>
      </c>
      <c r="G12648">
        <v>33519.660000000003</v>
      </c>
      <c r="H12648">
        <v>101963.97</v>
      </c>
      <c r="I12648">
        <v>135483.63</v>
      </c>
      <c r="J12648" s="1">
        <v>5.1318868241391842</v>
      </c>
      <c r="K12648">
        <v>2014</v>
      </c>
      <c r="L12648" t="s">
        <v>16</v>
      </c>
      <c r="M12648" t="s">
        <v>17</v>
      </c>
    </row>
    <row r="12649" spans="1:13">
      <c r="A12649">
        <v>121289</v>
      </c>
      <c r="B12649" t="s">
        <v>13228</v>
      </c>
      <c r="C12649" t="s">
        <v>6652</v>
      </c>
      <c r="D12649">
        <v>86679.07</v>
      </c>
      <c r="E12649">
        <v>7036.93</v>
      </c>
      <c r="F12649">
        <v>6624.67</v>
      </c>
      <c r="G12649">
        <v>35148.78</v>
      </c>
      <c r="H12649">
        <v>100340.67</v>
      </c>
      <c r="I12649">
        <v>135489.45000000001</v>
      </c>
      <c r="J12649" s="1">
        <v>5.1319054798217714</v>
      </c>
      <c r="K12649">
        <v>2014</v>
      </c>
      <c r="L12649" t="s">
        <v>16</v>
      </c>
      <c r="M12649" t="s">
        <v>17</v>
      </c>
    </row>
    <row r="12650" spans="1:13">
      <c r="A12650">
        <v>121288</v>
      </c>
      <c r="B12650" t="s">
        <v>13229</v>
      </c>
      <c r="C12650" t="s">
        <v>5996</v>
      </c>
      <c r="D12650">
        <v>82611.22</v>
      </c>
      <c r="E12650">
        <v>6378.62</v>
      </c>
      <c r="F12650">
        <v>11975.41</v>
      </c>
      <c r="G12650">
        <v>34531.65</v>
      </c>
      <c r="H12650">
        <v>100965.25</v>
      </c>
      <c r="I12650">
        <v>135496.9</v>
      </c>
      <c r="J12650" s="1">
        <v>5.1319293592082493</v>
      </c>
      <c r="K12650">
        <v>2014</v>
      </c>
      <c r="L12650" t="s">
        <v>16</v>
      </c>
      <c r="M12650" t="s">
        <v>17</v>
      </c>
    </row>
    <row r="12651" spans="1:13">
      <c r="A12651">
        <v>121287</v>
      </c>
      <c r="B12651" t="s">
        <v>13230</v>
      </c>
      <c r="C12651" t="s">
        <v>4263</v>
      </c>
      <c r="D12651">
        <v>100145.16</v>
      </c>
      <c r="E12651">
        <v>0</v>
      </c>
      <c r="F12651">
        <v>0</v>
      </c>
      <c r="G12651">
        <v>35352.83</v>
      </c>
      <c r="H12651">
        <v>100145.16</v>
      </c>
      <c r="I12651">
        <v>135497.99</v>
      </c>
      <c r="J12651" s="1">
        <v>5.1319328528607331</v>
      </c>
      <c r="K12651">
        <v>2014</v>
      </c>
      <c r="L12651" t="s">
        <v>16</v>
      </c>
      <c r="M12651" t="s">
        <v>17</v>
      </c>
    </row>
    <row r="12652" spans="1:13">
      <c r="A12652">
        <v>121286</v>
      </c>
      <c r="B12652" t="s">
        <v>13231</v>
      </c>
      <c r="C12652" t="s">
        <v>4780</v>
      </c>
      <c r="D12652">
        <v>79215.259999999995</v>
      </c>
      <c r="E12652">
        <v>0</v>
      </c>
      <c r="F12652">
        <v>21537.27</v>
      </c>
      <c r="G12652">
        <v>34764.949999999997</v>
      </c>
      <c r="H12652">
        <v>100752.53</v>
      </c>
      <c r="I12652">
        <v>135517.48000000001</v>
      </c>
      <c r="J12652" s="1">
        <v>5.1319953171877097</v>
      </c>
      <c r="K12652">
        <v>2014</v>
      </c>
      <c r="L12652" t="s">
        <v>16</v>
      </c>
      <c r="M12652" t="s">
        <v>17</v>
      </c>
    </row>
    <row r="12653" spans="1:13">
      <c r="A12653">
        <v>121285</v>
      </c>
      <c r="B12653" t="s">
        <v>13232</v>
      </c>
      <c r="C12653" t="s">
        <v>3639</v>
      </c>
      <c r="D12653">
        <v>88842.13</v>
      </c>
      <c r="E12653">
        <v>7482.05</v>
      </c>
      <c r="F12653">
        <v>6270.45</v>
      </c>
      <c r="G12653">
        <v>32947.379999999997</v>
      </c>
      <c r="H12653">
        <v>102594.63</v>
      </c>
      <c r="I12653">
        <v>135542.01</v>
      </c>
      <c r="J12653" s="1">
        <v>5.1320739216569367</v>
      </c>
      <c r="K12653">
        <v>2014</v>
      </c>
      <c r="L12653" t="s">
        <v>16</v>
      </c>
      <c r="M12653" t="s">
        <v>17</v>
      </c>
    </row>
    <row r="12654" spans="1:13">
      <c r="A12654">
        <v>121284</v>
      </c>
      <c r="B12654" t="s">
        <v>13233</v>
      </c>
      <c r="C12654" t="s">
        <v>9404</v>
      </c>
      <c r="D12654">
        <v>99043.65</v>
      </c>
      <c r="E12654">
        <v>0</v>
      </c>
      <c r="F12654">
        <v>0</v>
      </c>
      <c r="G12654">
        <v>36506.21</v>
      </c>
      <c r="H12654">
        <v>99043.65</v>
      </c>
      <c r="I12654">
        <v>135549.85999999999</v>
      </c>
      <c r="J12654" s="1">
        <v>5.1320990733642438</v>
      </c>
      <c r="K12654">
        <v>2014</v>
      </c>
      <c r="L12654" t="s">
        <v>16</v>
      </c>
      <c r="M12654" t="s">
        <v>17</v>
      </c>
    </row>
    <row r="12655" spans="1:13">
      <c r="A12655">
        <v>121283</v>
      </c>
      <c r="B12655" t="s">
        <v>13234</v>
      </c>
      <c r="C12655" t="s">
        <v>5698</v>
      </c>
      <c r="D12655">
        <v>78522.009999999995</v>
      </c>
      <c r="E12655">
        <v>12534.8</v>
      </c>
      <c r="F12655">
        <v>11311.65</v>
      </c>
      <c r="G12655">
        <v>33189.51</v>
      </c>
      <c r="H12655">
        <v>102368.46</v>
      </c>
      <c r="I12655">
        <v>135557.97</v>
      </c>
      <c r="J12655" s="1">
        <v>5.1321250565920193</v>
      </c>
      <c r="K12655">
        <v>2014</v>
      </c>
      <c r="L12655" t="s">
        <v>16</v>
      </c>
      <c r="M12655" t="s">
        <v>17</v>
      </c>
    </row>
    <row r="12656" spans="1:13">
      <c r="A12656">
        <v>121282</v>
      </c>
      <c r="B12656" t="s">
        <v>13235</v>
      </c>
      <c r="C12656" t="s">
        <v>3639</v>
      </c>
      <c r="D12656">
        <v>93462.15</v>
      </c>
      <c r="E12656">
        <v>4118.8999999999996</v>
      </c>
      <c r="F12656">
        <v>2507.9</v>
      </c>
      <c r="G12656">
        <v>35475.980000000003</v>
      </c>
      <c r="H12656">
        <v>100088.95</v>
      </c>
      <c r="I12656">
        <v>135564.93</v>
      </c>
      <c r="J12656" s="1">
        <v>5.132147354152238</v>
      </c>
      <c r="K12656">
        <v>2014</v>
      </c>
      <c r="L12656" t="s">
        <v>16</v>
      </c>
      <c r="M12656" t="s">
        <v>17</v>
      </c>
    </row>
    <row r="12657" spans="1:13">
      <c r="A12657">
        <v>121280</v>
      </c>
      <c r="B12657" t="s">
        <v>13236</v>
      </c>
      <c r="C12657" t="s">
        <v>6472</v>
      </c>
      <c r="D12657">
        <v>89289.63</v>
      </c>
      <c r="E12657">
        <v>9129.0300000000007</v>
      </c>
      <c r="F12657">
        <v>3103.05</v>
      </c>
      <c r="G12657">
        <v>34057.79</v>
      </c>
      <c r="H12657">
        <v>101521.71</v>
      </c>
      <c r="I12657">
        <v>135579.5</v>
      </c>
      <c r="J12657" s="1">
        <v>5.1321940279534104</v>
      </c>
      <c r="K12657">
        <v>2014</v>
      </c>
      <c r="L12657" t="s">
        <v>16</v>
      </c>
      <c r="M12657" t="s">
        <v>17</v>
      </c>
    </row>
    <row r="12658" spans="1:13">
      <c r="A12658">
        <v>121279</v>
      </c>
      <c r="B12658" t="s">
        <v>13237</v>
      </c>
      <c r="C12658" t="s">
        <v>209</v>
      </c>
      <c r="D12658">
        <v>100108.8</v>
      </c>
      <c r="E12658">
        <v>0</v>
      </c>
      <c r="F12658">
        <v>0</v>
      </c>
      <c r="G12658">
        <v>35471.230000000003</v>
      </c>
      <c r="H12658">
        <v>100108.8</v>
      </c>
      <c r="I12658">
        <v>135580.03</v>
      </c>
      <c r="J12658" s="1">
        <v>5.1321957256704369</v>
      </c>
      <c r="K12658">
        <v>2014</v>
      </c>
      <c r="L12658" t="s">
        <v>16</v>
      </c>
      <c r="M12658" t="s">
        <v>17</v>
      </c>
    </row>
    <row r="12659" spans="1:13">
      <c r="A12659">
        <v>121278</v>
      </c>
      <c r="B12659" t="s">
        <v>13238</v>
      </c>
      <c r="C12659" t="s">
        <v>209</v>
      </c>
      <c r="D12659">
        <v>99774.83</v>
      </c>
      <c r="E12659">
        <v>0</v>
      </c>
      <c r="F12659">
        <v>0</v>
      </c>
      <c r="G12659">
        <v>35811.760000000002</v>
      </c>
      <c r="H12659">
        <v>99774.83</v>
      </c>
      <c r="I12659">
        <v>135586.59</v>
      </c>
      <c r="J12659" s="1">
        <v>5.1322167383732671</v>
      </c>
      <c r="K12659">
        <v>2014</v>
      </c>
      <c r="L12659" t="s">
        <v>16</v>
      </c>
      <c r="M12659" t="s">
        <v>17</v>
      </c>
    </row>
    <row r="12660" spans="1:13">
      <c r="A12660">
        <v>121277</v>
      </c>
      <c r="B12660" t="s">
        <v>13239</v>
      </c>
      <c r="C12660" t="s">
        <v>5451</v>
      </c>
      <c r="D12660">
        <v>96925.33</v>
      </c>
      <c r="E12660">
        <v>0</v>
      </c>
      <c r="F12660">
        <v>2500</v>
      </c>
      <c r="G12660">
        <v>36164.199999999997</v>
      </c>
      <c r="H12660">
        <v>99425.33</v>
      </c>
      <c r="I12660">
        <v>135589.53</v>
      </c>
      <c r="J12660" s="1">
        <v>5.1322261553217574</v>
      </c>
      <c r="K12660">
        <v>2014</v>
      </c>
      <c r="L12660" t="s">
        <v>16</v>
      </c>
      <c r="M12660" t="s">
        <v>17</v>
      </c>
    </row>
    <row r="12661" spans="1:13">
      <c r="A12661">
        <v>121276</v>
      </c>
      <c r="B12661" t="s">
        <v>13240</v>
      </c>
      <c r="C12661" t="s">
        <v>6652</v>
      </c>
      <c r="D12661">
        <v>86679.03</v>
      </c>
      <c r="E12661">
        <v>9838.59</v>
      </c>
      <c r="F12661">
        <v>5157.37</v>
      </c>
      <c r="G12661">
        <v>33931.99</v>
      </c>
      <c r="H12661">
        <v>101674.99</v>
      </c>
      <c r="I12661">
        <v>135606.98000000001</v>
      </c>
      <c r="J12661" s="1">
        <v>5.1322820442321246</v>
      </c>
      <c r="K12661">
        <v>2014</v>
      </c>
      <c r="L12661" t="s">
        <v>16</v>
      </c>
      <c r="M12661" t="s">
        <v>17</v>
      </c>
    </row>
    <row r="12662" spans="1:13">
      <c r="A12662">
        <v>121275</v>
      </c>
      <c r="B12662" t="s">
        <v>13241</v>
      </c>
      <c r="C12662" t="s">
        <v>6398</v>
      </c>
      <c r="D12662">
        <v>82396.45</v>
      </c>
      <c r="E12662">
        <v>19310.240000000002</v>
      </c>
      <c r="F12662">
        <v>828.14</v>
      </c>
      <c r="G12662">
        <v>33074.5</v>
      </c>
      <c r="H12662">
        <v>102534.83</v>
      </c>
      <c r="I12662">
        <v>135609.32999999999</v>
      </c>
      <c r="J12662" s="1">
        <v>5.1322895702694229</v>
      </c>
      <c r="K12662">
        <v>2014</v>
      </c>
      <c r="L12662" t="s">
        <v>16</v>
      </c>
      <c r="M12662" t="s">
        <v>17</v>
      </c>
    </row>
    <row r="12663" spans="1:13">
      <c r="A12663">
        <v>121274</v>
      </c>
      <c r="B12663" t="s">
        <v>13242</v>
      </c>
      <c r="C12663" t="s">
        <v>5903</v>
      </c>
      <c r="D12663">
        <v>80594</v>
      </c>
      <c r="E12663">
        <v>9794.44</v>
      </c>
      <c r="F12663">
        <v>10526.38</v>
      </c>
      <c r="G12663">
        <v>34697.35</v>
      </c>
      <c r="H12663">
        <v>100914.82</v>
      </c>
      <c r="I12663">
        <v>135612.17000000001</v>
      </c>
      <c r="J12663" s="1">
        <v>5.1322986653915184</v>
      </c>
      <c r="K12663">
        <v>2014</v>
      </c>
      <c r="L12663" t="s">
        <v>16</v>
      </c>
      <c r="M12663" t="s">
        <v>17</v>
      </c>
    </row>
    <row r="12664" spans="1:13">
      <c r="A12664">
        <v>121273</v>
      </c>
      <c r="B12664" t="s">
        <v>13243</v>
      </c>
      <c r="C12664" t="s">
        <v>11566</v>
      </c>
      <c r="D12664">
        <v>92768.06</v>
      </c>
      <c r="E12664">
        <v>0</v>
      </c>
      <c r="F12664">
        <v>0</v>
      </c>
      <c r="G12664">
        <v>42858.13</v>
      </c>
      <c r="H12664">
        <v>92768.06</v>
      </c>
      <c r="I12664">
        <v>135626.19</v>
      </c>
      <c r="J12664" s="1">
        <v>5.1323435617597291</v>
      </c>
      <c r="K12664">
        <v>2014</v>
      </c>
      <c r="L12664" t="s">
        <v>16</v>
      </c>
      <c r="M12664" t="s">
        <v>17</v>
      </c>
    </row>
    <row r="12665" spans="1:13">
      <c r="A12665">
        <v>121272</v>
      </c>
      <c r="B12665" t="s">
        <v>13244</v>
      </c>
      <c r="C12665" t="s">
        <v>10682</v>
      </c>
      <c r="D12665">
        <v>94191</v>
      </c>
      <c r="E12665">
        <v>0</v>
      </c>
      <c r="F12665">
        <v>6392.62</v>
      </c>
      <c r="G12665">
        <v>35044.589999999997</v>
      </c>
      <c r="H12665">
        <v>100583.62</v>
      </c>
      <c r="I12665">
        <v>135628.21</v>
      </c>
      <c r="J12665" s="1">
        <v>5.132350030040822</v>
      </c>
      <c r="K12665">
        <v>2014</v>
      </c>
      <c r="L12665" t="s">
        <v>16</v>
      </c>
      <c r="M12665" t="s">
        <v>17</v>
      </c>
    </row>
    <row r="12666" spans="1:13">
      <c r="A12666">
        <v>121271</v>
      </c>
      <c r="B12666" t="s">
        <v>13245</v>
      </c>
      <c r="C12666" t="s">
        <v>10682</v>
      </c>
      <c r="D12666">
        <v>92041.66</v>
      </c>
      <c r="E12666">
        <v>0</v>
      </c>
      <c r="F12666">
        <v>8922.75</v>
      </c>
      <c r="G12666">
        <v>34690.68</v>
      </c>
      <c r="H12666">
        <v>100964.41</v>
      </c>
      <c r="I12666">
        <v>135655.09</v>
      </c>
      <c r="J12666" s="1">
        <v>5.1324360938398961</v>
      </c>
      <c r="K12666">
        <v>2014</v>
      </c>
      <c r="L12666" t="s">
        <v>16</v>
      </c>
      <c r="M12666" t="s">
        <v>17</v>
      </c>
    </row>
    <row r="12667" spans="1:13">
      <c r="A12667">
        <v>121270</v>
      </c>
      <c r="B12667" t="s">
        <v>13246</v>
      </c>
      <c r="C12667" t="s">
        <v>8984</v>
      </c>
      <c r="D12667">
        <v>98485</v>
      </c>
      <c r="E12667">
        <v>1697.18</v>
      </c>
      <c r="F12667">
        <v>75.540000000000006</v>
      </c>
      <c r="G12667">
        <v>35402.519999999997</v>
      </c>
      <c r="H12667">
        <v>100257.72</v>
      </c>
      <c r="I12667">
        <v>135660.24</v>
      </c>
      <c r="J12667" s="1">
        <v>5.1324525810511581</v>
      </c>
      <c r="K12667">
        <v>2014</v>
      </c>
      <c r="L12667" t="s">
        <v>16</v>
      </c>
      <c r="M12667" t="s">
        <v>17</v>
      </c>
    </row>
    <row r="12668" spans="1:13">
      <c r="A12668">
        <v>121269</v>
      </c>
      <c r="B12668" t="s">
        <v>13247</v>
      </c>
      <c r="C12668" t="s">
        <v>329</v>
      </c>
      <c r="D12668">
        <v>66494.45</v>
      </c>
      <c r="E12668">
        <v>25217.65</v>
      </c>
      <c r="F12668">
        <v>7398.93</v>
      </c>
      <c r="G12668">
        <v>36560.46</v>
      </c>
      <c r="H12668">
        <v>99111.03</v>
      </c>
      <c r="I12668">
        <v>135671.49</v>
      </c>
      <c r="J12668" s="1">
        <v>5.1324885946270431</v>
      </c>
      <c r="K12668">
        <v>2014</v>
      </c>
      <c r="L12668" t="s">
        <v>16</v>
      </c>
      <c r="M12668" t="s">
        <v>17</v>
      </c>
    </row>
    <row r="12669" spans="1:13">
      <c r="A12669">
        <v>121268</v>
      </c>
      <c r="B12669" t="s">
        <v>13248</v>
      </c>
      <c r="C12669" t="s">
        <v>11269</v>
      </c>
      <c r="D12669">
        <v>99962.03</v>
      </c>
      <c r="E12669">
        <v>0</v>
      </c>
      <c r="F12669">
        <v>0</v>
      </c>
      <c r="G12669">
        <v>35709.51</v>
      </c>
      <c r="H12669">
        <v>99962.03</v>
      </c>
      <c r="I12669">
        <v>135671.54</v>
      </c>
      <c r="J12669" s="1">
        <v>5.1324887546807147</v>
      </c>
      <c r="K12669">
        <v>2014</v>
      </c>
      <c r="L12669" t="s">
        <v>16</v>
      </c>
      <c r="M12669" t="s">
        <v>17</v>
      </c>
    </row>
    <row r="12670" spans="1:13">
      <c r="A12670">
        <v>121267</v>
      </c>
      <c r="B12670" t="s">
        <v>13249</v>
      </c>
      <c r="C12670" t="s">
        <v>11269</v>
      </c>
      <c r="D12670">
        <v>99962.09</v>
      </c>
      <c r="E12670">
        <v>0</v>
      </c>
      <c r="F12670">
        <v>0</v>
      </c>
      <c r="G12670">
        <v>35709.550000000003</v>
      </c>
      <c r="H12670">
        <v>99962.09</v>
      </c>
      <c r="I12670">
        <v>135671.64000000001</v>
      </c>
      <c r="J12670" s="1">
        <v>5.1324890747878804</v>
      </c>
      <c r="K12670">
        <v>2014</v>
      </c>
      <c r="L12670" t="s">
        <v>16</v>
      </c>
      <c r="M12670" t="s">
        <v>17</v>
      </c>
    </row>
    <row r="12671" spans="1:13">
      <c r="A12671">
        <v>121266</v>
      </c>
      <c r="B12671" t="s">
        <v>13250</v>
      </c>
      <c r="C12671" t="s">
        <v>5451</v>
      </c>
      <c r="D12671">
        <v>99145.11</v>
      </c>
      <c r="E12671">
        <v>0</v>
      </c>
      <c r="F12671">
        <v>0</v>
      </c>
      <c r="G12671">
        <v>36527.230000000003</v>
      </c>
      <c r="H12671">
        <v>99145.11</v>
      </c>
      <c r="I12671">
        <v>135672.34</v>
      </c>
      <c r="J12671" s="1">
        <v>5.1324913155314364</v>
      </c>
      <c r="K12671">
        <v>2014</v>
      </c>
      <c r="L12671" t="s">
        <v>16</v>
      </c>
      <c r="M12671" t="s">
        <v>17</v>
      </c>
    </row>
    <row r="12672" spans="1:13">
      <c r="A12672">
        <v>121265</v>
      </c>
      <c r="B12672" t="s">
        <v>13251</v>
      </c>
      <c r="C12672" t="s">
        <v>13252</v>
      </c>
      <c r="D12672">
        <v>99962.03</v>
      </c>
      <c r="E12672">
        <v>0</v>
      </c>
      <c r="F12672">
        <v>0</v>
      </c>
      <c r="G12672">
        <v>35711.67</v>
      </c>
      <c r="H12672">
        <v>99962.03</v>
      </c>
      <c r="I12672">
        <v>135673.70000000001</v>
      </c>
      <c r="J12672" s="1">
        <v>5.1324956689430099</v>
      </c>
      <c r="K12672">
        <v>2014</v>
      </c>
      <c r="L12672" t="s">
        <v>16</v>
      </c>
      <c r="M12672" t="s">
        <v>17</v>
      </c>
    </row>
    <row r="12673" spans="1:13">
      <c r="A12673">
        <v>121264</v>
      </c>
      <c r="B12673" t="s">
        <v>13253</v>
      </c>
      <c r="C12673" t="s">
        <v>6461</v>
      </c>
      <c r="D12673">
        <v>86679.06</v>
      </c>
      <c r="E12673">
        <v>1485.38</v>
      </c>
      <c r="F12673">
        <v>11251.19</v>
      </c>
      <c r="G12673">
        <v>36263.370000000003</v>
      </c>
      <c r="H12673">
        <v>99415.63</v>
      </c>
      <c r="I12673">
        <v>135679</v>
      </c>
      <c r="J12673" s="1">
        <v>5.1325126340275977</v>
      </c>
      <c r="K12673">
        <v>2014</v>
      </c>
      <c r="L12673" t="s">
        <v>16</v>
      </c>
      <c r="M12673" t="s">
        <v>17</v>
      </c>
    </row>
    <row r="12674" spans="1:13">
      <c r="A12674">
        <v>121263</v>
      </c>
      <c r="B12674" t="s">
        <v>13254</v>
      </c>
      <c r="C12674" t="s">
        <v>6398</v>
      </c>
      <c r="D12674">
        <v>85887.039999999994</v>
      </c>
      <c r="E12674">
        <v>7900.31</v>
      </c>
      <c r="F12674">
        <v>7608.3</v>
      </c>
      <c r="G12674">
        <v>34296.080000000002</v>
      </c>
      <c r="H12674">
        <v>101395.65</v>
      </c>
      <c r="I12674">
        <v>135691.73000000001</v>
      </c>
      <c r="J12674" s="1">
        <v>5.1325533795328973</v>
      </c>
      <c r="K12674">
        <v>2014</v>
      </c>
      <c r="L12674" t="s">
        <v>16</v>
      </c>
      <c r="M12674" t="s">
        <v>17</v>
      </c>
    </row>
    <row r="12675" spans="1:13">
      <c r="A12675">
        <v>121261</v>
      </c>
      <c r="B12675" t="s">
        <v>13255</v>
      </c>
      <c r="C12675" t="s">
        <v>13256</v>
      </c>
      <c r="D12675">
        <v>95687.1</v>
      </c>
      <c r="E12675">
        <v>6242.4</v>
      </c>
      <c r="F12675">
        <v>3483.05</v>
      </c>
      <c r="G12675">
        <v>30286.31</v>
      </c>
      <c r="H12675">
        <v>105412.55</v>
      </c>
      <c r="I12675">
        <v>135698.85999999999</v>
      </c>
      <c r="J12675" s="1">
        <v>5.1325761991867154</v>
      </c>
      <c r="K12675">
        <v>2014</v>
      </c>
      <c r="L12675" t="s">
        <v>16</v>
      </c>
      <c r="M12675" t="s">
        <v>17</v>
      </c>
    </row>
    <row r="12676" spans="1:13">
      <c r="A12676">
        <v>121260</v>
      </c>
      <c r="B12676" t="s">
        <v>13257</v>
      </c>
      <c r="C12676" t="s">
        <v>3670</v>
      </c>
      <c r="D12676">
        <v>67930.490000000005</v>
      </c>
      <c r="E12676">
        <v>36626.28</v>
      </c>
      <c r="F12676">
        <v>2091.83</v>
      </c>
      <c r="G12676">
        <v>29051.02</v>
      </c>
      <c r="H12676">
        <v>106648.6</v>
      </c>
      <c r="I12676">
        <v>135699.62</v>
      </c>
      <c r="J12676" s="1">
        <v>5.1325786315054689</v>
      </c>
      <c r="K12676">
        <v>2014</v>
      </c>
      <c r="L12676" t="s">
        <v>16</v>
      </c>
      <c r="M12676" t="s">
        <v>17</v>
      </c>
    </row>
    <row r="12677" spans="1:13">
      <c r="A12677">
        <v>121259</v>
      </c>
      <c r="B12677" t="s">
        <v>13258</v>
      </c>
      <c r="C12677" t="s">
        <v>4905</v>
      </c>
      <c r="D12677">
        <v>97333.02</v>
      </c>
      <c r="E12677">
        <v>0</v>
      </c>
      <c r="F12677">
        <v>2656.5</v>
      </c>
      <c r="G12677">
        <v>35713.58</v>
      </c>
      <c r="H12677">
        <v>99989.52</v>
      </c>
      <c r="I12677">
        <v>135703.1</v>
      </c>
      <c r="J12677" s="1">
        <v>5.1325897687910285</v>
      </c>
      <c r="K12677">
        <v>2014</v>
      </c>
      <c r="L12677" t="s">
        <v>16</v>
      </c>
      <c r="M12677" t="s">
        <v>17</v>
      </c>
    </row>
    <row r="12678" spans="1:13">
      <c r="A12678">
        <v>121258</v>
      </c>
      <c r="B12678" t="s">
        <v>13259</v>
      </c>
      <c r="C12678" t="s">
        <v>7044</v>
      </c>
      <c r="D12678">
        <v>99582.01</v>
      </c>
      <c r="E12678">
        <v>0</v>
      </c>
      <c r="F12678">
        <v>613.16999999999996</v>
      </c>
      <c r="G12678">
        <v>35525.9</v>
      </c>
      <c r="H12678">
        <v>100195.18</v>
      </c>
      <c r="I12678">
        <v>135721.07999999999</v>
      </c>
      <c r="J12678" s="1">
        <v>5.1326473068835892</v>
      </c>
      <c r="K12678">
        <v>2014</v>
      </c>
      <c r="L12678" t="s">
        <v>16</v>
      </c>
      <c r="M12678" t="s">
        <v>17</v>
      </c>
    </row>
    <row r="12679" spans="1:13">
      <c r="A12679">
        <v>121257</v>
      </c>
      <c r="B12679" t="s">
        <v>13260</v>
      </c>
      <c r="C12679" t="s">
        <v>329</v>
      </c>
      <c r="D12679">
        <v>66611.59</v>
      </c>
      <c r="E12679">
        <v>33895.449999999997</v>
      </c>
      <c r="F12679">
        <v>598.13</v>
      </c>
      <c r="G12679">
        <v>34622.239999999998</v>
      </c>
      <c r="H12679">
        <v>101105.17</v>
      </c>
      <c r="I12679">
        <v>135727.41</v>
      </c>
      <c r="J12679" s="1">
        <v>5.1326675618061417</v>
      </c>
      <c r="K12679">
        <v>2014</v>
      </c>
      <c r="L12679" t="s">
        <v>16</v>
      </c>
      <c r="M12679" t="s">
        <v>17</v>
      </c>
    </row>
    <row r="12680" spans="1:13">
      <c r="A12680">
        <v>121256</v>
      </c>
      <c r="B12680" t="s">
        <v>13261</v>
      </c>
      <c r="C12680" t="s">
        <v>3512</v>
      </c>
      <c r="D12680">
        <v>82589.03</v>
      </c>
      <c r="E12680">
        <v>19527.18</v>
      </c>
      <c r="F12680">
        <v>1400</v>
      </c>
      <c r="G12680">
        <v>32219.42</v>
      </c>
      <c r="H12680">
        <v>103516.21</v>
      </c>
      <c r="I12680">
        <v>135735.63</v>
      </c>
      <c r="J12680" s="1">
        <v>5.1326938629972156</v>
      </c>
      <c r="K12680">
        <v>2014</v>
      </c>
      <c r="L12680" t="s">
        <v>16</v>
      </c>
      <c r="M12680" t="s">
        <v>17</v>
      </c>
    </row>
    <row r="12681" spans="1:13">
      <c r="A12681">
        <v>121255</v>
      </c>
      <c r="B12681" t="s">
        <v>13262</v>
      </c>
      <c r="C12681" t="s">
        <v>329</v>
      </c>
      <c r="D12681">
        <v>67120.44</v>
      </c>
      <c r="E12681">
        <v>27702.17</v>
      </c>
      <c r="F12681">
        <v>4796.54</v>
      </c>
      <c r="G12681">
        <v>36122.9</v>
      </c>
      <c r="H12681">
        <v>99619.15</v>
      </c>
      <c r="I12681">
        <v>135742.04999999999</v>
      </c>
      <c r="J12681" s="1">
        <v>5.1327144036956209</v>
      </c>
      <c r="K12681">
        <v>2014</v>
      </c>
      <c r="L12681" t="s">
        <v>16</v>
      </c>
      <c r="M12681" t="s">
        <v>17</v>
      </c>
    </row>
    <row r="12682" spans="1:13">
      <c r="A12682">
        <v>121254</v>
      </c>
      <c r="B12682" t="s">
        <v>13263</v>
      </c>
      <c r="C12682" t="s">
        <v>3639</v>
      </c>
      <c r="D12682">
        <v>91152.09</v>
      </c>
      <c r="E12682">
        <v>7664.06</v>
      </c>
      <c r="F12682">
        <v>1956.65</v>
      </c>
      <c r="G12682">
        <v>34974.1</v>
      </c>
      <c r="H12682">
        <v>100772.8</v>
      </c>
      <c r="I12682">
        <v>135746.9</v>
      </c>
      <c r="J12682" s="1">
        <v>5.1327299205572645</v>
      </c>
      <c r="K12682">
        <v>2014</v>
      </c>
      <c r="L12682" t="s">
        <v>16</v>
      </c>
      <c r="M12682" t="s">
        <v>17</v>
      </c>
    </row>
    <row r="12683" spans="1:13">
      <c r="A12683">
        <v>121253</v>
      </c>
      <c r="B12683" t="s">
        <v>13264</v>
      </c>
      <c r="C12683" t="s">
        <v>3120</v>
      </c>
      <c r="D12683">
        <v>67948</v>
      </c>
      <c r="E12683">
        <v>32071.22</v>
      </c>
      <c r="F12683">
        <v>5817.62</v>
      </c>
      <c r="G12683">
        <v>29928.54</v>
      </c>
      <c r="H12683">
        <v>105836.84</v>
      </c>
      <c r="I12683">
        <v>135765.38</v>
      </c>
      <c r="J12683" s="1">
        <v>5.1327890395189408</v>
      </c>
      <c r="K12683">
        <v>2014</v>
      </c>
      <c r="L12683" t="s">
        <v>16</v>
      </c>
      <c r="M12683" t="s">
        <v>17</v>
      </c>
    </row>
    <row r="12684" spans="1:13">
      <c r="A12684">
        <v>121252</v>
      </c>
      <c r="B12684" t="s">
        <v>13265</v>
      </c>
      <c r="C12684" t="s">
        <v>209</v>
      </c>
      <c r="D12684">
        <v>98753.01</v>
      </c>
      <c r="E12684">
        <v>0</v>
      </c>
      <c r="F12684">
        <v>1287.92</v>
      </c>
      <c r="G12684">
        <v>35733.980000000003</v>
      </c>
      <c r="H12684">
        <v>100040.93</v>
      </c>
      <c r="I12684">
        <v>135774.91</v>
      </c>
      <c r="J12684" s="1">
        <v>5.1328195235875427</v>
      </c>
      <c r="K12684">
        <v>2014</v>
      </c>
      <c r="L12684" t="s">
        <v>16</v>
      </c>
      <c r="M12684" t="s">
        <v>17</v>
      </c>
    </row>
    <row r="12685" spans="1:13">
      <c r="A12685">
        <v>121251</v>
      </c>
      <c r="B12685" t="s">
        <v>13266</v>
      </c>
      <c r="C12685" t="s">
        <v>10375</v>
      </c>
      <c r="D12685">
        <v>86366.22</v>
      </c>
      <c r="E12685">
        <v>7701.75</v>
      </c>
      <c r="F12685">
        <v>6535.2</v>
      </c>
      <c r="G12685">
        <v>35175.64</v>
      </c>
      <c r="H12685">
        <v>100603.17</v>
      </c>
      <c r="I12685">
        <v>135778.81</v>
      </c>
      <c r="J12685" s="1">
        <v>5.1328319980878332</v>
      </c>
      <c r="K12685">
        <v>2014</v>
      </c>
      <c r="L12685" t="s">
        <v>16</v>
      </c>
      <c r="M12685" t="s">
        <v>17</v>
      </c>
    </row>
    <row r="12686" spans="1:13">
      <c r="A12686">
        <v>121250</v>
      </c>
      <c r="B12686" t="s">
        <v>13267</v>
      </c>
      <c r="C12686" t="s">
        <v>6831</v>
      </c>
      <c r="D12686">
        <v>94691</v>
      </c>
      <c r="E12686">
        <v>0</v>
      </c>
      <c r="F12686">
        <v>5358.55</v>
      </c>
      <c r="G12686">
        <v>35730.879999999997</v>
      </c>
      <c r="H12686">
        <v>100049.55</v>
      </c>
      <c r="I12686">
        <v>135780.43</v>
      </c>
      <c r="J12686" s="1">
        <v>5.1328371796980088</v>
      </c>
      <c r="K12686">
        <v>2014</v>
      </c>
      <c r="L12686" t="s">
        <v>16</v>
      </c>
      <c r="M12686" t="s">
        <v>17</v>
      </c>
    </row>
    <row r="12687" spans="1:13">
      <c r="A12687">
        <v>121249</v>
      </c>
      <c r="B12687" t="s">
        <v>13268</v>
      </c>
      <c r="C12687" t="s">
        <v>10375</v>
      </c>
      <c r="D12687">
        <v>87810.68</v>
      </c>
      <c r="E12687">
        <v>6853.98</v>
      </c>
      <c r="F12687">
        <v>6756.22</v>
      </c>
      <c r="G12687">
        <v>34360.959999999999</v>
      </c>
      <c r="H12687">
        <v>101420.88</v>
      </c>
      <c r="I12687">
        <v>135781.84</v>
      </c>
      <c r="J12687" s="1">
        <v>5.1328416895676572</v>
      </c>
      <c r="K12687">
        <v>2014</v>
      </c>
      <c r="L12687" t="s">
        <v>16</v>
      </c>
      <c r="M12687" t="s">
        <v>17</v>
      </c>
    </row>
    <row r="12688" spans="1:13">
      <c r="A12688">
        <v>121248</v>
      </c>
      <c r="B12688" t="s">
        <v>13269</v>
      </c>
      <c r="C12688" t="s">
        <v>5163</v>
      </c>
      <c r="D12688">
        <v>79506.48</v>
      </c>
      <c r="E12688">
        <v>16178.5</v>
      </c>
      <c r="F12688">
        <v>7352.48</v>
      </c>
      <c r="G12688">
        <v>32747.07</v>
      </c>
      <c r="H12688">
        <v>103037.46</v>
      </c>
      <c r="I12688">
        <v>135784.53</v>
      </c>
      <c r="J12688" s="1">
        <v>5.1328502933734699</v>
      </c>
      <c r="K12688">
        <v>2014</v>
      </c>
      <c r="L12688" t="s">
        <v>16</v>
      </c>
      <c r="M12688" t="s">
        <v>17</v>
      </c>
    </row>
    <row r="12689" spans="1:13">
      <c r="A12689">
        <v>121247</v>
      </c>
      <c r="B12689" t="s">
        <v>13270</v>
      </c>
      <c r="C12689" t="s">
        <v>5991</v>
      </c>
      <c r="D12689">
        <v>81830</v>
      </c>
      <c r="E12689">
        <v>19679.349999999999</v>
      </c>
      <c r="F12689">
        <v>1238.8</v>
      </c>
      <c r="G12689">
        <v>33038.199999999997</v>
      </c>
      <c r="H12689">
        <v>102748.15</v>
      </c>
      <c r="I12689">
        <v>135786.35</v>
      </c>
      <c r="J12689" s="1">
        <v>5.1328561144390941</v>
      </c>
      <c r="K12689">
        <v>2014</v>
      </c>
      <c r="L12689" t="s">
        <v>16</v>
      </c>
      <c r="M12689" t="s">
        <v>17</v>
      </c>
    </row>
    <row r="12690" spans="1:13">
      <c r="A12690">
        <v>121246</v>
      </c>
      <c r="B12690" t="s">
        <v>13271</v>
      </c>
      <c r="C12690" t="s">
        <v>5130</v>
      </c>
      <c r="D12690">
        <v>79281</v>
      </c>
      <c r="E12690">
        <v>23582.05</v>
      </c>
      <c r="F12690">
        <v>1424.72</v>
      </c>
      <c r="G12690">
        <v>31499</v>
      </c>
      <c r="H12690">
        <v>104287.77</v>
      </c>
      <c r="I12690">
        <v>135786.76999999999</v>
      </c>
      <c r="J12690" s="1">
        <v>5.1328574577508501</v>
      </c>
      <c r="K12690">
        <v>2014</v>
      </c>
      <c r="L12690" t="s">
        <v>16</v>
      </c>
      <c r="M12690" t="s">
        <v>17</v>
      </c>
    </row>
    <row r="12691" spans="1:13">
      <c r="A12691">
        <v>121245</v>
      </c>
      <c r="B12691" t="s">
        <v>13272</v>
      </c>
      <c r="C12691" t="s">
        <v>13273</v>
      </c>
      <c r="D12691">
        <v>99998.01</v>
      </c>
      <c r="E12691">
        <v>0</v>
      </c>
      <c r="F12691">
        <v>62</v>
      </c>
      <c r="G12691">
        <v>35730.400000000001</v>
      </c>
      <c r="H12691">
        <v>100060.01</v>
      </c>
      <c r="I12691">
        <v>135790.41</v>
      </c>
      <c r="J12691" s="1">
        <v>5.1328690996120274</v>
      </c>
      <c r="K12691">
        <v>2014</v>
      </c>
      <c r="L12691" t="s">
        <v>16</v>
      </c>
      <c r="M12691" t="s">
        <v>17</v>
      </c>
    </row>
    <row r="12692" spans="1:13">
      <c r="A12692">
        <v>121244</v>
      </c>
      <c r="B12692" t="s">
        <v>13274</v>
      </c>
      <c r="C12692" t="s">
        <v>329</v>
      </c>
      <c r="D12692">
        <v>65929.83</v>
      </c>
      <c r="E12692">
        <v>29626.07</v>
      </c>
      <c r="F12692">
        <v>4752.13</v>
      </c>
      <c r="G12692">
        <v>35488.01</v>
      </c>
      <c r="H12692">
        <v>100308.03</v>
      </c>
      <c r="I12692">
        <v>135796.04</v>
      </c>
      <c r="J12692" s="1">
        <v>5.1328871055024798</v>
      </c>
      <c r="K12692">
        <v>2014</v>
      </c>
      <c r="L12692" t="s">
        <v>16</v>
      </c>
      <c r="M12692" t="s">
        <v>17</v>
      </c>
    </row>
    <row r="12693" spans="1:13">
      <c r="A12693">
        <v>121243</v>
      </c>
      <c r="B12693" t="s">
        <v>13275</v>
      </c>
      <c r="C12693" t="s">
        <v>9626</v>
      </c>
      <c r="D12693">
        <v>99251.05</v>
      </c>
      <c r="E12693">
        <v>0</v>
      </c>
      <c r="F12693">
        <v>0</v>
      </c>
      <c r="G12693">
        <v>36546.5</v>
      </c>
      <c r="H12693">
        <v>99251.05</v>
      </c>
      <c r="I12693">
        <v>135797.54999999999</v>
      </c>
      <c r="J12693" s="1">
        <v>5.1328919346640784</v>
      </c>
      <c r="K12693">
        <v>2014</v>
      </c>
      <c r="L12693" t="s">
        <v>16</v>
      </c>
      <c r="M12693" t="s">
        <v>17</v>
      </c>
    </row>
    <row r="12694" spans="1:13">
      <c r="A12694">
        <v>121242</v>
      </c>
      <c r="B12694" t="s">
        <v>13276</v>
      </c>
      <c r="C12694" t="s">
        <v>9626</v>
      </c>
      <c r="D12694">
        <v>99251.1</v>
      </c>
      <c r="E12694">
        <v>0</v>
      </c>
      <c r="F12694">
        <v>0</v>
      </c>
      <c r="G12694">
        <v>36546.5</v>
      </c>
      <c r="H12694">
        <v>99251.1</v>
      </c>
      <c r="I12694">
        <v>135797.6</v>
      </c>
      <c r="J12694" s="1">
        <v>5.1328920945691729</v>
      </c>
      <c r="K12694">
        <v>2014</v>
      </c>
      <c r="L12694" t="s">
        <v>16</v>
      </c>
      <c r="M12694" t="s">
        <v>17</v>
      </c>
    </row>
    <row r="12695" spans="1:13">
      <c r="A12695">
        <v>121241</v>
      </c>
      <c r="B12695" t="s">
        <v>13277</v>
      </c>
      <c r="C12695" t="s">
        <v>7901</v>
      </c>
      <c r="D12695">
        <v>83880.03</v>
      </c>
      <c r="E12695">
        <v>17109.12</v>
      </c>
      <c r="F12695">
        <v>2148</v>
      </c>
      <c r="G12695">
        <v>32663.22</v>
      </c>
      <c r="H12695">
        <v>103137.15</v>
      </c>
      <c r="I12695">
        <v>135800.37</v>
      </c>
      <c r="J12695" s="1">
        <v>5.1329009532194414</v>
      </c>
      <c r="K12695">
        <v>2014</v>
      </c>
      <c r="L12695" t="s">
        <v>16</v>
      </c>
      <c r="M12695" t="s">
        <v>17</v>
      </c>
    </row>
    <row r="12696" spans="1:13">
      <c r="A12696">
        <v>121240</v>
      </c>
      <c r="B12696" t="s">
        <v>13278</v>
      </c>
      <c r="C12696" t="s">
        <v>329</v>
      </c>
      <c r="D12696">
        <v>66944.06</v>
      </c>
      <c r="E12696">
        <v>26922.31</v>
      </c>
      <c r="F12696">
        <v>5654.2</v>
      </c>
      <c r="G12696">
        <v>36280.19</v>
      </c>
      <c r="H12696">
        <v>99520.57</v>
      </c>
      <c r="I12696">
        <v>135800.76</v>
      </c>
      <c r="J12696" s="1">
        <v>5.1329022004517189</v>
      </c>
      <c r="K12696">
        <v>2014</v>
      </c>
      <c r="L12696" t="s">
        <v>16</v>
      </c>
      <c r="M12696" t="s">
        <v>17</v>
      </c>
    </row>
    <row r="12697" spans="1:13">
      <c r="A12697">
        <v>121239</v>
      </c>
      <c r="B12697" t="s">
        <v>13279</v>
      </c>
      <c r="C12697" t="s">
        <v>176</v>
      </c>
      <c r="D12697">
        <v>67525.38</v>
      </c>
      <c r="E12697">
        <v>32128.61</v>
      </c>
      <c r="F12697">
        <v>6296.39</v>
      </c>
      <c r="G12697">
        <v>29856.58</v>
      </c>
      <c r="H12697">
        <v>105950.38</v>
      </c>
      <c r="I12697">
        <v>135806.96</v>
      </c>
      <c r="J12697" s="1">
        <v>5.1329220277658196</v>
      </c>
      <c r="K12697">
        <v>2014</v>
      </c>
      <c r="L12697" t="s">
        <v>16</v>
      </c>
      <c r="M12697" t="s">
        <v>17</v>
      </c>
    </row>
    <row r="12698" spans="1:13">
      <c r="A12698">
        <v>121238</v>
      </c>
      <c r="B12698" t="s">
        <v>13280</v>
      </c>
      <c r="C12698" t="s">
        <v>10682</v>
      </c>
      <c r="D12698">
        <v>94191.039999999994</v>
      </c>
      <c r="E12698">
        <v>0</v>
      </c>
      <c r="F12698">
        <v>6601.36</v>
      </c>
      <c r="G12698">
        <v>35015.96</v>
      </c>
      <c r="H12698">
        <v>100792.4</v>
      </c>
      <c r="I12698">
        <v>135808.35999999999</v>
      </c>
      <c r="J12698" s="1">
        <v>5.1329265047759867</v>
      </c>
      <c r="K12698">
        <v>2014</v>
      </c>
      <c r="L12698" t="s">
        <v>16</v>
      </c>
      <c r="M12698" t="s">
        <v>17</v>
      </c>
    </row>
    <row r="12699" spans="1:13">
      <c r="A12699">
        <v>121237</v>
      </c>
      <c r="B12699" t="s">
        <v>13281</v>
      </c>
      <c r="C12699" t="s">
        <v>3639</v>
      </c>
      <c r="D12699">
        <v>88842.12</v>
      </c>
      <c r="E12699">
        <v>6737.94</v>
      </c>
      <c r="F12699">
        <v>5795.31</v>
      </c>
      <c r="G12699">
        <v>34435.11</v>
      </c>
      <c r="H12699">
        <v>101375.37</v>
      </c>
      <c r="I12699">
        <v>135810.48000000001</v>
      </c>
      <c r="J12699" s="1">
        <v>5.1329332841606696</v>
      </c>
      <c r="K12699">
        <v>2014</v>
      </c>
      <c r="L12699" t="s">
        <v>16</v>
      </c>
      <c r="M12699" t="s">
        <v>17</v>
      </c>
    </row>
    <row r="12700" spans="1:13">
      <c r="A12700">
        <v>121236</v>
      </c>
      <c r="B12700" t="s">
        <v>13282</v>
      </c>
      <c r="C12700" t="s">
        <v>11834</v>
      </c>
      <c r="D12700">
        <v>100080.24</v>
      </c>
      <c r="E12700">
        <v>0</v>
      </c>
      <c r="F12700">
        <v>0</v>
      </c>
      <c r="G12700">
        <v>35736.050000000003</v>
      </c>
      <c r="H12700">
        <v>100080.24</v>
      </c>
      <c r="I12700">
        <v>135816.29</v>
      </c>
      <c r="J12700" s="1">
        <v>5.1329518629696747</v>
      </c>
      <c r="K12700">
        <v>2014</v>
      </c>
      <c r="L12700" t="s">
        <v>16</v>
      </c>
      <c r="M12700" t="s">
        <v>17</v>
      </c>
    </row>
    <row r="12701" spans="1:13">
      <c r="A12701">
        <v>121235</v>
      </c>
      <c r="B12701" t="s">
        <v>13283</v>
      </c>
      <c r="C12701" t="s">
        <v>6652</v>
      </c>
      <c r="D12701">
        <v>86679.05</v>
      </c>
      <c r="E12701">
        <v>7472.03</v>
      </c>
      <c r="F12701">
        <v>6448.57</v>
      </c>
      <c r="G12701">
        <v>35218.53</v>
      </c>
      <c r="H12701">
        <v>100599.65</v>
      </c>
      <c r="I12701">
        <v>135818.18</v>
      </c>
      <c r="J12701" s="1">
        <v>5.1329579065073068</v>
      </c>
      <c r="K12701">
        <v>2014</v>
      </c>
      <c r="L12701" t="s">
        <v>16</v>
      </c>
      <c r="M12701" t="s">
        <v>17</v>
      </c>
    </row>
    <row r="12702" spans="1:13">
      <c r="A12702">
        <v>121234</v>
      </c>
      <c r="B12702" t="s">
        <v>13284</v>
      </c>
      <c r="C12702" t="s">
        <v>4905</v>
      </c>
      <c r="D12702">
        <v>97333</v>
      </c>
      <c r="E12702">
        <v>0</v>
      </c>
      <c r="F12702">
        <v>2756.58</v>
      </c>
      <c r="G12702">
        <v>35729.32</v>
      </c>
      <c r="H12702">
        <v>100089.58</v>
      </c>
      <c r="I12702">
        <v>135818.9</v>
      </c>
      <c r="J12702" s="1">
        <v>5.1329602087852351</v>
      </c>
      <c r="K12702">
        <v>2014</v>
      </c>
      <c r="L12702" t="s">
        <v>16</v>
      </c>
      <c r="M12702" t="s">
        <v>17</v>
      </c>
    </row>
    <row r="12703" spans="1:13">
      <c r="A12703">
        <v>121233</v>
      </c>
      <c r="B12703" t="s">
        <v>897</v>
      </c>
      <c r="C12703" t="s">
        <v>5130</v>
      </c>
      <c r="D12703">
        <v>79204.990000000005</v>
      </c>
      <c r="E12703">
        <v>22341.22</v>
      </c>
      <c r="F12703">
        <v>2552.12</v>
      </c>
      <c r="G12703">
        <v>31721.58</v>
      </c>
      <c r="H12703">
        <v>104098.33</v>
      </c>
      <c r="I12703">
        <v>135819.91</v>
      </c>
      <c r="J12703" s="1">
        <v>5.1329634383489839</v>
      </c>
      <c r="K12703">
        <v>2014</v>
      </c>
      <c r="L12703" t="s">
        <v>16</v>
      </c>
      <c r="M12703" t="s">
        <v>17</v>
      </c>
    </row>
    <row r="12704" spans="1:13">
      <c r="A12704">
        <v>121230</v>
      </c>
      <c r="B12704" t="s">
        <v>13285</v>
      </c>
      <c r="C12704" t="s">
        <v>6472</v>
      </c>
      <c r="D12704">
        <v>89976.92</v>
      </c>
      <c r="E12704">
        <v>7125.87</v>
      </c>
      <c r="F12704">
        <v>4194.8999999999996</v>
      </c>
      <c r="G12704">
        <v>34552.49</v>
      </c>
      <c r="H12704">
        <v>101297.69</v>
      </c>
      <c r="I12704">
        <v>135850.18</v>
      </c>
      <c r="J12704" s="1">
        <v>5.1330602181897209</v>
      </c>
      <c r="K12704">
        <v>2014</v>
      </c>
      <c r="L12704" t="s">
        <v>16</v>
      </c>
      <c r="M12704" t="s">
        <v>17</v>
      </c>
    </row>
    <row r="12705" spans="1:13">
      <c r="A12705">
        <v>121229</v>
      </c>
      <c r="B12705" t="s">
        <v>13286</v>
      </c>
      <c r="C12705" t="s">
        <v>11176</v>
      </c>
      <c r="D12705">
        <v>94271.01</v>
      </c>
      <c r="E12705">
        <v>4633.83</v>
      </c>
      <c r="F12705">
        <v>2343.59</v>
      </c>
      <c r="G12705">
        <v>34602.17</v>
      </c>
      <c r="H12705">
        <v>101248.43</v>
      </c>
      <c r="I12705">
        <v>135850.6</v>
      </c>
      <c r="J12705" s="1">
        <v>5.1330615608703152</v>
      </c>
      <c r="K12705">
        <v>2014</v>
      </c>
      <c r="L12705" t="s">
        <v>16</v>
      </c>
      <c r="M12705" t="s">
        <v>17</v>
      </c>
    </row>
    <row r="12706" spans="1:13">
      <c r="A12706">
        <v>121228</v>
      </c>
      <c r="B12706" t="s">
        <v>13287</v>
      </c>
      <c r="C12706" t="s">
        <v>10682</v>
      </c>
      <c r="D12706">
        <v>94191</v>
      </c>
      <c r="E12706">
        <v>0</v>
      </c>
      <c r="F12706">
        <v>6628.45</v>
      </c>
      <c r="G12706">
        <v>35033.31</v>
      </c>
      <c r="H12706">
        <v>100819.45</v>
      </c>
      <c r="I12706">
        <v>135852.76</v>
      </c>
      <c r="J12706" s="1">
        <v>5.1330684660192318</v>
      </c>
      <c r="K12706">
        <v>2014</v>
      </c>
      <c r="L12706" t="s">
        <v>16</v>
      </c>
      <c r="M12706" t="s">
        <v>17</v>
      </c>
    </row>
    <row r="12707" spans="1:13">
      <c r="A12707">
        <v>121226</v>
      </c>
      <c r="B12707" t="s">
        <v>13288</v>
      </c>
      <c r="C12707" t="s">
        <v>10552</v>
      </c>
      <c r="D12707">
        <v>98038</v>
      </c>
      <c r="E12707">
        <v>0</v>
      </c>
      <c r="F12707">
        <v>2090</v>
      </c>
      <c r="G12707">
        <v>35745.03</v>
      </c>
      <c r="H12707">
        <v>100128</v>
      </c>
      <c r="I12707">
        <v>135873.03</v>
      </c>
      <c r="J12707" s="1">
        <v>5.1331332603780186</v>
      </c>
      <c r="K12707">
        <v>2014</v>
      </c>
      <c r="L12707" t="s">
        <v>16</v>
      </c>
      <c r="M12707" t="s">
        <v>17</v>
      </c>
    </row>
    <row r="12708" spans="1:13">
      <c r="A12708">
        <v>121224</v>
      </c>
      <c r="B12708" t="s">
        <v>13289</v>
      </c>
      <c r="C12708" t="s">
        <v>329</v>
      </c>
      <c r="D12708">
        <v>66039.539999999994</v>
      </c>
      <c r="E12708">
        <v>33676.03</v>
      </c>
      <c r="F12708">
        <v>1571.3</v>
      </c>
      <c r="G12708">
        <v>34606.730000000003</v>
      </c>
      <c r="H12708">
        <v>101286.87</v>
      </c>
      <c r="I12708">
        <v>135893.6</v>
      </c>
      <c r="J12708" s="1">
        <v>5.1331990038249593</v>
      </c>
      <c r="K12708">
        <v>2014</v>
      </c>
      <c r="L12708" t="s">
        <v>16</v>
      </c>
      <c r="M12708" t="s">
        <v>17</v>
      </c>
    </row>
    <row r="12709" spans="1:13">
      <c r="A12709">
        <v>121223</v>
      </c>
      <c r="B12709" t="s">
        <v>13290</v>
      </c>
      <c r="C12709" t="s">
        <v>10552</v>
      </c>
      <c r="D12709">
        <v>98038.01</v>
      </c>
      <c r="E12709">
        <v>0</v>
      </c>
      <c r="F12709">
        <v>2110</v>
      </c>
      <c r="G12709">
        <v>35749.839999999997</v>
      </c>
      <c r="H12709">
        <v>100148.01</v>
      </c>
      <c r="I12709">
        <v>135897.85</v>
      </c>
      <c r="J12709" s="1">
        <v>5.1332125859413082</v>
      </c>
      <c r="K12709">
        <v>2014</v>
      </c>
      <c r="L12709" t="s">
        <v>16</v>
      </c>
      <c r="M12709" t="s">
        <v>17</v>
      </c>
    </row>
    <row r="12710" spans="1:13">
      <c r="A12710">
        <v>121222</v>
      </c>
      <c r="B12710" t="s">
        <v>13291</v>
      </c>
      <c r="C12710" t="s">
        <v>3639</v>
      </c>
      <c r="D12710">
        <v>88842.11</v>
      </c>
      <c r="E12710">
        <v>8148.6</v>
      </c>
      <c r="F12710">
        <v>4582.04</v>
      </c>
      <c r="G12710">
        <v>34327.26</v>
      </c>
      <c r="H12710">
        <v>101572.75</v>
      </c>
      <c r="I12710">
        <v>135900.01</v>
      </c>
      <c r="J12710" s="1">
        <v>5.1332194886894085</v>
      </c>
      <c r="K12710">
        <v>2014</v>
      </c>
      <c r="L12710" t="s">
        <v>16</v>
      </c>
      <c r="M12710" t="s">
        <v>17</v>
      </c>
    </row>
    <row r="12711" spans="1:13">
      <c r="A12711">
        <v>121221</v>
      </c>
      <c r="B12711" t="s">
        <v>13292</v>
      </c>
      <c r="C12711" t="s">
        <v>9018</v>
      </c>
      <c r="D12711">
        <v>100147.12</v>
      </c>
      <c r="E12711">
        <v>0</v>
      </c>
      <c r="F12711">
        <v>0</v>
      </c>
      <c r="G12711">
        <v>35755.82</v>
      </c>
      <c r="H12711">
        <v>100147.12</v>
      </c>
      <c r="I12711">
        <v>135902.94</v>
      </c>
      <c r="J12711" s="1">
        <v>5.1332288519640308</v>
      </c>
      <c r="K12711">
        <v>2014</v>
      </c>
      <c r="L12711" t="s">
        <v>16</v>
      </c>
      <c r="M12711" t="s">
        <v>17</v>
      </c>
    </row>
    <row r="12712" spans="1:13">
      <c r="A12712">
        <v>121220</v>
      </c>
      <c r="B12712" t="s">
        <v>13293</v>
      </c>
      <c r="C12712" t="s">
        <v>5451</v>
      </c>
      <c r="D12712">
        <v>100144.42</v>
      </c>
      <c r="E12712">
        <v>0</v>
      </c>
      <c r="F12712">
        <v>0</v>
      </c>
      <c r="G12712">
        <v>35759.94</v>
      </c>
      <c r="H12712">
        <v>100144.42</v>
      </c>
      <c r="I12712">
        <v>135904.35999999999</v>
      </c>
      <c r="J12712" s="1">
        <v>5.1332333897241593</v>
      </c>
      <c r="K12712">
        <v>2014</v>
      </c>
      <c r="L12712" t="s">
        <v>16</v>
      </c>
      <c r="M12712" t="s">
        <v>17</v>
      </c>
    </row>
    <row r="12713" spans="1:13">
      <c r="A12713">
        <v>121217</v>
      </c>
      <c r="B12713" t="s">
        <v>13294</v>
      </c>
      <c r="C12713" t="s">
        <v>5903</v>
      </c>
      <c r="D12713">
        <v>107844.52</v>
      </c>
      <c r="E12713">
        <v>1754.32</v>
      </c>
      <c r="F12713">
        <v>3266.37</v>
      </c>
      <c r="G12713">
        <v>23056.13</v>
      </c>
      <c r="H12713">
        <v>112865.21</v>
      </c>
      <c r="I12713">
        <v>135921.34</v>
      </c>
      <c r="J12713" s="1">
        <v>5.133287647436453</v>
      </c>
      <c r="K12713">
        <v>2014</v>
      </c>
      <c r="L12713" t="s">
        <v>16</v>
      </c>
      <c r="M12713" t="s">
        <v>17</v>
      </c>
    </row>
    <row r="12714" spans="1:13">
      <c r="A12714">
        <v>121216</v>
      </c>
      <c r="B12714" t="s">
        <v>13295</v>
      </c>
      <c r="C12714" t="s">
        <v>6472</v>
      </c>
      <c r="D12714">
        <v>88963.199999999997</v>
      </c>
      <c r="E12714">
        <v>5314.7</v>
      </c>
      <c r="F12714">
        <v>6696.67</v>
      </c>
      <c r="G12714">
        <v>34953.08</v>
      </c>
      <c r="H12714">
        <v>100974.57</v>
      </c>
      <c r="I12714">
        <v>135927.65</v>
      </c>
      <c r="J12714" s="1">
        <v>5.1333078086162418</v>
      </c>
      <c r="K12714">
        <v>2014</v>
      </c>
      <c r="L12714" t="s">
        <v>16</v>
      </c>
      <c r="M12714" t="s">
        <v>17</v>
      </c>
    </row>
    <row r="12715" spans="1:13">
      <c r="A12715">
        <v>121215</v>
      </c>
      <c r="B12715" t="s">
        <v>13296</v>
      </c>
      <c r="C12715" t="s">
        <v>10375</v>
      </c>
      <c r="D12715">
        <v>86590.28</v>
      </c>
      <c r="E12715">
        <v>9103.2900000000009</v>
      </c>
      <c r="F12715">
        <v>6407.08</v>
      </c>
      <c r="G12715">
        <v>33828.06</v>
      </c>
      <c r="H12715">
        <v>102100.65</v>
      </c>
      <c r="I12715">
        <v>135928.71</v>
      </c>
      <c r="J12715" s="1">
        <v>5.1333111953470194</v>
      </c>
      <c r="K12715">
        <v>2014</v>
      </c>
      <c r="L12715" t="s">
        <v>16</v>
      </c>
      <c r="M12715" t="s">
        <v>17</v>
      </c>
    </row>
    <row r="12716" spans="1:13">
      <c r="A12716">
        <v>121214</v>
      </c>
      <c r="B12716" t="s">
        <v>13297</v>
      </c>
      <c r="C12716" t="s">
        <v>329</v>
      </c>
      <c r="D12716">
        <v>65637.38</v>
      </c>
      <c r="E12716">
        <v>35120.06</v>
      </c>
      <c r="F12716">
        <v>947.18</v>
      </c>
      <c r="G12716">
        <v>34225.24</v>
      </c>
      <c r="H12716">
        <v>101704.62</v>
      </c>
      <c r="I12716">
        <v>135929.85999999999</v>
      </c>
      <c r="J12716" s="1">
        <v>5.1333148696005422</v>
      </c>
      <c r="K12716">
        <v>2014</v>
      </c>
      <c r="L12716" t="s">
        <v>16</v>
      </c>
      <c r="M12716" t="s">
        <v>17</v>
      </c>
    </row>
    <row r="12717" spans="1:13">
      <c r="A12717">
        <v>121213</v>
      </c>
      <c r="B12717" t="s">
        <v>13298</v>
      </c>
      <c r="C12717" t="s">
        <v>8984</v>
      </c>
      <c r="D12717">
        <v>98485.02</v>
      </c>
      <c r="E12717">
        <v>1194.9000000000001</v>
      </c>
      <c r="F12717">
        <v>712.92</v>
      </c>
      <c r="G12717">
        <v>35538.629999999997</v>
      </c>
      <c r="H12717">
        <v>100392.84</v>
      </c>
      <c r="I12717">
        <v>135931.47</v>
      </c>
      <c r="J12717" s="1">
        <v>5.1333200135032504</v>
      </c>
      <c r="K12717">
        <v>2014</v>
      </c>
      <c r="L12717" t="s">
        <v>16</v>
      </c>
      <c r="M12717" t="s">
        <v>17</v>
      </c>
    </row>
    <row r="12718" spans="1:13">
      <c r="A12718">
        <v>121212</v>
      </c>
      <c r="B12718" t="s">
        <v>13299</v>
      </c>
      <c r="C12718" t="s">
        <v>10036</v>
      </c>
      <c r="D12718">
        <v>95369.17</v>
      </c>
      <c r="E12718">
        <v>2696.85</v>
      </c>
      <c r="F12718">
        <v>1660</v>
      </c>
      <c r="G12718">
        <v>36219.64</v>
      </c>
      <c r="H12718">
        <v>99726.02</v>
      </c>
      <c r="I12718">
        <v>135945.66</v>
      </c>
      <c r="J12718" s="1">
        <v>5.1333653475017655</v>
      </c>
      <c r="K12718">
        <v>2014</v>
      </c>
      <c r="L12718" t="s">
        <v>16</v>
      </c>
      <c r="M12718" t="s">
        <v>17</v>
      </c>
    </row>
    <row r="12719" spans="1:13">
      <c r="A12719">
        <v>121210</v>
      </c>
      <c r="B12719" t="s">
        <v>13300</v>
      </c>
      <c r="C12719" t="s">
        <v>5991</v>
      </c>
      <c r="D12719">
        <v>78640.710000000006</v>
      </c>
      <c r="E12719">
        <v>24811.37</v>
      </c>
      <c r="F12719">
        <v>1633.11</v>
      </c>
      <c r="G12719">
        <v>30874.29</v>
      </c>
      <c r="H12719">
        <v>105085.19</v>
      </c>
      <c r="I12719">
        <v>135959.48000000001</v>
      </c>
      <c r="J12719" s="1">
        <v>5.133409494881584</v>
      </c>
      <c r="K12719">
        <v>2014</v>
      </c>
      <c r="L12719" t="s">
        <v>16</v>
      </c>
      <c r="M12719" t="s">
        <v>17</v>
      </c>
    </row>
    <row r="12720" spans="1:13">
      <c r="A12720">
        <v>121209</v>
      </c>
      <c r="B12720" t="s">
        <v>13301</v>
      </c>
      <c r="C12720" t="s">
        <v>10559</v>
      </c>
      <c r="D12720">
        <v>102347.7</v>
      </c>
      <c r="E12720">
        <v>0</v>
      </c>
      <c r="F12720">
        <v>0</v>
      </c>
      <c r="G12720">
        <v>33615.35</v>
      </c>
      <c r="H12720">
        <v>102347.7</v>
      </c>
      <c r="I12720">
        <v>135963.04999999999</v>
      </c>
      <c r="J12720" s="1">
        <v>5.1334208983596294</v>
      </c>
      <c r="K12720">
        <v>2014</v>
      </c>
      <c r="L12720" t="s">
        <v>16</v>
      </c>
      <c r="M12720" t="s">
        <v>17</v>
      </c>
    </row>
    <row r="12721" spans="1:13">
      <c r="A12721">
        <v>121207</v>
      </c>
      <c r="B12721" t="s">
        <v>13302</v>
      </c>
      <c r="C12721" t="s">
        <v>7832</v>
      </c>
      <c r="D12721">
        <v>100212.07</v>
      </c>
      <c r="E12721">
        <v>0</v>
      </c>
      <c r="F12721">
        <v>0</v>
      </c>
      <c r="G12721">
        <v>35763.94</v>
      </c>
      <c r="H12721">
        <v>100212.07</v>
      </c>
      <c r="I12721">
        <v>135976.01</v>
      </c>
      <c r="J12721" s="1">
        <v>5.1334622933434151</v>
      </c>
      <c r="K12721">
        <v>2014</v>
      </c>
      <c r="L12721" t="s">
        <v>16</v>
      </c>
      <c r="M12721" t="s">
        <v>17</v>
      </c>
    </row>
    <row r="12722" spans="1:13">
      <c r="A12722">
        <v>121206</v>
      </c>
      <c r="B12722" t="s">
        <v>13303</v>
      </c>
      <c r="C12722" t="s">
        <v>9009</v>
      </c>
      <c r="D12722">
        <v>100212.11</v>
      </c>
      <c r="E12722">
        <v>0</v>
      </c>
      <c r="F12722">
        <v>0</v>
      </c>
      <c r="G12722">
        <v>35766.089999999997</v>
      </c>
      <c r="H12722">
        <v>100212.11</v>
      </c>
      <c r="I12722">
        <v>135978.20000000001</v>
      </c>
      <c r="J12722" s="1">
        <v>5.1334692879394197</v>
      </c>
      <c r="K12722">
        <v>2014</v>
      </c>
      <c r="L12722" t="s">
        <v>16</v>
      </c>
      <c r="M12722" t="s">
        <v>17</v>
      </c>
    </row>
    <row r="12723" spans="1:13">
      <c r="A12723">
        <v>121205</v>
      </c>
      <c r="B12723" t="s">
        <v>13304</v>
      </c>
      <c r="C12723" t="s">
        <v>10682</v>
      </c>
      <c r="D12723">
        <v>94191.01</v>
      </c>
      <c r="E12723">
        <v>4254.43</v>
      </c>
      <c r="F12723">
        <v>2833.58</v>
      </c>
      <c r="G12723">
        <v>34712.43</v>
      </c>
      <c r="H12723">
        <v>101279.02</v>
      </c>
      <c r="I12723">
        <v>135991.45000000001</v>
      </c>
      <c r="J12723" s="1">
        <v>5.1335116044397333</v>
      </c>
      <c r="K12723">
        <v>2014</v>
      </c>
      <c r="L12723" t="s">
        <v>16</v>
      </c>
      <c r="M12723" t="s">
        <v>17</v>
      </c>
    </row>
    <row r="12724" spans="1:13">
      <c r="A12724">
        <v>121204</v>
      </c>
      <c r="B12724" t="s">
        <v>13305</v>
      </c>
      <c r="C12724" t="s">
        <v>10552</v>
      </c>
      <c r="D12724">
        <v>98038.03</v>
      </c>
      <c r="E12724">
        <v>0</v>
      </c>
      <c r="F12724">
        <v>1372</v>
      </c>
      <c r="G12724">
        <v>36583</v>
      </c>
      <c r="H12724">
        <v>99410.03</v>
      </c>
      <c r="I12724">
        <v>135993.03</v>
      </c>
      <c r="J12724" s="1">
        <v>5.1335166502076497</v>
      </c>
      <c r="K12724">
        <v>2014</v>
      </c>
      <c r="L12724" t="s">
        <v>16</v>
      </c>
      <c r="M12724" t="s">
        <v>17</v>
      </c>
    </row>
    <row r="12725" spans="1:13">
      <c r="A12725">
        <v>121203</v>
      </c>
      <c r="B12725" t="s">
        <v>13306</v>
      </c>
      <c r="C12725" t="s">
        <v>6461</v>
      </c>
      <c r="D12725">
        <v>86679</v>
      </c>
      <c r="E12725">
        <v>10246.33</v>
      </c>
      <c r="F12725">
        <v>5157.37</v>
      </c>
      <c r="G12725">
        <v>33928.06</v>
      </c>
      <c r="H12725">
        <v>102082.7</v>
      </c>
      <c r="I12725">
        <v>136010.76</v>
      </c>
      <c r="J12725" s="1">
        <v>5.1335732673685728</v>
      </c>
      <c r="K12725">
        <v>2014</v>
      </c>
      <c r="L12725" t="s">
        <v>16</v>
      </c>
      <c r="M12725" t="s">
        <v>17</v>
      </c>
    </row>
    <row r="12726" spans="1:13">
      <c r="A12726">
        <v>121202</v>
      </c>
      <c r="B12726" t="s">
        <v>13307</v>
      </c>
      <c r="C12726" t="s">
        <v>7067</v>
      </c>
      <c r="D12726">
        <v>98271.05</v>
      </c>
      <c r="E12726">
        <v>2402.7399999999998</v>
      </c>
      <c r="F12726">
        <v>0</v>
      </c>
      <c r="G12726">
        <v>35339.769999999997</v>
      </c>
      <c r="H12726">
        <v>100673.79</v>
      </c>
      <c r="I12726">
        <v>136013.56</v>
      </c>
      <c r="J12726" s="1">
        <v>5.1335822079261622</v>
      </c>
      <c r="K12726">
        <v>2014</v>
      </c>
      <c r="L12726" t="s">
        <v>16</v>
      </c>
      <c r="M12726" t="s">
        <v>17</v>
      </c>
    </row>
    <row r="12727" spans="1:13">
      <c r="A12727">
        <v>121201</v>
      </c>
      <c r="B12727" t="s">
        <v>13308</v>
      </c>
      <c r="C12727" t="s">
        <v>5451</v>
      </c>
      <c r="D12727">
        <v>99430.03</v>
      </c>
      <c r="E12727">
        <v>0</v>
      </c>
      <c r="F12727">
        <v>0</v>
      </c>
      <c r="G12727">
        <v>36594</v>
      </c>
      <c r="H12727">
        <v>99430.03</v>
      </c>
      <c r="I12727">
        <v>136024.03</v>
      </c>
      <c r="J12727" s="1">
        <v>5.1336156375946711</v>
      </c>
      <c r="K12727">
        <v>2014</v>
      </c>
      <c r="L12727" t="s">
        <v>16</v>
      </c>
      <c r="M12727" t="s">
        <v>17</v>
      </c>
    </row>
    <row r="12728" spans="1:13">
      <c r="A12728">
        <v>121200</v>
      </c>
      <c r="B12728" t="s">
        <v>13309</v>
      </c>
      <c r="C12728" t="s">
        <v>6652</v>
      </c>
      <c r="D12728">
        <v>86350.3</v>
      </c>
      <c r="E12728">
        <v>8455.08</v>
      </c>
      <c r="F12728">
        <v>6180.81</v>
      </c>
      <c r="G12728">
        <v>35041.870000000003</v>
      </c>
      <c r="H12728">
        <v>100986.19</v>
      </c>
      <c r="I12728">
        <v>136028.06</v>
      </c>
      <c r="J12728" s="1">
        <v>5.1336285042979712</v>
      </c>
      <c r="K12728">
        <v>2014</v>
      </c>
      <c r="L12728" t="s">
        <v>16</v>
      </c>
      <c r="M12728" t="s">
        <v>17</v>
      </c>
    </row>
    <row r="12729" spans="1:13">
      <c r="A12729">
        <v>121199</v>
      </c>
      <c r="B12729" t="s">
        <v>13310</v>
      </c>
      <c r="C12729" t="s">
        <v>10036</v>
      </c>
      <c r="D12729">
        <v>94305.04</v>
      </c>
      <c r="E12729">
        <v>5810.6</v>
      </c>
      <c r="F12729">
        <v>1184</v>
      </c>
      <c r="G12729">
        <v>34730.910000000003</v>
      </c>
      <c r="H12729">
        <v>101299.64</v>
      </c>
      <c r="I12729">
        <v>136030.54999999999</v>
      </c>
      <c r="J12729" s="1">
        <v>5.1336364540060142</v>
      </c>
      <c r="K12729">
        <v>2014</v>
      </c>
      <c r="L12729" t="s">
        <v>16</v>
      </c>
      <c r="M12729" t="s">
        <v>17</v>
      </c>
    </row>
    <row r="12730" spans="1:13">
      <c r="A12730">
        <v>121198</v>
      </c>
      <c r="B12730" t="s">
        <v>13311</v>
      </c>
      <c r="C12730" t="s">
        <v>3639</v>
      </c>
      <c r="D12730">
        <v>91344.63</v>
      </c>
      <c r="E12730">
        <v>5693.15</v>
      </c>
      <c r="F12730">
        <v>3978.45</v>
      </c>
      <c r="G12730">
        <v>35020.83</v>
      </c>
      <c r="H12730">
        <v>101016.23</v>
      </c>
      <c r="I12730">
        <v>136037.06</v>
      </c>
      <c r="J12730" s="1">
        <v>5.1336572374949254</v>
      </c>
      <c r="K12730">
        <v>2014</v>
      </c>
      <c r="L12730" t="s">
        <v>16</v>
      </c>
      <c r="M12730" t="s">
        <v>17</v>
      </c>
    </row>
    <row r="12731" spans="1:13">
      <c r="A12731">
        <v>121197</v>
      </c>
      <c r="B12731" t="s">
        <v>13312</v>
      </c>
      <c r="C12731" t="s">
        <v>10036</v>
      </c>
      <c r="D12731">
        <v>94305.02</v>
      </c>
      <c r="E12731">
        <v>4647.49</v>
      </c>
      <c r="F12731">
        <v>2150</v>
      </c>
      <c r="G12731">
        <v>34941.58</v>
      </c>
      <c r="H12731">
        <v>101102.51</v>
      </c>
      <c r="I12731">
        <v>136044.09</v>
      </c>
      <c r="J12731" s="1">
        <v>5.1336796799920146</v>
      </c>
      <c r="K12731">
        <v>2014</v>
      </c>
      <c r="L12731" t="s">
        <v>16</v>
      </c>
      <c r="M12731" t="s">
        <v>17</v>
      </c>
    </row>
    <row r="12732" spans="1:13">
      <c r="A12732">
        <v>121196</v>
      </c>
      <c r="B12732" t="s">
        <v>13313</v>
      </c>
      <c r="C12732" t="s">
        <v>10036</v>
      </c>
      <c r="D12732">
        <v>94231.79</v>
      </c>
      <c r="E12732">
        <v>5054.83</v>
      </c>
      <c r="F12732">
        <v>1958.93</v>
      </c>
      <c r="G12732">
        <v>34800.74</v>
      </c>
      <c r="H12732">
        <v>101245.55</v>
      </c>
      <c r="I12732">
        <v>136046.29</v>
      </c>
      <c r="J12732" s="1">
        <v>5.1336867030103228</v>
      </c>
      <c r="K12732">
        <v>2014</v>
      </c>
      <c r="L12732" t="s">
        <v>16</v>
      </c>
      <c r="M12732" t="s">
        <v>17</v>
      </c>
    </row>
    <row r="12733" spans="1:13">
      <c r="A12733">
        <v>121195</v>
      </c>
      <c r="B12733" t="s">
        <v>13314</v>
      </c>
      <c r="C12733" t="s">
        <v>329</v>
      </c>
      <c r="D12733">
        <v>67312.89</v>
      </c>
      <c r="E12733">
        <v>30490.75</v>
      </c>
      <c r="F12733">
        <v>4632.6499999999996</v>
      </c>
      <c r="G12733">
        <v>33614.83</v>
      </c>
      <c r="H12733">
        <v>102436.29</v>
      </c>
      <c r="I12733">
        <v>136051.12</v>
      </c>
      <c r="J12733" s="1">
        <v>5.1337021213294305</v>
      </c>
      <c r="K12733">
        <v>2014</v>
      </c>
      <c r="L12733" t="s">
        <v>16</v>
      </c>
      <c r="M12733" t="s">
        <v>17</v>
      </c>
    </row>
    <row r="12734" spans="1:13">
      <c r="A12734">
        <v>121194</v>
      </c>
      <c r="B12734" t="s">
        <v>13315</v>
      </c>
      <c r="C12734" t="s">
        <v>6652</v>
      </c>
      <c r="D12734">
        <v>86596.9</v>
      </c>
      <c r="E12734">
        <v>10482.81</v>
      </c>
      <c r="F12734">
        <v>5101.8900000000003</v>
      </c>
      <c r="G12734">
        <v>33889.19</v>
      </c>
      <c r="H12734">
        <v>102181.6</v>
      </c>
      <c r="I12734">
        <v>136070.79</v>
      </c>
      <c r="J12734" s="1">
        <v>5.1337649062222299</v>
      </c>
      <c r="K12734">
        <v>2014</v>
      </c>
      <c r="L12734" t="s">
        <v>16</v>
      </c>
      <c r="M12734" t="s">
        <v>17</v>
      </c>
    </row>
    <row r="12735" spans="1:13">
      <c r="A12735">
        <v>121193</v>
      </c>
      <c r="B12735" t="s">
        <v>13316</v>
      </c>
      <c r="C12735" t="s">
        <v>9404</v>
      </c>
      <c r="D12735">
        <v>96786</v>
      </c>
      <c r="E12735">
        <v>0</v>
      </c>
      <c r="F12735">
        <v>4186.97</v>
      </c>
      <c r="G12735">
        <v>35100.129999999997</v>
      </c>
      <c r="H12735">
        <v>100972.97</v>
      </c>
      <c r="I12735">
        <v>136073.1</v>
      </c>
      <c r="J12735" s="1">
        <v>5.1337722789415166</v>
      </c>
      <c r="K12735">
        <v>2014</v>
      </c>
      <c r="L12735" t="s">
        <v>16</v>
      </c>
      <c r="M12735" t="s">
        <v>17</v>
      </c>
    </row>
    <row r="12736" spans="1:13">
      <c r="A12736">
        <v>121192</v>
      </c>
      <c r="B12736" t="s">
        <v>13317</v>
      </c>
      <c r="C12736" t="s">
        <v>329</v>
      </c>
      <c r="D12736">
        <v>64926.38</v>
      </c>
      <c r="E12736">
        <v>35570.11</v>
      </c>
      <c r="F12736">
        <v>774.03</v>
      </c>
      <c r="G12736">
        <v>34804.74</v>
      </c>
      <c r="H12736">
        <v>101270.52</v>
      </c>
      <c r="I12736">
        <v>136075.26</v>
      </c>
      <c r="J12736" s="1">
        <v>5.1337791727995645</v>
      </c>
      <c r="K12736">
        <v>2014</v>
      </c>
      <c r="L12736" t="s">
        <v>16</v>
      </c>
      <c r="M12736" t="s">
        <v>17</v>
      </c>
    </row>
    <row r="12737" spans="1:13">
      <c r="A12737">
        <v>121191</v>
      </c>
      <c r="B12737" t="s">
        <v>13318</v>
      </c>
      <c r="C12737" t="s">
        <v>13319</v>
      </c>
      <c r="D12737">
        <v>93143.45</v>
      </c>
      <c r="E12737">
        <v>0</v>
      </c>
      <c r="F12737">
        <v>0</v>
      </c>
      <c r="G12737">
        <v>42931.82</v>
      </c>
      <c r="H12737">
        <v>93143.45</v>
      </c>
      <c r="I12737">
        <v>136075.26999999999</v>
      </c>
      <c r="J12737" s="1">
        <v>5.1337792047153199</v>
      </c>
      <c r="K12737">
        <v>2014</v>
      </c>
      <c r="L12737" t="s">
        <v>16</v>
      </c>
      <c r="M12737" t="s">
        <v>17</v>
      </c>
    </row>
    <row r="12738" spans="1:13">
      <c r="A12738">
        <v>121190</v>
      </c>
      <c r="B12738" t="s">
        <v>13320</v>
      </c>
      <c r="C12738" t="s">
        <v>10375</v>
      </c>
      <c r="D12738">
        <v>87596.75</v>
      </c>
      <c r="E12738">
        <v>2957.25</v>
      </c>
      <c r="F12738">
        <v>10436.299999999999</v>
      </c>
      <c r="G12738">
        <v>35085.93</v>
      </c>
      <c r="H12738">
        <v>100990.3</v>
      </c>
      <c r="I12738">
        <v>136076.23000000001</v>
      </c>
      <c r="J12738" s="1">
        <v>5.133782268616879</v>
      </c>
      <c r="K12738">
        <v>2014</v>
      </c>
      <c r="L12738" t="s">
        <v>16</v>
      </c>
      <c r="M12738" t="s">
        <v>17</v>
      </c>
    </row>
    <row r="12739" spans="1:13">
      <c r="A12739">
        <v>121189</v>
      </c>
      <c r="B12739" t="s">
        <v>13321</v>
      </c>
      <c r="C12739" t="s">
        <v>11781</v>
      </c>
      <c r="D12739">
        <v>95187.23</v>
      </c>
      <c r="E12739">
        <v>3160.49</v>
      </c>
      <c r="F12739">
        <v>3370.07</v>
      </c>
      <c r="G12739">
        <v>34363.57</v>
      </c>
      <c r="H12739">
        <v>101717.79</v>
      </c>
      <c r="I12739">
        <v>136081.35999999999</v>
      </c>
      <c r="J12739" s="1">
        <v>5.1337986409744714</v>
      </c>
      <c r="K12739">
        <v>2014</v>
      </c>
      <c r="L12739" t="s">
        <v>16</v>
      </c>
      <c r="M12739" t="s">
        <v>17</v>
      </c>
    </row>
    <row r="12740" spans="1:13">
      <c r="A12740">
        <v>121188</v>
      </c>
      <c r="B12740" t="s">
        <v>13322</v>
      </c>
      <c r="C12740" t="s">
        <v>12784</v>
      </c>
      <c r="D12740">
        <v>98236</v>
      </c>
      <c r="E12740">
        <v>0</v>
      </c>
      <c r="F12740">
        <v>2064</v>
      </c>
      <c r="G12740">
        <v>35782.980000000003</v>
      </c>
      <c r="H12740">
        <v>100300</v>
      </c>
      <c r="I12740">
        <v>136082.98000000001</v>
      </c>
      <c r="J12740" s="1">
        <v>5.1338038110644302</v>
      </c>
      <c r="K12740">
        <v>2014</v>
      </c>
      <c r="L12740" t="s">
        <v>16</v>
      </c>
      <c r="M12740" t="s">
        <v>17</v>
      </c>
    </row>
    <row r="12741" spans="1:13">
      <c r="A12741">
        <v>121187</v>
      </c>
      <c r="B12741" t="s">
        <v>13323</v>
      </c>
      <c r="C12741" t="s">
        <v>6652</v>
      </c>
      <c r="D12741">
        <v>93930.3</v>
      </c>
      <c r="E12741">
        <v>0</v>
      </c>
      <c r="F12741">
        <v>5543.12</v>
      </c>
      <c r="G12741">
        <v>36610.239999999998</v>
      </c>
      <c r="H12741">
        <v>99473.42</v>
      </c>
      <c r="I12741">
        <v>136083.66</v>
      </c>
      <c r="J12741" s="1">
        <v>5.133805981207308</v>
      </c>
      <c r="K12741">
        <v>2014</v>
      </c>
      <c r="L12741" t="s">
        <v>16</v>
      </c>
      <c r="M12741" t="s">
        <v>17</v>
      </c>
    </row>
    <row r="12742" spans="1:13">
      <c r="A12742">
        <v>121186</v>
      </c>
      <c r="B12742" t="s">
        <v>13324</v>
      </c>
      <c r="C12742" t="s">
        <v>329</v>
      </c>
      <c r="D12742">
        <v>67112.14</v>
      </c>
      <c r="E12742">
        <v>29855.32</v>
      </c>
      <c r="F12742">
        <v>2647.24</v>
      </c>
      <c r="G12742">
        <v>36479.9</v>
      </c>
      <c r="H12742">
        <v>99614.7</v>
      </c>
      <c r="I12742">
        <v>136094.6</v>
      </c>
      <c r="J12742" s="1">
        <v>5.1338408934860071</v>
      </c>
      <c r="K12742">
        <v>2014</v>
      </c>
      <c r="L12742" t="s">
        <v>16</v>
      </c>
      <c r="M12742" t="s">
        <v>17</v>
      </c>
    </row>
    <row r="12743" spans="1:13">
      <c r="A12743">
        <v>121184</v>
      </c>
      <c r="B12743" t="s">
        <v>13325</v>
      </c>
      <c r="C12743" t="s">
        <v>12411</v>
      </c>
      <c r="D12743">
        <v>97293.58</v>
      </c>
      <c r="E12743">
        <v>2389.02</v>
      </c>
      <c r="F12743">
        <v>1092</v>
      </c>
      <c r="G12743">
        <v>35325.03</v>
      </c>
      <c r="H12743">
        <v>100774.6</v>
      </c>
      <c r="I12743">
        <v>136099.63</v>
      </c>
      <c r="J12743" s="1">
        <v>5.1338569445334103</v>
      </c>
      <c r="K12743">
        <v>2014</v>
      </c>
      <c r="L12743" t="s">
        <v>16</v>
      </c>
      <c r="M12743" t="s">
        <v>17</v>
      </c>
    </row>
    <row r="12744" spans="1:13">
      <c r="A12744">
        <v>121182</v>
      </c>
      <c r="B12744" t="s">
        <v>13326</v>
      </c>
      <c r="C12744" t="s">
        <v>6831</v>
      </c>
      <c r="D12744">
        <v>94691.02</v>
      </c>
      <c r="E12744">
        <v>4305.1499999999996</v>
      </c>
      <c r="F12744">
        <v>2419.64</v>
      </c>
      <c r="G12744">
        <v>34696.1</v>
      </c>
      <c r="H12744">
        <v>101415.81</v>
      </c>
      <c r="I12744">
        <v>136111.91</v>
      </c>
      <c r="J12744" s="1">
        <v>5.1338961282964597</v>
      </c>
      <c r="K12744">
        <v>2014</v>
      </c>
      <c r="L12744" t="s">
        <v>16</v>
      </c>
      <c r="M12744" t="s">
        <v>17</v>
      </c>
    </row>
    <row r="12745" spans="1:13">
      <c r="A12745">
        <v>121181</v>
      </c>
      <c r="B12745" t="s">
        <v>13327</v>
      </c>
      <c r="C12745" t="s">
        <v>10682</v>
      </c>
      <c r="D12745">
        <v>93778.21</v>
      </c>
      <c r="E12745">
        <v>831.9</v>
      </c>
      <c r="F12745">
        <v>6576.44</v>
      </c>
      <c r="G12745">
        <v>34934.620000000003</v>
      </c>
      <c r="H12745">
        <v>101186.55</v>
      </c>
      <c r="I12745">
        <v>136121.17000000001</v>
      </c>
      <c r="J12745" s="1">
        <v>5.1339256733238603</v>
      </c>
      <c r="K12745">
        <v>2014</v>
      </c>
      <c r="L12745" t="s">
        <v>16</v>
      </c>
      <c r="M12745" t="s">
        <v>17</v>
      </c>
    </row>
    <row r="12746" spans="1:13">
      <c r="A12746">
        <v>121180</v>
      </c>
      <c r="B12746" t="s">
        <v>13328</v>
      </c>
      <c r="C12746" t="s">
        <v>329</v>
      </c>
      <c r="D12746">
        <v>63370.03</v>
      </c>
      <c r="E12746">
        <v>30606.35</v>
      </c>
      <c r="F12746">
        <v>7253.89</v>
      </c>
      <c r="G12746">
        <v>34891.339999999997</v>
      </c>
      <c r="H12746">
        <v>101230.27</v>
      </c>
      <c r="I12746">
        <v>136121.60999999999</v>
      </c>
      <c r="J12746" s="1">
        <v>5.1339270771412329</v>
      </c>
      <c r="K12746">
        <v>2014</v>
      </c>
      <c r="L12746" t="s">
        <v>16</v>
      </c>
      <c r="M12746" t="s">
        <v>17</v>
      </c>
    </row>
    <row r="12747" spans="1:13">
      <c r="A12747">
        <v>121179</v>
      </c>
      <c r="B12747" t="s">
        <v>13329</v>
      </c>
      <c r="C12747" t="s">
        <v>6426</v>
      </c>
      <c r="D12747">
        <v>100325.05</v>
      </c>
      <c r="E12747">
        <v>0</v>
      </c>
      <c r="F12747">
        <v>0</v>
      </c>
      <c r="G12747">
        <v>35802.46</v>
      </c>
      <c r="H12747">
        <v>100325.05</v>
      </c>
      <c r="I12747">
        <v>136127.51</v>
      </c>
      <c r="J12747" s="1">
        <v>5.1339459006176407</v>
      </c>
      <c r="K12747">
        <v>2014</v>
      </c>
      <c r="L12747" t="s">
        <v>16</v>
      </c>
      <c r="M12747" t="s">
        <v>17</v>
      </c>
    </row>
    <row r="12748" spans="1:13">
      <c r="A12748">
        <v>121178</v>
      </c>
      <c r="B12748" t="s">
        <v>13330</v>
      </c>
      <c r="C12748" t="s">
        <v>6472</v>
      </c>
      <c r="D12748">
        <v>90305.7</v>
      </c>
      <c r="E12748">
        <v>6779.56</v>
      </c>
      <c r="F12748">
        <v>4328.63</v>
      </c>
      <c r="G12748">
        <v>34716.68</v>
      </c>
      <c r="H12748">
        <v>101413.89</v>
      </c>
      <c r="I12748">
        <v>136130.57</v>
      </c>
      <c r="J12748" s="1">
        <v>5.1339556629807239</v>
      </c>
      <c r="K12748">
        <v>2014</v>
      </c>
      <c r="L12748" t="s">
        <v>16</v>
      </c>
      <c r="M12748" t="s">
        <v>17</v>
      </c>
    </row>
    <row r="12749" spans="1:13">
      <c r="A12749">
        <v>121176</v>
      </c>
      <c r="B12749" t="s">
        <v>13331</v>
      </c>
      <c r="C12749" t="s">
        <v>329</v>
      </c>
      <c r="D12749">
        <v>64731.68</v>
      </c>
      <c r="E12749">
        <v>37459.47</v>
      </c>
      <c r="F12749">
        <v>375.78</v>
      </c>
      <c r="G12749">
        <v>33588.51</v>
      </c>
      <c r="H12749">
        <v>102566.93</v>
      </c>
      <c r="I12749">
        <v>136155.44</v>
      </c>
      <c r="J12749" s="1">
        <v>5.1340349979696569</v>
      </c>
      <c r="K12749">
        <v>2014</v>
      </c>
      <c r="L12749" t="s">
        <v>16</v>
      </c>
      <c r="M12749" t="s">
        <v>17</v>
      </c>
    </row>
    <row r="12750" spans="1:13">
      <c r="A12750">
        <v>121175</v>
      </c>
      <c r="B12750" t="s">
        <v>13332</v>
      </c>
      <c r="C12750" t="s">
        <v>13333</v>
      </c>
      <c r="D12750">
        <v>100372.51</v>
      </c>
      <c r="E12750">
        <v>0</v>
      </c>
      <c r="F12750">
        <v>0</v>
      </c>
      <c r="G12750">
        <v>35787.800000000003</v>
      </c>
      <c r="H12750">
        <v>100372.51</v>
      </c>
      <c r="I12750">
        <v>136160.31</v>
      </c>
      <c r="J12750" s="1">
        <v>5.1340505315120764</v>
      </c>
      <c r="K12750">
        <v>2014</v>
      </c>
      <c r="L12750" t="s">
        <v>16</v>
      </c>
      <c r="M12750" t="s">
        <v>17</v>
      </c>
    </row>
    <row r="12751" spans="1:13">
      <c r="A12751">
        <v>121174</v>
      </c>
      <c r="B12751" t="s">
        <v>13334</v>
      </c>
      <c r="C12751" t="s">
        <v>4745</v>
      </c>
      <c r="D12751">
        <v>89980.87</v>
      </c>
      <c r="E12751">
        <v>3822.45</v>
      </c>
      <c r="F12751">
        <v>8676.9599999999991</v>
      </c>
      <c r="G12751">
        <v>33680.879999999997</v>
      </c>
      <c r="H12751">
        <v>102480.28</v>
      </c>
      <c r="I12751">
        <v>136161.16</v>
      </c>
      <c r="J12751" s="1">
        <v>5.1340532426483643</v>
      </c>
      <c r="K12751">
        <v>2014</v>
      </c>
      <c r="L12751" t="s">
        <v>16</v>
      </c>
      <c r="M12751" t="s">
        <v>17</v>
      </c>
    </row>
    <row r="12752" spans="1:13">
      <c r="A12752">
        <v>121173</v>
      </c>
      <c r="B12752" t="s">
        <v>13335</v>
      </c>
      <c r="C12752" t="s">
        <v>5903</v>
      </c>
      <c r="D12752">
        <v>84599.83</v>
      </c>
      <c r="E12752">
        <v>9493.11</v>
      </c>
      <c r="F12752">
        <v>8592.9500000000007</v>
      </c>
      <c r="G12752">
        <v>33484.11</v>
      </c>
      <c r="H12752">
        <v>102685.89</v>
      </c>
      <c r="I12752">
        <v>136170</v>
      </c>
      <c r="J12752" s="1">
        <v>5.1340814374625117</v>
      </c>
      <c r="K12752">
        <v>2014</v>
      </c>
      <c r="L12752" t="s">
        <v>16</v>
      </c>
      <c r="M12752" t="s">
        <v>17</v>
      </c>
    </row>
    <row r="12753" spans="1:13">
      <c r="A12753">
        <v>121172</v>
      </c>
      <c r="B12753" t="s">
        <v>13336</v>
      </c>
      <c r="C12753" t="s">
        <v>10309</v>
      </c>
      <c r="D12753">
        <v>91164.5</v>
      </c>
      <c r="E12753">
        <v>9945.3700000000008</v>
      </c>
      <c r="F12753">
        <v>235.15</v>
      </c>
      <c r="G12753">
        <v>34825.199999999997</v>
      </c>
      <c r="H12753">
        <v>101345.02</v>
      </c>
      <c r="I12753">
        <v>136170.22</v>
      </c>
      <c r="J12753" s="1">
        <v>5.1340821391200633</v>
      </c>
      <c r="K12753">
        <v>2014</v>
      </c>
      <c r="L12753" t="s">
        <v>16</v>
      </c>
      <c r="M12753" t="s">
        <v>17</v>
      </c>
    </row>
    <row r="12754" spans="1:13">
      <c r="A12754">
        <v>121171</v>
      </c>
      <c r="B12754" t="s">
        <v>13337</v>
      </c>
      <c r="C12754" t="s">
        <v>10309</v>
      </c>
      <c r="D12754">
        <v>91338</v>
      </c>
      <c r="E12754">
        <v>11010.12</v>
      </c>
      <c r="F12754">
        <v>0</v>
      </c>
      <c r="G12754">
        <v>33824.559999999998</v>
      </c>
      <c r="H12754">
        <v>102348.12</v>
      </c>
      <c r="I12754">
        <v>136172.68</v>
      </c>
      <c r="J12754" s="1">
        <v>5.1340899848500277</v>
      </c>
      <c r="K12754">
        <v>2014</v>
      </c>
      <c r="L12754" t="s">
        <v>16</v>
      </c>
      <c r="M12754" t="s">
        <v>17</v>
      </c>
    </row>
    <row r="12755" spans="1:13">
      <c r="A12755">
        <v>121169</v>
      </c>
      <c r="B12755" t="s">
        <v>13338</v>
      </c>
      <c r="C12755" t="s">
        <v>329</v>
      </c>
      <c r="D12755">
        <v>65384.4</v>
      </c>
      <c r="E12755">
        <v>35119.050000000003</v>
      </c>
      <c r="F12755">
        <v>658.32</v>
      </c>
      <c r="G12755">
        <v>35022.33</v>
      </c>
      <c r="H12755">
        <v>101161.77</v>
      </c>
      <c r="I12755">
        <v>136184.1</v>
      </c>
      <c r="J12755" s="1">
        <v>5.1341264050411182</v>
      </c>
      <c r="K12755">
        <v>2014</v>
      </c>
      <c r="L12755" t="s">
        <v>16</v>
      </c>
      <c r="M12755" t="s">
        <v>17</v>
      </c>
    </row>
    <row r="12756" spans="1:13">
      <c r="A12756">
        <v>121168</v>
      </c>
      <c r="B12756" t="s">
        <v>13339</v>
      </c>
      <c r="C12756" t="s">
        <v>10682</v>
      </c>
      <c r="D12756">
        <v>94191.01</v>
      </c>
      <c r="E12756">
        <v>3106.2</v>
      </c>
      <c r="F12756">
        <v>4353.87</v>
      </c>
      <c r="G12756">
        <v>34543.06</v>
      </c>
      <c r="H12756">
        <v>101651.08</v>
      </c>
      <c r="I12756">
        <v>136194.14000000001</v>
      </c>
      <c r="J12756" s="1">
        <v>5.1341584216706426</v>
      </c>
      <c r="K12756">
        <v>2014</v>
      </c>
      <c r="L12756" t="s">
        <v>16</v>
      </c>
      <c r="M12756" t="s">
        <v>17</v>
      </c>
    </row>
    <row r="12757" spans="1:13">
      <c r="A12757">
        <v>121167</v>
      </c>
      <c r="B12757" t="s">
        <v>13340</v>
      </c>
      <c r="C12757" t="s">
        <v>12784</v>
      </c>
      <c r="D12757">
        <v>98236</v>
      </c>
      <c r="E12757">
        <v>0</v>
      </c>
      <c r="F12757">
        <v>2164</v>
      </c>
      <c r="G12757">
        <v>35805.629999999997</v>
      </c>
      <c r="H12757">
        <v>100400</v>
      </c>
      <c r="I12757">
        <v>136205.63</v>
      </c>
      <c r="J12757" s="1">
        <v>5.1341950593197865</v>
      </c>
      <c r="K12757">
        <v>2014</v>
      </c>
      <c r="L12757" t="s">
        <v>16</v>
      </c>
      <c r="M12757" t="s">
        <v>17</v>
      </c>
    </row>
    <row r="12758" spans="1:13">
      <c r="A12758">
        <v>121166</v>
      </c>
      <c r="B12758" t="s">
        <v>13341</v>
      </c>
      <c r="C12758" t="s">
        <v>329</v>
      </c>
      <c r="D12758">
        <v>65219.58</v>
      </c>
      <c r="E12758">
        <v>29576.77</v>
      </c>
      <c r="F12758">
        <v>5937.7</v>
      </c>
      <c r="G12758">
        <v>35472.74</v>
      </c>
      <c r="H12758">
        <v>100734.05</v>
      </c>
      <c r="I12758">
        <v>136206.79</v>
      </c>
      <c r="J12758" s="1">
        <v>5.1341987579881438</v>
      </c>
      <c r="K12758">
        <v>2014</v>
      </c>
      <c r="L12758" t="s">
        <v>16</v>
      </c>
      <c r="M12758" t="s">
        <v>17</v>
      </c>
    </row>
    <row r="12759" spans="1:13">
      <c r="A12759">
        <v>121165</v>
      </c>
      <c r="B12759" t="s">
        <v>13342</v>
      </c>
      <c r="C12759" t="s">
        <v>9408</v>
      </c>
      <c r="D12759">
        <v>99732.73</v>
      </c>
      <c r="E12759">
        <v>986.91</v>
      </c>
      <c r="F12759">
        <v>0</v>
      </c>
      <c r="G12759">
        <v>35490.129999999997</v>
      </c>
      <c r="H12759">
        <v>100719.64</v>
      </c>
      <c r="I12759">
        <v>136209.76999999999</v>
      </c>
      <c r="J12759" s="1">
        <v>5.134208259595213</v>
      </c>
      <c r="K12759">
        <v>2014</v>
      </c>
      <c r="L12759" t="s">
        <v>16</v>
      </c>
      <c r="M12759" t="s">
        <v>17</v>
      </c>
    </row>
    <row r="12760" spans="1:13">
      <c r="A12760">
        <v>121164</v>
      </c>
      <c r="B12760" t="s">
        <v>13343</v>
      </c>
      <c r="C12760" t="s">
        <v>3512</v>
      </c>
      <c r="D12760">
        <v>76786.03</v>
      </c>
      <c r="E12760">
        <v>27864.080000000002</v>
      </c>
      <c r="F12760">
        <v>744</v>
      </c>
      <c r="G12760">
        <v>30819.09</v>
      </c>
      <c r="H12760">
        <v>105394.11</v>
      </c>
      <c r="I12760">
        <v>136213.20000000001</v>
      </c>
      <c r="J12760" s="1">
        <v>5.1342191957513892</v>
      </c>
      <c r="K12760">
        <v>2014</v>
      </c>
      <c r="L12760" t="s">
        <v>16</v>
      </c>
      <c r="M12760" t="s">
        <v>17</v>
      </c>
    </row>
    <row r="12761" spans="1:13">
      <c r="A12761">
        <v>121163</v>
      </c>
      <c r="B12761" t="s">
        <v>13344</v>
      </c>
      <c r="C12761" t="s">
        <v>10472</v>
      </c>
      <c r="D12761">
        <v>87817.53</v>
      </c>
      <c r="E12761">
        <v>11522.31</v>
      </c>
      <c r="F12761">
        <v>3641.87</v>
      </c>
      <c r="G12761">
        <v>33238.199999999997</v>
      </c>
      <c r="H12761">
        <v>102981.71</v>
      </c>
      <c r="I12761">
        <v>136219.91</v>
      </c>
      <c r="J12761" s="1">
        <v>5.134240589009897</v>
      </c>
      <c r="K12761">
        <v>2014</v>
      </c>
      <c r="L12761" t="s">
        <v>16</v>
      </c>
      <c r="M12761" t="s">
        <v>17</v>
      </c>
    </row>
    <row r="12762" spans="1:13">
      <c r="A12762">
        <v>121162</v>
      </c>
      <c r="B12762" t="s">
        <v>13345</v>
      </c>
      <c r="C12762" t="s">
        <v>329</v>
      </c>
      <c r="D12762">
        <v>64981.53</v>
      </c>
      <c r="E12762">
        <v>32177.87</v>
      </c>
      <c r="F12762">
        <v>4202.68</v>
      </c>
      <c r="G12762">
        <v>34860.03</v>
      </c>
      <c r="H12762">
        <v>101362.08</v>
      </c>
      <c r="I12762">
        <v>136222.10999999999</v>
      </c>
      <c r="J12762" s="1">
        <v>5.1342476029636197</v>
      </c>
      <c r="K12762">
        <v>2014</v>
      </c>
      <c r="L12762" t="s">
        <v>16</v>
      </c>
      <c r="M12762" t="s">
        <v>17</v>
      </c>
    </row>
    <row r="12763" spans="1:13">
      <c r="A12763">
        <v>121161</v>
      </c>
      <c r="B12763" t="s">
        <v>13346</v>
      </c>
      <c r="C12763" t="s">
        <v>7067</v>
      </c>
      <c r="D12763">
        <v>98271.02</v>
      </c>
      <c r="E12763">
        <v>1625.39</v>
      </c>
      <c r="F12763">
        <v>0</v>
      </c>
      <c r="G12763">
        <v>36338.74</v>
      </c>
      <c r="H12763">
        <v>99896.41</v>
      </c>
      <c r="I12763">
        <v>136235.15</v>
      </c>
      <c r="J12763" s="1">
        <v>5.1342891742548264</v>
      </c>
      <c r="K12763">
        <v>2014</v>
      </c>
      <c r="L12763" t="s">
        <v>16</v>
      </c>
      <c r="M12763" t="s">
        <v>17</v>
      </c>
    </row>
    <row r="12764" spans="1:13">
      <c r="A12764">
        <v>121160</v>
      </c>
      <c r="B12764" t="s">
        <v>13347</v>
      </c>
      <c r="C12764" t="s">
        <v>3639</v>
      </c>
      <c r="D12764">
        <v>88842.07</v>
      </c>
      <c r="E12764">
        <v>8526.52</v>
      </c>
      <c r="F12764">
        <v>4631.6499999999996</v>
      </c>
      <c r="G12764">
        <v>34247.31</v>
      </c>
      <c r="H12764">
        <v>102000.24</v>
      </c>
      <c r="I12764">
        <v>136247.54999999999</v>
      </c>
      <c r="J12764" s="1">
        <v>5.1343287015464982</v>
      </c>
      <c r="K12764">
        <v>2014</v>
      </c>
      <c r="L12764" t="s">
        <v>16</v>
      </c>
      <c r="M12764" t="s">
        <v>17</v>
      </c>
    </row>
    <row r="12765" spans="1:13">
      <c r="A12765">
        <v>121159</v>
      </c>
      <c r="B12765" t="s">
        <v>13348</v>
      </c>
      <c r="C12765" t="s">
        <v>6831</v>
      </c>
      <c r="D12765">
        <v>94691.02</v>
      </c>
      <c r="E12765">
        <v>5098.49</v>
      </c>
      <c r="F12765">
        <v>1765.19</v>
      </c>
      <c r="G12765">
        <v>34696.1</v>
      </c>
      <c r="H12765">
        <v>101554.7</v>
      </c>
      <c r="I12765">
        <v>136250.79999999999</v>
      </c>
      <c r="J12765" s="1">
        <v>5.1343390609271422</v>
      </c>
      <c r="K12765">
        <v>2014</v>
      </c>
      <c r="L12765" t="s">
        <v>16</v>
      </c>
      <c r="M12765" t="s">
        <v>17</v>
      </c>
    </row>
    <row r="12766" spans="1:13">
      <c r="A12766">
        <v>121158</v>
      </c>
      <c r="B12766" t="s">
        <v>13349</v>
      </c>
      <c r="C12766" t="s">
        <v>7205</v>
      </c>
      <c r="D12766">
        <v>100668.03</v>
      </c>
      <c r="E12766">
        <v>0</v>
      </c>
      <c r="F12766">
        <v>0</v>
      </c>
      <c r="G12766">
        <v>35585.42</v>
      </c>
      <c r="H12766">
        <v>100668.03</v>
      </c>
      <c r="I12766">
        <v>136253.45000000001</v>
      </c>
      <c r="J12766" s="1">
        <v>5.1343475076238612</v>
      </c>
      <c r="K12766">
        <v>2014</v>
      </c>
      <c r="L12766" t="s">
        <v>16</v>
      </c>
      <c r="M12766" t="s">
        <v>17</v>
      </c>
    </row>
    <row r="12767" spans="1:13">
      <c r="A12767">
        <v>121156</v>
      </c>
      <c r="B12767" t="s">
        <v>13350</v>
      </c>
      <c r="C12767" t="s">
        <v>329</v>
      </c>
      <c r="D12767">
        <v>68864.649999999994</v>
      </c>
      <c r="E12767">
        <v>24543.74</v>
      </c>
      <c r="F12767">
        <v>5592.45</v>
      </c>
      <c r="G12767">
        <v>37264.550000000003</v>
      </c>
      <c r="H12767">
        <v>99000.84</v>
      </c>
      <c r="I12767">
        <v>136265.39000000001</v>
      </c>
      <c r="J12767" s="1">
        <v>5.1343855635330762</v>
      </c>
      <c r="K12767">
        <v>2014</v>
      </c>
      <c r="L12767" t="s">
        <v>16</v>
      </c>
      <c r="M12767" t="s">
        <v>17</v>
      </c>
    </row>
    <row r="12768" spans="1:13">
      <c r="A12768">
        <v>121155</v>
      </c>
      <c r="B12768" t="s">
        <v>13351</v>
      </c>
      <c r="C12768" t="s">
        <v>13352</v>
      </c>
      <c r="D12768">
        <v>91961</v>
      </c>
      <c r="E12768">
        <v>7254.08</v>
      </c>
      <c r="F12768">
        <v>2536</v>
      </c>
      <c r="G12768">
        <v>34515.01</v>
      </c>
      <c r="H12768">
        <v>101751.08</v>
      </c>
      <c r="I12768">
        <v>136266.09</v>
      </c>
      <c r="J12768" s="1">
        <v>5.1343877945130521</v>
      </c>
      <c r="K12768">
        <v>2014</v>
      </c>
      <c r="L12768" t="s">
        <v>16</v>
      </c>
      <c r="M12768" t="s">
        <v>17</v>
      </c>
    </row>
    <row r="12769" spans="1:13">
      <c r="A12769">
        <v>121152</v>
      </c>
      <c r="B12769" t="s">
        <v>13353</v>
      </c>
      <c r="C12769" t="s">
        <v>3639</v>
      </c>
      <c r="D12769">
        <v>90074.11</v>
      </c>
      <c r="E12769">
        <v>3677.7</v>
      </c>
      <c r="F12769">
        <v>7480.98</v>
      </c>
      <c r="G12769">
        <v>35052.519999999997</v>
      </c>
      <c r="H12769">
        <v>101232.79</v>
      </c>
      <c r="I12769">
        <v>136285.31</v>
      </c>
      <c r="J12769" s="1">
        <v>5.1344490463720112</v>
      </c>
      <c r="K12769">
        <v>2014</v>
      </c>
      <c r="L12769" t="s">
        <v>16</v>
      </c>
      <c r="M12769" t="s">
        <v>17</v>
      </c>
    </row>
    <row r="12770" spans="1:13">
      <c r="A12770">
        <v>121150</v>
      </c>
      <c r="B12770" t="s">
        <v>13354</v>
      </c>
      <c r="C12770" t="s">
        <v>335</v>
      </c>
      <c r="D12770">
        <v>74587</v>
      </c>
      <c r="E12770">
        <v>29195.67</v>
      </c>
      <c r="F12770">
        <v>1924</v>
      </c>
      <c r="G12770">
        <v>30583.43</v>
      </c>
      <c r="H12770">
        <v>105706.67</v>
      </c>
      <c r="I12770">
        <v>136290.1</v>
      </c>
      <c r="J12770" s="1">
        <v>5.1344643101888652</v>
      </c>
      <c r="K12770">
        <v>2014</v>
      </c>
      <c r="L12770" t="s">
        <v>16</v>
      </c>
      <c r="M12770" t="s">
        <v>17</v>
      </c>
    </row>
    <row r="12771" spans="1:13">
      <c r="A12771">
        <v>121149</v>
      </c>
      <c r="B12771" t="s">
        <v>13355</v>
      </c>
      <c r="C12771" t="s">
        <v>6831</v>
      </c>
      <c r="D12771">
        <v>94691.03</v>
      </c>
      <c r="E12771">
        <v>0</v>
      </c>
      <c r="F12771">
        <v>5782.55</v>
      </c>
      <c r="G12771">
        <v>35819.1</v>
      </c>
      <c r="H12771">
        <v>100473.58</v>
      </c>
      <c r="I12771">
        <v>136292.68</v>
      </c>
      <c r="J12771" s="1">
        <v>5.1344725313961135</v>
      </c>
      <c r="K12771">
        <v>2014</v>
      </c>
      <c r="L12771" t="s">
        <v>16</v>
      </c>
      <c r="M12771" t="s">
        <v>17</v>
      </c>
    </row>
    <row r="12772" spans="1:13">
      <c r="A12772">
        <v>121148</v>
      </c>
      <c r="B12772" t="s">
        <v>13356</v>
      </c>
      <c r="C12772" t="s">
        <v>7067</v>
      </c>
      <c r="D12772">
        <v>98271.01</v>
      </c>
      <c r="E12772">
        <v>2693.13</v>
      </c>
      <c r="F12772">
        <v>0</v>
      </c>
      <c r="G12772">
        <v>35339.769999999997</v>
      </c>
      <c r="H12772">
        <v>100964.14</v>
      </c>
      <c r="I12772">
        <v>136303.91</v>
      </c>
      <c r="J12772" s="1">
        <v>5.1345083141403842</v>
      </c>
      <c r="K12772">
        <v>2014</v>
      </c>
      <c r="L12772" t="s">
        <v>16</v>
      </c>
      <c r="M12772" t="s">
        <v>17</v>
      </c>
    </row>
    <row r="12773" spans="1:13">
      <c r="A12773">
        <v>121147</v>
      </c>
      <c r="B12773" t="s">
        <v>13357</v>
      </c>
      <c r="C12773" t="s">
        <v>10138</v>
      </c>
      <c r="D12773">
        <v>100506.06</v>
      </c>
      <c r="E12773">
        <v>0</v>
      </c>
      <c r="F12773">
        <v>0</v>
      </c>
      <c r="G12773">
        <v>35800.49</v>
      </c>
      <c r="H12773">
        <v>100506.06</v>
      </c>
      <c r="I12773">
        <v>136306.54999999999</v>
      </c>
      <c r="J12773" s="1">
        <v>5.1345167256843309</v>
      </c>
      <c r="K12773">
        <v>2014</v>
      </c>
      <c r="L12773" t="s">
        <v>16</v>
      </c>
      <c r="M12773" t="s">
        <v>17</v>
      </c>
    </row>
    <row r="12774" spans="1:13">
      <c r="A12774">
        <v>121146</v>
      </c>
      <c r="B12774" t="s">
        <v>13358</v>
      </c>
      <c r="C12774" t="s">
        <v>11269</v>
      </c>
      <c r="D12774">
        <v>99220.67</v>
      </c>
      <c r="E12774">
        <v>0</v>
      </c>
      <c r="F12774">
        <v>1304.6500000000001</v>
      </c>
      <c r="G12774">
        <v>35783.33</v>
      </c>
      <c r="H12774">
        <v>100525.32</v>
      </c>
      <c r="I12774">
        <v>136308.65</v>
      </c>
      <c r="J12774" s="1">
        <v>5.1345234165688591</v>
      </c>
      <c r="K12774">
        <v>2014</v>
      </c>
      <c r="L12774" t="s">
        <v>16</v>
      </c>
      <c r="M12774" t="s">
        <v>17</v>
      </c>
    </row>
    <row r="12775" spans="1:13">
      <c r="A12775">
        <v>121145</v>
      </c>
      <c r="B12775" t="s">
        <v>13359</v>
      </c>
      <c r="C12775" t="s">
        <v>6652</v>
      </c>
      <c r="D12775">
        <v>86679.01</v>
      </c>
      <c r="E12775">
        <v>8445.67</v>
      </c>
      <c r="F12775">
        <v>6873.36</v>
      </c>
      <c r="G12775">
        <v>34310.92</v>
      </c>
      <c r="H12775">
        <v>101998.04</v>
      </c>
      <c r="I12775">
        <v>136308.96</v>
      </c>
      <c r="J12775" s="1">
        <v>5.1345244042621303</v>
      </c>
      <c r="K12775">
        <v>2014</v>
      </c>
      <c r="L12775" t="s">
        <v>16</v>
      </c>
      <c r="M12775" t="s">
        <v>17</v>
      </c>
    </row>
    <row r="12776" spans="1:13">
      <c r="A12776">
        <v>121144</v>
      </c>
      <c r="B12776" t="s">
        <v>13360</v>
      </c>
      <c r="C12776" t="s">
        <v>10682</v>
      </c>
      <c r="D12776">
        <v>90080.6</v>
      </c>
      <c r="E12776">
        <v>4775.93</v>
      </c>
      <c r="F12776">
        <v>6210.53</v>
      </c>
      <c r="G12776">
        <v>35250.31</v>
      </c>
      <c r="H12776">
        <v>101067.06</v>
      </c>
      <c r="I12776">
        <v>136317.37</v>
      </c>
      <c r="J12776" s="1">
        <v>5.1345511985676833</v>
      </c>
      <c r="K12776">
        <v>2014</v>
      </c>
      <c r="L12776" t="s">
        <v>16</v>
      </c>
      <c r="M12776" t="s">
        <v>17</v>
      </c>
    </row>
    <row r="12777" spans="1:13">
      <c r="A12777">
        <v>121143</v>
      </c>
      <c r="B12777" t="s">
        <v>13361</v>
      </c>
      <c r="C12777" t="s">
        <v>335</v>
      </c>
      <c r="D12777">
        <v>74587.009999999995</v>
      </c>
      <c r="E12777">
        <v>29717.08</v>
      </c>
      <c r="F12777">
        <v>1520</v>
      </c>
      <c r="G12777">
        <v>30496.400000000001</v>
      </c>
      <c r="H12777">
        <v>105824.09</v>
      </c>
      <c r="I12777">
        <v>136320.49</v>
      </c>
      <c r="J12777" s="1">
        <v>5.134561138484198</v>
      </c>
      <c r="K12777">
        <v>2014</v>
      </c>
      <c r="L12777" t="s">
        <v>16</v>
      </c>
      <c r="M12777" t="s">
        <v>17</v>
      </c>
    </row>
    <row r="12778" spans="1:13">
      <c r="A12778">
        <v>121142</v>
      </c>
      <c r="B12778" t="s">
        <v>13362</v>
      </c>
      <c r="C12778" t="s">
        <v>10552</v>
      </c>
      <c r="D12778">
        <v>98038</v>
      </c>
      <c r="E12778">
        <v>0</v>
      </c>
      <c r="F12778">
        <v>1647</v>
      </c>
      <c r="G12778">
        <v>36646.370000000003</v>
      </c>
      <c r="H12778">
        <v>99685</v>
      </c>
      <c r="I12778">
        <v>136331.37</v>
      </c>
      <c r="J12778" s="1">
        <v>5.1345957989773678</v>
      </c>
      <c r="K12778">
        <v>2014</v>
      </c>
      <c r="L12778" t="s">
        <v>16</v>
      </c>
      <c r="M12778" t="s">
        <v>17</v>
      </c>
    </row>
    <row r="12779" spans="1:13">
      <c r="A12779">
        <v>121140</v>
      </c>
      <c r="B12779" t="s">
        <v>13363</v>
      </c>
      <c r="C12779" t="s">
        <v>1873</v>
      </c>
      <c r="D12779">
        <v>73134</v>
      </c>
      <c r="E12779">
        <v>25001.93</v>
      </c>
      <c r="F12779">
        <v>6917.57</v>
      </c>
      <c r="G12779">
        <v>31300.43</v>
      </c>
      <c r="H12779">
        <v>105053.5</v>
      </c>
      <c r="I12779">
        <v>136353.93</v>
      </c>
      <c r="J12779" s="1">
        <v>5.1346676597159853</v>
      </c>
      <c r="K12779">
        <v>2014</v>
      </c>
      <c r="L12779" t="s">
        <v>16</v>
      </c>
      <c r="M12779" t="s">
        <v>17</v>
      </c>
    </row>
    <row r="12780" spans="1:13">
      <c r="A12780">
        <v>121139</v>
      </c>
      <c r="B12780" t="s">
        <v>13364</v>
      </c>
      <c r="C12780" t="s">
        <v>10472</v>
      </c>
      <c r="D12780">
        <v>91961.04</v>
      </c>
      <c r="E12780">
        <v>9414.48</v>
      </c>
      <c r="F12780">
        <v>839.07</v>
      </c>
      <c r="G12780">
        <v>34139.879999999997</v>
      </c>
      <c r="H12780">
        <v>102214.59</v>
      </c>
      <c r="I12780">
        <v>136354.47</v>
      </c>
      <c r="J12780" s="1">
        <v>5.1346693796411529</v>
      </c>
      <c r="K12780">
        <v>2014</v>
      </c>
      <c r="L12780" t="s">
        <v>16</v>
      </c>
      <c r="M12780" t="s">
        <v>17</v>
      </c>
    </row>
    <row r="12781" spans="1:13">
      <c r="A12781">
        <v>121138</v>
      </c>
      <c r="B12781" t="s">
        <v>13365</v>
      </c>
      <c r="C12781" t="s">
        <v>5445</v>
      </c>
      <c r="D12781">
        <v>92919.07</v>
      </c>
      <c r="E12781">
        <v>0</v>
      </c>
      <c r="F12781">
        <v>0</v>
      </c>
      <c r="G12781">
        <v>43445.61</v>
      </c>
      <c r="H12781">
        <v>92919.07</v>
      </c>
      <c r="I12781">
        <v>136364.68</v>
      </c>
      <c r="J12781" s="1">
        <v>5.1347018976851722</v>
      </c>
      <c r="K12781">
        <v>2014</v>
      </c>
      <c r="L12781" t="s">
        <v>16</v>
      </c>
      <c r="M12781" t="s">
        <v>17</v>
      </c>
    </row>
    <row r="12782" spans="1:13">
      <c r="A12782">
        <v>121136</v>
      </c>
      <c r="B12782" t="s">
        <v>13366</v>
      </c>
      <c r="C12782" t="s">
        <v>3639</v>
      </c>
      <c r="D12782">
        <v>88842.09</v>
      </c>
      <c r="E12782">
        <v>9056.44</v>
      </c>
      <c r="F12782">
        <v>4129.53</v>
      </c>
      <c r="G12782">
        <v>34346.17</v>
      </c>
      <c r="H12782">
        <v>102028.06</v>
      </c>
      <c r="I12782">
        <v>136374.23000000001</v>
      </c>
      <c r="J12782" s="1">
        <v>5.1347323114776442</v>
      </c>
      <c r="K12782">
        <v>2014</v>
      </c>
      <c r="L12782" t="s">
        <v>16</v>
      </c>
      <c r="M12782" t="s">
        <v>17</v>
      </c>
    </row>
    <row r="12783" spans="1:13">
      <c r="A12783">
        <v>121134</v>
      </c>
      <c r="B12783" t="s">
        <v>13367</v>
      </c>
      <c r="C12783" t="s">
        <v>11923</v>
      </c>
      <c r="D12783">
        <v>91043.01</v>
      </c>
      <c r="E12783">
        <v>4747.5</v>
      </c>
      <c r="F12783">
        <v>6828.94</v>
      </c>
      <c r="G12783">
        <v>33760.31</v>
      </c>
      <c r="H12783">
        <v>102619.45</v>
      </c>
      <c r="I12783">
        <v>136379.76</v>
      </c>
      <c r="J12783" s="1">
        <v>5.1347499218413661</v>
      </c>
      <c r="K12783">
        <v>2014</v>
      </c>
      <c r="L12783" t="s">
        <v>16</v>
      </c>
      <c r="M12783" t="s">
        <v>17</v>
      </c>
    </row>
    <row r="12784" spans="1:13">
      <c r="A12784">
        <v>121133</v>
      </c>
      <c r="B12784" t="s">
        <v>13368</v>
      </c>
      <c r="C12784" t="s">
        <v>329</v>
      </c>
      <c r="D12784">
        <v>66188.160000000003</v>
      </c>
      <c r="E12784">
        <v>31845.040000000001</v>
      </c>
      <c r="F12784">
        <v>3175.95</v>
      </c>
      <c r="G12784">
        <v>35170.79</v>
      </c>
      <c r="H12784">
        <v>101209.15</v>
      </c>
      <c r="I12784">
        <v>136379.94</v>
      </c>
      <c r="J12784" s="1">
        <v>5.1347504950419287</v>
      </c>
      <c r="K12784">
        <v>2014</v>
      </c>
      <c r="L12784" t="s">
        <v>16</v>
      </c>
      <c r="M12784" t="s">
        <v>17</v>
      </c>
    </row>
    <row r="12785" spans="1:13">
      <c r="A12785">
        <v>121132</v>
      </c>
      <c r="B12785" t="s">
        <v>13369</v>
      </c>
      <c r="C12785" t="s">
        <v>10081</v>
      </c>
      <c r="D12785">
        <v>100247.11</v>
      </c>
      <c r="E12785">
        <v>0</v>
      </c>
      <c r="F12785">
        <v>539.24</v>
      </c>
      <c r="G12785">
        <v>35594.239999999998</v>
      </c>
      <c r="H12785">
        <v>100786.35</v>
      </c>
      <c r="I12785">
        <v>136380.59</v>
      </c>
      <c r="J12785" s="1">
        <v>5.1347525649265497</v>
      </c>
      <c r="K12785">
        <v>2014</v>
      </c>
      <c r="L12785" t="s">
        <v>16</v>
      </c>
      <c r="M12785" t="s">
        <v>17</v>
      </c>
    </row>
    <row r="12786" spans="1:13">
      <c r="A12786">
        <v>121131</v>
      </c>
      <c r="B12786" t="s">
        <v>13370</v>
      </c>
      <c r="C12786" t="s">
        <v>3639</v>
      </c>
      <c r="D12786">
        <v>88414.97</v>
      </c>
      <c r="E12786">
        <v>10293.06</v>
      </c>
      <c r="F12786">
        <v>3397.19</v>
      </c>
      <c r="G12786">
        <v>34281.910000000003</v>
      </c>
      <c r="H12786">
        <v>102105.22</v>
      </c>
      <c r="I12786">
        <v>136387.13</v>
      </c>
      <c r="J12786" s="1">
        <v>5.1347733906013202</v>
      </c>
      <c r="K12786">
        <v>2014</v>
      </c>
      <c r="L12786" t="s">
        <v>16</v>
      </c>
      <c r="M12786" t="s">
        <v>17</v>
      </c>
    </row>
    <row r="12787" spans="1:13">
      <c r="A12787">
        <v>121128</v>
      </c>
      <c r="B12787" t="s">
        <v>13371</v>
      </c>
      <c r="C12787" t="s">
        <v>5996</v>
      </c>
      <c r="D12787">
        <v>79457.84</v>
      </c>
      <c r="E12787">
        <v>9128.5300000000007</v>
      </c>
      <c r="F12787">
        <v>14513.93</v>
      </c>
      <c r="G12787">
        <v>33296.36</v>
      </c>
      <c r="H12787">
        <v>103100.3</v>
      </c>
      <c r="I12787">
        <v>136396.66</v>
      </c>
      <c r="J12787" s="1">
        <v>5.1348037357066083</v>
      </c>
      <c r="K12787">
        <v>2014</v>
      </c>
      <c r="L12787" t="s">
        <v>16</v>
      </c>
      <c r="M12787" t="s">
        <v>17</v>
      </c>
    </row>
    <row r="12788" spans="1:13">
      <c r="A12788">
        <v>121127</v>
      </c>
      <c r="B12788" t="s">
        <v>13372</v>
      </c>
      <c r="C12788" t="s">
        <v>10549</v>
      </c>
      <c r="D12788">
        <v>99744.01</v>
      </c>
      <c r="E12788">
        <v>0</v>
      </c>
      <c r="F12788">
        <v>0</v>
      </c>
      <c r="G12788">
        <v>36659.129999999997</v>
      </c>
      <c r="H12788">
        <v>99744.01</v>
      </c>
      <c r="I12788">
        <v>136403.14000000001</v>
      </c>
      <c r="J12788" s="1">
        <v>5.1348243678936054</v>
      </c>
      <c r="K12788">
        <v>2014</v>
      </c>
      <c r="L12788" t="s">
        <v>16</v>
      </c>
      <c r="M12788" t="s">
        <v>17</v>
      </c>
    </row>
    <row r="12789" spans="1:13">
      <c r="A12789">
        <v>121126</v>
      </c>
      <c r="B12789" t="s">
        <v>13373</v>
      </c>
      <c r="C12789" t="s">
        <v>329</v>
      </c>
      <c r="D12789">
        <v>63985.89</v>
      </c>
      <c r="E12789">
        <v>31782.79</v>
      </c>
      <c r="F12789">
        <v>5850.16</v>
      </c>
      <c r="G12789">
        <v>34790.31</v>
      </c>
      <c r="H12789">
        <v>101618.84</v>
      </c>
      <c r="I12789">
        <v>136409.15</v>
      </c>
      <c r="J12789" s="1">
        <v>5.1348435027341708</v>
      </c>
      <c r="K12789">
        <v>2014</v>
      </c>
      <c r="L12789" t="s">
        <v>16</v>
      </c>
      <c r="M12789" t="s">
        <v>17</v>
      </c>
    </row>
    <row r="12790" spans="1:13">
      <c r="A12790">
        <v>121125</v>
      </c>
      <c r="B12790" t="s">
        <v>13374</v>
      </c>
      <c r="C12790" t="s">
        <v>6831</v>
      </c>
      <c r="D12790">
        <v>94691.05</v>
      </c>
      <c r="E12790">
        <v>0</v>
      </c>
      <c r="F12790">
        <v>5878.55</v>
      </c>
      <c r="G12790">
        <v>35844.42</v>
      </c>
      <c r="H12790">
        <v>100569.60000000001</v>
      </c>
      <c r="I12790">
        <v>136414.01999999999</v>
      </c>
      <c r="J12790" s="1">
        <v>5.1348590073859723</v>
      </c>
      <c r="K12790">
        <v>2014</v>
      </c>
      <c r="L12790" t="s">
        <v>16</v>
      </c>
      <c r="M12790" t="s">
        <v>17</v>
      </c>
    </row>
    <row r="12791" spans="1:13">
      <c r="A12791">
        <v>121124</v>
      </c>
      <c r="B12791" t="s">
        <v>13375</v>
      </c>
      <c r="C12791" t="s">
        <v>5698</v>
      </c>
      <c r="D12791">
        <v>78385.210000000006</v>
      </c>
      <c r="E12791">
        <v>8961.02</v>
      </c>
      <c r="F12791">
        <v>14844.11</v>
      </c>
      <c r="G12791">
        <v>34228.47</v>
      </c>
      <c r="H12791">
        <v>102190.34</v>
      </c>
      <c r="I12791">
        <v>136418.81</v>
      </c>
      <c r="J12791" s="1">
        <v>5.1348742568012904</v>
      </c>
      <c r="K12791">
        <v>2014</v>
      </c>
      <c r="L12791" t="s">
        <v>16</v>
      </c>
      <c r="M12791" t="s">
        <v>17</v>
      </c>
    </row>
    <row r="12792" spans="1:13">
      <c r="A12792">
        <v>121123</v>
      </c>
      <c r="B12792" t="s">
        <v>13376</v>
      </c>
      <c r="C12792" t="s">
        <v>11775</v>
      </c>
      <c r="D12792">
        <v>95011.83</v>
      </c>
      <c r="E12792">
        <v>0</v>
      </c>
      <c r="F12792">
        <v>4750.58</v>
      </c>
      <c r="G12792">
        <v>36667.67</v>
      </c>
      <c r="H12792">
        <v>99762.41</v>
      </c>
      <c r="I12792">
        <v>136430.07999999999</v>
      </c>
      <c r="J12792" s="1">
        <v>5.134910133793964</v>
      </c>
      <c r="K12792">
        <v>2014</v>
      </c>
      <c r="L12792" t="s">
        <v>16</v>
      </c>
      <c r="M12792" t="s">
        <v>17</v>
      </c>
    </row>
    <row r="12793" spans="1:13">
      <c r="A12793">
        <v>121122</v>
      </c>
      <c r="B12793" t="s">
        <v>13377</v>
      </c>
      <c r="C12793" t="s">
        <v>12161</v>
      </c>
      <c r="D12793">
        <v>88753.03</v>
      </c>
      <c r="E12793">
        <v>8590.14</v>
      </c>
      <c r="F12793">
        <v>4925.8599999999997</v>
      </c>
      <c r="G12793">
        <v>34178.730000000003</v>
      </c>
      <c r="H12793">
        <v>102269.03</v>
      </c>
      <c r="I12793">
        <v>136447.76</v>
      </c>
      <c r="J12793" s="1">
        <v>5.1349664104520523</v>
      </c>
      <c r="K12793">
        <v>2014</v>
      </c>
      <c r="L12793" t="s">
        <v>16</v>
      </c>
      <c r="M12793" t="s">
        <v>17</v>
      </c>
    </row>
    <row r="12794" spans="1:13">
      <c r="A12794">
        <v>121121</v>
      </c>
      <c r="B12794" t="s">
        <v>13378</v>
      </c>
      <c r="C12794" t="s">
        <v>3639</v>
      </c>
      <c r="D12794">
        <v>88842.09</v>
      </c>
      <c r="E12794">
        <v>8676.02</v>
      </c>
      <c r="F12794">
        <v>4485.91</v>
      </c>
      <c r="G12794">
        <v>34446.18</v>
      </c>
      <c r="H12794">
        <v>102004.02</v>
      </c>
      <c r="I12794">
        <v>136450.20000000001</v>
      </c>
      <c r="J12794" s="1">
        <v>5.1349741765675327</v>
      </c>
      <c r="K12794">
        <v>2014</v>
      </c>
      <c r="L12794" t="s">
        <v>16</v>
      </c>
      <c r="M12794" t="s">
        <v>17</v>
      </c>
    </row>
    <row r="12795" spans="1:13">
      <c r="A12795">
        <v>121119</v>
      </c>
      <c r="B12795" t="s">
        <v>13379</v>
      </c>
      <c r="C12795" t="s">
        <v>329</v>
      </c>
      <c r="D12795">
        <v>67841.72</v>
      </c>
      <c r="E12795">
        <v>23588.65</v>
      </c>
      <c r="F12795">
        <v>7698.78</v>
      </c>
      <c r="G12795">
        <v>37339.279999999999</v>
      </c>
      <c r="H12795">
        <v>99129.15</v>
      </c>
      <c r="I12795">
        <v>136468.43</v>
      </c>
      <c r="J12795" s="1">
        <v>5.1350321952408411</v>
      </c>
      <c r="K12795">
        <v>2014</v>
      </c>
      <c r="L12795" t="s">
        <v>16</v>
      </c>
      <c r="M12795" t="s">
        <v>17</v>
      </c>
    </row>
    <row r="12796" spans="1:13">
      <c r="A12796">
        <v>121118</v>
      </c>
      <c r="B12796" t="s">
        <v>13380</v>
      </c>
      <c r="C12796" t="s">
        <v>6554</v>
      </c>
      <c r="D12796">
        <v>77520.37</v>
      </c>
      <c r="E12796">
        <v>28166.07</v>
      </c>
      <c r="F12796">
        <v>0</v>
      </c>
      <c r="G12796">
        <v>30784.560000000001</v>
      </c>
      <c r="H12796">
        <v>105686.44</v>
      </c>
      <c r="I12796">
        <v>136471</v>
      </c>
      <c r="J12796" s="1">
        <v>5.1350403738819308</v>
      </c>
      <c r="K12796">
        <v>2014</v>
      </c>
      <c r="L12796" t="s">
        <v>16</v>
      </c>
      <c r="M12796" t="s">
        <v>17</v>
      </c>
    </row>
    <row r="12797" spans="1:13">
      <c r="A12797">
        <v>121117</v>
      </c>
      <c r="B12797" t="s">
        <v>13381</v>
      </c>
      <c r="C12797" t="s">
        <v>9302</v>
      </c>
      <c r="D12797">
        <v>100199</v>
      </c>
      <c r="E12797">
        <v>0</v>
      </c>
      <c r="F12797">
        <v>0</v>
      </c>
      <c r="G12797">
        <v>36279.46</v>
      </c>
      <c r="H12797">
        <v>100199</v>
      </c>
      <c r="I12797">
        <v>136478.46</v>
      </c>
      <c r="J12797" s="1">
        <v>5.1350641133451687</v>
      </c>
      <c r="K12797">
        <v>2014</v>
      </c>
      <c r="L12797" t="s">
        <v>16</v>
      </c>
      <c r="M12797" t="s">
        <v>17</v>
      </c>
    </row>
    <row r="12798" spans="1:13">
      <c r="A12798">
        <v>121116</v>
      </c>
      <c r="B12798" t="s">
        <v>13382</v>
      </c>
      <c r="C12798" t="s">
        <v>10682</v>
      </c>
      <c r="D12798">
        <v>90269</v>
      </c>
      <c r="E12798">
        <v>4330.78</v>
      </c>
      <c r="F12798">
        <v>7372.09</v>
      </c>
      <c r="G12798">
        <v>34506.78</v>
      </c>
      <c r="H12798">
        <v>101971.87</v>
      </c>
      <c r="I12798">
        <v>136478.65</v>
      </c>
      <c r="J12798" s="1">
        <v>5.1350647179526225</v>
      </c>
      <c r="K12798">
        <v>2014</v>
      </c>
      <c r="L12798" t="s">
        <v>16</v>
      </c>
      <c r="M12798" t="s">
        <v>17</v>
      </c>
    </row>
    <row r="12799" spans="1:13">
      <c r="A12799">
        <v>121115</v>
      </c>
      <c r="B12799" t="s">
        <v>13383</v>
      </c>
      <c r="C12799" t="s">
        <v>713</v>
      </c>
      <c r="D12799">
        <v>63294.91</v>
      </c>
      <c r="E12799">
        <v>34388.629999999997</v>
      </c>
      <c r="F12799">
        <v>9122.19</v>
      </c>
      <c r="G12799">
        <v>29685.33</v>
      </c>
      <c r="H12799">
        <v>106805.73</v>
      </c>
      <c r="I12799">
        <v>136491.06</v>
      </c>
      <c r="J12799" s="1">
        <v>5.1351042065429429</v>
      </c>
      <c r="K12799">
        <v>2014</v>
      </c>
      <c r="L12799" t="s">
        <v>16</v>
      </c>
      <c r="M12799" t="s">
        <v>17</v>
      </c>
    </row>
    <row r="12800" spans="1:13">
      <c r="A12800">
        <v>121114</v>
      </c>
      <c r="B12800" t="s">
        <v>13384</v>
      </c>
      <c r="C12800" t="s">
        <v>329</v>
      </c>
      <c r="D12800">
        <v>66234.62</v>
      </c>
      <c r="E12800">
        <v>29933.43</v>
      </c>
      <c r="F12800">
        <v>4695.1000000000004</v>
      </c>
      <c r="G12800">
        <v>35637.129999999997</v>
      </c>
      <c r="H12800">
        <v>100863.15</v>
      </c>
      <c r="I12800">
        <v>136500.28</v>
      </c>
      <c r="J12800" s="1">
        <v>5.1351335422363364</v>
      </c>
      <c r="K12800">
        <v>2014</v>
      </c>
      <c r="L12800" t="s">
        <v>16</v>
      </c>
      <c r="M12800" t="s">
        <v>17</v>
      </c>
    </row>
    <row r="12801" spans="1:13">
      <c r="A12801">
        <v>121113</v>
      </c>
      <c r="B12801" t="s">
        <v>13385</v>
      </c>
      <c r="C12801" t="s">
        <v>7832</v>
      </c>
      <c r="D12801">
        <v>99865.4</v>
      </c>
      <c r="E12801">
        <v>0</v>
      </c>
      <c r="F12801">
        <v>0</v>
      </c>
      <c r="G12801">
        <v>36640.379999999997</v>
      </c>
      <c r="H12801">
        <v>99865.4</v>
      </c>
      <c r="I12801">
        <v>136505.78</v>
      </c>
      <c r="J12801" s="1">
        <v>5.1351510408929659</v>
      </c>
      <c r="K12801">
        <v>2014</v>
      </c>
      <c r="L12801" t="s">
        <v>16</v>
      </c>
      <c r="M12801" t="s">
        <v>17</v>
      </c>
    </row>
    <row r="12802" spans="1:13">
      <c r="A12802">
        <v>121112</v>
      </c>
      <c r="B12802" t="s">
        <v>13386</v>
      </c>
      <c r="C12802" t="s">
        <v>298</v>
      </c>
      <c r="D12802">
        <v>52227</v>
      </c>
      <c r="E12802">
        <v>10599.47</v>
      </c>
      <c r="F12802">
        <v>45404.59</v>
      </c>
      <c r="G12802">
        <v>28279.64</v>
      </c>
      <c r="H12802">
        <v>108231.06</v>
      </c>
      <c r="I12802">
        <v>136510.70000000001</v>
      </c>
      <c r="J12802" s="1">
        <v>5.1351666936392855</v>
      </c>
      <c r="K12802">
        <v>2014</v>
      </c>
      <c r="L12802" t="s">
        <v>16</v>
      </c>
      <c r="M12802" t="s">
        <v>17</v>
      </c>
    </row>
    <row r="12803" spans="1:13">
      <c r="A12803">
        <v>121110</v>
      </c>
      <c r="B12803" t="s">
        <v>13387</v>
      </c>
      <c r="C12803" t="s">
        <v>329</v>
      </c>
      <c r="D12803">
        <v>67768.399999999994</v>
      </c>
      <c r="E12803">
        <v>30486.09</v>
      </c>
      <c r="F12803">
        <v>2491.4499999999998</v>
      </c>
      <c r="G12803">
        <v>35778.550000000003</v>
      </c>
      <c r="H12803">
        <v>100745.94</v>
      </c>
      <c r="I12803">
        <v>136524.49</v>
      </c>
      <c r="J12803" s="1">
        <v>5.1352105628629596</v>
      </c>
      <c r="K12803">
        <v>2014</v>
      </c>
      <c r="L12803" t="s">
        <v>16</v>
      </c>
      <c r="M12803" t="s">
        <v>17</v>
      </c>
    </row>
    <row r="12804" spans="1:13">
      <c r="A12804">
        <v>121109</v>
      </c>
      <c r="B12804" t="s">
        <v>13388</v>
      </c>
      <c r="C12804" t="s">
        <v>10375</v>
      </c>
      <c r="D12804">
        <v>81527.509999999995</v>
      </c>
      <c r="E12804">
        <v>17129.240000000002</v>
      </c>
      <c r="F12804">
        <v>4313.82</v>
      </c>
      <c r="G12804">
        <v>33561.14</v>
      </c>
      <c r="H12804">
        <v>102970.57</v>
      </c>
      <c r="I12804">
        <v>136531.71</v>
      </c>
      <c r="J12804" s="1">
        <v>5.1352335296087066</v>
      </c>
      <c r="K12804">
        <v>2014</v>
      </c>
      <c r="L12804" t="s">
        <v>16</v>
      </c>
      <c r="M12804" t="s">
        <v>17</v>
      </c>
    </row>
    <row r="12805" spans="1:13">
      <c r="A12805">
        <v>121108</v>
      </c>
      <c r="B12805" t="s">
        <v>13389</v>
      </c>
      <c r="C12805" t="s">
        <v>6652</v>
      </c>
      <c r="D12805">
        <v>86700.47</v>
      </c>
      <c r="E12805">
        <v>8306.65</v>
      </c>
      <c r="F12805">
        <v>7159.33</v>
      </c>
      <c r="G12805">
        <v>34373.75</v>
      </c>
      <c r="H12805">
        <v>102166.45</v>
      </c>
      <c r="I12805">
        <v>136540.20000000001</v>
      </c>
      <c r="J12805" s="1">
        <v>5.1352605346576885</v>
      </c>
      <c r="K12805">
        <v>2014</v>
      </c>
      <c r="L12805" t="s">
        <v>16</v>
      </c>
      <c r="M12805" t="s">
        <v>17</v>
      </c>
    </row>
    <row r="12806" spans="1:13">
      <c r="A12806">
        <v>121107</v>
      </c>
      <c r="B12806" t="s">
        <v>13390</v>
      </c>
      <c r="C12806" t="s">
        <v>4905</v>
      </c>
      <c r="D12806">
        <v>95765.7</v>
      </c>
      <c r="E12806">
        <v>0</v>
      </c>
      <c r="F12806">
        <v>4090.61</v>
      </c>
      <c r="G12806">
        <v>36692.65</v>
      </c>
      <c r="H12806">
        <v>99856.31</v>
      </c>
      <c r="I12806">
        <v>136548.96</v>
      </c>
      <c r="J12806" s="1">
        <v>5.1352883967644285</v>
      </c>
      <c r="K12806">
        <v>2014</v>
      </c>
      <c r="L12806" t="s">
        <v>16</v>
      </c>
      <c r="M12806" t="s">
        <v>17</v>
      </c>
    </row>
    <row r="12807" spans="1:13">
      <c r="A12807">
        <v>121106</v>
      </c>
      <c r="B12807" t="s">
        <v>13391</v>
      </c>
      <c r="C12807" t="s">
        <v>6831</v>
      </c>
      <c r="D12807">
        <v>94691</v>
      </c>
      <c r="E12807">
        <v>0</v>
      </c>
      <c r="F12807">
        <v>6008.58</v>
      </c>
      <c r="G12807">
        <v>35858.54</v>
      </c>
      <c r="H12807">
        <v>100699.58</v>
      </c>
      <c r="I12807">
        <v>136558.12</v>
      </c>
      <c r="J12807" s="1">
        <v>5.1353175292018287</v>
      </c>
      <c r="K12807">
        <v>2014</v>
      </c>
      <c r="L12807" t="s">
        <v>16</v>
      </c>
      <c r="M12807" t="s">
        <v>17</v>
      </c>
    </row>
    <row r="12808" spans="1:13">
      <c r="A12808">
        <v>121105</v>
      </c>
      <c r="B12808" t="s">
        <v>13392</v>
      </c>
      <c r="C12808" t="s">
        <v>7389</v>
      </c>
      <c r="D12808">
        <v>93156.02</v>
      </c>
      <c r="E12808">
        <v>9226.3700000000008</v>
      </c>
      <c r="F12808">
        <v>0</v>
      </c>
      <c r="G12808">
        <v>34222.04</v>
      </c>
      <c r="H12808">
        <v>102382.39</v>
      </c>
      <c r="I12808">
        <v>136604.43</v>
      </c>
      <c r="J12808" s="1">
        <v>5.135464783484303</v>
      </c>
      <c r="K12808">
        <v>2014</v>
      </c>
      <c r="L12808" t="s">
        <v>16</v>
      </c>
      <c r="M12808" t="s">
        <v>17</v>
      </c>
    </row>
    <row r="12809" spans="1:13">
      <c r="A12809">
        <v>121104</v>
      </c>
      <c r="B12809" t="s">
        <v>13393</v>
      </c>
      <c r="C12809" t="s">
        <v>3120</v>
      </c>
      <c r="D12809">
        <v>67765.55</v>
      </c>
      <c r="E12809">
        <v>31801.14</v>
      </c>
      <c r="F12809">
        <v>6945.29</v>
      </c>
      <c r="G12809">
        <v>30097.93</v>
      </c>
      <c r="H12809">
        <v>106511.98</v>
      </c>
      <c r="I12809">
        <v>136609.91</v>
      </c>
      <c r="J12809" s="1">
        <v>5.1354822052181781</v>
      </c>
      <c r="K12809">
        <v>2014</v>
      </c>
      <c r="L12809" t="s">
        <v>16</v>
      </c>
      <c r="M12809" t="s">
        <v>17</v>
      </c>
    </row>
    <row r="12810" spans="1:13">
      <c r="A12810">
        <v>121103</v>
      </c>
      <c r="B12810" t="s">
        <v>13394</v>
      </c>
      <c r="C12810" t="s">
        <v>10682</v>
      </c>
      <c r="D12810">
        <v>94191.02</v>
      </c>
      <c r="E12810">
        <v>809.16</v>
      </c>
      <c r="F12810">
        <v>6601.35</v>
      </c>
      <c r="G12810">
        <v>35015.96</v>
      </c>
      <c r="H12810">
        <v>101601.53</v>
      </c>
      <c r="I12810">
        <v>136617.49</v>
      </c>
      <c r="J12810" s="1">
        <v>5.1355063020120841</v>
      </c>
      <c r="K12810">
        <v>2014</v>
      </c>
      <c r="L12810" t="s">
        <v>16</v>
      </c>
      <c r="M12810" t="s">
        <v>17</v>
      </c>
    </row>
    <row r="12811" spans="1:13">
      <c r="A12811">
        <v>121102</v>
      </c>
      <c r="B12811" t="s">
        <v>13395</v>
      </c>
      <c r="C12811" t="s">
        <v>7067</v>
      </c>
      <c r="D12811">
        <v>98271.11</v>
      </c>
      <c r="E12811">
        <v>938.15</v>
      </c>
      <c r="F12811">
        <v>1693.26</v>
      </c>
      <c r="G12811">
        <v>35737.56</v>
      </c>
      <c r="H12811">
        <v>100902.52</v>
      </c>
      <c r="I12811">
        <v>136640.07999999999</v>
      </c>
      <c r="J12811" s="1">
        <v>5.1355781076156291</v>
      </c>
      <c r="K12811">
        <v>2014</v>
      </c>
      <c r="L12811" t="s">
        <v>16</v>
      </c>
      <c r="M12811" t="s">
        <v>17</v>
      </c>
    </row>
    <row r="12812" spans="1:13">
      <c r="A12812">
        <v>121101</v>
      </c>
      <c r="B12812" t="s">
        <v>13396</v>
      </c>
      <c r="C12812" t="s">
        <v>10016</v>
      </c>
      <c r="D12812">
        <v>101887.25</v>
      </c>
      <c r="E12812">
        <v>0</v>
      </c>
      <c r="F12812">
        <v>0</v>
      </c>
      <c r="G12812">
        <v>34773.449999999997</v>
      </c>
      <c r="H12812">
        <v>101887.25</v>
      </c>
      <c r="I12812">
        <v>136660.70000000001</v>
      </c>
      <c r="J12812" s="1">
        <v>5.1356436409246369</v>
      </c>
      <c r="K12812">
        <v>2014</v>
      </c>
      <c r="L12812" t="s">
        <v>16</v>
      </c>
      <c r="M12812" t="s">
        <v>17</v>
      </c>
    </row>
    <row r="12813" spans="1:13">
      <c r="A12813">
        <v>121100</v>
      </c>
      <c r="B12813" t="s">
        <v>13397</v>
      </c>
      <c r="C12813" t="s">
        <v>10309</v>
      </c>
      <c r="D12813">
        <v>91338</v>
      </c>
      <c r="E12813">
        <v>9244.2000000000007</v>
      </c>
      <c r="F12813">
        <v>1857.87</v>
      </c>
      <c r="G12813">
        <v>34230.82</v>
      </c>
      <c r="H12813">
        <v>102440.07</v>
      </c>
      <c r="I12813">
        <v>136670.89000000001</v>
      </c>
      <c r="J12813" s="1">
        <v>5.1356760225514559</v>
      </c>
      <c r="K12813">
        <v>2014</v>
      </c>
      <c r="L12813" t="s">
        <v>16</v>
      </c>
      <c r="M12813" t="s">
        <v>17</v>
      </c>
    </row>
    <row r="12814" spans="1:13">
      <c r="A12814">
        <v>121099</v>
      </c>
      <c r="B12814" t="s">
        <v>13398</v>
      </c>
      <c r="C12814" t="s">
        <v>11269</v>
      </c>
      <c r="D12814">
        <v>99962.04</v>
      </c>
      <c r="E12814">
        <v>0</v>
      </c>
      <c r="F12814">
        <v>824.49</v>
      </c>
      <c r="G12814">
        <v>35889.53</v>
      </c>
      <c r="H12814">
        <v>100786.53</v>
      </c>
      <c r="I12814">
        <v>136676.06</v>
      </c>
      <c r="J12814" s="1">
        <v>5.1356924507755259</v>
      </c>
      <c r="K12814">
        <v>2014</v>
      </c>
      <c r="L12814" t="s">
        <v>16</v>
      </c>
      <c r="M12814" t="s">
        <v>17</v>
      </c>
    </row>
    <row r="12815" spans="1:13">
      <c r="A12815">
        <v>121098</v>
      </c>
      <c r="B12815" t="s">
        <v>13399</v>
      </c>
      <c r="C12815" t="s">
        <v>13400</v>
      </c>
      <c r="D12815">
        <v>111389.24</v>
      </c>
      <c r="E12815">
        <v>0</v>
      </c>
      <c r="F12815">
        <v>0</v>
      </c>
      <c r="G12815">
        <v>25288.62</v>
      </c>
      <c r="H12815">
        <v>111389.24</v>
      </c>
      <c r="I12815">
        <v>136677.85999999999</v>
      </c>
      <c r="J12815" s="1">
        <v>5.1356981703208495</v>
      </c>
      <c r="K12815">
        <v>2014</v>
      </c>
      <c r="L12815" t="s">
        <v>16</v>
      </c>
      <c r="M12815" t="s">
        <v>17</v>
      </c>
    </row>
    <row r="12816" spans="1:13">
      <c r="A12816">
        <v>121097</v>
      </c>
      <c r="B12816" t="s">
        <v>13401</v>
      </c>
      <c r="C12816" t="s">
        <v>5991</v>
      </c>
      <c r="D12816">
        <v>81830</v>
      </c>
      <c r="E12816">
        <v>21296.5</v>
      </c>
      <c r="F12816">
        <v>630</v>
      </c>
      <c r="G12816">
        <v>32925.46</v>
      </c>
      <c r="H12816">
        <v>103756.5</v>
      </c>
      <c r="I12816">
        <v>136681.96</v>
      </c>
      <c r="J12816" s="1">
        <v>5.1357111978929044</v>
      </c>
      <c r="K12816">
        <v>2014</v>
      </c>
      <c r="L12816" t="s">
        <v>16</v>
      </c>
      <c r="M12816" t="s">
        <v>17</v>
      </c>
    </row>
    <row r="12817" spans="1:13">
      <c r="A12817">
        <v>121096</v>
      </c>
      <c r="B12817" t="s">
        <v>13402</v>
      </c>
      <c r="C12817" t="s">
        <v>329</v>
      </c>
      <c r="D12817">
        <v>66600.89</v>
      </c>
      <c r="E12817">
        <v>28293.62</v>
      </c>
      <c r="F12817">
        <v>5684.29</v>
      </c>
      <c r="G12817">
        <v>36112.46</v>
      </c>
      <c r="H12817">
        <v>100578.8</v>
      </c>
      <c r="I12817">
        <v>136691.26</v>
      </c>
      <c r="J12817" s="1">
        <v>5.1357407467908045</v>
      </c>
      <c r="K12817">
        <v>2014</v>
      </c>
      <c r="L12817" t="s">
        <v>16</v>
      </c>
      <c r="M12817" t="s">
        <v>17</v>
      </c>
    </row>
    <row r="12818" spans="1:13">
      <c r="A12818">
        <v>121095</v>
      </c>
      <c r="B12818" t="s">
        <v>13403</v>
      </c>
      <c r="C12818" t="s">
        <v>11781</v>
      </c>
      <c r="D12818">
        <v>97557.02</v>
      </c>
      <c r="E12818">
        <v>1594.72</v>
      </c>
      <c r="F12818">
        <v>1120</v>
      </c>
      <c r="G12818">
        <v>36431.31</v>
      </c>
      <c r="H12818">
        <v>100271.74</v>
      </c>
      <c r="I12818">
        <v>136703.04999999999</v>
      </c>
      <c r="J12818" s="1">
        <v>5.1357782042780862</v>
      </c>
      <c r="K12818">
        <v>2014</v>
      </c>
      <c r="L12818" t="s">
        <v>16</v>
      </c>
      <c r="M12818" t="s">
        <v>17</v>
      </c>
    </row>
    <row r="12819" spans="1:13">
      <c r="A12819">
        <v>121094</v>
      </c>
      <c r="B12819" t="s">
        <v>13404</v>
      </c>
      <c r="C12819" t="s">
        <v>209</v>
      </c>
      <c r="D12819">
        <v>100826.57</v>
      </c>
      <c r="E12819">
        <v>0</v>
      </c>
      <c r="F12819">
        <v>0</v>
      </c>
      <c r="G12819">
        <v>35887.129999999997</v>
      </c>
      <c r="H12819">
        <v>100826.57</v>
      </c>
      <c r="I12819">
        <v>136713.70000000001</v>
      </c>
      <c r="J12819" s="1">
        <v>5.1358120371448335</v>
      </c>
      <c r="K12819">
        <v>2014</v>
      </c>
      <c r="L12819" t="s">
        <v>16</v>
      </c>
      <c r="M12819" t="s">
        <v>17</v>
      </c>
    </row>
    <row r="12820" spans="1:13">
      <c r="A12820">
        <v>121093</v>
      </c>
      <c r="B12820" t="s">
        <v>13405</v>
      </c>
      <c r="C12820" t="s">
        <v>329</v>
      </c>
      <c r="D12820">
        <v>66574.3</v>
      </c>
      <c r="E12820">
        <v>33436.93</v>
      </c>
      <c r="F12820">
        <v>1759.06</v>
      </c>
      <c r="G12820">
        <v>34947.480000000003</v>
      </c>
      <c r="H12820">
        <v>101770.29</v>
      </c>
      <c r="I12820">
        <v>136717.76999999999</v>
      </c>
      <c r="J12820" s="1">
        <v>5.1358249660044226</v>
      </c>
      <c r="K12820">
        <v>2014</v>
      </c>
      <c r="L12820" t="s">
        <v>16</v>
      </c>
      <c r="M12820" t="s">
        <v>17</v>
      </c>
    </row>
    <row r="12821" spans="1:13">
      <c r="A12821">
        <v>121091</v>
      </c>
      <c r="B12821" t="s">
        <v>13406</v>
      </c>
      <c r="C12821" t="s">
        <v>5996</v>
      </c>
      <c r="D12821">
        <v>78607.009999999995</v>
      </c>
      <c r="E12821">
        <v>6996.43</v>
      </c>
      <c r="F12821">
        <v>17788.439999999999</v>
      </c>
      <c r="G12821">
        <v>33333.800000000003</v>
      </c>
      <c r="H12821">
        <v>103391.88</v>
      </c>
      <c r="I12821">
        <v>136725.68</v>
      </c>
      <c r="J12821" s="1">
        <v>5.1358500919992327</v>
      </c>
      <c r="K12821">
        <v>2014</v>
      </c>
      <c r="L12821" t="s">
        <v>16</v>
      </c>
      <c r="M12821" t="s">
        <v>17</v>
      </c>
    </row>
    <row r="12822" spans="1:13">
      <c r="A12822">
        <v>121090</v>
      </c>
      <c r="B12822" t="s">
        <v>13407</v>
      </c>
      <c r="C12822" t="s">
        <v>10036</v>
      </c>
      <c r="D12822">
        <v>94305</v>
      </c>
      <c r="E12822">
        <v>2884.34</v>
      </c>
      <c r="F12822">
        <v>4558.9399999999996</v>
      </c>
      <c r="G12822">
        <v>34999.120000000003</v>
      </c>
      <c r="H12822">
        <v>101748.28</v>
      </c>
      <c r="I12822">
        <v>136747.4</v>
      </c>
      <c r="J12822" s="1">
        <v>5.1359190777741164</v>
      </c>
      <c r="K12822">
        <v>2014</v>
      </c>
      <c r="L12822" t="s">
        <v>16</v>
      </c>
      <c r="M12822" t="s">
        <v>17</v>
      </c>
    </row>
    <row r="12823" spans="1:13">
      <c r="A12823">
        <v>121089</v>
      </c>
      <c r="B12823" t="s">
        <v>13408</v>
      </c>
      <c r="C12823" t="s">
        <v>5619</v>
      </c>
      <c r="D12823">
        <v>75641.570000000007</v>
      </c>
      <c r="E12823">
        <v>22141.07</v>
      </c>
      <c r="F12823">
        <v>6230.37</v>
      </c>
      <c r="G12823">
        <v>32735.91</v>
      </c>
      <c r="H12823">
        <v>104013.01</v>
      </c>
      <c r="I12823">
        <v>136748.92000000001</v>
      </c>
      <c r="J12823" s="1">
        <v>5.1359239050976617</v>
      </c>
      <c r="K12823">
        <v>2014</v>
      </c>
      <c r="L12823" t="s">
        <v>16</v>
      </c>
      <c r="M12823" t="s">
        <v>17</v>
      </c>
    </row>
    <row r="12824" spans="1:13">
      <c r="A12824">
        <v>121088</v>
      </c>
      <c r="B12824" t="s">
        <v>13409</v>
      </c>
      <c r="C12824" t="s">
        <v>329</v>
      </c>
      <c r="D12824">
        <v>66175.520000000004</v>
      </c>
      <c r="E12824">
        <v>34576.83</v>
      </c>
      <c r="F12824">
        <v>1364.63</v>
      </c>
      <c r="G12824">
        <v>34632.74</v>
      </c>
      <c r="H12824">
        <v>102116.98</v>
      </c>
      <c r="I12824">
        <v>136749.72</v>
      </c>
      <c r="J12824" s="1">
        <v>5.1359264457727125</v>
      </c>
      <c r="K12824">
        <v>2014</v>
      </c>
      <c r="L12824" t="s">
        <v>16</v>
      </c>
      <c r="M12824" t="s">
        <v>17</v>
      </c>
    </row>
    <row r="12825" spans="1:13">
      <c r="A12825">
        <v>121087</v>
      </c>
      <c r="B12825" t="s">
        <v>13410</v>
      </c>
      <c r="C12825" t="s">
        <v>11269</v>
      </c>
      <c r="D12825">
        <v>99962.09</v>
      </c>
      <c r="E12825">
        <v>0</v>
      </c>
      <c r="F12825">
        <v>887.56</v>
      </c>
      <c r="G12825">
        <v>35903.129999999997</v>
      </c>
      <c r="H12825">
        <v>100849.65</v>
      </c>
      <c r="I12825">
        <v>136752.78</v>
      </c>
      <c r="J12825" s="1">
        <v>5.135936163717628</v>
      </c>
      <c r="K12825">
        <v>2014</v>
      </c>
      <c r="L12825" t="s">
        <v>16</v>
      </c>
      <c r="M12825" t="s">
        <v>17</v>
      </c>
    </row>
    <row r="12826" spans="1:13">
      <c r="A12826">
        <v>121086</v>
      </c>
      <c r="B12826" t="s">
        <v>13411</v>
      </c>
      <c r="C12826" t="s">
        <v>4905</v>
      </c>
      <c r="D12826">
        <v>97333.05</v>
      </c>
      <c r="E12826">
        <v>0</v>
      </c>
      <c r="F12826">
        <v>3518.27</v>
      </c>
      <c r="G12826">
        <v>35903.54</v>
      </c>
      <c r="H12826">
        <v>100851.32</v>
      </c>
      <c r="I12826">
        <v>136754.85999999999</v>
      </c>
      <c r="J12826" s="1">
        <v>5.1359427692553918</v>
      </c>
      <c r="K12826">
        <v>2014</v>
      </c>
      <c r="L12826" t="s">
        <v>16</v>
      </c>
      <c r="M12826" t="s">
        <v>17</v>
      </c>
    </row>
    <row r="12827" spans="1:13">
      <c r="A12827">
        <v>121085</v>
      </c>
      <c r="B12827" t="s">
        <v>13412</v>
      </c>
      <c r="C12827" t="s">
        <v>10375</v>
      </c>
      <c r="D12827">
        <v>88680.18</v>
      </c>
      <c r="E12827">
        <v>8878.39</v>
      </c>
      <c r="F12827">
        <v>4915.4399999999996</v>
      </c>
      <c r="G12827">
        <v>34284.92</v>
      </c>
      <c r="H12827">
        <v>102474.01</v>
      </c>
      <c r="I12827">
        <v>136758.93</v>
      </c>
      <c r="J12827" s="1">
        <v>5.1359556942237559</v>
      </c>
      <c r="K12827">
        <v>2014</v>
      </c>
      <c r="L12827" t="s">
        <v>16</v>
      </c>
      <c r="M12827" t="s">
        <v>17</v>
      </c>
    </row>
    <row r="12828" spans="1:13">
      <c r="A12828">
        <v>121084</v>
      </c>
      <c r="B12828" t="s">
        <v>13413</v>
      </c>
      <c r="C12828" t="s">
        <v>5698</v>
      </c>
      <c r="D12828">
        <v>79587.06</v>
      </c>
      <c r="E12828">
        <v>15511.46</v>
      </c>
      <c r="F12828">
        <v>8541.1299999999992</v>
      </c>
      <c r="G12828">
        <v>33128.46</v>
      </c>
      <c r="H12828">
        <v>103639.65</v>
      </c>
      <c r="I12828">
        <v>136768.10999999999</v>
      </c>
      <c r="J12828" s="1">
        <v>5.1359848454429216</v>
      </c>
      <c r="K12828">
        <v>2014</v>
      </c>
      <c r="L12828" t="s">
        <v>16</v>
      </c>
      <c r="M12828" t="s">
        <v>17</v>
      </c>
    </row>
    <row r="12829" spans="1:13">
      <c r="A12829">
        <v>121083</v>
      </c>
      <c r="B12829" t="s">
        <v>13414</v>
      </c>
      <c r="C12829" t="s">
        <v>11269</v>
      </c>
      <c r="D12829">
        <v>99962.05</v>
      </c>
      <c r="E12829">
        <v>0</v>
      </c>
      <c r="F12829">
        <v>902.69</v>
      </c>
      <c r="G12829">
        <v>35906.53</v>
      </c>
      <c r="H12829">
        <v>100864.74</v>
      </c>
      <c r="I12829">
        <v>136771.26999999999</v>
      </c>
      <c r="J12829" s="1">
        <v>5.135994879614695</v>
      </c>
      <c r="K12829">
        <v>2014</v>
      </c>
      <c r="L12829" t="s">
        <v>16</v>
      </c>
      <c r="M12829" t="s">
        <v>17</v>
      </c>
    </row>
    <row r="12830" spans="1:13">
      <c r="A12830">
        <v>121082</v>
      </c>
      <c r="B12830" t="s">
        <v>13415</v>
      </c>
      <c r="C12830" t="s">
        <v>8899</v>
      </c>
      <c r="D12830">
        <v>100862.73</v>
      </c>
      <c r="E12830">
        <v>0</v>
      </c>
      <c r="F12830">
        <v>0</v>
      </c>
      <c r="G12830">
        <v>35912.629999999997</v>
      </c>
      <c r="H12830">
        <v>100862.73</v>
      </c>
      <c r="I12830">
        <v>136775.35999999999</v>
      </c>
      <c r="J12830" s="1">
        <v>5.1360078665371161</v>
      </c>
      <c r="K12830">
        <v>2014</v>
      </c>
      <c r="L12830" t="s">
        <v>16</v>
      </c>
      <c r="M12830" t="s">
        <v>17</v>
      </c>
    </row>
    <row r="12831" spans="1:13">
      <c r="A12831">
        <v>121080</v>
      </c>
      <c r="B12831" t="s">
        <v>13416</v>
      </c>
      <c r="C12831" t="s">
        <v>4905</v>
      </c>
      <c r="D12831">
        <v>97333.08</v>
      </c>
      <c r="E12831">
        <v>0</v>
      </c>
      <c r="F12831">
        <v>3550.37</v>
      </c>
      <c r="G12831">
        <v>35910.21</v>
      </c>
      <c r="H12831">
        <v>100883.45</v>
      </c>
      <c r="I12831">
        <v>136793.66</v>
      </c>
      <c r="J12831" s="1">
        <v>5.1360659695272179</v>
      </c>
      <c r="K12831">
        <v>2014</v>
      </c>
      <c r="L12831" t="s">
        <v>16</v>
      </c>
      <c r="M12831" t="s">
        <v>17</v>
      </c>
    </row>
    <row r="12832" spans="1:13">
      <c r="A12832">
        <v>121079</v>
      </c>
      <c r="B12832" t="s">
        <v>13417</v>
      </c>
      <c r="C12832" t="s">
        <v>4905</v>
      </c>
      <c r="D12832">
        <v>97333</v>
      </c>
      <c r="E12832">
        <v>0</v>
      </c>
      <c r="F12832">
        <v>3555.82</v>
      </c>
      <c r="G12832">
        <v>35911.29</v>
      </c>
      <c r="H12832">
        <v>100888.82</v>
      </c>
      <c r="I12832">
        <v>136800.10999999999</v>
      </c>
      <c r="J12832" s="1">
        <v>5.1360864465973561</v>
      </c>
      <c r="K12832">
        <v>2014</v>
      </c>
      <c r="L12832" t="s">
        <v>16</v>
      </c>
      <c r="M12832" t="s">
        <v>17</v>
      </c>
    </row>
    <row r="12833" spans="1:13">
      <c r="A12833">
        <v>121078</v>
      </c>
      <c r="B12833" t="s">
        <v>13418</v>
      </c>
      <c r="C12833" t="s">
        <v>13419</v>
      </c>
      <c r="D12833">
        <v>97533.29</v>
      </c>
      <c r="E12833">
        <v>0</v>
      </c>
      <c r="F12833">
        <v>0</v>
      </c>
      <c r="G12833">
        <v>39267.660000000003</v>
      </c>
      <c r="H12833">
        <v>97533.29</v>
      </c>
      <c r="I12833">
        <v>136800.95000000001</v>
      </c>
      <c r="J12833" s="1">
        <v>5.1360891133075279</v>
      </c>
      <c r="K12833">
        <v>2014</v>
      </c>
      <c r="L12833" t="s">
        <v>16</v>
      </c>
      <c r="M12833" t="s">
        <v>17</v>
      </c>
    </row>
    <row r="12834" spans="1:13">
      <c r="A12834">
        <v>121077</v>
      </c>
      <c r="B12834" t="s">
        <v>13420</v>
      </c>
      <c r="C12834" t="s">
        <v>11269</v>
      </c>
      <c r="D12834">
        <v>99962.01</v>
      </c>
      <c r="E12834">
        <v>0</v>
      </c>
      <c r="F12834">
        <v>932.61</v>
      </c>
      <c r="G12834">
        <v>35913.550000000003</v>
      </c>
      <c r="H12834">
        <v>100894.62</v>
      </c>
      <c r="I12834">
        <v>136808.17000000001</v>
      </c>
      <c r="J12834" s="1">
        <v>5.1361120336411776</v>
      </c>
      <c r="K12834">
        <v>2014</v>
      </c>
      <c r="L12834" t="s">
        <v>16</v>
      </c>
      <c r="M12834" t="s">
        <v>17</v>
      </c>
    </row>
    <row r="12835" spans="1:13">
      <c r="A12835">
        <v>121076</v>
      </c>
      <c r="B12835" t="s">
        <v>13421</v>
      </c>
      <c r="C12835" t="s">
        <v>4398</v>
      </c>
      <c r="D12835">
        <v>100244.25</v>
      </c>
      <c r="E12835">
        <v>0</v>
      </c>
      <c r="F12835">
        <v>0</v>
      </c>
      <c r="G12835">
        <v>36569.83</v>
      </c>
      <c r="H12835">
        <v>100244.25</v>
      </c>
      <c r="I12835">
        <v>136814.07999999999</v>
      </c>
      <c r="J12835" s="1">
        <v>5.136130794399036</v>
      </c>
      <c r="K12835">
        <v>2014</v>
      </c>
      <c r="L12835" t="s">
        <v>16</v>
      </c>
      <c r="M12835" t="s">
        <v>17</v>
      </c>
    </row>
    <row r="12836" spans="1:13">
      <c r="A12836">
        <v>121075</v>
      </c>
      <c r="B12836" t="s">
        <v>13422</v>
      </c>
      <c r="C12836" t="s">
        <v>10682</v>
      </c>
      <c r="D12836">
        <v>93005.5</v>
      </c>
      <c r="E12836">
        <v>0</v>
      </c>
      <c r="F12836">
        <v>8808.19</v>
      </c>
      <c r="G12836">
        <v>35015.79</v>
      </c>
      <c r="H12836">
        <v>101813.69</v>
      </c>
      <c r="I12836">
        <v>136829.48000000001</v>
      </c>
      <c r="J12836" s="1">
        <v>5.1361796764924303</v>
      </c>
      <c r="K12836">
        <v>2014</v>
      </c>
      <c r="L12836" t="s">
        <v>16</v>
      </c>
      <c r="M12836" t="s">
        <v>17</v>
      </c>
    </row>
    <row r="12837" spans="1:13">
      <c r="A12837">
        <v>121074</v>
      </c>
      <c r="B12837" t="s">
        <v>13423</v>
      </c>
      <c r="C12837" t="s">
        <v>5451</v>
      </c>
      <c r="D12837">
        <v>101142.52</v>
      </c>
      <c r="E12837">
        <v>0</v>
      </c>
      <c r="F12837">
        <v>0</v>
      </c>
      <c r="G12837">
        <v>35688.959999999999</v>
      </c>
      <c r="H12837">
        <v>101142.52</v>
      </c>
      <c r="I12837">
        <v>136831.48000000001</v>
      </c>
      <c r="J12837" s="1">
        <v>5.1361860244126003</v>
      </c>
      <c r="K12837">
        <v>2014</v>
      </c>
      <c r="L12837" t="s">
        <v>16</v>
      </c>
      <c r="M12837" t="s">
        <v>17</v>
      </c>
    </row>
    <row r="12838" spans="1:13">
      <c r="A12838">
        <v>121073</v>
      </c>
      <c r="B12838" t="s">
        <v>13424</v>
      </c>
      <c r="C12838" t="s">
        <v>13425</v>
      </c>
      <c r="D12838">
        <v>100932.16</v>
      </c>
      <c r="E12838">
        <v>0</v>
      </c>
      <c r="F12838">
        <v>0</v>
      </c>
      <c r="G12838">
        <v>35914.410000000003</v>
      </c>
      <c r="H12838">
        <v>100932.16</v>
      </c>
      <c r="I12838">
        <v>136846.57</v>
      </c>
      <c r="J12838" s="1">
        <v>5.1362339164794912</v>
      </c>
      <c r="K12838">
        <v>2014</v>
      </c>
      <c r="L12838" t="s">
        <v>16</v>
      </c>
      <c r="M12838" t="s">
        <v>17</v>
      </c>
    </row>
    <row r="12839" spans="1:13">
      <c r="A12839">
        <v>121071</v>
      </c>
      <c r="B12839" t="s">
        <v>13426</v>
      </c>
      <c r="C12839" t="s">
        <v>2637</v>
      </c>
      <c r="D12839">
        <v>95789.41</v>
      </c>
      <c r="E12839">
        <v>2898.61</v>
      </c>
      <c r="F12839">
        <v>4719.26</v>
      </c>
      <c r="G12839">
        <v>33444.97</v>
      </c>
      <c r="H12839">
        <v>103407.28</v>
      </c>
      <c r="I12839">
        <v>136852.25</v>
      </c>
      <c r="J12839" s="1">
        <v>5.1362519420789994</v>
      </c>
      <c r="K12839">
        <v>2014</v>
      </c>
      <c r="L12839" t="s">
        <v>16</v>
      </c>
      <c r="M12839" t="s">
        <v>17</v>
      </c>
    </row>
    <row r="12840" spans="1:13">
      <c r="A12840">
        <v>121070</v>
      </c>
      <c r="B12840" t="s">
        <v>13427</v>
      </c>
      <c r="C12840" t="s">
        <v>7652</v>
      </c>
      <c r="D12840">
        <v>100962.84</v>
      </c>
      <c r="E12840">
        <v>0</v>
      </c>
      <c r="F12840">
        <v>0</v>
      </c>
      <c r="G12840">
        <v>35897.019999999997</v>
      </c>
      <c r="H12840">
        <v>100962.84</v>
      </c>
      <c r="I12840">
        <v>136859.85999999999</v>
      </c>
      <c r="J12840" s="1">
        <v>5.1362760914014984</v>
      </c>
      <c r="K12840">
        <v>2014</v>
      </c>
      <c r="L12840" t="s">
        <v>16</v>
      </c>
      <c r="M12840" t="s">
        <v>17</v>
      </c>
    </row>
    <row r="12841" spans="1:13">
      <c r="A12841">
        <v>121068</v>
      </c>
      <c r="B12841" t="s">
        <v>13428</v>
      </c>
      <c r="C12841" t="s">
        <v>11066</v>
      </c>
      <c r="D12841">
        <v>100943</v>
      </c>
      <c r="E12841">
        <v>0</v>
      </c>
      <c r="F12841">
        <v>0</v>
      </c>
      <c r="G12841">
        <v>35923.910000000003</v>
      </c>
      <c r="H12841">
        <v>100943</v>
      </c>
      <c r="I12841">
        <v>136866.91</v>
      </c>
      <c r="J12841" s="1">
        <v>5.1362984624403127</v>
      </c>
      <c r="K12841">
        <v>2014</v>
      </c>
      <c r="L12841" t="s">
        <v>16</v>
      </c>
      <c r="M12841" t="s">
        <v>17</v>
      </c>
    </row>
    <row r="12842" spans="1:13">
      <c r="A12842">
        <v>121069</v>
      </c>
      <c r="B12842" t="s">
        <v>13429</v>
      </c>
      <c r="C12842" t="s">
        <v>11066</v>
      </c>
      <c r="D12842">
        <v>100943</v>
      </c>
      <c r="E12842">
        <v>0</v>
      </c>
      <c r="F12842">
        <v>0</v>
      </c>
      <c r="G12842">
        <v>35923.910000000003</v>
      </c>
      <c r="H12842">
        <v>100943</v>
      </c>
      <c r="I12842">
        <v>136866.91</v>
      </c>
      <c r="J12842" s="1">
        <v>5.1362984624403127</v>
      </c>
      <c r="K12842">
        <v>2014</v>
      </c>
      <c r="L12842" t="s">
        <v>16</v>
      </c>
      <c r="M12842" t="s">
        <v>17</v>
      </c>
    </row>
    <row r="12843" spans="1:13">
      <c r="A12843">
        <v>121067</v>
      </c>
      <c r="B12843" t="s">
        <v>13430</v>
      </c>
      <c r="C12843" t="s">
        <v>3120</v>
      </c>
      <c r="D12843">
        <v>67948</v>
      </c>
      <c r="E12843">
        <v>39217.83</v>
      </c>
      <c r="F12843">
        <v>874</v>
      </c>
      <c r="G12843">
        <v>28843.54</v>
      </c>
      <c r="H12843">
        <v>108039.83</v>
      </c>
      <c r="I12843">
        <v>136883.37</v>
      </c>
      <c r="J12843" s="1">
        <v>5.136350688777255</v>
      </c>
      <c r="K12843">
        <v>2014</v>
      </c>
      <c r="L12843" t="s">
        <v>16</v>
      </c>
      <c r="M12843" t="s">
        <v>17</v>
      </c>
    </row>
    <row r="12844" spans="1:13">
      <c r="A12844">
        <v>121066</v>
      </c>
      <c r="B12844" t="s">
        <v>13431</v>
      </c>
      <c r="C12844" t="s">
        <v>4905</v>
      </c>
      <c r="D12844">
        <v>97333.09</v>
      </c>
      <c r="E12844">
        <v>0</v>
      </c>
      <c r="F12844">
        <v>3624.69</v>
      </c>
      <c r="G12844">
        <v>35927.480000000003</v>
      </c>
      <c r="H12844">
        <v>100957.78</v>
      </c>
      <c r="I12844">
        <v>136885.26</v>
      </c>
      <c r="J12844" s="1">
        <v>5.1363566852025642</v>
      </c>
      <c r="K12844">
        <v>2014</v>
      </c>
      <c r="L12844" t="s">
        <v>16</v>
      </c>
      <c r="M12844" t="s">
        <v>17</v>
      </c>
    </row>
    <row r="12845" spans="1:13">
      <c r="A12845">
        <v>121065</v>
      </c>
      <c r="B12845" t="s">
        <v>13432</v>
      </c>
      <c r="C12845" t="s">
        <v>5733</v>
      </c>
      <c r="D12845">
        <v>98346.58</v>
      </c>
      <c r="E12845">
        <v>0</v>
      </c>
      <c r="F12845">
        <v>3295.8</v>
      </c>
      <c r="G12845">
        <v>35245.75</v>
      </c>
      <c r="H12845">
        <v>101642.38</v>
      </c>
      <c r="I12845">
        <v>136888.13</v>
      </c>
      <c r="J12845" s="1">
        <v>5.1363657907271225</v>
      </c>
      <c r="K12845">
        <v>2014</v>
      </c>
      <c r="L12845" t="s">
        <v>16</v>
      </c>
      <c r="M12845" t="s">
        <v>17</v>
      </c>
    </row>
    <row r="12846" spans="1:13">
      <c r="A12846">
        <v>121064</v>
      </c>
      <c r="B12846" t="s">
        <v>13433</v>
      </c>
      <c r="C12846" t="s">
        <v>3639</v>
      </c>
      <c r="D12846">
        <v>88842.13</v>
      </c>
      <c r="E12846">
        <v>9081.82</v>
      </c>
      <c r="F12846">
        <v>4627.3100000000004</v>
      </c>
      <c r="G12846">
        <v>34337.07</v>
      </c>
      <c r="H12846">
        <v>102551.26</v>
      </c>
      <c r="I12846">
        <v>136888.32999999999</v>
      </c>
      <c r="J12846" s="1">
        <v>5.1363664252513352</v>
      </c>
      <c r="K12846">
        <v>2014</v>
      </c>
      <c r="L12846" t="s">
        <v>16</v>
      </c>
      <c r="M12846" t="s">
        <v>17</v>
      </c>
    </row>
    <row r="12847" spans="1:13">
      <c r="A12847">
        <v>121063</v>
      </c>
      <c r="B12847" t="s">
        <v>13434</v>
      </c>
      <c r="C12847" t="s">
        <v>4745</v>
      </c>
      <c r="D12847">
        <v>93817.32</v>
      </c>
      <c r="E12847">
        <v>0</v>
      </c>
      <c r="F12847">
        <v>7285.73</v>
      </c>
      <c r="G12847">
        <v>35792.46</v>
      </c>
      <c r="H12847">
        <v>101103.05</v>
      </c>
      <c r="I12847">
        <v>136895.51</v>
      </c>
      <c r="J12847" s="1">
        <v>5.136389204056548</v>
      </c>
      <c r="K12847">
        <v>2014</v>
      </c>
      <c r="L12847" t="s">
        <v>16</v>
      </c>
      <c r="M12847" t="s">
        <v>17</v>
      </c>
    </row>
    <row r="12848" spans="1:13">
      <c r="A12848">
        <v>121062</v>
      </c>
      <c r="B12848" t="s">
        <v>13435</v>
      </c>
      <c r="C12848" t="s">
        <v>2255</v>
      </c>
      <c r="D12848">
        <v>60909.21</v>
      </c>
      <c r="E12848">
        <v>34682.400000000001</v>
      </c>
      <c r="F12848">
        <v>11815.4</v>
      </c>
      <c r="G12848">
        <v>29488.53</v>
      </c>
      <c r="H12848">
        <v>107407.01</v>
      </c>
      <c r="I12848">
        <v>136895.54</v>
      </c>
      <c r="J12848" s="1">
        <v>5.1363892992301077</v>
      </c>
      <c r="K12848">
        <v>2014</v>
      </c>
      <c r="L12848" t="s">
        <v>16</v>
      </c>
      <c r="M12848" t="s">
        <v>17</v>
      </c>
    </row>
    <row r="12849" spans="1:13">
      <c r="A12849">
        <v>121061</v>
      </c>
      <c r="B12849" t="s">
        <v>13436</v>
      </c>
      <c r="C12849" t="s">
        <v>329</v>
      </c>
      <c r="D12849">
        <v>64883.33</v>
      </c>
      <c r="E12849">
        <v>36394.67</v>
      </c>
      <c r="F12849">
        <v>1593.78</v>
      </c>
      <c r="G12849">
        <v>34028.400000000001</v>
      </c>
      <c r="H12849">
        <v>102871.78</v>
      </c>
      <c r="I12849">
        <v>136900.18</v>
      </c>
      <c r="J12849" s="1">
        <v>5.1364040191563083</v>
      </c>
      <c r="K12849">
        <v>2014</v>
      </c>
      <c r="L12849" t="s">
        <v>16</v>
      </c>
      <c r="M12849" t="s">
        <v>17</v>
      </c>
    </row>
    <row r="12850" spans="1:13">
      <c r="A12850">
        <v>121059</v>
      </c>
      <c r="B12850" t="s">
        <v>13437</v>
      </c>
      <c r="C12850" t="s">
        <v>5733</v>
      </c>
      <c r="D12850">
        <v>100150.68</v>
      </c>
      <c r="E12850">
        <v>0</v>
      </c>
      <c r="F12850">
        <v>0</v>
      </c>
      <c r="G12850">
        <v>36753.449999999997</v>
      </c>
      <c r="H12850">
        <v>100150.68</v>
      </c>
      <c r="I12850">
        <v>136904.13</v>
      </c>
      <c r="J12850" s="1">
        <v>5.1364165497348342</v>
      </c>
      <c r="K12850">
        <v>2014</v>
      </c>
      <c r="L12850" t="s">
        <v>16</v>
      </c>
      <c r="M12850" t="s">
        <v>17</v>
      </c>
    </row>
    <row r="12851" spans="1:13">
      <c r="A12851">
        <v>121057</v>
      </c>
      <c r="B12851" t="s">
        <v>13438</v>
      </c>
      <c r="C12851" t="s">
        <v>13439</v>
      </c>
      <c r="D12851">
        <v>100982</v>
      </c>
      <c r="E12851">
        <v>0</v>
      </c>
      <c r="F12851">
        <v>0</v>
      </c>
      <c r="G12851">
        <v>35932.230000000003</v>
      </c>
      <c r="H12851">
        <v>100982</v>
      </c>
      <c r="I12851">
        <v>136914.23000000001</v>
      </c>
      <c r="J12851" s="1">
        <v>5.1364485883042654</v>
      </c>
      <c r="K12851">
        <v>2014</v>
      </c>
      <c r="L12851" t="s">
        <v>16</v>
      </c>
      <c r="M12851" t="s">
        <v>17</v>
      </c>
    </row>
    <row r="12852" spans="1:13">
      <c r="A12852">
        <v>121058</v>
      </c>
      <c r="B12852" t="s">
        <v>13440</v>
      </c>
      <c r="C12852" t="s">
        <v>13425</v>
      </c>
      <c r="D12852">
        <v>100982</v>
      </c>
      <c r="E12852">
        <v>0</v>
      </c>
      <c r="F12852">
        <v>0</v>
      </c>
      <c r="G12852">
        <v>35932.230000000003</v>
      </c>
      <c r="H12852">
        <v>100982</v>
      </c>
      <c r="I12852">
        <v>136914.23000000001</v>
      </c>
      <c r="J12852" s="1">
        <v>5.1364485883042654</v>
      </c>
      <c r="K12852">
        <v>2014</v>
      </c>
      <c r="L12852" t="s">
        <v>16</v>
      </c>
      <c r="M12852" t="s">
        <v>17</v>
      </c>
    </row>
    <row r="12853" spans="1:13">
      <c r="A12853">
        <v>121056</v>
      </c>
      <c r="B12853" t="s">
        <v>13441</v>
      </c>
      <c r="C12853" t="s">
        <v>13439</v>
      </c>
      <c r="D12853">
        <v>100982.03</v>
      </c>
      <c r="E12853">
        <v>0</v>
      </c>
      <c r="F12853">
        <v>0</v>
      </c>
      <c r="G12853">
        <v>35932.239999999998</v>
      </c>
      <c r="H12853">
        <v>100982.03</v>
      </c>
      <c r="I12853">
        <v>136914.26999999999</v>
      </c>
      <c r="J12853" s="1">
        <v>5.13644871518499</v>
      </c>
      <c r="K12853">
        <v>2014</v>
      </c>
      <c r="L12853" t="s">
        <v>16</v>
      </c>
      <c r="M12853" t="s">
        <v>17</v>
      </c>
    </row>
    <row r="12854" spans="1:13">
      <c r="A12854">
        <v>121055</v>
      </c>
      <c r="B12854" t="s">
        <v>13442</v>
      </c>
      <c r="C12854" t="s">
        <v>13439</v>
      </c>
      <c r="D12854">
        <v>100982.05</v>
      </c>
      <c r="E12854">
        <v>0</v>
      </c>
      <c r="F12854">
        <v>0</v>
      </c>
      <c r="G12854">
        <v>35932.26</v>
      </c>
      <c r="H12854">
        <v>100982.05</v>
      </c>
      <c r="I12854">
        <v>136914.31</v>
      </c>
      <c r="J12854" s="1">
        <v>5.1364488420656782</v>
      </c>
      <c r="K12854">
        <v>2014</v>
      </c>
      <c r="L12854" t="s">
        <v>16</v>
      </c>
      <c r="M12854" t="s">
        <v>17</v>
      </c>
    </row>
    <row r="12855" spans="1:13">
      <c r="A12855">
        <v>121054</v>
      </c>
      <c r="B12855" t="s">
        <v>13443</v>
      </c>
      <c r="C12855" t="s">
        <v>10682</v>
      </c>
      <c r="D12855">
        <v>91248.34</v>
      </c>
      <c r="E12855">
        <v>4475.92</v>
      </c>
      <c r="F12855">
        <v>5700.56</v>
      </c>
      <c r="G12855">
        <v>35490.19</v>
      </c>
      <c r="H12855">
        <v>101424.82</v>
      </c>
      <c r="I12855">
        <v>136915.01</v>
      </c>
      <c r="J12855" s="1">
        <v>5.1364510624717132</v>
      </c>
      <c r="K12855">
        <v>2014</v>
      </c>
      <c r="L12855" t="s">
        <v>16</v>
      </c>
      <c r="M12855" t="s">
        <v>17</v>
      </c>
    </row>
    <row r="12856" spans="1:13">
      <c r="A12856">
        <v>121053</v>
      </c>
      <c r="B12856" t="s">
        <v>13444</v>
      </c>
      <c r="C12856" t="s">
        <v>6652</v>
      </c>
      <c r="D12856">
        <v>88515.7</v>
      </c>
      <c r="E12856">
        <v>6265.07</v>
      </c>
      <c r="F12856">
        <v>7347.05</v>
      </c>
      <c r="G12856">
        <v>34789.65</v>
      </c>
      <c r="H12856">
        <v>102127.82</v>
      </c>
      <c r="I12856">
        <v>136917.47</v>
      </c>
      <c r="J12856" s="1">
        <v>5.136458865522874</v>
      </c>
      <c r="K12856">
        <v>2014</v>
      </c>
      <c r="L12856" t="s">
        <v>16</v>
      </c>
      <c r="M12856" t="s">
        <v>17</v>
      </c>
    </row>
    <row r="12857" spans="1:13">
      <c r="A12857">
        <v>121052</v>
      </c>
      <c r="B12857" t="s">
        <v>13445</v>
      </c>
      <c r="C12857" t="s">
        <v>13256</v>
      </c>
      <c r="D12857">
        <v>97557.04</v>
      </c>
      <c r="E12857">
        <v>1461.08</v>
      </c>
      <c r="F12857">
        <v>2289.9</v>
      </c>
      <c r="G12857">
        <v>35612.1</v>
      </c>
      <c r="H12857">
        <v>101308.02</v>
      </c>
      <c r="I12857">
        <v>136920.12</v>
      </c>
      <c r="J12857" s="1">
        <v>5.1364672710918615</v>
      </c>
      <c r="K12857">
        <v>2014</v>
      </c>
      <c r="L12857" t="s">
        <v>16</v>
      </c>
      <c r="M12857" t="s">
        <v>17</v>
      </c>
    </row>
    <row r="12858" spans="1:13">
      <c r="A12858">
        <v>121051</v>
      </c>
      <c r="B12858" t="s">
        <v>13446</v>
      </c>
      <c r="C12858" t="s">
        <v>5520</v>
      </c>
      <c r="D12858">
        <v>94984.01</v>
      </c>
      <c r="E12858">
        <v>0</v>
      </c>
      <c r="F12858">
        <v>7326.12</v>
      </c>
      <c r="G12858">
        <v>34617.4</v>
      </c>
      <c r="H12858">
        <v>102310.13</v>
      </c>
      <c r="I12858">
        <v>136927.53</v>
      </c>
      <c r="J12858" s="1">
        <v>5.1364907741024712</v>
      </c>
      <c r="K12858">
        <v>2014</v>
      </c>
      <c r="L12858" t="s">
        <v>16</v>
      </c>
      <c r="M12858" t="s">
        <v>17</v>
      </c>
    </row>
    <row r="12859" spans="1:13">
      <c r="A12859">
        <v>121049</v>
      </c>
      <c r="B12859" t="s">
        <v>13447</v>
      </c>
      <c r="C12859" t="s">
        <v>10549</v>
      </c>
      <c r="D12859">
        <v>100525.39</v>
      </c>
      <c r="E12859">
        <v>0</v>
      </c>
      <c r="F12859">
        <v>761.4</v>
      </c>
      <c r="G12859">
        <v>35660.03</v>
      </c>
      <c r="H12859">
        <v>101286.79</v>
      </c>
      <c r="I12859">
        <v>136946.82</v>
      </c>
      <c r="J12859" s="1">
        <v>5.1365519520884328</v>
      </c>
      <c r="K12859">
        <v>2014</v>
      </c>
      <c r="L12859" t="s">
        <v>16</v>
      </c>
      <c r="M12859" t="s">
        <v>17</v>
      </c>
    </row>
    <row r="12860" spans="1:13">
      <c r="A12860">
        <v>121048</v>
      </c>
      <c r="B12860" t="s">
        <v>13448</v>
      </c>
      <c r="C12860" t="s">
        <v>12913</v>
      </c>
      <c r="D12860">
        <v>92210.2</v>
      </c>
      <c r="E12860">
        <v>5290.52</v>
      </c>
      <c r="F12860">
        <v>5418.63</v>
      </c>
      <c r="G12860">
        <v>34028.31</v>
      </c>
      <c r="H12860">
        <v>102919.35</v>
      </c>
      <c r="I12860">
        <v>136947.66</v>
      </c>
      <c r="J12860" s="1">
        <v>5.1365546159417885</v>
      </c>
      <c r="K12860">
        <v>2014</v>
      </c>
      <c r="L12860" t="s">
        <v>16</v>
      </c>
      <c r="M12860" t="s">
        <v>17</v>
      </c>
    </row>
    <row r="12861" spans="1:13">
      <c r="A12861">
        <v>121047</v>
      </c>
      <c r="B12861" t="s">
        <v>13449</v>
      </c>
      <c r="C12861" t="s">
        <v>10138</v>
      </c>
      <c r="D12861">
        <v>100181</v>
      </c>
      <c r="E12861">
        <v>0</v>
      </c>
      <c r="F12861">
        <v>0</v>
      </c>
      <c r="G12861">
        <v>36769.97</v>
      </c>
      <c r="H12861">
        <v>100181</v>
      </c>
      <c r="I12861">
        <v>136950.97</v>
      </c>
      <c r="J12861" s="1">
        <v>5.136565112633467</v>
      </c>
      <c r="K12861">
        <v>2014</v>
      </c>
      <c r="L12861" t="s">
        <v>16</v>
      </c>
      <c r="M12861" t="s">
        <v>17</v>
      </c>
    </row>
    <row r="12862" spans="1:13">
      <c r="A12862">
        <v>121046</v>
      </c>
      <c r="B12862" t="s">
        <v>13450</v>
      </c>
      <c r="C12862" t="s">
        <v>13451</v>
      </c>
      <c r="D12862">
        <v>91172.93</v>
      </c>
      <c r="E12862">
        <v>5517.86</v>
      </c>
      <c r="F12862">
        <v>5300.9</v>
      </c>
      <c r="G12862">
        <v>34959.56</v>
      </c>
      <c r="H12862">
        <v>101991.69</v>
      </c>
      <c r="I12862">
        <v>136951.25</v>
      </c>
      <c r="J12862" s="1">
        <v>5.136566000559494</v>
      </c>
      <c r="K12862">
        <v>2014</v>
      </c>
      <c r="L12862" t="s">
        <v>16</v>
      </c>
      <c r="M12862" t="s">
        <v>17</v>
      </c>
    </row>
    <row r="12863" spans="1:13">
      <c r="A12863">
        <v>121045</v>
      </c>
      <c r="B12863" t="s">
        <v>13452</v>
      </c>
      <c r="C12863" t="s">
        <v>8183</v>
      </c>
      <c r="D12863">
        <v>98271.08</v>
      </c>
      <c r="E12863">
        <v>3349.89</v>
      </c>
      <c r="F12863">
        <v>0</v>
      </c>
      <c r="G12863">
        <v>35339.769999999997</v>
      </c>
      <c r="H12863">
        <v>101620.97</v>
      </c>
      <c r="I12863">
        <v>136960.74</v>
      </c>
      <c r="J12863" s="1">
        <v>5.1365960938360598</v>
      </c>
      <c r="K12863">
        <v>2014</v>
      </c>
      <c r="L12863" t="s">
        <v>16</v>
      </c>
      <c r="M12863" t="s">
        <v>17</v>
      </c>
    </row>
    <row r="12864" spans="1:13">
      <c r="A12864">
        <v>121044</v>
      </c>
      <c r="B12864" t="s">
        <v>13453</v>
      </c>
      <c r="C12864" t="s">
        <v>5903</v>
      </c>
      <c r="D12864">
        <v>84323.89</v>
      </c>
      <c r="E12864">
        <v>6215.47</v>
      </c>
      <c r="F12864">
        <v>12926.8</v>
      </c>
      <c r="G12864">
        <v>33506.69</v>
      </c>
      <c r="H12864">
        <v>103466.16</v>
      </c>
      <c r="I12864">
        <v>136972.85</v>
      </c>
      <c r="J12864" s="1">
        <v>5.1366344922389668</v>
      </c>
      <c r="K12864">
        <v>2014</v>
      </c>
      <c r="L12864" t="s">
        <v>16</v>
      </c>
      <c r="M12864" t="s">
        <v>17</v>
      </c>
    </row>
    <row r="12865" spans="1:13">
      <c r="A12865">
        <v>121043</v>
      </c>
      <c r="B12865" t="s">
        <v>13454</v>
      </c>
      <c r="C12865" t="s">
        <v>176</v>
      </c>
      <c r="D12865">
        <v>67948.009999999995</v>
      </c>
      <c r="E12865">
        <v>31942.71</v>
      </c>
      <c r="F12865">
        <v>6921.18</v>
      </c>
      <c r="G12865">
        <v>30166.78</v>
      </c>
      <c r="H12865">
        <v>106811.9</v>
      </c>
      <c r="I12865">
        <v>136978.68</v>
      </c>
      <c r="J12865" s="1">
        <v>5.1366529767995743</v>
      </c>
      <c r="K12865">
        <v>2014</v>
      </c>
      <c r="L12865" t="s">
        <v>16</v>
      </c>
      <c r="M12865" t="s">
        <v>17</v>
      </c>
    </row>
    <row r="12866" spans="1:13">
      <c r="A12866">
        <v>121041</v>
      </c>
      <c r="B12866" t="s">
        <v>13455</v>
      </c>
      <c r="C12866" t="s">
        <v>5733</v>
      </c>
      <c r="D12866">
        <v>99473.279999999999</v>
      </c>
      <c r="E12866">
        <v>0</v>
      </c>
      <c r="F12866">
        <v>1290.2</v>
      </c>
      <c r="G12866">
        <v>36220.36</v>
      </c>
      <c r="H12866">
        <v>100763.48</v>
      </c>
      <c r="I12866">
        <v>136983.84</v>
      </c>
      <c r="J12866" s="1">
        <v>5.1366693364061868</v>
      </c>
      <c r="K12866">
        <v>2014</v>
      </c>
      <c r="L12866" t="s">
        <v>16</v>
      </c>
      <c r="M12866" t="s">
        <v>17</v>
      </c>
    </row>
    <row r="12867" spans="1:13">
      <c r="A12867">
        <v>121040</v>
      </c>
      <c r="B12867" t="s">
        <v>13456</v>
      </c>
      <c r="C12867" t="s">
        <v>5506</v>
      </c>
      <c r="D12867">
        <v>73071.95</v>
      </c>
      <c r="E12867">
        <v>16312.21</v>
      </c>
      <c r="F12867">
        <v>11712.05</v>
      </c>
      <c r="G12867">
        <v>35888.959999999999</v>
      </c>
      <c r="H12867">
        <v>101096.21</v>
      </c>
      <c r="I12867">
        <v>136985.17000000001</v>
      </c>
      <c r="J12867" s="1">
        <v>5.1366735530266059</v>
      </c>
      <c r="K12867">
        <v>2014</v>
      </c>
      <c r="L12867" t="s">
        <v>16</v>
      </c>
      <c r="M12867" t="s">
        <v>17</v>
      </c>
    </row>
    <row r="12868" spans="1:13">
      <c r="A12868">
        <v>121039</v>
      </c>
      <c r="B12868" t="s">
        <v>13457</v>
      </c>
      <c r="C12868" t="s">
        <v>5991</v>
      </c>
      <c r="D12868">
        <v>81830</v>
      </c>
      <c r="E12868">
        <v>13070.83</v>
      </c>
      <c r="F12868">
        <v>8485.57</v>
      </c>
      <c r="G12868">
        <v>33604.980000000003</v>
      </c>
      <c r="H12868">
        <v>103386.4</v>
      </c>
      <c r="I12868">
        <v>136991.38</v>
      </c>
      <c r="J12868" s="1">
        <v>5.1366932406147088</v>
      </c>
      <c r="K12868">
        <v>2014</v>
      </c>
      <c r="L12868" t="s">
        <v>16</v>
      </c>
      <c r="M12868" t="s">
        <v>17</v>
      </c>
    </row>
    <row r="12869" spans="1:13">
      <c r="A12869">
        <v>121037</v>
      </c>
      <c r="B12869" t="s">
        <v>13458</v>
      </c>
      <c r="C12869" t="s">
        <v>5506</v>
      </c>
      <c r="D12869">
        <v>73071.95</v>
      </c>
      <c r="E12869">
        <v>22965.32</v>
      </c>
      <c r="F12869">
        <v>5981.28</v>
      </c>
      <c r="G12869">
        <v>34975.61</v>
      </c>
      <c r="H12869">
        <v>102018.55</v>
      </c>
      <c r="I12869">
        <v>136994.16</v>
      </c>
      <c r="J12869" s="1">
        <v>5.1367020537707591</v>
      </c>
      <c r="K12869">
        <v>2014</v>
      </c>
      <c r="L12869" t="s">
        <v>16</v>
      </c>
      <c r="M12869" t="s">
        <v>17</v>
      </c>
    </row>
    <row r="12870" spans="1:13">
      <c r="A12870">
        <v>121036</v>
      </c>
      <c r="B12870" t="s">
        <v>3577</v>
      </c>
      <c r="C12870" t="s">
        <v>329</v>
      </c>
      <c r="D12870">
        <v>68203.86</v>
      </c>
      <c r="E12870">
        <v>26695.360000000001</v>
      </c>
      <c r="F12870">
        <v>5275.82</v>
      </c>
      <c r="G12870">
        <v>36824.65</v>
      </c>
      <c r="H12870">
        <v>100175.03999999999</v>
      </c>
      <c r="I12870">
        <v>136999.69</v>
      </c>
      <c r="J12870" s="1">
        <v>5.136719584445153</v>
      </c>
      <c r="K12870">
        <v>2014</v>
      </c>
      <c r="L12870" t="s">
        <v>16</v>
      </c>
      <c r="M12870" t="s">
        <v>17</v>
      </c>
    </row>
    <row r="12871" spans="1:13">
      <c r="A12871">
        <v>121034</v>
      </c>
      <c r="B12871" t="s">
        <v>13459</v>
      </c>
      <c r="C12871" t="s">
        <v>12411</v>
      </c>
      <c r="D12871">
        <v>92626.55</v>
      </c>
      <c r="E12871">
        <v>9436.24</v>
      </c>
      <c r="F12871">
        <v>1276.8</v>
      </c>
      <c r="G12871">
        <v>33670.699999999997</v>
      </c>
      <c r="H12871">
        <v>103339.59</v>
      </c>
      <c r="I12871">
        <v>137010.29</v>
      </c>
      <c r="J12871" s="1">
        <v>5.1367531855680797</v>
      </c>
      <c r="K12871">
        <v>2014</v>
      </c>
      <c r="L12871" t="s">
        <v>16</v>
      </c>
      <c r="M12871" t="s">
        <v>17</v>
      </c>
    </row>
    <row r="12872" spans="1:13">
      <c r="A12872">
        <v>121031</v>
      </c>
      <c r="B12872" t="s">
        <v>13460</v>
      </c>
      <c r="C12872" t="s">
        <v>11269</v>
      </c>
      <c r="D12872">
        <v>99962.06</v>
      </c>
      <c r="E12872">
        <v>0</v>
      </c>
      <c r="F12872">
        <v>1114.71</v>
      </c>
      <c r="G12872">
        <v>35953.089999999997</v>
      </c>
      <c r="H12872">
        <v>101076.77</v>
      </c>
      <c r="I12872">
        <v>137029.85999999999</v>
      </c>
      <c r="J12872" s="1">
        <v>5.1368152140192045</v>
      </c>
      <c r="K12872">
        <v>2014</v>
      </c>
      <c r="L12872" t="s">
        <v>16</v>
      </c>
      <c r="M12872" t="s">
        <v>17</v>
      </c>
    </row>
    <row r="12873" spans="1:13">
      <c r="A12873">
        <v>121029</v>
      </c>
      <c r="B12873" t="s">
        <v>13461</v>
      </c>
      <c r="C12873" t="s">
        <v>10309</v>
      </c>
      <c r="D12873">
        <v>91338</v>
      </c>
      <c r="E12873">
        <v>11872.25</v>
      </c>
      <c r="F12873">
        <v>0</v>
      </c>
      <c r="G12873">
        <v>33824.559999999998</v>
      </c>
      <c r="H12873">
        <v>103210.25</v>
      </c>
      <c r="I12873">
        <v>137034.81</v>
      </c>
      <c r="J12873" s="1">
        <v>5.1368309019784419</v>
      </c>
      <c r="K12873">
        <v>2014</v>
      </c>
      <c r="L12873" t="s">
        <v>16</v>
      </c>
      <c r="M12873" t="s">
        <v>17</v>
      </c>
    </row>
    <row r="12874" spans="1:13">
      <c r="A12874">
        <v>121027</v>
      </c>
      <c r="B12874" t="s">
        <v>13462</v>
      </c>
      <c r="C12874" t="s">
        <v>10682</v>
      </c>
      <c r="D12874">
        <v>92925.2</v>
      </c>
      <c r="E12874">
        <v>7302.98</v>
      </c>
      <c r="F12874">
        <v>2833.24</v>
      </c>
      <c r="G12874">
        <v>33980.47</v>
      </c>
      <c r="H12874">
        <v>103061.42</v>
      </c>
      <c r="I12874">
        <v>137041.89000000001</v>
      </c>
      <c r="J12874" s="1">
        <v>5.13685333952919</v>
      </c>
      <c r="K12874">
        <v>2014</v>
      </c>
      <c r="L12874" t="s">
        <v>16</v>
      </c>
      <c r="M12874" t="s">
        <v>17</v>
      </c>
    </row>
    <row r="12875" spans="1:13">
      <c r="A12875">
        <v>121026</v>
      </c>
      <c r="B12875" t="s">
        <v>13463</v>
      </c>
      <c r="C12875" t="s">
        <v>12411</v>
      </c>
      <c r="D12875">
        <v>97557</v>
      </c>
      <c r="E12875">
        <v>2933.03</v>
      </c>
      <c r="F12875">
        <v>1124</v>
      </c>
      <c r="G12875">
        <v>35430.1</v>
      </c>
      <c r="H12875">
        <v>101614.03</v>
      </c>
      <c r="I12875">
        <v>137044.13</v>
      </c>
      <c r="J12875" s="1">
        <v>5.1368604381739109</v>
      </c>
      <c r="K12875">
        <v>2014</v>
      </c>
      <c r="L12875" t="s">
        <v>16</v>
      </c>
      <c r="M12875" t="s">
        <v>17</v>
      </c>
    </row>
    <row r="12876" spans="1:13">
      <c r="A12876">
        <v>121025</v>
      </c>
      <c r="B12876" t="s">
        <v>13464</v>
      </c>
      <c r="C12876" t="s">
        <v>13256</v>
      </c>
      <c r="D12876">
        <v>97355.55</v>
      </c>
      <c r="E12876">
        <v>429.62</v>
      </c>
      <c r="F12876">
        <v>3407.68</v>
      </c>
      <c r="G12876">
        <v>35855.879999999997</v>
      </c>
      <c r="H12876">
        <v>101192.85</v>
      </c>
      <c r="I12876">
        <v>137048.73000000001</v>
      </c>
      <c r="J12876" s="1">
        <v>5.1368750153841081</v>
      </c>
      <c r="K12876">
        <v>2014</v>
      </c>
      <c r="L12876" t="s">
        <v>16</v>
      </c>
      <c r="M12876" t="s">
        <v>17</v>
      </c>
    </row>
    <row r="12877" spans="1:13">
      <c r="A12877">
        <v>121024</v>
      </c>
      <c r="B12877" t="s">
        <v>13465</v>
      </c>
      <c r="C12877" t="s">
        <v>3639</v>
      </c>
      <c r="D12877">
        <v>88842.08</v>
      </c>
      <c r="E12877">
        <v>8952.34</v>
      </c>
      <c r="F12877">
        <v>4803.58</v>
      </c>
      <c r="G12877">
        <v>34452.14</v>
      </c>
      <c r="H12877">
        <v>102598</v>
      </c>
      <c r="I12877">
        <v>137050.14000000001</v>
      </c>
      <c r="J12877" s="1">
        <v>5.1368794835179576</v>
      </c>
      <c r="K12877">
        <v>2014</v>
      </c>
      <c r="L12877" t="s">
        <v>16</v>
      </c>
      <c r="M12877" t="s">
        <v>17</v>
      </c>
    </row>
    <row r="12878" spans="1:13">
      <c r="A12878">
        <v>121023</v>
      </c>
      <c r="B12878" t="s">
        <v>13466</v>
      </c>
      <c r="C12878" t="s">
        <v>3639</v>
      </c>
      <c r="D12878">
        <v>88842.15</v>
      </c>
      <c r="E12878">
        <v>7762.4</v>
      </c>
      <c r="F12878">
        <v>6016.91</v>
      </c>
      <c r="G12878">
        <v>34447.589999999997</v>
      </c>
      <c r="H12878">
        <v>102621.46</v>
      </c>
      <c r="I12878">
        <v>137069.04999999999</v>
      </c>
      <c r="J12878" s="1">
        <v>5.1369394027718105</v>
      </c>
      <c r="K12878">
        <v>2014</v>
      </c>
      <c r="L12878" t="s">
        <v>16</v>
      </c>
      <c r="M12878" t="s">
        <v>17</v>
      </c>
    </row>
    <row r="12879" spans="1:13">
      <c r="A12879">
        <v>121022</v>
      </c>
      <c r="B12879" t="s">
        <v>13467</v>
      </c>
      <c r="C12879" t="s">
        <v>10036</v>
      </c>
      <c r="D12879">
        <v>94305.04</v>
      </c>
      <c r="E12879">
        <v>5784.82</v>
      </c>
      <c r="F12879">
        <v>1230</v>
      </c>
      <c r="G12879">
        <v>35750.730000000003</v>
      </c>
      <c r="H12879">
        <v>101319.86</v>
      </c>
      <c r="I12879">
        <v>137070.59</v>
      </c>
      <c r="J12879" s="1">
        <v>5.136944282135496</v>
      </c>
      <c r="K12879">
        <v>2014</v>
      </c>
      <c r="L12879" t="s">
        <v>16</v>
      </c>
      <c r="M12879" t="s">
        <v>17</v>
      </c>
    </row>
    <row r="12880" spans="1:13">
      <c r="A12880">
        <v>121021</v>
      </c>
      <c r="B12880" t="s">
        <v>13468</v>
      </c>
      <c r="C12880" t="s">
        <v>4710</v>
      </c>
      <c r="D12880">
        <v>67153.440000000002</v>
      </c>
      <c r="E12880">
        <v>37502.699999999997</v>
      </c>
      <c r="F12880">
        <v>4125.62</v>
      </c>
      <c r="G12880">
        <v>28295.11</v>
      </c>
      <c r="H12880">
        <v>108781.75999999999</v>
      </c>
      <c r="I12880">
        <v>137076.87</v>
      </c>
      <c r="J12880" s="1">
        <v>5.136964179232824</v>
      </c>
      <c r="K12880">
        <v>2014</v>
      </c>
      <c r="L12880" t="s">
        <v>16</v>
      </c>
      <c r="M12880" t="s">
        <v>17</v>
      </c>
    </row>
    <row r="12881" spans="1:13">
      <c r="A12881">
        <v>121020</v>
      </c>
      <c r="B12881" t="s">
        <v>13469</v>
      </c>
      <c r="C12881" t="s">
        <v>10375</v>
      </c>
      <c r="D12881">
        <v>88088.72</v>
      </c>
      <c r="E12881">
        <v>11448</v>
      </c>
      <c r="F12881">
        <v>3736.93</v>
      </c>
      <c r="G12881">
        <v>33810.370000000003</v>
      </c>
      <c r="H12881">
        <v>103273.65</v>
      </c>
      <c r="I12881">
        <v>137084.01999999999</v>
      </c>
      <c r="J12881" s="1">
        <v>5.1369868316654612</v>
      </c>
      <c r="K12881">
        <v>2014</v>
      </c>
      <c r="L12881" t="s">
        <v>16</v>
      </c>
      <c r="M12881" t="s">
        <v>17</v>
      </c>
    </row>
    <row r="12882" spans="1:13">
      <c r="A12882">
        <v>121019</v>
      </c>
      <c r="B12882" t="s">
        <v>13470</v>
      </c>
      <c r="C12882" t="s">
        <v>5451</v>
      </c>
      <c r="D12882">
        <v>101122</v>
      </c>
      <c r="E12882">
        <v>0</v>
      </c>
      <c r="F12882">
        <v>0</v>
      </c>
      <c r="G12882">
        <v>35973.800000000003</v>
      </c>
      <c r="H12882">
        <v>101122</v>
      </c>
      <c r="I12882">
        <v>137095.79999999999</v>
      </c>
      <c r="J12882" s="1">
        <v>5.1370241501595792</v>
      </c>
      <c r="K12882">
        <v>2014</v>
      </c>
      <c r="L12882" t="s">
        <v>16</v>
      </c>
      <c r="M12882" t="s">
        <v>17</v>
      </c>
    </row>
    <row r="12883" spans="1:13">
      <c r="A12883">
        <v>121018</v>
      </c>
      <c r="B12883" t="s">
        <v>13471</v>
      </c>
      <c r="C12883" t="s">
        <v>6652</v>
      </c>
      <c r="D12883">
        <v>86679.02</v>
      </c>
      <c r="E12883">
        <v>9874.81</v>
      </c>
      <c r="F12883">
        <v>6381.85</v>
      </c>
      <c r="G12883">
        <v>34196.910000000003</v>
      </c>
      <c r="H12883">
        <v>102935.67999999999</v>
      </c>
      <c r="I12883">
        <v>137132.59</v>
      </c>
      <c r="J12883" s="1">
        <v>5.1371406785327727</v>
      </c>
      <c r="K12883">
        <v>2014</v>
      </c>
      <c r="L12883" t="s">
        <v>16</v>
      </c>
      <c r="M12883" t="s">
        <v>17</v>
      </c>
    </row>
    <row r="12884" spans="1:13">
      <c r="A12884">
        <v>121017</v>
      </c>
      <c r="B12884" t="s">
        <v>13472</v>
      </c>
      <c r="C12884" t="s">
        <v>5619</v>
      </c>
      <c r="D12884">
        <v>81154.19</v>
      </c>
      <c r="E12884">
        <v>15377.96</v>
      </c>
      <c r="F12884">
        <v>7436.88</v>
      </c>
      <c r="G12884">
        <v>33166.44</v>
      </c>
      <c r="H12884">
        <v>103969.03</v>
      </c>
      <c r="I12884">
        <v>137135.47</v>
      </c>
      <c r="J12884" s="1">
        <v>5.1371497993039474</v>
      </c>
      <c r="K12884">
        <v>2014</v>
      </c>
      <c r="L12884" t="s">
        <v>16</v>
      </c>
      <c r="M12884" t="s">
        <v>17</v>
      </c>
    </row>
    <row r="12885" spans="1:13">
      <c r="A12885">
        <v>121015</v>
      </c>
      <c r="B12885" t="s">
        <v>13473</v>
      </c>
      <c r="C12885" t="s">
        <v>6652</v>
      </c>
      <c r="D12885">
        <v>88601.37</v>
      </c>
      <c r="E12885">
        <v>8871.35</v>
      </c>
      <c r="F12885">
        <v>5290.91</v>
      </c>
      <c r="G12885">
        <v>34375.01</v>
      </c>
      <c r="H12885">
        <v>102763.63</v>
      </c>
      <c r="I12885">
        <v>137138.64000000001</v>
      </c>
      <c r="J12885" s="1">
        <v>5.1371598382646626</v>
      </c>
      <c r="K12885">
        <v>2014</v>
      </c>
      <c r="L12885" t="s">
        <v>16</v>
      </c>
      <c r="M12885" t="s">
        <v>17</v>
      </c>
    </row>
    <row r="12886" spans="1:13">
      <c r="A12886">
        <v>121011</v>
      </c>
      <c r="B12886" t="s">
        <v>13474</v>
      </c>
      <c r="C12886" t="s">
        <v>3639</v>
      </c>
      <c r="D12886">
        <v>88414.95</v>
      </c>
      <c r="E12886">
        <v>8682.7000000000007</v>
      </c>
      <c r="F12886">
        <v>5759.32</v>
      </c>
      <c r="G12886">
        <v>34296.129999999997</v>
      </c>
      <c r="H12886">
        <v>102856.97</v>
      </c>
      <c r="I12886">
        <v>137153.1</v>
      </c>
      <c r="J12886" s="1">
        <v>5.1372056281831933</v>
      </c>
      <c r="K12886">
        <v>2014</v>
      </c>
      <c r="L12886" t="s">
        <v>16</v>
      </c>
      <c r="M12886" t="s">
        <v>17</v>
      </c>
    </row>
    <row r="12887" spans="1:13">
      <c r="A12887">
        <v>121010</v>
      </c>
      <c r="B12887" t="s">
        <v>13475</v>
      </c>
      <c r="C12887" t="s">
        <v>9018</v>
      </c>
      <c r="D12887">
        <v>101174.31</v>
      </c>
      <c r="E12887">
        <v>0</v>
      </c>
      <c r="F12887">
        <v>0</v>
      </c>
      <c r="G12887">
        <v>35981.11</v>
      </c>
      <c r="H12887">
        <v>101174.31</v>
      </c>
      <c r="I12887">
        <v>137155.42000000001</v>
      </c>
      <c r="J12887" s="1">
        <v>5.1372129743873725</v>
      </c>
      <c r="K12887">
        <v>2014</v>
      </c>
      <c r="L12887" t="s">
        <v>16</v>
      </c>
      <c r="M12887" t="s">
        <v>17</v>
      </c>
    </row>
    <row r="12888" spans="1:13">
      <c r="A12888">
        <v>121009</v>
      </c>
      <c r="B12888" t="s">
        <v>13476</v>
      </c>
      <c r="C12888" t="s">
        <v>5698</v>
      </c>
      <c r="D12888">
        <v>78223.81</v>
      </c>
      <c r="E12888">
        <v>12416.05</v>
      </c>
      <c r="F12888">
        <v>12792.57</v>
      </c>
      <c r="G12888">
        <v>33723.769999999997</v>
      </c>
      <c r="H12888">
        <v>103432.43</v>
      </c>
      <c r="I12888">
        <v>137156.20000000001</v>
      </c>
      <c r="J12888" s="1">
        <v>5.1372154442039699</v>
      </c>
      <c r="K12888">
        <v>2014</v>
      </c>
      <c r="L12888" t="s">
        <v>16</v>
      </c>
      <c r="M12888" t="s">
        <v>17</v>
      </c>
    </row>
    <row r="12889" spans="1:13">
      <c r="A12889">
        <v>121008</v>
      </c>
      <c r="B12889" t="s">
        <v>13477</v>
      </c>
      <c r="C12889" t="s">
        <v>9009</v>
      </c>
      <c r="D12889">
        <v>100212.04</v>
      </c>
      <c r="E12889">
        <v>0</v>
      </c>
      <c r="F12889">
        <v>970</v>
      </c>
      <c r="G12889">
        <v>35978.839999999997</v>
      </c>
      <c r="H12889">
        <v>101182.04</v>
      </c>
      <c r="I12889">
        <v>137160.88</v>
      </c>
      <c r="J12889" s="1">
        <v>5.1372302628085968</v>
      </c>
      <c r="K12889">
        <v>2014</v>
      </c>
      <c r="L12889" t="s">
        <v>16</v>
      </c>
      <c r="M12889" t="s">
        <v>17</v>
      </c>
    </row>
    <row r="12890" spans="1:13">
      <c r="A12890">
        <v>121007</v>
      </c>
      <c r="B12890" t="s">
        <v>13478</v>
      </c>
      <c r="C12890" t="s">
        <v>5384</v>
      </c>
      <c r="D12890">
        <v>71203.009999999995</v>
      </c>
      <c r="E12890">
        <v>28989.35</v>
      </c>
      <c r="F12890">
        <v>7187.77</v>
      </c>
      <c r="G12890">
        <v>29785.26</v>
      </c>
      <c r="H12890">
        <v>107380.13</v>
      </c>
      <c r="I12890">
        <v>137165.39000000001</v>
      </c>
      <c r="J12890" s="1">
        <v>5.1372445426521827</v>
      </c>
      <c r="K12890">
        <v>2014</v>
      </c>
      <c r="L12890" t="s">
        <v>16</v>
      </c>
      <c r="M12890" t="s">
        <v>17</v>
      </c>
    </row>
    <row r="12891" spans="1:13">
      <c r="A12891">
        <v>121006</v>
      </c>
      <c r="B12891" t="s">
        <v>13479</v>
      </c>
      <c r="C12891" t="s">
        <v>7652</v>
      </c>
      <c r="D12891">
        <v>101195</v>
      </c>
      <c r="E12891">
        <v>0</v>
      </c>
      <c r="F12891">
        <v>0</v>
      </c>
      <c r="G12891">
        <v>35978.83</v>
      </c>
      <c r="H12891">
        <v>101195</v>
      </c>
      <c r="I12891">
        <v>137173.82999999999</v>
      </c>
      <c r="J12891" s="1">
        <v>5.1372712646456948</v>
      </c>
      <c r="K12891">
        <v>2014</v>
      </c>
      <c r="L12891" t="s">
        <v>16</v>
      </c>
      <c r="M12891" t="s">
        <v>17</v>
      </c>
    </row>
    <row r="12892" spans="1:13">
      <c r="A12892">
        <v>121005</v>
      </c>
      <c r="B12892" t="s">
        <v>13480</v>
      </c>
      <c r="C12892" t="s">
        <v>7652</v>
      </c>
      <c r="D12892">
        <v>101195.05</v>
      </c>
      <c r="E12892">
        <v>0</v>
      </c>
      <c r="F12892">
        <v>0</v>
      </c>
      <c r="G12892">
        <v>35978.83</v>
      </c>
      <c r="H12892">
        <v>101195.05</v>
      </c>
      <c r="I12892">
        <v>137173.88</v>
      </c>
      <c r="J12892" s="1">
        <v>5.1372714229464442</v>
      </c>
      <c r="K12892">
        <v>2014</v>
      </c>
      <c r="L12892" t="s">
        <v>16</v>
      </c>
      <c r="M12892" t="s">
        <v>17</v>
      </c>
    </row>
    <row r="12893" spans="1:13">
      <c r="A12893">
        <v>121004</v>
      </c>
      <c r="B12893" t="s">
        <v>13481</v>
      </c>
      <c r="C12893" t="s">
        <v>6652</v>
      </c>
      <c r="D12893">
        <v>87226.63</v>
      </c>
      <c r="E12893">
        <v>9408.66</v>
      </c>
      <c r="F12893">
        <v>6256.62</v>
      </c>
      <c r="G12893">
        <v>34286.89</v>
      </c>
      <c r="H12893">
        <v>102891.91</v>
      </c>
      <c r="I12893">
        <v>137178.79999999999</v>
      </c>
      <c r="J12893" s="1">
        <v>5.1372869994580439</v>
      </c>
      <c r="K12893">
        <v>2014</v>
      </c>
      <c r="L12893" t="s">
        <v>16</v>
      </c>
      <c r="M12893" t="s">
        <v>17</v>
      </c>
    </row>
    <row r="12894" spans="1:13">
      <c r="A12894">
        <v>121003</v>
      </c>
      <c r="B12894" t="s">
        <v>13482</v>
      </c>
      <c r="C12894" t="s">
        <v>10682</v>
      </c>
      <c r="D12894">
        <v>93296.18</v>
      </c>
      <c r="E12894">
        <v>5676.45</v>
      </c>
      <c r="F12894">
        <v>3563.56</v>
      </c>
      <c r="G12894">
        <v>34645.230000000003</v>
      </c>
      <c r="H12894">
        <v>102536.19</v>
      </c>
      <c r="I12894">
        <v>137181.42000000001</v>
      </c>
      <c r="J12894" s="1">
        <v>5.1372952940391068</v>
      </c>
      <c r="K12894">
        <v>2014</v>
      </c>
      <c r="L12894" t="s">
        <v>16</v>
      </c>
      <c r="M12894" t="s">
        <v>17</v>
      </c>
    </row>
    <row r="12895" spans="1:13">
      <c r="A12895">
        <v>121002</v>
      </c>
      <c r="B12895" t="s">
        <v>13483</v>
      </c>
      <c r="C12895" t="s">
        <v>9009</v>
      </c>
      <c r="D12895">
        <v>100212.06</v>
      </c>
      <c r="E12895">
        <v>0</v>
      </c>
      <c r="F12895">
        <v>990</v>
      </c>
      <c r="G12895">
        <v>35982.79</v>
      </c>
      <c r="H12895">
        <v>101202.06</v>
      </c>
      <c r="I12895">
        <v>137184.85</v>
      </c>
      <c r="J12895" s="1">
        <v>5.1373061527359356</v>
      </c>
      <c r="K12895">
        <v>2014</v>
      </c>
      <c r="L12895" t="s">
        <v>16</v>
      </c>
      <c r="M12895" t="s">
        <v>17</v>
      </c>
    </row>
    <row r="12896" spans="1:13">
      <c r="A12896">
        <v>121001</v>
      </c>
      <c r="B12896" t="s">
        <v>13484</v>
      </c>
      <c r="C12896" t="s">
        <v>7497</v>
      </c>
      <c r="D12896">
        <v>79611.61</v>
      </c>
      <c r="E12896">
        <v>13916.48</v>
      </c>
      <c r="F12896">
        <v>9337.65</v>
      </c>
      <c r="G12896">
        <v>34329.33</v>
      </c>
      <c r="H12896">
        <v>102865.74</v>
      </c>
      <c r="I12896">
        <v>137195.07</v>
      </c>
      <c r="J12896" s="1">
        <v>5.1373385056107894</v>
      </c>
      <c r="K12896">
        <v>2014</v>
      </c>
      <c r="L12896" t="s">
        <v>16</v>
      </c>
      <c r="M12896" t="s">
        <v>17</v>
      </c>
    </row>
    <row r="12897" spans="1:13">
      <c r="A12897">
        <v>121000</v>
      </c>
      <c r="B12897" t="s">
        <v>13485</v>
      </c>
      <c r="C12897" t="s">
        <v>3639</v>
      </c>
      <c r="D12897">
        <v>88842.06</v>
      </c>
      <c r="E12897">
        <v>9639.0499999999993</v>
      </c>
      <c r="F12897">
        <v>4268.3500000000004</v>
      </c>
      <c r="G12897">
        <v>34448.870000000003</v>
      </c>
      <c r="H12897">
        <v>102749.46</v>
      </c>
      <c r="I12897">
        <v>137198.32999999999</v>
      </c>
      <c r="J12897" s="1">
        <v>5.1373488251010624</v>
      </c>
      <c r="K12897">
        <v>2014</v>
      </c>
      <c r="L12897" t="s">
        <v>16</v>
      </c>
      <c r="M12897" t="s">
        <v>17</v>
      </c>
    </row>
    <row r="12898" spans="1:13">
      <c r="A12898">
        <v>120999</v>
      </c>
      <c r="B12898" t="s">
        <v>13486</v>
      </c>
      <c r="C12898" t="s">
        <v>9408</v>
      </c>
      <c r="D12898">
        <v>96876.35</v>
      </c>
      <c r="E12898">
        <v>5287.06</v>
      </c>
      <c r="F12898">
        <v>0</v>
      </c>
      <c r="G12898">
        <v>35038.39</v>
      </c>
      <c r="H12898">
        <v>102163.41</v>
      </c>
      <c r="I12898">
        <v>137201.79999999999</v>
      </c>
      <c r="J12898" s="1">
        <v>5.1373598090743737</v>
      </c>
      <c r="K12898">
        <v>2014</v>
      </c>
      <c r="L12898" t="s">
        <v>16</v>
      </c>
      <c r="M12898" t="s">
        <v>17</v>
      </c>
    </row>
    <row r="12899" spans="1:13">
      <c r="A12899">
        <v>120998</v>
      </c>
      <c r="B12899" t="s">
        <v>13487</v>
      </c>
      <c r="C12899" t="s">
        <v>10165</v>
      </c>
      <c r="D12899">
        <v>101267.31</v>
      </c>
      <c r="E12899">
        <v>0</v>
      </c>
      <c r="F12899">
        <v>0</v>
      </c>
      <c r="G12899">
        <v>35939.040000000001</v>
      </c>
      <c r="H12899">
        <v>101267.31</v>
      </c>
      <c r="I12899">
        <v>137206.35</v>
      </c>
      <c r="J12899" s="1">
        <v>5.1373742112697371</v>
      </c>
      <c r="K12899">
        <v>2014</v>
      </c>
      <c r="L12899" t="s">
        <v>16</v>
      </c>
      <c r="M12899" t="s">
        <v>17</v>
      </c>
    </row>
    <row r="12900" spans="1:13">
      <c r="A12900">
        <v>120997</v>
      </c>
      <c r="B12900" t="s">
        <v>13488</v>
      </c>
      <c r="C12900" t="s">
        <v>1780</v>
      </c>
      <c r="D12900">
        <v>100387.88</v>
      </c>
      <c r="E12900">
        <v>0</v>
      </c>
      <c r="F12900">
        <v>0</v>
      </c>
      <c r="G12900">
        <v>36818.660000000003</v>
      </c>
      <c r="H12900">
        <v>100387.88</v>
      </c>
      <c r="I12900">
        <v>137206.54</v>
      </c>
      <c r="J12900" s="1">
        <v>5.1373748126697052</v>
      </c>
      <c r="K12900">
        <v>2014</v>
      </c>
      <c r="L12900" t="s">
        <v>16</v>
      </c>
      <c r="M12900" t="s">
        <v>17</v>
      </c>
    </row>
    <row r="12901" spans="1:13">
      <c r="A12901">
        <v>120996</v>
      </c>
      <c r="B12901" t="s">
        <v>13489</v>
      </c>
      <c r="C12901" t="s">
        <v>12161</v>
      </c>
      <c r="D12901">
        <v>89612.73</v>
      </c>
      <c r="E12901">
        <v>8042.54</v>
      </c>
      <c r="F12901">
        <v>5032.2299999999996</v>
      </c>
      <c r="G12901">
        <v>34519.47</v>
      </c>
      <c r="H12901">
        <v>102687.5</v>
      </c>
      <c r="I12901">
        <v>137206.97</v>
      </c>
      <c r="J12901" s="1">
        <v>5.1373761737297139</v>
      </c>
      <c r="K12901">
        <v>2014</v>
      </c>
      <c r="L12901" t="s">
        <v>16</v>
      </c>
      <c r="M12901" t="s">
        <v>17</v>
      </c>
    </row>
    <row r="12902" spans="1:13">
      <c r="A12902">
        <v>120995</v>
      </c>
      <c r="B12902" t="s">
        <v>13490</v>
      </c>
      <c r="C12902" t="s">
        <v>10375</v>
      </c>
      <c r="D12902">
        <v>88256.88</v>
      </c>
      <c r="E12902">
        <v>5211.47</v>
      </c>
      <c r="F12902">
        <v>8767.5400000000009</v>
      </c>
      <c r="G12902">
        <v>34974.339999999997</v>
      </c>
      <c r="H12902">
        <v>102235.89</v>
      </c>
      <c r="I12902">
        <v>137210.23000000001</v>
      </c>
      <c r="J12902" s="1">
        <v>5.1373864923249846</v>
      </c>
      <c r="K12902">
        <v>2014</v>
      </c>
      <c r="L12902" t="s">
        <v>16</v>
      </c>
      <c r="M12902" t="s">
        <v>17</v>
      </c>
    </row>
    <row r="12903" spans="1:13">
      <c r="A12903">
        <v>120994</v>
      </c>
      <c r="B12903" t="s">
        <v>13491</v>
      </c>
      <c r="C12903" t="s">
        <v>329</v>
      </c>
      <c r="D12903">
        <v>66964.320000000007</v>
      </c>
      <c r="E12903">
        <v>26520.28</v>
      </c>
      <c r="F12903">
        <v>7026.52</v>
      </c>
      <c r="G12903">
        <v>36699.85</v>
      </c>
      <c r="H12903">
        <v>100511.12</v>
      </c>
      <c r="I12903">
        <v>137210.97</v>
      </c>
      <c r="J12903" s="1">
        <v>5.1373888345486654</v>
      </c>
      <c r="K12903">
        <v>2014</v>
      </c>
      <c r="L12903" t="s">
        <v>16</v>
      </c>
      <c r="M12903" t="s">
        <v>17</v>
      </c>
    </row>
    <row r="12904" spans="1:13">
      <c r="A12904">
        <v>120993</v>
      </c>
      <c r="B12904" t="s">
        <v>13492</v>
      </c>
      <c r="C12904" t="s">
        <v>5163</v>
      </c>
      <c r="D12904">
        <v>79434.12</v>
      </c>
      <c r="E12904">
        <v>16532.47</v>
      </c>
      <c r="F12904">
        <v>8317.4</v>
      </c>
      <c r="G12904">
        <v>32929.65</v>
      </c>
      <c r="H12904">
        <v>104283.99</v>
      </c>
      <c r="I12904">
        <v>137213.64000000001</v>
      </c>
      <c r="J12904" s="1">
        <v>5.1373972854399081</v>
      </c>
      <c r="K12904">
        <v>2014</v>
      </c>
      <c r="L12904" t="s">
        <v>16</v>
      </c>
      <c r="M12904" t="s">
        <v>17</v>
      </c>
    </row>
    <row r="12905" spans="1:13">
      <c r="A12905">
        <v>120992</v>
      </c>
      <c r="B12905" t="s">
        <v>13493</v>
      </c>
      <c r="C12905" t="s">
        <v>10871</v>
      </c>
      <c r="D12905">
        <v>100049.42</v>
      </c>
      <c r="E12905">
        <v>422.1</v>
      </c>
      <c r="F12905">
        <v>0</v>
      </c>
      <c r="G12905">
        <v>36746.11</v>
      </c>
      <c r="H12905">
        <v>100471.52</v>
      </c>
      <c r="I12905">
        <v>137217.63</v>
      </c>
      <c r="J12905" s="1">
        <v>5.1374099139933742</v>
      </c>
      <c r="K12905">
        <v>2014</v>
      </c>
      <c r="L12905" t="s">
        <v>16</v>
      </c>
      <c r="M12905" t="s">
        <v>17</v>
      </c>
    </row>
    <row r="12906" spans="1:13">
      <c r="A12906">
        <v>120991</v>
      </c>
      <c r="B12906" t="s">
        <v>13494</v>
      </c>
      <c r="C12906" t="s">
        <v>13495</v>
      </c>
      <c r="D12906">
        <v>103241.03</v>
      </c>
      <c r="E12906">
        <v>0</v>
      </c>
      <c r="F12906">
        <v>0</v>
      </c>
      <c r="G12906">
        <v>33977.019999999997</v>
      </c>
      <c r="H12906">
        <v>103241.03</v>
      </c>
      <c r="I12906">
        <v>137218.04999999999</v>
      </c>
      <c r="J12906" s="1">
        <v>5.13741124329343</v>
      </c>
      <c r="K12906">
        <v>2014</v>
      </c>
      <c r="L12906" t="s">
        <v>16</v>
      </c>
      <c r="M12906" t="s">
        <v>17</v>
      </c>
    </row>
    <row r="12907" spans="1:13">
      <c r="A12907">
        <v>120990</v>
      </c>
      <c r="B12907" t="s">
        <v>13496</v>
      </c>
      <c r="C12907" t="s">
        <v>13497</v>
      </c>
      <c r="D12907">
        <v>94293.54</v>
      </c>
      <c r="E12907">
        <v>0</v>
      </c>
      <c r="F12907">
        <v>0</v>
      </c>
      <c r="G12907">
        <v>42931.11</v>
      </c>
      <c r="H12907">
        <v>94293.54</v>
      </c>
      <c r="I12907">
        <v>137224.65</v>
      </c>
      <c r="J12907" s="1">
        <v>5.1374321317599927</v>
      </c>
      <c r="K12907">
        <v>2014</v>
      </c>
      <c r="L12907" t="s">
        <v>16</v>
      </c>
      <c r="M12907" t="s">
        <v>17</v>
      </c>
    </row>
    <row r="12908" spans="1:13">
      <c r="A12908">
        <v>120989</v>
      </c>
      <c r="B12908" t="s">
        <v>13498</v>
      </c>
      <c r="C12908" t="s">
        <v>7497</v>
      </c>
      <c r="D12908">
        <v>79760.83</v>
      </c>
      <c r="E12908">
        <v>21354.39</v>
      </c>
      <c r="F12908">
        <v>4468.3500000000004</v>
      </c>
      <c r="G12908">
        <v>31644.27</v>
      </c>
      <c r="H12908">
        <v>105583.57</v>
      </c>
      <c r="I12908">
        <v>137227.84</v>
      </c>
      <c r="J12908" s="1">
        <v>5.1374422274920244</v>
      </c>
      <c r="K12908">
        <v>2014</v>
      </c>
      <c r="L12908" t="s">
        <v>16</v>
      </c>
      <c r="M12908" t="s">
        <v>17</v>
      </c>
    </row>
    <row r="12909" spans="1:13">
      <c r="A12909">
        <v>120988</v>
      </c>
      <c r="B12909" t="s">
        <v>13499</v>
      </c>
      <c r="C12909" t="s">
        <v>7067</v>
      </c>
      <c r="D12909">
        <v>74511.3</v>
      </c>
      <c r="E12909">
        <v>28383.9</v>
      </c>
      <c r="F12909">
        <v>2722.23</v>
      </c>
      <c r="G12909">
        <v>31620.06</v>
      </c>
      <c r="H12909">
        <v>105617.43</v>
      </c>
      <c r="I12909">
        <v>137237.49</v>
      </c>
      <c r="J12909" s="1">
        <v>5.1374727664438993</v>
      </c>
      <c r="K12909">
        <v>2014</v>
      </c>
      <c r="L12909" t="s">
        <v>16</v>
      </c>
      <c r="M12909" t="s">
        <v>17</v>
      </c>
    </row>
    <row r="12910" spans="1:13">
      <c r="A12910">
        <v>120987</v>
      </c>
      <c r="B12910" t="s">
        <v>13500</v>
      </c>
      <c r="C12910" t="s">
        <v>5520</v>
      </c>
      <c r="D12910">
        <v>94984.03</v>
      </c>
      <c r="E12910">
        <v>0</v>
      </c>
      <c r="F12910">
        <v>7639.76</v>
      </c>
      <c r="G12910">
        <v>34621.440000000002</v>
      </c>
      <c r="H12910">
        <v>102623.79</v>
      </c>
      <c r="I12910">
        <v>137245.23000000001</v>
      </c>
      <c r="J12910" s="1">
        <v>5.1374972593467012</v>
      </c>
      <c r="K12910">
        <v>2014</v>
      </c>
      <c r="L12910" t="s">
        <v>16</v>
      </c>
      <c r="M12910" t="s">
        <v>17</v>
      </c>
    </row>
    <row r="12911" spans="1:13">
      <c r="A12911">
        <v>120986</v>
      </c>
      <c r="B12911" t="s">
        <v>13501</v>
      </c>
      <c r="C12911" t="s">
        <v>329</v>
      </c>
      <c r="D12911">
        <v>66850.490000000005</v>
      </c>
      <c r="E12911">
        <v>28598.11</v>
      </c>
      <c r="F12911">
        <v>5590.19</v>
      </c>
      <c r="G12911">
        <v>36215.589999999997</v>
      </c>
      <c r="H12911">
        <v>101038.79</v>
      </c>
      <c r="I12911">
        <v>137254.38</v>
      </c>
      <c r="J12911" s="1">
        <v>5.1375262123533076</v>
      </c>
      <c r="K12911">
        <v>2014</v>
      </c>
      <c r="L12911" t="s">
        <v>16</v>
      </c>
      <c r="M12911" t="s">
        <v>17</v>
      </c>
    </row>
    <row r="12912" spans="1:13">
      <c r="A12912">
        <v>120985</v>
      </c>
      <c r="B12912" t="s">
        <v>13502</v>
      </c>
      <c r="C12912" t="s">
        <v>13352</v>
      </c>
      <c r="D12912">
        <v>85656.3</v>
      </c>
      <c r="E12912">
        <v>17060.11</v>
      </c>
      <c r="F12912">
        <v>2368</v>
      </c>
      <c r="G12912">
        <v>32170.97</v>
      </c>
      <c r="H12912">
        <v>105084.41</v>
      </c>
      <c r="I12912">
        <v>137255.38</v>
      </c>
      <c r="J12912" s="1">
        <v>5.1375293764993248</v>
      </c>
      <c r="K12912">
        <v>2014</v>
      </c>
      <c r="L12912" t="s">
        <v>16</v>
      </c>
      <c r="M12912" t="s">
        <v>17</v>
      </c>
    </row>
    <row r="12913" spans="1:13">
      <c r="A12913">
        <v>120983</v>
      </c>
      <c r="B12913" t="s">
        <v>13503</v>
      </c>
      <c r="C12913" t="s">
        <v>329</v>
      </c>
      <c r="D12913">
        <v>69225.679999999993</v>
      </c>
      <c r="E12913">
        <v>27325.45</v>
      </c>
      <c r="F12913">
        <v>3800.74</v>
      </c>
      <c r="G12913">
        <v>36915.72</v>
      </c>
      <c r="H12913">
        <v>100351.87</v>
      </c>
      <c r="I12913">
        <v>137267.59</v>
      </c>
      <c r="J12913" s="1">
        <v>5.1375680088631483</v>
      </c>
      <c r="K12913">
        <v>2014</v>
      </c>
      <c r="L12913" t="s">
        <v>16</v>
      </c>
      <c r="M12913" t="s">
        <v>17</v>
      </c>
    </row>
    <row r="12914" spans="1:13">
      <c r="A12914">
        <v>120982</v>
      </c>
      <c r="B12914" t="s">
        <v>13504</v>
      </c>
      <c r="C12914" t="s">
        <v>3120</v>
      </c>
      <c r="D12914">
        <v>67581.61</v>
      </c>
      <c r="E12914">
        <v>32764.39</v>
      </c>
      <c r="F12914">
        <v>6913.47</v>
      </c>
      <c r="G12914">
        <v>30015.74</v>
      </c>
      <c r="H12914">
        <v>107259.47</v>
      </c>
      <c r="I12914">
        <v>137275.21</v>
      </c>
      <c r="J12914" s="1">
        <v>5.1375921167541803</v>
      </c>
      <c r="K12914">
        <v>2014</v>
      </c>
      <c r="L12914" t="s">
        <v>16</v>
      </c>
      <c r="M12914" t="s">
        <v>17</v>
      </c>
    </row>
    <row r="12915" spans="1:13">
      <c r="A12915">
        <v>120981</v>
      </c>
      <c r="B12915" t="s">
        <v>13505</v>
      </c>
      <c r="C12915" t="s">
        <v>4905</v>
      </c>
      <c r="D12915">
        <v>97333</v>
      </c>
      <c r="E12915">
        <v>0</v>
      </c>
      <c r="F12915">
        <v>3949.12</v>
      </c>
      <c r="G12915">
        <v>35996.39</v>
      </c>
      <c r="H12915">
        <v>101282.12</v>
      </c>
      <c r="I12915">
        <v>137278.51</v>
      </c>
      <c r="J12915" s="1">
        <v>5.1376025567641745</v>
      </c>
      <c r="K12915">
        <v>2014</v>
      </c>
      <c r="L12915" t="s">
        <v>16</v>
      </c>
      <c r="M12915" t="s">
        <v>17</v>
      </c>
    </row>
    <row r="12916" spans="1:13">
      <c r="A12916">
        <v>120979</v>
      </c>
      <c r="B12916" t="s">
        <v>13506</v>
      </c>
      <c r="C12916" t="s">
        <v>2255</v>
      </c>
      <c r="D12916">
        <v>60771</v>
      </c>
      <c r="E12916">
        <v>38946.1</v>
      </c>
      <c r="F12916">
        <v>8549.68</v>
      </c>
      <c r="G12916">
        <v>29013.89</v>
      </c>
      <c r="H12916">
        <v>108266.78</v>
      </c>
      <c r="I12916">
        <v>137280.67000000001</v>
      </c>
      <c r="J12916" s="1">
        <v>5.1376093900893682</v>
      </c>
      <c r="K12916">
        <v>2014</v>
      </c>
      <c r="L12916" t="s">
        <v>16</v>
      </c>
      <c r="M12916" t="s">
        <v>17</v>
      </c>
    </row>
    <row r="12917" spans="1:13">
      <c r="A12917">
        <v>120978</v>
      </c>
      <c r="B12917" t="s">
        <v>13507</v>
      </c>
      <c r="C12917" t="s">
        <v>10682</v>
      </c>
      <c r="D12917">
        <v>93373.69</v>
      </c>
      <c r="E12917">
        <v>184.26</v>
      </c>
      <c r="F12917">
        <v>8572.4599999999991</v>
      </c>
      <c r="G12917">
        <v>35152.07</v>
      </c>
      <c r="H12917">
        <v>102130.41</v>
      </c>
      <c r="I12917">
        <v>137282.48000000001</v>
      </c>
      <c r="J12917" s="1">
        <v>5.1376151160799992</v>
      </c>
      <c r="K12917">
        <v>2014</v>
      </c>
      <c r="L12917" t="s">
        <v>16</v>
      </c>
      <c r="M12917" t="s">
        <v>17</v>
      </c>
    </row>
    <row r="12918" spans="1:13">
      <c r="A12918">
        <v>120977</v>
      </c>
      <c r="B12918" t="s">
        <v>13508</v>
      </c>
      <c r="C12918" t="s">
        <v>10682</v>
      </c>
      <c r="D12918">
        <v>94191.01</v>
      </c>
      <c r="E12918">
        <v>5742.87</v>
      </c>
      <c r="F12918">
        <v>2833.59</v>
      </c>
      <c r="G12918">
        <v>34527.17</v>
      </c>
      <c r="H12918">
        <v>102767.47</v>
      </c>
      <c r="I12918">
        <v>137294.64000000001</v>
      </c>
      <c r="J12918" s="1">
        <v>5.1376535826565544</v>
      </c>
      <c r="K12918">
        <v>2014</v>
      </c>
      <c r="L12918" t="s">
        <v>16</v>
      </c>
      <c r="M12918" t="s">
        <v>17</v>
      </c>
    </row>
    <row r="12919" spans="1:13">
      <c r="A12919">
        <v>120976</v>
      </c>
      <c r="B12919" t="s">
        <v>13509</v>
      </c>
      <c r="C12919" t="s">
        <v>10036</v>
      </c>
      <c r="D12919">
        <v>94305</v>
      </c>
      <c r="E12919">
        <v>6054.92</v>
      </c>
      <c r="F12919">
        <v>2020</v>
      </c>
      <c r="G12919">
        <v>34915.629999999997</v>
      </c>
      <c r="H12919">
        <v>102379.92</v>
      </c>
      <c r="I12919">
        <v>137295.54999999999</v>
      </c>
      <c r="J12919" s="1">
        <v>5.1376564611860349</v>
      </c>
      <c r="K12919">
        <v>2014</v>
      </c>
      <c r="L12919" t="s">
        <v>16</v>
      </c>
      <c r="M12919" t="s">
        <v>17</v>
      </c>
    </row>
    <row r="12920" spans="1:13">
      <c r="A12920">
        <v>120975</v>
      </c>
      <c r="B12920" t="s">
        <v>13510</v>
      </c>
      <c r="C12920" t="s">
        <v>4263</v>
      </c>
      <c r="D12920">
        <v>101291.2</v>
      </c>
      <c r="E12920">
        <v>0</v>
      </c>
      <c r="F12920">
        <v>0</v>
      </c>
      <c r="G12920">
        <v>36009.870000000003</v>
      </c>
      <c r="H12920">
        <v>101291.2</v>
      </c>
      <c r="I12920">
        <v>137301.07</v>
      </c>
      <c r="J12920" s="1">
        <v>5.1376739217472061</v>
      </c>
      <c r="K12920">
        <v>2014</v>
      </c>
      <c r="L12920" t="s">
        <v>16</v>
      </c>
      <c r="M12920" t="s">
        <v>17</v>
      </c>
    </row>
    <row r="12921" spans="1:13">
      <c r="A12921">
        <v>120974</v>
      </c>
      <c r="B12921" t="s">
        <v>6567</v>
      </c>
      <c r="C12921" t="s">
        <v>10682</v>
      </c>
      <c r="D12921">
        <v>93795.41</v>
      </c>
      <c r="E12921">
        <v>1263.57</v>
      </c>
      <c r="F12921">
        <v>7168.92</v>
      </c>
      <c r="G12921">
        <v>35073.410000000003</v>
      </c>
      <c r="H12921">
        <v>102227.9</v>
      </c>
      <c r="I12921">
        <v>137301.31</v>
      </c>
      <c r="J12921" s="1">
        <v>5.137674680886116</v>
      </c>
      <c r="K12921">
        <v>2014</v>
      </c>
      <c r="L12921" t="s">
        <v>16</v>
      </c>
      <c r="M12921" t="s">
        <v>17</v>
      </c>
    </row>
    <row r="12922" spans="1:13">
      <c r="A12922">
        <v>120973</v>
      </c>
      <c r="B12922" t="s">
        <v>13511</v>
      </c>
      <c r="C12922" t="s">
        <v>6924</v>
      </c>
      <c r="D12922">
        <v>79858</v>
      </c>
      <c r="E12922">
        <v>22558.26</v>
      </c>
      <c r="F12922">
        <v>2969.61</v>
      </c>
      <c r="G12922">
        <v>31924.560000000001</v>
      </c>
      <c r="H12922">
        <v>105385.87</v>
      </c>
      <c r="I12922">
        <v>137310.43</v>
      </c>
      <c r="J12922" s="1">
        <v>5.1377035271814444</v>
      </c>
      <c r="K12922">
        <v>2014</v>
      </c>
      <c r="L12922" t="s">
        <v>16</v>
      </c>
      <c r="M12922" t="s">
        <v>17</v>
      </c>
    </row>
    <row r="12923" spans="1:13">
      <c r="A12923">
        <v>120972</v>
      </c>
      <c r="B12923" t="s">
        <v>13512</v>
      </c>
      <c r="C12923" t="s">
        <v>2637</v>
      </c>
      <c r="D12923">
        <v>95946.04</v>
      </c>
      <c r="E12923">
        <v>7973.29</v>
      </c>
      <c r="F12923">
        <v>700</v>
      </c>
      <c r="G12923">
        <v>32693.02</v>
      </c>
      <c r="H12923">
        <v>104619.33</v>
      </c>
      <c r="I12923">
        <v>137312.35</v>
      </c>
      <c r="J12923" s="1">
        <v>5.137709599841588</v>
      </c>
      <c r="K12923">
        <v>2014</v>
      </c>
      <c r="L12923" t="s">
        <v>16</v>
      </c>
      <c r="M12923" t="s">
        <v>17</v>
      </c>
    </row>
    <row r="12924" spans="1:13">
      <c r="A12924">
        <v>120971</v>
      </c>
      <c r="B12924" t="s">
        <v>13513</v>
      </c>
      <c r="C12924" t="s">
        <v>5996</v>
      </c>
      <c r="D12924">
        <v>82681.86</v>
      </c>
      <c r="E12924">
        <v>7503.54</v>
      </c>
      <c r="F12924">
        <v>13087.11</v>
      </c>
      <c r="G12924">
        <v>34044.54</v>
      </c>
      <c r="H12924">
        <v>103272.51</v>
      </c>
      <c r="I12924">
        <v>137317.04999999999</v>
      </c>
      <c r="J12924" s="1">
        <v>5.1377244648492315</v>
      </c>
      <c r="K12924">
        <v>2014</v>
      </c>
      <c r="L12924" t="s">
        <v>16</v>
      </c>
      <c r="M12924" t="s">
        <v>17</v>
      </c>
    </row>
    <row r="12925" spans="1:13">
      <c r="A12925">
        <v>120970</v>
      </c>
      <c r="B12925" t="s">
        <v>13514</v>
      </c>
      <c r="C12925" t="s">
        <v>13515</v>
      </c>
      <c r="D12925">
        <v>101491.9</v>
      </c>
      <c r="E12925">
        <v>0</v>
      </c>
      <c r="F12925">
        <v>0</v>
      </c>
      <c r="G12925">
        <v>35825.18</v>
      </c>
      <c r="H12925">
        <v>101491.9</v>
      </c>
      <c r="I12925">
        <v>137317.07999999999</v>
      </c>
      <c r="J12925" s="1">
        <v>5.1377245597306249</v>
      </c>
      <c r="K12925">
        <v>2014</v>
      </c>
      <c r="L12925" t="s">
        <v>16</v>
      </c>
      <c r="M12925" t="s">
        <v>17</v>
      </c>
    </row>
    <row r="12926" spans="1:13">
      <c r="A12926">
        <v>120969</v>
      </c>
      <c r="B12926" t="s">
        <v>13516</v>
      </c>
      <c r="C12926" t="s">
        <v>6831</v>
      </c>
      <c r="D12926">
        <v>94691.04</v>
      </c>
      <c r="E12926">
        <v>0</v>
      </c>
      <c r="F12926">
        <v>6618.55</v>
      </c>
      <c r="G12926">
        <v>36008.75</v>
      </c>
      <c r="H12926">
        <v>101309.59</v>
      </c>
      <c r="I12926">
        <v>137318.34</v>
      </c>
      <c r="J12926" s="1">
        <v>5.1377285447304279</v>
      </c>
      <c r="K12926">
        <v>2014</v>
      </c>
      <c r="L12926" t="s">
        <v>16</v>
      </c>
      <c r="M12926" t="s">
        <v>17</v>
      </c>
    </row>
    <row r="12927" spans="1:13">
      <c r="A12927">
        <v>120968</v>
      </c>
      <c r="B12927" t="s">
        <v>13517</v>
      </c>
      <c r="C12927" t="s">
        <v>5698</v>
      </c>
      <c r="D12927">
        <v>78522.02</v>
      </c>
      <c r="E12927">
        <v>21672.1</v>
      </c>
      <c r="F12927">
        <v>4982.6499999999996</v>
      </c>
      <c r="G12927">
        <v>32144.65</v>
      </c>
      <c r="H12927">
        <v>105176.77</v>
      </c>
      <c r="I12927">
        <v>137321.42000000001</v>
      </c>
      <c r="J12927" s="1">
        <v>5.1377382856871217</v>
      </c>
      <c r="K12927">
        <v>2014</v>
      </c>
      <c r="L12927" t="s">
        <v>16</v>
      </c>
      <c r="M12927" t="s">
        <v>17</v>
      </c>
    </row>
    <row r="12928" spans="1:13">
      <c r="A12928">
        <v>120967</v>
      </c>
      <c r="B12928" t="s">
        <v>13518</v>
      </c>
      <c r="C12928" t="s">
        <v>6426</v>
      </c>
      <c r="D12928">
        <v>100488.02</v>
      </c>
      <c r="E12928">
        <v>0</v>
      </c>
      <c r="F12928">
        <v>0</v>
      </c>
      <c r="G12928">
        <v>36839.120000000003</v>
      </c>
      <c r="H12928">
        <v>100488.02</v>
      </c>
      <c r="I12928">
        <v>137327.14000000001</v>
      </c>
      <c r="J12928" s="1">
        <v>5.1377563754556377</v>
      </c>
      <c r="K12928">
        <v>2014</v>
      </c>
      <c r="L12928" t="s">
        <v>16</v>
      </c>
      <c r="M12928" t="s">
        <v>17</v>
      </c>
    </row>
    <row r="12929" spans="1:13">
      <c r="A12929">
        <v>120966</v>
      </c>
      <c r="B12929" t="s">
        <v>13519</v>
      </c>
      <c r="C12929" t="s">
        <v>6426</v>
      </c>
      <c r="D12929">
        <v>100488.03</v>
      </c>
      <c r="E12929">
        <v>0</v>
      </c>
      <c r="F12929">
        <v>0</v>
      </c>
      <c r="G12929">
        <v>36839.120000000003</v>
      </c>
      <c r="H12929">
        <v>100488.03</v>
      </c>
      <c r="I12929">
        <v>137327.15</v>
      </c>
      <c r="J12929" s="1">
        <v>5.1377564070804471</v>
      </c>
      <c r="K12929">
        <v>2014</v>
      </c>
      <c r="L12929" t="s">
        <v>16</v>
      </c>
      <c r="M12929" t="s">
        <v>17</v>
      </c>
    </row>
    <row r="12930" spans="1:13">
      <c r="A12930">
        <v>120965</v>
      </c>
      <c r="B12930" t="s">
        <v>13520</v>
      </c>
      <c r="C12930" t="s">
        <v>10682</v>
      </c>
      <c r="D12930">
        <v>93915.54</v>
      </c>
      <c r="E12930">
        <v>1963.81</v>
      </c>
      <c r="F12930">
        <v>7083.64</v>
      </c>
      <c r="G12930">
        <v>34367.97</v>
      </c>
      <c r="H12930">
        <v>102962.99</v>
      </c>
      <c r="I12930">
        <v>137330.96</v>
      </c>
      <c r="J12930" s="1">
        <v>5.1377684559653405</v>
      </c>
      <c r="K12930">
        <v>2014</v>
      </c>
      <c r="L12930" t="s">
        <v>16</v>
      </c>
      <c r="M12930" t="s">
        <v>17</v>
      </c>
    </row>
    <row r="12931" spans="1:13">
      <c r="A12931">
        <v>120964</v>
      </c>
      <c r="B12931" t="s">
        <v>13521</v>
      </c>
      <c r="C12931" t="s">
        <v>13522</v>
      </c>
      <c r="D12931">
        <v>101338.83</v>
      </c>
      <c r="E12931">
        <v>0</v>
      </c>
      <c r="F12931">
        <v>0</v>
      </c>
      <c r="G12931">
        <v>36003.980000000003</v>
      </c>
      <c r="H12931">
        <v>101338.83</v>
      </c>
      <c r="I12931">
        <v>137342.81</v>
      </c>
      <c r="J12931" s="1">
        <v>5.1378059287070128</v>
      </c>
      <c r="K12931">
        <v>2014</v>
      </c>
      <c r="L12931" t="s">
        <v>16</v>
      </c>
      <c r="M12931" t="s">
        <v>17</v>
      </c>
    </row>
    <row r="12932" spans="1:13">
      <c r="A12932">
        <v>120962</v>
      </c>
      <c r="B12932" t="s">
        <v>13523</v>
      </c>
      <c r="C12932" t="s">
        <v>7044</v>
      </c>
      <c r="D12932">
        <v>101345</v>
      </c>
      <c r="E12932">
        <v>0</v>
      </c>
      <c r="F12932">
        <v>0</v>
      </c>
      <c r="G12932">
        <v>36011.83</v>
      </c>
      <c r="H12932">
        <v>101345</v>
      </c>
      <c r="I12932">
        <v>137356.82999999999</v>
      </c>
      <c r="J12932" s="1">
        <v>5.1378502593704356</v>
      </c>
      <c r="K12932">
        <v>2014</v>
      </c>
      <c r="L12932" t="s">
        <v>16</v>
      </c>
      <c r="M12932" t="s">
        <v>17</v>
      </c>
    </row>
    <row r="12933" spans="1:13">
      <c r="A12933">
        <v>120963</v>
      </c>
      <c r="B12933" t="s">
        <v>13524</v>
      </c>
      <c r="C12933" t="s">
        <v>7044</v>
      </c>
      <c r="D12933">
        <v>101345</v>
      </c>
      <c r="E12933">
        <v>0</v>
      </c>
      <c r="F12933">
        <v>0</v>
      </c>
      <c r="G12933">
        <v>36011.83</v>
      </c>
      <c r="H12933">
        <v>101345</v>
      </c>
      <c r="I12933">
        <v>137356.82999999999</v>
      </c>
      <c r="J12933" s="1">
        <v>5.1378502593704356</v>
      </c>
      <c r="K12933">
        <v>2014</v>
      </c>
      <c r="L12933" t="s">
        <v>16</v>
      </c>
      <c r="M12933" t="s">
        <v>17</v>
      </c>
    </row>
    <row r="12934" spans="1:13">
      <c r="A12934">
        <v>120961</v>
      </c>
      <c r="B12934" t="s">
        <v>13525</v>
      </c>
      <c r="C12934" t="s">
        <v>7044</v>
      </c>
      <c r="D12934">
        <v>101345.01</v>
      </c>
      <c r="E12934">
        <v>0</v>
      </c>
      <c r="F12934">
        <v>0</v>
      </c>
      <c r="G12934">
        <v>36011.83</v>
      </c>
      <c r="H12934">
        <v>101345.01</v>
      </c>
      <c r="I12934">
        <v>137356.84</v>
      </c>
      <c r="J12934" s="1">
        <v>5.1378502909884096</v>
      </c>
      <c r="K12934">
        <v>2014</v>
      </c>
      <c r="L12934" t="s">
        <v>16</v>
      </c>
      <c r="M12934" t="s">
        <v>17</v>
      </c>
    </row>
    <row r="12935" spans="1:13">
      <c r="A12935">
        <v>120960</v>
      </c>
      <c r="B12935" t="s">
        <v>13526</v>
      </c>
      <c r="C12935" t="s">
        <v>2637</v>
      </c>
      <c r="D12935">
        <v>95789.4</v>
      </c>
      <c r="E12935">
        <v>9050.64</v>
      </c>
      <c r="F12935">
        <v>0</v>
      </c>
      <c r="G12935">
        <v>32520.78</v>
      </c>
      <c r="H12935">
        <v>104840.04</v>
      </c>
      <c r="I12935">
        <v>137360.82</v>
      </c>
      <c r="J12935" s="1">
        <v>5.1378628747592385</v>
      </c>
      <c r="K12935">
        <v>2014</v>
      </c>
      <c r="L12935" t="s">
        <v>16</v>
      </c>
      <c r="M12935" t="s">
        <v>17</v>
      </c>
    </row>
    <row r="12936" spans="1:13">
      <c r="A12936">
        <v>120959</v>
      </c>
      <c r="B12936" t="s">
        <v>13527</v>
      </c>
      <c r="C12936" t="s">
        <v>10682</v>
      </c>
      <c r="D12936">
        <v>94191.02</v>
      </c>
      <c r="E12936">
        <v>1565.54</v>
      </c>
      <c r="F12936">
        <v>6601.34</v>
      </c>
      <c r="G12936">
        <v>35015.96</v>
      </c>
      <c r="H12936">
        <v>102357.9</v>
      </c>
      <c r="I12936">
        <v>137373.85999999999</v>
      </c>
      <c r="J12936" s="1">
        <v>5.1379041014441862</v>
      </c>
      <c r="K12936">
        <v>2014</v>
      </c>
      <c r="L12936" t="s">
        <v>16</v>
      </c>
      <c r="M12936" t="s">
        <v>17</v>
      </c>
    </row>
    <row r="12937" spans="1:13">
      <c r="A12937">
        <v>120958</v>
      </c>
      <c r="B12937" t="s">
        <v>13528</v>
      </c>
      <c r="C12937" t="s">
        <v>6472</v>
      </c>
      <c r="D12937">
        <v>90272.03</v>
      </c>
      <c r="E12937">
        <v>8487.0300000000007</v>
      </c>
      <c r="F12937">
        <v>3977.9</v>
      </c>
      <c r="G12937">
        <v>34645.67</v>
      </c>
      <c r="H12937">
        <v>102736.96000000001</v>
      </c>
      <c r="I12937">
        <v>137382.63</v>
      </c>
      <c r="J12937" s="1">
        <v>5.1379318260857962</v>
      </c>
      <c r="K12937">
        <v>2014</v>
      </c>
      <c r="L12937" t="s">
        <v>16</v>
      </c>
      <c r="M12937" t="s">
        <v>17</v>
      </c>
    </row>
    <row r="12938" spans="1:13">
      <c r="A12938">
        <v>120957</v>
      </c>
      <c r="B12938" t="s">
        <v>13529</v>
      </c>
      <c r="C12938" t="s">
        <v>4263</v>
      </c>
      <c r="D12938">
        <v>101366.41</v>
      </c>
      <c r="E12938">
        <v>0</v>
      </c>
      <c r="F12938">
        <v>0</v>
      </c>
      <c r="G12938">
        <v>36025.910000000003</v>
      </c>
      <c r="H12938">
        <v>101366.41</v>
      </c>
      <c r="I12938">
        <v>137392.32000000001</v>
      </c>
      <c r="J12938" s="1">
        <v>5.1379624570696718</v>
      </c>
      <c r="K12938">
        <v>2014</v>
      </c>
      <c r="L12938" t="s">
        <v>16</v>
      </c>
      <c r="M12938" t="s">
        <v>17</v>
      </c>
    </row>
    <row r="12939" spans="1:13">
      <c r="A12939">
        <v>120956</v>
      </c>
      <c r="B12939" t="s">
        <v>13530</v>
      </c>
      <c r="C12939" t="s">
        <v>4905</v>
      </c>
      <c r="D12939">
        <v>97333.01</v>
      </c>
      <c r="E12939">
        <v>0</v>
      </c>
      <c r="F12939">
        <v>4041.76</v>
      </c>
      <c r="G12939">
        <v>36020.080000000002</v>
      </c>
      <c r="H12939">
        <v>101374.77</v>
      </c>
      <c r="I12939">
        <v>137394.85</v>
      </c>
      <c r="J12939" s="1">
        <v>5.1379704542773954</v>
      </c>
      <c r="K12939">
        <v>2014</v>
      </c>
      <c r="L12939" t="s">
        <v>16</v>
      </c>
      <c r="M12939" t="s">
        <v>17</v>
      </c>
    </row>
    <row r="12940" spans="1:13">
      <c r="A12940">
        <v>120955</v>
      </c>
      <c r="B12940" t="s">
        <v>13531</v>
      </c>
      <c r="C12940" t="s">
        <v>13522</v>
      </c>
      <c r="D12940">
        <v>101383</v>
      </c>
      <c r="E12940">
        <v>0</v>
      </c>
      <c r="F12940">
        <v>0</v>
      </c>
      <c r="G12940">
        <v>36019.93</v>
      </c>
      <c r="H12940">
        <v>101383</v>
      </c>
      <c r="I12940">
        <v>137402.93</v>
      </c>
      <c r="J12940" s="1">
        <v>5.1379959937807698</v>
      </c>
      <c r="K12940">
        <v>2014</v>
      </c>
      <c r="L12940" t="s">
        <v>16</v>
      </c>
      <c r="M12940" t="s">
        <v>17</v>
      </c>
    </row>
    <row r="12941" spans="1:13">
      <c r="A12941">
        <v>120954</v>
      </c>
      <c r="B12941" t="s">
        <v>13532</v>
      </c>
      <c r="C12941" t="s">
        <v>13522</v>
      </c>
      <c r="D12941">
        <v>101383.05</v>
      </c>
      <c r="E12941">
        <v>0</v>
      </c>
      <c r="F12941">
        <v>0</v>
      </c>
      <c r="G12941">
        <v>36019.97</v>
      </c>
      <c r="H12941">
        <v>101383.05</v>
      </c>
      <c r="I12941">
        <v>137403.01999999999</v>
      </c>
      <c r="J12941" s="1">
        <v>5.1379962782469786</v>
      </c>
      <c r="K12941">
        <v>2014</v>
      </c>
      <c r="L12941" t="s">
        <v>16</v>
      </c>
      <c r="M12941" t="s">
        <v>17</v>
      </c>
    </row>
    <row r="12942" spans="1:13">
      <c r="A12942">
        <v>120953</v>
      </c>
      <c r="B12942" t="s">
        <v>13533</v>
      </c>
      <c r="C12942" t="s">
        <v>10165</v>
      </c>
      <c r="D12942">
        <v>101376.76</v>
      </c>
      <c r="E12942">
        <v>0</v>
      </c>
      <c r="F12942">
        <v>0</v>
      </c>
      <c r="G12942">
        <v>36039.879999999997</v>
      </c>
      <c r="H12942">
        <v>101376.76</v>
      </c>
      <c r="I12942">
        <v>137416.64000000001</v>
      </c>
      <c r="J12942" s="1">
        <v>5.1380393253189993</v>
      </c>
      <c r="K12942">
        <v>2014</v>
      </c>
      <c r="L12942" t="s">
        <v>16</v>
      </c>
      <c r="M12942" t="s">
        <v>17</v>
      </c>
    </row>
    <row r="12943" spans="1:13">
      <c r="A12943">
        <v>120952</v>
      </c>
      <c r="B12943" t="s">
        <v>13534</v>
      </c>
      <c r="C12943" t="s">
        <v>9018</v>
      </c>
      <c r="D12943">
        <v>100563.89</v>
      </c>
      <c r="E12943">
        <v>0</v>
      </c>
      <c r="F12943">
        <v>0</v>
      </c>
      <c r="G12943">
        <v>36853.24</v>
      </c>
      <c r="H12943">
        <v>100563.89</v>
      </c>
      <c r="I12943">
        <v>137417.13</v>
      </c>
      <c r="J12943" s="1">
        <v>5.138040873922697</v>
      </c>
      <c r="K12943">
        <v>2014</v>
      </c>
      <c r="L12943" t="s">
        <v>16</v>
      </c>
      <c r="M12943" t="s">
        <v>17</v>
      </c>
    </row>
    <row r="12944" spans="1:13">
      <c r="A12944">
        <v>120951</v>
      </c>
      <c r="B12944" t="s">
        <v>13535</v>
      </c>
      <c r="C12944" t="s">
        <v>10871</v>
      </c>
      <c r="D12944">
        <v>101377.73</v>
      </c>
      <c r="E12944">
        <v>0</v>
      </c>
      <c r="F12944">
        <v>0</v>
      </c>
      <c r="G12944">
        <v>36042.1</v>
      </c>
      <c r="H12944">
        <v>101377.73</v>
      </c>
      <c r="I12944">
        <v>137419.82999999999</v>
      </c>
      <c r="J12944" s="1">
        <v>5.1380494069460658</v>
      </c>
      <c r="K12944">
        <v>2014</v>
      </c>
      <c r="L12944" t="s">
        <v>16</v>
      </c>
      <c r="M12944" t="s">
        <v>17</v>
      </c>
    </row>
    <row r="12945" spans="1:13">
      <c r="A12945">
        <v>120950</v>
      </c>
      <c r="B12945" t="s">
        <v>13536</v>
      </c>
      <c r="C12945" t="s">
        <v>5130</v>
      </c>
      <c r="D12945">
        <v>79281.009999999995</v>
      </c>
      <c r="E12945">
        <v>14210.42</v>
      </c>
      <c r="F12945">
        <v>10468.6</v>
      </c>
      <c r="G12945">
        <v>33477.629999999997</v>
      </c>
      <c r="H12945">
        <v>103960.03</v>
      </c>
      <c r="I12945">
        <v>137437.66</v>
      </c>
      <c r="J12945" s="1">
        <v>5.1381057522952371</v>
      </c>
      <c r="K12945">
        <v>2014</v>
      </c>
      <c r="L12945" t="s">
        <v>16</v>
      </c>
      <c r="M12945" t="s">
        <v>17</v>
      </c>
    </row>
    <row r="12946" spans="1:13">
      <c r="A12946">
        <v>120949</v>
      </c>
      <c r="B12946" t="s">
        <v>13537</v>
      </c>
      <c r="C12946" t="s">
        <v>329</v>
      </c>
      <c r="D12946">
        <v>66343.75</v>
      </c>
      <c r="E12946">
        <v>29401.39</v>
      </c>
      <c r="F12946">
        <v>5705.44</v>
      </c>
      <c r="G12946">
        <v>35991.11</v>
      </c>
      <c r="H12946">
        <v>101450.58</v>
      </c>
      <c r="I12946">
        <v>137441.69</v>
      </c>
      <c r="J12946" s="1">
        <v>5.1381184866586018</v>
      </c>
      <c r="K12946">
        <v>2014</v>
      </c>
      <c r="L12946" t="s">
        <v>16</v>
      </c>
      <c r="M12946" t="s">
        <v>17</v>
      </c>
    </row>
    <row r="12947" spans="1:13">
      <c r="A12947">
        <v>120948</v>
      </c>
      <c r="B12947" t="s">
        <v>13538</v>
      </c>
      <c r="C12947" t="s">
        <v>5991</v>
      </c>
      <c r="D12947">
        <v>81519.22</v>
      </c>
      <c r="E12947">
        <v>14307.89</v>
      </c>
      <c r="F12947">
        <v>8196.2099999999991</v>
      </c>
      <c r="G12947">
        <v>33419.96</v>
      </c>
      <c r="H12947">
        <v>104023.32</v>
      </c>
      <c r="I12947">
        <v>137443.28</v>
      </c>
      <c r="J12947" s="1">
        <v>5.1381235107836112</v>
      </c>
      <c r="K12947">
        <v>2014</v>
      </c>
      <c r="L12947" t="s">
        <v>16</v>
      </c>
      <c r="M12947" t="s">
        <v>17</v>
      </c>
    </row>
    <row r="12948" spans="1:13">
      <c r="A12948">
        <v>120947</v>
      </c>
      <c r="B12948" t="s">
        <v>13539</v>
      </c>
      <c r="C12948" t="s">
        <v>10838</v>
      </c>
      <c r="D12948">
        <v>88708</v>
      </c>
      <c r="E12948">
        <v>10450.32</v>
      </c>
      <c r="F12948">
        <v>5028.24</v>
      </c>
      <c r="G12948">
        <v>33264.28</v>
      </c>
      <c r="H12948">
        <v>104186.56</v>
      </c>
      <c r="I12948">
        <v>137450.84</v>
      </c>
      <c r="J12948" s="1">
        <v>5.1381473982809789</v>
      </c>
      <c r="K12948">
        <v>2014</v>
      </c>
      <c r="L12948" t="s">
        <v>16</v>
      </c>
      <c r="M12948" t="s">
        <v>17</v>
      </c>
    </row>
    <row r="12949" spans="1:13">
      <c r="A12949">
        <v>120946</v>
      </c>
      <c r="B12949" t="s">
        <v>13540</v>
      </c>
      <c r="C12949" t="s">
        <v>6652</v>
      </c>
      <c r="D12949">
        <v>87009.41</v>
      </c>
      <c r="E12949">
        <v>2257.58</v>
      </c>
      <c r="F12949">
        <v>12309.88</v>
      </c>
      <c r="G12949">
        <v>35876.17</v>
      </c>
      <c r="H12949">
        <v>101576.87</v>
      </c>
      <c r="I12949">
        <v>137453.04</v>
      </c>
      <c r="J12949" s="1">
        <v>5.1381543494223036</v>
      </c>
      <c r="K12949">
        <v>2014</v>
      </c>
      <c r="L12949" t="s">
        <v>16</v>
      </c>
      <c r="M12949" t="s">
        <v>17</v>
      </c>
    </row>
    <row r="12950" spans="1:13">
      <c r="A12950">
        <v>120945</v>
      </c>
      <c r="B12950" t="s">
        <v>13541</v>
      </c>
      <c r="C12950" t="s">
        <v>329</v>
      </c>
      <c r="D12950">
        <v>69309.429999999993</v>
      </c>
      <c r="E12950">
        <v>21114.31</v>
      </c>
      <c r="F12950">
        <v>8644.73</v>
      </c>
      <c r="G12950">
        <v>38384.78</v>
      </c>
      <c r="H12950">
        <v>99068.47</v>
      </c>
      <c r="I12950">
        <v>137453.25</v>
      </c>
      <c r="J12950" s="1">
        <v>5.1381550129345221</v>
      </c>
      <c r="K12950">
        <v>2014</v>
      </c>
      <c r="L12950" t="s">
        <v>16</v>
      </c>
      <c r="M12950" t="s">
        <v>17</v>
      </c>
    </row>
    <row r="12951" spans="1:13">
      <c r="A12951">
        <v>120943</v>
      </c>
      <c r="B12951" t="s">
        <v>13542</v>
      </c>
      <c r="C12951" t="s">
        <v>10682</v>
      </c>
      <c r="D12951">
        <v>94191.05</v>
      </c>
      <c r="E12951">
        <v>1647.58</v>
      </c>
      <c r="F12951">
        <v>6601.36</v>
      </c>
      <c r="G12951">
        <v>35015.96</v>
      </c>
      <c r="H12951">
        <v>102439.99</v>
      </c>
      <c r="I12951">
        <v>137455.95000000001</v>
      </c>
      <c r="J12951" s="1">
        <v>5.1381635437156028</v>
      </c>
      <c r="K12951">
        <v>2014</v>
      </c>
      <c r="L12951" t="s">
        <v>16</v>
      </c>
      <c r="M12951" t="s">
        <v>17</v>
      </c>
    </row>
    <row r="12952" spans="1:13">
      <c r="A12952">
        <v>120942</v>
      </c>
      <c r="B12952" t="s">
        <v>13543</v>
      </c>
      <c r="C12952" t="s">
        <v>10682</v>
      </c>
      <c r="D12952">
        <v>94191.039999999994</v>
      </c>
      <c r="E12952">
        <v>552.79</v>
      </c>
      <c r="F12952">
        <v>7511.37</v>
      </c>
      <c r="G12952">
        <v>35206.42</v>
      </c>
      <c r="H12952">
        <v>102255.2</v>
      </c>
      <c r="I12952">
        <v>137461.62</v>
      </c>
      <c r="J12952" s="1">
        <v>5.1381814578104548</v>
      </c>
      <c r="K12952">
        <v>2014</v>
      </c>
      <c r="L12952" t="s">
        <v>16</v>
      </c>
      <c r="M12952" t="s">
        <v>17</v>
      </c>
    </row>
    <row r="12953" spans="1:13">
      <c r="A12953">
        <v>120941</v>
      </c>
      <c r="B12953" t="s">
        <v>13544</v>
      </c>
      <c r="C12953" t="s">
        <v>329</v>
      </c>
      <c r="D12953">
        <v>69052.52</v>
      </c>
      <c r="E12953">
        <v>22274.62</v>
      </c>
      <c r="F12953">
        <v>8054.98</v>
      </c>
      <c r="G12953">
        <v>38080.21</v>
      </c>
      <c r="H12953">
        <v>99382.12</v>
      </c>
      <c r="I12953">
        <v>137462.32999999999</v>
      </c>
      <c r="J12953" s="1">
        <v>5.1381837009695701</v>
      </c>
      <c r="K12953">
        <v>2014</v>
      </c>
      <c r="L12953" t="s">
        <v>16</v>
      </c>
      <c r="M12953" t="s">
        <v>17</v>
      </c>
    </row>
    <row r="12954" spans="1:13">
      <c r="A12954">
        <v>120940</v>
      </c>
      <c r="B12954" t="s">
        <v>13545</v>
      </c>
      <c r="C12954" t="s">
        <v>209</v>
      </c>
      <c r="D12954">
        <v>98753</v>
      </c>
      <c r="E12954">
        <v>0</v>
      </c>
      <c r="F12954">
        <v>3264.77</v>
      </c>
      <c r="G12954">
        <v>35445.1</v>
      </c>
      <c r="H12954">
        <v>102017.77</v>
      </c>
      <c r="I12954">
        <v>137462.87</v>
      </c>
      <c r="J12954" s="1">
        <v>5.1381854070264916</v>
      </c>
      <c r="K12954">
        <v>2014</v>
      </c>
      <c r="L12954" t="s">
        <v>16</v>
      </c>
      <c r="M12954" t="s">
        <v>17</v>
      </c>
    </row>
    <row r="12955" spans="1:13">
      <c r="A12955">
        <v>120939</v>
      </c>
      <c r="B12955" t="s">
        <v>13546</v>
      </c>
      <c r="C12955" t="s">
        <v>10871</v>
      </c>
      <c r="D12955">
        <v>101418.02</v>
      </c>
      <c r="E12955">
        <v>0</v>
      </c>
      <c r="F12955">
        <v>0</v>
      </c>
      <c r="G12955">
        <v>36051.129999999997</v>
      </c>
      <c r="H12955">
        <v>101418.02</v>
      </c>
      <c r="I12955">
        <v>137469.15</v>
      </c>
      <c r="J12955" s="1">
        <v>5.1382052473444499</v>
      </c>
      <c r="K12955">
        <v>2014</v>
      </c>
      <c r="L12955" t="s">
        <v>16</v>
      </c>
      <c r="M12955" t="s">
        <v>17</v>
      </c>
    </row>
    <row r="12956" spans="1:13">
      <c r="A12956">
        <v>120938</v>
      </c>
      <c r="B12956" t="s">
        <v>13547</v>
      </c>
      <c r="C12956" t="s">
        <v>9404</v>
      </c>
      <c r="D12956">
        <v>101563.32</v>
      </c>
      <c r="E12956">
        <v>0</v>
      </c>
      <c r="F12956">
        <v>0</v>
      </c>
      <c r="G12956">
        <v>35909.39</v>
      </c>
      <c r="H12956">
        <v>101563.32</v>
      </c>
      <c r="I12956">
        <v>137472.71</v>
      </c>
      <c r="J12956" s="1">
        <v>5.1382164940011474</v>
      </c>
      <c r="K12956">
        <v>2014</v>
      </c>
      <c r="L12956" t="s">
        <v>16</v>
      </c>
      <c r="M12956" t="s">
        <v>17</v>
      </c>
    </row>
    <row r="12957" spans="1:13">
      <c r="A12957">
        <v>120937</v>
      </c>
      <c r="B12957" t="s">
        <v>13548</v>
      </c>
      <c r="C12957" t="s">
        <v>6461</v>
      </c>
      <c r="D12957">
        <v>86679.07</v>
      </c>
      <c r="E12957">
        <v>10390.030000000001</v>
      </c>
      <c r="F12957">
        <v>5401.83</v>
      </c>
      <c r="G12957">
        <v>35005.32</v>
      </c>
      <c r="H12957">
        <v>102470.93</v>
      </c>
      <c r="I12957">
        <v>137476.25</v>
      </c>
      <c r="J12957" s="1">
        <v>5.1382276771855908</v>
      </c>
      <c r="K12957">
        <v>2014</v>
      </c>
      <c r="L12957" t="s">
        <v>16</v>
      </c>
      <c r="M12957" t="s">
        <v>17</v>
      </c>
    </row>
    <row r="12958" spans="1:13">
      <c r="A12958">
        <v>120935</v>
      </c>
      <c r="B12958" t="s">
        <v>13549</v>
      </c>
      <c r="C12958" t="s">
        <v>10682</v>
      </c>
      <c r="D12958">
        <v>93795.43</v>
      </c>
      <c r="E12958">
        <v>1738.87</v>
      </c>
      <c r="F12958">
        <v>6970.54</v>
      </c>
      <c r="G12958">
        <v>35014.44</v>
      </c>
      <c r="H12958">
        <v>102504.84</v>
      </c>
      <c r="I12958">
        <v>137519.28</v>
      </c>
      <c r="J12958" s="1">
        <v>5.1383635898799449</v>
      </c>
      <c r="K12958">
        <v>2014</v>
      </c>
      <c r="L12958" t="s">
        <v>16</v>
      </c>
      <c r="M12958" t="s">
        <v>17</v>
      </c>
    </row>
    <row r="12959" spans="1:13">
      <c r="A12959">
        <v>120934</v>
      </c>
      <c r="B12959" t="s">
        <v>13550</v>
      </c>
      <c r="C12959" t="s">
        <v>6652</v>
      </c>
      <c r="D12959">
        <v>86679.08</v>
      </c>
      <c r="E12959">
        <v>9309.35</v>
      </c>
      <c r="F12959">
        <v>7170.66</v>
      </c>
      <c r="G12959">
        <v>34360.21</v>
      </c>
      <c r="H12959">
        <v>103159.09</v>
      </c>
      <c r="I12959">
        <v>137519.29999999999</v>
      </c>
      <c r="J12959" s="1">
        <v>5.13836365304119</v>
      </c>
      <c r="K12959">
        <v>2014</v>
      </c>
      <c r="L12959" t="s">
        <v>16</v>
      </c>
      <c r="M12959" t="s">
        <v>17</v>
      </c>
    </row>
    <row r="12960" spans="1:13">
      <c r="A12960">
        <v>120933</v>
      </c>
      <c r="B12960" t="s">
        <v>13551</v>
      </c>
      <c r="C12960" t="s">
        <v>5451</v>
      </c>
      <c r="D12960">
        <v>101498.02</v>
      </c>
      <c r="E12960">
        <v>0</v>
      </c>
      <c r="F12960">
        <v>0</v>
      </c>
      <c r="G12960">
        <v>36053.96</v>
      </c>
      <c r="H12960">
        <v>101498.02</v>
      </c>
      <c r="I12960">
        <v>137551.98000000001</v>
      </c>
      <c r="J12960" s="1">
        <v>5.1384668462479501</v>
      </c>
      <c r="K12960">
        <v>2014</v>
      </c>
      <c r="L12960" t="s">
        <v>16</v>
      </c>
      <c r="M12960" t="s">
        <v>17</v>
      </c>
    </row>
    <row r="12961" spans="1:13">
      <c r="A12961">
        <v>120932</v>
      </c>
      <c r="B12961" t="s">
        <v>13552</v>
      </c>
      <c r="C12961" t="s">
        <v>6426</v>
      </c>
      <c r="D12961">
        <v>100660.01</v>
      </c>
      <c r="E12961">
        <v>0</v>
      </c>
      <c r="F12961">
        <v>0</v>
      </c>
      <c r="G12961">
        <v>36899.879999999997</v>
      </c>
      <c r="H12961">
        <v>100660.01</v>
      </c>
      <c r="I12961">
        <v>137559.89000000001</v>
      </c>
      <c r="J12961" s="1">
        <v>5.1384918198657941</v>
      </c>
      <c r="K12961">
        <v>2014</v>
      </c>
      <c r="L12961" t="s">
        <v>16</v>
      </c>
      <c r="M12961" t="s">
        <v>17</v>
      </c>
    </row>
    <row r="12962" spans="1:13">
      <c r="A12962">
        <v>120931</v>
      </c>
      <c r="B12962" t="s">
        <v>13553</v>
      </c>
      <c r="C12962" t="s">
        <v>10682</v>
      </c>
      <c r="D12962">
        <v>94191.01</v>
      </c>
      <c r="E12962">
        <v>6219.03</v>
      </c>
      <c r="F12962">
        <v>2833.59</v>
      </c>
      <c r="G12962">
        <v>34319.800000000003</v>
      </c>
      <c r="H12962">
        <v>103243.63</v>
      </c>
      <c r="I12962">
        <v>137563.43</v>
      </c>
      <c r="J12962" s="1">
        <v>5.1385029959628694</v>
      </c>
      <c r="K12962">
        <v>2014</v>
      </c>
      <c r="L12962" t="s">
        <v>16</v>
      </c>
      <c r="M12962" t="s">
        <v>17</v>
      </c>
    </row>
    <row r="12963" spans="1:13">
      <c r="A12963">
        <v>120930</v>
      </c>
      <c r="B12963" t="s">
        <v>13554</v>
      </c>
      <c r="C12963" t="s">
        <v>3639</v>
      </c>
      <c r="D12963">
        <v>88842.07</v>
      </c>
      <c r="E12963">
        <v>12111.68</v>
      </c>
      <c r="F12963">
        <v>2267.5500000000002</v>
      </c>
      <c r="G12963">
        <v>34358.089999999997</v>
      </c>
      <c r="H12963">
        <v>103221.3</v>
      </c>
      <c r="I12963">
        <v>137579.39000000001</v>
      </c>
      <c r="J12963" s="1">
        <v>5.1385533795413973</v>
      </c>
      <c r="K12963">
        <v>2014</v>
      </c>
      <c r="L12963" t="s">
        <v>16</v>
      </c>
      <c r="M12963" t="s">
        <v>17</v>
      </c>
    </row>
    <row r="12964" spans="1:13">
      <c r="A12964">
        <v>120929</v>
      </c>
      <c r="B12964" t="s">
        <v>13555</v>
      </c>
      <c r="C12964" t="s">
        <v>5903</v>
      </c>
      <c r="D12964">
        <v>95811.42</v>
      </c>
      <c r="E12964">
        <v>35.69</v>
      </c>
      <c r="F12964">
        <v>5235.16</v>
      </c>
      <c r="G12964">
        <v>36504.21</v>
      </c>
      <c r="H12964">
        <v>101082.27</v>
      </c>
      <c r="I12964">
        <v>137586.48000000001</v>
      </c>
      <c r="J12964" s="1">
        <v>5.138575759845156</v>
      </c>
      <c r="K12964">
        <v>2014</v>
      </c>
      <c r="L12964" t="s">
        <v>16</v>
      </c>
      <c r="M12964" t="s">
        <v>17</v>
      </c>
    </row>
    <row r="12965" spans="1:13">
      <c r="A12965">
        <v>120927</v>
      </c>
      <c r="B12965" t="s">
        <v>13556</v>
      </c>
      <c r="C12965" t="s">
        <v>10778</v>
      </c>
      <c r="D12965">
        <v>103757.07</v>
      </c>
      <c r="E12965">
        <v>972.32</v>
      </c>
      <c r="F12965">
        <v>6225.44</v>
      </c>
      <c r="G12965">
        <v>26646.14</v>
      </c>
      <c r="H12965">
        <v>110954.83</v>
      </c>
      <c r="I12965">
        <v>137600.97</v>
      </c>
      <c r="J12965" s="1">
        <v>5.138621495412302</v>
      </c>
      <c r="K12965">
        <v>2014</v>
      </c>
      <c r="L12965" t="s">
        <v>16</v>
      </c>
      <c r="M12965" t="s">
        <v>17</v>
      </c>
    </row>
    <row r="12966" spans="1:13">
      <c r="A12966">
        <v>120926</v>
      </c>
      <c r="B12966" t="s">
        <v>13557</v>
      </c>
      <c r="C12966" t="s">
        <v>11269</v>
      </c>
      <c r="D12966">
        <v>99962.04</v>
      </c>
      <c r="E12966">
        <v>0</v>
      </c>
      <c r="F12966">
        <v>1592.37</v>
      </c>
      <c r="G12966">
        <v>36056.74</v>
      </c>
      <c r="H12966">
        <v>101554.41</v>
      </c>
      <c r="I12966">
        <v>137611.15</v>
      </c>
      <c r="J12966" s="1">
        <v>5.1386536242140988</v>
      </c>
      <c r="K12966">
        <v>2014</v>
      </c>
      <c r="L12966" t="s">
        <v>16</v>
      </c>
      <c r="M12966" t="s">
        <v>17</v>
      </c>
    </row>
    <row r="12967" spans="1:13">
      <c r="A12967">
        <v>120925</v>
      </c>
      <c r="B12967" t="s">
        <v>13558</v>
      </c>
      <c r="C12967" t="s">
        <v>6652</v>
      </c>
      <c r="D12967">
        <v>86679.06</v>
      </c>
      <c r="E12967">
        <v>11820.21</v>
      </c>
      <c r="F12967">
        <v>5182.09</v>
      </c>
      <c r="G12967">
        <v>33937.53</v>
      </c>
      <c r="H12967">
        <v>103681.36</v>
      </c>
      <c r="I12967">
        <v>137618.89000000001</v>
      </c>
      <c r="J12967" s="1">
        <v>5.138678050612401</v>
      </c>
      <c r="K12967">
        <v>2014</v>
      </c>
      <c r="L12967" t="s">
        <v>16</v>
      </c>
      <c r="M12967" t="s">
        <v>17</v>
      </c>
    </row>
    <row r="12968" spans="1:13">
      <c r="A12968">
        <v>120924</v>
      </c>
      <c r="B12968" t="s">
        <v>13559</v>
      </c>
      <c r="C12968" t="s">
        <v>329</v>
      </c>
      <c r="D12968">
        <v>67686.14</v>
      </c>
      <c r="E12968">
        <v>47786.65</v>
      </c>
      <c r="F12968">
        <v>1841.28</v>
      </c>
      <c r="G12968">
        <v>20316.28</v>
      </c>
      <c r="H12968">
        <v>117314.07</v>
      </c>
      <c r="I12968">
        <v>137630.35</v>
      </c>
      <c r="J12968" s="1">
        <v>5.1387142143072797</v>
      </c>
      <c r="K12968">
        <v>2014</v>
      </c>
      <c r="L12968" t="s">
        <v>16</v>
      </c>
      <c r="M12968" t="s">
        <v>17</v>
      </c>
    </row>
    <row r="12969" spans="1:13">
      <c r="A12969">
        <v>120923</v>
      </c>
      <c r="B12969" t="s">
        <v>13560</v>
      </c>
      <c r="C12969" t="s">
        <v>10309</v>
      </c>
      <c r="D12969">
        <v>91338.01</v>
      </c>
      <c r="E12969">
        <v>11441.01</v>
      </c>
      <c r="F12969">
        <v>0</v>
      </c>
      <c r="G12969">
        <v>34852.36</v>
      </c>
      <c r="H12969">
        <v>102779.02</v>
      </c>
      <c r="I12969">
        <v>137631.38</v>
      </c>
      <c r="J12969" s="1">
        <v>5.1387174644744302</v>
      </c>
      <c r="K12969">
        <v>2014</v>
      </c>
      <c r="L12969" t="s">
        <v>16</v>
      </c>
      <c r="M12969" t="s">
        <v>17</v>
      </c>
    </row>
    <row r="12970" spans="1:13">
      <c r="A12970">
        <v>120922</v>
      </c>
      <c r="B12970" t="s">
        <v>13561</v>
      </c>
      <c r="C12970" t="s">
        <v>10375</v>
      </c>
      <c r="D12970">
        <v>88522.85</v>
      </c>
      <c r="E12970">
        <v>4417.16</v>
      </c>
      <c r="F12970">
        <v>9476.4500000000007</v>
      </c>
      <c r="G12970">
        <v>35229.4</v>
      </c>
      <c r="H12970">
        <v>102416.46</v>
      </c>
      <c r="I12970">
        <v>137645.85999999999</v>
      </c>
      <c r="J12970" s="1">
        <v>5.1387631535702942</v>
      </c>
      <c r="K12970">
        <v>2014</v>
      </c>
      <c r="L12970" t="s">
        <v>16</v>
      </c>
      <c r="M12970" t="s">
        <v>17</v>
      </c>
    </row>
    <row r="12971" spans="1:13">
      <c r="A12971">
        <v>120921</v>
      </c>
      <c r="B12971" t="s">
        <v>13562</v>
      </c>
      <c r="C12971" t="s">
        <v>10165</v>
      </c>
      <c r="D12971">
        <v>101593.75</v>
      </c>
      <c r="E12971">
        <v>0</v>
      </c>
      <c r="F12971">
        <v>0</v>
      </c>
      <c r="G12971">
        <v>36055.58</v>
      </c>
      <c r="H12971">
        <v>101593.75</v>
      </c>
      <c r="I12971">
        <v>137649.32999999999</v>
      </c>
      <c r="J12971" s="1">
        <v>5.1387741018317028</v>
      </c>
      <c r="K12971">
        <v>2014</v>
      </c>
      <c r="L12971" t="s">
        <v>16</v>
      </c>
      <c r="M12971" t="s">
        <v>17</v>
      </c>
    </row>
    <row r="12972" spans="1:13">
      <c r="A12972">
        <v>120920</v>
      </c>
      <c r="B12972" t="s">
        <v>13563</v>
      </c>
      <c r="C12972" t="s">
        <v>10309</v>
      </c>
      <c r="D12972">
        <v>91338.01</v>
      </c>
      <c r="E12972">
        <v>10142.56</v>
      </c>
      <c r="F12972">
        <v>1930.03</v>
      </c>
      <c r="G12972">
        <v>34247.01</v>
      </c>
      <c r="H12972">
        <v>103410.6</v>
      </c>
      <c r="I12972">
        <v>137657.60999999999</v>
      </c>
      <c r="J12972" s="1">
        <v>5.1388002250984188</v>
      </c>
      <c r="K12972">
        <v>2014</v>
      </c>
      <c r="L12972" t="s">
        <v>16</v>
      </c>
      <c r="M12972" t="s">
        <v>17</v>
      </c>
    </row>
    <row r="12973" spans="1:13">
      <c r="A12973">
        <v>120919</v>
      </c>
      <c r="B12973" t="s">
        <v>13564</v>
      </c>
      <c r="C12973" t="s">
        <v>6924</v>
      </c>
      <c r="D12973">
        <v>76216.570000000007</v>
      </c>
      <c r="E12973">
        <v>28991.759999999998</v>
      </c>
      <c r="F12973">
        <v>2117.9699999999998</v>
      </c>
      <c r="G12973">
        <v>30334.959999999999</v>
      </c>
      <c r="H12973">
        <v>107326.3</v>
      </c>
      <c r="I12973">
        <v>137661.26</v>
      </c>
      <c r="J12973" s="1">
        <v>5.1388117402906692</v>
      </c>
      <c r="K12973">
        <v>2014</v>
      </c>
      <c r="L12973" t="s">
        <v>16</v>
      </c>
      <c r="M12973" t="s">
        <v>17</v>
      </c>
    </row>
    <row r="12974" spans="1:13">
      <c r="A12974">
        <v>120918</v>
      </c>
      <c r="B12974" t="s">
        <v>13565</v>
      </c>
      <c r="C12974" t="s">
        <v>10309</v>
      </c>
      <c r="D12974">
        <v>91338</v>
      </c>
      <c r="E12974">
        <v>1376.75</v>
      </c>
      <c r="F12974">
        <v>9133.7999999999993</v>
      </c>
      <c r="G12974">
        <v>35820.720000000001</v>
      </c>
      <c r="H12974">
        <v>101848.55</v>
      </c>
      <c r="I12974">
        <v>137669.26999999999</v>
      </c>
      <c r="J12974" s="1">
        <v>5.1388370095465046</v>
      </c>
      <c r="K12974">
        <v>2014</v>
      </c>
      <c r="L12974" t="s">
        <v>16</v>
      </c>
      <c r="M12974" t="s">
        <v>17</v>
      </c>
    </row>
    <row r="12975" spans="1:13">
      <c r="A12975">
        <v>120917</v>
      </c>
      <c r="B12975" t="s">
        <v>13566</v>
      </c>
      <c r="C12975" t="s">
        <v>329</v>
      </c>
      <c r="D12975">
        <v>66434.58</v>
      </c>
      <c r="E12975">
        <v>33989.050000000003</v>
      </c>
      <c r="F12975">
        <v>1455.66</v>
      </c>
      <c r="G12975">
        <v>35794.78</v>
      </c>
      <c r="H12975">
        <v>101879.29</v>
      </c>
      <c r="I12975">
        <v>137674.07</v>
      </c>
      <c r="J12975" s="1">
        <v>5.1388521514672307</v>
      </c>
      <c r="K12975">
        <v>2014</v>
      </c>
      <c r="L12975" t="s">
        <v>16</v>
      </c>
      <c r="M12975" t="s">
        <v>17</v>
      </c>
    </row>
    <row r="12976" spans="1:13">
      <c r="A12976">
        <v>120916</v>
      </c>
      <c r="B12976" t="s">
        <v>13567</v>
      </c>
      <c r="C12976" t="s">
        <v>329</v>
      </c>
      <c r="D12976">
        <v>65604.259999999995</v>
      </c>
      <c r="E12976">
        <v>37099.08</v>
      </c>
      <c r="F12976">
        <v>804.17</v>
      </c>
      <c r="G12976">
        <v>34172.910000000003</v>
      </c>
      <c r="H12976">
        <v>103507.51</v>
      </c>
      <c r="I12976">
        <v>137680.42000000001</v>
      </c>
      <c r="J12976" s="1">
        <v>5.1388721821553851</v>
      </c>
      <c r="K12976">
        <v>2014</v>
      </c>
      <c r="L12976" t="s">
        <v>16</v>
      </c>
      <c r="M12976" t="s">
        <v>17</v>
      </c>
    </row>
    <row r="12977" spans="1:13">
      <c r="A12977">
        <v>120915</v>
      </c>
      <c r="B12977" t="s">
        <v>13568</v>
      </c>
      <c r="C12977" t="s">
        <v>329</v>
      </c>
      <c r="D12977">
        <v>66716.960000000006</v>
      </c>
      <c r="E12977">
        <v>29060.73</v>
      </c>
      <c r="F12977">
        <v>5717.79</v>
      </c>
      <c r="G12977">
        <v>36185.949999999997</v>
      </c>
      <c r="H12977">
        <v>101495.48</v>
      </c>
      <c r="I12977">
        <v>137681.43</v>
      </c>
      <c r="J12977" s="1">
        <v>5.1388753680536992</v>
      </c>
      <c r="K12977">
        <v>2014</v>
      </c>
      <c r="L12977" t="s">
        <v>16</v>
      </c>
      <c r="M12977" t="s">
        <v>17</v>
      </c>
    </row>
    <row r="12978" spans="1:13">
      <c r="A12978">
        <v>120914</v>
      </c>
      <c r="B12978" t="s">
        <v>13569</v>
      </c>
      <c r="C12978" t="s">
        <v>11269</v>
      </c>
      <c r="D12978">
        <v>100810.85</v>
      </c>
      <c r="E12978">
        <v>0</v>
      </c>
      <c r="F12978">
        <v>797.4</v>
      </c>
      <c r="G12978">
        <v>36074.03</v>
      </c>
      <c r="H12978">
        <v>101608.25</v>
      </c>
      <c r="I12978">
        <v>137682.28</v>
      </c>
      <c r="J12978" s="1">
        <v>5.1388780492371389</v>
      </c>
      <c r="K12978">
        <v>2014</v>
      </c>
      <c r="L12978" t="s">
        <v>16</v>
      </c>
      <c r="M12978" t="s">
        <v>17</v>
      </c>
    </row>
    <row r="12979" spans="1:13">
      <c r="A12979">
        <v>120913</v>
      </c>
      <c r="B12979" t="s">
        <v>13570</v>
      </c>
      <c r="C12979" t="s">
        <v>10165</v>
      </c>
      <c r="D12979">
        <v>101620.29</v>
      </c>
      <c r="E12979">
        <v>0</v>
      </c>
      <c r="F12979">
        <v>0</v>
      </c>
      <c r="G12979">
        <v>36064.870000000003</v>
      </c>
      <c r="H12979">
        <v>101620.29</v>
      </c>
      <c r="I12979">
        <v>137685.16</v>
      </c>
      <c r="J12979" s="1">
        <v>5.1388871335944462</v>
      </c>
      <c r="K12979">
        <v>2014</v>
      </c>
      <c r="L12979" t="s">
        <v>16</v>
      </c>
      <c r="M12979" t="s">
        <v>17</v>
      </c>
    </row>
    <row r="12980" spans="1:13">
      <c r="A12980">
        <v>120912</v>
      </c>
      <c r="B12980" t="s">
        <v>13571</v>
      </c>
      <c r="C12980" t="s">
        <v>11933</v>
      </c>
      <c r="D12980">
        <v>90449.24</v>
      </c>
      <c r="E12980">
        <v>6895.19</v>
      </c>
      <c r="F12980">
        <v>5515.04</v>
      </c>
      <c r="G12980">
        <v>34827.18</v>
      </c>
      <c r="H12980">
        <v>102859.47</v>
      </c>
      <c r="I12980">
        <v>137686.65</v>
      </c>
      <c r="J12980" s="1">
        <v>5.1388918334130516</v>
      </c>
      <c r="K12980">
        <v>2014</v>
      </c>
      <c r="L12980" t="s">
        <v>16</v>
      </c>
      <c r="M12980" t="s">
        <v>17</v>
      </c>
    </row>
    <row r="12981" spans="1:13">
      <c r="A12981">
        <v>120910</v>
      </c>
      <c r="B12981" t="s">
        <v>13572</v>
      </c>
      <c r="C12981" t="s">
        <v>10472</v>
      </c>
      <c r="D12981">
        <v>91961.02</v>
      </c>
      <c r="E12981">
        <v>11394.24</v>
      </c>
      <c r="F12981">
        <v>313.62</v>
      </c>
      <c r="G12981">
        <v>34030.86</v>
      </c>
      <c r="H12981">
        <v>103668.88</v>
      </c>
      <c r="I12981">
        <v>137699.74</v>
      </c>
      <c r="J12981" s="1">
        <v>5.1389331202375201</v>
      </c>
      <c r="K12981">
        <v>2014</v>
      </c>
      <c r="L12981" t="s">
        <v>16</v>
      </c>
      <c r="M12981" t="s">
        <v>17</v>
      </c>
    </row>
    <row r="12982" spans="1:13">
      <c r="A12982">
        <v>120909</v>
      </c>
      <c r="B12982" t="s">
        <v>13573</v>
      </c>
      <c r="C12982" t="s">
        <v>713</v>
      </c>
      <c r="D12982">
        <v>63301.01</v>
      </c>
      <c r="E12982">
        <v>31617.42</v>
      </c>
      <c r="F12982">
        <v>12226.98</v>
      </c>
      <c r="G12982">
        <v>30566.7</v>
      </c>
      <c r="H12982">
        <v>107145.41</v>
      </c>
      <c r="I12982">
        <v>137712.10999999999</v>
      </c>
      <c r="J12982" s="1">
        <v>5.1389721325221744</v>
      </c>
      <c r="K12982">
        <v>2014</v>
      </c>
      <c r="L12982" t="s">
        <v>16</v>
      </c>
      <c r="M12982" t="s">
        <v>17</v>
      </c>
    </row>
    <row r="12983" spans="1:13">
      <c r="A12983">
        <v>120908</v>
      </c>
      <c r="B12983" t="s">
        <v>7337</v>
      </c>
      <c r="C12983" t="s">
        <v>329</v>
      </c>
      <c r="D12983">
        <v>66077.929999999993</v>
      </c>
      <c r="E12983">
        <v>26713.75</v>
      </c>
      <c r="F12983">
        <v>8313.17</v>
      </c>
      <c r="G12983">
        <v>36613.440000000002</v>
      </c>
      <c r="H12983">
        <v>101104.85</v>
      </c>
      <c r="I12983">
        <v>137718.29</v>
      </c>
      <c r="J12983" s="1">
        <v>5.1389916215829219</v>
      </c>
      <c r="K12983">
        <v>2014</v>
      </c>
      <c r="L12983" t="s">
        <v>16</v>
      </c>
      <c r="M12983" t="s">
        <v>17</v>
      </c>
    </row>
    <row r="12984" spans="1:13">
      <c r="A12984">
        <v>120907</v>
      </c>
      <c r="B12984" t="s">
        <v>13574</v>
      </c>
      <c r="C12984" t="s">
        <v>10682</v>
      </c>
      <c r="D12984">
        <v>94191.01</v>
      </c>
      <c r="E12984">
        <v>1701.21</v>
      </c>
      <c r="F12984">
        <v>6802.97</v>
      </c>
      <c r="G12984">
        <v>35025.61</v>
      </c>
      <c r="H12984">
        <v>102695.19</v>
      </c>
      <c r="I12984">
        <v>137720.79999999999</v>
      </c>
      <c r="J12984" s="1">
        <v>5.1389995367931389</v>
      </c>
      <c r="K12984">
        <v>2014</v>
      </c>
      <c r="L12984" t="s">
        <v>16</v>
      </c>
      <c r="M12984" t="s">
        <v>17</v>
      </c>
    </row>
    <row r="12985" spans="1:13">
      <c r="A12985">
        <v>120906</v>
      </c>
      <c r="B12985" t="s">
        <v>13575</v>
      </c>
      <c r="C12985" t="s">
        <v>6831</v>
      </c>
      <c r="D12985">
        <v>93280.29</v>
      </c>
      <c r="E12985">
        <v>7353.1</v>
      </c>
      <c r="F12985">
        <v>2913.17</v>
      </c>
      <c r="G12985">
        <v>34182.1</v>
      </c>
      <c r="H12985">
        <v>103546.56</v>
      </c>
      <c r="I12985">
        <v>137728.66</v>
      </c>
      <c r="J12985" s="1">
        <v>5.1390243221358194</v>
      </c>
      <c r="K12985">
        <v>2014</v>
      </c>
      <c r="L12985" t="s">
        <v>16</v>
      </c>
      <c r="M12985" t="s">
        <v>17</v>
      </c>
    </row>
    <row r="12986" spans="1:13">
      <c r="A12986">
        <v>120905</v>
      </c>
      <c r="B12986" t="s">
        <v>13576</v>
      </c>
      <c r="C12986" t="s">
        <v>10682</v>
      </c>
      <c r="D12986">
        <v>92253.119999999995</v>
      </c>
      <c r="E12986">
        <v>9154.7199999999993</v>
      </c>
      <c r="F12986">
        <v>2838.53</v>
      </c>
      <c r="G12986">
        <v>33488.32</v>
      </c>
      <c r="H12986">
        <v>104246.37</v>
      </c>
      <c r="I12986">
        <v>137734.69</v>
      </c>
      <c r="J12986" s="1">
        <v>5.1390433358864787</v>
      </c>
      <c r="K12986">
        <v>2014</v>
      </c>
      <c r="L12986" t="s">
        <v>16</v>
      </c>
      <c r="M12986" t="s">
        <v>17</v>
      </c>
    </row>
    <row r="12987" spans="1:13">
      <c r="A12987">
        <v>120904</v>
      </c>
      <c r="B12987" t="s">
        <v>13577</v>
      </c>
      <c r="C12987" t="s">
        <v>10682</v>
      </c>
      <c r="D12987">
        <v>94191</v>
      </c>
      <c r="E12987">
        <v>841.57</v>
      </c>
      <c r="F12987">
        <v>7511.34</v>
      </c>
      <c r="G12987">
        <v>35206.400000000001</v>
      </c>
      <c r="H12987">
        <v>102543.91</v>
      </c>
      <c r="I12987">
        <v>137750.31</v>
      </c>
      <c r="J12987" s="1">
        <v>5.1390925848823557</v>
      </c>
      <c r="K12987">
        <v>2014</v>
      </c>
      <c r="L12987" t="s">
        <v>16</v>
      </c>
      <c r="M12987" t="s">
        <v>17</v>
      </c>
    </row>
    <row r="12988" spans="1:13">
      <c r="A12988">
        <v>120903</v>
      </c>
      <c r="B12988" t="s">
        <v>13578</v>
      </c>
      <c r="C12988" t="s">
        <v>6924</v>
      </c>
      <c r="D12988">
        <v>79702.570000000007</v>
      </c>
      <c r="E12988">
        <v>20595.71</v>
      </c>
      <c r="F12988">
        <v>5108.68</v>
      </c>
      <c r="G12988">
        <v>32343.82</v>
      </c>
      <c r="H12988">
        <v>105406.96</v>
      </c>
      <c r="I12988">
        <v>137750.78</v>
      </c>
      <c r="J12988" s="1">
        <v>5.1390940666798066</v>
      </c>
      <c r="K12988">
        <v>2014</v>
      </c>
      <c r="L12988" t="s">
        <v>16</v>
      </c>
      <c r="M12988" t="s">
        <v>17</v>
      </c>
    </row>
    <row r="12989" spans="1:13">
      <c r="A12989">
        <v>120902</v>
      </c>
      <c r="B12989" t="s">
        <v>13579</v>
      </c>
      <c r="C12989" t="s">
        <v>10165</v>
      </c>
      <c r="D12989">
        <v>101669</v>
      </c>
      <c r="E12989">
        <v>0</v>
      </c>
      <c r="F12989">
        <v>0</v>
      </c>
      <c r="G12989">
        <v>36082.46</v>
      </c>
      <c r="H12989">
        <v>101669</v>
      </c>
      <c r="I12989">
        <v>137751.46</v>
      </c>
      <c r="J12989" s="1">
        <v>5.1390962105480211</v>
      </c>
      <c r="K12989">
        <v>2014</v>
      </c>
      <c r="L12989" t="s">
        <v>16</v>
      </c>
      <c r="M12989" t="s">
        <v>17</v>
      </c>
    </row>
    <row r="12990" spans="1:13">
      <c r="A12990">
        <v>120901</v>
      </c>
      <c r="B12990" t="s">
        <v>13580</v>
      </c>
      <c r="C12990" t="s">
        <v>10165</v>
      </c>
      <c r="D12990">
        <v>101669.01</v>
      </c>
      <c r="E12990">
        <v>0</v>
      </c>
      <c r="F12990">
        <v>0</v>
      </c>
      <c r="G12990">
        <v>36082.46</v>
      </c>
      <c r="H12990">
        <v>101669.01</v>
      </c>
      <c r="I12990">
        <v>137751.47</v>
      </c>
      <c r="J12990" s="1">
        <v>5.139096242075416</v>
      </c>
      <c r="K12990">
        <v>2014</v>
      </c>
      <c r="L12990" t="s">
        <v>16</v>
      </c>
      <c r="M12990" t="s">
        <v>17</v>
      </c>
    </row>
    <row r="12991" spans="1:13">
      <c r="A12991">
        <v>120900</v>
      </c>
      <c r="B12991" t="s">
        <v>13581</v>
      </c>
      <c r="C12991" t="s">
        <v>10165</v>
      </c>
      <c r="D12991">
        <v>101669.02</v>
      </c>
      <c r="E12991">
        <v>0</v>
      </c>
      <c r="F12991">
        <v>0</v>
      </c>
      <c r="G12991">
        <v>36082.46</v>
      </c>
      <c r="H12991">
        <v>101669.02</v>
      </c>
      <c r="I12991">
        <v>137751.48000000001</v>
      </c>
      <c r="J12991" s="1">
        <v>5.1390962736028083</v>
      </c>
      <c r="K12991">
        <v>2014</v>
      </c>
      <c r="L12991" t="s">
        <v>16</v>
      </c>
      <c r="M12991" t="s">
        <v>17</v>
      </c>
    </row>
    <row r="12992" spans="1:13">
      <c r="A12992">
        <v>120897</v>
      </c>
      <c r="B12992" t="s">
        <v>13582</v>
      </c>
      <c r="C12992" t="s">
        <v>10165</v>
      </c>
      <c r="D12992">
        <v>101669.02</v>
      </c>
      <c r="E12992">
        <v>0</v>
      </c>
      <c r="F12992">
        <v>0</v>
      </c>
      <c r="G12992">
        <v>36082.47</v>
      </c>
      <c r="H12992">
        <v>101669.02</v>
      </c>
      <c r="I12992">
        <v>137751.49</v>
      </c>
      <c r="J12992" s="1">
        <v>5.1390963051301988</v>
      </c>
      <c r="K12992">
        <v>2014</v>
      </c>
      <c r="L12992" t="s">
        <v>16</v>
      </c>
      <c r="M12992" t="s">
        <v>17</v>
      </c>
    </row>
    <row r="12993" spans="1:13">
      <c r="A12993">
        <v>120898</v>
      </c>
      <c r="B12993" t="s">
        <v>13583</v>
      </c>
      <c r="C12993" t="s">
        <v>10165</v>
      </c>
      <c r="D12993">
        <v>101669.03</v>
      </c>
      <c r="E12993">
        <v>0</v>
      </c>
      <c r="F12993">
        <v>0</v>
      </c>
      <c r="G12993">
        <v>36082.46</v>
      </c>
      <c r="H12993">
        <v>101669.03</v>
      </c>
      <c r="I12993">
        <v>137751.49</v>
      </c>
      <c r="J12993" s="1">
        <v>5.1390963051301988</v>
      </c>
      <c r="K12993">
        <v>2014</v>
      </c>
      <c r="L12993" t="s">
        <v>16</v>
      </c>
      <c r="M12993" t="s">
        <v>17</v>
      </c>
    </row>
    <row r="12994" spans="1:13">
      <c r="A12994">
        <v>120899</v>
      </c>
      <c r="B12994" t="s">
        <v>13584</v>
      </c>
      <c r="C12994" t="s">
        <v>10165</v>
      </c>
      <c r="D12994">
        <v>101669.03</v>
      </c>
      <c r="E12994">
        <v>0</v>
      </c>
      <c r="F12994">
        <v>0</v>
      </c>
      <c r="G12994">
        <v>36082.46</v>
      </c>
      <c r="H12994">
        <v>101669.03</v>
      </c>
      <c r="I12994">
        <v>137751.49</v>
      </c>
      <c r="J12994" s="1">
        <v>5.1390963051301988</v>
      </c>
      <c r="K12994">
        <v>2014</v>
      </c>
      <c r="L12994" t="s">
        <v>16</v>
      </c>
      <c r="M12994" t="s">
        <v>17</v>
      </c>
    </row>
    <row r="12995" spans="1:13">
      <c r="A12995">
        <v>120894</v>
      </c>
      <c r="B12995" t="s">
        <v>13585</v>
      </c>
      <c r="C12995" t="s">
        <v>10165</v>
      </c>
      <c r="D12995">
        <v>101669.03</v>
      </c>
      <c r="E12995">
        <v>0</v>
      </c>
      <c r="F12995">
        <v>0</v>
      </c>
      <c r="G12995">
        <v>36082.47</v>
      </c>
      <c r="H12995">
        <v>101669.03</v>
      </c>
      <c r="I12995">
        <v>137751.5</v>
      </c>
      <c r="J12995" s="1">
        <v>5.1390963366575866</v>
      </c>
      <c r="K12995">
        <v>2014</v>
      </c>
      <c r="L12995" t="s">
        <v>16</v>
      </c>
      <c r="M12995" t="s">
        <v>17</v>
      </c>
    </row>
    <row r="12996" spans="1:13">
      <c r="A12996">
        <v>120895</v>
      </c>
      <c r="B12996" t="s">
        <v>13586</v>
      </c>
      <c r="C12996" t="s">
        <v>10165</v>
      </c>
      <c r="D12996">
        <v>101669.04</v>
      </c>
      <c r="E12996">
        <v>0</v>
      </c>
      <c r="F12996">
        <v>0</v>
      </c>
      <c r="G12996">
        <v>36082.46</v>
      </c>
      <c r="H12996">
        <v>101669.04</v>
      </c>
      <c r="I12996">
        <v>137751.5</v>
      </c>
      <c r="J12996" s="1">
        <v>5.1390963366575866</v>
      </c>
      <c r="K12996">
        <v>2014</v>
      </c>
      <c r="L12996" t="s">
        <v>16</v>
      </c>
      <c r="M12996" t="s">
        <v>17</v>
      </c>
    </row>
    <row r="12997" spans="1:13">
      <c r="A12997">
        <v>120896</v>
      </c>
      <c r="B12997" t="s">
        <v>13587</v>
      </c>
      <c r="C12997" t="s">
        <v>10165</v>
      </c>
      <c r="D12997">
        <v>101669.03</v>
      </c>
      <c r="E12997">
        <v>0</v>
      </c>
      <c r="F12997">
        <v>0</v>
      </c>
      <c r="G12997">
        <v>36082.47</v>
      </c>
      <c r="H12997">
        <v>101669.03</v>
      </c>
      <c r="I12997">
        <v>137751.5</v>
      </c>
      <c r="J12997" s="1">
        <v>5.1390963366575866</v>
      </c>
      <c r="K12997">
        <v>2014</v>
      </c>
      <c r="L12997" t="s">
        <v>16</v>
      </c>
      <c r="M12997" t="s">
        <v>17</v>
      </c>
    </row>
    <row r="12998" spans="1:13">
      <c r="A12998">
        <v>120893</v>
      </c>
      <c r="B12998" t="s">
        <v>13588</v>
      </c>
      <c r="C12998" t="s">
        <v>10165</v>
      </c>
      <c r="D12998">
        <v>101669.04</v>
      </c>
      <c r="E12998">
        <v>0</v>
      </c>
      <c r="F12998">
        <v>0</v>
      </c>
      <c r="G12998">
        <v>36082.47</v>
      </c>
      <c r="H12998">
        <v>101669.04</v>
      </c>
      <c r="I12998">
        <v>137751.51</v>
      </c>
      <c r="J12998" s="1">
        <v>5.1390963681849726</v>
      </c>
      <c r="K12998">
        <v>2014</v>
      </c>
      <c r="L12998" t="s">
        <v>16</v>
      </c>
      <c r="M12998" t="s">
        <v>17</v>
      </c>
    </row>
    <row r="12999" spans="1:13">
      <c r="A12999">
        <v>120892</v>
      </c>
      <c r="B12999" t="s">
        <v>13589</v>
      </c>
      <c r="C12999" t="s">
        <v>13590</v>
      </c>
      <c r="D12999">
        <v>101669.08</v>
      </c>
      <c r="E12999">
        <v>0</v>
      </c>
      <c r="F12999">
        <v>0</v>
      </c>
      <c r="G12999">
        <v>36082.47</v>
      </c>
      <c r="H12999">
        <v>101669.08</v>
      </c>
      <c r="I12999">
        <v>137751.54999999999</v>
      </c>
      <c r="J12999" s="1">
        <v>5.1390964942944919</v>
      </c>
      <c r="K12999">
        <v>2014</v>
      </c>
      <c r="L12999" t="s">
        <v>16</v>
      </c>
      <c r="M12999" t="s">
        <v>17</v>
      </c>
    </row>
    <row r="13000" spans="1:13">
      <c r="A13000">
        <v>120891</v>
      </c>
      <c r="B13000" t="s">
        <v>13591</v>
      </c>
      <c r="C13000" t="s">
        <v>11826</v>
      </c>
      <c r="D13000">
        <v>101297.62</v>
      </c>
      <c r="E13000">
        <v>0</v>
      </c>
      <c r="F13000">
        <v>365.4</v>
      </c>
      <c r="G13000">
        <v>36090.21</v>
      </c>
      <c r="H13000">
        <v>101663.02</v>
      </c>
      <c r="I13000">
        <v>137753.23000000001</v>
      </c>
      <c r="J13000" s="1">
        <v>5.1391017908612495</v>
      </c>
      <c r="K13000">
        <v>2014</v>
      </c>
      <c r="L13000" t="s">
        <v>16</v>
      </c>
      <c r="M13000" t="s">
        <v>17</v>
      </c>
    </row>
    <row r="13001" spans="1:13">
      <c r="A13001">
        <v>120890</v>
      </c>
      <c r="B13001" t="s">
        <v>13592</v>
      </c>
      <c r="C13001" t="s">
        <v>5520</v>
      </c>
      <c r="D13001">
        <v>94984.01</v>
      </c>
      <c r="E13001">
        <v>0</v>
      </c>
      <c r="F13001">
        <v>8158.87</v>
      </c>
      <c r="G13001">
        <v>34621.440000000002</v>
      </c>
      <c r="H13001">
        <v>103142.88</v>
      </c>
      <c r="I13001">
        <v>137764.32</v>
      </c>
      <c r="J13001" s="1">
        <v>5.1391367528867677</v>
      </c>
      <c r="K13001">
        <v>2014</v>
      </c>
      <c r="L13001" t="s">
        <v>16</v>
      </c>
      <c r="M13001" t="s">
        <v>17</v>
      </c>
    </row>
    <row r="13002" spans="1:13">
      <c r="A13002">
        <v>120889</v>
      </c>
      <c r="B13002" t="s">
        <v>13593</v>
      </c>
      <c r="C13002" t="s">
        <v>4729</v>
      </c>
      <c r="D13002">
        <v>89472.76</v>
      </c>
      <c r="E13002">
        <v>4436.67</v>
      </c>
      <c r="F13002">
        <v>10185.51</v>
      </c>
      <c r="G13002">
        <v>33672.160000000003</v>
      </c>
      <c r="H13002">
        <v>104094.94</v>
      </c>
      <c r="I13002">
        <v>137767.1</v>
      </c>
      <c r="J13002" s="1">
        <v>5.1391455165962547</v>
      </c>
      <c r="K13002">
        <v>2014</v>
      </c>
      <c r="L13002" t="s">
        <v>16</v>
      </c>
      <c r="M13002" t="s">
        <v>17</v>
      </c>
    </row>
    <row r="13003" spans="1:13">
      <c r="A13003">
        <v>120888</v>
      </c>
      <c r="B13003" t="s">
        <v>13594</v>
      </c>
      <c r="C13003" t="s">
        <v>5991</v>
      </c>
      <c r="D13003">
        <v>81830</v>
      </c>
      <c r="E13003">
        <v>21900.799999999999</v>
      </c>
      <c r="F13003">
        <v>1021.38</v>
      </c>
      <c r="G13003">
        <v>33021.85</v>
      </c>
      <c r="H13003">
        <v>104752.18</v>
      </c>
      <c r="I13003">
        <v>137774.03</v>
      </c>
      <c r="J13003" s="1">
        <v>5.1391673620518512</v>
      </c>
      <c r="K13003">
        <v>2014</v>
      </c>
      <c r="L13003" t="s">
        <v>16</v>
      </c>
      <c r="M13003" t="s">
        <v>17</v>
      </c>
    </row>
    <row r="13004" spans="1:13">
      <c r="A13004">
        <v>120887</v>
      </c>
      <c r="B13004" t="s">
        <v>13595</v>
      </c>
      <c r="C13004" t="s">
        <v>5506</v>
      </c>
      <c r="D13004">
        <v>79300.490000000005</v>
      </c>
      <c r="E13004">
        <v>12839.39</v>
      </c>
      <c r="F13004">
        <v>9036.0499999999993</v>
      </c>
      <c r="G13004">
        <v>36598.980000000003</v>
      </c>
      <c r="H13004">
        <v>101175.93</v>
      </c>
      <c r="I13004">
        <v>137774.91</v>
      </c>
      <c r="J13004" s="1">
        <v>5.1391701359993327</v>
      </c>
      <c r="K13004">
        <v>2014</v>
      </c>
      <c r="L13004" t="s">
        <v>16</v>
      </c>
      <c r="M13004" t="s">
        <v>17</v>
      </c>
    </row>
    <row r="13005" spans="1:13">
      <c r="A13005">
        <v>120886</v>
      </c>
      <c r="B13005" t="s">
        <v>13596</v>
      </c>
      <c r="C13005" t="s">
        <v>3639</v>
      </c>
      <c r="D13005">
        <v>91267.63</v>
      </c>
      <c r="E13005">
        <v>7916.65</v>
      </c>
      <c r="F13005">
        <v>3573.34</v>
      </c>
      <c r="G13005">
        <v>35019.86</v>
      </c>
      <c r="H13005">
        <v>102757.62</v>
      </c>
      <c r="I13005">
        <v>137777.48000000001</v>
      </c>
      <c r="J13005" s="1">
        <v>5.1391782370854351</v>
      </c>
      <c r="K13005">
        <v>2014</v>
      </c>
      <c r="L13005" t="s">
        <v>16</v>
      </c>
      <c r="M13005" t="s">
        <v>17</v>
      </c>
    </row>
    <row r="13006" spans="1:13">
      <c r="A13006">
        <v>120885</v>
      </c>
      <c r="B13006" t="s">
        <v>13597</v>
      </c>
      <c r="C13006" t="s">
        <v>7067</v>
      </c>
      <c r="D13006">
        <v>98271.01</v>
      </c>
      <c r="E13006">
        <v>3173.48</v>
      </c>
      <c r="F13006">
        <v>814.1</v>
      </c>
      <c r="G13006">
        <v>35519.35</v>
      </c>
      <c r="H13006">
        <v>102258.59</v>
      </c>
      <c r="I13006">
        <v>137777.94</v>
      </c>
      <c r="J13006" s="1">
        <v>5.1391796870693378</v>
      </c>
      <c r="K13006">
        <v>2014</v>
      </c>
      <c r="L13006" t="s">
        <v>16</v>
      </c>
      <c r="M13006" t="s">
        <v>17</v>
      </c>
    </row>
    <row r="13007" spans="1:13">
      <c r="A13007">
        <v>120883</v>
      </c>
      <c r="B13007" t="s">
        <v>13598</v>
      </c>
      <c r="C13007" t="s">
        <v>6831</v>
      </c>
      <c r="D13007">
        <v>94691</v>
      </c>
      <c r="E13007">
        <v>355.58</v>
      </c>
      <c r="F13007">
        <v>6729.14</v>
      </c>
      <c r="G13007">
        <v>36018</v>
      </c>
      <c r="H13007">
        <v>101775.72</v>
      </c>
      <c r="I13007">
        <v>137793.72</v>
      </c>
      <c r="J13007" s="1">
        <v>5.1392294248902148</v>
      </c>
      <c r="K13007">
        <v>2014</v>
      </c>
      <c r="L13007" t="s">
        <v>16</v>
      </c>
      <c r="M13007" t="s">
        <v>17</v>
      </c>
    </row>
    <row r="13008" spans="1:13">
      <c r="A13008">
        <v>120881</v>
      </c>
      <c r="B13008" t="s">
        <v>13599</v>
      </c>
      <c r="C13008" t="s">
        <v>5903</v>
      </c>
      <c r="D13008">
        <v>83312.91</v>
      </c>
      <c r="E13008">
        <v>15181.03</v>
      </c>
      <c r="F13008">
        <v>7342.11</v>
      </c>
      <c r="G13008">
        <v>32000.92</v>
      </c>
      <c r="H13008">
        <v>105836.05</v>
      </c>
      <c r="I13008">
        <v>137836.97</v>
      </c>
      <c r="J13008" s="1">
        <v>5.1393657176702128</v>
      </c>
      <c r="K13008">
        <v>2014</v>
      </c>
      <c r="L13008" t="s">
        <v>16</v>
      </c>
      <c r="M13008" t="s">
        <v>17</v>
      </c>
    </row>
    <row r="13009" spans="1:13">
      <c r="A13009">
        <v>120880</v>
      </c>
      <c r="B13009" t="s">
        <v>13600</v>
      </c>
      <c r="C13009" t="s">
        <v>6652</v>
      </c>
      <c r="D13009">
        <v>86895.57</v>
      </c>
      <c r="E13009">
        <v>9760.35</v>
      </c>
      <c r="F13009">
        <v>6850.64</v>
      </c>
      <c r="G13009">
        <v>34336.43</v>
      </c>
      <c r="H13009">
        <v>103506.56</v>
      </c>
      <c r="I13009">
        <v>137842.99</v>
      </c>
      <c r="J13009" s="1">
        <v>5.1393846849740497</v>
      </c>
      <c r="K13009">
        <v>2014</v>
      </c>
      <c r="L13009" t="s">
        <v>16</v>
      </c>
      <c r="M13009" t="s">
        <v>17</v>
      </c>
    </row>
    <row r="13010" spans="1:13">
      <c r="A13010">
        <v>120879</v>
      </c>
      <c r="B13010" t="s">
        <v>13601</v>
      </c>
      <c r="C13010" t="s">
        <v>329</v>
      </c>
      <c r="D13010">
        <v>65709.33</v>
      </c>
      <c r="E13010">
        <v>37736.53</v>
      </c>
      <c r="F13010">
        <v>310.38</v>
      </c>
      <c r="G13010">
        <v>34087.67</v>
      </c>
      <c r="H13010">
        <v>103756.24</v>
      </c>
      <c r="I13010">
        <v>137843.91</v>
      </c>
      <c r="J13010" s="1">
        <v>5.1393875835588094</v>
      </c>
      <c r="K13010">
        <v>2014</v>
      </c>
      <c r="L13010" t="s">
        <v>16</v>
      </c>
      <c r="M13010" t="s">
        <v>17</v>
      </c>
    </row>
    <row r="13011" spans="1:13">
      <c r="A13011">
        <v>120878</v>
      </c>
      <c r="B13011" t="s">
        <v>13602</v>
      </c>
      <c r="C13011" t="s">
        <v>11717</v>
      </c>
      <c r="D13011">
        <v>88458</v>
      </c>
      <c r="E13011">
        <v>1101.9100000000001</v>
      </c>
      <c r="F13011">
        <v>14076.89</v>
      </c>
      <c r="G13011">
        <v>34207.93</v>
      </c>
      <c r="H13011">
        <v>103636.8</v>
      </c>
      <c r="I13011">
        <v>137844.73000000001</v>
      </c>
      <c r="J13011" s="1">
        <v>5.1393901670637021</v>
      </c>
      <c r="K13011">
        <v>2014</v>
      </c>
      <c r="L13011" t="s">
        <v>16</v>
      </c>
      <c r="M13011" t="s">
        <v>17</v>
      </c>
    </row>
    <row r="13012" spans="1:13">
      <c r="A13012">
        <v>120877</v>
      </c>
      <c r="B13012" t="s">
        <v>13603</v>
      </c>
      <c r="C13012" t="s">
        <v>176</v>
      </c>
      <c r="D13012">
        <v>67948.009999999995</v>
      </c>
      <c r="E13012">
        <v>32644.49</v>
      </c>
      <c r="F13012">
        <v>7067.57</v>
      </c>
      <c r="G13012">
        <v>30197.41</v>
      </c>
      <c r="H13012">
        <v>107660.07</v>
      </c>
      <c r="I13012">
        <v>137857.48000000001</v>
      </c>
      <c r="J13012" s="1">
        <v>5.1394303354370221</v>
      </c>
      <c r="K13012">
        <v>2014</v>
      </c>
      <c r="L13012" t="s">
        <v>16</v>
      </c>
      <c r="M13012" t="s">
        <v>17</v>
      </c>
    </row>
    <row r="13013" spans="1:13">
      <c r="A13013">
        <v>120876</v>
      </c>
      <c r="B13013" t="s">
        <v>13604</v>
      </c>
      <c r="C13013" t="s">
        <v>10682</v>
      </c>
      <c r="D13013">
        <v>94191.01</v>
      </c>
      <c r="E13013">
        <v>1702.37</v>
      </c>
      <c r="F13013">
        <v>6907.56</v>
      </c>
      <c r="G13013">
        <v>35072.9</v>
      </c>
      <c r="H13013">
        <v>102800.94</v>
      </c>
      <c r="I13013">
        <v>137873.84</v>
      </c>
      <c r="J13013" s="1">
        <v>5.1394818715318857</v>
      </c>
      <c r="K13013">
        <v>2014</v>
      </c>
      <c r="L13013" t="s">
        <v>16</v>
      </c>
      <c r="M13013" t="s">
        <v>17</v>
      </c>
    </row>
    <row r="13014" spans="1:13">
      <c r="A13014">
        <v>120875</v>
      </c>
      <c r="B13014" t="s">
        <v>13605</v>
      </c>
      <c r="C13014" t="s">
        <v>10036</v>
      </c>
      <c r="D13014">
        <v>98841.02</v>
      </c>
      <c r="E13014">
        <v>0</v>
      </c>
      <c r="F13014">
        <v>2953.4</v>
      </c>
      <c r="G13014">
        <v>36084.69</v>
      </c>
      <c r="H13014">
        <v>101794.42</v>
      </c>
      <c r="I13014">
        <v>137879.10999999999</v>
      </c>
      <c r="J13014" s="1">
        <v>5.1394984714044885</v>
      </c>
      <c r="K13014">
        <v>2014</v>
      </c>
      <c r="L13014" t="s">
        <v>16</v>
      </c>
      <c r="M13014" t="s">
        <v>17</v>
      </c>
    </row>
    <row r="13015" spans="1:13">
      <c r="A13015">
        <v>120874</v>
      </c>
      <c r="B13015" t="s">
        <v>13606</v>
      </c>
      <c r="C13015" t="s">
        <v>6652</v>
      </c>
      <c r="D13015">
        <v>86679</v>
      </c>
      <c r="E13015">
        <v>9476.23</v>
      </c>
      <c r="F13015">
        <v>7328.82</v>
      </c>
      <c r="G13015">
        <v>34395.67</v>
      </c>
      <c r="H13015">
        <v>103484.05</v>
      </c>
      <c r="I13015">
        <v>137879.72</v>
      </c>
      <c r="J13015" s="1">
        <v>5.1395003927908967</v>
      </c>
      <c r="K13015">
        <v>2014</v>
      </c>
      <c r="L13015" t="s">
        <v>16</v>
      </c>
      <c r="M13015" t="s">
        <v>17</v>
      </c>
    </row>
    <row r="13016" spans="1:13">
      <c r="A13016">
        <v>120873</v>
      </c>
      <c r="B13016" t="s">
        <v>13607</v>
      </c>
      <c r="C13016" t="s">
        <v>329</v>
      </c>
      <c r="D13016">
        <v>66476.42</v>
      </c>
      <c r="E13016">
        <v>28859.71</v>
      </c>
      <c r="F13016">
        <v>6315.44</v>
      </c>
      <c r="G13016">
        <v>36237.93</v>
      </c>
      <c r="H13016">
        <v>101651.57</v>
      </c>
      <c r="I13016">
        <v>137889.5</v>
      </c>
      <c r="J13016" s="1">
        <v>5.1395311968090889</v>
      </c>
      <c r="K13016">
        <v>2014</v>
      </c>
      <c r="L13016" t="s">
        <v>16</v>
      </c>
      <c r="M13016" t="s">
        <v>17</v>
      </c>
    </row>
    <row r="13017" spans="1:13">
      <c r="A13017">
        <v>120872</v>
      </c>
      <c r="B13017" t="s">
        <v>13608</v>
      </c>
      <c r="C13017" t="s">
        <v>5506</v>
      </c>
      <c r="D13017">
        <v>71694.52</v>
      </c>
      <c r="E13017">
        <v>20308.330000000002</v>
      </c>
      <c r="F13017">
        <v>10788.04</v>
      </c>
      <c r="G13017">
        <v>35101.42</v>
      </c>
      <c r="H13017">
        <v>102790.89</v>
      </c>
      <c r="I13017">
        <v>137892.31</v>
      </c>
      <c r="J13017" s="1">
        <v>5.1395400470482988</v>
      </c>
      <c r="K13017">
        <v>2014</v>
      </c>
      <c r="L13017" t="s">
        <v>16</v>
      </c>
      <c r="M13017" t="s">
        <v>17</v>
      </c>
    </row>
    <row r="13018" spans="1:13">
      <c r="A13018">
        <v>120871</v>
      </c>
      <c r="B13018" t="s">
        <v>13609</v>
      </c>
      <c r="C13018" t="s">
        <v>10375</v>
      </c>
      <c r="D13018">
        <v>85519.6</v>
      </c>
      <c r="E13018">
        <v>12771.48</v>
      </c>
      <c r="F13018">
        <v>6211.76</v>
      </c>
      <c r="G13018">
        <v>33391.93</v>
      </c>
      <c r="H13018">
        <v>104502.84</v>
      </c>
      <c r="I13018">
        <v>137894.76999999999</v>
      </c>
      <c r="J13018" s="1">
        <v>5.1395477947964929</v>
      </c>
      <c r="K13018">
        <v>2014</v>
      </c>
      <c r="L13018" t="s">
        <v>16</v>
      </c>
      <c r="M13018" t="s">
        <v>17</v>
      </c>
    </row>
    <row r="13019" spans="1:13">
      <c r="A13019">
        <v>120870</v>
      </c>
      <c r="B13019" t="s">
        <v>13610</v>
      </c>
      <c r="C13019" t="s">
        <v>1631</v>
      </c>
      <c r="D13019">
        <v>76724.02</v>
      </c>
      <c r="E13019">
        <v>30185.57</v>
      </c>
      <c r="F13019">
        <v>295.02</v>
      </c>
      <c r="G13019">
        <v>30699.4</v>
      </c>
      <c r="H13019">
        <v>107204.61</v>
      </c>
      <c r="I13019">
        <v>137904.01</v>
      </c>
      <c r="J13019" s="1">
        <v>5.1395768948600562</v>
      </c>
      <c r="K13019">
        <v>2014</v>
      </c>
      <c r="L13019" t="s">
        <v>16</v>
      </c>
      <c r="M13019" t="s">
        <v>17</v>
      </c>
    </row>
    <row r="13020" spans="1:13">
      <c r="A13020">
        <v>120869</v>
      </c>
      <c r="B13020" t="s">
        <v>13611</v>
      </c>
      <c r="C13020" t="s">
        <v>10375</v>
      </c>
      <c r="D13020">
        <v>89318.86</v>
      </c>
      <c r="E13020">
        <v>5448.46</v>
      </c>
      <c r="F13020">
        <v>8445.15</v>
      </c>
      <c r="G13020">
        <v>34692.31</v>
      </c>
      <c r="H13020">
        <v>103212.47</v>
      </c>
      <c r="I13020">
        <v>137904.78</v>
      </c>
      <c r="J13020" s="1">
        <v>5.1395793197773409</v>
      </c>
      <c r="K13020">
        <v>2014</v>
      </c>
      <c r="L13020" t="s">
        <v>16</v>
      </c>
      <c r="M13020" t="s">
        <v>17</v>
      </c>
    </row>
    <row r="13021" spans="1:13">
      <c r="A13021">
        <v>120867</v>
      </c>
      <c r="B13021" t="s">
        <v>13612</v>
      </c>
      <c r="C13021" t="s">
        <v>10682</v>
      </c>
      <c r="D13021">
        <v>93818.92</v>
      </c>
      <c r="E13021">
        <v>2611.86</v>
      </c>
      <c r="F13021">
        <v>6613.34</v>
      </c>
      <c r="G13021">
        <v>34876.85</v>
      </c>
      <c r="H13021">
        <v>103044.12</v>
      </c>
      <c r="I13021">
        <v>137920.97</v>
      </c>
      <c r="J13021" s="1">
        <v>5.1396303028901942</v>
      </c>
      <c r="K13021">
        <v>2014</v>
      </c>
      <c r="L13021" t="s">
        <v>16</v>
      </c>
      <c r="M13021" t="s">
        <v>17</v>
      </c>
    </row>
    <row r="13022" spans="1:13">
      <c r="A13022">
        <v>120866</v>
      </c>
      <c r="B13022" t="s">
        <v>13613</v>
      </c>
      <c r="C13022" t="s">
        <v>329</v>
      </c>
      <c r="D13022">
        <v>67864.179999999993</v>
      </c>
      <c r="E13022">
        <v>32732.880000000001</v>
      </c>
      <c r="F13022">
        <v>3507.08</v>
      </c>
      <c r="G13022">
        <v>33817.78</v>
      </c>
      <c r="H13022">
        <v>104104.14</v>
      </c>
      <c r="I13022">
        <v>137921.92000000001</v>
      </c>
      <c r="J13022" s="1">
        <v>5.1396332943014125</v>
      </c>
      <c r="K13022">
        <v>2014</v>
      </c>
      <c r="L13022" t="s">
        <v>16</v>
      </c>
      <c r="M13022" t="s">
        <v>17</v>
      </c>
    </row>
    <row r="13023" spans="1:13">
      <c r="A13023">
        <v>120865</v>
      </c>
      <c r="B13023" t="s">
        <v>13614</v>
      </c>
      <c r="C13023" t="s">
        <v>1780</v>
      </c>
      <c r="D13023">
        <v>101908.06</v>
      </c>
      <c r="E13023">
        <v>0</v>
      </c>
      <c r="F13023">
        <v>0</v>
      </c>
      <c r="G13023">
        <v>36023.53</v>
      </c>
      <c r="H13023">
        <v>101908.06</v>
      </c>
      <c r="I13023">
        <v>137931.59</v>
      </c>
      <c r="J13023" s="1">
        <v>5.1396637425465102</v>
      </c>
      <c r="K13023">
        <v>2014</v>
      </c>
      <c r="L13023" t="s">
        <v>16</v>
      </c>
      <c r="M13023" t="s">
        <v>17</v>
      </c>
    </row>
    <row r="13024" spans="1:13">
      <c r="A13024">
        <v>120864</v>
      </c>
      <c r="B13024" t="s">
        <v>13615</v>
      </c>
      <c r="C13024" t="s">
        <v>10682</v>
      </c>
      <c r="D13024">
        <v>94191</v>
      </c>
      <c r="E13024">
        <v>4468.3900000000003</v>
      </c>
      <c r="F13024">
        <v>4392.38</v>
      </c>
      <c r="G13024">
        <v>34884.75</v>
      </c>
      <c r="H13024">
        <v>103051.77</v>
      </c>
      <c r="I13024">
        <v>137936.51999999999</v>
      </c>
      <c r="J13024" s="1">
        <v>5.1396792649771088</v>
      </c>
      <c r="K13024">
        <v>2014</v>
      </c>
      <c r="L13024" t="s">
        <v>16</v>
      </c>
      <c r="M13024" t="s">
        <v>17</v>
      </c>
    </row>
    <row r="13025" spans="1:13">
      <c r="A13025">
        <v>120862</v>
      </c>
      <c r="B13025" t="s">
        <v>13616</v>
      </c>
      <c r="C13025" t="s">
        <v>11923</v>
      </c>
      <c r="D13025">
        <v>91043.05</v>
      </c>
      <c r="E13025">
        <v>13048.63</v>
      </c>
      <c r="F13025">
        <v>125</v>
      </c>
      <c r="G13025">
        <v>33760.31</v>
      </c>
      <c r="H13025">
        <v>104216.68</v>
      </c>
      <c r="I13025">
        <v>137976.99</v>
      </c>
      <c r="J13025" s="1">
        <v>5.1398066664791857</v>
      </c>
      <c r="K13025">
        <v>2014</v>
      </c>
      <c r="L13025" t="s">
        <v>16</v>
      </c>
      <c r="M13025" t="s">
        <v>17</v>
      </c>
    </row>
    <row r="13026" spans="1:13">
      <c r="A13026">
        <v>120861</v>
      </c>
      <c r="B13026" t="s">
        <v>13617</v>
      </c>
      <c r="C13026" t="s">
        <v>329</v>
      </c>
      <c r="D13026">
        <v>64041.25</v>
      </c>
      <c r="E13026">
        <v>39596.15</v>
      </c>
      <c r="F13026">
        <v>940.09</v>
      </c>
      <c r="G13026">
        <v>33399.99</v>
      </c>
      <c r="H13026">
        <v>104577.49</v>
      </c>
      <c r="I13026">
        <v>137977.48000000001</v>
      </c>
      <c r="J13026" s="1">
        <v>5.1398082087937293</v>
      </c>
      <c r="K13026">
        <v>2014</v>
      </c>
      <c r="L13026" t="s">
        <v>16</v>
      </c>
      <c r="M13026" t="s">
        <v>17</v>
      </c>
    </row>
    <row r="13027" spans="1:13">
      <c r="A13027">
        <v>120860</v>
      </c>
      <c r="B13027" t="s">
        <v>13618</v>
      </c>
      <c r="C13027" t="s">
        <v>12881</v>
      </c>
      <c r="D13027">
        <v>100067.2</v>
      </c>
      <c r="E13027">
        <v>0</v>
      </c>
      <c r="F13027">
        <v>1312.5</v>
      </c>
      <c r="G13027">
        <v>36613.599999999999</v>
      </c>
      <c r="H13027">
        <v>101379.7</v>
      </c>
      <c r="I13027">
        <v>137993.29999999999</v>
      </c>
      <c r="J13027" s="1">
        <v>5.139858000577564</v>
      </c>
      <c r="K13027">
        <v>2014</v>
      </c>
      <c r="L13027" t="s">
        <v>16</v>
      </c>
      <c r="M13027" t="s">
        <v>17</v>
      </c>
    </row>
    <row r="13028" spans="1:13">
      <c r="A13028">
        <v>120858</v>
      </c>
      <c r="B13028" t="s">
        <v>13619</v>
      </c>
      <c r="C13028" t="s">
        <v>12411</v>
      </c>
      <c r="D13028">
        <v>97557.01</v>
      </c>
      <c r="E13028">
        <v>572.83000000000004</v>
      </c>
      <c r="F13028">
        <v>3846.71</v>
      </c>
      <c r="G13028">
        <v>36025.440000000002</v>
      </c>
      <c r="H13028">
        <v>101976.55</v>
      </c>
      <c r="I13028">
        <v>138001.99</v>
      </c>
      <c r="J13028" s="1">
        <v>5.1398853490083942</v>
      </c>
      <c r="K13028">
        <v>2014</v>
      </c>
      <c r="L13028" t="s">
        <v>16</v>
      </c>
      <c r="M13028" t="s">
        <v>17</v>
      </c>
    </row>
    <row r="13029" spans="1:13">
      <c r="A13029">
        <v>120857</v>
      </c>
      <c r="B13029" t="s">
        <v>13620</v>
      </c>
      <c r="C13029" t="s">
        <v>11933</v>
      </c>
      <c r="D13029">
        <v>89084.02</v>
      </c>
      <c r="E13029">
        <v>8971.34</v>
      </c>
      <c r="F13029">
        <v>5438.25</v>
      </c>
      <c r="G13029">
        <v>34514.080000000002</v>
      </c>
      <c r="H13029">
        <v>103493.61</v>
      </c>
      <c r="I13029">
        <v>138007.69</v>
      </c>
      <c r="J13029" s="1">
        <v>5.139903286629619</v>
      </c>
      <c r="K13029">
        <v>2014</v>
      </c>
      <c r="L13029" t="s">
        <v>16</v>
      </c>
      <c r="M13029" t="s">
        <v>17</v>
      </c>
    </row>
    <row r="13030" spans="1:13">
      <c r="A13030">
        <v>120856</v>
      </c>
      <c r="B13030" t="s">
        <v>13621</v>
      </c>
      <c r="C13030" t="s">
        <v>10286</v>
      </c>
      <c r="D13030">
        <v>94730.03</v>
      </c>
      <c r="E13030">
        <v>0</v>
      </c>
      <c r="F13030">
        <v>0</v>
      </c>
      <c r="G13030">
        <v>43278.63</v>
      </c>
      <c r="H13030">
        <v>94730.03</v>
      </c>
      <c r="I13030">
        <v>138008.66</v>
      </c>
      <c r="J13030" s="1">
        <v>5.1399063390984132</v>
      </c>
      <c r="K13030">
        <v>2014</v>
      </c>
      <c r="L13030" t="s">
        <v>16</v>
      </c>
      <c r="M13030" t="s">
        <v>17</v>
      </c>
    </row>
    <row r="13031" spans="1:13">
      <c r="A13031">
        <v>120855</v>
      </c>
      <c r="B13031" t="s">
        <v>13622</v>
      </c>
      <c r="C13031" t="s">
        <v>10559</v>
      </c>
      <c r="D13031">
        <v>92217.88</v>
      </c>
      <c r="E13031">
        <v>6723.5</v>
      </c>
      <c r="F13031">
        <v>192</v>
      </c>
      <c r="G13031">
        <v>38889.17</v>
      </c>
      <c r="H13031">
        <v>99133.38</v>
      </c>
      <c r="I13031">
        <v>138022.54999999999</v>
      </c>
      <c r="J13031" s="1">
        <v>5.1399500468397132</v>
      </c>
      <c r="K13031">
        <v>2014</v>
      </c>
      <c r="L13031" t="s">
        <v>16</v>
      </c>
      <c r="M13031" t="s">
        <v>17</v>
      </c>
    </row>
    <row r="13032" spans="1:13">
      <c r="A13032">
        <v>120854</v>
      </c>
      <c r="B13032" t="s">
        <v>13623</v>
      </c>
      <c r="C13032" t="s">
        <v>2650</v>
      </c>
      <c r="D13032">
        <v>64428.01</v>
      </c>
      <c r="E13032">
        <v>39995.08</v>
      </c>
      <c r="F13032">
        <v>4642.72</v>
      </c>
      <c r="G13032">
        <v>28956.9</v>
      </c>
      <c r="H13032">
        <v>109065.81</v>
      </c>
      <c r="I13032">
        <v>138022.71</v>
      </c>
      <c r="J13032" s="1">
        <v>5.1399505502869891</v>
      </c>
      <c r="K13032">
        <v>2014</v>
      </c>
      <c r="L13032" t="s">
        <v>16</v>
      </c>
      <c r="M13032" t="s">
        <v>17</v>
      </c>
    </row>
    <row r="13033" spans="1:13">
      <c r="A13033">
        <v>120853</v>
      </c>
      <c r="B13033" t="s">
        <v>13624</v>
      </c>
      <c r="C13033" t="s">
        <v>7652</v>
      </c>
      <c r="D13033">
        <v>101195.08</v>
      </c>
      <c r="E13033">
        <v>0</v>
      </c>
      <c r="F13033">
        <v>700</v>
      </c>
      <c r="G13033">
        <v>36128.080000000002</v>
      </c>
      <c r="H13033">
        <v>101895.08</v>
      </c>
      <c r="I13033">
        <v>138023.16</v>
      </c>
      <c r="J13033" s="1">
        <v>5.139951966229324</v>
      </c>
      <c r="K13033">
        <v>2014</v>
      </c>
      <c r="L13033" t="s">
        <v>16</v>
      </c>
      <c r="M13033" t="s">
        <v>17</v>
      </c>
    </row>
    <row r="13034" spans="1:13">
      <c r="A13034">
        <v>120852</v>
      </c>
      <c r="B13034" t="s">
        <v>13625</v>
      </c>
      <c r="C13034" t="s">
        <v>12411</v>
      </c>
      <c r="D13034">
        <v>97557</v>
      </c>
      <c r="E13034">
        <v>4670.9399999999996</v>
      </c>
      <c r="F13034">
        <v>500</v>
      </c>
      <c r="G13034">
        <v>35295.94</v>
      </c>
      <c r="H13034">
        <v>102727.94</v>
      </c>
      <c r="I13034">
        <v>138023.88</v>
      </c>
      <c r="J13034" s="1">
        <v>5.139954231727458</v>
      </c>
      <c r="K13034">
        <v>2014</v>
      </c>
      <c r="L13034" t="s">
        <v>16</v>
      </c>
      <c r="M13034" t="s">
        <v>17</v>
      </c>
    </row>
    <row r="13035" spans="1:13">
      <c r="A13035">
        <v>120851</v>
      </c>
      <c r="B13035" t="s">
        <v>13626</v>
      </c>
      <c r="C13035" t="s">
        <v>8899</v>
      </c>
      <c r="D13035">
        <v>101888.01</v>
      </c>
      <c r="E13035">
        <v>0</v>
      </c>
      <c r="F13035">
        <v>0</v>
      </c>
      <c r="G13035">
        <v>36145.440000000002</v>
      </c>
      <c r="H13035">
        <v>101888.01</v>
      </c>
      <c r="I13035">
        <v>138033.45000000001</v>
      </c>
      <c r="J13035" s="1">
        <v>5.1399843428510676</v>
      </c>
      <c r="K13035">
        <v>2014</v>
      </c>
      <c r="L13035" t="s">
        <v>16</v>
      </c>
      <c r="M13035" t="s">
        <v>17</v>
      </c>
    </row>
    <row r="13036" spans="1:13">
      <c r="A13036">
        <v>120850</v>
      </c>
      <c r="B13036" t="s">
        <v>13627</v>
      </c>
      <c r="C13036" t="s">
        <v>8899</v>
      </c>
      <c r="D13036">
        <v>101888.02</v>
      </c>
      <c r="E13036">
        <v>0</v>
      </c>
      <c r="F13036">
        <v>0</v>
      </c>
      <c r="G13036">
        <v>36145.440000000002</v>
      </c>
      <c r="H13036">
        <v>101888.02</v>
      </c>
      <c r="I13036">
        <v>138033.46</v>
      </c>
      <c r="J13036" s="1">
        <v>5.1399843743140545</v>
      </c>
      <c r="K13036">
        <v>2014</v>
      </c>
      <c r="L13036" t="s">
        <v>16</v>
      </c>
      <c r="M13036" t="s">
        <v>17</v>
      </c>
    </row>
    <row r="13037" spans="1:13">
      <c r="A13037">
        <v>120848</v>
      </c>
      <c r="B13037" t="s">
        <v>13628</v>
      </c>
      <c r="C13037" t="s">
        <v>8208</v>
      </c>
      <c r="D13037">
        <v>77597.48</v>
      </c>
      <c r="E13037">
        <v>15079.13</v>
      </c>
      <c r="F13037">
        <v>12086.01</v>
      </c>
      <c r="G13037">
        <v>33283.75</v>
      </c>
      <c r="H13037">
        <v>104762.62</v>
      </c>
      <c r="I13037">
        <v>138046.37</v>
      </c>
      <c r="J13037" s="1">
        <v>5.1400249911296001</v>
      </c>
      <c r="K13037">
        <v>2014</v>
      </c>
      <c r="L13037" t="s">
        <v>16</v>
      </c>
      <c r="M13037" t="s">
        <v>17</v>
      </c>
    </row>
    <row r="13038" spans="1:13">
      <c r="A13038">
        <v>120847</v>
      </c>
      <c r="B13038" t="s">
        <v>13629</v>
      </c>
      <c r="C13038" t="s">
        <v>13630</v>
      </c>
      <c r="D13038">
        <v>94305.05</v>
      </c>
      <c r="E13038">
        <v>0</v>
      </c>
      <c r="F13038">
        <v>0</v>
      </c>
      <c r="G13038">
        <v>43747.040000000001</v>
      </c>
      <c r="H13038">
        <v>94305.05</v>
      </c>
      <c r="I13038">
        <v>138052.09</v>
      </c>
      <c r="J13038" s="1">
        <v>5.140042985901732</v>
      </c>
      <c r="K13038">
        <v>2014</v>
      </c>
      <c r="L13038" t="s">
        <v>16</v>
      </c>
      <c r="M13038" t="s">
        <v>17</v>
      </c>
    </row>
    <row r="13039" spans="1:13">
      <c r="A13039">
        <v>120846</v>
      </c>
      <c r="B13039" t="s">
        <v>13631</v>
      </c>
      <c r="C13039" t="s">
        <v>10838</v>
      </c>
      <c r="D13039">
        <v>88708</v>
      </c>
      <c r="E13039">
        <v>10673.61</v>
      </c>
      <c r="F13039">
        <v>5344.09</v>
      </c>
      <c r="G13039">
        <v>33331.83</v>
      </c>
      <c r="H13039">
        <v>104725.7</v>
      </c>
      <c r="I13039">
        <v>138057.53</v>
      </c>
      <c r="J13039" s="1">
        <v>5.1400600991191698</v>
      </c>
      <c r="K13039">
        <v>2014</v>
      </c>
      <c r="L13039" t="s">
        <v>16</v>
      </c>
      <c r="M13039" t="s">
        <v>17</v>
      </c>
    </row>
    <row r="13040" spans="1:13">
      <c r="A13040">
        <v>120845</v>
      </c>
      <c r="B13040" t="s">
        <v>13632</v>
      </c>
      <c r="C13040" t="s">
        <v>5996</v>
      </c>
      <c r="D13040">
        <v>78282.100000000006</v>
      </c>
      <c r="E13040">
        <v>22070.94</v>
      </c>
      <c r="F13040">
        <v>5571.33</v>
      </c>
      <c r="G13040">
        <v>32134.9</v>
      </c>
      <c r="H13040">
        <v>105924.37</v>
      </c>
      <c r="I13040">
        <v>138059.26999999999</v>
      </c>
      <c r="J13040" s="1">
        <v>5.1400655726897639</v>
      </c>
      <c r="K13040">
        <v>2014</v>
      </c>
      <c r="L13040" t="s">
        <v>16</v>
      </c>
      <c r="M13040" t="s">
        <v>17</v>
      </c>
    </row>
    <row r="13041" spans="1:13">
      <c r="A13041">
        <v>120844</v>
      </c>
      <c r="B13041" t="s">
        <v>13633</v>
      </c>
      <c r="C13041" t="s">
        <v>10036</v>
      </c>
      <c r="D13041">
        <v>94355</v>
      </c>
      <c r="E13041">
        <v>9183.91</v>
      </c>
      <c r="F13041">
        <v>30</v>
      </c>
      <c r="G13041">
        <v>34490.74</v>
      </c>
      <c r="H13041">
        <v>103568.91</v>
      </c>
      <c r="I13041">
        <v>138059.65</v>
      </c>
      <c r="J13041" s="1">
        <v>5.1400667680580723</v>
      </c>
      <c r="K13041">
        <v>2014</v>
      </c>
      <c r="L13041" t="s">
        <v>16</v>
      </c>
      <c r="M13041" t="s">
        <v>17</v>
      </c>
    </row>
    <row r="13042" spans="1:13">
      <c r="A13042">
        <v>120843</v>
      </c>
      <c r="B13042" t="s">
        <v>13634</v>
      </c>
      <c r="C13042" t="s">
        <v>3639</v>
      </c>
      <c r="D13042">
        <v>91306.1</v>
      </c>
      <c r="E13042">
        <v>8332.33</v>
      </c>
      <c r="F13042">
        <v>3398.39</v>
      </c>
      <c r="G13042">
        <v>35026.480000000003</v>
      </c>
      <c r="H13042">
        <v>103036.82</v>
      </c>
      <c r="I13042">
        <v>138063.29999999999</v>
      </c>
      <c r="J13042" s="1">
        <v>5.140078249717666</v>
      </c>
      <c r="K13042">
        <v>2014</v>
      </c>
      <c r="L13042" t="s">
        <v>16</v>
      </c>
      <c r="M13042" t="s">
        <v>17</v>
      </c>
    </row>
    <row r="13043" spans="1:13">
      <c r="A13043">
        <v>120842</v>
      </c>
      <c r="B13043" t="s">
        <v>13635</v>
      </c>
      <c r="C13043" t="s">
        <v>10682</v>
      </c>
      <c r="D13043">
        <v>92920.14</v>
      </c>
      <c r="E13043">
        <v>2135.0100000000002</v>
      </c>
      <c r="F13043">
        <v>7893.04</v>
      </c>
      <c r="G13043">
        <v>35116.51</v>
      </c>
      <c r="H13043">
        <v>102948.19</v>
      </c>
      <c r="I13043">
        <v>138064.70000000001</v>
      </c>
      <c r="J13043" s="1">
        <v>5.1400826535613522</v>
      </c>
      <c r="K13043">
        <v>2014</v>
      </c>
      <c r="L13043" t="s">
        <v>16</v>
      </c>
      <c r="M13043" t="s">
        <v>17</v>
      </c>
    </row>
    <row r="13044" spans="1:13">
      <c r="A13044">
        <v>120841</v>
      </c>
      <c r="B13044" t="s">
        <v>13636</v>
      </c>
      <c r="C13044" t="s">
        <v>10682</v>
      </c>
      <c r="D13044">
        <v>94191.01</v>
      </c>
      <c r="E13044">
        <v>1763.56</v>
      </c>
      <c r="F13044">
        <v>7026.26</v>
      </c>
      <c r="G13044">
        <v>35094.99</v>
      </c>
      <c r="H13044">
        <v>102980.83</v>
      </c>
      <c r="I13044">
        <v>138075.82</v>
      </c>
      <c r="J13044" s="1">
        <v>5.1401176310767225</v>
      </c>
      <c r="K13044">
        <v>2014</v>
      </c>
      <c r="L13044" t="s">
        <v>16</v>
      </c>
      <c r="M13044" t="s">
        <v>17</v>
      </c>
    </row>
    <row r="13045" spans="1:13">
      <c r="A13045">
        <v>120840</v>
      </c>
      <c r="B13045" t="s">
        <v>13637</v>
      </c>
      <c r="C13045" t="s">
        <v>8793</v>
      </c>
      <c r="D13045">
        <v>81830.03</v>
      </c>
      <c r="E13045">
        <v>10793.64</v>
      </c>
      <c r="F13045">
        <v>11247.35</v>
      </c>
      <c r="G13045">
        <v>34208.28</v>
      </c>
      <c r="H13045">
        <v>103871.02</v>
      </c>
      <c r="I13045">
        <v>138079.29999999999</v>
      </c>
      <c r="J13045" s="1">
        <v>5.1401285766988583</v>
      </c>
      <c r="K13045">
        <v>2014</v>
      </c>
      <c r="L13045" t="s">
        <v>16</v>
      </c>
      <c r="M13045" t="s">
        <v>17</v>
      </c>
    </row>
    <row r="13046" spans="1:13">
      <c r="A13046">
        <v>120838</v>
      </c>
      <c r="B13046" t="s">
        <v>13638</v>
      </c>
      <c r="C13046" t="s">
        <v>5451</v>
      </c>
      <c r="D13046">
        <v>103180.01</v>
      </c>
      <c r="E13046">
        <v>0</v>
      </c>
      <c r="F13046">
        <v>0</v>
      </c>
      <c r="G13046">
        <v>34907.82</v>
      </c>
      <c r="H13046">
        <v>103180.01</v>
      </c>
      <c r="I13046">
        <v>138087.82999999999</v>
      </c>
      <c r="J13046" s="1">
        <v>5.140155404887512</v>
      </c>
      <c r="K13046">
        <v>2014</v>
      </c>
      <c r="L13046" t="s">
        <v>16</v>
      </c>
      <c r="M13046" t="s">
        <v>17</v>
      </c>
    </row>
    <row r="13047" spans="1:13">
      <c r="A13047">
        <v>120837</v>
      </c>
      <c r="B13047" t="s">
        <v>13639</v>
      </c>
      <c r="C13047" t="s">
        <v>5520</v>
      </c>
      <c r="D13047">
        <v>96753.15</v>
      </c>
      <c r="E13047">
        <v>0</v>
      </c>
      <c r="F13047">
        <v>5201.57</v>
      </c>
      <c r="G13047">
        <v>36134.58</v>
      </c>
      <c r="H13047">
        <v>101954.72</v>
      </c>
      <c r="I13047">
        <v>138089.29999999999</v>
      </c>
      <c r="J13047" s="1">
        <v>5.140160028100798</v>
      </c>
      <c r="K13047">
        <v>2014</v>
      </c>
      <c r="L13047" t="s">
        <v>16</v>
      </c>
      <c r="M13047" t="s">
        <v>17</v>
      </c>
    </row>
    <row r="13048" spans="1:13">
      <c r="A13048">
        <v>120836</v>
      </c>
      <c r="B13048" t="s">
        <v>13640</v>
      </c>
      <c r="C13048" t="s">
        <v>10036</v>
      </c>
      <c r="D13048">
        <v>94118.81</v>
      </c>
      <c r="E13048">
        <v>5978.87</v>
      </c>
      <c r="F13048">
        <v>2944</v>
      </c>
      <c r="G13048">
        <v>35047.99</v>
      </c>
      <c r="H13048">
        <v>103041.68</v>
      </c>
      <c r="I13048">
        <v>138089.67000000001</v>
      </c>
      <c r="J13048" s="1">
        <v>5.1401611917589749</v>
      </c>
      <c r="K13048">
        <v>2014</v>
      </c>
      <c r="L13048" t="s">
        <v>16</v>
      </c>
      <c r="M13048" t="s">
        <v>17</v>
      </c>
    </row>
    <row r="13049" spans="1:13">
      <c r="A13049">
        <v>120835</v>
      </c>
      <c r="B13049" t="s">
        <v>13641</v>
      </c>
      <c r="C13049" t="s">
        <v>4905</v>
      </c>
      <c r="D13049">
        <v>97333.02</v>
      </c>
      <c r="E13049">
        <v>0</v>
      </c>
      <c r="F13049">
        <v>4755.7700000000004</v>
      </c>
      <c r="G13049">
        <v>36001.410000000003</v>
      </c>
      <c r="H13049">
        <v>102088.79</v>
      </c>
      <c r="I13049">
        <v>138090.20000000001</v>
      </c>
      <c r="J13049" s="1">
        <v>5.1401628586152555</v>
      </c>
      <c r="K13049">
        <v>2014</v>
      </c>
      <c r="L13049" t="s">
        <v>16</v>
      </c>
      <c r="M13049" t="s">
        <v>17</v>
      </c>
    </row>
    <row r="13050" spans="1:13">
      <c r="A13050">
        <v>120833</v>
      </c>
      <c r="B13050" t="s">
        <v>13642</v>
      </c>
      <c r="C13050" t="s">
        <v>12425</v>
      </c>
      <c r="D13050">
        <v>101954.01</v>
      </c>
      <c r="E13050">
        <v>0</v>
      </c>
      <c r="F13050">
        <v>0</v>
      </c>
      <c r="G13050">
        <v>36144.65</v>
      </c>
      <c r="H13050">
        <v>101954.01</v>
      </c>
      <c r="I13050">
        <v>138098.66</v>
      </c>
      <c r="J13050" s="1">
        <v>5.1401894645494552</v>
      </c>
      <c r="K13050">
        <v>2014</v>
      </c>
      <c r="L13050" t="s">
        <v>16</v>
      </c>
      <c r="M13050" t="s">
        <v>17</v>
      </c>
    </row>
    <row r="13051" spans="1:13">
      <c r="A13051">
        <v>120834</v>
      </c>
      <c r="B13051" t="s">
        <v>13643</v>
      </c>
      <c r="C13051" t="s">
        <v>12425</v>
      </c>
      <c r="D13051">
        <v>101954.01</v>
      </c>
      <c r="E13051">
        <v>0</v>
      </c>
      <c r="F13051">
        <v>0</v>
      </c>
      <c r="G13051">
        <v>36144.65</v>
      </c>
      <c r="H13051">
        <v>101954.01</v>
      </c>
      <c r="I13051">
        <v>138098.66</v>
      </c>
      <c r="J13051" s="1">
        <v>5.1401894645494552</v>
      </c>
      <c r="K13051">
        <v>2014</v>
      </c>
      <c r="L13051" t="s">
        <v>16</v>
      </c>
      <c r="M13051" t="s">
        <v>17</v>
      </c>
    </row>
    <row r="13052" spans="1:13">
      <c r="A13052">
        <v>120832</v>
      </c>
      <c r="B13052" t="s">
        <v>13644</v>
      </c>
      <c r="C13052" t="s">
        <v>13645</v>
      </c>
      <c r="D13052">
        <v>101954.07</v>
      </c>
      <c r="E13052">
        <v>0</v>
      </c>
      <c r="F13052">
        <v>0</v>
      </c>
      <c r="G13052">
        <v>36144.699999999997</v>
      </c>
      <c r="H13052">
        <v>101954.07</v>
      </c>
      <c r="I13052">
        <v>138098.76999999999</v>
      </c>
      <c r="J13052" s="1">
        <v>5.1401898104787644</v>
      </c>
      <c r="K13052">
        <v>2014</v>
      </c>
      <c r="L13052" t="s">
        <v>16</v>
      </c>
      <c r="M13052" t="s">
        <v>17</v>
      </c>
    </row>
    <row r="13053" spans="1:13">
      <c r="A13053">
        <v>120831</v>
      </c>
      <c r="B13053" t="s">
        <v>13646</v>
      </c>
      <c r="C13053" t="s">
        <v>13159</v>
      </c>
      <c r="D13053">
        <v>101954.1</v>
      </c>
      <c r="E13053">
        <v>0</v>
      </c>
      <c r="F13053">
        <v>0</v>
      </c>
      <c r="G13053">
        <v>36144.68</v>
      </c>
      <c r="H13053">
        <v>101954.1</v>
      </c>
      <c r="I13053">
        <v>138098.78</v>
      </c>
      <c r="J13053" s="1">
        <v>5.1401898419268699</v>
      </c>
      <c r="K13053">
        <v>2014</v>
      </c>
      <c r="L13053" t="s">
        <v>16</v>
      </c>
      <c r="M13053" t="s">
        <v>17</v>
      </c>
    </row>
    <row r="13054" spans="1:13">
      <c r="A13054">
        <v>120830</v>
      </c>
      <c r="B13054" t="s">
        <v>13647</v>
      </c>
      <c r="C13054" t="s">
        <v>13159</v>
      </c>
      <c r="D13054">
        <v>101954.07</v>
      </c>
      <c r="E13054">
        <v>0</v>
      </c>
      <c r="F13054">
        <v>0</v>
      </c>
      <c r="G13054">
        <v>36146.29</v>
      </c>
      <c r="H13054">
        <v>101954.07</v>
      </c>
      <c r="I13054">
        <v>138100.35999999999</v>
      </c>
      <c r="J13054" s="1">
        <v>5.1401948106989046</v>
      </c>
      <c r="K13054">
        <v>2014</v>
      </c>
      <c r="L13054" t="s">
        <v>16</v>
      </c>
      <c r="M13054" t="s">
        <v>17</v>
      </c>
    </row>
    <row r="13055" spans="1:13">
      <c r="A13055">
        <v>120829</v>
      </c>
      <c r="B13055" t="s">
        <v>13648</v>
      </c>
      <c r="C13055" t="s">
        <v>13159</v>
      </c>
      <c r="D13055">
        <v>101954.1</v>
      </c>
      <c r="E13055">
        <v>0</v>
      </c>
      <c r="F13055">
        <v>0</v>
      </c>
      <c r="G13055">
        <v>36146.31</v>
      </c>
      <c r="H13055">
        <v>101954.1</v>
      </c>
      <c r="I13055">
        <v>138100.41</v>
      </c>
      <c r="J13055" s="1">
        <v>5.1401949679375978</v>
      </c>
      <c r="K13055">
        <v>2014</v>
      </c>
      <c r="L13055" t="s">
        <v>16</v>
      </c>
      <c r="M13055" t="s">
        <v>17</v>
      </c>
    </row>
    <row r="13056" spans="1:13">
      <c r="A13056">
        <v>120828</v>
      </c>
      <c r="B13056" t="s">
        <v>13649</v>
      </c>
      <c r="C13056" t="s">
        <v>13159</v>
      </c>
      <c r="D13056">
        <v>101954.11</v>
      </c>
      <c r="E13056">
        <v>0</v>
      </c>
      <c r="F13056">
        <v>0</v>
      </c>
      <c r="G13056">
        <v>36146.86</v>
      </c>
      <c r="H13056">
        <v>101954.11</v>
      </c>
      <c r="I13056">
        <v>138100.97</v>
      </c>
      <c r="J13056" s="1">
        <v>5.1401967290070747</v>
      </c>
      <c r="K13056">
        <v>2014</v>
      </c>
      <c r="L13056" t="s">
        <v>16</v>
      </c>
      <c r="M13056" t="s">
        <v>17</v>
      </c>
    </row>
    <row r="13057" spans="1:13">
      <c r="A13057">
        <v>120827</v>
      </c>
      <c r="B13057" t="s">
        <v>13650</v>
      </c>
      <c r="C13057" t="s">
        <v>7067</v>
      </c>
      <c r="D13057">
        <v>86539.71</v>
      </c>
      <c r="E13057">
        <v>15765.1</v>
      </c>
      <c r="F13057">
        <v>2427.2399999999998</v>
      </c>
      <c r="G13057">
        <v>33370.61</v>
      </c>
      <c r="H13057">
        <v>104732.05</v>
      </c>
      <c r="I13057">
        <v>138102.66</v>
      </c>
      <c r="J13057" s="1">
        <v>5.1402020436198796</v>
      </c>
      <c r="K13057">
        <v>2014</v>
      </c>
      <c r="L13057" t="s">
        <v>16</v>
      </c>
      <c r="M13057" t="s">
        <v>17</v>
      </c>
    </row>
    <row r="13058" spans="1:13">
      <c r="A13058">
        <v>120826</v>
      </c>
      <c r="B13058" t="s">
        <v>13651</v>
      </c>
      <c r="C13058" t="s">
        <v>335</v>
      </c>
      <c r="D13058">
        <v>74480.7</v>
      </c>
      <c r="E13058">
        <v>31017.200000000001</v>
      </c>
      <c r="F13058">
        <v>2043.1</v>
      </c>
      <c r="G13058">
        <v>30567.51</v>
      </c>
      <c r="H13058">
        <v>107541</v>
      </c>
      <c r="I13058">
        <v>138108.51</v>
      </c>
      <c r="J13058" s="1">
        <v>5.1402204398543221</v>
      </c>
      <c r="K13058">
        <v>2014</v>
      </c>
      <c r="L13058" t="s">
        <v>16</v>
      </c>
      <c r="M13058" t="s">
        <v>17</v>
      </c>
    </row>
    <row r="13059" spans="1:13">
      <c r="A13059">
        <v>120825</v>
      </c>
      <c r="B13059" t="s">
        <v>13652</v>
      </c>
      <c r="C13059" t="s">
        <v>1873</v>
      </c>
      <c r="D13059">
        <v>67877</v>
      </c>
      <c r="E13059">
        <v>33918.53</v>
      </c>
      <c r="F13059">
        <v>5411.33</v>
      </c>
      <c r="G13059">
        <v>30904.44</v>
      </c>
      <c r="H13059">
        <v>107206.86</v>
      </c>
      <c r="I13059">
        <v>138111.29999999999</v>
      </c>
      <c r="J13059" s="1">
        <v>5.1402292131686229</v>
      </c>
      <c r="K13059">
        <v>2014</v>
      </c>
      <c r="L13059" t="s">
        <v>16</v>
      </c>
      <c r="M13059" t="s">
        <v>17</v>
      </c>
    </row>
    <row r="13060" spans="1:13">
      <c r="A13060">
        <v>120824</v>
      </c>
      <c r="B13060" t="s">
        <v>13653</v>
      </c>
      <c r="C13060" t="s">
        <v>3639</v>
      </c>
      <c r="D13060">
        <v>90690.15</v>
      </c>
      <c r="E13060">
        <v>9193.98</v>
      </c>
      <c r="F13060">
        <v>3329.54</v>
      </c>
      <c r="G13060">
        <v>34899.69</v>
      </c>
      <c r="H13060">
        <v>103213.67</v>
      </c>
      <c r="I13060">
        <v>138113.35999999999</v>
      </c>
      <c r="J13060" s="1">
        <v>5.1402356908425038</v>
      </c>
      <c r="K13060">
        <v>2014</v>
      </c>
      <c r="L13060" t="s">
        <v>16</v>
      </c>
      <c r="M13060" t="s">
        <v>17</v>
      </c>
    </row>
    <row r="13061" spans="1:13">
      <c r="A13061">
        <v>120823</v>
      </c>
      <c r="B13061" t="s">
        <v>13654</v>
      </c>
      <c r="C13061" t="s">
        <v>10682</v>
      </c>
      <c r="D13061">
        <v>94191</v>
      </c>
      <c r="E13061">
        <v>0</v>
      </c>
      <c r="F13061">
        <v>8508.6299999999992</v>
      </c>
      <c r="G13061">
        <v>35416.19</v>
      </c>
      <c r="H13061">
        <v>102699.63</v>
      </c>
      <c r="I13061">
        <v>138115.82</v>
      </c>
      <c r="J13061" s="1">
        <v>5.1402434261905618</v>
      </c>
      <c r="K13061">
        <v>2014</v>
      </c>
      <c r="L13061" t="s">
        <v>16</v>
      </c>
      <c r="M13061" t="s">
        <v>17</v>
      </c>
    </row>
    <row r="13062" spans="1:13">
      <c r="A13062">
        <v>120822</v>
      </c>
      <c r="B13062" t="s">
        <v>13655</v>
      </c>
      <c r="C13062" t="s">
        <v>7044</v>
      </c>
      <c r="D13062">
        <v>101345</v>
      </c>
      <c r="E13062">
        <v>0</v>
      </c>
      <c r="F13062">
        <v>624</v>
      </c>
      <c r="G13062">
        <v>36148.160000000003</v>
      </c>
      <c r="H13062">
        <v>101969</v>
      </c>
      <c r="I13062">
        <v>138117.16</v>
      </c>
      <c r="J13062" s="1">
        <v>5.1402476396961738</v>
      </c>
      <c r="K13062">
        <v>2014</v>
      </c>
      <c r="L13062" t="s">
        <v>16</v>
      </c>
      <c r="M13062" t="s">
        <v>17</v>
      </c>
    </row>
    <row r="13063" spans="1:13">
      <c r="A13063">
        <v>120821</v>
      </c>
      <c r="B13063" t="s">
        <v>13656</v>
      </c>
      <c r="C13063" t="s">
        <v>6924</v>
      </c>
      <c r="D13063">
        <v>78744.539999999994</v>
      </c>
      <c r="E13063">
        <v>21852.03</v>
      </c>
      <c r="F13063">
        <v>5498.46</v>
      </c>
      <c r="G13063">
        <v>32042.07</v>
      </c>
      <c r="H13063">
        <v>106095.03</v>
      </c>
      <c r="I13063">
        <v>138137.1</v>
      </c>
      <c r="J13063" s="1">
        <v>5.1403103343455463</v>
      </c>
      <c r="K13063">
        <v>2014</v>
      </c>
      <c r="L13063" t="s">
        <v>16</v>
      </c>
      <c r="M13063" t="s">
        <v>17</v>
      </c>
    </row>
    <row r="13064" spans="1:13">
      <c r="A13064">
        <v>120820</v>
      </c>
      <c r="B13064" t="s">
        <v>13657</v>
      </c>
      <c r="C13064" t="s">
        <v>4263</v>
      </c>
      <c r="D13064">
        <v>102109.4</v>
      </c>
      <c r="E13064">
        <v>0</v>
      </c>
      <c r="F13064">
        <v>0</v>
      </c>
      <c r="G13064">
        <v>36033.910000000003</v>
      </c>
      <c r="H13064">
        <v>102109.4</v>
      </c>
      <c r="I13064">
        <v>138143.31</v>
      </c>
      <c r="J13064" s="1">
        <v>5.140329857761869</v>
      </c>
      <c r="K13064">
        <v>2014</v>
      </c>
      <c r="L13064" t="s">
        <v>16</v>
      </c>
      <c r="M13064" t="s">
        <v>17</v>
      </c>
    </row>
    <row r="13065" spans="1:13">
      <c r="A13065">
        <v>120819</v>
      </c>
      <c r="B13065" t="s">
        <v>13658</v>
      </c>
      <c r="C13065" t="s">
        <v>4905</v>
      </c>
      <c r="D13065">
        <v>97333.01</v>
      </c>
      <c r="E13065">
        <v>0</v>
      </c>
      <c r="F13065">
        <v>4811.21</v>
      </c>
      <c r="G13065">
        <v>36001.410000000003</v>
      </c>
      <c r="H13065">
        <v>102144.22</v>
      </c>
      <c r="I13065">
        <v>138145.63</v>
      </c>
      <c r="J13065" s="1">
        <v>5.1403371513089651</v>
      </c>
      <c r="K13065">
        <v>2014</v>
      </c>
      <c r="L13065" t="s">
        <v>16</v>
      </c>
      <c r="M13065" t="s">
        <v>17</v>
      </c>
    </row>
    <row r="13066" spans="1:13">
      <c r="A13066">
        <v>120818</v>
      </c>
      <c r="B13066" t="s">
        <v>13659</v>
      </c>
      <c r="C13066" t="s">
        <v>329</v>
      </c>
      <c r="D13066">
        <v>67284.039999999994</v>
      </c>
      <c r="E13066">
        <v>28796.65</v>
      </c>
      <c r="F13066">
        <v>6894.73</v>
      </c>
      <c r="G13066">
        <v>35173.54</v>
      </c>
      <c r="H13066">
        <v>102975.42</v>
      </c>
      <c r="I13066">
        <v>138148.96</v>
      </c>
      <c r="J13066" s="1">
        <v>5.1403476198499876</v>
      </c>
      <c r="K13066">
        <v>2014</v>
      </c>
      <c r="L13066" t="s">
        <v>16</v>
      </c>
      <c r="M13066" t="s">
        <v>17</v>
      </c>
    </row>
    <row r="13067" spans="1:13">
      <c r="A13067">
        <v>120817</v>
      </c>
      <c r="B13067" t="s">
        <v>13660</v>
      </c>
      <c r="C13067" t="s">
        <v>7013</v>
      </c>
      <c r="D13067">
        <v>89817</v>
      </c>
      <c r="E13067">
        <v>14707.49</v>
      </c>
      <c r="F13067">
        <v>110</v>
      </c>
      <c r="G13067">
        <v>33516.85</v>
      </c>
      <c r="H13067">
        <v>104634.49</v>
      </c>
      <c r="I13067">
        <v>138151.34</v>
      </c>
      <c r="J13067" s="1">
        <v>5.1403551017156746</v>
      </c>
      <c r="K13067">
        <v>2014</v>
      </c>
      <c r="L13067" t="s">
        <v>16</v>
      </c>
      <c r="M13067" t="s">
        <v>17</v>
      </c>
    </row>
    <row r="13068" spans="1:13">
      <c r="A13068">
        <v>120816</v>
      </c>
      <c r="B13068" t="s">
        <v>13661</v>
      </c>
      <c r="C13068" t="s">
        <v>6398</v>
      </c>
      <c r="D13068">
        <v>85887.01</v>
      </c>
      <c r="E13068">
        <v>31049.119999999999</v>
      </c>
      <c r="F13068">
        <v>778.95</v>
      </c>
      <c r="G13068">
        <v>20445.05</v>
      </c>
      <c r="H13068">
        <v>117715.08</v>
      </c>
      <c r="I13068">
        <v>138160.13</v>
      </c>
      <c r="J13068" s="1">
        <v>5.1403827332034098</v>
      </c>
      <c r="K13068">
        <v>2014</v>
      </c>
      <c r="L13068" t="s">
        <v>16</v>
      </c>
      <c r="M13068" t="s">
        <v>17</v>
      </c>
    </row>
    <row r="13069" spans="1:13">
      <c r="A13069">
        <v>120815</v>
      </c>
      <c r="B13069" t="s">
        <v>13662</v>
      </c>
      <c r="C13069" t="s">
        <v>1142</v>
      </c>
      <c r="D13069">
        <v>102012.06</v>
      </c>
      <c r="E13069">
        <v>0</v>
      </c>
      <c r="F13069">
        <v>0</v>
      </c>
      <c r="G13069">
        <v>36150.589999999997</v>
      </c>
      <c r="H13069">
        <v>102012.06</v>
      </c>
      <c r="I13069">
        <v>138162.65</v>
      </c>
      <c r="J13069" s="1">
        <v>5.1403906545343583</v>
      </c>
      <c r="K13069">
        <v>2014</v>
      </c>
      <c r="L13069" t="s">
        <v>16</v>
      </c>
      <c r="M13069" t="s">
        <v>17</v>
      </c>
    </row>
    <row r="13070" spans="1:13">
      <c r="A13070">
        <v>120814</v>
      </c>
      <c r="B13070" t="s">
        <v>13663</v>
      </c>
      <c r="C13070" t="s">
        <v>12385</v>
      </c>
      <c r="D13070">
        <v>100923.27</v>
      </c>
      <c r="E13070">
        <v>1785.32</v>
      </c>
      <c r="F13070">
        <v>0</v>
      </c>
      <c r="G13070">
        <v>35464.129999999997</v>
      </c>
      <c r="H13070">
        <v>102708.59</v>
      </c>
      <c r="I13070">
        <v>138172.72</v>
      </c>
      <c r="J13070" s="1">
        <v>5.1404223069821402</v>
      </c>
      <c r="K13070">
        <v>2014</v>
      </c>
      <c r="L13070" t="s">
        <v>16</v>
      </c>
      <c r="M13070" t="s">
        <v>17</v>
      </c>
    </row>
    <row r="13071" spans="1:13">
      <c r="A13071">
        <v>120813</v>
      </c>
      <c r="B13071" t="s">
        <v>13664</v>
      </c>
      <c r="C13071" t="s">
        <v>6652</v>
      </c>
      <c r="D13071">
        <v>86679</v>
      </c>
      <c r="E13071">
        <v>10397.92</v>
      </c>
      <c r="F13071">
        <v>6916.21</v>
      </c>
      <c r="G13071">
        <v>34186.86</v>
      </c>
      <c r="H13071">
        <v>103993.13</v>
      </c>
      <c r="I13071">
        <v>138179.99</v>
      </c>
      <c r="J13071" s="1">
        <v>5.1404451569182541</v>
      </c>
      <c r="K13071">
        <v>2014</v>
      </c>
      <c r="L13071" t="s">
        <v>16</v>
      </c>
      <c r="M13071" t="s">
        <v>17</v>
      </c>
    </row>
    <row r="13072" spans="1:13">
      <c r="A13072">
        <v>120812</v>
      </c>
      <c r="B13072" t="s">
        <v>13665</v>
      </c>
      <c r="C13072" t="s">
        <v>7652</v>
      </c>
      <c r="D13072">
        <v>101195.01</v>
      </c>
      <c r="E13072">
        <v>0</v>
      </c>
      <c r="F13072">
        <v>0</v>
      </c>
      <c r="G13072">
        <v>36990.79</v>
      </c>
      <c r="H13072">
        <v>101195.01</v>
      </c>
      <c r="I13072">
        <v>138185.79999999999</v>
      </c>
      <c r="J13072" s="1">
        <v>5.1404634171446029</v>
      </c>
      <c r="K13072">
        <v>2014</v>
      </c>
      <c r="L13072" t="s">
        <v>16</v>
      </c>
      <c r="M13072" t="s">
        <v>17</v>
      </c>
    </row>
    <row r="13073" spans="1:13">
      <c r="A13073">
        <v>120811</v>
      </c>
      <c r="B13073" t="s">
        <v>13666</v>
      </c>
      <c r="C13073" t="s">
        <v>7652</v>
      </c>
      <c r="D13073">
        <v>101195.05</v>
      </c>
      <c r="E13073">
        <v>0</v>
      </c>
      <c r="F13073">
        <v>0</v>
      </c>
      <c r="G13073">
        <v>36990.78</v>
      </c>
      <c r="H13073">
        <v>101195.05</v>
      </c>
      <c r="I13073">
        <v>138185.82999999999</v>
      </c>
      <c r="J13073" s="1">
        <v>5.1404635114294939</v>
      </c>
      <c r="K13073">
        <v>2014</v>
      </c>
      <c r="L13073" t="s">
        <v>16</v>
      </c>
      <c r="M13073" t="s">
        <v>17</v>
      </c>
    </row>
    <row r="13074" spans="1:13">
      <c r="A13074">
        <v>120810</v>
      </c>
      <c r="B13074" t="s">
        <v>13667</v>
      </c>
      <c r="C13074" t="s">
        <v>12767</v>
      </c>
      <c r="D13074">
        <v>101602.3</v>
      </c>
      <c r="E13074">
        <v>0</v>
      </c>
      <c r="F13074">
        <v>0</v>
      </c>
      <c r="G13074">
        <v>36588.43</v>
      </c>
      <c r="H13074">
        <v>101602.3</v>
      </c>
      <c r="I13074">
        <v>138190.73000000001</v>
      </c>
      <c r="J13074" s="1">
        <v>5.1404789110202662</v>
      </c>
      <c r="K13074">
        <v>2014</v>
      </c>
      <c r="L13074" t="s">
        <v>16</v>
      </c>
      <c r="M13074" t="s">
        <v>17</v>
      </c>
    </row>
    <row r="13075" spans="1:13">
      <c r="A13075">
        <v>120809</v>
      </c>
      <c r="B13075" t="s">
        <v>13668</v>
      </c>
      <c r="C13075" t="s">
        <v>1873</v>
      </c>
      <c r="D13075">
        <v>73134</v>
      </c>
      <c r="E13075">
        <v>27384.65</v>
      </c>
      <c r="F13075">
        <v>6474.6</v>
      </c>
      <c r="G13075">
        <v>31202.67</v>
      </c>
      <c r="H13075">
        <v>106993.25</v>
      </c>
      <c r="I13075">
        <v>138195.92000000001</v>
      </c>
      <c r="J13075" s="1">
        <v>5.1404952214199282</v>
      </c>
      <c r="K13075">
        <v>2014</v>
      </c>
      <c r="L13075" t="s">
        <v>16</v>
      </c>
      <c r="M13075" t="s">
        <v>17</v>
      </c>
    </row>
    <row r="13076" spans="1:13">
      <c r="A13076">
        <v>120808</v>
      </c>
      <c r="B13076" t="s">
        <v>13669</v>
      </c>
      <c r="C13076" t="s">
        <v>10036</v>
      </c>
      <c r="D13076">
        <v>94305</v>
      </c>
      <c r="E13076">
        <v>6758.19</v>
      </c>
      <c r="F13076">
        <v>2186</v>
      </c>
      <c r="G13076">
        <v>34950</v>
      </c>
      <c r="H13076">
        <v>103249.19</v>
      </c>
      <c r="I13076">
        <v>138199.19</v>
      </c>
      <c r="J13076" s="1">
        <v>5.1405054975999649</v>
      </c>
      <c r="K13076">
        <v>2014</v>
      </c>
      <c r="L13076" t="s">
        <v>16</v>
      </c>
      <c r="M13076" t="s">
        <v>17</v>
      </c>
    </row>
    <row r="13077" spans="1:13">
      <c r="A13077">
        <v>120807</v>
      </c>
      <c r="B13077" t="s">
        <v>13670</v>
      </c>
      <c r="C13077" t="s">
        <v>10682</v>
      </c>
      <c r="D13077">
        <v>94191.01</v>
      </c>
      <c r="E13077">
        <v>0</v>
      </c>
      <c r="F13077">
        <v>8578.5400000000009</v>
      </c>
      <c r="G13077">
        <v>35432.800000000003</v>
      </c>
      <c r="H13077">
        <v>102769.55</v>
      </c>
      <c r="I13077">
        <v>138202.35</v>
      </c>
      <c r="J13077" s="1">
        <v>5.140515427867089</v>
      </c>
      <c r="K13077">
        <v>2014</v>
      </c>
      <c r="L13077" t="s">
        <v>16</v>
      </c>
      <c r="M13077" t="s">
        <v>17</v>
      </c>
    </row>
    <row r="13078" spans="1:13">
      <c r="A13078">
        <v>120806</v>
      </c>
      <c r="B13078" t="s">
        <v>13671</v>
      </c>
      <c r="C13078" t="s">
        <v>12411</v>
      </c>
      <c r="D13078">
        <v>97557</v>
      </c>
      <c r="E13078">
        <v>1663.26</v>
      </c>
      <c r="F13078">
        <v>3116.71</v>
      </c>
      <c r="G13078">
        <v>35866.04</v>
      </c>
      <c r="H13078">
        <v>102336.97</v>
      </c>
      <c r="I13078">
        <v>138203.01</v>
      </c>
      <c r="J13078" s="1">
        <v>5.1405175018815585</v>
      </c>
      <c r="K13078">
        <v>2014</v>
      </c>
      <c r="L13078" t="s">
        <v>16</v>
      </c>
      <c r="M13078" t="s">
        <v>17</v>
      </c>
    </row>
    <row r="13079" spans="1:13">
      <c r="A13079">
        <v>120805</v>
      </c>
      <c r="B13079" t="s">
        <v>13672</v>
      </c>
      <c r="C13079" t="s">
        <v>13352</v>
      </c>
      <c r="D13079">
        <v>91961.01</v>
      </c>
      <c r="E13079">
        <v>8545.4599999999991</v>
      </c>
      <c r="F13079">
        <v>3068</v>
      </c>
      <c r="G13079">
        <v>34630.79</v>
      </c>
      <c r="H13079">
        <v>103574.47</v>
      </c>
      <c r="I13079">
        <v>138205.26</v>
      </c>
      <c r="J13079" s="1">
        <v>5.1405245723109951</v>
      </c>
      <c r="K13079">
        <v>2014</v>
      </c>
      <c r="L13079" t="s">
        <v>16</v>
      </c>
      <c r="M13079" t="s">
        <v>17</v>
      </c>
    </row>
    <row r="13080" spans="1:13">
      <c r="A13080">
        <v>120804</v>
      </c>
      <c r="B13080" t="s">
        <v>13673</v>
      </c>
      <c r="C13080" t="s">
        <v>6955</v>
      </c>
      <c r="D13080">
        <v>109420.01</v>
      </c>
      <c r="E13080">
        <v>0</v>
      </c>
      <c r="F13080">
        <v>0</v>
      </c>
      <c r="G13080">
        <v>28785.93</v>
      </c>
      <c r="H13080">
        <v>109420.01</v>
      </c>
      <c r="I13080">
        <v>138205.94</v>
      </c>
      <c r="J13080" s="1">
        <v>5.1405267091292401</v>
      </c>
      <c r="K13080">
        <v>2014</v>
      </c>
      <c r="L13080" t="s">
        <v>16</v>
      </c>
      <c r="M13080" t="s">
        <v>17</v>
      </c>
    </row>
    <row r="13081" spans="1:13">
      <c r="A13081">
        <v>120803</v>
      </c>
      <c r="B13081" t="s">
        <v>13674</v>
      </c>
      <c r="C13081" t="s">
        <v>8793</v>
      </c>
      <c r="D13081">
        <v>81830</v>
      </c>
      <c r="E13081">
        <v>21280.5</v>
      </c>
      <c r="F13081">
        <v>2169</v>
      </c>
      <c r="G13081">
        <v>32934.129999999997</v>
      </c>
      <c r="H13081">
        <v>105279.5</v>
      </c>
      <c r="I13081">
        <v>138213.63</v>
      </c>
      <c r="J13081" s="1">
        <v>5.1405508732979834</v>
      </c>
      <c r="K13081">
        <v>2014</v>
      </c>
      <c r="L13081" t="s">
        <v>16</v>
      </c>
      <c r="M13081" t="s">
        <v>17</v>
      </c>
    </row>
    <row r="13082" spans="1:13">
      <c r="A13082">
        <v>120802</v>
      </c>
      <c r="B13082" t="s">
        <v>13675</v>
      </c>
      <c r="C13082" t="s">
        <v>4745</v>
      </c>
      <c r="D13082">
        <v>90055.7</v>
      </c>
      <c r="E13082">
        <v>4569.93</v>
      </c>
      <c r="F13082">
        <v>8830.6200000000008</v>
      </c>
      <c r="G13082">
        <v>34763.46</v>
      </c>
      <c r="H13082">
        <v>103456.25</v>
      </c>
      <c r="I13082">
        <v>138219.71</v>
      </c>
      <c r="J13082" s="1">
        <v>5.1405699774368001</v>
      </c>
      <c r="K13082">
        <v>2014</v>
      </c>
      <c r="L13082" t="s">
        <v>16</v>
      </c>
      <c r="M13082" t="s">
        <v>17</v>
      </c>
    </row>
    <row r="13083" spans="1:13">
      <c r="A13083">
        <v>120799</v>
      </c>
      <c r="B13083" t="s">
        <v>13676</v>
      </c>
      <c r="C13083" t="s">
        <v>11834</v>
      </c>
      <c r="D13083">
        <v>102060.63</v>
      </c>
      <c r="E13083">
        <v>0</v>
      </c>
      <c r="F13083">
        <v>0</v>
      </c>
      <c r="G13083">
        <v>36180.230000000003</v>
      </c>
      <c r="H13083">
        <v>102060.63</v>
      </c>
      <c r="I13083">
        <v>138240.85999999999</v>
      </c>
      <c r="J13083" s="1">
        <v>5.1406364269005351</v>
      </c>
      <c r="K13083">
        <v>2014</v>
      </c>
      <c r="L13083" t="s">
        <v>16</v>
      </c>
      <c r="M13083" t="s">
        <v>17</v>
      </c>
    </row>
    <row r="13084" spans="1:13">
      <c r="A13084">
        <v>120798</v>
      </c>
      <c r="B13084" t="s">
        <v>13677</v>
      </c>
      <c r="C13084" t="s">
        <v>4451</v>
      </c>
      <c r="D13084">
        <v>82589.039999999994</v>
      </c>
      <c r="E13084">
        <v>1196.1300000000001</v>
      </c>
      <c r="F13084">
        <v>22543.75</v>
      </c>
      <c r="G13084">
        <v>31912.76</v>
      </c>
      <c r="H13084">
        <v>106328.92</v>
      </c>
      <c r="I13084">
        <v>138241.68</v>
      </c>
      <c r="J13084" s="1">
        <v>5.1406390029870765</v>
      </c>
      <c r="K13084">
        <v>2014</v>
      </c>
      <c r="L13084" t="s">
        <v>16</v>
      </c>
      <c r="M13084" t="s">
        <v>17</v>
      </c>
    </row>
    <row r="13085" spans="1:13">
      <c r="A13085">
        <v>120797</v>
      </c>
      <c r="B13085" t="s">
        <v>13678</v>
      </c>
      <c r="C13085" t="s">
        <v>3639</v>
      </c>
      <c r="D13085">
        <v>93423.7</v>
      </c>
      <c r="E13085">
        <v>6466.9</v>
      </c>
      <c r="F13085">
        <v>4300.76</v>
      </c>
      <c r="G13085">
        <v>34050.35</v>
      </c>
      <c r="H13085">
        <v>104191.36</v>
      </c>
      <c r="I13085">
        <v>138241.71</v>
      </c>
      <c r="J13085" s="1">
        <v>5.1406390972338549</v>
      </c>
      <c r="K13085">
        <v>2014</v>
      </c>
      <c r="L13085" t="s">
        <v>16</v>
      </c>
      <c r="M13085" t="s">
        <v>17</v>
      </c>
    </row>
    <row r="13086" spans="1:13">
      <c r="A13086">
        <v>120796</v>
      </c>
      <c r="B13086" t="s">
        <v>13679</v>
      </c>
      <c r="C13086" t="s">
        <v>10552</v>
      </c>
      <c r="D13086">
        <v>98038</v>
      </c>
      <c r="E13086">
        <v>2964.05</v>
      </c>
      <c r="F13086">
        <v>1637.75</v>
      </c>
      <c r="G13086">
        <v>35647.08</v>
      </c>
      <c r="H13086">
        <v>102639.8</v>
      </c>
      <c r="I13086">
        <v>138286.88</v>
      </c>
      <c r="J13086" s="1">
        <v>5.1407809782735123</v>
      </c>
      <c r="K13086">
        <v>2014</v>
      </c>
      <c r="L13086" t="s">
        <v>16</v>
      </c>
      <c r="M13086" t="s">
        <v>17</v>
      </c>
    </row>
    <row r="13087" spans="1:13">
      <c r="A13087">
        <v>120795</v>
      </c>
      <c r="B13087" t="s">
        <v>13680</v>
      </c>
      <c r="C13087" t="s">
        <v>6652</v>
      </c>
      <c r="D13087">
        <v>86679.01</v>
      </c>
      <c r="E13087">
        <v>8827.75</v>
      </c>
      <c r="F13087">
        <v>7349.81</v>
      </c>
      <c r="G13087">
        <v>35440.019999999997</v>
      </c>
      <c r="H13087">
        <v>102856.57</v>
      </c>
      <c r="I13087">
        <v>138296.59</v>
      </c>
      <c r="J13087" s="1">
        <v>5.1408114717764031</v>
      </c>
      <c r="K13087">
        <v>2014</v>
      </c>
      <c r="L13087" t="s">
        <v>16</v>
      </c>
      <c r="M13087" t="s">
        <v>17</v>
      </c>
    </row>
    <row r="13088" spans="1:13">
      <c r="A13088">
        <v>120794</v>
      </c>
      <c r="B13088" t="s">
        <v>13681</v>
      </c>
      <c r="C13088" t="s">
        <v>10552</v>
      </c>
      <c r="D13088">
        <v>98038.04</v>
      </c>
      <c r="E13088">
        <v>1931.37</v>
      </c>
      <c r="F13088">
        <v>1659</v>
      </c>
      <c r="G13088">
        <v>36668.25</v>
      </c>
      <c r="H13088">
        <v>101628.41</v>
      </c>
      <c r="I13088">
        <v>138296.66</v>
      </c>
      <c r="J13088" s="1">
        <v>5.1408116915982083</v>
      </c>
      <c r="K13088">
        <v>2014</v>
      </c>
      <c r="L13088" t="s">
        <v>16</v>
      </c>
      <c r="M13088" t="s">
        <v>17</v>
      </c>
    </row>
    <row r="13089" spans="1:13">
      <c r="A13089">
        <v>120793</v>
      </c>
      <c r="B13089" t="s">
        <v>13682</v>
      </c>
      <c r="C13089" t="s">
        <v>7067</v>
      </c>
      <c r="D13089">
        <v>98271.01</v>
      </c>
      <c r="E13089">
        <v>4686.49</v>
      </c>
      <c r="F13089">
        <v>0</v>
      </c>
      <c r="G13089">
        <v>35339.769999999997</v>
      </c>
      <c r="H13089">
        <v>102957.5</v>
      </c>
      <c r="I13089">
        <v>138297.26999999999</v>
      </c>
      <c r="J13089" s="1">
        <v>5.1408136071835138</v>
      </c>
      <c r="K13089">
        <v>2014</v>
      </c>
      <c r="L13089" t="s">
        <v>16</v>
      </c>
      <c r="M13089" t="s">
        <v>17</v>
      </c>
    </row>
    <row r="13090" spans="1:13">
      <c r="A13090">
        <v>120792</v>
      </c>
      <c r="B13090" t="s">
        <v>13683</v>
      </c>
      <c r="C13090" t="s">
        <v>13256</v>
      </c>
      <c r="D13090">
        <v>97557.01</v>
      </c>
      <c r="E13090">
        <v>1993.21</v>
      </c>
      <c r="F13090">
        <v>2926.71</v>
      </c>
      <c r="G13090">
        <v>35823.410000000003</v>
      </c>
      <c r="H13090">
        <v>102476.93</v>
      </c>
      <c r="I13090">
        <v>138300.34</v>
      </c>
      <c r="J13090" s="1">
        <v>5.1408232477878526</v>
      </c>
      <c r="K13090">
        <v>2014</v>
      </c>
      <c r="L13090" t="s">
        <v>16</v>
      </c>
      <c r="M13090" t="s">
        <v>17</v>
      </c>
    </row>
    <row r="13091" spans="1:13">
      <c r="A13091">
        <v>120791</v>
      </c>
      <c r="B13091" t="s">
        <v>13684</v>
      </c>
      <c r="C13091" t="s">
        <v>9976</v>
      </c>
      <c r="D13091">
        <v>101797.85</v>
      </c>
      <c r="E13091">
        <v>0</v>
      </c>
      <c r="F13091">
        <v>608.6</v>
      </c>
      <c r="G13091">
        <v>35896.19</v>
      </c>
      <c r="H13091">
        <v>102406.45</v>
      </c>
      <c r="I13091">
        <v>138302.64000000001</v>
      </c>
      <c r="J13091" s="1">
        <v>5.140830470250231</v>
      </c>
      <c r="K13091">
        <v>2014</v>
      </c>
      <c r="L13091" t="s">
        <v>16</v>
      </c>
      <c r="M13091" t="s">
        <v>17</v>
      </c>
    </row>
    <row r="13092" spans="1:13">
      <c r="A13092">
        <v>120790</v>
      </c>
      <c r="B13092" t="s">
        <v>13685</v>
      </c>
      <c r="C13092" t="s">
        <v>5903</v>
      </c>
      <c r="D13092">
        <v>85585.2</v>
      </c>
      <c r="E13092">
        <v>4461.76</v>
      </c>
      <c r="F13092">
        <v>13377.8</v>
      </c>
      <c r="G13092">
        <v>34881.51</v>
      </c>
      <c r="H13092">
        <v>103424.76</v>
      </c>
      <c r="I13092">
        <v>138306.26999999999</v>
      </c>
      <c r="J13092" s="1">
        <v>5.1408418689356123</v>
      </c>
      <c r="K13092">
        <v>2014</v>
      </c>
      <c r="L13092" t="s">
        <v>16</v>
      </c>
      <c r="M13092" t="s">
        <v>17</v>
      </c>
    </row>
    <row r="13093" spans="1:13">
      <c r="A13093">
        <v>120789</v>
      </c>
      <c r="B13093" t="s">
        <v>13686</v>
      </c>
      <c r="C13093" t="s">
        <v>10375</v>
      </c>
      <c r="D13093">
        <v>88832.639999999999</v>
      </c>
      <c r="E13093">
        <v>12948.45</v>
      </c>
      <c r="F13093">
        <v>2683.04</v>
      </c>
      <c r="G13093">
        <v>33851.31</v>
      </c>
      <c r="H13093">
        <v>104464.13</v>
      </c>
      <c r="I13093">
        <v>138315.44</v>
      </c>
      <c r="J13093" s="1">
        <v>5.1408706626293572</v>
      </c>
      <c r="K13093">
        <v>2014</v>
      </c>
      <c r="L13093" t="s">
        <v>16</v>
      </c>
      <c r="M13093" t="s">
        <v>17</v>
      </c>
    </row>
    <row r="13094" spans="1:13">
      <c r="A13094">
        <v>120788</v>
      </c>
      <c r="B13094" t="s">
        <v>13687</v>
      </c>
      <c r="C13094" t="s">
        <v>10682</v>
      </c>
      <c r="D13094">
        <v>94191.01</v>
      </c>
      <c r="E13094">
        <v>0</v>
      </c>
      <c r="F13094">
        <v>8672.1200000000008</v>
      </c>
      <c r="G13094">
        <v>35452.379999999997</v>
      </c>
      <c r="H13094">
        <v>102863.13</v>
      </c>
      <c r="I13094">
        <v>138315.51</v>
      </c>
      <c r="J13094" s="1">
        <v>5.140870882421205</v>
      </c>
      <c r="K13094">
        <v>2014</v>
      </c>
      <c r="L13094" t="s">
        <v>16</v>
      </c>
      <c r="M13094" t="s">
        <v>17</v>
      </c>
    </row>
    <row r="13095" spans="1:13">
      <c r="A13095">
        <v>120787</v>
      </c>
      <c r="B13095" t="s">
        <v>13688</v>
      </c>
      <c r="C13095" t="s">
        <v>10682</v>
      </c>
      <c r="D13095">
        <v>93795.42</v>
      </c>
      <c r="E13095">
        <v>1741.53</v>
      </c>
      <c r="F13095">
        <v>7533.49</v>
      </c>
      <c r="G13095">
        <v>35246.639999999999</v>
      </c>
      <c r="H13095">
        <v>103070.44</v>
      </c>
      <c r="I13095">
        <v>138317.07999999999</v>
      </c>
      <c r="J13095" s="1">
        <v>5.1408758120091216</v>
      </c>
      <c r="K13095">
        <v>2014</v>
      </c>
      <c r="L13095" t="s">
        <v>16</v>
      </c>
      <c r="M13095" t="s">
        <v>17</v>
      </c>
    </row>
    <row r="13096" spans="1:13">
      <c r="A13096">
        <v>120786</v>
      </c>
      <c r="B13096" t="s">
        <v>13689</v>
      </c>
      <c r="C13096" t="s">
        <v>13159</v>
      </c>
      <c r="D13096">
        <v>101301.85</v>
      </c>
      <c r="E13096">
        <v>0</v>
      </c>
      <c r="F13096">
        <v>0</v>
      </c>
      <c r="G13096">
        <v>37015.94</v>
      </c>
      <c r="H13096">
        <v>101301.85</v>
      </c>
      <c r="I13096">
        <v>138317.79</v>
      </c>
      <c r="J13096" s="1">
        <v>5.1408780412948385</v>
      </c>
      <c r="K13096">
        <v>2014</v>
      </c>
      <c r="L13096" t="s">
        <v>16</v>
      </c>
      <c r="M13096" t="s">
        <v>17</v>
      </c>
    </row>
    <row r="13097" spans="1:13">
      <c r="A13097">
        <v>120785</v>
      </c>
      <c r="B13097" t="s">
        <v>13690</v>
      </c>
      <c r="C13097" t="s">
        <v>3639</v>
      </c>
      <c r="D13097">
        <v>88842.08</v>
      </c>
      <c r="E13097">
        <v>10078.91</v>
      </c>
      <c r="F13097">
        <v>4941.04</v>
      </c>
      <c r="G13097">
        <v>34464.78</v>
      </c>
      <c r="H13097">
        <v>103862.03</v>
      </c>
      <c r="I13097">
        <v>138326.81</v>
      </c>
      <c r="J13097" s="1">
        <v>5.1409063616468575</v>
      </c>
      <c r="K13097">
        <v>2014</v>
      </c>
      <c r="L13097" t="s">
        <v>16</v>
      </c>
      <c r="M13097" t="s">
        <v>17</v>
      </c>
    </row>
    <row r="13098" spans="1:13">
      <c r="A13098">
        <v>120784</v>
      </c>
      <c r="B13098" t="s">
        <v>13691</v>
      </c>
      <c r="C13098" t="s">
        <v>3639</v>
      </c>
      <c r="D13098">
        <v>88842.07</v>
      </c>
      <c r="E13098">
        <v>9019.7199999999993</v>
      </c>
      <c r="F13098">
        <v>6008.86</v>
      </c>
      <c r="G13098">
        <v>34460.050000000003</v>
      </c>
      <c r="H13098">
        <v>103870.65</v>
      </c>
      <c r="I13098">
        <v>138330.70000000001</v>
      </c>
      <c r="J13098" s="1">
        <v>5.1409185746211934</v>
      </c>
      <c r="K13098">
        <v>2014</v>
      </c>
      <c r="L13098" t="s">
        <v>16</v>
      </c>
      <c r="M13098" t="s">
        <v>17</v>
      </c>
    </row>
    <row r="13099" spans="1:13">
      <c r="A13099">
        <v>120783</v>
      </c>
      <c r="B13099" t="s">
        <v>13692</v>
      </c>
      <c r="C13099" t="s">
        <v>8899</v>
      </c>
      <c r="D13099">
        <v>102142.43</v>
      </c>
      <c r="E13099">
        <v>0</v>
      </c>
      <c r="F13099">
        <v>0</v>
      </c>
      <c r="G13099">
        <v>36199.68</v>
      </c>
      <c r="H13099">
        <v>102142.43</v>
      </c>
      <c r="I13099">
        <v>138342.10999999999</v>
      </c>
      <c r="J13099" s="1">
        <v>5.1409543952718844</v>
      </c>
      <c r="K13099">
        <v>2014</v>
      </c>
      <c r="L13099" t="s">
        <v>16</v>
      </c>
      <c r="M13099" t="s">
        <v>17</v>
      </c>
    </row>
    <row r="13100" spans="1:13">
      <c r="A13100">
        <v>120782</v>
      </c>
      <c r="B13100" t="s">
        <v>13693</v>
      </c>
      <c r="C13100" t="s">
        <v>13159</v>
      </c>
      <c r="D13100">
        <v>101320.29</v>
      </c>
      <c r="E13100">
        <v>0</v>
      </c>
      <c r="F13100">
        <v>0</v>
      </c>
      <c r="G13100">
        <v>37024.370000000003</v>
      </c>
      <c r="H13100">
        <v>101320.29</v>
      </c>
      <c r="I13100">
        <v>138344.66</v>
      </c>
      <c r="J13100" s="1">
        <v>5.1409624003595793</v>
      </c>
      <c r="K13100">
        <v>2014</v>
      </c>
      <c r="L13100" t="s">
        <v>16</v>
      </c>
      <c r="M13100" t="s">
        <v>17</v>
      </c>
    </row>
    <row r="13101" spans="1:13">
      <c r="A13101">
        <v>120781</v>
      </c>
      <c r="B13101" t="s">
        <v>13694</v>
      </c>
      <c r="C13101" t="s">
        <v>8899</v>
      </c>
      <c r="D13101">
        <v>102145.02</v>
      </c>
      <c r="E13101">
        <v>0</v>
      </c>
      <c r="F13101">
        <v>0</v>
      </c>
      <c r="G13101">
        <v>36200.26</v>
      </c>
      <c r="H13101">
        <v>102145.02</v>
      </c>
      <c r="I13101">
        <v>138345.28</v>
      </c>
      <c r="J13101" s="1">
        <v>5.1409643466723276</v>
      </c>
      <c r="K13101">
        <v>2014</v>
      </c>
      <c r="L13101" t="s">
        <v>16</v>
      </c>
      <c r="M13101" t="s">
        <v>17</v>
      </c>
    </row>
    <row r="13102" spans="1:13">
      <c r="A13102">
        <v>120780</v>
      </c>
      <c r="B13102" t="s">
        <v>13695</v>
      </c>
      <c r="C13102" t="s">
        <v>10878</v>
      </c>
      <c r="D13102">
        <v>94063</v>
      </c>
      <c r="E13102">
        <v>5191.29</v>
      </c>
      <c r="F13102">
        <v>3847.41</v>
      </c>
      <c r="G13102">
        <v>35253.4</v>
      </c>
      <c r="H13102">
        <v>103101.7</v>
      </c>
      <c r="I13102">
        <v>138355.1</v>
      </c>
      <c r="J13102" s="1">
        <v>5.1409951725917864</v>
      </c>
      <c r="K13102">
        <v>2014</v>
      </c>
      <c r="L13102" t="s">
        <v>16</v>
      </c>
      <c r="M13102" t="s">
        <v>17</v>
      </c>
    </row>
    <row r="13103" spans="1:13">
      <c r="A13103">
        <v>120779</v>
      </c>
      <c r="B13103" t="s">
        <v>13696</v>
      </c>
      <c r="C13103" t="s">
        <v>329</v>
      </c>
      <c r="D13103">
        <v>66721.600000000006</v>
      </c>
      <c r="E13103">
        <v>29766.2</v>
      </c>
      <c r="F13103">
        <v>5691.23</v>
      </c>
      <c r="G13103">
        <v>36177.08</v>
      </c>
      <c r="H13103">
        <v>102179.03</v>
      </c>
      <c r="I13103">
        <v>138356.10999999999</v>
      </c>
      <c r="J13103" s="1">
        <v>5.1409983429543225</v>
      </c>
      <c r="K13103">
        <v>2014</v>
      </c>
      <c r="L13103" t="s">
        <v>16</v>
      </c>
      <c r="M13103" t="s">
        <v>17</v>
      </c>
    </row>
    <row r="13104" spans="1:13">
      <c r="A13104">
        <v>120778</v>
      </c>
      <c r="B13104" t="s">
        <v>13697</v>
      </c>
      <c r="C13104" t="s">
        <v>11933</v>
      </c>
      <c r="D13104">
        <v>92437.93</v>
      </c>
      <c r="E13104">
        <v>4324.5</v>
      </c>
      <c r="F13104">
        <v>5552.21</v>
      </c>
      <c r="G13104">
        <v>36043.1</v>
      </c>
      <c r="H13104">
        <v>102314.64</v>
      </c>
      <c r="I13104">
        <v>138357.74</v>
      </c>
      <c r="J13104" s="1">
        <v>5.1410034594311842</v>
      </c>
      <c r="K13104">
        <v>2014</v>
      </c>
      <c r="L13104" t="s">
        <v>16</v>
      </c>
      <c r="M13104" t="s">
        <v>17</v>
      </c>
    </row>
    <row r="13105" spans="1:13">
      <c r="A13105">
        <v>120777</v>
      </c>
      <c r="B13105" t="s">
        <v>13698</v>
      </c>
      <c r="C13105" t="s">
        <v>5506</v>
      </c>
      <c r="D13105">
        <v>72383.240000000005</v>
      </c>
      <c r="E13105">
        <v>19635.04</v>
      </c>
      <c r="F13105">
        <v>11146.95</v>
      </c>
      <c r="G13105">
        <v>35192.69</v>
      </c>
      <c r="H13105">
        <v>103165.23</v>
      </c>
      <c r="I13105">
        <v>138357.92000000001</v>
      </c>
      <c r="J13105" s="1">
        <v>5.1410040244372039</v>
      </c>
      <c r="K13105">
        <v>2014</v>
      </c>
      <c r="L13105" t="s">
        <v>16</v>
      </c>
      <c r="M13105" t="s">
        <v>17</v>
      </c>
    </row>
    <row r="13106" spans="1:13">
      <c r="A13106">
        <v>120775</v>
      </c>
      <c r="B13106" t="s">
        <v>13699</v>
      </c>
      <c r="C13106" t="s">
        <v>3512</v>
      </c>
      <c r="D13106">
        <v>82589.02</v>
      </c>
      <c r="E13106">
        <v>21911.599999999999</v>
      </c>
      <c r="F13106">
        <v>1604</v>
      </c>
      <c r="G13106">
        <v>32263.64</v>
      </c>
      <c r="H13106">
        <v>106104.62</v>
      </c>
      <c r="I13106">
        <v>138368.26</v>
      </c>
      <c r="J13106" s="1">
        <v>5.141036479660233</v>
      </c>
      <c r="K13106">
        <v>2014</v>
      </c>
      <c r="L13106" t="s">
        <v>16</v>
      </c>
      <c r="M13106" t="s">
        <v>17</v>
      </c>
    </row>
    <row r="13107" spans="1:13">
      <c r="A13107">
        <v>120774</v>
      </c>
      <c r="B13107" t="s">
        <v>13700</v>
      </c>
      <c r="C13107" t="s">
        <v>10682</v>
      </c>
      <c r="D13107">
        <v>94084.88</v>
      </c>
      <c r="E13107">
        <v>435.18</v>
      </c>
      <c r="F13107">
        <v>8476.4</v>
      </c>
      <c r="G13107">
        <v>35373.81</v>
      </c>
      <c r="H13107">
        <v>102996.46</v>
      </c>
      <c r="I13107">
        <v>138370.26999999999</v>
      </c>
      <c r="J13107" s="1">
        <v>5.1410427883727108</v>
      </c>
      <c r="K13107">
        <v>2014</v>
      </c>
      <c r="L13107" t="s">
        <v>16</v>
      </c>
      <c r="M13107" t="s">
        <v>17</v>
      </c>
    </row>
    <row r="13108" spans="1:13">
      <c r="A13108">
        <v>120773</v>
      </c>
      <c r="B13108" t="s">
        <v>13701</v>
      </c>
      <c r="C13108" t="s">
        <v>1780</v>
      </c>
      <c r="D13108">
        <v>102230.94</v>
      </c>
      <c r="E13108">
        <v>0</v>
      </c>
      <c r="F13108">
        <v>0</v>
      </c>
      <c r="G13108">
        <v>36144.43</v>
      </c>
      <c r="H13108">
        <v>102230.94</v>
      </c>
      <c r="I13108">
        <v>138375.37</v>
      </c>
      <c r="J13108" s="1">
        <v>5.1410587951423778</v>
      </c>
      <c r="K13108">
        <v>2014</v>
      </c>
      <c r="L13108" t="s">
        <v>16</v>
      </c>
      <c r="M13108" t="s">
        <v>17</v>
      </c>
    </row>
    <row r="13109" spans="1:13">
      <c r="A13109">
        <v>120771</v>
      </c>
      <c r="B13109" t="s">
        <v>13702</v>
      </c>
      <c r="C13109" t="s">
        <v>6461</v>
      </c>
      <c r="D13109">
        <v>87314.04</v>
      </c>
      <c r="E13109">
        <v>5537.14</v>
      </c>
      <c r="F13109">
        <v>11764.74</v>
      </c>
      <c r="G13109">
        <v>33775.800000000003</v>
      </c>
      <c r="H13109">
        <v>104615.92</v>
      </c>
      <c r="I13109">
        <v>138391.72</v>
      </c>
      <c r="J13109" s="1">
        <v>5.1411101069857574</v>
      </c>
      <c r="K13109">
        <v>2014</v>
      </c>
      <c r="L13109" t="s">
        <v>16</v>
      </c>
      <c r="M13109" t="s">
        <v>17</v>
      </c>
    </row>
    <row r="13110" spans="1:13">
      <c r="A13110">
        <v>120770</v>
      </c>
      <c r="B13110" t="s">
        <v>13703</v>
      </c>
      <c r="C13110" t="s">
        <v>10682</v>
      </c>
      <c r="D13110">
        <v>90285.759999999995</v>
      </c>
      <c r="E13110">
        <v>5597.37</v>
      </c>
      <c r="F13110">
        <v>7619.14</v>
      </c>
      <c r="G13110">
        <v>34891.519999999997</v>
      </c>
      <c r="H13110">
        <v>103502.27</v>
      </c>
      <c r="I13110">
        <v>138393.79</v>
      </c>
      <c r="J13110" s="1">
        <v>5.1411166029152415</v>
      </c>
      <c r="K13110">
        <v>2014</v>
      </c>
      <c r="L13110" t="s">
        <v>16</v>
      </c>
      <c r="M13110" t="s">
        <v>17</v>
      </c>
    </row>
    <row r="13111" spans="1:13">
      <c r="A13111">
        <v>120769</v>
      </c>
      <c r="B13111" t="s">
        <v>13704</v>
      </c>
      <c r="C13111" t="s">
        <v>5451</v>
      </c>
      <c r="D13111">
        <v>102191.93</v>
      </c>
      <c r="E13111">
        <v>0</v>
      </c>
      <c r="F13111">
        <v>0</v>
      </c>
      <c r="G13111">
        <v>36201.9</v>
      </c>
      <c r="H13111">
        <v>102191.93</v>
      </c>
      <c r="I13111">
        <v>138393.82999999999</v>
      </c>
      <c r="J13111" s="1">
        <v>5.1411167284394921</v>
      </c>
      <c r="K13111">
        <v>2014</v>
      </c>
      <c r="L13111" t="s">
        <v>16</v>
      </c>
      <c r="M13111" t="s">
        <v>17</v>
      </c>
    </row>
    <row r="13112" spans="1:13">
      <c r="A13112">
        <v>120768</v>
      </c>
      <c r="B13112" t="s">
        <v>13705</v>
      </c>
      <c r="C13112" t="s">
        <v>8594</v>
      </c>
      <c r="D13112">
        <v>102199.71</v>
      </c>
      <c r="E13112">
        <v>0</v>
      </c>
      <c r="F13112">
        <v>0</v>
      </c>
      <c r="G13112">
        <v>36198.42</v>
      </c>
      <c r="H13112">
        <v>102199.71</v>
      </c>
      <c r="I13112">
        <v>138398.13</v>
      </c>
      <c r="J13112" s="1">
        <v>5.1411302220848443</v>
      </c>
      <c r="K13112">
        <v>2014</v>
      </c>
      <c r="L13112" t="s">
        <v>16</v>
      </c>
      <c r="M13112" t="s">
        <v>17</v>
      </c>
    </row>
    <row r="13113" spans="1:13">
      <c r="A13113">
        <v>120767</v>
      </c>
      <c r="B13113" t="s">
        <v>13706</v>
      </c>
      <c r="C13113" t="s">
        <v>13170</v>
      </c>
      <c r="D13113">
        <v>96484.33</v>
      </c>
      <c r="E13113">
        <v>0</v>
      </c>
      <c r="F13113">
        <v>5715.74</v>
      </c>
      <c r="G13113">
        <v>36199.4</v>
      </c>
      <c r="H13113">
        <v>102200.07</v>
      </c>
      <c r="I13113">
        <v>138399.47</v>
      </c>
      <c r="J13113" s="1">
        <v>5.1411344269956221</v>
      </c>
      <c r="K13113">
        <v>2014</v>
      </c>
      <c r="L13113" t="s">
        <v>16</v>
      </c>
      <c r="M13113" t="s">
        <v>17</v>
      </c>
    </row>
    <row r="13114" spans="1:13">
      <c r="A13114">
        <v>120766</v>
      </c>
      <c r="B13114" t="s">
        <v>13707</v>
      </c>
      <c r="C13114" t="s">
        <v>10682</v>
      </c>
      <c r="D13114">
        <v>91511.75</v>
      </c>
      <c r="E13114">
        <v>8408.4599999999991</v>
      </c>
      <c r="F13114">
        <v>4234.59</v>
      </c>
      <c r="G13114">
        <v>34246.019999999997</v>
      </c>
      <c r="H13114">
        <v>104154.8</v>
      </c>
      <c r="I13114">
        <v>138400.82</v>
      </c>
      <c r="J13114" s="1">
        <v>5.1411386632451626</v>
      </c>
      <c r="K13114">
        <v>2014</v>
      </c>
      <c r="L13114" t="s">
        <v>16</v>
      </c>
      <c r="M13114" t="s">
        <v>17</v>
      </c>
    </row>
    <row r="13115" spans="1:13">
      <c r="A13115">
        <v>120765</v>
      </c>
      <c r="B13115" t="s">
        <v>13708</v>
      </c>
      <c r="C13115" t="s">
        <v>9591</v>
      </c>
      <c r="D13115">
        <v>92480.09</v>
      </c>
      <c r="E13115">
        <v>11817.39</v>
      </c>
      <c r="F13115">
        <v>4</v>
      </c>
      <c r="G13115">
        <v>34100.06</v>
      </c>
      <c r="H13115">
        <v>104301.48</v>
      </c>
      <c r="I13115">
        <v>138401.54</v>
      </c>
      <c r="J13115" s="1">
        <v>5.1411409225613545</v>
      </c>
      <c r="K13115">
        <v>2014</v>
      </c>
      <c r="L13115" t="s">
        <v>16</v>
      </c>
      <c r="M13115" t="s">
        <v>17</v>
      </c>
    </row>
    <row r="13116" spans="1:13">
      <c r="A13116">
        <v>120764</v>
      </c>
      <c r="B13116" t="s">
        <v>13709</v>
      </c>
      <c r="C13116" t="s">
        <v>8211</v>
      </c>
      <c r="D13116">
        <v>78672.009999999995</v>
      </c>
      <c r="E13116">
        <v>8648.09</v>
      </c>
      <c r="F13116">
        <v>16433.349999999999</v>
      </c>
      <c r="G13116">
        <v>34650.639999999999</v>
      </c>
      <c r="H13116">
        <v>103753.45</v>
      </c>
      <c r="I13116">
        <v>138404.09</v>
      </c>
      <c r="J13116" s="1">
        <v>5.1411489242116737</v>
      </c>
      <c r="K13116">
        <v>2014</v>
      </c>
      <c r="L13116" t="s">
        <v>16</v>
      </c>
      <c r="M13116" t="s">
        <v>17</v>
      </c>
    </row>
    <row r="13117" spans="1:13">
      <c r="A13117">
        <v>120762</v>
      </c>
      <c r="B13117" t="s">
        <v>13710</v>
      </c>
      <c r="C13117" t="s">
        <v>10682</v>
      </c>
      <c r="D13117">
        <v>94191.039999999994</v>
      </c>
      <c r="E13117">
        <v>34.200000000000003</v>
      </c>
      <c r="F13117">
        <v>8737.68</v>
      </c>
      <c r="G13117">
        <v>35459.93</v>
      </c>
      <c r="H13117">
        <v>102962.92</v>
      </c>
      <c r="I13117">
        <v>138422.85</v>
      </c>
      <c r="J13117" s="1">
        <v>5.141207786723343</v>
      </c>
      <c r="K13117">
        <v>2014</v>
      </c>
      <c r="L13117" t="s">
        <v>16</v>
      </c>
      <c r="M13117" t="s">
        <v>17</v>
      </c>
    </row>
    <row r="13118" spans="1:13">
      <c r="A13118">
        <v>120761</v>
      </c>
      <c r="B13118" t="s">
        <v>13711</v>
      </c>
      <c r="C13118" t="s">
        <v>13522</v>
      </c>
      <c r="D13118">
        <v>101383.01</v>
      </c>
      <c r="E13118">
        <v>1014.02</v>
      </c>
      <c r="F13118">
        <v>8</v>
      </c>
      <c r="G13118">
        <v>36021.64</v>
      </c>
      <c r="H13118">
        <v>102405.03</v>
      </c>
      <c r="I13118">
        <v>138426.67000000001</v>
      </c>
      <c r="J13118" s="1">
        <v>5.141219771609002</v>
      </c>
      <c r="K13118">
        <v>2014</v>
      </c>
      <c r="L13118" t="s">
        <v>16</v>
      </c>
      <c r="M13118" t="s">
        <v>17</v>
      </c>
    </row>
    <row r="13119" spans="1:13">
      <c r="A13119">
        <v>120760</v>
      </c>
      <c r="B13119" t="s">
        <v>13712</v>
      </c>
      <c r="C13119" t="s">
        <v>329</v>
      </c>
      <c r="D13119">
        <v>67513.45</v>
      </c>
      <c r="E13119">
        <v>28789.03</v>
      </c>
      <c r="F13119">
        <v>4793.66</v>
      </c>
      <c r="G13119">
        <v>37331.82</v>
      </c>
      <c r="H13119">
        <v>101096.14</v>
      </c>
      <c r="I13119">
        <v>138427.96</v>
      </c>
      <c r="J13119" s="1">
        <v>5.1412238187862629</v>
      </c>
      <c r="K13119">
        <v>2014</v>
      </c>
      <c r="L13119" t="s">
        <v>16</v>
      </c>
      <c r="M13119" t="s">
        <v>17</v>
      </c>
    </row>
    <row r="13120" spans="1:13">
      <c r="A13120">
        <v>120758</v>
      </c>
      <c r="B13120" t="s">
        <v>13713</v>
      </c>
      <c r="C13120" t="s">
        <v>12385</v>
      </c>
      <c r="D13120">
        <v>100652.36</v>
      </c>
      <c r="E13120">
        <v>2428.9499999999998</v>
      </c>
      <c r="F13120">
        <v>0</v>
      </c>
      <c r="G13120">
        <v>35358.47</v>
      </c>
      <c r="H13120">
        <v>103081.31</v>
      </c>
      <c r="I13120">
        <v>138439.78</v>
      </c>
      <c r="J13120" s="1">
        <v>5.1412609004685077</v>
      </c>
      <c r="K13120">
        <v>2014</v>
      </c>
      <c r="L13120" t="s">
        <v>16</v>
      </c>
      <c r="M13120" t="s">
        <v>17</v>
      </c>
    </row>
    <row r="13121" spans="1:13">
      <c r="A13121">
        <v>120757</v>
      </c>
      <c r="B13121" t="s">
        <v>13714</v>
      </c>
      <c r="C13121" t="s">
        <v>10871</v>
      </c>
      <c r="D13121">
        <v>102224</v>
      </c>
      <c r="E13121">
        <v>0</v>
      </c>
      <c r="F13121">
        <v>0</v>
      </c>
      <c r="G13121">
        <v>36231.910000000003</v>
      </c>
      <c r="H13121">
        <v>102224</v>
      </c>
      <c r="I13121">
        <v>138455.91</v>
      </c>
      <c r="J13121" s="1">
        <v>5.1413114983669512</v>
      </c>
      <c r="K13121">
        <v>2014</v>
      </c>
      <c r="L13121" t="s">
        <v>16</v>
      </c>
      <c r="M13121" t="s">
        <v>17</v>
      </c>
    </row>
    <row r="13122" spans="1:13">
      <c r="A13122">
        <v>120756</v>
      </c>
      <c r="B13122" t="s">
        <v>13715</v>
      </c>
      <c r="C13122" t="s">
        <v>329</v>
      </c>
      <c r="D13122">
        <v>68507.929999999993</v>
      </c>
      <c r="E13122">
        <v>21897.360000000001</v>
      </c>
      <c r="F13122">
        <v>9757.6</v>
      </c>
      <c r="G13122">
        <v>38301.39</v>
      </c>
      <c r="H13122">
        <v>100162.89</v>
      </c>
      <c r="I13122">
        <v>138464.28</v>
      </c>
      <c r="J13122" s="1">
        <v>5.141337751742082</v>
      </c>
      <c r="K13122">
        <v>2014</v>
      </c>
      <c r="L13122" t="s">
        <v>16</v>
      </c>
      <c r="M13122" t="s">
        <v>17</v>
      </c>
    </row>
    <row r="13123" spans="1:13">
      <c r="A13123">
        <v>120755</v>
      </c>
      <c r="B13123" t="s">
        <v>13716</v>
      </c>
      <c r="C13123" t="s">
        <v>10036</v>
      </c>
      <c r="D13123">
        <v>94305.05</v>
      </c>
      <c r="E13123">
        <v>5110.26</v>
      </c>
      <c r="F13123">
        <v>2920.29</v>
      </c>
      <c r="G13123">
        <v>36129.72</v>
      </c>
      <c r="H13123">
        <v>102335.6</v>
      </c>
      <c r="I13123">
        <v>138465.32</v>
      </c>
      <c r="J13123" s="1">
        <v>5.1413410136993534</v>
      </c>
      <c r="K13123">
        <v>2014</v>
      </c>
      <c r="L13123" t="s">
        <v>16</v>
      </c>
      <c r="M13123" t="s">
        <v>17</v>
      </c>
    </row>
    <row r="13124" spans="1:13">
      <c r="A13124">
        <v>120751</v>
      </c>
      <c r="B13124" t="s">
        <v>13717</v>
      </c>
      <c r="C13124" t="s">
        <v>329</v>
      </c>
      <c r="D13124">
        <v>66858.14</v>
      </c>
      <c r="E13124">
        <v>26043.77</v>
      </c>
      <c r="F13124">
        <v>8520.82</v>
      </c>
      <c r="G13124">
        <v>37079.949999999997</v>
      </c>
      <c r="H13124">
        <v>101422.73</v>
      </c>
      <c r="I13124">
        <v>138502.68</v>
      </c>
      <c r="J13124" s="1">
        <v>5.141458176995779</v>
      </c>
      <c r="K13124">
        <v>2014</v>
      </c>
      <c r="L13124" t="s">
        <v>16</v>
      </c>
      <c r="M13124" t="s">
        <v>17</v>
      </c>
    </row>
    <row r="13125" spans="1:13">
      <c r="A13125">
        <v>120750</v>
      </c>
      <c r="B13125" t="s">
        <v>13718</v>
      </c>
      <c r="C13125" t="s">
        <v>10081</v>
      </c>
      <c r="D13125">
        <v>102305.14</v>
      </c>
      <c r="E13125">
        <v>0</v>
      </c>
      <c r="F13125">
        <v>0</v>
      </c>
      <c r="G13125">
        <v>36208.68</v>
      </c>
      <c r="H13125">
        <v>102305.14</v>
      </c>
      <c r="I13125">
        <v>138513.82</v>
      </c>
      <c r="J13125" s="1">
        <v>5.1414931066157195</v>
      </c>
      <c r="K13125">
        <v>2014</v>
      </c>
      <c r="L13125" t="s">
        <v>16</v>
      </c>
      <c r="M13125" t="s">
        <v>17</v>
      </c>
    </row>
    <row r="13126" spans="1:13">
      <c r="A13126">
        <v>120748</v>
      </c>
      <c r="B13126" t="s">
        <v>13719</v>
      </c>
      <c r="C13126" t="s">
        <v>5451</v>
      </c>
      <c r="D13126">
        <v>102388.56</v>
      </c>
      <c r="E13126">
        <v>0</v>
      </c>
      <c r="F13126">
        <v>0</v>
      </c>
      <c r="G13126">
        <v>36136.19</v>
      </c>
      <c r="H13126">
        <v>102388.56</v>
      </c>
      <c r="I13126">
        <v>138524.75</v>
      </c>
      <c r="J13126" s="1">
        <v>5.1415273750476542</v>
      </c>
      <c r="K13126">
        <v>2014</v>
      </c>
      <c r="L13126" t="s">
        <v>16</v>
      </c>
      <c r="M13126" t="s">
        <v>17</v>
      </c>
    </row>
    <row r="13127" spans="1:13">
      <c r="A13127">
        <v>120747</v>
      </c>
      <c r="B13127" t="s">
        <v>13720</v>
      </c>
      <c r="C13127" t="s">
        <v>13522</v>
      </c>
      <c r="D13127">
        <v>100836.61</v>
      </c>
      <c r="E13127">
        <v>1877.36</v>
      </c>
      <c r="F13127">
        <v>0</v>
      </c>
      <c r="G13127">
        <v>35824.07</v>
      </c>
      <c r="H13127">
        <v>102713.97</v>
      </c>
      <c r="I13127">
        <v>138538.04</v>
      </c>
      <c r="J13127" s="1">
        <v>5.1415690390594033</v>
      </c>
      <c r="K13127">
        <v>2014</v>
      </c>
      <c r="L13127" t="s">
        <v>16</v>
      </c>
      <c r="M13127" t="s">
        <v>17</v>
      </c>
    </row>
    <row r="13128" spans="1:13">
      <c r="A13128">
        <v>120746</v>
      </c>
      <c r="B13128" t="s">
        <v>13721</v>
      </c>
      <c r="C13128" t="s">
        <v>110</v>
      </c>
      <c r="D13128">
        <v>61818.01</v>
      </c>
      <c r="E13128">
        <v>46495.65</v>
      </c>
      <c r="F13128">
        <v>2350</v>
      </c>
      <c r="G13128">
        <v>27885.96</v>
      </c>
      <c r="H13128">
        <v>110663.66</v>
      </c>
      <c r="I13128">
        <v>138549.62</v>
      </c>
      <c r="J13128" s="1">
        <v>5.1416053389805425</v>
      </c>
      <c r="K13128">
        <v>2014</v>
      </c>
      <c r="L13128" t="s">
        <v>16</v>
      </c>
      <c r="M13128" t="s">
        <v>17</v>
      </c>
    </row>
    <row r="13129" spans="1:13">
      <c r="A13129">
        <v>120745</v>
      </c>
      <c r="B13129" t="s">
        <v>13722</v>
      </c>
      <c r="C13129" t="s">
        <v>5046</v>
      </c>
      <c r="D13129">
        <v>96371</v>
      </c>
      <c r="E13129">
        <v>6236.4</v>
      </c>
      <c r="F13129">
        <v>0</v>
      </c>
      <c r="G13129">
        <v>35950.660000000003</v>
      </c>
      <c r="H13129">
        <v>102607.4</v>
      </c>
      <c r="I13129">
        <v>138558.06</v>
      </c>
      <c r="J13129" s="1">
        <v>5.1416317940064618</v>
      </c>
      <c r="K13129">
        <v>2014</v>
      </c>
      <c r="L13129" t="s">
        <v>16</v>
      </c>
      <c r="M13129" t="s">
        <v>17</v>
      </c>
    </row>
    <row r="13130" spans="1:13">
      <c r="A13130">
        <v>120743</v>
      </c>
      <c r="B13130" t="s">
        <v>13723</v>
      </c>
      <c r="C13130" t="s">
        <v>5996</v>
      </c>
      <c r="D13130">
        <v>78607.13</v>
      </c>
      <c r="E13130">
        <v>16619.509999999998</v>
      </c>
      <c r="F13130">
        <v>10139.82</v>
      </c>
      <c r="G13130">
        <v>33196.629999999997</v>
      </c>
      <c r="H13130">
        <v>105366.46</v>
      </c>
      <c r="I13130">
        <v>138563.09</v>
      </c>
      <c r="J13130" s="1">
        <v>5.1416475596832729</v>
      </c>
      <c r="K13130">
        <v>2014</v>
      </c>
      <c r="L13130" t="s">
        <v>16</v>
      </c>
      <c r="M13130" t="s">
        <v>17</v>
      </c>
    </row>
    <row r="13131" spans="1:13">
      <c r="A13131">
        <v>120742</v>
      </c>
      <c r="B13131" t="s">
        <v>13724</v>
      </c>
      <c r="C13131" t="s">
        <v>6924</v>
      </c>
      <c r="D13131">
        <v>78280.52</v>
      </c>
      <c r="E13131">
        <v>26503.07</v>
      </c>
      <c r="F13131">
        <v>2563.92</v>
      </c>
      <c r="G13131">
        <v>31224.22</v>
      </c>
      <c r="H13131">
        <v>107347.51</v>
      </c>
      <c r="I13131">
        <v>138571.73000000001</v>
      </c>
      <c r="J13131" s="1">
        <v>5.1416746389533907</v>
      </c>
      <c r="K13131">
        <v>2014</v>
      </c>
      <c r="L13131" t="s">
        <v>16</v>
      </c>
      <c r="M13131" t="s">
        <v>17</v>
      </c>
    </row>
    <row r="13132" spans="1:13">
      <c r="A13132">
        <v>120741</v>
      </c>
      <c r="B13132" t="s">
        <v>13725</v>
      </c>
      <c r="C13132" t="s">
        <v>8984</v>
      </c>
      <c r="D13132">
        <v>98485</v>
      </c>
      <c r="E13132">
        <v>1602.53</v>
      </c>
      <c r="F13132">
        <v>2534.6</v>
      </c>
      <c r="G13132">
        <v>35950.339999999997</v>
      </c>
      <c r="H13132">
        <v>102622.13</v>
      </c>
      <c r="I13132">
        <v>138572.47</v>
      </c>
      <c r="J13132" s="1">
        <v>5.1416769581642319</v>
      </c>
      <c r="K13132">
        <v>2014</v>
      </c>
      <c r="L13132" t="s">
        <v>16</v>
      </c>
      <c r="M13132" t="s">
        <v>17</v>
      </c>
    </row>
    <row r="13133" spans="1:13">
      <c r="A13133">
        <v>120740</v>
      </c>
      <c r="B13133" t="s">
        <v>13726</v>
      </c>
      <c r="C13133" t="s">
        <v>8808</v>
      </c>
      <c r="D13133">
        <v>93156.05</v>
      </c>
      <c r="E13133">
        <v>11201.49</v>
      </c>
      <c r="F13133">
        <v>0</v>
      </c>
      <c r="G13133">
        <v>34222.04</v>
      </c>
      <c r="H13133">
        <v>104357.54</v>
      </c>
      <c r="I13133">
        <v>138579.57999999999</v>
      </c>
      <c r="J13133" s="1">
        <v>5.1416992407615787</v>
      </c>
      <c r="K13133">
        <v>2014</v>
      </c>
      <c r="L13133" t="s">
        <v>16</v>
      </c>
      <c r="M13133" t="s">
        <v>17</v>
      </c>
    </row>
    <row r="13134" spans="1:13">
      <c r="A13134">
        <v>120739</v>
      </c>
      <c r="B13134" t="s">
        <v>13727</v>
      </c>
      <c r="C13134" t="s">
        <v>6398</v>
      </c>
      <c r="D13134">
        <v>85887.039999999994</v>
      </c>
      <c r="E13134">
        <v>12892.78</v>
      </c>
      <c r="F13134">
        <v>5892.33</v>
      </c>
      <c r="G13134">
        <v>33912.480000000003</v>
      </c>
      <c r="H13134">
        <v>104672.15</v>
      </c>
      <c r="I13134">
        <v>138584.63</v>
      </c>
      <c r="J13134" s="1">
        <v>5.1417150666658955</v>
      </c>
      <c r="K13134">
        <v>2014</v>
      </c>
      <c r="L13134" t="s">
        <v>16</v>
      </c>
      <c r="M13134" t="s">
        <v>17</v>
      </c>
    </row>
    <row r="13135" spans="1:13">
      <c r="A13135">
        <v>120738</v>
      </c>
      <c r="B13135" t="s">
        <v>13728</v>
      </c>
      <c r="C13135" t="s">
        <v>10682</v>
      </c>
      <c r="D13135">
        <v>94191.02</v>
      </c>
      <c r="E13135">
        <v>156.5</v>
      </c>
      <c r="F13135">
        <v>8774.57</v>
      </c>
      <c r="G13135">
        <v>35467.33</v>
      </c>
      <c r="H13135">
        <v>103122.09</v>
      </c>
      <c r="I13135">
        <v>138589.42000000001</v>
      </c>
      <c r="J13135" s="1">
        <v>5.1417300772382672</v>
      </c>
      <c r="K13135">
        <v>2014</v>
      </c>
      <c r="L13135" t="s">
        <v>16</v>
      </c>
      <c r="M13135" t="s">
        <v>17</v>
      </c>
    </row>
    <row r="13136" spans="1:13">
      <c r="A13136">
        <v>120737</v>
      </c>
      <c r="B13136" t="s">
        <v>13729</v>
      </c>
      <c r="C13136" t="s">
        <v>10682</v>
      </c>
      <c r="D13136">
        <v>90080.61</v>
      </c>
      <c r="E13136">
        <v>6712.34</v>
      </c>
      <c r="F13136">
        <v>6210.53</v>
      </c>
      <c r="G13136">
        <v>35589.15</v>
      </c>
      <c r="H13136">
        <v>103003.48</v>
      </c>
      <c r="I13136">
        <v>138592.63</v>
      </c>
      <c r="J13136" s="1">
        <v>5.1417401362250379</v>
      </c>
      <c r="K13136">
        <v>2014</v>
      </c>
      <c r="L13136" t="s">
        <v>16</v>
      </c>
      <c r="M13136" t="s">
        <v>17</v>
      </c>
    </row>
    <row r="13137" spans="1:13">
      <c r="A13137">
        <v>120736</v>
      </c>
      <c r="B13137" t="s">
        <v>13730</v>
      </c>
      <c r="C13137" t="s">
        <v>329</v>
      </c>
      <c r="D13137">
        <v>66369.55</v>
      </c>
      <c r="E13137">
        <v>36071.360000000001</v>
      </c>
      <c r="F13137">
        <v>620.92999999999995</v>
      </c>
      <c r="G13137">
        <v>35534.26</v>
      </c>
      <c r="H13137">
        <v>103061.84</v>
      </c>
      <c r="I13137">
        <v>138596.1</v>
      </c>
      <c r="J13137" s="1">
        <v>5.1417510096963532</v>
      </c>
      <c r="K13137">
        <v>2014</v>
      </c>
      <c r="L13137" t="s">
        <v>16</v>
      </c>
      <c r="M13137" t="s">
        <v>17</v>
      </c>
    </row>
    <row r="13138" spans="1:13">
      <c r="A13138">
        <v>120735</v>
      </c>
      <c r="B13138" t="s">
        <v>13731</v>
      </c>
      <c r="C13138" t="s">
        <v>329</v>
      </c>
      <c r="D13138">
        <v>64560.1</v>
      </c>
      <c r="E13138">
        <v>34262.86</v>
      </c>
      <c r="F13138">
        <v>4920.49</v>
      </c>
      <c r="G13138">
        <v>34861.279999999999</v>
      </c>
      <c r="H13138">
        <v>103743.45</v>
      </c>
      <c r="I13138">
        <v>138604.73000000001</v>
      </c>
      <c r="J13138" s="1">
        <v>5.1417780511837829</v>
      </c>
      <c r="K13138">
        <v>2014</v>
      </c>
      <c r="L13138" t="s">
        <v>16</v>
      </c>
      <c r="M13138" t="s">
        <v>17</v>
      </c>
    </row>
    <row r="13139" spans="1:13">
      <c r="A13139">
        <v>120734</v>
      </c>
      <c r="B13139" t="s">
        <v>13732</v>
      </c>
      <c r="C13139" t="s">
        <v>5130</v>
      </c>
      <c r="D13139">
        <v>79281.02</v>
      </c>
      <c r="E13139">
        <v>18500.75</v>
      </c>
      <c r="F13139">
        <v>7046</v>
      </c>
      <c r="G13139">
        <v>33777.120000000003</v>
      </c>
      <c r="H13139">
        <v>104827.77</v>
      </c>
      <c r="I13139">
        <v>138604.89000000001</v>
      </c>
      <c r="J13139" s="1">
        <v>5.1417785525164366</v>
      </c>
      <c r="K13139">
        <v>2014</v>
      </c>
      <c r="L13139" t="s">
        <v>16</v>
      </c>
      <c r="M13139" t="s">
        <v>17</v>
      </c>
    </row>
    <row r="13140" spans="1:13">
      <c r="A13140">
        <v>120733</v>
      </c>
      <c r="B13140" t="s">
        <v>13733</v>
      </c>
      <c r="C13140" t="s">
        <v>7191</v>
      </c>
      <c r="D13140">
        <v>93890.9</v>
      </c>
      <c r="E13140">
        <v>0</v>
      </c>
      <c r="F13140">
        <v>10325.4</v>
      </c>
      <c r="G13140">
        <v>34388.86</v>
      </c>
      <c r="H13140">
        <v>104216.3</v>
      </c>
      <c r="I13140">
        <v>138605.16</v>
      </c>
      <c r="J13140" s="1">
        <v>5.1417793985139761</v>
      </c>
      <c r="K13140">
        <v>2014</v>
      </c>
      <c r="L13140" t="s">
        <v>16</v>
      </c>
      <c r="M13140" t="s">
        <v>17</v>
      </c>
    </row>
    <row r="13141" spans="1:13">
      <c r="A13141">
        <v>120732</v>
      </c>
      <c r="B13141" t="s">
        <v>13734</v>
      </c>
      <c r="C13141" t="s">
        <v>10472</v>
      </c>
      <c r="D13141">
        <v>91269.04</v>
      </c>
      <c r="E13141">
        <v>8794.4699999999993</v>
      </c>
      <c r="F13141">
        <v>3968.07</v>
      </c>
      <c r="G13141">
        <v>34574.04</v>
      </c>
      <c r="H13141">
        <v>104031.58</v>
      </c>
      <c r="I13141">
        <v>138605.62</v>
      </c>
      <c r="J13141" s="1">
        <v>5.1417808398393214</v>
      </c>
      <c r="K13141">
        <v>2014</v>
      </c>
      <c r="L13141" t="s">
        <v>16</v>
      </c>
      <c r="M13141" t="s">
        <v>17</v>
      </c>
    </row>
    <row r="13142" spans="1:13">
      <c r="A13142">
        <v>120730</v>
      </c>
      <c r="B13142" t="s">
        <v>13735</v>
      </c>
      <c r="C13142" t="s">
        <v>5996</v>
      </c>
      <c r="D13142">
        <v>78607</v>
      </c>
      <c r="E13142">
        <v>23265.64</v>
      </c>
      <c r="F13142">
        <v>4677.2700000000004</v>
      </c>
      <c r="G13142">
        <v>32063.16</v>
      </c>
      <c r="H13142">
        <v>106549.91</v>
      </c>
      <c r="I13142">
        <v>138613.07</v>
      </c>
      <c r="J13142" s="1">
        <v>5.1418041823772356</v>
      </c>
      <c r="K13142">
        <v>2014</v>
      </c>
      <c r="L13142" t="s">
        <v>16</v>
      </c>
      <c r="M13142" t="s">
        <v>17</v>
      </c>
    </row>
    <row r="13143" spans="1:13">
      <c r="A13143">
        <v>120728</v>
      </c>
      <c r="B13143" t="s">
        <v>13736</v>
      </c>
      <c r="C13143" t="s">
        <v>4263</v>
      </c>
      <c r="D13143">
        <v>96835.01</v>
      </c>
      <c r="E13143">
        <v>0</v>
      </c>
      <c r="F13143">
        <v>5732.41</v>
      </c>
      <c r="G13143">
        <v>36059.269999999997</v>
      </c>
      <c r="H13143">
        <v>102567.42</v>
      </c>
      <c r="I13143">
        <v>138626.69</v>
      </c>
      <c r="J13143" s="1">
        <v>5.1418468536798532</v>
      </c>
      <c r="K13143">
        <v>2014</v>
      </c>
      <c r="L13143" t="s">
        <v>16</v>
      </c>
      <c r="M13143" t="s">
        <v>17</v>
      </c>
    </row>
    <row r="13144" spans="1:13">
      <c r="A13144">
        <v>120727</v>
      </c>
      <c r="B13144" t="s">
        <v>13737</v>
      </c>
      <c r="C13144" t="s">
        <v>10559</v>
      </c>
      <c r="D13144">
        <v>100185.82</v>
      </c>
      <c r="E13144">
        <v>0</v>
      </c>
      <c r="F13144">
        <v>0</v>
      </c>
      <c r="G13144">
        <v>38443.79</v>
      </c>
      <c r="H13144">
        <v>100185.82</v>
      </c>
      <c r="I13144">
        <v>138629.60999999999</v>
      </c>
      <c r="J13144" s="1">
        <v>5.1418560014603525</v>
      </c>
      <c r="K13144">
        <v>2014</v>
      </c>
      <c r="L13144" t="s">
        <v>16</v>
      </c>
      <c r="M13144" t="s">
        <v>17</v>
      </c>
    </row>
    <row r="13145" spans="1:13">
      <c r="A13145">
        <v>120726</v>
      </c>
      <c r="B13145" t="s">
        <v>13738</v>
      </c>
      <c r="C13145" t="s">
        <v>5416</v>
      </c>
      <c r="D13145">
        <v>97801.04</v>
      </c>
      <c r="E13145">
        <v>0</v>
      </c>
      <c r="F13145">
        <v>3764</v>
      </c>
      <c r="G13145">
        <v>37079.120000000003</v>
      </c>
      <c r="H13145">
        <v>101565.04</v>
      </c>
      <c r="I13145">
        <v>138644.16</v>
      </c>
      <c r="J13145" s="1">
        <v>5.141901580850841</v>
      </c>
      <c r="K13145">
        <v>2014</v>
      </c>
      <c r="L13145" t="s">
        <v>16</v>
      </c>
      <c r="M13145" t="s">
        <v>17</v>
      </c>
    </row>
    <row r="13146" spans="1:13">
      <c r="A13146">
        <v>120725</v>
      </c>
      <c r="B13146" t="s">
        <v>13739</v>
      </c>
      <c r="C13146" t="s">
        <v>329</v>
      </c>
      <c r="D13146">
        <v>67851.759999999995</v>
      </c>
      <c r="E13146">
        <v>29105.19</v>
      </c>
      <c r="F13146">
        <v>5106.83</v>
      </c>
      <c r="G13146">
        <v>36583.839999999997</v>
      </c>
      <c r="H13146">
        <v>102063.78</v>
      </c>
      <c r="I13146">
        <v>138647.62</v>
      </c>
      <c r="J13146" s="1">
        <v>5.1419124189572392</v>
      </c>
      <c r="K13146">
        <v>2014</v>
      </c>
      <c r="L13146" t="s">
        <v>16</v>
      </c>
      <c r="M13146" t="s">
        <v>17</v>
      </c>
    </row>
    <row r="13147" spans="1:13">
      <c r="A13147">
        <v>120724</v>
      </c>
      <c r="B13147" t="s">
        <v>13740</v>
      </c>
      <c r="C13147" t="s">
        <v>10375</v>
      </c>
      <c r="D13147">
        <v>82106.83</v>
      </c>
      <c r="E13147">
        <v>16080.2</v>
      </c>
      <c r="F13147">
        <v>6242.91</v>
      </c>
      <c r="G13147">
        <v>34222.22</v>
      </c>
      <c r="H13147">
        <v>104429.94</v>
      </c>
      <c r="I13147">
        <v>138652.16</v>
      </c>
      <c r="J13147" s="1">
        <v>5.1419266396461119</v>
      </c>
      <c r="K13147">
        <v>2014</v>
      </c>
      <c r="L13147" t="s">
        <v>16</v>
      </c>
      <c r="M13147" t="s">
        <v>17</v>
      </c>
    </row>
    <row r="13148" spans="1:13">
      <c r="A13148">
        <v>120723</v>
      </c>
      <c r="B13148" t="s">
        <v>13741</v>
      </c>
      <c r="C13148" t="s">
        <v>12393</v>
      </c>
      <c r="D13148">
        <v>97455.6</v>
      </c>
      <c r="E13148">
        <v>3429.34</v>
      </c>
      <c r="F13148">
        <v>2132.44</v>
      </c>
      <c r="G13148">
        <v>35635.230000000003</v>
      </c>
      <c r="H13148">
        <v>103017.38</v>
      </c>
      <c r="I13148">
        <v>138652.60999999999</v>
      </c>
      <c r="J13148" s="1">
        <v>5.141928049160394</v>
      </c>
      <c r="K13148">
        <v>2014</v>
      </c>
      <c r="L13148" t="s">
        <v>16</v>
      </c>
      <c r="M13148" t="s">
        <v>17</v>
      </c>
    </row>
    <row r="13149" spans="1:13">
      <c r="A13149">
        <v>120722</v>
      </c>
      <c r="B13149" t="s">
        <v>13742</v>
      </c>
      <c r="C13149" t="s">
        <v>6924</v>
      </c>
      <c r="D13149">
        <v>78019.05</v>
      </c>
      <c r="E13149">
        <v>23992.85</v>
      </c>
      <c r="F13149">
        <v>4997.29</v>
      </c>
      <c r="G13149">
        <v>31646.68</v>
      </c>
      <c r="H13149">
        <v>107009.19</v>
      </c>
      <c r="I13149">
        <v>138655.87</v>
      </c>
      <c r="J13149" s="1">
        <v>5.141938260171691</v>
      </c>
      <c r="K13149">
        <v>2014</v>
      </c>
      <c r="L13149" t="s">
        <v>16</v>
      </c>
      <c r="M13149" t="s">
        <v>17</v>
      </c>
    </row>
    <row r="13150" spans="1:13">
      <c r="A13150">
        <v>120721</v>
      </c>
      <c r="B13150" t="s">
        <v>13743</v>
      </c>
      <c r="C13150" t="s">
        <v>10682</v>
      </c>
      <c r="D13150">
        <v>94191.02</v>
      </c>
      <c r="E13150">
        <v>581.58000000000004</v>
      </c>
      <c r="F13150">
        <v>8484.92</v>
      </c>
      <c r="G13150">
        <v>35410.79</v>
      </c>
      <c r="H13150">
        <v>103257.52</v>
      </c>
      <c r="I13150">
        <v>138668.31</v>
      </c>
      <c r="J13150" s="1">
        <v>5.141977222683785</v>
      </c>
      <c r="K13150">
        <v>2014</v>
      </c>
      <c r="L13150" t="s">
        <v>16</v>
      </c>
      <c r="M13150" t="s">
        <v>17</v>
      </c>
    </row>
    <row r="13151" spans="1:13">
      <c r="A13151">
        <v>120720</v>
      </c>
      <c r="B13151" t="s">
        <v>13744</v>
      </c>
      <c r="C13151" t="s">
        <v>5416</v>
      </c>
      <c r="D13151">
        <v>97801.02</v>
      </c>
      <c r="E13151">
        <v>0</v>
      </c>
      <c r="F13151">
        <v>4625.08</v>
      </c>
      <c r="G13151">
        <v>36246.42</v>
      </c>
      <c r="H13151">
        <v>102426.1</v>
      </c>
      <c r="I13151">
        <v>138672.51999999999</v>
      </c>
      <c r="J13151" s="1">
        <v>5.141990407758402</v>
      </c>
      <c r="K13151">
        <v>2014</v>
      </c>
      <c r="L13151" t="s">
        <v>16</v>
      </c>
      <c r="M13151" t="s">
        <v>17</v>
      </c>
    </row>
    <row r="13152" spans="1:13">
      <c r="A13152">
        <v>120719</v>
      </c>
      <c r="B13152" t="s">
        <v>13745</v>
      </c>
      <c r="C13152" t="s">
        <v>6472</v>
      </c>
      <c r="D13152">
        <v>77348.13</v>
      </c>
      <c r="E13152">
        <v>25360.12</v>
      </c>
      <c r="F13152">
        <v>5024.45</v>
      </c>
      <c r="G13152">
        <v>30942.85</v>
      </c>
      <c r="H13152">
        <v>107732.7</v>
      </c>
      <c r="I13152">
        <v>138675.54999999999</v>
      </c>
      <c r="J13152" s="1">
        <v>5.1419998970061922</v>
      </c>
      <c r="K13152">
        <v>2014</v>
      </c>
      <c r="L13152" t="s">
        <v>16</v>
      </c>
      <c r="M13152" t="s">
        <v>17</v>
      </c>
    </row>
    <row r="13153" spans="1:13">
      <c r="A13153">
        <v>120718</v>
      </c>
      <c r="B13153" t="s">
        <v>13746</v>
      </c>
      <c r="C13153" t="s">
        <v>6652</v>
      </c>
      <c r="D13153">
        <v>96437.4</v>
      </c>
      <c r="E13153">
        <v>300.23</v>
      </c>
      <c r="F13153">
        <v>5747.6</v>
      </c>
      <c r="G13153">
        <v>36193.160000000003</v>
      </c>
      <c r="H13153">
        <v>102485.23</v>
      </c>
      <c r="I13153">
        <v>138678.39000000001</v>
      </c>
      <c r="J13153" s="1">
        <v>5.1420087910304026</v>
      </c>
      <c r="K13153">
        <v>2014</v>
      </c>
      <c r="L13153" t="s">
        <v>16</v>
      </c>
      <c r="M13153" t="s">
        <v>17</v>
      </c>
    </row>
    <row r="13154" spans="1:13">
      <c r="A13154">
        <v>120717</v>
      </c>
      <c r="B13154" t="s">
        <v>13747</v>
      </c>
      <c r="C13154" t="s">
        <v>10682</v>
      </c>
      <c r="D13154">
        <v>87766.87</v>
      </c>
      <c r="E13154">
        <v>7561.08</v>
      </c>
      <c r="F13154">
        <v>8893.9500000000007</v>
      </c>
      <c r="G13154">
        <v>34465.33</v>
      </c>
      <c r="H13154">
        <v>104221.9</v>
      </c>
      <c r="I13154">
        <v>138687.23000000001</v>
      </c>
      <c r="J13154" s="1">
        <v>5.1420364740808209</v>
      </c>
      <c r="K13154">
        <v>2014</v>
      </c>
      <c r="L13154" t="s">
        <v>16</v>
      </c>
      <c r="M13154" t="s">
        <v>17</v>
      </c>
    </row>
    <row r="13155" spans="1:13">
      <c r="A13155">
        <v>120716</v>
      </c>
      <c r="B13155" t="s">
        <v>13748</v>
      </c>
      <c r="C13155" t="s">
        <v>10871</v>
      </c>
      <c r="D13155">
        <v>102627.01</v>
      </c>
      <c r="E13155">
        <v>0</v>
      </c>
      <c r="F13155">
        <v>0</v>
      </c>
      <c r="G13155">
        <v>36065.33</v>
      </c>
      <c r="H13155">
        <v>102627.01</v>
      </c>
      <c r="I13155">
        <v>138692.34</v>
      </c>
      <c r="J13155" s="1">
        <v>5.1420524755823216</v>
      </c>
      <c r="K13155">
        <v>2014</v>
      </c>
      <c r="L13155" t="s">
        <v>16</v>
      </c>
      <c r="M13155" t="s">
        <v>17</v>
      </c>
    </row>
    <row r="13156" spans="1:13">
      <c r="A13156">
        <v>120714</v>
      </c>
      <c r="B13156" t="s">
        <v>13749</v>
      </c>
      <c r="C13156" t="s">
        <v>329</v>
      </c>
      <c r="D13156">
        <v>67502.490000000005</v>
      </c>
      <c r="E13156">
        <v>30415.59</v>
      </c>
      <c r="F13156">
        <v>4534.95</v>
      </c>
      <c r="G13156">
        <v>36247.4</v>
      </c>
      <c r="H13156">
        <v>102453.03</v>
      </c>
      <c r="I13156">
        <v>138700.43</v>
      </c>
      <c r="J13156" s="1">
        <v>5.1420778074780271</v>
      </c>
      <c r="K13156">
        <v>2014</v>
      </c>
      <c r="L13156" t="s">
        <v>16</v>
      </c>
      <c r="M13156" t="s">
        <v>17</v>
      </c>
    </row>
    <row r="13157" spans="1:13">
      <c r="A13157">
        <v>120713</v>
      </c>
      <c r="B13157" t="s">
        <v>13750</v>
      </c>
      <c r="C13157" t="s">
        <v>3639</v>
      </c>
      <c r="D13157">
        <v>91306.11</v>
      </c>
      <c r="E13157">
        <v>7801.04</v>
      </c>
      <c r="F13157">
        <v>4572.72</v>
      </c>
      <c r="G13157">
        <v>35042.49</v>
      </c>
      <c r="H13157">
        <v>103679.87</v>
      </c>
      <c r="I13157">
        <v>138722.35999999999</v>
      </c>
      <c r="J13157" s="1">
        <v>5.1421464685855591</v>
      </c>
      <c r="K13157">
        <v>2014</v>
      </c>
      <c r="L13157" t="s">
        <v>16</v>
      </c>
      <c r="M13157" t="s">
        <v>17</v>
      </c>
    </row>
    <row r="13158" spans="1:13">
      <c r="A13158">
        <v>120712</v>
      </c>
      <c r="B13158" t="s">
        <v>13751</v>
      </c>
      <c r="C13158" t="s">
        <v>7497</v>
      </c>
      <c r="D13158">
        <v>79760.820000000007</v>
      </c>
      <c r="E13158">
        <v>25996.77</v>
      </c>
      <c r="F13158">
        <v>1336.43</v>
      </c>
      <c r="G13158">
        <v>31630.52</v>
      </c>
      <c r="H13158">
        <v>107094.02</v>
      </c>
      <c r="I13158">
        <v>138724.54</v>
      </c>
      <c r="J13158" s="1">
        <v>5.1421532934011944</v>
      </c>
      <c r="K13158">
        <v>2014</v>
      </c>
      <c r="L13158" t="s">
        <v>16</v>
      </c>
      <c r="M13158" t="s">
        <v>17</v>
      </c>
    </row>
    <row r="13159" spans="1:13">
      <c r="A13159">
        <v>120711</v>
      </c>
      <c r="B13159" t="s">
        <v>13752</v>
      </c>
      <c r="C13159" t="s">
        <v>3639</v>
      </c>
      <c r="D13159">
        <v>90728.62</v>
      </c>
      <c r="E13159">
        <v>5398.89</v>
      </c>
      <c r="F13159">
        <v>7256.4</v>
      </c>
      <c r="G13159">
        <v>35341.78</v>
      </c>
      <c r="H13159">
        <v>103383.91</v>
      </c>
      <c r="I13159">
        <v>138725.69</v>
      </c>
      <c r="J13159" s="1">
        <v>5.1421568936047635</v>
      </c>
      <c r="K13159">
        <v>2014</v>
      </c>
      <c r="L13159" t="s">
        <v>16</v>
      </c>
      <c r="M13159" t="s">
        <v>17</v>
      </c>
    </row>
    <row r="13160" spans="1:13">
      <c r="A13160">
        <v>120710</v>
      </c>
      <c r="B13160" t="s">
        <v>13753</v>
      </c>
      <c r="C13160" t="s">
        <v>5996</v>
      </c>
      <c r="D13160">
        <v>78607.149999999994</v>
      </c>
      <c r="E13160">
        <v>16642.349999999999</v>
      </c>
      <c r="F13160">
        <v>10231.120000000001</v>
      </c>
      <c r="G13160">
        <v>33247.24</v>
      </c>
      <c r="H13160">
        <v>105480.62</v>
      </c>
      <c r="I13160">
        <v>138727.85999999999</v>
      </c>
      <c r="J13160" s="1">
        <v>5.1421636869510792</v>
      </c>
      <c r="K13160">
        <v>2014</v>
      </c>
      <c r="L13160" t="s">
        <v>16</v>
      </c>
      <c r="M13160" t="s">
        <v>17</v>
      </c>
    </row>
    <row r="13161" spans="1:13">
      <c r="A13161">
        <v>120709</v>
      </c>
      <c r="B13161" t="s">
        <v>13754</v>
      </c>
      <c r="C13161" t="s">
        <v>12425</v>
      </c>
      <c r="D13161">
        <v>102477.72</v>
      </c>
      <c r="E13161">
        <v>0</v>
      </c>
      <c r="F13161">
        <v>0</v>
      </c>
      <c r="G13161">
        <v>36262.129999999997</v>
      </c>
      <c r="H13161">
        <v>102477.72</v>
      </c>
      <c r="I13161">
        <v>138739.85</v>
      </c>
      <c r="J13161" s="1">
        <v>5.142201220621871</v>
      </c>
      <c r="K13161">
        <v>2014</v>
      </c>
      <c r="L13161" t="s">
        <v>16</v>
      </c>
      <c r="M13161" t="s">
        <v>17</v>
      </c>
    </row>
    <row r="13162" spans="1:13">
      <c r="A13162">
        <v>120707</v>
      </c>
      <c r="B13162" t="s">
        <v>13755</v>
      </c>
      <c r="C13162" t="s">
        <v>13756</v>
      </c>
      <c r="D13162">
        <v>90182</v>
      </c>
      <c r="E13162">
        <v>15011.79</v>
      </c>
      <c r="F13162">
        <v>0</v>
      </c>
      <c r="G13162">
        <v>33568</v>
      </c>
      <c r="H13162">
        <v>105193.79</v>
      </c>
      <c r="I13162">
        <v>138761.79</v>
      </c>
      <c r="J13162" s="1">
        <v>5.1422698935201847</v>
      </c>
      <c r="K13162">
        <v>2014</v>
      </c>
      <c r="L13162" t="s">
        <v>16</v>
      </c>
      <c r="M13162" t="s">
        <v>17</v>
      </c>
    </row>
    <row r="13163" spans="1:13">
      <c r="A13163">
        <v>120706</v>
      </c>
      <c r="B13163" t="s">
        <v>13757</v>
      </c>
      <c r="C13163" t="s">
        <v>12411</v>
      </c>
      <c r="D13163">
        <v>97557</v>
      </c>
      <c r="E13163">
        <v>3912.38</v>
      </c>
      <c r="F13163">
        <v>895</v>
      </c>
      <c r="G13163">
        <v>36402.120000000003</v>
      </c>
      <c r="H13163">
        <v>102364.38</v>
      </c>
      <c r="I13163">
        <v>138766.5</v>
      </c>
      <c r="J13163" s="1">
        <v>5.1422846345544047</v>
      </c>
      <c r="K13163">
        <v>2014</v>
      </c>
      <c r="L13163" t="s">
        <v>16</v>
      </c>
      <c r="M13163" t="s">
        <v>17</v>
      </c>
    </row>
    <row r="13164" spans="1:13">
      <c r="A13164">
        <v>120705</v>
      </c>
      <c r="B13164" t="s">
        <v>13758</v>
      </c>
      <c r="C13164" t="s">
        <v>10165</v>
      </c>
      <c r="D13164">
        <v>101669.05</v>
      </c>
      <c r="E13164">
        <v>0</v>
      </c>
      <c r="F13164">
        <v>0</v>
      </c>
      <c r="G13164">
        <v>37099.17</v>
      </c>
      <c r="H13164">
        <v>101669.05</v>
      </c>
      <c r="I13164">
        <v>138768.22</v>
      </c>
      <c r="J13164" s="1">
        <v>5.142290017567448</v>
      </c>
      <c r="K13164">
        <v>2014</v>
      </c>
      <c r="L13164" t="s">
        <v>16</v>
      </c>
      <c r="M13164" t="s">
        <v>17</v>
      </c>
    </row>
    <row r="13165" spans="1:13">
      <c r="A13165">
        <v>120704</v>
      </c>
      <c r="B13165" t="s">
        <v>13759</v>
      </c>
      <c r="C13165" t="s">
        <v>10165</v>
      </c>
      <c r="D13165">
        <v>101669.07</v>
      </c>
      <c r="E13165">
        <v>0</v>
      </c>
      <c r="F13165">
        <v>0</v>
      </c>
      <c r="G13165">
        <v>37099.17</v>
      </c>
      <c r="H13165">
        <v>101669.07</v>
      </c>
      <c r="I13165">
        <v>138768.24</v>
      </c>
      <c r="J13165" s="1">
        <v>5.1422900801602305</v>
      </c>
      <c r="K13165">
        <v>2014</v>
      </c>
      <c r="L13165" t="s">
        <v>16</v>
      </c>
      <c r="M13165" t="s">
        <v>17</v>
      </c>
    </row>
    <row r="13166" spans="1:13">
      <c r="A13166">
        <v>120703</v>
      </c>
      <c r="B13166" t="s">
        <v>13760</v>
      </c>
      <c r="C13166" t="s">
        <v>3639</v>
      </c>
      <c r="D13166">
        <v>90574.62</v>
      </c>
      <c r="E13166">
        <v>7015.23</v>
      </c>
      <c r="F13166">
        <v>6298.87</v>
      </c>
      <c r="G13166">
        <v>34880.5</v>
      </c>
      <c r="H13166">
        <v>103888.72</v>
      </c>
      <c r="I13166">
        <v>138769.22</v>
      </c>
      <c r="J13166" s="1">
        <v>5.142293147195522</v>
      </c>
      <c r="K13166">
        <v>2014</v>
      </c>
      <c r="L13166" t="s">
        <v>16</v>
      </c>
      <c r="M13166" t="s">
        <v>17</v>
      </c>
    </row>
    <row r="13167" spans="1:13">
      <c r="A13167">
        <v>120702</v>
      </c>
      <c r="B13167" t="s">
        <v>13761</v>
      </c>
      <c r="C13167" t="s">
        <v>5698</v>
      </c>
      <c r="D13167">
        <v>78220.800000000003</v>
      </c>
      <c r="E13167">
        <v>24277.89</v>
      </c>
      <c r="F13167">
        <v>3501.07</v>
      </c>
      <c r="G13167">
        <v>32785.56</v>
      </c>
      <c r="H13167">
        <v>105999.76</v>
      </c>
      <c r="I13167">
        <v>138785.32</v>
      </c>
      <c r="J13167" s="1">
        <v>5.1423435311032506</v>
      </c>
      <c r="K13167">
        <v>2014</v>
      </c>
      <c r="L13167" t="s">
        <v>16</v>
      </c>
      <c r="M13167" t="s">
        <v>17</v>
      </c>
    </row>
    <row r="13168" spans="1:13">
      <c r="A13168">
        <v>120701</v>
      </c>
      <c r="B13168" t="s">
        <v>13762</v>
      </c>
      <c r="C13168" t="s">
        <v>3639</v>
      </c>
      <c r="D13168">
        <v>88842.09</v>
      </c>
      <c r="E13168">
        <v>10594.72</v>
      </c>
      <c r="F13168">
        <v>4985.12</v>
      </c>
      <c r="G13168">
        <v>34365.32</v>
      </c>
      <c r="H13168">
        <v>104421.93</v>
      </c>
      <c r="I13168">
        <v>138787.25</v>
      </c>
      <c r="J13168" s="1">
        <v>5.1423495705209792</v>
      </c>
      <c r="K13168">
        <v>2014</v>
      </c>
      <c r="L13168" t="s">
        <v>16</v>
      </c>
      <c r="M13168" t="s">
        <v>17</v>
      </c>
    </row>
    <row r="13169" spans="1:13">
      <c r="A13169">
        <v>120700</v>
      </c>
      <c r="B13169" t="s">
        <v>13763</v>
      </c>
      <c r="C13169" t="s">
        <v>3639</v>
      </c>
      <c r="D13169">
        <v>88842.07</v>
      </c>
      <c r="E13169">
        <v>9364.75</v>
      </c>
      <c r="F13169">
        <v>6131.67</v>
      </c>
      <c r="G13169">
        <v>34459.96</v>
      </c>
      <c r="H13169">
        <v>104338.49</v>
      </c>
      <c r="I13169">
        <v>138798.45000000001</v>
      </c>
      <c r="J13169" s="1">
        <v>5.1423846162614471</v>
      </c>
      <c r="K13169">
        <v>2014</v>
      </c>
      <c r="L13169" t="s">
        <v>16</v>
      </c>
      <c r="M13169" t="s">
        <v>17</v>
      </c>
    </row>
    <row r="13170" spans="1:13">
      <c r="A13170">
        <v>120699</v>
      </c>
      <c r="B13170" t="s">
        <v>13764</v>
      </c>
      <c r="C13170" t="s">
        <v>7205</v>
      </c>
      <c r="D13170">
        <v>102548.27</v>
      </c>
      <c r="E13170">
        <v>0</v>
      </c>
      <c r="F13170">
        <v>0</v>
      </c>
      <c r="G13170">
        <v>36253.79</v>
      </c>
      <c r="H13170">
        <v>102548.27</v>
      </c>
      <c r="I13170">
        <v>138802.06</v>
      </c>
      <c r="J13170" s="1">
        <v>5.1423959116519331</v>
      </c>
      <c r="K13170">
        <v>2014</v>
      </c>
      <c r="L13170" t="s">
        <v>16</v>
      </c>
      <c r="M13170" t="s">
        <v>17</v>
      </c>
    </row>
    <row r="13171" spans="1:13">
      <c r="A13171">
        <v>120698</v>
      </c>
      <c r="B13171" t="s">
        <v>13765</v>
      </c>
      <c r="C13171" t="s">
        <v>13159</v>
      </c>
      <c r="D13171">
        <v>102534.13</v>
      </c>
      <c r="E13171">
        <v>0</v>
      </c>
      <c r="F13171">
        <v>0</v>
      </c>
      <c r="G13171">
        <v>36269.980000000003</v>
      </c>
      <c r="H13171">
        <v>102534.13</v>
      </c>
      <c r="I13171">
        <v>138804.10999999999</v>
      </c>
      <c r="J13171" s="1">
        <v>5.1424023258010703</v>
      </c>
      <c r="K13171">
        <v>2014</v>
      </c>
      <c r="L13171" t="s">
        <v>16</v>
      </c>
      <c r="M13171" t="s">
        <v>17</v>
      </c>
    </row>
    <row r="13172" spans="1:13">
      <c r="A13172">
        <v>120697</v>
      </c>
      <c r="B13172" t="s">
        <v>13766</v>
      </c>
      <c r="C13172" t="s">
        <v>329</v>
      </c>
      <c r="D13172">
        <v>65067.99</v>
      </c>
      <c r="E13172">
        <v>39591.870000000003</v>
      </c>
      <c r="F13172">
        <v>382.67</v>
      </c>
      <c r="G13172">
        <v>33762.18</v>
      </c>
      <c r="H13172">
        <v>105042.53</v>
      </c>
      <c r="I13172">
        <v>138804.71</v>
      </c>
      <c r="J13172" s="1">
        <v>5.1424042030950927</v>
      </c>
      <c r="K13172">
        <v>2014</v>
      </c>
      <c r="L13172" t="s">
        <v>16</v>
      </c>
      <c r="M13172" t="s">
        <v>17</v>
      </c>
    </row>
    <row r="13173" spans="1:13">
      <c r="A13173">
        <v>120696</v>
      </c>
      <c r="B13173" t="s">
        <v>13767</v>
      </c>
      <c r="C13173" t="s">
        <v>3639</v>
      </c>
      <c r="D13173">
        <v>88842.1</v>
      </c>
      <c r="E13173">
        <v>10146.950000000001</v>
      </c>
      <c r="F13173">
        <v>5351.74</v>
      </c>
      <c r="G13173">
        <v>34466.71</v>
      </c>
      <c r="H13173">
        <v>104340.79</v>
      </c>
      <c r="I13173">
        <v>138807.5</v>
      </c>
      <c r="J13173" s="1">
        <v>5.1424129324056986</v>
      </c>
      <c r="K13173">
        <v>2014</v>
      </c>
      <c r="L13173" t="s">
        <v>16</v>
      </c>
      <c r="M13173" t="s">
        <v>17</v>
      </c>
    </row>
    <row r="13174" spans="1:13">
      <c r="A13174">
        <v>120695</v>
      </c>
      <c r="B13174" t="s">
        <v>13768</v>
      </c>
      <c r="C13174" t="s">
        <v>13769</v>
      </c>
      <c r="D13174">
        <v>95223.27</v>
      </c>
      <c r="E13174">
        <v>0</v>
      </c>
      <c r="F13174">
        <v>1589.14</v>
      </c>
      <c r="G13174">
        <v>41995.11</v>
      </c>
      <c r="H13174">
        <v>96812.41</v>
      </c>
      <c r="I13174">
        <v>138807.51999999999</v>
      </c>
      <c r="J13174" s="1">
        <v>5.1424129949807682</v>
      </c>
      <c r="K13174">
        <v>2014</v>
      </c>
      <c r="L13174" t="s">
        <v>16</v>
      </c>
      <c r="M13174" t="s">
        <v>17</v>
      </c>
    </row>
    <row r="13175" spans="1:13">
      <c r="A13175">
        <v>120694</v>
      </c>
      <c r="B13175" t="s">
        <v>13770</v>
      </c>
      <c r="C13175" t="s">
        <v>12411</v>
      </c>
      <c r="D13175">
        <v>97557.01</v>
      </c>
      <c r="E13175">
        <v>0</v>
      </c>
      <c r="F13175">
        <v>4146.71</v>
      </c>
      <c r="G13175">
        <v>37107.85</v>
      </c>
      <c r="H13175">
        <v>101703.72</v>
      </c>
      <c r="I13175">
        <v>138811.57</v>
      </c>
      <c r="J13175" s="1">
        <v>5.1424256662466519</v>
      </c>
      <c r="K13175">
        <v>2014</v>
      </c>
      <c r="L13175" t="s">
        <v>16</v>
      </c>
      <c r="M13175" t="s">
        <v>17</v>
      </c>
    </row>
    <row r="13176" spans="1:13">
      <c r="A13176">
        <v>120693</v>
      </c>
      <c r="B13176" t="s">
        <v>13771</v>
      </c>
      <c r="C13176" t="s">
        <v>5991</v>
      </c>
      <c r="D13176">
        <v>81830.009999999995</v>
      </c>
      <c r="E13176">
        <v>13484.88</v>
      </c>
      <c r="F13176">
        <v>9648.16</v>
      </c>
      <c r="G13176">
        <v>33856.949999999997</v>
      </c>
      <c r="H13176">
        <v>104963.05</v>
      </c>
      <c r="I13176">
        <v>138820</v>
      </c>
      <c r="J13176" s="1">
        <v>5.1424520400663409</v>
      </c>
      <c r="K13176">
        <v>2014</v>
      </c>
      <c r="L13176" t="s">
        <v>16</v>
      </c>
      <c r="M13176" t="s">
        <v>17</v>
      </c>
    </row>
    <row r="13177" spans="1:13">
      <c r="A13177">
        <v>120692</v>
      </c>
      <c r="B13177" t="s">
        <v>13772</v>
      </c>
      <c r="C13177" t="s">
        <v>5991</v>
      </c>
      <c r="D13177">
        <v>79094</v>
      </c>
      <c r="E13177">
        <v>26765.55</v>
      </c>
      <c r="F13177">
        <v>600</v>
      </c>
      <c r="G13177">
        <v>32362.63</v>
      </c>
      <c r="H13177">
        <v>106459.55</v>
      </c>
      <c r="I13177">
        <v>138822.18</v>
      </c>
      <c r="J13177" s="1">
        <v>5.1424588600817325</v>
      </c>
      <c r="K13177">
        <v>2014</v>
      </c>
      <c r="L13177" t="s">
        <v>16</v>
      </c>
      <c r="M13177" t="s">
        <v>17</v>
      </c>
    </row>
    <row r="13178" spans="1:13">
      <c r="A13178">
        <v>120690</v>
      </c>
      <c r="B13178" t="s">
        <v>13773</v>
      </c>
      <c r="C13178" t="s">
        <v>335</v>
      </c>
      <c r="D13178">
        <v>74587.02</v>
      </c>
      <c r="E13178">
        <v>33035.230000000003</v>
      </c>
      <c r="F13178">
        <v>864</v>
      </c>
      <c r="G13178">
        <v>30351.9</v>
      </c>
      <c r="H13178">
        <v>108486.25</v>
      </c>
      <c r="I13178">
        <v>138838.15</v>
      </c>
      <c r="J13178" s="1">
        <v>5.1425088181213541</v>
      </c>
      <c r="K13178">
        <v>2014</v>
      </c>
      <c r="L13178" t="s">
        <v>16</v>
      </c>
      <c r="M13178" t="s">
        <v>17</v>
      </c>
    </row>
    <row r="13179" spans="1:13">
      <c r="A13179">
        <v>120689</v>
      </c>
      <c r="B13179" t="s">
        <v>13774</v>
      </c>
      <c r="C13179" t="s">
        <v>6426</v>
      </c>
      <c r="D13179">
        <v>102576.06</v>
      </c>
      <c r="E13179">
        <v>0</v>
      </c>
      <c r="F13179">
        <v>0</v>
      </c>
      <c r="G13179">
        <v>36288.269999999997</v>
      </c>
      <c r="H13179">
        <v>102576.06</v>
      </c>
      <c r="I13179">
        <v>138864.32999999999</v>
      </c>
      <c r="J13179" s="1">
        <v>5.1425907030909794</v>
      </c>
      <c r="K13179">
        <v>2014</v>
      </c>
      <c r="L13179" t="s">
        <v>16</v>
      </c>
      <c r="M13179" t="s">
        <v>17</v>
      </c>
    </row>
    <row r="13180" spans="1:13">
      <c r="A13180">
        <v>120688</v>
      </c>
      <c r="B13180" t="s">
        <v>13775</v>
      </c>
      <c r="C13180" t="s">
        <v>10682</v>
      </c>
      <c r="D13180">
        <v>94191.03</v>
      </c>
      <c r="E13180">
        <v>7616.69</v>
      </c>
      <c r="F13180">
        <v>2833.58</v>
      </c>
      <c r="G13180">
        <v>34226.160000000003</v>
      </c>
      <c r="H13180">
        <v>104641.3</v>
      </c>
      <c r="I13180">
        <v>138867.46</v>
      </c>
      <c r="J13180" s="1">
        <v>5.1426004919720318</v>
      </c>
      <c r="K13180">
        <v>2014</v>
      </c>
      <c r="L13180" t="s">
        <v>16</v>
      </c>
      <c r="M13180" t="s">
        <v>17</v>
      </c>
    </row>
    <row r="13181" spans="1:13">
      <c r="A13181">
        <v>120685</v>
      </c>
      <c r="B13181" t="s">
        <v>13776</v>
      </c>
      <c r="C13181" t="s">
        <v>6652</v>
      </c>
      <c r="D13181">
        <v>86679.09</v>
      </c>
      <c r="E13181">
        <v>7164.32</v>
      </c>
      <c r="F13181">
        <v>10012.57</v>
      </c>
      <c r="G13181">
        <v>35014.019999999997</v>
      </c>
      <c r="H13181">
        <v>103855.98</v>
      </c>
      <c r="I13181">
        <v>138870</v>
      </c>
      <c r="J13181" s="1">
        <v>5.1426084355024733</v>
      </c>
      <c r="K13181">
        <v>2014</v>
      </c>
      <c r="L13181" t="s">
        <v>16</v>
      </c>
      <c r="M13181" t="s">
        <v>17</v>
      </c>
    </row>
    <row r="13182" spans="1:13">
      <c r="A13182">
        <v>120684</v>
      </c>
      <c r="B13182" t="s">
        <v>13777</v>
      </c>
      <c r="C13182" t="s">
        <v>3639</v>
      </c>
      <c r="D13182">
        <v>90998.12</v>
      </c>
      <c r="E13182">
        <v>8483.84</v>
      </c>
      <c r="F13182">
        <v>4198.1899999999996</v>
      </c>
      <c r="G13182">
        <v>35201.769999999997</v>
      </c>
      <c r="H13182">
        <v>103680.15</v>
      </c>
      <c r="I13182">
        <v>138881.92000000001</v>
      </c>
      <c r="J13182" s="1">
        <v>5.1426457118620927</v>
      </c>
      <c r="K13182">
        <v>2014</v>
      </c>
      <c r="L13182" t="s">
        <v>16</v>
      </c>
      <c r="M13182" t="s">
        <v>17</v>
      </c>
    </row>
    <row r="13183" spans="1:13">
      <c r="A13183">
        <v>120683</v>
      </c>
      <c r="B13183" t="s">
        <v>13778</v>
      </c>
      <c r="C13183" t="s">
        <v>5698</v>
      </c>
      <c r="D13183">
        <v>78522.009999999995</v>
      </c>
      <c r="E13183">
        <v>18943.330000000002</v>
      </c>
      <c r="F13183">
        <v>20150.16</v>
      </c>
      <c r="G13183">
        <v>21267.94</v>
      </c>
      <c r="H13183">
        <v>117615.5</v>
      </c>
      <c r="I13183">
        <v>138883.44</v>
      </c>
      <c r="J13183" s="1">
        <v>5.1426504649933866</v>
      </c>
      <c r="K13183">
        <v>2014</v>
      </c>
      <c r="L13183" t="s">
        <v>16</v>
      </c>
      <c r="M13183" t="s">
        <v>17</v>
      </c>
    </row>
    <row r="13184" spans="1:13">
      <c r="A13184">
        <v>120682</v>
      </c>
      <c r="B13184" t="s">
        <v>13779</v>
      </c>
      <c r="C13184" t="s">
        <v>13780</v>
      </c>
      <c r="D13184">
        <v>96425.03</v>
      </c>
      <c r="E13184">
        <v>0</v>
      </c>
      <c r="F13184">
        <v>6493.99</v>
      </c>
      <c r="G13184">
        <v>35968.51</v>
      </c>
      <c r="H13184">
        <v>102919.02</v>
      </c>
      <c r="I13184">
        <v>138887.53</v>
      </c>
      <c r="J13184" s="1">
        <v>5.142663254410734</v>
      </c>
      <c r="K13184">
        <v>2014</v>
      </c>
      <c r="L13184" t="s">
        <v>16</v>
      </c>
      <c r="M13184" t="s">
        <v>17</v>
      </c>
    </row>
    <row r="13185" spans="1:13">
      <c r="A13185">
        <v>120681</v>
      </c>
      <c r="B13185" t="s">
        <v>13781</v>
      </c>
      <c r="C13185" t="s">
        <v>3120</v>
      </c>
      <c r="D13185">
        <v>68176.11</v>
      </c>
      <c r="E13185">
        <v>40898.800000000003</v>
      </c>
      <c r="F13185">
        <v>876.1</v>
      </c>
      <c r="G13185">
        <v>28942.19</v>
      </c>
      <c r="H13185">
        <v>109951.01</v>
      </c>
      <c r="I13185">
        <v>138893.20000000001</v>
      </c>
      <c r="J13185" s="1">
        <v>5.1426809838602372</v>
      </c>
      <c r="K13185">
        <v>2014</v>
      </c>
      <c r="L13185" t="s">
        <v>16</v>
      </c>
      <c r="M13185" t="s">
        <v>17</v>
      </c>
    </row>
    <row r="13186" spans="1:13">
      <c r="A13186">
        <v>120680</v>
      </c>
      <c r="B13186" t="s">
        <v>13782</v>
      </c>
      <c r="C13186" t="s">
        <v>5416</v>
      </c>
      <c r="D13186">
        <v>97801.01</v>
      </c>
      <c r="E13186">
        <v>0</v>
      </c>
      <c r="F13186">
        <v>4807.99</v>
      </c>
      <c r="G13186">
        <v>36287.339999999997</v>
      </c>
      <c r="H13186">
        <v>102609</v>
      </c>
      <c r="I13186">
        <v>138896.34</v>
      </c>
      <c r="J13186" s="1">
        <v>5.1426908019741457</v>
      </c>
      <c r="K13186">
        <v>2014</v>
      </c>
      <c r="L13186" t="s">
        <v>16</v>
      </c>
      <c r="M13186" t="s">
        <v>17</v>
      </c>
    </row>
    <row r="13187" spans="1:13">
      <c r="A13187">
        <v>120679</v>
      </c>
      <c r="B13187" t="s">
        <v>13783</v>
      </c>
      <c r="C13187" t="s">
        <v>10873</v>
      </c>
      <c r="D13187">
        <v>85865</v>
      </c>
      <c r="E13187">
        <v>12314.46</v>
      </c>
      <c r="F13187">
        <v>5784.26</v>
      </c>
      <c r="G13187">
        <v>34937.68</v>
      </c>
      <c r="H13187">
        <v>103963.72</v>
      </c>
      <c r="I13187">
        <v>138901.4</v>
      </c>
      <c r="J13187" s="1">
        <v>5.1427066230537459</v>
      </c>
      <c r="K13187">
        <v>2014</v>
      </c>
      <c r="L13187" t="s">
        <v>16</v>
      </c>
      <c r="M13187" t="s">
        <v>17</v>
      </c>
    </row>
    <row r="13188" spans="1:13">
      <c r="A13188">
        <v>120678</v>
      </c>
      <c r="B13188" t="s">
        <v>13784</v>
      </c>
      <c r="C13188" t="s">
        <v>5506</v>
      </c>
      <c r="D13188">
        <v>71625.56</v>
      </c>
      <c r="E13188">
        <v>25820.07</v>
      </c>
      <c r="F13188">
        <v>7106.26</v>
      </c>
      <c r="G13188">
        <v>34351.79</v>
      </c>
      <c r="H13188">
        <v>104551.89</v>
      </c>
      <c r="I13188">
        <v>138903.67999999999</v>
      </c>
      <c r="J13188" s="1">
        <v>5.1427137517312982</v>
      </c>
      <c r="K13188">
        <v>2014</v>
      </c>
      <c r="L13188" t="s">
        <v>16</v>
      </c>
      <c r="M13188" t="s">
        <v>17</v>
      </c>
    </row>
    <row r="13189" spans="1:13">
      <c r="A13189">
        <v>120677</v>
      </c>
      <c r="B13189" t="s">
        <v>13785</v>
      </c>
      <c r="C13189" t="s">
        <v>10682</v>
      </c>
      <c r="D13189">
        <v>90076.61</v>
      </c>
      <c r="E13189">
        <v>5847.21</v>
      </c>
      <c r="F13189">
        <v>7440.44</v>
      </c>
      <c r="G13189">
        <v>35548.17</v>
      </c>
      <c r="H13189">
        <v>103364.26</v>
      </c>
      <c r="I13189">
        <v>138912.43</v>
      </c>
      <c r="J13189" s="1">
        <v>5.1427411085085408</v>
      </c>
      <c r="K13189">
        <v>2014</v>
      </c>
      <c r="L13189" t="s">
        <v>16</v>
      </c>
      <c r="M13189" t="s">
        <v>17</v>
      </c>
    </row>
    <row r="13190" spans="1:13">
      <c r="A13190">
        <v>120675</v>
      </c>
      <c r="B13190" t="s">
        <v>13786</v>
      </c>
      <c r="C13190" t="s">
        <v>11269</v>
      </c>
      <c r="D13190">
        <v>99962.06</v>
      </c>
      <c r="E13190">
        <v>0</v>
      </c>
      <c r="F13190">
        <v>2681.83</v>
      </c>
      <c r="G13190">
        <v>36291.620000000003</v>
      </c>
      <c r="H13190">
        <v>102643.89</v>
      </c>
      <c r="I13190">
        <v>138935.51</v>
      </c>
      <c r="J13190" s="1">
        <v>5.1428132596043197</v>
      </c>
      <c r="K13190">
        <v>2014</v>
      </c>
      <c r="L13190" t="s">
        <v>16</v>
      </c>
      <c r="M13190" t="s">
        <v>17</v>
      </c>
    </row>
    <row r="13191" spans="1:13">
      <c r="A13191">
        <v>120674</v>
      </c>
      <c r="B13191" t="s">
        <v>13787</v>
      </c>
      <c r="C13191" t="s">
        <v>329</v>
      </c>
      <c r="D13191">
        <v>67211.820000000007</v>
      </c>
      <c r="E13191">
        <v>35119.94</v>
      </c>
      <c r="F13191">
        <v>1426.39</v>
      </c>
      <c r="G13191">
        <v>35185.43</v>
      </c>
      <c r="H13191">
        <v>103758.15</v>
      </c>
      <c r="I13191">
        <v>138943.57999999999</v>
      </c>
      <c r="J13191" s="1">
        <v>5.1428384846507234</v>
      </c>
      <c r="K13191">
        <v>2014</v>
      </c>
      <c r="L13191" t="s">
        <v>16</v>
      </c>
      <c r="M13191" t="s">
        <v>17</v>
      </c>
    </row>
    <row r="13192" spans="1:13">
      <c r="A13192">
        <v>120673</v>
      </c>
      <c r="B13192" t="s">
        <v>13788</v>
      </c>
      <c r="C13192" t="s">
        <v>10682</v>
      </c>
      <c r="D13192">
        <v>90140.800000000003</v>
      </c>
      <c r="E13192">
        <v>6424.37</v>
      </c>
      <c r="F13192">
        <v>8263.9</v>
      </c>
      <c r="G13192">
        <v>34117.599999999999</v>
      </c>
      <c r="H13192">
        <v>104829.07</v>
      </c>
      <c r="I13192">
        <v>138946.67000000001</v>
      </c>
      <c r="J13192" s="1">
        <v>5.1428481429237225</v>
      </c>
      <c r="K13192">
        <v>2014</v>
      </c>
      <c r="L13192" t="s">
        <v>16</v>
      </c>
      <c r="M13192" t="s">
        <v>17</v>
      </c>
    </row>
    <row r="13193" spans="1:13">
      <c r="A13193">
        <v>120672</v>
      </c>
      <c r="B13193" t="s">
        <v>13789</v>
      </c>
      <c r="C13193" t="s">
        <v>7067</v>
      </c>
      <c r="D13193">
        <v>98271.01</v>
      </c>
      <c r="E13193">
        <v>5337.06</v>
      </c>
      <c r="F13193">
        <v>0</v>
      </c>
      <c r="G13193">
        <v>35339.769999999997</v>
      </c>
      <c r="H13193">
        <v>103608.07</v>
      </c>
      <c r="I13193">
        <v>138947.84</v>
      </c>
      <c r="J13193" s="1">
        <v>5.1428517998836512</v>
      </c>
      <c r="K13193">
        <v>2014</v>
      </c>
      <c r="L13193" t="s">
        <v>16</v>
      </c>
      <c r="M13193" t="s">
        <v>17</v>
      </c>
    </row>
    <row r="13194" spans="1:13">
      <c r="A13194">
        <v>120671</v>
      </c>
      <c r="B13194" t="s">
        <v>13790</v>
      </c>
      <c r="C13194" t="s">
        <v>10682</v>
      </c>
      <c r="D13194">
        <v>93786.8</v>
      </c>
      <c r="E13194">
        <v>7838.68</v>
      </c>
      <c r="F13194">
        <v>2825.59</v>
      </c>
      <c r="G13194">
        <v>34497.43</v>
      </c>
      <c r="H13194">
        <v>104451.07</v>
      </c>
      <c r="I13194">
        <v>138948.5</v>
      </c>
      <c r="J13194" s="1">
        <v>5.14285386277054</v>
      </c>
      <c r="K13194">
        <v>2014</v>
      </c>
      <c r="L13194" t="s">
        <v>16</v>
      </c>
      <c r="M13194" t="s">
        <v>17</v>
      </c>
    </row>
    <row r="13195" spans="1:13">
      <c r="A13195">
        <v>120670</v>
      </c>
      <c r="B13195" t="s">
        <v>13791</v>
      </c>
      <c r="C13195" t="s">
        <v>329</v>
      </c>
      <c r="D13195">
        <v>65251.360000000001</v>
      </c>
      <c r="E13195">
        <v>38215.919999999998</v>
      </c>
      <c r="F13195">
        <v>1365.34</v>
      </c>
      <c r="G13195">
        <v>34119.99</v>
      </c>
      <c r="H13195">
        <v>104832.62</v>
      </c>
      <c r="I13195">
        <v>138952.60999999999</v>
      </c>
      <c r="J13195" s="1">
        <v>5.1428667087093043</v>
      </c>
      <c r="K13195">
        <v>2014</v>
      </c>
      <c r="L13195" t="s">
        <v>16</v>
      </c>
      <c r="M13195" t="s">
        <v>17</v>
      </c>
    </row>
    <row r="13196" spans="1:13">
      <c r="A13196">
        <v>120669</v>
      </c>
      <c r="B13196" t="s">
        <v>13792</v>
      </c>
      <c r="C13196" t="s">
        <v>12385</v>
      </c>
      <c r="D13196">
        <v>102070.97</v>
      </c>
      <c r="E13196">
        <v>0</v>
      </c>
      <c r="F13196">
        <v>0</v>
      </c>
      <c r="G13196">
        <v>36882.559999999998</v>
      </c>
      <c r="H13196">
        <v>102070.97</v>
      </c>
      <c r="I13196">
        <v>138953.53</v>
      </c>
      <c r="J13196" s="1">
        <v>5.142869584147201</v>
      </c>
      <c r="K13196">
        <v>2014</v>
      </c>
      <c r="L13196" t="s">
        <v>16</v>
      </c>
      <c r="M13196" t="s">
        <v>17</v>
      </c>
    </row>
    <row r="13197" spans="1:13">
      <c r="A13197">
        <v>120668</v>
      </c>
      <c r="B13197" t="s">
        <v>13793</v>
      </c>
      <c r="C13197" t="s">
        <v>10682</v>
      </c>
      <c r="D13197">
        <v>94191</v>
      </c>
      <c r="E13197">
        <v>3050.87</v>
      </c>
      <c r="F13197">
        <v>6601.34</v>
      </c>
      <c r="G13197">
        <v>35116.69</v>
      </c>
      <c r="H13197">
        <v>103843.21</v>
      </c>
      <c r="I13197">
        <v>138959.9</v>
      </c>
      <c r="J13197" s="1">
        <v>5.1428894929069191</v>
      </c>
      <c r="K13197">
        <v>2014</v>
      </c>
      <c r="L13197" t="s">
        <v>16</v>
      </c>
      <c r="M13197" t="s">
        <v>17</v>
      </c>
    </row>
    <row r="13198" spans="1:13">
      <c r="A13198">
        <v>120667</v>
      </c>
      <c r="B13198" t="s">
        <v>13794</v>
      </c>
      <c r="C13198" t="s">
        <v>8899</v>
      </c>
      <c r="D13198">
        <v>103715.54</v>
      </c>
      <c r="E13198">
        <v>0</v>
      </c>
      <c r="F13198">
        <v>0</v>
      </c>
      <c r="G13198">
        <v>35249.93</v>
      </c>
      <c r="H13198">
        <v>103715.54</v>
      </c>
      <c r="I13198">
        <v>138965.47</v>
      </c>
      <c r="J13198" s="1">
        <v>5.1429069006035579</v>
      </c>
      <c r="K13198">
        <v>2014</v>
      </c>
      <c r="L13198" t="s">
        <v>16</v>
      </c>
      <c r="M13198" t="s">
        <v>17</v>
      </c>
    </row>
    <row r="13199" spans="1:13">
      <c r="A13199">
        <v>120666</v>
      </c>
      <c r="B13199" t="s">
        <v>13795</v>
      </c>
      <c r="C13199" t="s">
        <v>6652</v>
      </c>
      <c r="D13199">
        <v>86679</v>
      </c>
      <c r="E13199">
        <v>10440.620000000001</v>
      </c>
      <c r="F13199">
        <v>7433.91</v>
      </c>
      <c r="G13199">
        <v>34414.660000000003</v>
      </c>
      <c r="H13199">
        <v>104553.53</v>
      </c>
      <c r="I13199">
        <v>138968.19</v>
      </c>
      <c r="J13199" s="1">
        <v>5.1429154010564408</v>
      </c>
      <c r="K13199">
        <v>2014</v>
      </c>
      <c r="L13199" t="s">
        <v>16</v>
      </c>
      <c r="M13199" t="s">
        <v>17</v>
      </c>
    </row>
    <row r="13200" spans="1:13">
      <c r="A13200">
        <v>120663</v>
      </c>
      <c r="B13200" t="s">
        <v>13796</v>
      </c>
      <c r="C13200" t="s">
        <v>10682</v>
      </c>
      <c r="D13200">
        <v>94191.01</v>
      </c>
      <c r="E13200">
        <v>498.15</v>
      </c>
      <c r="F13200">
        <v>8809.4</v>
      </c>
      <c r="G13200">
        <v>35474.800000000003</v>
      </c>
      <c r="H13200">
        <v>103498.56</v>
      </c>
      <c r="I13200">
        <v>138973.35999999999</v>
      </c>
      <c r="J13200" s="1">
        <v>5.1429315577085983</v>
      </c>
      <c r="K13200">
        <v>2014</v>
      </c>
      <c r="L13200" t="s">
        <v>16</v>
      </c>
      <c r="M13200" t="s">
        <v>17</v>
      </c>
    </row>
    <row r="13201" spans="1:13">
      <c r="A13201">
        <v>120661</v>
      </c>
      <c r="B13201" t="s">
        <v>13797</v>
      </c>
      <c r="C13201" t="s">
        <v>3639</v>
      </c>
      <c r="D13201">
        <v>88842.07</v>
      </c>
      <c r="E13201">
        <v>10754.26</v>
      </c>
      <c r="F13201">
        <v>5029.2</v>
      </c>
      <c r="G13201">
        <v>34362.559999999998</v>
      </c>
      <c r="H13201">
        <v>104625.53</v>
      </c>
      <c r="I13201">
        <v>138988.09</v>
      </c>
      <c r="J13201" s="1">
        <v>5.1429775868088523</v>
      </c>
      <c r="K13201">
        <v>2014</v>
      </c>
      <c r="L13201" t="s">
        <v>16</v>
      </c>
      <c r="M13201" t="s">
        <v>17</v>
      </c>
    </row>
    <row r="13202" spans="1:13">
      <c r="A13202">
        <v>120660</v>
      </c>
      <c r="B13202" t="s">
        <v>13798</v>
      </c>
      <c r="C13202" t="s">
        <v>5506</v>
      </c>
      <c r="D13202">
        <v>72348.75</v>
      </c>
      <c r="E13202">
        <v>19039.96</v>
      </c>
      <c r="F13202">
        <v>12011.18</v>
      </c>
      <c r="G13202">
        <v>35590.97</v>
      </c>
      <c r="H13202">
        <v>103399.89</v>
      </c>
      <c r="I13202">
        <v>138990.85999999999</v>
      </c>
      <c r="J13202" s="1">
        <v>5.1429862421096582</v>
      </c>
      <c r="K13202">
        <v>2014</v>
      </c>
      <c r="L13202" t="s">
        <v>16</v>
      </c>
      <c r="M13202" t="s">
        <v>17</v>
      </c>
    </row>
    <row r="13203" spans="1:13">
      <c r="A13203">
        <v>120659</v>
      </c>
      <c r="B13203" t="s">
        <v>13799</v>
      </c>
      <c r="C13203" t="s">
        <v>13630</v>
      </c>
      <c r="D13203">
        <v>94305.02</v>
      </c>
      <c r="E13203">
        <v>0</v>
      </c>
      <c r="F13203">
        <v>0</v>
      </c>
      <c r="G13203">
        <v>44690.080000000002</v>
      </c>
      <c r="H13203">
        <v>94305.02</v>
      </c>
      <c r="I13203">
        <v>138995.1</v>
      </c>
      <c r="J13203" s="1">
        <v>5.1429994903226497</v>
      </c>
      <c r="K13203">
        <v>2014</v>
      </c>
      <c r="L13203" t="s">
        <v>16</v>
      </c>
      <c r="M13203" t="s">
        <v>17</v>
      </c>
    </row>
    <row r="13204" spans="1:13">
      <c r="A13204">
        <v>120658</v>
      </c>
      <c r="B13204" t="s">
        <v>13800</v>
      </c>
      <c r="C13204" t="s">
        <v>9404</v>
      </c>
      <c r="D13204">
        <v>102696.07</v>
      </c>
      <c r="E13204">
        <v>0</v>
      </c>
      <c r="F13204">
        <v>0</v>
      </c>
      <c r="G13204">
        <v>36304.199999999997</v>
      </c>
      <c r="H13204">
        <v>102696.07</v>
      </c>
      <c r="I13204">
        <v>139000.26999999999</v>
      </c>
      <c r="J13204" s="1">
        <v>5.1430156438468737</v>
      </c>
      <c r="K13204">
        <v>2014</v>
      </c>
      <c r="L13204" t="s">
        <v>16</v>
      </c>
      <c r="M13204" t="s">
        <v>17</v>
      </c>
    </row>
    <row r="13205" spans="1:13">
      <c r="A13205">
        <v>120653</v>
      </c>
      <c r="B13205" t="s">
        <v>13801</v>
      </c>
      <c r="C13205" t="s">
        <v>1780</v>
      </c>
      <c r="D13205">
        <v>102696.01</v>
      </c>
      <c r="E13205">
        <v>0</v>
      </c>
      <c r="F13205">
        <v>0</v>
      </c>
      <c r="G13205">
        <v>36306.910000000003</v>
      </c>
      <c r="H13205">
        <v>102696.01</v>
      </c>
      <c r="I13205">
        <v>139002.92000000001</v>
      </c>
      <c r="J13205" s="1">
        <v>5.14302392346681</v>
      </c>
      <c r="K13205">
        <v>2014</v>
      </c>
      <c r="L13205" t="s">
        <v>16</v>
      </c>
      <c r="M13205" t="s">
        <v>17</v>
      </c>
    </row>
    <row r="13206" spans="1:13">
      <c r="A13206">
        <v>120654</v>
      </c>
      <c r="B13206" t="s">
        <v>13802</v>
      </c>
      <c r="C13206" t="s">
        <v>7205</v>
      </c>
      <c r="D13206">
        <v>102696</v>
      </c>
      <c r="E13206">
        <v>0</v>
      </c>
      <c r="F13206">
        <v>0</v>
      </c>
      <c r="G13206">
        <v>36306.92</v>
      </c>
      <c r="H13206">
        <v>102696</v>
      </c>
      <c r="I13206">
        <v>139002.92000000001</v>
      </c>
      <c r="J13206" s="1">
        <v>5.14302392346681</v>
      </c>
      <c r="K13206">
        <v>2014</v>
      </c>
      <c r="L13206" t="s">
        <v>16</v>
      </c>
      <c r="M13206" t="s">
        <v>17</v>
      </c>
    </row>
    <row r="13207" spans="1:13">
      <c r="A13207">
        <v>120655</v>
      </c>
      <c r="B13207" t="s">
        <v>13803</v>
      </c>
      <c r="C13207" t="s">
        <v>11047</v>
      </c>
      <c r="D13207">
        <v>102696</v>
      </c>
      <c r="E13207">
        <v>0</v>
      </c>
      <c r="F13207">
        <v>0</v>
      </c>
      <c r="G13207">
        <v>36306.92</v>
      </c>
      <c r="H13207">
        <v>102696</v>
      </c>
      <c r="I13207">
        <v>139002.92000000001</v>
      </c>
      <c r="J13207" s="1">
        <v>5.14302392346681</v>
      </c>
      <c r="K13207">
        <v>2014</v>
      </c>
      <c r="L13207" t="s">
        <v>16</v>
      </c>
      <c r="M13207" t="s">
        <v>17</v>
      </c>
    </row>
    <row r="13208" spans="1:13">
      <c r="A13208">
        <v>120656</v>
      </c>
      <c r="B13208" t="s">
        <v>13804</v>
      </c>
      <c r="C13208" t="s">
        <v>7899</v>
      </c>
      <c r="D13208">
        <v>102696</v>
      </c>
      <c r="E13208">
        <v>0</v>
      </c>
      <c r="F13208">
        <v>0</v>
      </c>
      <c r="G13208">
        <v>36306.92</v>
      </c>
      <c r="H13208">
        <v>102696</v>
      </c>
      <c r="I13208">
        <v>139002.92000000001</v>
      </c>
      <c r="J13208" s="1">
        <v>5.14302392346681</v>
      </c>
      <c r="K13208">
        <v>2014</v>
      </c>
      <c r="L13208" t="s">
        <v>16</v>
      </c>
      <c r="M13208" t="s">
        <v>17</v>
      </c>
    </row>
    <row r="13209" spans="1:13">
      <c r="A13209">
        <v>120657</v>
      </c>
      <c r="B13209" t="s">
        <v>13805</v>
      </c>
      <c r="C13209" t="s">
        <v>7205</v>
      </c>
      <c r="D13209">
        <v>102696</v>
      </c>
      <c r="E13209">
        <v>0</v>
      </c>
      <c r="F13209">
        <v>0</v>
      </c>
      <c r="G13209">
        <v>36306.92</v>
      </c>
      <c r="H13209">
        <v>102696</v>
      </c>
      <c r="I13209">
        <v>139002.92000000001</v>
      </c>
      <c r="J13209" s="1">
        <v>5.14302392346681</v>
      </c>
      <c r="K13209">
        <v>2014</v>
      </c>
      <c r="L13209" t="s">
        <v>16</v>
      </c>
      <c r="M13209" t="s">
        <v>17</v>
      </c>
    </row>
    <row r="13210" spans="1:13">
      <c r="A13210">
        <v>120652</v>
      </c>
      <c r="B13210" t="s">
        <v>13806</v>
      </c>
      <c r="C13210" t="s">
        <v>7205</v>
      </c>
      <c r="D13210">
        <v>102696.01</v>
      </c>
      <c r="E13210">
        <v>0</v>
      </c>
      <c r="F13210">
        <v>0</v>
      </c>
      <c r="G13210">
        <v>36306.92</v>
      </c>
      <c r="H13210">
        <v>102696.01</v>
      </c>
      <c r="I13210">
        <v>139002.93</v>
      </c>
      <c r="J13210" s="1">
        <v>5.1430239547103591</v>
      </c>
      <c r="K13210">
        <v>2014</v>
      </c>
      <c r="L13210" t="s">
        <v>16</v>
      </c>
      <c r="M13210" t="s">
        <v>17</v>
      </c>
    </row>
    <row r="13211" spans="1:13">
      <c r="A13211">
        <v>120651</v>
      </c>
      <c r="B13211" t="s">
        <v>13807</v>
      </c>
      <c r="C13211" t="s">
        <v>11047</v>
      </c>
      <c r="D13211">
        <v>102696.02</v>
      </c>
      <c r="E13211">
        <v>0</v>
      </c>
      <c r="F13211">
        <v>0</v>
      </c>
      <c r="G13211">
        <v>36306.92</v>
      </c>
      <c r="H13211">
        <v>102696.02</v>
      </c>
      <c r="I13211">
        <v>139002.94</v>
      </c>
      <c r="J13211" s="1">
        <v>5.1430239859539073</v>
      </c>
      <c r="K13211">
        <v>2014</v>
      </c>
      <c r="L13211" t="s">
        <v>16</v>
      </c>
      <c r="M13211" t="s">
        <v>17</v>
      </c>
    </row>
    <row r="13212" spans="1:13">
      <c r="A13212">
        <v>120649</v>
      </c>
      <c r="B13212" t="s">
        <v>13808</v>
      </c>
      <c r="C13212" t="s">
        <v>1780</v>
      </c>
      <c r="D13212">
        <v>102696.03</v>
      </c>
      <c r="E13212">
        <v>0</v>
      </c>
      <c r="F13212">
        <v>0</v>
      </c>
      <c r="G13212">
        <v>36306.92</v>
      </c>
      <c r="H13212">
        <v>102696.03</v>
      </c>
      <c r="I13212">
        <v>139002.95000000001</v>
      </c>
      <c r="J13212" s="1">
        <v>5.1430240171974528</v>
      </c>
      <c r="K13212">
        <v>2014</v>
      </c>
      <c r="L13212" t="s">
        <v>16</v>
      </c>
      <c r="M13212" t="s">
        <v>17</v>
      </c>
    </row>
    <row r="13213" spans="1:13">
      <c r="A13213">
        <v>120650</v>
      </c>
      <c r="B13213" t="s">
        <v>13809</v>
      </c>
      <c r="C13213" t="s">
        <v>1780</v>
      </c>
      <c r="D13213">
        <v>102696.03</v>
      </c>
      <c r="E13213">
        <v>0</v>
      </c>
      <c r="F13213">
        <v>0</v>
      </c>
      <c r="G13213">
        <v>36306.92</v>
      </c>
      <c r="H13213">
        <v>102696.03</v>
      </c>
      <c r="I13213">
        <v>139002.95000000001</v>
      </c>
      <c r="J13213" s="1">
        <v>5.1430240171974528</v>
      </c>
      <c r="K13213">
        <v>2014</v>
      </c>
      <c r="L13213" t="s">
        <v>16</v>
      </c>
      <c r="M13213" t="s">
        <v>17</v>
      </c>
    </row>
    <row r="13214" spans="1:13">
      <c r="A13214">
        <v>120646</v>
      </c>
      <c r="B13214" t="s">
        <v>13810</v>
      </c>
      <c r="C13214" t="s">
        <v>11047</v>
      </c>
      <c r="D13214">
        <v>102696.04</v>
      </c>
      <c r="E13214">
        <v>0</v>
      </c>
      <c r="F13214">
        <v>0</v>
      </c>
      <c r="G13214">
        <v>36306.92</v>
      </c>
      <c r="H13214">
        <v>102696.04</v>
      </c>
      <c r="I13214">
        <v>139002.96</v>
      </c>
      <c r="J13214" s="1">
        <v>5.1430240484409957</v>
      </c>
      <c r="K13214">
        <v>2014</v>
      </c>
      <c r="L13214" t="s">
        <v>16</v>
      </c>
      <c r="M13214" t="s">
        <v>17</v>
      </c>
    </row>
    <row r="13215" spans="1:13">
      <c r="A13215">
        <v>120647</v>
      </c>
      <c r="B13215" t="s">
        <v>13811</v>
      </c>
      <c r="C13215" t="s">
        <v>1780</v>
      </c>
      <c r="D13215">
        <v>102696.04</v>
      </c>
      <c r="E13215">
        <v>0</v>
      </c>
      <c r="F13215">
        <v>0</v>
      </c>
      <c r="G13215">
        <v>36306.92</v>
      </c>
      <c r="H13215">
        <v>102696.04</v>
      </c>
      <c r="I13215">
        <v>139002.96</v>
      </c>
      <c r="J13215" s="1">
        <v>5.1430240484409957</v>
      </c>
      <c r="K13215">
        <v>2014</v>
      </c>
      <c r="L13215" t="s">
        <v>16</v>
      </c>
      <c r="M13215" t="s">
        <v>17</v>
      </c>
    </row>
    <row r="13216" spans="1:13">
      <c r="A13216">
        <v>120648</v>
      </c>
      <c r="B13216" t="s">
        <v>13812</v>
      </c>
      <c r="C13216" t="s">
        <v>9404</v>
      </c>
      <c r="D13216">
        <v>102696.05</v>
      </c>
      <c r="E13216">
        <v>0</v>
      </c>
      <c r="F13216">
        <v>0</v>
      </c>
      <c r="G13216">
        <v>36306.910000000003</v>
      </c>
      <c r="H13216">
        <v>102696.05</v>
      </c>
      <c r="I13216">
        <v>139002.96</v>
      </c>
      <c r="J13216" s="1">
        <v>5.1430240484409957</v>
      </c>
      <c r="K13216">
        <v>2014</v>
      </c>
      <c r="L13216" t="s">
        <v>16</v>
      </c>
      <c r="M13216" t="s">
        <v>17</v>
      </c>
    </row>
    <row r="13217" spans="1:13">
      <c r="A13217">
        <v>120645</v>
      </c>
      <c r="B13217" t="s">
        <v>13813</v>
      </c>
      <c r="C13217" t="s">
        <v>9404</v>
      </c>
      <c r="D13217">
        <v>102696.05</v>
      </c>
      <c r="E13217">
        <v>0</v>
      </c>
      <c r="F13217">
        <v>0</v>
      </c>
      <c r="G13217">
        <v>36306.92</v>
      </c>
      <c r="H13217">
        <v>102696.05</v>
      </c>
      <c r="I13217">
        <v>139002.97</v>
      </c>
      <c r="J13217" s="1">
        <v>5.1430240796845368</v>
      </c>
      <c r="K13217">
        <v>2014</v>
      </c>
      <c r="L13217" t="s">
        <v>16</v>
      </c>
      <c r="M13217" t="s">
        <v>17</v>
      </c>
    </row>
    <row r="13218" spans="1:13">
      <c r="A13218">
        <v>120643</v>
      </c>
      <c r="B13218" t="s">
        <v>13814</v>
      </c>
      <c r="C13218" t="s">
        <v>1780</v>
      </c>
      <c r="D13218">
        <v>102696.07</v>
      </c>
      <c r="E13218">
        <v>0</v>
      </c>
      <c r="F13218">
        <v>0</v>
      </c>
      <c r="G13218">
        <v>36306.92</v>
      </c>
      <c r="H13218">
        <v>102696.07</v>
      </c>
      <c r="I13218">
        <v>139002.99</v>
      </c>
      <c r="J13218" s="1">
        <v>5.143024142171611</v>
      </c>
      <c r="K13218">
        <v>2014</v>
      </c>
      <c r="L13218" t="s">
        <v>16</v>
      </c>
      <c r="M13218" t="s">
        <v>17</v>
      </c>
    </row>
    <row r="13219" spans="1:13">
      <c r="A13219">
        <v>120644</v>
      </c>
      <c r="B13219" t="s">
        <v>13815</v>
      </c>
      <c r="C13219" t="s">
        <v>1780</v>
      </c>
      <c r="D13219">
        <v>102696.07</v>
      </c>
      <c r="E13219">
        <v>0</v>
      </c>
      <c r="F13219">
        <v>0</v>
      </c>
      <c r="G13219">
        <v>36306.92</v>
      </c>
      <c r="H13219">
        <v>102696.07</v>
      </c>
      <c r="I13219">
        <v>139002.99</v>
      </c>
      <c r="J13219" s="1">
        <v>5.143024142171611</v>
      </c>
      <c r="K13219">
        <v>2014</v>
      </c>
      <c r="L13219" t="s">
        <v>16</v>
      </c>
      <c r="M13219" t="s">
        <v>17</v>
      </c>
    </row>
    <row r="13220" spans="1:13">
      <c r="A13220">
        <v>120642</v>
      </c>
      <c r="B13220" t="s">
        <v>13816</v>
      </c>
      <c r="C13220" t="s">
        <v>1780</v>
      </c>
      <c r="D13220">
        <v>102696.07</v>
      </c>
      <c r="E13220">
        <v>0</v>
      </c>
      <c r="F13220">
        <v>0</v>
      </c>
      <c r="G13220">
        <v>36306.93</v>
      </c>
      <c r="H13220">
        <v>102696.07</v>
      </c>
      <c r="I13220">
        <v>139003</v>
      </c>
      <c r="J13220" s="1">
        <v>5.1430241734151458</v>
      </c>
      <c r="K13220">
        <v>2014</v>
      </c>
      <c r="L13220" t="s">
        <v>16</v>
      </c>
      <c r="M13220" t="s">
        <v>17</v>
      </c>
    </row>
    <row r="13221" spans="1:13">
      <c r="A13221">
        <v>120641</v>
      </c>
      <c r="B13221" t="s">
        <v>13817</v>
      </c>
      <c r="C13221" t="s">
        <v>7205</v>
      </c>
      <c r="D13221">
        <v>102696.01</v>
      </c>
      <c r="E13221">
        <v>0</v>
      </c>
      <c r="F13221">
        <v>0</v>
      </c>
      <c r="G13221">
        <v>36308.559999999998</v>
      </c>
      <c r="H13221">
        <v>102696.01</v>
      </c>
      <c r="I13221">
        <v>139004.57</v>
      </c>
      <c r="J13221" s="1">
        <v>5.1430290786221269</v>
      </c>
      <c r="K13221">
        <v>2014</v>
      </c>
      <c r="L13221" t="s">
        <v>16</v>
      </c>
      <c r="M13221" t="s">
        <v>17</v>
      </c>
    </row>
    <row r="13222" spans="1:13">
      <c r="A13222">
        <v>120640</v>
      </c>
      <c r="B13222" t="s">
        <v>13818</v>
      </c>
      <c r="C13222" t="s">
        <v>1780</v>
      </c>
      <c r="D13222">
        <v>102696.03</v>
      </c>
      <c r="E13222">
        <v>0</v>
      </c>
      <c r="F13222">
        <v>0</v>
      </c>
      <c r="G13222">
        <v>36308.550000000003</v>
      </c>
      <c r="H13222">
        <v>102696.03</v>
      </c>
      <c r="I13222">
        <v>139004.57999999999</v>
      </c>
      <c r="J13222" s="1">
        <v>5.1430291098653056</v>
      </c>
      <c r="K13222">
        <v>2014</v>
      </c>
      <c r="L13222" t="s">
        <v>16</v>
      </c>
      <c r="M13222" t="s">
        <v>17</v>
      </c>
    </row>
    <row r="13223" spans="1:13">
      <c r="A13223">
        <v>120638</v>
      </c>
      <c r="B13223" t="s">
        <v>13819</v>
      </c>
      <c r="C13223" t="s">
        <v>1780</v>
      </c>
      <c r="D13223">
        <v>102696.07</v>
      </c>
      <c r="E13223">
        <v>0</v>
      </c>
      <c r="F13223">
        <v>0</v>
      </c>
      <c r="G13223">
        <v>36308.57</v>
      </c>
      <c r="H13223">
        <v>102696.07</v>
      </c>
      <c r="I13223">
        <v>139004.64000000001</v>
      </c>
      <c r="J13223" s="1">
        <v>5.1430292973243326</v>
      </c>
      <c r="K13223">
        <v>2014</v>
      </c>
      <c r="L13223" t="s">
        <v>16</v>
      </c>
      <c r="M13223" t="s">
        <v>17</v>
      </c>
    </row>
    <row r="13224" spans="1:13">
      <c r="A13224">
        <v>120639</v>
      </c>
      <c r="B13224" t="s">
        <v>13820</v>
      </c>
      <c r="C13224" t="s">
        <v>1780</v>
      </c>
      <c r="D13224">
        <v>102696.08</v>
      </c>
      <c r="E13224">
        <v>0</v>
      </c>
      <c r="F13224">
        <v>0</v>
      </c>
      <c r="G13224">
        <v>36308.559999999998</v>
      </c>
      <c r="H13224">
        <v>102696.08</v>
      </c>
      <c r="I13224">
        <v>139004.64000000001</v>
      </c>
      <c r="J13224" s="1">
        <v>5.1430292973243326</v>
      </c>
      <c r="K13224">
        <v>2014</v>
      </c>
      <c r="L13224" t="s">
        <v>16</v>
      </c>
      <c r="M13224" t="s">
        <v>17</v>
      </c>
    </row>
    <row r="13225" spans="1:13">
      <c r="A13225">
        <v>120637</v>
      </c>
      <c r="B13225" t="s">
        <v>13821</v>
      </c>
      <c r="C13225" t="s">
        <v>6472</v>
      </c>
      <c r="D13225">
        <v>90315.61</v>
      </c>
      <c r="E13225">
        <v>4806.41</v>
      </c>
      <c r="F13225">
        <v>8311.4</v>
      </c>
      <c r="G13225">
        <v>35578.839999999997</v>
      </c>
      <c r="H13225">
        <v>103433.42</v>
      </c>
      <c r="I13225">
        <v>139012.26</v>
      </c>
      <c r="J13225" s="1">
        <v>5.1430531039630871</v>
      </c>
      <c r="K13225">
        <v>2014</v>
      </c>
      <c r="L13225" t="s">
        <v>16</v>
      </c>
      <c r="M13225" t="s">
        <v>17</v>
      </c>
    </row>
    <row r="13226" spans="1:13">
      <c r="A13226">
        <v>120636</v>
      </c>
      <c r="B13226" t="s">
        <v>13822</v>
      </c>
      <c r="C13226" t="s">
        <v>5506</v>
      </c>
      <c r="D13226">
        <v>80659.179999999993</v>
      </c>
      <c r="E13226">
        <v>10021.719999999999</v>
      </c>
      <c r="F13226">
        <v>12450.86</v>
      </c>
      <c r="G13226">
        <v>35883.74</v>
      </c>
      <c r="H13226">
        <v>103131.76</v>
      </c>
      <c r="I13226">
        <v>139015.5</v>
      </c>
      <c r="J13226" s="1">
        <v>5.1430632260755074</v>
      </c>
      <c r="K13226">
        <v>2014</v>
      </c>
      <c r="L13226" t="s">
        <v>16</v>
      </c>
      <c r="M13226" t="s">
        <v>17</v>
      </c>
    </row>
    <row r="13227" spans="1:13">
      <c r="A13227">
        <v>120635</v>
      </c>
      <c r="B13227" t="s">
        <v>13823</v>
      </c>
      <c r="C13227" t="s">
        <v>3639</v>
      </c>
      <c r="D13227">
        <v>90613.15</v>
      </c>
      <c r="E13227">
        <v>8267.83</v>
      </c>
      <c r="F13227">
        <v>5255.28</v>
      </c>
      <c r="G13227">
        <v>34896.47</v>
      </c>
      <c r="H13227">
        <v>104136.26</v>
      </c>
      <c r="I13227">
        <v>139032.73000000001</v>
      </c>
      <c r="J13227" s="1">
        <v>5.1431170505068504</v>
      </c>
      <c r="K13227">
        <v>2014</v>
      </c>
      <c r="L13227" t="s">
        <v>16</v>
      </c>
      <c r="M13227" t="s">
        <v>17</v>
      </c>
    </row>
    <row r="13228" spans="1:13">
      <c r="A13228">
        <v>120634</v>
      </c>
      <c r="B13228" t="s">
        <v>13824</v>
      </c>
      <c r="C13228" t="s">
        <v>10682</v>
      </c>
      <c r="D13228">
        <v>93953.62</v>
      </c>
      <c r="E13228">
        <v>1257.25</v>
      </c>
      <c r="F13228">
        <v>8535.25</v>
      </c>
      <c r="G13228">
        <v>35291.74</v>
      </c>
      <c r="H13228">
        <v>103746.12</v>
      </c>
      <c r="I13228">
        <v>139037.85999999999</v>
      </c>
      <c r="J13228" s="1">
        <v>5.1431330747163315</v>
      </c>
      <c r="K13228">
        <v>2014</v>
      </c>
      <c r="L13228" t="s">
        <v>16</v>
      </c>
      <c r="M13228" t="s">
        <v>17</v>
      </c>
    </row>
    <row r="13229" spans="1:13">
      <c r="A13229">
        <v>120633</v>
      </c>
      <c r="B13229" t="s">
        <v>13825</v>
      </c>
      <c r="C13229" t="s">
        <v>5506</v>
      </c>
      <c r="D13229">
        <v>73071.960000000006</v>
      </c>
      <c r="E13229">
        <v>19228.87</v>
      </c>
      <c r="F13229">
        <v>10895.35</v>
      </c>
      <c r="G13229">
        <v>35848.080000000002</v>
      </c>
      <c r="H13229">
        <v>103196.18</v>
      </c>
      <c r="I13229">
        <v>139044.26</v>
      </c>
      <c r="J13229" s="1">
        <v>5.1431530651039532</v>
      </c>
      <c r="K13229">
        <v>2014</v>
      </c>
      <c r="L13229" t="s">
        <v>16</v>
      </c>
      <c r="M13229" t="s">
        <v>17</v>
      </c>
    </row>
    <row r="13230" spans="1:13">
      <c r="A13230">
        <v>120632</v>
      </c>
      <c r="B13230" t="s">
        <v>13826</v>
      </c>
      <c r="C13230" t="s">
        <v>6426</v>
      </c>
      <c r="D13230">
        <v>102726.44</v>
      </c>
      <c r="E13230">
        <v>0</v>
      </c>
      <c r="F13230">
        <v>0</v>
      </c>
      <c r="G13230">
        <v>36318.67</v>
      </c>
      <c r="H13230">
        <v>102726.44</v>
      </c>
      <c r="I13230">
        <v>139045.10999999999</v>
      </c>
      <c r="J13230" s="1">
        <v>5.1431557200080915</v>
      </c>
      <c r="K13230">
        <v>2014</v>
      </c>
      <c r="L13230" t="s">
        <v>16</v>
      </c>
      <c r="M13230" t="s">
        <v>17</v>
      </c>
    </row>
    <row r="13231" spans="1:13">
      <c r="A13231">
        <v>120631</v>
      </c>
      <c r="B13231" t="s">
        <v>13827</v>
      </c>
      <c r="C13231" t="s">
        <v>6652</v>
      </c>
      <c r="D13231">
        <v>86679.02</v>
      </c>
      <c r="E13231">
        <v>10978.85</v>
      </c>
      <c r="F13231">
        <v>6193.04</v>
      </c>
      <c r="G13231">
        <v>35195.53</v>
      </c>
      <c r="H13231">
        <v>103850.91</v>
      </c>
      <c r="I13231">
        <v>139046.44</v>
      </c>
      <c r="J13231" s="1">
        <v>5.1431598741196485</v>
      </c>
      <c r="K13231">
        <v>2014</v>
      </c>
      <c r="L13231" t="s">
        <v>16</v>
      </c>
      <c r="M13231" t="s">
        <v>17</v>
      </c>
    </row>
    <row r="13232" spans="1:13">
      <c r="A13232">
        <v>120630</v>
      </c>
      <c r="B13232" t="s">
        <v>13828</v>
      </c>
      <c r="C13232" t="s">
        <v>3639</v>
      </c>
      <c r="D13232">
        <v>88842.08</v>
      </c>
      <c r="E13232">
        <v>9567.6299999999992</v>
      </c>
      <c r="F13232">
        <v>6174.41</v>
      </c>
      <c r="G13232">
        <v>34467.17</v>
      </c>
      <c r="H13232">
        <v>104584.12</v>
      </c>
      <c r="I13232">
        <v>139051.29</v>
      </c>
      <c r="J13232" s="1">
        <v>5.1431750222349351</v>
      </c>
      <c r="K13232">
        <v>2014</v>
      </c>
      <c r="L13232" t="s">
        <v>16</v>
      </c>
      <c r="M13232" t="s">
        <v>17</v>
      </c>
    </row>
    <row r="13233" spans="1:13">
      <c r="A13233">
        <v>120629</v>
      </c>
      <c r="B13233" t="s">
        <v>13829</v>
      </c>
      <c r="C13233" t="s">
        <v>12161</v>
      </c>
      <c r="D13233">
        <v>89617.77</v>
      </c>
      <c r="E13233">
        <v>6916.27</v>
      </c>
      <c r="F13233">
        <v>7466.62</v>
      </c>
      <c r="G13233">
        <v>35053.49</v>
      </c>
      <c r="H13233">
        <v>104000.66</v>
      </c>
      <c r="I13233">
        <v>139054.15</v>
      </c>
      <c r="J13233" s="1">
        <v>5.1431839546903255</v>
      </c>
      <c r="K13233">
        <v>2014</v>
      </c>
      <c r="L13233" t="s">
        <v>16</v>
      </c>
      <c r="M13233" t="s">
        <v>17</v>
      </c>
    </row>
    <row r="13234" spans="1:13">
      <c r="A13234">
        <v>120628</v>
      </c>
      <c r="B13234" t="s">
        <v>13830</v>
      </c>
      <c r="C13234" t="s">
        <v>5991</v>
      </c>
      <c r="D13234">
        <v>81830</v>
      </c>
      <c r="E13234">
        <v>16837.12</v>
      </c>
      <c r="F13234">
        <v>6244.6</v>
      </c>
      <c r="G13234">
        <v>34145.61</v>
      </c>
      <c r="H13234">
        <v>104911.72</v>
      </c>
      <c r="I13234">
        <v>139057.32999999999</v>
      </c>
      <c r="J13234" s="1">
        <v>5.1431938863655837</v>
      </c>
      <c r="K13234">
        <v>2014</v>
      </c>
      <c r="L13234" t="s">
        <v>16</v>
      </c>
      <c r="M13234" t="s">
        <v>17</v>
      </c>
    </row>
    <row r="13235" spans="1:13">
      <c r="A13235">
        <v>120627</v>
      </c>
      <c r="B13235" t="s">
        <v>13831</v>
      </c>
      <c r="C13235" t="s">
        <v>10682</v>
      </c>
      <c r="D13235">
        <v>93297.7</v>
      </c>
      <c r="E13235">
        <v>3881.7</v>
      </c>
      <c r="F13235">
        <v>7066.14</v>
      </c>
      <c r="G13235">
        <v>34814.85</v>
      </c>
      <c r="H13235">
        <v>104245.54</v>
      </c>
      <c r="I13235">
        <v>139060.39000000001</v>
      </c>
      <c r="J13235" s="1">
        <v>5.1432034430462199</v>
      </c>
      <c r="K13235">
        <v>2014</v>
      </c>
      <c r="L13235" t="s">
        <v>16</v>
      </c>
      <c r="M13235" t="s">
        <v>17</v>
      </c>
    </row>
    <row r="13236" spans="1:13">
      <c r="A13236">
        <v>120626</v>
      </c>
      <c r="B13236" t="s">
        <v>13832</v>
      </c>
      <c r="C13236" t="s">
        <v>10552</v>
      </c>
      <c r="D13236">
        <v>98352.8</v>
      </c>
      <c r="E13236">
        <v>3581.1</v>
      </c>
      <c r="F13236">
        <v>1460</v>
      </c>
      <c r="G13236">
        <v>35677.89</v>
      </c>
      <c r="H13236">
        <v>103393.9</v>
      </c>
      <c r="I13236">
        <v>139071.79</v>
      </c>
      <c r="J13236" s="1">
        <v>5.1432390445152514</v>
      </c>
      <c r="K13236">
        <v>2014</v>
      </c>
      <c r="L13236" t="s">
        <v>16</v>
      </c>
      <c r="M13236" t="s">
        <v>17</v>
      </c>
    </row>
    <row r="13237" spans="1:13">
      <c r="A13237">
        <v>120625</v>
      </c>
      <c r="B13237" t="s">
        <v>13833</v>
      </c>
      <c r="C13237" t="s">
        <v>10682</v>
      </c>
      <c r="D13237">
        <v>94191.01</v>
      </c>
      <c r="E13237">
        <v>2927.71</v>
      </c>
      <c r="F13237">
        <v>6601.34</v>
      </c>
      <c r="G13237">
        <v>35353.32</v>
      </c>
      <c r="H13237">
        <v>103720.06</v>
      </c>
      <c r="I13237">
        <v>139073.38</v>
      </c>
      <c r="J13237" s="1">
        <v>5.1432440097513998</v>
      </c>
      <c r="K13237">
        <v>2014</v>
      </c>
      <c r="L13237" t="s">
        <v>16</v>
      </c>
      <c r="M13237" t="s">
        <v>17</v>
      </c>
    </row>
    <row r="13238" spans="1:13">
      <c r="A13238">
        <v>120624</v>
      </c>
      <c r="B13238" t="s">
        <v>13834</v>
      </c>
      <c r="C13238" t="s">
        <v>3120</v>
      </c>
      <c r="D13238">
        <v>67689.8</v>
      </c>
      <c r="E13238">
        <v>35711.730000000003</v>
      </c>
      <c r="F13238">
        <v>5847.15</v>
      </c>
      <c r="G13238">
        <v>29828.21</v>
      </c>
      <c r="H13238">
        <v>109248.68</v>
      </c>
      <c r="I13238">
        <v>139076.89000000001</v>
      </c>
      <c r="J13238" s="1">
        <v>5.1432549705434321</v>
      </c>
      <c r="K13238">
        <v>2014</v>
      </c>
      <c r="L13238" t="s">
        <v>16</v>
      </c>
      <c r="M13238" t="s">
        <v>17</v>
      </c>
    </row>
    <row r="13239" spans="1:13">
      <c r="A13239">
        <v>120623</v>
      </c>
      <c r="B13239" t="s">
        <v>13835</v>
      </c>
      <c r="C13239" t="s">
        <v>176</v>
      </c>
      <c r="D13239">
        <v>67948</v>
      </c>
      <c r="E13239">
        <v>35275.26</v>
      </c>
      <c r="F13239">
        <v>5912.37</v>
      </c>
      <c r="G13239">
        <v>29943.98</v>
      </c>
      <c r="H13239">
        <v>109135.63</v>
      </c>
      <c r="I13239">
        <v>139079.60999999999</v>
      </c>
      <c r="J13239" s="1">
        <v>5.1432634641863331</v>
      </c>
      <c r="K13239">
        <v>2014</v>
      </c>
      <c r="L13239" t="s">
        <v>16</v>
      </c>
      <c r="M13239" t="s">
        <v>17</v>
      </c>
    </row>
    <row r="13240" spans="1:13">
      <c r="A13240">
        <v>120621</v>
      </c>
      <c r="B13240" t="s">
        <v>13836</v>
      </c>
      <c r="C13240" t="s">
        <v>6924</v>
      </c>
      <c r="D13240">
        <v>68475.5</v>
      </c>
      <c r="E13240">
        <v>39141.18</v>
      </c>
      <c r="F13240">
        <v>2225.62</v>
      </c>
      <c r="G13240">
        <v>29273.7</v>
      </c>
      <c r="H13240">
        <v>109842.3</v>
      </c>
      <c r="I13240">
        <v>139116</v>
      </c>
      <c r="J13240" s="1">
        <v>5.1433770819122673</v>
      </c>
      <c r="K13240">
        <v>2014</v>
      </c>
      <c r="L13240" t="s">
        <v>16</v>
      </c>
      <c r="M13240" t="s">
        <v>17</v>
      </c>
    </row>
    <row r="13241" spans="1:13">
      <c r="A13241">
        <v>120620</v>
      </c>
      <c r="B13241" t="s">
        <v>13837</v>
      </c>
      <c r="C13241" t="s">
        <v>12425</v>
      </c>
      <c r="D13241">
        <v>101954.01</v>
      </c>
      <c r="E13241">
        <v>0</v>
      </c>
      <c r="F13241">
        <v>0</v>
      </c>
      <c r="G13241">
        <v>37164.199999999997</v>
      </c>
      <c r="H13241">
        <v>101954.01</v>
      </c>
      <c r="I13241">
        <v>139118.21</v>
      </c>
      <c r="J13241" s="1">
        <v>5.1433839810696718</v>
      </c>
      <c r="K13241">
        <v>2014</v>
      </c>
      <c r="L13241" t="s">
        <v>16</v>
      </c>
      <c r="M13241" t="s">
        <v>17</v>
      </c>
    </row>
    <row r="13242" spans="1:13">
      <c r="A13242">
        <v>120619</v>
      </c>
      <c r="B13242" t="s">
        <v>13838</v>
      </c>
      <c r="C13242" t="s">
        <v>12425</v>
      </c>
      <c r="D13242">
        <v>101954.03</v>
      </c>
      <c r="E13242">
        <v>0</v>
      </c>
      <c r="F13242">
        <v>0</v>
      </c>
      <c r="G13242">
        <v>37164.19</v>
      </c>
      <c r="H13242">
        <v>101954.03</v>
      </c>
      <c r="I13242">
        <v>139118.22</v>
      </c>
      <c r="J13242" s="1">
        <v>5.1433840122873296</v>
      </c>
      <c r="K13242">
        <v>2014</v>
      </c>
      <c r="L13242" t="s">
        <v>16</v>
      </c>
      <c r="M13242" t="s">
        <v>17</v>
      </c>
    </row>
    <row r="13243" spans="1:13">
      <c r="A13243">
        <v>120618</v>
      </c>
      <c r="B13243" t="s">
        <v>13839</v>
      </c>
      <c r="C13243" t="s">
        <v>8048</v>
      </c>
      <c r="D13243">
        <v>78975.89</v>
      </c>
      <c r="E13243">
        <v>19616.66</v>
      </c>
      <c r="F13243">
        <v>8444.02</v>
      </c>
      <c r="G13243">
        <v>32096.11</v>
      </c>
      <c r="H13243">
        <v>107036.57</v>
      </c>
      <c r="I13243">
        <v>139132.68</v>
      </c>
      <c r="J13243" s="1">
        <v>5.1434291506729659</v>
      </c>
      <c r="K13243">
        <v>2014</v>
      </c>
      <c r="L13243" t="s">
        <v>16</v>
      </c>
      <c r="M13243" t="s">
        <v>17</v>
      </c>
    </row>
    <row r="13244" spans="1:13">
      <c r="A13244">
        <v>120617</v>
      </c>
      <c r="B13244" t="s">
        <v>13840</v>
      </c>
      <c r="C13244" t="s">
        <v>1873</v>
      </c>
      <c r="D13244">
        <v>71662.61</v>
      </c>
      <c r="E13244">
        <v>30250.1</v>
      </c>
      <c r="F13244">
        <v>5479.12</v>
      </c>
      <c r="G13244">
        <v>31746.43</v>
      </c>
      <c r="H13244">
        <v>107391.83</v>
      </c>
      <c r="I13244">
        <v>139138.26</v>
      </c>
      <c r="J13244" s="1">
        <v>5.1434465679656904</v>
      </c>
      <c r="K13244">
        <v>2014</v>
      </c>
      <c r="L13244" t="s">
        <v>16</v>
      </c>
      <c r="M13244" t="s">
        <v>17</v>
      </c>
    </row>
    <row r="13245" spans="1:13">
      <c r="A13245">
        <v>120616</v>
      </c>
      <c r="B13245" t="s">
        <v>13841</v>
      </c>
      <c r="C13245" t="s">
        <v>10682</v>
      </c>
      <c r="D13245">
        <v>93975.32</v>
      </c>
      <c r="E13245">
        <v>1094.94</v>
      </c>
      <c r="F13245">
        <v>8729.6200000000008</v>
      </c>
      <c r="G13245">
        <v>35351.03</v>
      </c>
      <c r="H13245">
        <v>103799.88</v>
      </c>
      <c r="I13245">
        <v>139150.91</v>
      </c>
      <c r="J13245" s="1">
        <v>5.1434860508187237</v>
      </c>
      <c r="K13245">
        <v>2014</v>
      </c>
      <c r="L13245" t="s">
        <v>16</v>
      </c>
      <c r="M13245" t="s">
        <v>17</v>
      </c>
    </row>
    <row r="13246" spans="1:13">
      <c r="A13246">
        <v>120614</v>
      </c>
      <c r="B13246" t="s">
        <v>13842</v>
      </c>
      <c r="C13246" t="s">
        <v>3639</v>
      </c>
      <c r="D13246">
        <v>88842.11</v>
      </c>
      <c r="E13246">
        <v>12909.87</v>
      </c>
      <c r="F13246">
        <v>3060.39</v>
      </c>
      <c r="G13246">
        <v>34359.67</v>
      </c>
      <c r="H13246">
        <v>104812.37</v>
      </c>
      <c r="I13246">
        <v>139172.04</v>
      </c>
      <c r="J13246" s="1">
        <v>5.143551993224265</v>
      </c>
      <c r="K13246">
        <v>2014</v>
      </c>
      <c r="L13246" t="s">
        <v>16</v>
      </c>
      <c r="M13246" t="s">
        <v>17</v>
      </c>
    </row>
    <row r="13247" spans="1:13">
      <c r="A13247">
        <v>120613</v>
      </c>
      <c r="B13247" t="s">
        <v>13843</v>
      </c>
      <c r="C13247" t="s">
        <v>10682</v>
      </c>
      <c r="D13247">
        <v>94191</v>
      </c>
      <c r="E13247">
        <v>0</v>
      </c>
      <c r="F13247">
        <v>9394.94</v>
      </c>
      <c r="G13247">
        <v>35601.410000000003</v>
      </c>
      <c r="H13247">
        <v>103585.94</v>
      </c>
      <c r="I13247">
        <v>139187.35</v>
      </c>
      <c r="J13247" s="1">
        <v>5.1435997663460888</v>
      </c>
      <c r="K13247">
        <v>2014</v>
      </c>
      <c r="L13247" t="s">
        <v>16</v>
      </c>
      <c r="M13247" t="s">
        <v>17</v>
      </c>
    </row>
    <row r="13248" spans="1:13">
      <c r="A13248">
        <v>120612</v>
      </c>
      <c r="B13248" t="s">
        <v>13844</v>
      </c>
      <c r="C13248" t="s">
        <v>10036</v>
      </c>
      <c r="D13248">
        <v>94491</v>
      </c>
      <c r="E13248">
        <v>8717.07</v>
      </c>
      <c r="F13248">
        <v>360</v>
      </c>
      <c r="G13248">
        <v>35629.57</v>
      </c>
      <c r="H13248">
        <v>103568.07</v>
      </c>
      <c r="I13248">
        <v>139197.64000000001</v>
      </c>
      <c r="J13248" s="1">
        <v>5.1436318721734962</v>
      </c>
      <c r="K13248">
        <v>2014</v>
      </c>
      <c r="L13248" t="s">
        <v>16</v>
      </c>
      <c r="M13248" t="s">
        <v>17</v>
      </c>
    </row>
    <row r="13249" spans="1:13">
      <c r="A13249">
        <v>120611</v>
      </c>
      <c r="B13249" t="s">
        <v>13845</v>
      </c>
      <c r="C13249" t="s">
        <v>7642</v>
      </c>
      <c r="D13249">
        <v>99962.02</v>
      </c>
      <c r="E13249">
        <v>3526.65</v>
      </c>
      <c r="F13249">
        <v>0</v>
      </c>
      <c r="G13249">
        <v>35709.519999999997</v>
      </c>
      <c r="H13249">
        <v>103488.67</v>
      </c>
      <c r="I13249">
        <v>139198.19</v>
      </c>
      <c r="J13249" s="1">
        <v>5.1436335881615918</v>
      </c>
      <c r="K13249">
        <v>2014</v>
      </c>
      <c r="L13249" t="s">
        <v>16</v>
      </c>
      <c r="M13249" t="s">
        <v>17</v>
      </c>
    </row>
    <row r="13250" spans="1:13">
      <c r="A13250">
        <v>120610</v>
      </c>
      <c r="B13250" t="s">
        <v>13846</v>
      </c>
      <c r="C13250" t="s">
        <v>10682</v>
      </c>
      <c r="D13250">
        <v>93315.12</v>
      </c>
      <c r="E13250">
        <v>2167.7199999999998</v>
      </c>
      <c r="F13250">
        <v>8414.85</v>
      </c>
      <c r="G13250">
        <v>35305.58</v>
      </c>
      <c r="H13250">
        <v>103897.69</v>
      </c>
      <c r="I13250">
        <v>139203.26999999999</v>
      </c>
      <c r="J13250" s="1">
        <v>5.1436494373311206</v>
      </c>
      <c r="K13250">
        <v>2014</v>
      </c>
      <c r="L13250" t="s">
        <v>16</v>
      </c>
      <c r="M13250" t="s">
        <v>17</v>
      </c>
    </row>
    <row r="13251" spans="1:13">
      <c r="A13251">
        <v>120608</v>
      </c>
      <c r="B13251" t="s">
        <v>13847</v>
      </c>
      <c r="C13251" t="s">
        <v>3639</v>
      </c>
      <c r="D13251">
        <v>93616.09</v>
      </c>
      <c r="E13251">
        <v>7526.66</v>
      </c>
      <c r="F13251">
        <v>2520.9299999999998</v>
      </c>
      <c r="G13251">
        <v>35549.75</v>
      </c>
      <c r="H13251">
        <v>103663.67999999999</v>
      </c>
      <c r="I13251">
        <v>139213.43</v>
      </c>
      <c r="J13251" s="1">
        <v>5.1436811339350816</v>
      </c>
      <c r="K13251">
        <v>2014</v>
      </c>
      <c r="L13251" t="s">
        <v>16</v>
      </c>
      <c r="M13251" t="s">
        <v>17</v>
      </c>
    </row>
    <row r="13252" spans="1:13">
      <c r="A13252">
        <v>120607</v>
      </c>
      <c r="B13252" t="s">
        <v>13848</v>
      </c>
      <c r="C13252" t="s">
        <v>3639</v>
      </c>
      <c r="D13252">
        <v>91421.62</v>
      </c>
      <c r="E13252">
        <v>8748.15</v>
      </c>
      <c r="F13252">
        <v>3977.97</v>
      </c>
      <c r="G13252">
        <v>35073.019999999997</v>
      </c>
      <c r="H13252">
        <v>104147.74</v>
      </c>
      <c r="I13252">
        <v>139220.76</v>
      </c>
      <c r="J13252" s="1">
        <v>5.1437040002256991</v>
      </c>
      <c r="K13252">
        <v>2014</v>
      </c>
      <c r="L13252" t="s">
        <v>16</v>
      </c>
      <c r="M13252" t="s">
        <v>17</v>
      </c>
    </row>
    <row r="13253" spans="1:13">
      <c r="A13253">
        <v>120606</v>
      </c>
      <c r="B13253" t="s">
        <v>13849</v>
      </c>
      <c r="C13253" t="s">
        <v>10552</v>
      </c>
      <c r="D13253">
        <v>98038</v>
      </c>
      <c r="E13253">
        <v>3450.13</v>
      </c>
      <c r="F13253">
        <v>2044</v>
      </c>
      <c r="G13253">
        <v>35736.589999999997</v>
      </c>
      <c r="H13253">
        <v>103532.13</v>
      </c>
      <c r="I13253">
        <v>139268.72</v>
      </c>
      <c r="J13253" s="1">
        <v>5.1438535840703592</v>
      </c>
      <c r="K13253">
        <v>2014</v>
      </c>
      <c r="L13253" t="s">
        <v>16</v>
      </c>
      <c r="M13253" t="s">
        <v>17</v>
      </c>
    </row>
    <row r="13254" spans="1:13">
      <c r="A13254">
        <v>120603</v>
      </c>
      <c r="B13254" t="s">
        <v>13850</v>
      </c>
      <c r="C13254" t="s">
        <v>11392</v>
      </c>
      <c r="D13254">
        <v>103636.45</v>
      </c>
      <c r="E13254">
        <v>0</v>
      </c>
      <c r="F13254">
        <v>0</v>
      </c>
      <c r="G13254">
        <v>35653.86</v>
      </c>
      <c r="H13254">
        <v>103636.45</v>
      </c>
      <c r="I13254">
        <v>139290.31</v>
      </c>
      <c r="J13254" s="1">
        <v>5.1439209049386365</v>
      </c>
      <c r="K13254">
        <v>2014</v>
      </c>
      <c r="L13254" t="s">
        <v>16</v>
      </c>
      <c r="M13254" t="s">
        <v>17</v>
      </c>
    </row>
    <row r="13255" spans="1:13">
      <c r="A13255">
        <v>120602</v>
      </c>
      <c r="B13255" t="s">
        <v>13851</v>
      </c>
      <c r="C13255" t="s">
        <v>329</v>
      </c>
      <c r="D13255">
        <v>66912.149999999994</v>
      </c>
      <c r="E13255">
        <v>31606.1</v>
      </c>
      <c r="F13255">
        <v>4772.32</v>
      </c>
      <c r="G13255">
        <v>36002.33</v>
      </c>
      <c r="H13255">
        <v>103290.57</v>
      </c>
      <c r="I13255">
        <v>139292.9</v>
      </c>
      <c r="J13255" s="1">
        <v>5.1439289802473258</v>
      </c>
      <c r="K13255">
        <v>2014</v>
      </c>
      <c r="L13255" t="s">
        <v>16</v>
      </c>
      <c r="M13255" t="s">
        <v>17</v>
      </c>
    </row>
    <row r="13256" spans="1:13">
      <c r="A13256">
        <v>120601</v>
      </c>
      <c r="B13256" t="s">
        <v>13852</v>
      </c>
      <c r="C13256" t="s">
        <v>13756</v>
      </c>
      <c r="D13256">
        <v>84691</v>
      </c>
      <c r="E13256">
        <v>22235.19</v>
      </c>
      <c r="F13256">
        <v>0</v>
      </c>
      <c r="G13256">
        <v>32371.98</v>
      </c>
      <c r="H13256">
        <v>106926.19</v>
      </c>
      <c r="I13256">
        <v>139298.17000000001</v>
      </c>
      <c r="J13256" s="1">
        <v>5.1439454110103071</v>
      </c>
      <c r="K13256">
        <v>2014</v>
      </c>
      <c r="L13256" t="s">
        <v>16</v>
      </c>
      <c r="M13256" t="s">
        <v>17</v>
      </c>
    </row>
    <row r="13257" spans="1:13">
      <c r="A13257">
        <v>120600</v>
      </c>
      <c r="B13257" t="s">
        <v>13853</v>
      </c>
      <c r="C13257" t="s">
        <v>6652</v>
      </c>
      <c r="D13257">
        <v>86997.45</v>
      </c>
      <c r="E13257">
        <v>10399.76</v>
      </c>
      <c r="F13257">
        <v>7422.83</v>
      </c>
      <c r="G13257">
        <v>34481.06</v>
      </c>
      <c r="H13257">
        <v>104820.04</v>
      </c>
      <c r="I13257">
        <v>139301.1</v>
      </c>
      <c r="J13257" s="1">
        <v>5.143954545871515</v>
      </c>
      <c r="K13257">
        <v>2014</v>
      </c>
      <c r="L13257" t="s">
        <v>16</v>
      </c>
      <c r="M13257" t="s">
        <v>17</v>
      </c>
    </row>
    <row r="13258" spans="1:13">
      <c r="A13258">
        <v>120599</v>
      </c>
      <c r="B13258" t="s">
        <v>13854</v>
      </c>
      <c r="C13258" t="s">
        <v>8563</v>
      </c>
      <c r="D13258">
        <v>74982</v>
      </c>
      <c r="E13258">
        <v>26314.38</v>
      </c>
      <c r="F13258">
        <v>6372.47</v>
      </c>
      <c r="G13258">
        <v>31639.55</v>
      </c>
      <c r="H13258">
        <v>107668.85</v>
      </c>
      <c r="I13258">
        <v>139308.4</v>
      </c>
      <c r="J13258" s="1">
        <v>5.1439773042463628</v>
      </c>
      <c r="K13258">
        <v>2014</v>
      </c>
      <c r="L13258" t="s">
        <v>16</v>
      </c>
      <c r="M13258" t="s">
        <v>17</v>
      </c>
    </row>
    <row r="13259" spans="1:13">
      <c r="A13259">
        <v>120598</v>
      </c>
      <c r="B13259" t="s">
        <v>13855</v>
      </c>
      <c r="C13259" t="s">
        <v>10682</v>
      </c>
      <c r="D13259">
        <v>93492.22</v>
      </c>
      <c r="E13259">
        <v>2232.41</v>
      </c>
      <c r="F13259">
        <v>8285.17</v>
      </c>
      <c r="G13259">
        <v>35301.870000000003</v>
      </c>
      <c r="H13259">
        <v>104009.8</v>
      </c>
      <c r="I13259">
        <v>139311.67000000001</v>
      </c>
      <c r="J13259" s="1">
        <v>5.1439874983645106</v>
      </c>
      <c r="K13259">
        <v>2014</v>
      </c>
      <c r="L13259" t="s">
        <v>16</v>
      </c>
      <c r="M13259" t="s">
        <v>17</v>
      </c>
    </row>
    <row r="13260" spans="1:13">
      <c r="A13260">
        <v>120597</v>
      </c>
      <c r="B13260" t="s">
        <v>13856</v>
      </c>
      <c r="C13260" t="s">
        <v>6924</v>
      </c>
      <c r="D13260">
        <v>79858.06</v>
      </c>
      <c r="E13260">
        <v>23483.25</v>
      </c>
      <c r="F13260">
        <v>3848.22</v>
      </c>
      <c r="G13260">
        <v>32123.25</v>
      </c>
      <c r="H13260">
        <v>107189.53</v>
      </c>
      <c r="I13260">
        <v>139312.78</v>
      </c>
      <c r="J13260" s="1">
        <v>5.1439909586988417</v>
      </c>
      <c r="K13260">
        <v>2014</v>
      </c>
      <c r="L13260" t="s">
        <v>16</v>
      </c>
      <c r="M13260" t="s">
        <v>17</v>
      </c>
    </row>
    <row r="13261" spans="1:13">
      <c r="A13261">
        <v>120596</v>
      </c>
      <c r="B13261" t="s">
        <v>13857</v>
      </c>
      <c r="C13261" t="s">
        <v>5451</v>
      </c>
      <c r="D13261">
        <v>102958.6</v>
      </c>
      <c r="E13261">
        <v>0</v>
      </c>
      <c r="F13261">
        <v>0</v>
      </c>
      <c r="G13261">
        <v>36365.360000000001</v>
      </c>
      <c r="H13261">
        <v>102958.6</v>
      </c>
      <c r="I13261">
        <v>139323.96</v>
      </c>
      <c r="J13261" s="1">
        <v>5.1440258098983653</v>
      </c>
      <c r="K13261">
        <v>2014</v>
      </c>
      <c r="L13261" t="s">
        <v>16</v>
      </c>
      <c r="M13261" t="s">
        <v>17</v>
      </c>
    </row>
    <row r="13262" spans="1:13">
      <c r="A13262">
        <v>120595</v>
      </c>
      <c r="B13262" t="s">
        <v>13858</v>
      </c>
      <c r="C13262" t="s">
        <v>6652</v>
      </c>
      <c r="D13262">
        <v>86743.98</v>
      </c>
      <c r="E13262">
        <v>10825.72</v>
      </c>
      <c r="F13262">
        <v>7329.93</v>
      </c>
      <c r="G13262">
        <v>34425.089999999997</v>
      </c>
      <c r="H13262">
        <v>104899.63</v>
      </c>
      <c r="I13262">
        <v>139324.72</v>
      </c>
      <c r="J13262" s="1">
        <v>5.1440281789302684</v>
      </c>
      <c r="K13262">
        <v>2014</v>
      </c>
      <c r="L13262" t="s">
        <v>16</v>
      </c>
      <c r="M13262" t="s">
        <v>17</v>
      </c>
    </row>
    <row r="13263" spans="1:13">
      <c r="A13263">
        <v>120594</v>
      </c>
      <c r="B13263" t="s">
        <v>13859</v>
      </c>
      <c r="C13263" t="s">
        <v>5451</v>
      </c>
      <c r="D13263">
        <v>103180</v>
      </c>
      <c r="E13263">
        <v>0</v>
      </c>
      <c r="F13263">
        <v>0</v>
      </c>
      <c r="G13263">
        <v>36144.949999999997</v>
      </c>
      <c r="H13263">
        <v>103180</v>
      </c>
      <c r="I13263">
        <v>139324.95000000001</v>
      </c>
      <c r="J13263" s="1">
        <v>5.1440288958715863</v>
      </c>
      <c r="K13263">
        <v>2014</v>
      </c>
      <c r="L13263" t="s">
        <v>16</v>
      </c>
      <c r="M13263" t="s">
        <v>17</v>
      </c>
    </row>
    <row r="13264" spans="1:13">
      <c r="A13264">
        <v>120593</v>
      </c>
      <c r="B13264" t="s">
        <v>13860</v>
      </c>
      <c r="C13264" t="s">
        <v>3381</v>
      </c>
      <c r="D13264">
        <v>103180.03</v>
      </c>
      <c r="E13264">
        <v>0</v>
      </c>
      <c r="F13264">
        <v>0</v>
      </c>
      <c r="G13264">
        <v>36144.949999999997</v>
      </c>
      <c r="H13264">
        <v>103180.03</v>
      </c>
      <c r="I13264">
        <v>139324.98000000001</v>
      </c>
      <c r="J13264" s="1">
        <v>5.1440289893855837</v>
      </c>
      <c r="K13264">
        <v>2014</v>
      </c>
      <c r="L13264" t="s">
        <v>16</v>
      </c>
      <c r="M13264" t="s">
        <v>17</v>
      </c>
    </row>
    <row r="13265" spans="1:13">
      <c r="A13265">
        <v>120592</v>
      </c>
      <c r="B13265" t="s">
        <v>13861</v>
      </c>
      <c r="C13265" t="s">
        <v>5451</v>
      </c>
      <c r="D13265">
        <v>103180.06</v>
      </c>
      <c r="E13265">
        <v>0</v>
      </c>
      <c r="F13265">
        <v>0</v>
      </c>
      <c r="G13265">
        <v>36144.949999999997</v>
      </c>
      <c r="H13265">
        <v>103180.06</v>
      </c>
      <c r="I13265">
        <v>139325.01</v>
      </c>
      <c r="J13265" s="1">
        <v>5.1440290828995616</v>
      </c>
      <c r="K13265">
        <v>2014</v>
      </c>
      <c r="L13265" t="s">
        <v>16</v>
      </c>
      <c r="M13265" t="s">
        <v>17</v>
      </c>
    </row>
    <row r="13266" spans="1:13">
      <c r="A13266">
        <v>120591</v>
      </c>
      <c r="B13266" t="s">
        <v>13862</v>
      </c>
      <c r="C13266" t="s">
        <v>3639</v>
      </c>
      <c r="D13266">
        <v>93150.57</v>
      </c>
      <c r="E13266">
        <v>5042.1000000000004</v>
      </c>
      <c r="F13266">
        <v>5749.43</v>
      </c>
      <c r="G13266">
        <v>35385.81</v>
      </c>
      <c r="H13266">
        <v>103942.1</v>
      </c>
      <c r="I13266">
        <v>139327.91</v>
      </c>
      <c r="J13266" s="1">
        <v>5.1440381224890093</v>
      </c>
      <c r="K13266">
        <v>2014</v>
      </c>
      <c r="L13266" t="s">
        <v>16</v>
      </c>
      <c r="M13266" t="s">
        <v>17</v>
      </c>
    </row>
    <row r="13267" spans="1:13">
      <c r="A13267">
        <v>120590</v>
      </c>
      <c r="B13267" t="s">
        <v>13863</v>
      </c>
      <c r="C13267" t="s">
        <v>2637</v>
      </c>
      <c r="D13267">
        <v>95780.22</v>
      </c>
      <c r="E13267">
        <v>5747.01</v>
      </c>
      <c r="F13267">
        <v>3650.8</v>
      </c>
      <c r="G13267">
        <v>34156.080000000002</v>
      </c>
      <c r="H13267">
        <v>105178.03</v>
      </c>
      <c r="I13267">
        <v>139334.10999999999</v>
      </c>
      <c r="J13267" s="1">
        <v>5.1440574478767189</v>
      </c>
      <c r="K13267">
        <v>2014</v>
      </c>
      <c r="L13267" t="s">
        <v>16</v>
      </c>
      <c r="M13267" t="s">
        <v>17</v>
      </c>
    </row>
    <row r="13268" spans="1:13">
      <c r="A13268">
        <v>120588</v>
      </c>
      <c r="B13268" t="s">
        <v>13864</v>
      </c>
      <c r="C13268" t="s">
        <v>713</v>
      </c>
      <c r="D13268">
        <v>63301</v>
      </c>
      <c r="E13268">
        <v>33635.11</v>
      </c>
      <c r="F13268">
        <v>12082.38</v>
      </c>
      <c r="G13268">
        <v>30326.71</v>
      </c>
      <c r="H13268">
        <v>109018.49</v>
      </c>
      <c r="I13268">
        <v>139345.20000000001</v>
      </c>
      <c r="J13268" s="1">
        <v>5.1440920132400878</v>
      </c>
      <c r="K13268">
        <v>2014</v>
      </c>
      <c r="L13268" t="s">
        <v>16</v>
      </c>
      <c r="M13268" t="s">
        <v>17</v>
      </c>
    </row>
    <row r="13269" spans="1:13">
      <c r="A13269">
        <v>120587</v>
      </c>
      <c r="B13269" t="s">
        <v>13865</v>
      </c>
      <c r="C13269" t="s">
        <v>1873</v>
      </c>
      <c r="D13269">
        <v>73081.14</v>
      </c>
      <c r="E13269">
        <v>29506.38</v>
      </c>
      <c r="F13269">
        <v>6978.7</v>
      </c>
      <c r="G13269">
        <v>29788.68</v>
      </c>
      <c r="H13269">
        <v>109566.22</v>
      </c>
      <c r="I13269">
        <v>139354.9</v>
      </c>
      <c r="J13269" s="1">
        <v>5.1441222439897443</v>
      </c>
      <c r="K13269">
        <v>2014</v>
      </c>
      <c r="L13269" t="s">
        <v>16</v>
      </c>
      <c r="M13269" t="s">
        <v>17</v>
      </c>
    </row>
    <row r="13270" spans="1:13">
      <c r="A13270">
        <v>120586</v>
      </c>
      <c r="B13270" t="s">
        <v>13866</v>
      </c>
      <c r="C13270" t="s">
        <v>10081</v>
      </c>
      <c r="D13270">
        <v>102397.03</v>
      </c>
      <c r="E13270">
        <v>0</v>
      </c>
      <c r="F13270">
        <v>600</v>
      </c>
      <c r="G13270">
        <v>36373.019999999997</v>
      </c>
      <c r="H13270">
        <v>102997.03</v>
      </c>
      <c r="I13270">
        <v>139370.04999999999</v>
      </c>
      <c r="J13270" s="1">
        <v>5.1441694558479387</v>
      </c>
      <c r="K13270">
        <v>2014</v>
      </c>
      <c r="L13270" t="s">
        <v>16</v>
      </c>
      <c r="M13270" t="s">
        <v>17</v>
      </c>
    </row>
    <row r="13271" spans="1:13">
      <c r="A13271">
        <v>120585</v>
      </c>
      <c r="B13271" t="s">
        <v>13867</v>
      </c>
      <c r="C13271" t="s">
        <v>5733</v>
      </c>
      <c r="D13271">
        <v>103043.69</v>
      </c>
      <c r="E13271">
        <v>0</v>
      </c>
      <c r="F13271">
        <v>0</v>
      </c>
      <c r="G13271">
        <v>36334.379999999997</v>
      </c>
      <c r="H13271">
        <v>103043.69</v>
      </c>
      <c r="I13271">
        <v>139378.07</v>
      </c>
      <c r="J13271" s="1">
        <v>5.1441944464505358</v>
      </c>
      <c r="K13271">
        <v>2014</v>
      </c>
      <c r="L13271" t="s">
        <v>16</v>
      </c>
      <c r="M13271" t="s">
        <v>17</v>
      </c>
    </row>
    <row r="13272" spans="1:13">
      <c r="A13272">
        <v>120583</v>
      </c>
      <c r="B13272" t="s">
        <v>13868</v>
      </c>
      <c r="C13272" t="s">
        <v>209</v>
      </c>
      <c r="D13272">
        <v>102675</v>
      </c>
      <c r="E13272">
        <v>0</v>
      </c>
      <c r="F13272">
        <v>338</v>
      </c>
      <c r="G13272">
        <v>36376.959999999999</v>
      </c>
      <c r="H13272">
        <v>103013</v>
      </c>
      <c r="I13272">
        <v>139389.96</v>
      </c>
      <c r="J13272" s="1">
        <v>5.1442314934633728</v>
      </c>
      <c r="K13272">
        <v>2014</v>
      </c>
      <c r="L13272" t="s">
        <v>16</v>
      </c>
      <c r="M13272" t="s">
        <v>17</v>
      </c>
    </row>
    <row r="13273" spans="1:13">
      <c r="A13273">
        <v>120582</v>
      </c>
      <c r="B13273" t="s">
        <v>13869</v>
      </c>
      <c r="C13273" t="s">
        <v>329</v>
      </c>
      <c r="D13273">
        <v>66471.039999999994</v>
      </c>
      <c r="E13273">
        <v>30600.25</v>
      </c>
      <c r="F13273">
        <v>6160.44</v>
      </c>
      <c r="G13273">
        <v>36166.089999999997</v>
      </c>
      <c r="H13273">
        <v>103231.73</v>
      </c>
      <c r="I13273">
        <v>139397.82</v>
      </c>
      <c r="J13273" s="1">
        <v>5.1442559820161256</v>
      </c>
      <c r="K13273">
        <v>2014</v>
      </c>
      <c r="L13273" t="s">
        <v>16</v>
      </c>
      <c r="M13273" t="s">
        <v>17</v>
      </c>
    </row>
    <row r="13274" spans="1:13">
      <c r="A13274">
        <v>120581</v>
      </c>
      <c r="B13274" t="s">
        <v>13870</v>
      </c>
      <c r="C13274" t="s">
        <v>10081</v>
      </c>
      <c r="D13274">
        <v>102397.01</v>
      </c>
      <c r="E13274">
        <v>0</v>
      </c>
      <c r="F13274">
        <v>624</v>
      </c>
      <c r="G13274">
        <v>36378.120000000003</v>
      </c>
      <c r="H13274">
        <v>103021.01</v>
      </c>
      <c r="I13274">
        <v>139399.13</v>
      </c>
      <c r="J13274" s="1">
        <v>5.1442600633073399</v>
      </c>
      <c r="K13274">
        <v>2014</v>
      </c>
      <c r="L13274" t="s">
        <v>16</v>
      </c>
      <c r="M13274" t="s">
        <v>17</v>
      </c>
    </row>
    <row r="13275" spans="1:13">
      <c r="A13275">
        <v>120580</v>
      </c>
      <c r="B13275" t="s">
        <v>13871</v>
      </c>
      <c r="C13275" t="s">
        <v>10081</v>
      </c>
      <c r="D13275">
        <v>102397.01</v>
      </c>
      <c r="E13275">
        <v>0</v>
      </c>
      <c r="F13275">
        <v>624</v>
      </c>
      <c r="G13275">
        <v>36378.129999999997</v>
      </c>
      <c r="H13275">
        <v>103021.01</v>
      </c>
      <c r="I13275">
        <v>139399.14000000001</v>
      </c>
      <c r="J13275" s="1">
        <v>5.1442600944620871</v>
      </c>
      <c r="K13275">
        <v>2014</v>
      </c>
      <c r="L13275" t="s">
        <v>16</v>
      </c>
      <c r="M13275" t="s">
        <v>17</v>
      </c>
    </row>
    <row r="13276" spans="1:13">
      <c r="A13276">
        <v>120579</v>
      </c>
      <c r="B13276" t="s">
        <v>13872</v>
      </c>
      <c r="C13276" t="s">
        <v>9591</v>
      </c>
      <c r="D13276">
        <v>89676.03</v>
      </c>
      <c r="E13276">
        <v>7736.33</v>
      </c>
      <c r="F13276">
        <v>7185.93</v>
      </c>
      <c r="G13276">
        <v>34821.19</v>
      </c>
      <c r="H13276">
        <v>104598.29</v>
      </c>
      <c r="I13276">
        <v>139419.48000000001</v>
      </c>
      <c r="J13276" s="1">
        <v>5.1443234585930595</v>
      </c>
      <c r="K13276">
        <v>2014</v>
      </c>
      <c r="L13276" t="s">
        <v>16</v>
      </c>
      <c r="M13276" t="s">
        <v>17</v>
      </c>
    </row>
    <row r="13277" spans="1:13">
      <c r="A13277">
        <v>120578</v>
      </c>
      <c r="B13277" t="s">
        <v>13873</v>
      </c>
      <c r="C13277" t="s">
        <v>10576</v>
      </c>
      <c r="D13277">
        <v>114888.13</v>
      </c>
      <c r="E13277">
        <v>0</v>
      </c>
      <c r="F13277">
        <v>0</v>
      </c>
      <c r="G13277">
        <v>24536.11</v>
      </c>
      <c r="H13277">
        <v>114888.13</v>
      </c>
      <c r="I13277">
        <v>139424.24</v>
      </c>
      <c r="J13277" s="1">
        <v>5.1443382858356026</v>
      </c>
      <c r="K13277">
        <v>2014</v>
      </c>
      <c r="L13277" t="s">
        <v>16</v>
      </c>
      <c r="M13277" t="s">
        <v>17</v>
      </c>
    </row>
    <row r="13278" spans="1:13">
      <c r="A13278">
        <v>120577</v>
      </c>
      <c r="B13278" t="s">
        <v>13874</v>
      </c>
      <c r="C13278" t="s">
        <v>10682</v>
      </c>
      <c r="D13278">
        <v>94191</v>
      </c>
      <c r="E13278">
        <v>1974.5</v>
      </c>
      <c r="F13278">
        <v>7985.08</v>
      </c>
      <c r="G13278">
        <v>35279.339999999997</v>
      </c>
      <c r="H13278">
        <v>104150.58</v>
      </c>
      <c r="I13278">
        <v>139429.92000000001</v>
      </c>
      <c r="J13278" s="1">
        <v>5.144355978185307</v>
      </c>
      <c r="K13278">
        <v>2014</v>
      </c>
      <c r="L13278" t="s">
        <v>16</v>
      </c>
      <c r="M13278" t="s">
        <v>17</v>
      </c>
    </row>
    <row r="13279" spans="1:13">
      <c r="A13279">
        <v>120576</v>
      </c>
      <c r="B13279" t="s">
        <v>13875</v>
      </c>
      <c r="C13279" t="s">
        <v>10375</v>
      </c>
      <c r="D13279">
        <v>88220.42</v>
      </c>
      <c r="E13279">
        <v>7412.73</v>
      </c>
      <c r="F13279">
        <v>8834.3799999999992</v>
      </c>
      <c r="G13279">
        <v>34968.25</v>
      </c>
      <c r="H13279">
        <v>104467.53</v>
      </c>
      <c r="I13279">
        <v>139435.78</v>
      </c>
      <c r="J13279" s="1">
        <v>5.1443742304527191</v>
      </c>
      <c r="K13279">
        <v>2014</v>
      </c>
      <c r="L13279" t="s">
        <v>16</v>
      </c>
      <c r="M13279" t="s">
        <v>17</v>
      </c>
    </row>
    <row r="13280" spans="1:13">
      <c r="A13280">
        <v>120574</v>
      </c>
      <c r="B13280" t="s">
        <v>13876</v>
      </c>
      <c r="C13280" t="s">
        <v>5451</v>
      </c>
      <c r="D13280">
        <v>103081.09</v>
      </c>
      <c r="E13280">
        <v>0</v>
      </c>
      <c r="F13280">
        <v>0</v>
      </c>
      <c r="G13280">
        <v>36378.15</v>
      </c>
      <c r="H13280">
        <v>103081.09</v>
      </c>
      <c r="I13280">
        <v>139459.24</v>
      </c>
      <c r="J13280" s="1">
        <v>5.1444472941350288</v>
      </c>
      <c r="K13280">
        <v>2014</v>
      </c>
      <c r="L13280" t="s">
        <v>16</v>
      </c>
      <c r="M13280" t="s">
        <v>17</v>
      </c>
    </row>
    <row r="13281" spans="1:13">
      <c r="A13281">
        <v>120573</v>
      </c>
      <c r="B13281" t="s">
        <v>13877</v>
      </c>
      <c r="C13281" t="s">
        <v>5451</v>
      </c>
      <c r="D13281">
        <v>103091.49</v>
      </c>
      <c r="E13281">
        <v>0</v>
      </c>
      <c r="F13281">
        <v>0</v>
      </c>
      <c r="G13281">
        <v>36381.769999999997</v>
      </c>
      <c r="H13281">
        <v>103091.49</v>
      </c>
      <c r="I13281">
        <v>139473.26</v>
      </c>
      <c r="J13281" s="1">
        <v>5.1444909520712061</v>
      </c>
      <c r="K13281">
        <v>2014</v>
      </c>
      <c r="L13281" t="s">
        <v>16</v>
      </c>
      <c r="M13281" t="s">
        <v>17</v>
      </c>
    </row>
    <row r="13282" spans="1:13">
      <c r="A13282">
        <v>120572</v>
      </c>
      <c r="B13282" t="s">
        <v>13878</v>
      </c>
      <c r="C13282" t="s">
        <v>10682</v>
      </c>
      <c r="D13282">
        <v>89892.33</v>
      </c>
      <c r="E13282">
        <v>3416.78</v>
      </c>
      <c r="F13282">
        <v>11547.6</v>
      </c>
      <c r="G13282">
        <v>34619.49</v>
      </c>
      <c r="H13282">
        <v>104856.71</v>
      </c>
      <c r="I13282">
        <v>139476.20000000001</v>
      </c>
      <c r="J13282" s="1">
        <v>5.1445001066024743</v>
      </c>
      <c r="K13282">
        <v>2014</v>
      </c>
      <c r="L13282" t="s">
        <v>16</v>
      </c>
      <c r="M13282" t="s">
        <v>17</v>
      </c>
    </row>
    <row r="13283" spans="1:13">
      <c r="A13283">
        <v>120571</v>
      </c>
      <c r="B13283" t="s">
        <v>13879</v>
      </c>
      <c r="C13283" t="s">
        <v>10682</v>
      </c>
      <c r="D13283">
        <v>94191</v>
      </c>
      <c r="E13283">
        <v>966.89</v>
      </c>
      <c r="F13283">
        <v>8858.8799999999992</v>
      </c>
      <c r="G13283">
        <v>35478.74</v>
      </c>
      <c r="H13283">
        <v>104016.77</v>
      </c>
      <c r="I13283">
        <v>139495.51</v>
      </c>
      <c r="J13283" s="1">
        <v>5.1445602290174595</v>
      </c>
      <c r="K13283">
        <v>2014</v>
      </c>
      <c r="L13283" t="s">
        <v>16</v>
      </c>
      <c r="M13283" t="s">
        <v>17</v>
      </c>
    </row>
    <row r="13284" spans="1:13">
      <c r="A13284">
        <v>120570</v>
      </c>
      <c r="B13284" t="s">
        <v>13880</v>
      </c>
      <c r="C13284" t="s">
        <v>13170</v>
      </c>
      <c r="D13284">
        <v>96812.02</v>
      </c>
      <c r="E13284">
        <v>756.12</v>
      </c>
      <c r="F13284">
        <v>5666.83</v>
      </c>
      <c r="G13284">
        <v>36261.230000000003</v>
      </c>
      <c r="H13284">
        <v>103234.97</v>
      </c>
      <c r="I13284">
        <v>139496.20000000001</v>
      </c>
      <c r="J13284" s="1">
        <v>5.144562377204533</v>
      </c>
      <c r="K13284">
        <v>2014</v>
      </c>
      <c r="L13284" t="s">
        <v>16</v>
      </c>
      <c r="M13284" t="s">
        <v>17</v>
      </c>
    </row>
    <row r="13285" spans="1:13">
      <c r="A13285">
        <v>120569</v>
      </c>
      <c r="B13285" t="s">
        <v>13881</v>
      </c>
      <c r="C13285" t="s">
        <v>1780</v>
      </c>
      <c r="D13285">
        <v>102309.83</v>
      </c>
      <c r="E13285">
        <v>0</v>
      </c>
      <c r="F13285">
        <v>0</v>
      </c>
      <c r="G13285">
        <v>37194.36</v>
      </c>
      <c r="H13285">
        <v>102309.83</v>
      </c>
      <c r="I13285">
        <v>139504.19</v>
      </c>
      <c r="J13285" s="1">
        <v>5.1445872518142881</v>
      </c>
      <c r="K13285">
        <v>2014</v>
      </c>
      <c r="L13285" t="s">
        <v>16</v>
      </c>
      <c r="M13285" t="s">
        <v>17</v>
      </c>
    </row>
    <row r="13286" spans="1:13">
      <c r="A13286">
        <v>120568</v>
      </c>
      <c r="B13286" t="s">
        <v>13882</v>
      </c>
      <c r="C13286" t="s">
        <v>10286</v>
      </c>
      <c r="D13286">
        <v>94730</v>
      </c>
      <c r="E13286">
        <v>0</v>
      </c>
      <c r="F13286">
        <v>0</v>
      </c>
      <c r="G13286">
        <v>44787.27</v>
      </c>
      <c r="H13286">
        <v>94730</v>
      </c>
      <c r="I13286">
        <v>139517.26999999999</v>
      </c>
      <c r="J13286" s="1">
        <v>5.1446279696273729</v>
      </c>
      <c r="K13286">
        <v>2014</v>
      </c>
      <c r="L13286" t="s">
        <v>16</v>
      </c>
      <c r="M13286" t="s">
        <v>17</v>
      </c>
    </row>
    <row r="13287" spans="1:13">
      <c r="A13287">
        <v>120567</v>
      </c>
      <c r="B13287" t="s">
        <v>13883</v>
      </c>
      <c r="C13287" t="s">
        <v>13522</v>
      </c>
      <c r="D13287">
        <v>97716.95</v>
      </c>
      <c r="E13287">
        <v>7081.78</v>
      </c>
      <c r="F13287">
        <v>0</v>
      </c>
      <c r="G13287">
        <v>34723.17</v>
      </c>
      <c r="H13287">
        <v>104798.73</v>
      </c>
      <c r="I13287">
        <v>139521.9</v>
      </c>
      <c r="J13287" s="1">
        <v>5.1446423818222726</v>
      </c>
      <c r="K13287">
        <v>2014</v>
      </c>
      <c r="L13287" t="s">
        <v>16</v>
      </c>
      <c r="M13287" t="s">
        <v>17</v>
      </c>
    </row>
    <row r="13288" spans="1:13">
      <c r="A13288">
        <v>120565</v>
      </c>
      <c r="B13288" t="s">
        <v>13884</v>
      </c>
      <c r="C13288" t="s">
        <v>13885</v>
      </c>
      <c r="D13288">
        <v>103596.18</v>
      </c>
      <c r="E13288">
        <v>615.91</v>
      </c>
      <c r="F13288">
        <v>0</v>
      </c>
      <c r="G13288">
        <v>35313.79</v>
      </c>
      <c r="H13288">
        <v>104212.09</v>
      </c>
      <c r="I13288">
        <v>139525.88</v>
      </c>
      <c r="J13288" s="1">
        <v>5.1446547703246157</v>
      </c>
      <c r="K13288">
        <v>2014</v>
      </c>
      <c r="L13288" t="s">
        <v>16</v>
      </c>
      <c r="M13288" t="s">
        <v>17</v>
      </c>
    </row>
    <row r="13289" spans="1:13">
      <c r="A13289">
        <v>120564</v>
      </c>
      <c r="B13289" t="s">
        <v>13886</v>
      </c>
      <c r="C13289" t="s">
        <v>6831</v>
      </c>
      <c r="D13289">
        <v>94691.01</v>
      </c>
      <c r="E13289">
        <v>7387.8</v>
      </c>
      <c r="F13289">
        <v>2461.9899999999998</v>
      </c>
      <c r="G13289">
        <v>34996.21</v>
      </c>
      <c r="H13289">
        <v>104540.8</v>
      </c>
      <c r="I13289">
        <v>139537.01</v>
      </c>
      <c r="J13289" s="1">
        <v>5.1446894126777147</v>
      </c>
      <c r="K13289">
        <v>2014</v>
      </c>
      <c r="L13289" t="s">
        <v>16</v>
      </c>
      <c r="M13289" t="s">
        <v>17</v>
      </c>
    </row>
    <row r="13290" spans="1:13">
      <c r="A13290">
        <v>120563</v>
      </c>
      <c r="B13290" t="s">
        <v>13887</v>
      </c>
      <c r="C13290" t="s">
        <v>329</v>
      </c>
      <c r="D13290">
        <v>64140.03</v>
      </c>
      <c r="E13290">
        <v>36880.21</v>
      </c>
      <c r="F13290">
        <v>4138.83</v>
      </c>
      <c r="G13290">
        <v>34388.25</v>
      </c>
      <c r="H13290">
        <v>105159.07</v>
      </c>
      <c r="I13290">
        <v>139547.32</v>
      </c>
      <c r="J13290" s="1">
        <v>5.1447215002987603</v>
      </c>
      <c r="K13290">
        <v>2014</v>
      </c>
      <c r="L13290" t="s">
        <v>16</v>
      </c>
      <c r="M13290" t="s">
        <v>17</v>
      </c>
    </row>
    <row r="13291" spans="1:13">
      <c r="A13291">
        <v>120562</v>
      </c>
      <c r="B13291" t="s">
        <v>13888</v>
      </c>
      <c r="C13291" t="s">
        <v>7067</v>
      </c>
      <c r="D13291">
        <v>98271.02</v>
      </c>
      <c r="E13291">
        <v>5941.63</v>
      </c>
      <c r="F13291">
        <v>0</v>
      </c>
      <c r="G13291">
        <v>35339.769999999997</v>
      </c>
      <c r="H13291">
        <v>104212.65</v>
      </c>
      <c r="I13291">
        <v>139552.42000000001</v>
      </c>
      <c r="J13291" s="1">
        <v>5.1447373720574223</v>
      </c>
      <c r="K13291">
        <v>2014</v>
      </c>
      <c r="L13291" t="s">
        <v>16</v>
      </c>
      <c r="M13291" t="s">
        <v>17</v>
      </c>
    </row>
    <row r="13292" spans="1:13">
      <c r="A13292">
        <v>120561</v>
      </c>
      <c r="B13292" t="s">
        <v>13889</v>
      </c>
      <c r="C13292" t="s">
        <v>5698</v>
      </c>
      <c r="D13292">
        <v>78522</v>
      </c>
      <c r="E13292">
        <v>18428.05</v>
      </c>
      <c r="F13292">
        <v>9482.25</v>
      </c>
      <c r="G13292">
        <v>33125.199999999997</v>
      </c>
      <c r="H13292">
        <v>106432.3</v>
      </c>
      <c r="I13292">
        <v>139557.5</v>
      </c>
      <c r="J13292" s="1">
        <v>5.144753180997272</v>
      </c>
      <c r="K13292">
        <v>2014</v>
      </c>
      <c r="L13292" t="s">
        <v>16</v>
      </c>
      <c r="M13292" t="s">
        <v>17</v>
      </c>
    </row>
    <row r="13293" spans="1:13">
      <c r="A13293">
        <v>120560</v>
      </c>
      <c r="B13293" t="s">
        <v>13890</v>
      </c>
      <c r="C13293" t="s">
        <v>10682</v>
      </c>
      <c r="D13293">
        <v>94191.039999999994</v>
      </c>
      <c r="E13293">
        <v>35.58</v>
      </c>
      <c r="F13293">
        <v>9675.84</v>
      </c>
      <c r="G13293">
        <v>35662.47</v>
      </c>
      <c r="H13293">
        <v>103902.46</v>
      </c>
      <c r="I13293">
        <v>139564.93</v>
      </c>
      <c r="J13293" s="1">
        <v>5.1447763020914907</v>
      </c>
      <c r="K13293">
        <v>2014</v>
      </c>
      <c r="L13293" t="s">
        <v>16</v>
      </c>
      <c r="M13293" t="s">
        <v>17</v>
      </c>
    </row>
    <row r="13294" spans="1:13">
      <c r="A13294">
        <v>120559</v>
      </c>
      <c r="B13294" t="s">
        <v>13891</v>
      </c>
      <c r="C13294" t="s">
        <v>6652</v>
      </c>
      <c r="D13294">
        <v>86786.27</v>
      </c>
      <c r="E13294">
        <v>11483.13</v>
      </c>
      <c r="F13294">
        <v>6980.61</v>
      </c>
      <c r="G13294">
        <v>34317.879999999997</v>
      </c>
      <c r="H13294">
        <v>105250.01</v>
      </c>
      <c r="I13294">
        <v>139567.89000000001</v>
      </c>
      <c r="J13294" s="1">
        <v>5.1447855128440381</v>
      </c>
      <c r="K13294">
        <v>2014</v>
      </c>
      <c r="L13294" t="s">
        <v>16</v>
      </c>
      <c r="M13294" t="s">
        <v>17</v>
      </c>
    </row>
    <row r="13295" spans="1:13">
      <c r="A13295">
        <v>120558</v>
      </c>
      <c r="B13295" t="s">
        <v>13892</v>
      </c>
      <c r="C13295" t="s">
        <v>4263</v>
      </c>
      <c r="D13295">
        <v>103167.77</v>
      </c>
      <c r="E13295">
        <v>0</v>
      </c>
      <c r="F13295">
        <v>0</v>
      </c>
      <c r="G13295">
        <v>36408.31</v>
      </c>
      <c r="H13295">
        <v>103167.77</v>
      </c>
      <c r="I13295">
        <v>139576.07999999999</v>
      </c>
      <c r="J13295" s="1">
        <v>5.1448109969826197</v>
      </c>
      <c r="K13295">
        <v>2014</v>
      </c>
      <c r="L13295" t="s">
        <v>16</v>
      </c>
      <c r="M13295" t="s">
        <v>17</v>
      </c>
    </row>
    <row r="13296" spans="1:13">
      <c r="A13296">
        <v>120557</v>
      </c>
      <c r="B13296" t="s">
        <v>13893</v>
      </c>
      <c r="C13296" t="s">
        <v>6652</v>
      </c>
      <c r="D13296">
        <v>92701.27</v>
      </c>
      <c r="E13296">
        <v>3531.63</v>
      </c>
      <c r="F13296">
        <v>8013.44</v>
      </c>
      <c r="G13296">
        <v>35332.14</v>
      </c>
      <c r="H13296">
        <v>104246.34</v>
      </c>
      <c r="I13296">
        <v>139578.48000000001</v>
      </c>
      <c r="J13296" s="1">
        <v>5.144818464578754</v>
      </c>
      <c r="K13296">
        <v>2014</v>
      </c>
      <c r="L13296" t="s">
        <v>16</v>
      </c>
      <c r="M13296" t="s">
        <v>17</v>
      </c>
    </row>
    <row r="13297" spans="1:13">
      <c r="A13297">
        <v>120556</v>
      </c>
      <c r="B13297" t="s">
        <v>13894</v>
      </c>
      <c r="C13297" t="s">
        <v>6472</v>
      </c>
      <c r="D13297">
        <v>77860.81</v>
      </c>
      <c r="E13297">
        <v>29557.57</v>
      </c>
      <c r="F13297">
        <v>926.16</v>
      </c>
      <c r="G13297">
        <v>31242.58</v>
      </c>
      <c r="H13297">
        <v>108344.54</v>
      </c>
      <c r="I13297">
        <v>139587.12</v>
      </c>
      <c r="J13297" s="1">
        <v>5.1448453468617066</v>
      </c>
      <c r="K13297">
        <v>2014</v>
      </c>
      <c r="L13297" t="s">
        <v>16</v>
      </c>
      <c r="M13297" t="s">
        <v>17</v>
      </c>
    </row>
    <row r="13298" spans="1:13">
      <c r="A13298">
        <v>120555</v>
      </c>
      <c r="B13298" t="s">
        <v>13895</v>
      </c>
      <c r="C13298" t="s">
        <v>4398</v>
      </c>
      <c r="D13298">
        <v>102330.05</v>
      </c>
      <c r="E13298">
        <v>0</v>
      </c>
      <c r="F13298">
        <v>0</v>
      </c>
      <c r="G13298">
        <v>37257.72</v>
      </c>
      <c r="H13298">
        <v>102330.05</v>
      </c>
      <c r="I13298">
        <v>139587.76999999999</v>
      </c>
      <c r="J13298" s="1">
        <v>5.1448473691883789</v>
      </c>
      <c r="K13298">
        <v>2014</v>
      </c>
      <c r="L13298" t="s">
        <v>16</v>
      </c>
      <c r="M13298" t="s">
        <v>17</v>
      </c>
    </row>
    <row r="13299" spans="1:13">
      <c r="A13299">
        <v>120554</v>
      </c>
      <c r="B13299" t="s">
        <v>13896</v>
      </c>
      <c r="C13299" t="s">
        <v>12385</v>
      </c>
      <c r="D13299">
        <v>98064.8</v>
      </c>
      <c r="E13299">
        <v>7076.26</v>
      </c>
      <c r="F13299">
        <v>10</v>
      </c>
      <c r="G13299">
        <v>34438.199999999997</v>
      </c>
      <c r="H13299">
        <v>105151.06</v>
      </c>
      <c r="I13299">
        <v>139589.26</v>
      </c>
      <c r="J13299" s="1">
        <v>5.1448520049478335</v>
      </c>
      <c r="K13299">
        <v>2014</v>
      </c>
      <c r="L13299" t="s">
        <v>16</v>
      </c>
      <c r="M13299" t="s">
        <v>17</v>
      </c>
    </row>
    <row r="13300" spans="1:13">
      <c r="A13300">
        <v>120553</v>
      </c>
      <c r="B13300" t="s">
        <v>13897</v>
      </c>
      <c r="C13300" t="s">
        <v>10682</v>
      </c>
      <c r="D13300">
        <v>94004.98</v>
      </c>
      <c r="E13300">
        <v>2232.44</v>
      </c>
      <c r="F13300">
        <v>7987.34</v>
      </c>
      <c r="G13300">
        <v>35364.81</v>
      </c>
      <c r="H13300">
        <v>104224.76</v>
      </c>
      <c r="I13300">
        <v>139589.57</v>
      </c>
      <c r="J13300" s="1">
        <v>5.1448529694284808</v>
      </c>
      <c r="K13300">
        <v>2014</v>
      </c>
      <c r="L13300" t="s">
        <v>16</v>
      </c>
      <c r="M13300" t="s">
        <v>17</v>
      </c>
    </row>
    <row r="13301" spans="1:13">
      <c r="A13301">
        <v>120552</v>
      </c>
      <c r="B13301" t="s">
        <v>13898</v>
      </c>
      <c r="C13301" t="s">
        <v>4263</v>
      </c>
      <c r="D13301">
        <v>103180.03</v>
      </c>
      <c r="E13301">
        <v>0</v>
      </c>
      <c r="F13301">
        <v>0</v>
      </c>
      <c r="G13301">
        <v>36409.83</v>
      </c>
      <c r="H13301">
        <v>103180.03</v>
      </c>
      <c r="I13301">
        <v>139589.85999999999</v>
      </c>
      <c r="J13301" s="1">
        <v>5.1448538716826313</v>
      </c>
      <c r="K13301">
        <v>2014</v>
      </c>
      <c r="L13301" t="s">
        <v>16</v>
      </c>
      <c r="M13301" t="s">
        <v>17</v>
      </c>
    </row>
    <row r="13302" spans="1:13">
      <c r="A13302">
        <v>120545</v>
      </c>
      <c r="B13302" t="s">
        <v>13899</v>
      </c>
      <c r="C13302" t="s">
        <v>4263</v>
      </c>
      <c r="D13302">
        <v>103180</v>
      </c>
      <c r="E13302">
        <v>0</v>
      </c>
      <c r="F13302">
        <v>0</v>
      </c>
      <c r="G13302">
        <v>36412.57</v>
      </c>
      <c r="H13302">
        <v>103180</v>
      </c>
      <c r="I13302">
        <v>139592.57</v>
      </c>
      <c r="J13302" s="1">
        <v>5.1448623030015082</v>
      </c>
      <c r="K13302">
        <v>2014</v>
      </c>
      <c r="L13302" t="s">
        <v>16</v>
      </c>
      <c r="M13302" t="s">
        <v>17</v>
      </c>
    </row>
    <row r="13303" spans="1:13">
      <c r="A13303">
        <v>120546</v>
      </c>
      <c r="B13303" t="s">
        <v>13900</v>
      </c>
      <c r="C13303" t="s">
        <v>4263</v>
      </c>
      <c r="D13303">
        <v>103180</v>
      </c>
      <c r="E13303">
        <v>0</v>
      </c>
      <c r="F13303">
        <v>0</v>
      </c>
      <c r="G13303">
        <v>36412.57</v>
      </c>
      <c r="H13303">
        <v>103180</v>
      </c>
      <c r="I13303">
        <v>139592.57</v>
      </c>
      <c r="J13303" s="1">
        <v>5.1448623030015082</v>
      </c>
      <c r="K13303">
        <v>2014</v>
      </c>
      <c r="L13303" t="s">
        <v>16</v>
      </c>
      <c r="M13303" t="s">
        <v>17</v>
      </c>
    </row>
    <row r="13304" spans="1:13">
      <c r="A13304">
        <v>120547</v>
      </c>
      <c r="B13304" t="s">
        <v>13901</v>
      </c>
      <c r="C13304" t="s">
        <v>5451</v>
      </c>
      <c r="D13304">
        <v>103180</v>
      </c>
      <c r="E13304">
        <v>0</v>
      </c>
      <c r="F13304">
        <v>0</v>
      </c>
      <c r="G13304">
        <v>36412.57</v>
      </c>
      <c r="H13304">
        <v>103180</v>
      </c>
      <c r="I13304">
        <v>139592.57</v>
      </c>
      <c r="J13304" s="1">
        <v>5.1448623030015082</v>
      </c>
      <c r="K13304">
        <v>2014</v>
      </c>
      <c r="L13304" t="s">
        <v>16</v>
      </c>
      <c r="M13304" t="s">
        <v>17</v>
      </c>
    </row>
    <row r="13305" spans="1:13">
      <c r="A13305">
        <v>120548</v>
      </c>
      <c r="B13305" t="s">
        <v>3577</v>
      </c>
      <c r="C13305" t="s">
        <v>4263</v>
      </c>
      <c r="D13305">
        <v>103180</v>
      </c>
      <c r="E13305">
        <v>0</v>
      </c>
      <c r="F13305">
        <v>0</v>
      </c>
      <c r="G13305">
        <v>36412.57</v>
      </c>
      <c r="H13305">
        <v>103180</v>
      </c>
      <c r="I13305">
        <v>139592.57</v>
      </c>
      <c r="J13305" s="1">
        <v>5.1448623030015082</v>
      </c>
      <c r="K13305">
        <v>2014</v>
      </c>
      <c r="L13305" t="s">
        <v>16</v>
      </c>
      <c r="M13305" t="s">
        <v>17</v>
      </c>
    </row>
    <row r="13306" spans="1:13">
      <c r="A13306">
        <v>120549</v>
      </c>
      <c r="B13306" t="s">
        <v>13902</v>
      </c>
      <c r="C13306" t="s">
        <v>5451</v>
      </c>
      <c r="D13306">
        <v>103180</v>
      </c>
      <c r="E13306">
        <v>0</v>
      </c>
      <c r="F13306">
        <v>0</v>
      </c>
      <c r="G13306">
        <v>36412.57</v>
      </c>
      <c r="H13306">
        <v>103180</v>
      </c>
      <c r="I13306">
        <v>139592.57</v>
      </c>
      <c r="J13306" s="1">
        <v>5.1448623030015082</v>
      </c>
      <c r="K13306">
        <v>2014</v>
      </c>
      <c r="L13306" t="s">
        <v>16</v>
      </c>
      <c r="M13306" t="s">
        <v>17</v>
      </c>
    </row>
    <row r="13307" spans="1:13">
      <c r="A13307">
        <v>120550</v>
      </c>
      <c r="B13307" t="s">
        <v>13903</v>
      </c>
      <c r="C13307" t="s">
        <v>4263</v>
      </c>
      <c r="D13307">
        <v>103180</v>
      </c>
      <c r="E13307">
        <v>0</v>
      </c>
      <c r="F13307">
        <v>0</v>
      </c>
      <c r="G13307">
        <v>36412.57</v>
      </c>
      <c r="H13307">
        <v>103180</v>
      </c>
      <c r="I13307">
        <v>139592.57</v>
      </c>
      <c r="J13307" s="1">
        <v>5.1448623030015082</v>
      </c>
      <c r="K13307">
        <v>2014</v>
      </c>
      <c r="L13307" t="s">
        <v>16</v>
      </c>
      <c r="M13307" t="s">
        <v>17</v>
      </c>
    </row>
    <row r="13308" spans="1:13">
      <c r="A13308">
        <v>120551</v>
      </c>
      <c r="B13308" t="s">
        <v>13904</v>
      </c>
      <c r="C13308" t="s">
        <v>5451</v>
      </c>
      <c r="D13308">
        <v>103180</v>
      </c>
      <c r="E13308">
        <v>0</v>
      </c>
      <c r="F13308">
        <v>0</v>
      </c>
      <c r="G13308">
        <v>36412.57</v>
      </c>
      <c r="H13308">
        <v>103180</v>
      </c>
      <c r="I13308">
        <v>139592.57</v>
      </c>
      <c r="J13308" s="1">
        <v>5.1448623030015082</v>
      </c>
      <c r="K13308">
        <v>2014</v>
      </c>
      <c r="L13308" t="s">
        <v>16</v>
      </c>
      <c r="M13308" t="s">
        <v>17</v>
      </c>
    </row>
    <row r="13309" spans="1:13">
      <c r="A13309">
        <v>120536</v>
      </c>
      <c r="B13309" t="s">
        <v>13905</v>
      </c>
      <c r="C13309" t="s">
        <v>4263</v>
      </c>
      <c r="D13309">
        <v>103180.01</v>
      </c>
      <c r="E13309">
        <v>0</v>
      </c>
      <c r="F13309">
        <v>0</v>
      </c>
      <c r="G13309">
        <v>36412.57</v>
      </c>
      <c r="H13309">
        <v>103180.01</v>
      </c>
      <c r="I13309">
        <v>139592.57999999999</v>
      </c>
      <c r="J13309" s="1">
        <v>5.1448623341130819</v>
      </c>
      <c r="K13309">
        <v>2014</v>
      </c>
      <c r="L13309" t="s">
        <v>16</v>
      </c>
      <c r="M13309" t="s">
        <v>17</v>
      </c>
    </row>
    <row r="13310" spans="1:13">
      <c r="A13310">
        <v>120537</v>
      </c>
      <c r="B13310" t="s">
        <v>13906</v>
      </c>
      <c r="C13310" t="s">
        <v>5451</v>
      </c>
      <c r="D13310">
        <v>103180.01</v>
      </c>
      <c r="E13310">
        <v>0</v>
      </c>
      <c r="F13310">
        <v>0</v>
      </c>
      <c r="G13310">
        <v>36412.57</v>
      </c>
      <c r="H13310">
        <v>103180.01</v>
      </c>
      <c r="I13310">
        <v>139592.57999999999</v>
      </c>
      <c r="J13310" s="1">
        <v>5.1448623341130819</v>
      </c>
      <c r="K13310">
        <v>2014</v>
      </c>
      <c r="L13310" t="s">
        <v>16</v>
      </c>
      <c r="M13310" t="s">
        <v>17</v>
      </c>
    </row>
    <row r="13311" spans="1:13">
      <c r="A13311">
        <v>120538</v>
      </c>
      <c r="B13311" t="s">
        <v>13907</v>
      </c>
      <c r="C13311" t="s">
        <v>4263</v>
      </c>
      <c r="D13311">
        <v>103180.01</v>
      </c>
      <c r="E13311">
        <v>0</v>
      </c>
      <c r="F13311">
        <v>0</v>
      </c>
      <c r="G13311">
        <v>36412.57</v>
      </c>
      <c r="H13311">
        <v>103180.01</v>
      </c>
      <c r="I13311">
        <v>139592.57999999999</v>
      </c>
      <c r="J13311" s="1">
        <v>5.1448623341130819</v>
      </c>
      <c r="K13311">
        <v>2014</v>
      </c>
      <c r="L13311" t="s">
        <v>16</v>
      </c>
      <c r="M13311" t="s">
        <v>17</v>
      </c>
    </row>
    <row r="13312" spans="1:13">
      <c r="A13312">
        <v>120539</v>
      </c>
      <c r="B13312" t="s">
        <v>13908</v>
      </c>
      <c r="C13312" t="s">
        <v>4263</v>
      </c>
      <c r="D13312">
        <v>103180.01</v>
      </c>
      <c r="E13312">
        <v>0</v>
      </c>
      <c r="F13312">
        <v>0</v>
      </c>
      <c r="G13312">
        <v>36412.57</v>
      </c>
      <c r="H13312">
        <v>103180.01</v>
      </c>
      <c r="I13312">
        <v>139592.57999999999</v>
      </c>
      <c r="J13312" s="1">
        <v>5.1448623341130819</v>
      </c>
      <c r="K13312">
        <v>2014</v>
      </c>
      <c r="L13312" t="s">
        <v>16</v>
      </c>
      <c r="M13312" t="s">
        <v>17</v>
      </c>
    </row>
    <row r="13313" spans="1:13">
      <c r="A13313">
        <v>120540</v>
      </c>
      <c r="B13313" t="s">
        <v>13909</v>
      </c>
      <c r="C13313" t="s">
        <v>5451</v>
      </c>
      <c r="D13313">
        <v>103180.01</v>
      </c>
      <c r="E13313">
        <v>0</v>
      </c>
      <c r="F13313">
        <v>0</v>
      </c>
      <c r="G13313">
        <v>36412.57</v>
      </c>
      <c r="H13313">
        <v>103180.01</v>
      </c>
      <c r="I13313">
        <v>139592.57999999999</v>
      </c>
      <c r="J13313" s="1">
        <v>5.1448623341130819</v>
      </c>
      <c r="K13313">
        <v>2014</v>
      </c>
      <c r="L13313" t="s">
        <v>16</v>
      </c>
      <c r="M13313" t="s">
        <v>17</v>
      </c>
    </row>
    <row r="13314" spans="1:13">
      <c r="A13314">
        <v>120541</v>
      </c>
      <c r="B13314" t="s">
        <v>13910</v>
      </c>
      <c r="C13314" t="s">
        <v>4263</v>
      </c>
      <c r="D13314">
        <v>103180.01</v>
      </c>
      <c r="E13314">
        <v>0</v>
      </c>
      <c r="F13314">
        <v>0</v>
      </c>
      <c r="G13314">
        <v>36412.57</v>
      </c>
      <c r="H13314">
        <v>103180.01</v>
      </c>
      <c r="I13314">
        <v>139592.57999999999</v>
      </c>
      <c r="J13314" s="1">
        <v>5.1448623341130819</v>
      </c>
      <c r="K13314">
        <v>2014</v>
      </c>
      <c r="L13314" t="s">
        <v>16</v>
      </c>
      <c r="M13314" t="s">
        <v>17</v>
      </c>
    </row>
    <row r="13315" spans="1:13">
      <c r="A13315">
        <v>120542</v>
      </c>
      <c r="B13315" t="s">
        <v>13911</v>
      </c>
      <c r="C13315" t="s">
        <v>4263</v>
      </c>
      <c r="D13315">
        <v>103180.01</v>
      </c>
      <c r="E13315">
        <v>0</v>
      </c>
      <c r="F13315">
        <v>0</v>
      </c>
      <c r="G13315">
        <v>36412.57</v>
      </c>
      <c r="H13315">
        <v>103180.01</v>
      </c>
      <c r="I13315">
        <v>139592.57999999999</v>
      </c>
      <c r="J13315" s="1">
        <v>5.1448623341130819</v>
      </c>
      <c r="K13315">
        <v>2014</v>
      </c>
      <c r="L13315" t="s">
        <v>16</v>
      </c>
      <c r="M13315" t="s">
        <v>17</v>
      </c>
    </row>
    <row r="13316" spans="1:13">
      <c r="A13316">
        <v>120543</v>
      </c>
      <c r="B13316" t="s">
        <v>13912</v>
      </c>
      <c r="C13316" t="s">
        <v>5451</v>
      </c>
      <c r="D13316">
        <v>103180.01</v>
      </c>
      <c r="E13316">
        <v>0</v>
      </c>
      <c r="F13316">
        <v>0</v>
      </c>
      <c r="G13316">
        <v>36412.57</v>
      </c>
      <c r="H13316">
        <v>103180.01</v>
      </c>
      <c r="I13316">
        <v>139592.57999999999</v>
      </c>
      <c r="J13316" s="1">
        <v>5.1448623341130819</v>
      </c>
      <c r="K13316">
        <v>2014</v>
      </c>
      <c r="L13316" t="s">
        <v>16</v>
      </c>
      <c r="M13316" t="s">
        <v>17</v>
      </c>
    </row>
    <row r="13317" spans="1:13">
      <c r="A13317">
        <v>120544</v>
      </c>
      <c r="B13317" t="s">
        <v>13913</v>
      </c>
      <c r="C13317" t="s">
        <v>5451</v>
      </c>
      <c r="D13317">
        <v>103180.01</v>
      </c>
      <c r="E13317">
        <v>0</v>
      </c>
      <c r="F13317">
        <v>0</v>
      </c>
      <c r="G13317">
        <v>36412.57</v>
      </c>
      <c r="H13317">
        <v>103180.01</v>
      </c>
      <c r="I13317">
        <v>139592.57999999999</v>
      </c>
      <c r="J13317" s="1">
        <v>5.1448623341130819</v>
      </c>
      <c r="K13317">
        <v>2014</v>
      </c>
      <c r="L13317" t="s">
        <v>16</v>
      </c>
      <c r="M13317" t="s">
        <v>17</v>
      </c>
    </row>
    <row r="13318" spans="1:13">
      <c r="A13318">
        <v>120524</v>
      </c>
      <c r="B13318" t="s">
        <v>13914</v>
      </c>
      <c r="C13318" t="s">
        <v>5451</v>
      </c>
      <c r="D13318">
        <v>103180.02</v>
      </c>
      <c r="E13318">
        <v>0</v>
      </c>
      <c r="F13318">
        <v>0</v>
      </c>
      <c r="G13318">
        <v>36412.57</v>
      </c>
      <c r="H13318">
        <v>103180.02</v>
      </c>
      <c r="I13318">
        <v>139592.59</v>
      </c>
      <c r="J13318" s="1">
        <v>5.1448623652246548</v>
      </c>
      <c r="K13318">
        <v>2014</v>
      </c>
      <c r="L13318" t="s">
        <v>16</v>
      </c>
      <c r="M13318" t="s">
        <v>17</v>
      </c>
    </row>
    <row r="13319" spans="1:13">
      <c r="A13319">
        <v>120525</v>
      </c>
      <c r="B13319" t="s">
        <v>13915</v>
      </c>
      <c r="C13319" t="s">
        <v>5451</v>
      </c>
      <c r="D13319">
        <v>103180.03</v>
      </c>
      <c r="E13319">
        <v>0</v>
      </c>
      <c r="F13319">
        <v>0</v>
      </c>
      <c r="G13319">
        <v>36412.559999999998</v>
      </c>
      <c r="H13319">
        <v>103180.03</v>
      </c>
      <c r="I13319">
        <v>139592.59</v>
      </c>
      <c r="J13319" s="1">
        <v>5.1448623652246548</v>
      </c>
      <c r="K13319">
        <v>2014</v>
      </c>
      <c r="L13319" t="s">
        <v>16</v>
      </c>
      <c r="M13319" t="s">
        <v>17</v>
      </c>
    </row>
    <row r="13320" spans="1:13">
      <c r="A13320">
        <v>120526</v>
      </c>
      <c r="B13320" t="s">
        <v>13916</v>
      </c>
      <c r="C13320" t="s">
        <v>4263</v>
      </c>
      <c r="D13320">
        <v>103180.02</v>
      </c>
      <c r="E13320">
        <v>0</v>
      </c>
      <c r="F13320">
        <v>0</v>
      </c>
      <c r="G13320">
        <v>36412.57</v>
      </c>
      <c r="H13320">
        <v>103180.02</v>
      </c>
      <c r="I13320">
        <v>139592.59</v>
      </c>
      <c r="J13320" s="1">
        <v>5.1448623652246548</v>
      </c>
      <c r="K13320">
        <v>2014</v>
      </c>
      <c r="L13320" t="s">
        <v>16</v>
      </c>
      <c r="M13320" t="s">
        <v>17</v>
      </c>
    </row>
    <row r="13321" spans="1:13">
      <c r="A13321">
        <v>120527</v>
      </c>
      <c r="B13321" t="s">
        <v>13917</v>
      </c>
      <c r="C13321" t="s">
        <v>5451</v>
      </c>
      <c r="D13321">
        <v>103180.01</v>
      </c>
      <c r="E13321">
        <v>0</v>
      </c>
      <c r="F13321">
        <v>0</v>
      </c>
      <c r="G13321">
        <v>36412.58</v>
      </c>
      <c r="H13321">
        <v>103180.01</v>
      </c>
      <c r="I13321">
        <v>139592.59</v>
      </c>
      <c r="J13321" s="1">
        <v>5.1448623652246548</v>
      </c>
      <c r="K13321">
        <v>2014</v>
      </c>
      <c r="L13321" t="s">
        <v>16</v>
      </c>
      <c r="M13321" t="s">
        <v>17</v>
      </c>
    </row>
    <row r="13322" spans="1:13">
      <c r="A13322">
        <v>120528</v>
      </c>
      <c r="B13322" t="s">
        <v>13918</v>
      </c>
      <c r="C13322" t="s">
        <v>5451</v>
      </c>
      <c r="D13322">
        <v>103180.02</v>
      </c>
      <c r="E13322">
        <v>0</v>
      </c>
      <c r="F13322">
        <v>0</v>
      </c>
      <c r="G13322">
        <v>36412.57</v>
      </c>
      <c r="H13322">
        <v>103180.02</v>
      </c>
      <c r="I13322">
        <v>139592.59</v>
      </c>
      <c r="J13322" s="1">
        <v>5.1448623652246548</v>
      </c>
      <c r="K13322">
        <v>2014</v>
      </c>
      <c r="L13322" t="s">
        <v>16</v>
      </c>
      <c r="M13322" t="s">
        <v>17</v>
      </c>
    </row>
    <row r="13323" spans="1:13">
      <c r="A13323">
        <v>120529</v>
      </c>
      <c r="B13323" t="s">
        <v>13919</v>
      </c>
      <c r="C13323" t="s">
        <v>4263</v>
      </c>
      <c r="D13323">
        <v>103180.02</v>
      </c>
      <c r="E13323">
        <v>0</v>
      </c>
      <c r="F13323">
        <v>0</v>
      </c>
      <c r="G13323">
        <v>36412.57</v>
      </c>
      <c r="H13323">
        <v>103180.02</v>
      </c>
      <c r="I13323">
        <v>139592.59</v>
      </c>
      <c r="J13323" s="1">
        <v>5.1448623652246548</v>
      </c>
      <c r="K13323">
        <v>2014</v>
      </c>
      <c r="L13323" t="s">
        <v>16</v>
      </c>
      <c r="M13323" t="s">
        <v>17</v>
      </c>
    </row>
    <row r="13324" spans="1:13">
      <c r="A13324">
        <v>120530</v>
      </c>
      <c r="B13324" t="s">
        <v>13920</v>
      </c>
      <c r="C13324" t="s">
        <v>5451</v>
      </c>
      <c r="D13324">
        <v>103180.02</v>
      </c>
      <c r="E13324">
        <v>0</v>
      </c>
      <c r="F13324">
        <v>0</v>
      </c>
      <c r="G13324">
        <v>36412.57</v>
      </c>
      <c r="H13324">
        <v>103180.02</v>
      </c>
      <c r="I13324">
        <v>139592.59</v>
      </c>
      <c r="J13324" s="1">
        <v>5.1448623652246548</v>
      </c>
      <c r="K13324">
        <v>2014</v>
      </c>
      <c r="L13324" t="s">
        <v>16</v>
      </c>
      <c r="M13324" t="s">
        <v>17</v>
      </c>
    </row>
    <row r="13325" spans="1:13">
      <c r="A13325">
        <v>120531</v>
      </c>
      <c r="B13325" t="s">
        <v>13921</v>
      </c>
      <c r="C13325" t="s">
        <v>5451</v>
      </c>
      <c r="D13325">
        <v>103180.02</v>
      </c>
      <c r="E13325">
        <v>0</v>
      </c>
      <c r="F13325">
        <v>0</v>
      </c>
      <c r="G13325">
        <v>36412.57</v>
      </c>
      <c r="H13325">
        <v>103180.02</v>
      </c>
      <c r="I13325">
        <v>139592.59</v>
      </c>
      <c r="J13325" s="1">
        <v>5.1448623652246548</v>
      </c>
      <c r="K13325">
        <v>2014</v>
      </c>
      <c r="L13325" t="s">
        <v>16</v>
      </c>
      <c r="M13325" t="s">
        <v>17</v>
      </c>
    </row>
    <row r="13326" spans="1:13">
      <c r="A13326">
        <v>120532</v>
      </c>
      <c r="B13326" t="s">
        <v>13922</v>
      </c>
      <c r="C13326" t="s">
        <v>5451</v>
      </c>
      <c r="D13326">
        <v>103180.02</v>
      </c>
      <c r="E13326">
        <v>0</v>
      </c>
      <c r="F13326">
        <v>0</v>
      </c>
      <c r="G13326">
        <v>36412.57</v>
      </c>
      <c r="H13326">
        <v>103180.02</v>
      </c>
      <c r="I13326">
        <v>139592.59</v>
      </c>
      <c r="J13326" s="1">
        <v>5.1448623652246548</v>
      </c>
      <c r="K13326">
        <v>2014</v>
      </c>
      <c r="L13326" t="s">
        <v>16</v>
      </c>
      <c r="M13326" t="s">
        <v>17</v>
      </c>
    </row>
    <row r="13327" spans="1:13">
      <c r="A13327">
        <v>120533</v>
      </c>
      <c r="B13327" t="s">
        <v>13923</v>
      </c>
      <c r="C13327" t="s">
        <v>5451</v>
      </c>
      <c r="D13327">
        <v>103180.02</v>
      </c>
      <c r="E13327">
        <v>0</v>
      </c>
      <c r="F13327">
        <v>0</v>
      </c>
      <c r="G13327">
        <v>36412.57</v>
      </c>
      <c r="H13327">
        <v>103180.02</v>
      </c>
      <c r="I13327">
        <v>139592.59</v>
      </c>
      <c r="J13327" s="1">
        <v>5.1448623652246548</v>
      </c>
      <c r="K13327">
        <v>2014</v>
      </c>
      <c r="L13327" t="s">
        <v>16</v>
      </c>
      <c r="M13327" t="s">
        <v>17</v>
      </c>
    </row>
    <row r="13328" spans="1:13">
      <c r="A13328">
        <v>120534</v>
      </c>
      <c r="B13328" t="s">
        <v>13924</v>
      </c>
      <c r="C13328" t="s">
        <v>13925</v>
      </c>
      <c r="D13328">
        <v>103180.02</v>
      </c>
      <c r="E13328">
        <v>0</v>
      </c>
      <c r="F13328">
        <v>0</v>
      </c>
      <c r="G13328">
        <v>36412.57</v>
      </c>
      <c r="H13328">
        <v>103180.02</v>
      </c>
      <c r="I13328">
        <v>139592.59</v>
      </c>
      <c r="J13328" s="1">
        <v>5.1448623652246548</v>
      </c>
      <c r="K13328">
        <v>2014</v>
      </c>
      <c r="L13328" t="s">
        <v>16</v>
      </c>
      <c r="M13328" t="s">
        <v>17</v>
      </c>
    </row>
    <row r="13329" spans="1:13">
      <c r="A13329">
        <v>120535</v>
      </c>
      <c r="B13329" t="s">
        <v>13926</v>
      </c>
      <c r="C13329" t="s">
        <v>4263</v>
      </c>
      <c r="D13329">
        <v>103180.02</v>
      </c>
      <c r="E13329">
        <v>0</v>
      </c>
      <c r="F13329">
        <v>0</v>
      </c>
      <c r="G13329">
        <v>36412.57</v>
      </c>
      <c r="H13329">
        <v>103180.02</v>
      </c>
      <c r="I13329">
        <v>139592.59</v>
      </c>
      <c r="J13329" s="1">
        <v>5.1448623652246548</v>
      </c>
      <c r="K13329">
        <v>2014</v>
      </c>
      <c r="L13329" t="s">
        <v>16</v>
      </c>
      <c r="M13329" t="s">
        <v>17</v>
      </c>
    </row>
    <row r="13330" spans="1:13">
      <c r="A13330">
        <v>120520</v>
      </c>
      <c r="B13330" t="s">
        <v>13927</v>
      </c>
      <c r="C13330" t="s">
        <v>5451</v>
      </c>
      <c r="D13330">
        <v>103180.03</v>
      </c>
      <c r="E13330">
        <v>0</v>
      </c>
      <c r="F13330">
        <v>0</v>
      </c>
      <c r="G13330">
        <v>36412.57</v>
      </c>
      <c r="H13330">
        <v>103180.03</v>
      </c>
      <c r="I13330">
        <v>139592.6</v>
      </c>
      <c r="J13330" s="1">
        <v>5.144862396336225</v>
      </c>
      <c r="K13330">
        <v>2014</v>
      </c>
      <c r="L13330" t="s">
        <v>16</v>
      </c>
      <c r="M13330" t="s">
        <v>17</v>
      </c>
    </row>
    <row r="13331" spans="1:13">
      <c r="A13331">
        <v>120521</v>
      </c>
      <c r="B13331" t="s">
        <v>13928</v>
      </c>
      <c r="C13331" t="s">
        <v>4263</v>
      </c>
      <c r="D13331">
        <v>103180.03</v>
      </c>
      <c r="E13331">
        <v>0</v>
      </c>
      <c r="F13331">
        <v>0</v>
      </c>
      <c r="G13331">
        <v>36412.57</v>
      </c>
      <c r="H13331">
        <v>103180.03</v>
      </c>
      <c r="I13331">
        <v>139592.6</v>
      </c>
      <c r="J13331" s="1">
        <v>5.144862396336225</v>
      </c>
      <c r="K13331">
        <v>2014</v>
      </c>
      <c r="L13331" t="s">
        <v>16</v>
      </c>
      <c r="M13331" t="s">
        <v>17</v>
      </c>
    </row>
    <row r="13332" spans="1:13">
      <c r="A13332">
        <v>120522</v>
      </c>
      <c r="B13332" t="s">
        <v>13929</v>
      </c>
      <c r="C13332" t="s">
        <v>5451</v>
      </c>
      <c r="D13332">
        <v>103180.03</v>
      </c>
      <c r="E13332">
        <v>0</v>
      </c>
      <c r="F13332">
        <v>0</v>
      </c>
      <c r="G13332">
        <v>36412.57</v>
      </c>
      <c r="H13332">
        <v>103180.03</v>
      </c>
      <c r="I13332">
        <v>139592.6</v>
      </c>
      <c r="J13332" s="1">
        <v>5.144862396336225</v>
      </c>
      <c r="K13332">
        <v>2014</v>
      </c>
      <c r="L13332" t="s">
        <v>16</v>
      </c>
      <c r="M13332" t="s">
        <v>17</v>
      </c>
    </row>
    <row r="13333" spans="1:13">
      <c r="A13333">
        <v>120523</v>
      </c>
      <c r="B13333" t="s">
        <v>13930</v>
      </c>
      <c r="C13333" t="s">
        <v>5451</v>
      </c>
      <c r="D13333">
        <v>103180.03</v>
      </c>
      <c r="E13333">
        <v>0</v>
      </c>
      <c r="F13333">
        <v>0</v>
      </c>
      <c r="G13333">
        <v>36412.57</v>
      </c>
      <c r="H13333">
        <v>103180.03</v>
      </c>
      <c r="I13333">
        <v>139592.6</v>
      </c>
      <c r="J13333" s="1">
        <v>5.144862396336225</v>
      </c>
      <c r="K13333">
        <v>2014</v>
      </c>
      <c r="L13333" t="s">
        <v>16</v>
      </c>
      <c r="M13333" t="s">
        <v>17</v>
      </c>
    </row>
    <row r="13334" spans="1:13">
      <c r="A13334">
        <v>120514</v>
      </c>
      <c r="B13334" t="s">
        <v>13931</v>
      </c>
      <c r="C13334" t="s">
        <v>5451</v>
      </c>
      <c r="D13334">
        <v>103180.04</v>
      </c>
      <c r="E13334">
        <v>0</v>
      </c>
      <c r="F13334">
        <v>0</v>
      </c>
      <c r="G13334">
        <v>36412.57</v>
      </c>
      <c r="H13334">
        <v>103180.04</v>
      </c>
      <c r="I13334">
        <v>139592.60999999999</v>
      </c>
      <c r="J13334" s="1">
        <v>5.1448624274477925</v>
      </c>
      <c r="K13334">
        <v>2014</v>
      </c>
      <c r="L13334" t="s">
        <v>16</v>
      </c>
      <c r="M13334" t="s">
        <v>17</v>
      </c>
    </row>
    <row r="13335" spans="1:13">
      <c r="A13335">
        <v>120515</v>
      </c>
      <c r="B13335" t="s">
        <v>13932</v>
      </c>
      <c r="C13335" t="s">
        <v>4263</v>
      </c>
      <c r="D13335">
        <v>103180.04</v>
      </c>
      <c r="E13335">
        <v>0</v>
      </c>
      <c r="F13335">
        <v>0</v>
      </c>
      <c r="G13335">
        <v>36412.57</v>
      </c>
      <c r="H13335">
        <v>103180.04</v>
      </c>
      <c r="I13335">
        <v>139592.60999999999</v>
      </c>
      <c r="J13335" s="1">
        <v>5.1448624274477925</v>
      </c>
      <c r="K13335">
        <v>2014</v>
      </c>
      <c r="L13335" t="s">
        <v>16</v>
      </c>
      <c r="M13335" t="s">
        <v>17</v>
      </c>
    </row>
    <row r="13336" spans="1:13">
      <c r="A13336">
        <v>120516</v>
      </c>
      <c r="B13336" t="s">
        <v>13933</v>
      </c>
      <c r="C13336" t="s">
        <v>4263</v>
      </c>
      <c r="D13336">
        <v>103180.04</v>
      </c>
      <c r="E13336">
        <v>0</v>
      </c>
      <c r="F13336">
        <v>0</v>
      </c>
      <c r="G13336">
        <v>36412.57</v>
      </c>
      <c r="H13336">
        <v>103180.04</v>
      </c>
      <c r="I13336">
        <v>139592.60999999999</v>
      </c>
      <c r="J13336" s="1">
        <v>5.1448624274477925</v>
      </c>
      <c r="K13336">
        <v>2014</v>
      </c>
      <c r="L13336" t="s">
        <v>16</v>
      </c>
      <c r="M13336" t="s">
        <v>17</v>
      </c>
    </row>
    <row r="13337" spans="1:13">
      <c r="A13337">
        <v>120517</v>
      </c>
      <c r="B13337" t="s">
        <v>13934</v>
      </c>
      <c r="C13337" t="s">
        <v>5451</v>
      </c>
      <c r="D13337">
        <v>103180.04</v>
      </c>
      <c r="E13337">
        <v>0</v>
      </c>
      <c r="F13337">
        <v>0</v>
      </c>
      <c r="G13337">
        <v>36412.57</v>
      </c>
      <c r="H13337">
        <v>103180.04</v>
      </c>
      <c r="I13337">
        <v>139592.60999999999</v>
      </c>
      <c r="J13337" s="1">
        <v>5.1448624274477925</v>
      </c>
      <c r="K13337">
        <v>2014</v>
      </c>
      <c r="L13337" t="s">
        <v>16</v>
      </c>
      <c r="M13337" t="s">
        <v>17</v>
      </c>
    </row>
    <row r="13338" spans="1:13">
      <c r="A13338">
        <v>120518</v>
      </c>
      <c r="B13338" t="s">
        <v>13935</v>
      </c>
      <c r="C13338" t="s">
        <v>5451</v>
      </c>
      <c r="D13338">
        <v>103180.04</v>
      </c>
      <c r="E13338">
        <v>0</v>
      </c>
      <c r="F13338">
        <v>0</v>
      </c>
      <c r="G13338">
        <v>36412.57</v>
      </c>
      <c r="H13338">
        <v>103180.04</v>
      </c>
      <c r="I13338">
        <v>139592.60999999999</v>
      </c>
      <c r="J13338" s="1">
        <v>5.1448624274477925</v>
      </c>
      <c r="K13338">
        <v>2014</v>
      </c>
      <c r="L13338" t="s">
        <v>16</v>
      </c>
      <c r="M13338" t="s">
        <v>17</v>
      </c>
    </row>
    <row r="13339" spans="1:13">
      <c r="A13339">
        <v>120519</v>
      </c>
      <c r="B13339" t="s">
        <v>13936</v>
      </c>
      <c r="C13339" t="s">
        <v>5451</v>
      </c>
      <c r="D13339">
        <v>103180.04</v>
      </c>
      <c r="E13339">
        <v>0</v>
      </c>
      <c r="F13339">
        <v>0</v>
      </c>
      <c r="G13339">
        <v>36412.57</v>
      </c>
      <c r="H13339">
        <v>103180.04</v>
      </c>
      <c r="I13339">
        <v>139592.60999999999</v>
      </c>
      <c r="J13339" s="1">
        <v>5.1448624274477925</v>
      </c>
      <c r="K13339">
        <v>2014</v>
      </c>
      <c r="L13339" t="s">
        <v>16</v>
      </c>
      <c r="M13339" t="s">
        <v>17</v>
      </c>
    </row>
    <row r="13340" spans="1:13">
      <c r="A13340">
        <v>120511</v>
      </c>
      <c r="B13340" t="s">
        <v>13937</v>
      </c>
      <c r="C13340" t="s">
        <v>5451</v>
      </c>
      <c r="D13340">
        <v>103180.05</v>
      </c>
      <c r="E13340">
        <v>0</v>
      </c>
      <c r="F13340">
        <v>0</v>
      </c>
      <c r="G13340">
        <v>36412.57</v>
      </c>
      <c r="H13340">
        <v>103180.05</v>
      </c>
      <c r="I13340">
        <v>139592.62</v>
      </c>
      <c r="J13340" s="1">
        <v>5.1448624585593583</v>
      </c>
      <c r="K13340">
        <v>2014</v>
      </c>
      <c r="L13340" t="s">
        <v>16</v>
      </c>
      <c r="M13340" t="s">
        <v>17</v>
      </c>
    </row>
    <row r="13341" spans="1:13">
      <c r="A13341">
        <v>120512</v>
      </c>
      <c r="B13341" t="s">
        <v>13938</v>
      </c>
      <c r="C13341" t="s">
        <v>5451</v>
      </c>
      <c r="D13341">
        <v>103180.05</v>
      </c>
      <c r="E13341">
        <v>0</v>
      </c>
      <c r="F13341">
        <v>0</v>
      </c>
      <c r="G13341">
        <v>36412.57</v>
      </c>
      <c r="H13341">
        <v>103180.05</v>
      </c>
      <c r="I13341">
        <v>139592.62</v>
      </c>
      <c r="J13341" s="1">
        <v>5.1448624585593583</v>
      </c>
      <c r="K13341">
        <v>2014</v>
      </c>
      <c r="L13341" t="s">
        <v>16</v>
      </c>
      <c r="M13341" t="s">
        <v>17</v>
      </c>
    </row>
    <row r="13342" spans="1:13">
      <c r="A13342">
        <v>120513</v>
      </c>
      <c r="B13342" t="s">
        <v>13939</v>
      </c>
      <c r="C13342" t="s">
        <v>5451</v>
      </c>
      <c r="D13342">
        <v>103180.05</v>
      </c>
      <c r="E13342">
        <v>0</v>
      </c>
      <c r="F13342">
        <v>0</v>
      </c>
      <c r="G13342">
        <v>36412.57</v>
      </c>
      <c r="H13342">
        <v>103180.05</v>
      </c>
      <c r="I13342">
        <v>139592.62</v>
      </c>
      <c r="J13342" s="1">
        <v>5.1448624585593583</v>
      </c>
      <c r="K13342">
        <v>2014</v>
      </c>
      <c r="L13342" t="s">
        <v>16</v>
      </c>
      <c r="M13342" t="s">
        <v>17</v>
      </c>
    </row>
    <row r="13343" spans="1:13">
      <c r="A13343">
        <v>120508</v>
      </c>
      <c r="B13343" t="s">
        <v>13940</v>
      </c>
      <c r="C13343" t="s">
        <v>5451</v>
      </c>
      <c r="D13343">
        <v>103180.06</v>
      </c>
      <c r="E13343">
        <v>0</v>
      </c>
      <c r="F13343">
        <v>0</v>
      </c>
      <c r="G13343">
        <v>36412.57</v>
      </c>
      <c r="H13343">
        <v>103180.06</v>
      </c>
      <c r="I13343">
        <v>139592.63</v>
      </c>
      <c r="J13343" s="1">
        <v>5.1448624896709223</v>
      </c>
      <c r="K13343">
        <v>2014</v>
      </c>
      <c r="L13343" t="s">
        <v>16</v>
      </c>
      <c r="M13343" t="s">
        <v>17</v>
      </c>
    </row>
    <row r="13344" spans="1:13">
      <c r="A13344">
        <v>120509</v>
      </c>
      <c r="B13344" t="s">
        <v>13941</v>
      </c>
      <c r="C13344" t="s">
        <v>5451</v>
      </c>
      <c r="D13344">
        <v>103180.06</v>
      </c>
      <c r="E13344">
        <v>0</v>
      </c>
      <c r="F13344">
        <v>0</v>
      </c>
      <c r="G13344">
        <v>36412.57</v>
      </c>
      <c r="H13344">
        <v>103180.06</v>
      </c>
      <c r="I13344">
        <v>139592.63</v>
      </c>
      <c r="J13344" s="1">
        <v>5.1448624896709223</v>
      </c>
      <c r="K13344">
        <v>2014</v>
      </c>
      <c r="L13344" t="s">
        <v>16</v>
      </c>
      <c r="M13344" t="s">
        <v>17</v>
      </c>
    </row>
    <row r="13345" spans="1:13">
      <c r="A13345">
        <v>120510</v>
      </c>
      <c r="B13345" t="s">
        <v>13942</v>
      </c>
      <c r="C13345" t="s">
        <v>4263</v>
      </c>
      <c r="D13345">
        <v>103180.06</v>
      </c>
      <c r="E13345">
        <v>0</v>
      </c>
      <c r="F13345">
        <v>0</v>
      </c>
      <c r="G13345">
        <v>36412.57</v>
      </c>
      <c r="H13345">
        <v>103180.06</v>
      </c>
      <c r="I13345">
        <v>139592.63</v>
      </c>
      <c r="J13345" s="1">
        <v>5.1448624896709223</v>
      </c>
      <c r="K13345">
        <v>2014</v>
      </c>
      <c r="L13345" t="s">
        <v>16</v>
      </c>
      <c r="M13345" t="s">
        <v>17</v>
      </c>
    </row>
    <row r="13346" spans="1:13">
      <c r="A13346">
        <v>120507</v>
      </c>
      <c r="B13346" t="s">
        <v>13943</v>
      </c>
      <c r="C13346" t="s">
        <v>13925</v>
      </c>
      <c r="D13346">
        <v>103180.12</v>
      </c>
      <c r="E13346">
        <v>0</v>
      </c>
      <c r="F13346">
        <v>0</v>
      </c>
      <c r="G13346">
        <v>36412.57</v>
      </c>
      <c r="H13346">
        <v>103180.12</v>
      </c>
      <c r="I13346">
        <v>139592.69</v>
      </c>
      <c r="J13346" s="1">
        <v>5.1448626763402565</v>
      </c>
      <c r="K13346">
        <v>2014</v>
      </c>
      <c r="L13346" t="s">
        <v>16</v>
      </c>
      <c r="M13346" t="s">
        <v>17</v>
      </c>
    </row>
    <row r="13347" spans="1:13">
      <c r="A13347">
        <v>120506</v>
      </c>
      <c r="B13347" t="s">
        <v>13944</v>
      </c>
      <c r="C13347" t="s">
        <v>4263</v>
      </c>
      <c r="D13347">
        <v>103180.02</v>
      </c>
      <c r="E13347">
        <v>0</v>
      </c>
      <c r="F13347">
        <v>0</v>
      </c>
      <c r="G13347">
        <v>36414.22</v>
      </c>
      <c r="H13347">
        <v>103180.02</v>
      </c>
      <c r="I13347">
        <v>139594.23999999999</v>
      </c>
      <c r="J13347" s="1">
        <v>5.1448674986035838</v>
      </c>
      <c r="K13347">
        <v>2014</v>
      </c>
      <c r="L13347" t="s">
        <v>16</v>
      </c>
      <c r="M13347" t="s">
        <v>17</v>
      </c>
    </row>
    <row r="13348" spans="1:13">
      <c r="A13348">
        <v>120505</v>
      </c>
      <c r="B13348" t="s">
        <v>13945</v>
      </c>
      <c r="C13348" t="s">
        <v>5451</v>
      </c>
      <c r="D13348">
        <v>103180.07</v>
      </c>
      <c r="E13348">
        <v>0</v>
      </c>
      <c r="F13348">
        <v>0</v>
      </c>
      <c r="G13348">
        <v>36414.22</v>
      </c>
      <c r="H13348">
        <v>103180.07</v>
      </c>
      <c r="I13348">
        <v>139594.29</v>
      </c>
      <c r="J13348" s="1">
        <v>5.1448676541595733</v>
      </c>
      <c r="K13348">
        <v>2014</v>
      </c>
      <c r="L13348" t="s">
        <v>16</v>
      </c>
      <c r="M13348" t="s">
        <v>17</v>
      </c>
    </row>
    <row r="13349" spans="1:13">
      <c r="A13349">
        <v>120504</v>
      </c>
      <c r="B13349" t="s">
        <v>13946</v>
      </c>
      <c r="C13349" t="s">
        <v>5451</v>
      </c>
      <c r="D13349">
        <v>103180.08</v>
      </c>
      <c r="E13349">
        <v>0</v>
      </c>
      <c r="F13349">
        <v>0</v>
      </c>
      <c r="G13349">
        <v>36414.22</v>
      </c>
      <c r="H13349">
        <v>103180.08</v>
      </c>
      <c r="I13349">
        <v>139594.29999999999</v>
      </c>
      <c r="J13349" s="1">
        <v>5.1448676852707651</v>
      </c>
      <c r="K13349">
        <v>2014</v>
      </c>
      <c r="L13349" t="s">
        <v>16</v>
      </c>
      <c r="M13349" t="s">
        <v>17</v>
      </c>
    </row>
    <row r="13350" spans="1:13">
      <c r="A13350">
        <v>120503</v>
      </c>
      <c r="B13350" t="s">
        <v>13947</v>
      </c>
      <c r="C13350" t="s">
        <v>3639</v>
      </c>
      <c r="D13350">
        <v>88842.09</v>
      </c>
      <c r="E13350">
        <v>10615.47</v>
      </c>
      <c r="F13350">
        <v>5664.1</v>
      </c>
      <c r="G13350">
        <v>34474.49</v>
      </c>
      <c r="H13350">
        <v>105121.66</v>
      </c>
      <c r="I13350">
        <v>139596.15</v>
      </c>
      <c r="J13350" s="1">
        <v>5.1448734408028152</v>
      </c>
      <c r="K13350">
        <v>2014</v>
      </c>
      <c r="L13350" t="s">
        <v>16</v>
      </c>
      <c r="M13350" t="s">
        <v>17</v>
      </c>
    </row>
    <row r="13351" spans="1:13">
      <c r="A13351">
        <v>120502</v>
      </c>
      <c r="B13351" t="s">
        <v>13948</v>
      </c>
      <c r="C13351" t="s">
        <v>5451</v>
      </c>
      <c r="D13351">
        <v>103180.09</v>
      </c>
      <c r="E13351">
        <v>0</v>
      </c>
      <c r="F13351">
        <v>0</v>
      </c>
      <c r="G13351">
        <v>36416.97</v>
      </c>
      <c r="H13351">
        <v>103180.09</v>
      </c>
      <c r="I13351">
        <v>139597.06</v>
      </c>
      <c r="J13351" s="1">
        <v>5.1448762718743764</v>
      </c>
      <c r="K13351">
        <v>2014</v>
      </c>
      <c r="L13351" t="s">
        <v>16</v>
      </c>
      <c r="M13351" t="s">
        <v>17</v>
      </c>
    </row>
    <row r="13352" spans="1:13">
      <c r="A13352">
        <v>120501</v>
      </c>
      <c r="B13352" t="s">
        <v>13949</v>
      </c>
      <c r="C13352" t="s">
        <v>10036</v>
      </c>
      <c r="D13352">
        <v>94305</v>
      </c>
      <c r="E13352">
        <v>9667.31</v>
      </c>
      <c r="F13352">
        <v>946</v>
      </c>
      <c r="G13352">
        <v>34680.080000000002</v>
      </c>
      <c r="H13352">
        <v>104918.31</v>
      </c>
      <c r="I13352">
        <v>139598.39000000001</v>
      </c>
      <c r="J13352" s="1">
        <v>5.1448804095611544</v>
      </c>
      <c r="K13352">
        <v>2014</v>
      </c>
      <c r="L13352" t="s">
        <v>16</v>
      </c>
      <c r="M13352" t="s">
        <v>17</v>
      </c>
    </row>
    <row r="13353" spans="1:13">
      <c r="A13353">
        <v>120500</v>
      </c>
      <c r="B13353" t="s">
        <v>13950</v>
      </c>
      <c r="C13353" t="s">
        <v>10682</v>
      </c>
      <c r="D13353">
        <v>94191.02</v>
      </c>
      <c r="E13353">
        <v>8325.34</v>
      </c>
      <c r="F13353">
        <v>2867.12</v>
      </c>
      <c r="G13353">
        <v>34232.370000000003</v>
      </c>
      <c r="H13353">
        <v>105383.48</v>
      </c>
      <c r="I13353">
        <v>139615.85</v>
      </c>
      <c r="J13353" s="1">
        <v>5.1449347247111552</v>
      </c>
      <c r="K13353">
        <v>2014</v>
      </c>
      <c r="L13353" t="s">
        <v>16</v>
      </c>
      <c r="M13353" t="s">
        <v>17</v>
      </c>
    </row>
    <row r="13354" spans="1:13">
      <c r="A13354">
        <v>120499</v>
      </c>
      <c r="B13354" t="s">
        <v>13951</v>
      </c>
      <c r="C13354" t="s">
        <v>4263</v>
      </c>
      <c r="D13354">
        <v>103180.04</v>
      </c>
      <c r="E13354">
        <v>0</v>
      </c>
      <c r="F13354">
        <v>23.74</v>
      </c>
      <c r="G13354">
        <v>36413.230000000003</v>
      </c>
      <c r="H13354">
        <v>103203.78</v>
      </c>
      <c r="I13354">
        <v>139617.01</v>
      </c>
      <c r="J13354" s="1">
        <v>5.1449383330371878</v>
      </c>
      <c r="K13354">
        <v>2014</v>
      </c>
      <c r="L13354" t="s">
        <v>16</v>
      </c>
      <c r="M13354" t="s">
        <v>17</v>
      </c>
    </row>
    <row r="13355" spans="1:13">
      <c r="A13355">
        <v>120498</v>
      </c>
      <c r="B13355" t="s">
        <v>13952</v>
      </c>
      <c r="C13355" t="s">
        <v>3639</v>
      </c>
      <c r="D13355">
        <v>93462.14</v>
      </c>
      <c r="E13355">
        <v>7473.83</v>
      </c>
      <c r="F13355">
        <v>3165.92</v>
      </c>
      <c r="G13355">
        <v>35516.089999999997</v>
      </c>
      <c r="H13355">
        <v>104101.89</v>
      </c>
      <c r="I13355">
        <v>139617.98000000001</v>
      </c>
      <c r="J13355" s="1">
        <v>5.144941350321286</v>
      </c>
      <c r="K13355">
        <v>2014</v>
      </c>
      <c r="L13355" t="s">
        <v>16</v>
      </c>
      <c r="M13355" t="s">
        <v>17</v>
      </c>
    </row>
    <row r="13356" spans="1:13">
      <c r="A13356">
        <v>120497</v>
      </c>
      <c r="B13356" t="s">
        <v>13953</v>
      </c>
      <c r="C13356" t="s">
        <v>10871</v>
      </c>
      <c r="D13356">
        <v>103392.72</v>
      </c>
      <c r="E13356">
        <v>0</v>
      </c>
      <c r="F13356">
        <v>0</v>
      </c>
      <c r="G13356">
        <v>36228.58</v>
      </c>
      <c r="H13356">
        <v>103392.72</v>
      </c>
      <c r="I13356">
        <v>139621.29999999999</v>
      </c>
      <c r="J13356" s="1">
        <v>5.1449516773618083</v>
      </c>
      <c r="K13356">
        <v>2014</v>
      </c>
      <c r="L13356" t="s">
        <v>16</v>
      </c>
      <c r="M13356" t="s">
        <v>17</v>
      </c>
    </row>
    <row r="13357" spans="1:13">
      <c r="A13357">
        <v>120496</v>
      </c>
      <c r="B13357" t="s">
        <v>13954</v>
      </c>
      <c r="C13357" t="s">
        <v>6461</v>
      </c>
      <c r="D13357">
        <v>86679.05</v>
      </c>
      <c r="E13357">
        <v>4880.76</v>
      </c>
      <c r="F13357">
        <v>12525.17</v>
      </c>
      <c r="G13357">
        <v>35541.629999999997</v>
      </c>
      <c r="H13357">
        <v>104084.98</v>
      </c>
      <c r="I13357">
        <v>139626.60999999999</v>
      </c>
      <c r="J13357" s="1">
        <v>5.1449681938950862</v>
      </c>
      <c r="K13357">
        <v>2014</v>
      </c>
      <c r="L13357" t="s">
        <v>16</v>
      </c>
      <c r="M13357" t="s">
        <v>17</v>
      </c>
    </row>
    <row r="13358" spans="1:13">
      <c r="A13358">
        <v>120495</v>
      </c>
      <c r="B13358" t="s">
        <v>13955</v>
      </c>
      <c r="C13358" t="s">
        <v>6652</v>
      </c>
      <c r="D13358">
        <v>86679.02</v>
      </c>
      <c r="E13358">
        <v>13917.95</v>
      </c>
      <c r="F13358">
        <v>5108.3100000000004</v>
      </c>
      <c r="G13358">
        <v>33921.550000000003</v>
      </c>
      <c r="H13358">
        <v>105705.28</v>
      </c>
      <c r="I13358">
        <v>139626.82999999999</v>
      </c>
      <c r="J13358" s="1">
        <v>5.1449688781823486</v>
      </c>
      <c r="K13358">
        <v>2014</v>
      </c>
      <c r="L13358" t="s">
        <v>16</v>
      </c>
      <c r="M13358" t="s">
        <v>17</v>
      </c>
    </row>
    <row r="13359" spans="1:13">
      <c r="A13359">
        <v>120494</v>
      </c>
      <c r="B13359" t="s">
        <v>13956</v>
      </c>
      <c r="C13359" t="s">
        <v>6472</v>
      </c>
      <c r="D13359">
        <v>84210.9</v>
      </c>
      <c r="E13359">
        <v>15822.37</v>
      </c>
      <c r="F13359">
        <v>6642</v>
      </c>
      <c r="G13359">
        <v>32952.79</v>
      </c>
      <c r="H13359">
        <v>106675.27</v>
      </c>
      <c r="I13359">
        <v>139628.06</v>
      </c>
      <c r="J13359" s="1">
        <v>5.1449727039503612</v>
      </c>
      <c r="K13359">
        <v>2014</v>
      </c>
      <c r="L13359" t="s">
        <v>16</v>
      </c>
      <c r="M13359" t="s">
        <v>17</v>
      </c>
    </row>
    <row r="13360" spans="1:13">
      <c r="A13360">
        <v>120493</v>
      </c>
      <c r="B13360" t="s">
        <v>13957</v>
      </c>
      <c r="C13360" t="s">
        <v>6652</v>
      </c>
      <c r="D13360">
        <v>86272.03</v>
      </c>
      <c r="E13360">
        <v>10099.39</v>
      </c>
      <c r="F13360">
        <v>7806.28</v>
      </c>
      <c r="G13360">
        <v>35450.589999999997</v>
      </c>
      <c r="H13360">
        <v>104177.7</v>
      </c>
      <c r="I13360">
        <v>139628.29</v>
      </c>
      <c r="J13360" s="1">
        <v>5.1449734193341357</v>
      </c>
      <c r="K13360">
        <v>2014</v>
      </c>
      <c r="L13360" t="s">
        <v>16</v>
      </c>
      <c r="M13360" t="s">
        <v>17</v>
      </c>
    </row>
    <row r="13361" spans="1:13">
      <c r="A13361">
        <v>120492</v>
      </c>
      <c r="B13361" t="s">
        <v>13958</v>
      </c>
      <c r="C13361" t="s">
        <v>4263</v>
      </c>
      <c r="D13361">
        <v>103180.01</v>
      </c>
      <c r="E13361">
        <v>0</v>
      </c>
      <c r="F13361">
        <v>38.58</v>
      </c>
      <c r="G13361">
        <v>36420.800000000003</v>
      </c>
      <c r="H13361">
        <v>103218.59</v>
      </c>
      <c r="I13361">
        <v>139639.39000000001</v>
      </c>
      <c r="J13361" s="1">
        <v>5.1450079429764823</v>
      </c>
      <c r="K13361">
        <v>2014</v>
      </c>
      <c r="L13361" t="s">
        <v>16</v>
      </c>
      <c r="M13361" t="s">
        <v>17</v>
      </c>
    </row>
    <row r="13362" spans="1:13">
      <c r="A13362">
        <v>120491</v>
      </c>
      <c r="B13362" t="s">
        <v>13959</v>
      </c>
      <c r="C13362" t="s">
        <v>6461</v>
      </c>
      <c r="D13362">
        <v>89320.15</v>
      </c>
      <c r="E13362">
        <v>4655.75</v>
      </c>
      <c r="F13362">
        <v>11499.73</v>
      </c>
      <c r="G13362">
        <v>34163.800000000003</v>
      </c>
      <c r="H13362">
        <v>105475.63</v>
      </c>
      <c r="I13362">
        <v>139639.43</v>
      </c>
      <c r="J13362" s="1">
        <v>5.1450080673810419</v>
      </c>
      <c r="K13362">
        <v>2014</v>
      </c>
      <c r="L13362" t="s">
        <v>16</v>
      </c>
      <c r="M13362" t="s">
        <v>17</v>
      </c>
    </row>
    <row r="13363" spans="1:13">
      <c r="A13363">
        <v>120490</v>
      </c>
      <c r="B13363" t="s">
        <v>13960</v>
      </c>
      <c r="C13363" t="s">
        <v>3639</v>
      </c>
      <c r="D13363">
        <v>91614.19</v>
      </c>
      <c r="E13363">
        <v>7347.84</v>
      </c>
      <c r="F13363">
        <v>5377.89</v>
      </c>
      <c r="G13363">
        <v>35332.720000000001</v>
      </c>
      <c r="H13363">
        <v>104339.92</v>
      </c>
      <c r="I13363">
        <v>139672.64000000001</v>
      </c>
      <c r="J13363" s="1">
        <v>5.1451113419714449</v>
      </c>
      <c r="K13363">
        <v>2014</v>
      </c>
      <c r="L13363" t="s">
        <v>16</v>
      </c>
      <c r="M13363" t="s">
        <v>17</v>
      </c>
    </row>
    <row r="13364" spans="1:13">
      <c r="A13364">
        <v>120488</v>
      </c>
      <c r="B13364" t="s">
        <v>13961</v>
      </c>
      <c r="C13364" t="s">
        <v>13962</v>
      </c>
      <c r="D13364">
        <v>100982.17</v>
      </c>
      <c r="E13364">
        <v>2772.16</v>
      </c>
      <c r="F13364">
        <v>0</v>
      </c>
      <c r="G13364">
        <v>35932.26</v>
      </c>
      <c r="H13364">
        <v>103754.33</v>
      </c>
      <c r="I13364">
        <v>139686.59</v>
      </c>
      <c r="J13364" s="1">
        <v>5.1451547155734385</v>
      </c>
      <c r="K13364">
        <v>2014</v>
      </c>
      <c r="L13364" t="s">
        <v>16</v>
      </c>
      <c r="M13364" t="s">
        <v>17</v>
      </c>
    </row>
    <row r="13365" spans="1:13">
      <c r="A13365">
        <v>120486</v>
      </c>
      <c r="B13365" t="s">
        <v>13963</v>
      </c>
      <c r="C13365" t="s">
        <v>5991</v>
      </c>
      <c r="D13365">
        <v>81830</v>
      </c>
      <c r="E13365">
        <v>16656.93</v>
      </c>
      <c r="F13365">
        <v>7785.57</v>
      </c>
      <c r="G13365">
        <v>33447.129999999997</v>
      </c>
      <c r="H13365">
        <v>106272.5</v>
      </c>
      <c r="I13365">
        <v>139719.63</v>
      </c>
      <c r="J13365" s="1">
        <v>5.1452574268856557</v>
      </c>
      <c r="K13365">
        <v>2014</v>
      </c>
      <c r="L13365" t="s">
        <v>16</v>
      </c>
      <c r="M13365" t="s">
        <v>17</v>
      </c>
    </row>
    <row r="13366" spans="1:13">
      <c r="A13366">
        <v>120485</v>
      </c>
      <c r="B13366" t="s">
        <v>13964</v>
      </c>
      <c r="C13366" t="s">
        <v>3639</v>
      </c>
      <c r="D13366">
        <v>88842.1</v>
      </c>
      <c r="E13366">
        <v>10405.780000000001</v>
      </c>
      <c r="F13366">
        <v>5994.14</v>
      </c>
      <c r="G13366">
        <v>34483.33</v>
      </c>
      <c r="H13366">
        <v>105242.02</v>
      </c>
      <c r="I13366">
        <v>139725.35</v>
      </c>
      <c r="J13366" s="1">
        <v>5.1452752061596785</v>
      </c>
      <c r="K13366">
        <v>2014</v>
      </c>
      <c r="L13366" t="s">
        <v>16</v>
      </c>
      <c r="M13366" t="s">
        <v>17</v>
      </c>
    </row>
    <row r="13367" spans="1:13">
      <c r="A13367">
        <v>120484</v>
      </c>
      <c r="B13367" t="s">
        <v>13965</v>
      </c>
      <c r="C13367" t="s">
        <v>4729</v>
      </c>
      <c r="D13367">
        <v>86881.31</v>
      </c>
      <c r="E13367">
        <v>0</v>
      </c>
      <c r="F13367">
        <v>15906.75</v>
      </c>
      <c r="G13367">
        <v>36939.279999999999</v>
      </c>
      <c r="H13367">
        <v>102788.06</v>
      </c>
      <c r="I13367">
        <v>139727.34</v>
      </c>
      <c r="J13367" s="1">
        <v>5.1452813914357547</v>
      </c>
      <c r="K13367">
        <v>2014</v>
      </c>
      <c r="L13367" t="s">
        <v>16</v>
      </c>
      <c r="M13367" t="s">
        <v>17</v>
      </c>
    </row>
    <row r="13368" spans="1:13">
      <c r="A13368">
        <v>120483</v>
      </c>
      <c r="B13368" t="s">
        <v>13966</v>
      </c>
      <c r="C13368" t="s">
        <v>5991</v>
      </c>
      <c r="D13368">
        <v>81830</v>
      </c>
      <c r="E13368">
        <v>21973.89</v>
      </c>
      <c r="F13368">
        <v>2560</v>
      </c>
      <c r="G13368">
        <v>33370.910000000003</v>
      </c>
      <c r="H13368">
        <v>106363.89</v>
      </c>
      <c r="I13368">
        <v>139734.79999999999</v>
      </c>
      <c r="J13368" s="1">
        <v>5.1453045776665327</v>
      </c>
      <c r="K13368">
        <v>2014</v>
      </c>
      <c r="L13368" t="s">
        <v>16</v>
      </c>
      <c r="M13368" t="s">
        <v>17</v>
      </c>
    </row>
    <row r="13369" spans="1:13">
      <c r="A13369">
        <v>120482</v>
      </c>
      <c r="B13369" t="s">
        <v>13967</v>
      </c>
      <c r="C13369" t="s">
        <v>10682</v>
      </c>
      <c r="D13369">
        <v>94091.78</v>
      </c>
      <c r="E13369">
        <v>1691.19</v>
      </c>
      <c r="F13369">
        <v>8591.74</v>
      </c>
      <c r="G13369">
        <v>35361.019999999997</v>
      </c>
      <c r="H13369">
        <v>104374.71</v>
      </c>
      <c r="I13369">
        <v>139735.73000000001</v>
      </c>
      <c r="J13369" s="1">
        <v>5.1453074680884185</v>
      </c>
      <c r="K13369">
        <v>2014</v>
      </c>
      <c r="L13369" t="s">
        <v>16</v>
      </c>
      <c r="M13369" t="s">
        <v>17</v>
      </c>
    </row>
    <row r="13370" spans="1:13">
      <c r="A13370">
        <v>120481</v>
      </c>
      <c r="B13370" t="s">
        <v>13968</v>
      </c>
      <c r="C13370" t="s">
        <v>12836</v>
      </c>
      <c r="D13370">
        <v>103308.46</v>
      </c>
      <c r="E13370">
        <v>0</v>
      </c>
      <c r="F13370">
        <v>0</v>
      </c>
      <c r="G13370">
        <v>36441.019999999997</v>
      </c>
      <c r="H13370">
        <v>103308.46</v>
      </c>
      <c r="I13370">
        <v>139749.48000000001</v>
      </c>
      <c r="J13370" s="1">
        <v>5.1453502005759866</v>
      </c>
      <c r="K13370">
        <v>2014</v>
      </c>
      <c r="L13370" t="s">
        <v>16</v>
      </c>
      <c r="M13370" t="s">
        <v>17</v>
      </c>
    </row>
    <row r="13371" spans="1:13">
      <c r="A13371">
        <v>120480</v>
      </c>
      <c r="B13371" t="s">
        <v>13969</v>
      </c>
      <c r="C13371" t="s">
        <v>5991</v>
      </c>
      <c r="D13371">
        <v>76857.23</v>
      </c>
      <c r="E13371">
        <v>32325.37</v>
      </c>
      <c r="F13371">
        <v>600</v>
      </c>
      <c r="G13371">
        <v>29968.02</v>
      </c>
      <c r="H13371">
        <v>109782.6</v>
      </c>
      <c r="I13371">
        <v>139750.62</v>
      </c>
      <c r="J13371" s="1">
        <v>5.1453537432989362</v>
      </c>
      <c r="K13371">
        <v>2014</v>
      </c>
      <c r="L13371" t="s">
        <v>16</v>
      </c>
      <c r="M13371" t="s">
        <v>17</v>
      </c>
    </row>
    <row r="13372" spans="1:13">
      <c r="A13372">
        <v>120479</v>
      </c>
      <c r="B13372" t="s">
        <v>13970</v>
      </c>
      <c r="C13372" t="s">
        <v>4263</v>
      </c>
      <c r="D13372">
        <v>103180.06</v>
      </c>
      <c r="E13372">
        <v>0</v>
      </c>
      <c r="F13372">
        <v>130.32</v>
      </c>
      <c r="G13372">
        <v>36440.800000000003</v>
      </c>
      <c r="H13372">
        <v>103310.38</v>
      </c>
      <c r="I13372">
        <v>139751.18</v>
      </c>
      <c r="J13372" s="1">
        <v>5.1453554835733097</v>
      </c>
      <c r="K13372">
        <v>2014</v>
      </c>
      <c r="L13372" t="s">
        <v>16</v>
      </c>
      <c r="M13372" t="s">
        <v>17</v>
      </c>
    </row>
    <row r="13373" spans="1:13">
      <c r="A13373">
        <v>120478</v>
      </c>
      <c r="B13373" t="s">
        <v>13971</v>
      </c>
      <c r="C13373" t="s">
        <v>10682</v>
      </c>
      <c r="D13373">
        <v>92109.52</v>
      </c>
      <c r="E13373">
        <v>5092.92</v>
      </c>
      <c r="F13373">
        <v>7893.3</v>
      </c>
      <c r="G13373">
        <v>34656.35</v>
      </c>
      <c r="H13373">
        <v>105095.74</v>
      </c>
      <c r="I13373">
        <v>139752.09</v>
      </c>
      <c r="J13373" s="1">
        <v>5.1453583115042925</v>
      </c>
      <c r="K13373">
        <v>2014</v>
      </c>
      <c r="L13373" t="s">
        <v>16</v>
      </c>
      <c r="M13373" t="s">
        <v>17</v>
      </c>
    </row>
    <row r="13374" spans="1:13">
      <c r="A13374">
        <v>120477</v>
      </c>
      <c r="B13374" t="s">
        <v>13972</v>
      </c>
      <c r="C13374" t="s">
        <v>11566</v>
      </c>
      <c r="D13374">
        <v>95366.49</v>
      </c>
      <c r="E13374">
        <v>0</v>
      </c>
      <c r="F13374">
        <v>0</v>
      </c>
      <c r="G13374">
        <v>44390.43</v>
      </c>
      <c r="H13374">
        <v>95366.49</v>
      </c>
      <c r="I13374">
        <v>139756.92000000001</v>
      </c>
      <c r="J13374" s="1">
        <v>5.1453733209835777</v>
      </c>
      <c r="K13374">
        <v>2014</v>
      </c>
      <c r="L13374" t="s">
        <v>16</v>
      </c>
      <c r="M13374" t="s">
        <v>17</v>
      </c>
    </row>
    <row r="13375" spans="1:13">
      <c r="A13375">
        <v>120476</v>
      </c>
      <c r="B13375" t="s">
        <v>13973</v>
      </c>
      <c r="C13375" t="s">
        <v>4263</v>
      </c>
      <c r="D13375">
        <v>103180.01</v>
      </c>
      <c r="E13375">
        <v>0</v>
      </c>
      <c r="F13375">
        <v>466.65</v>
      </c>
      <c r="G13375">
        <v>36114.910000000003</v>
      </c>
      <c r="H13375">
        <v>103646.66</v>
      </c>
      <c r="I13375">
        <v>139761.57</v>
      </c>
      <c r="J13375" s="1">
        <v>5.1453877706133033</v>
      </c>
      <c r="K13375">
        <v>2014</v>
      </c>
      <c r="L13375" t="s">
        <v>16</v>
      </c>
      <c r="M13375" t="s">
        <v>17</v>
      </c>
    </row>
    <row r="13376" spans="1:13">
      <c r="A13376">
        <v>120475</v>
      </c>
      <c r="B13376" t="s">
        <v>13974</v>
      </c>
      <c r="C13376" t="s">
        <v>329</v>
      </c>
      <c r="D13376">
        <v>60998.58</v>
      </c>
      <c r="E13376">
        <v>39136.11</v>
      </c>
      <c r="F13376">
        <v>6257.71</v>
      </c>
      <c r="G13376">
        <v>33379.15</v>
      </c>
      <c r="H13376">
        <v>106392.4</v>
      </c>
      <c r="I13376">
        <v>139771.54999999999</v>
      </c>
      <c r="J13376" s="1">
        <v>5.1454187813137979</v>
      </c>
      <c r="K13376">
        <v>2014</v>
      </c>
      <c r="L13376" t="s">
        <v>16</v>
      </c>
      <c r="M13376" t="s">
        <v>17</v>
      </c>
    </row>
    <row r="13377" spans="1:13">
      <c r="A13377">
        <v>120474</v>
      </c>
      <c r="B13377" t="s">
        <v>13975</v>
      </c>
      <c r="C13377" t="s">
        <v>7067</v>
      </c>
      <c r="D13377">
        <v>98271</v>
      </c>
      <c r="E13377">
        <v>5822.31</v>
      </c>
      <c r="F13377">
        <v>280</v>
      </c>
      <c r="G13377">
        <v>35401.24</v>
      </c>
      <c r="H13377">
        <v>104373.31</v>
      </c>
      <c r="I13377">
        <v>139774.54999999999</v>
      </c>
      <c r="J13377" s="1">
        <v>5.1454281027348134</v>
      </c>
      <c r="K13377">
        <v>2014</v>
      </c>
      <c r="L13377" t="s">
        <v>16</v>
      </c>
      <c r="M13377" t="s">
        <v>17</v>
      </c>
    </row>
    <row r="13378" spans="1:13">
      <c r="A13378">
        <v>120473</v>
      </c>
      <c r="B13378" t="s">
        <v>13976</v>
      </c>
      <c r="C13378" t="s">
        <v>4263</v>
      </c>
      <c r="D13378">
        <v>103180</v>
      </c>
      <c r="E13378">
        <v>0</v>
      </c>
      <c r="F13378">
        <v>150</v>
      </c>
      <c r="G13378">
        <v>36446.22</v>
      </c>
      <c r="H13378">
        <v>103330</v>
      </c>
      <c r="I13378">
        <v>139776.22</v>
      </c>
      <c r="J13378" s="1">
        <v>5.1454332915724965</v>
      </c>
      <c r="K13378">
        <v>2014</v>
      </c>
      <c r="L13378" t="s">
        <v>16</v>
      </c>
      <c r="M13378" t="s">
        <v>17</v>
      </c>
    </row>
    <row r="13379" spans="1:13">
      <c r="A13379">
        <v>120472</v>
      </c>
      <c r="B13379" t="s">
        <v>13977</v>
      </c>
      <c r="C13379" t="s">
        <v>2637</v>
      </c>
      <c r="D13379">
        <v>97341.95</v>
      </c>
      <c r="E13379">
        <v>9605.81</v>
      </c>
      <c r="F13379">
        <v>0</v>
      </c>
      <c r="G13379">
        <v>32853.699999999997</v>
      </c>
      <c r="H13379">
        <v>106947.76</v>
      </c>
      <c r="I13379">
        <v>139801.46</v>
      </c>
      <c r="J13379" s="1">
        <v>5.1455117069363627</v>
      </c>
      <c r="K13379">
        <v>2014</v>
      </c>
      <c r="L13379" t="s">
        <v>16</v>
      </c>
      <c r="M13379" t="s">
        <v>17</v>
      </c>
    </row>
    <row r="13380" spans="1:13">
      <c r="A13380">
        <v>120471</v>
      </c>
      <c r="B13380" t="s">
        <v>13978</v>
      </c>
      <c r="C13380" t="s">
        <v>5416</v>
      </c>
      <c r="D13380">
        <v>97801.02</v>
      </c>
      <c r="E13380">
        <v>0</v>
      </c>
      <c r="F13380">
        <v>4711.25</v>
      </c>
      <c r="G13380">
        <v>37291.11</v>
      </c>
      <c r="H13380">
        <v>102512.27</v>
      </c>
      <c r="I13380">
        <v>139803.38</v>
      </c>
      <c r="J13380" s="1">
        <v>5.1455176713925237</v>
      </c>
      <c r="K13380">
        <v>2014</v>
      </c>
      <c r="L13380" t="s">
        <v>16</v>
      </c>
      <c r="M13380" t="s">
        <v>17</v>
      </c>
    </row>
    <row r="13381" spans="1:13">
      <c r="A13381">
        <v>120470</v>
      </c>
      <c r="B13381" t="s">
        <v>13979</v>
      </c>
      <c r="C13381" t="s">
        <v>3639</v>
      </c>
      <c r="D13381">
        <v>93539.11</v>
      </c>
      <c r="E13381">
        <v>5669.76</v>
      </c>
      <c r="F13381">
        <v>5061.9799999999996</v>
      </c>
      <c r="G13381">
        <v>35534.19</v>
      </c>
      <c r="H13381">
        <v>104270.85</v>
      </c>
      <c r="I13381">
        <v>139805.04</v>
      </c>
      <c r="J13381" s="1">
        <v>5.1455228280958867</v>
      </c>
      <c r="K13381">
        <v>2014</v>
      </c>
      <c r="L13381" t="s">
        <v>16</v>
      </c>
      <c r="M13381" t="s">
        <v>17</v>
      </c>
    </row>
    <row r="13382" spans="1:13">
      <c r="A13382">
        <v>120469</v>
      </c>
      <c r="B13382" t="s">
        <v>13980</v>
      </c>
      <c r="C13382" t="s">
        <v>5903</v>
      </c>
      <c r="D13382">
        <v>80143</v>
      </c>
      <c r="E13382">
        <v>19393.400000000001</v>
      </c>
      <c r="F13382">
        <v>6783.04</v>
      </c>
      <c r="G13382">
        <v>33498.660000000003</v>
      </c>
      <c r="H13382">
        <v>106319.44</v>
      </c>
      <c r="I13382">
        <v>139818.1</v>
      </c>
      <c r="J13382" s="1">
        <v>5.1455633961685994</v>
      </c>
      <c r="K13382">
        <v>2014</v>
      </c>
      <c r="L13382" t="s">
        <v>16</v>
      </c>
      <c r="M13382" t="s">
        <v>17</v>
      </c>
    </row>
    <row r="13383" spans="1:13">
      <c r="A13383">
        <v>120466</v>
      </c>
      <c r="B13383" t="s">
        <v>13981</v>
      </c>
      <c r="C13383" t="s">
        <v>11555</v>
      </c>
      <c r="D13383">
        <v>94271</v>
      </c>
      <c r="E13383">
        <v>8391.06</v>
      </c>
      <c r="F13383">
        <v>1492.16</v>
      </c>
      <c r="G13383">
        <v>35713.160000000003</v>
      </c>
      <c r="H13383">
        <v>104154.22</v>
      </c>
      <c r="I13383">
        <v>139867.38</v>
      </c>
      <c r="J13383" s="1">
        <v>5.1457164397394681</v>
      </c>
      <c r="K13383">
        <v>2014</v>
      </c>
      <c r="L13383" t="s">
        <v>16</v>
      </c>
      <c r="M13383" t="s">
        <v>17</v>
      </c>
    </row>
    <row r="13384" spans="1:13">
      <c r="A13384">
        <v>120465</v>
      </c>
      <c r="B13384" t="s">
        <v>13982</v>
      </c>
      <c r="C13384" t="s">
        <v>13983</v>
      </c>
      <c r="D13384">
        <v>103408.02</v>
      </c>
      <c r="E13384">
        <v>0</v>
      </c>
      <c r="F13384">
        <v>0</v>
      </c>
      <c r="G13384">
        <v>36462.26</v>
      </c>
      <c r="H13384">
        <v>103408.02</v>
      </c>
      <c r="I13384">
        <v>139870.28</v>
      </c>
      <c r="J13384" s="1">
        <v>5.1457254442760583</v>
      </c>
      <c r="K13384">
        <v>2014</v>
      </c>
      <c r="L13384" t="s">
        <v>16</v>
      </c>
      <c r="M13384" t="s">
        <v>17</v>
      </c>
    </row>
    <row r="13385" spans="1:13">
      <c r="A13385">
        <v>120464</v>
      </c>
      <c r="B13385" t="s">
        <v>13984</v>
      </c>
      <c r="C13385" t="s">
        <v>7652</v>
      </c>
      <c r="D13385">
        <v>101195.03</v>
      </c>
      <c r="E13385">
        <v>0</v>
      </c>
      <c r="F13385">
        <v>2220</v>
      </c>
      <c r="G13385">
        <v>36463.58</v>
      </c>
      <c r="H13385">
        <v>103415.03</v>
      </c>
      <c r="I13385">
        <v>139878.60999999999</v>
      </c>
      <c r="J13385" s="1">
        <v>5.1457513079928745</v>
      </c>
      <c r="K13385">
        <v>2014</v>
      </c>
      <c r="L13385" t="s">
        <v>16</v>
      </c>
      <c r="M13385" t="s">
        <v>17</v>
      </c>
    </row>
    <row r="13386" spans="1:13">
      <c r="A13386">
        <v>120463</v>
      </c>
      <c r="B13386" t="s">
        <v>13985</v>
      </c>
      <c r="C13386" t="s">
        <v>11566</v>
      </c>
      <c r="D13386">
        <v>95804.2</v>
      </c>
      <c r="E13386">
        <v>0</v>
      </c>
      <c r="F13386">
        <v>0</v>
      </c>
      <c r="G13386">
        <v>44083.16</v>
      </c>
      <c r="H13386">
        <v>95804.2</v>
      </c>
      <c r="I13386">
        <v>139887.35999999999</v>
      </c>
      <c r="J13386" s="1">
        <v>5.14577847410402</v>
      </c>
      <c r="K13386">
        <v>2014</v>
      </c>
      <c r="L13386" t="s">
        <v>16</v>
      </c>
      <c r="M13386" t="s">
        <v>17</v>
      </c>
    </row>
    <row r="13387" spans="1:13">
      <c r="A13387">
        <v>120462</v>
      </c>
      <c r="B13387" t="s">
        <v>13986</v>
      </c>
      <c r="C13387" t="s">
        <v>8048</v>
      </c>
      <c r="D13387">
        <v>97032.89</v>
      </c>
      <c r="E13387">
        <v>5221.45</v>
      </c>
      <c r="F13387">
        <v>2114.38</v>
      </c>
      <c r="G13387">
        <v>35525.25</v>
      </c>
      <c r="H13387">
        <v>104368.72</v>
      </c>
      <c r="I13387">
        <v>139893.97</v>
      </c>
      <c r="J13387" s="1">
        <v>5.14579899503389</v>
      </c>
      <c r="K13387">
        <v>2014</v>
      </c>
      <c r="L13387" t="s">
        <v>16</v>
      </c>
      <c r="M13387" t="s">
        <v>17</v>
      </c>
    </row>
    <row r="13388" spans="1:13">
      <c r="A13388">
        <v>120461</v>
      </c>
      <c r="B13388" t="s">
        <v>13987</v>
      </c>
      <c r="C13388" t="s">
        <v>5451</v>
      </c>
      <c r="D13388">
        <v>103180</v>
      </c>
      <c r="E13388">
        <v>0</v>
      </c>
      <c r="F13388">
        <v>0</v>
      </c>
      <c r="G13388">
        <v>36715.06</v>
      </c>
      <c r="H13388">
        <v>103180</v>
      </c>
      <c r="I13388">
        <v>139895.06</v>
      </c>
      <c r="J13388" s="1">
        <v>5.1458023788762466</v>
      </c>
      <c r="K13388">
        <v>2014</v>
      </c>
      <c r="L13388" t="s">
        <v>16</v>
      </c>
      <c r="M13388" t="s">
        <v>17</v>
      </c>
    </row>
    <row r="13389" spans="1:13">
      <c r="A13389">
        <v>120460</v>
      </c>
      <c r="B13389" t="s">
        <v>13988</v>
      </c>
      <c r="C13389" t="s">
        <v>6426</v>
      </c>
      <c r="D13389">
        <v>104565.79</v>
      </c>
      <c r="E13389">
        <v>0</v>
      </c>
      <c r="F13389">
        <v>0</v>
      </c>
      <c r="G13389">
        <v>35331.61</v>
      </c>
      <c r="H13389">
        <v>104565.79</v>
      </c>
      <c r="I13389">
        <v>139897.4</v>
      </c>
      <c r="J13389" s="1">
        <v>5.1458096431827087</v>
      </c>
      <c r="K13389">
        <v>2014</v>
      </c>
      <c r="L13389" t="s">
        <v>16</v>
      </c>
      <c r="M13389" t="s">
        <v>17</v>
      </c>
    </row>
    <row r="13390" spans="1:13">
      <c r="A13390">
        <v>120459</v>
      </c>
      <c r="B13390" t="s">
        <v>13989</v>
      </c>
      <c r="C13390" t="s">
        <v>329</v>
      </c>
      <c r="D13390">
        <v>68453.36</v>
      </c>
      <c r="E13390">
        <v>41694.800000000003</v>
      </c>
      <c r="F13390">
        <v>7546.53</v>
      </c>
      <c r="G13390">
        <v>22213.9</v>
      </c>
      <c r="H13390">
        <v>117694.69</v>
      </c>
      <c r="I13390">
        <v>139908.59</v>
      </c>
      <c r="J13390" s="1">
        <v>5.1458443797889917</v>
      </c>
      <c r="K13390">
        <v>2014</v>
      </c>
      <c r="L13390" t="s">
        <v>16</v>
      </c>
      <c r="M13390" t="s">
        <v>17</v>
      </c>
    </row>
    <row r="13391" spans="1:13">
      <c r="A13391">
        <v>120457</v>
      </c>
      <c r="B13391" t="s">
        <v>13990</v>
      </c>
      <c r="C13391" t="s">
        <v>10682</v>
      </c>
      <c r="D13391">
        <v>93866.36</v>
      </c>
      <c r="E13391">
        <v>2192.46</v>
      </c>
      <c r="F13391">
        <v>8459</v>
      </c>
      <c r="G13391">
        <v>35395.050000000003</v>
      </c>
      <c r="H13391">
        <v>104517.82</v>
      </c>
      <c r="I13391">
        <v>139912.87</v>
      </c>
      <c r="J13391" s="1">
        <v>5.1458576652631134</v>
      </c>
      <c r="K13391">
        <v>2014</v>
      </c>
      <c r="L13391" t="s">
        <v>16</v>
      </c>
      <c r="M13391" t="s">
        <v>17</v>
      </c>
    </row>
    <row r="13392" spans="1:13">
      <c r="A13392">
        <v>120456</v>
      </c>
      <c r="B13392" t="s">
        <v>13991</v>
      </c>
      <c r="C13392" t="s">
        <v>10682</v>
      </c>
      <c r="D13392">
        <v>92384.5</v>
      </c>
      <c r="E13392">
        <v>3211.54</v>
      </c>
      <c r="F13392">
        <v>9263.58</v>
      </c>
      <c r="G13392">
        <v>35055.050000000003</v>
      </c>
      <c r="H13392">
        <v>104859.62</v>
      </c>
      <c r="I13392">
        <v>139914.67000000001</v>
      </c>
      <c r="J13392" s="1">
        <v>5.145863252490642</v>
      </c>
      <c r="K13392">
        <v>2014</v>
      </c>
      <c r="L13392" t="s">
        <v>16</v>
      </c>
      <c r="M13392" t="s">
        <v>17</v>
      </c>
    </row>
    <row r="13393" spans="1:13">
      <c r="A13393">
        <v>120455</v>
      </c>
      <c r="B13393" t="s">
        <v>13992</v>
      </c>
      <c r="C13393" t="s">
        <v>10682</v>
      </c>
      <c r="D13393">
        <v>91507.77</v>
      </c>
      <c r="E13393">
        <v>1781.18</v>
      </c>
      <c r="F13393">
        <v>11429.39</v>
      </c>
      <c r="G13393">
        <v>35197.89</v>
      </c>
      <c r="H13393">
        <v>104718.34</v>
      </c>
      <c r="I13393">
        <v>139916.23000000001</v>
      </c>
      <c r="J13393" s="1">
        <v>5.1458680946963584</v>
      </c>
      <c r="K13393">
        <v>2014</v>
      </c>
      <c r="L13393" t="s">
        <v>16</v>
      </c>
      <c r="M13393" t="s">
        <v>17</v>
      </c>
    </row>
    <row r="13394" spans="1:13">
      <c r="A13394">
        <v>120453</v>
      </c>
      <c r="B13394" t="s">
        <v>13993</v>
      </c>
      <c r="C13394" t="s">
        <v>6472</v>
      </c>
      <c r="D13394">
        <v>89128.98</v>
      </c>
      <c r="E13394">
        <v>14206.09</v>
      </c>
      <c r="F13394">
        <v>2677.35</v>
      </c>
      <c r="G13394">
        <v>33912.519999999997</v>
      </c>
      <c r="H13394">
        <v>106012.42</v>
      </c>
      <c r="I13394">
        <v>139924.94</v>
      </c>
      <c r="J13394" s="1">
        <v>5.1458951293527573</v>
      </c>
      <c r="K13394">
        <v>2014</v>
      </c>
      <c r="L13394" t="s">
        <v>16</v>
      </c>
      <c r="M13394" t="s">
        <v>17</v>
      </c>
    </row>
    <row r="13395" spans="1:13">
      <c r="A13395">
        <v>120452</v>
      </c>
      <c r="B13395" t="s">
        <v>13994</v>
      </c>
      <c r="C13395" t="s">
        <v>10682</v>
      </c>
      <c r="D13395">
        <v>87567.99</v>
      </c>
      <c r="E13395">
        <v>12755.89</v>
      </c>
      <c r="F13395">
        <v>6203.96</v>
      </c>
      <c r="G13395">
        <v>33400.17</v>
      </c>
      <c r="H13395">
        <v>106527.84</v>
      </c>
      <c r="I13395">
        <v>139928.01</v>
      </c>
      <c r="J13395" s="1">
        <v>5.1459046578144685</v>
      </c>
      <c r="K13395">
        <v>2014</v>
      </c>
      <c r="L13395" t="s">
        <v>16</v>
      </c>
      <c r="M13395" t="s">
        <v>17</v>
      </c>
    </row>
    <row r="13396" spans="1:13">
      <c r="A13396">
        <v>120451</v>
      </c>
      <c r="B13396" t="s">
        <v>13995</v>
      </c>
      <c r="C13396" t="s">
        <v>3639</v>
      </c>
      <c r="D13396">
        <v>88842.1</v>
      </c>
      <c r="E13396">
        <v>12046.99</v>
      </c>
      <c r="F13396">
        <v>4667.47</v>
      </c>
      <c r="G13396">
        <v>34381.46</v>
      </c>
      <c r="H13396">
        <v>105556.56</v>
      </c>
      <c r="I13396">
        <v>139938.01999999999</v>
      </c>
      <c r="J13396" s="1">
        <v>5.1459357247343496</v>
      </c>
      <c r="K13396">
        <v>2014</v>
      </c>
      <c r="L13396" t="s">
        <v>16</v>
      </c>
      <c r="M13396" t="s">
        <v>17</v>
      </c>
    </row>
    <row r="13397" spans="1:13">
      <c r="A13397">
        <v>120450</v>
      </c>
      <c r="B13397" t="s">
        <v>13996</v>
      </c>
      <c r="C13397" t="s">
        <v>3639</v>
      </c>
      <c r="D13397">
        <v>92615.14</v>
      </c>
      <c r="E13397">
        <v>9057.35</v>
      </c>
      <c r="F13397">
        <v>2852.88</v>
      </c>
      <c r="G13397">
        <v>35413.64</v>
      </c>
      <c r="H13397">
        <v>104525.37</v>
      </c>
      <c r="I13397">
        <v>139939.01</v>
      </c>
      <c r="J13397" s="1">
        <v>5.1459387971661039</v>
      </c>
      <c r="K13397">
        <v>2014</v>
      </c>
      <c r="L13397" t="s">
        <v>16</v>
      </c>
      <c r="M13397" t="s">
        <v>17</v>
      </c>
    </row>
    <row r="13398" spans="1:13">
      <c r="A13398">
        <v>120449</v>
      </c>
      <c r="B13398" t="s">
        <v>13997</v>
      </c>
      <c r="C13398" t="s">
        <v>329</v>
      </c>
      <c r="D13398">
        <v>65628.34</v>
      </c>
      <c r="E13398">
        <v>38375.64</v>
      </c>
      <c r="F13398">
        <v>1548.47</v>
      </c>
      <c r="G13398">
        <v>34392.07</v>
      </c>
      <c r="H13398">
        <v>105552.45</v>
      </c>
      <c r="I13398">
        <v>139944.51999999999</v>
      </c>
      <c r="J13398" s="1">
        <v>5.1459558968689381</v>
      </c>
      <c r="K13398">
        <v>2014</v>
      </c>
      <c r="L13398" t="s">
        <v>16</v>
      </c>
      <c r="M13398" t="s">
        <v>17</v>
      </c>
    </row>
    <row r="13399" spans="1:13">
      <c r="A13399">
        <v>120448</v>
      </c>
      <c r="B13399" t="s">
        <v>13998</v>
      </c>
      <c r="C13399" t="s">
        <v>1780</v>
      </c>
      <c r="D13399">
        <v>103476.82</v>
      </c>
      <c r="E13399">
        <v>0</v>
      </c>
      <c r="F13399">
        <v>0</v>
      </c>
      <c r="G13399">
        <v>36473.360000000001</v>
      </c>
      <c r="H13399">
        <v>103476.82</v>
      </c>
      <c r="I13399">
        <v>139950.18</v>
      </c>
      <c r="J13399" s="1">
        <v>5.1459734613799339</v>
      </c>
      <c r="K13399">
        <v>2014</v>
      </c>
      <c r="L13399" t="s">
        <v>16</v>
      </c>
      <c r="M13399" t="s">
        <v>17</v>
      </c>
    </row>
    <row r="13400" spans="1:13">
      <c r="A13400">
        <v>120447</v>
      </c>
      <c r="B13400" t="s">
        <v>13999</v>
      </c>
      <c r="C13400" t="s">
        <v>8208</v>
      </c>
      <c r="D13400">
        <v>78672.009999999995</v>
      </c>
      <c r="E13400">
        <v>27984.48</v>
      </c>
      <c r="F13400">
        <v>2106</v>
      </c>
      <c r="G13400">
        <v>31192.07</v>
      </c>
      <c r="H13400">
        <v>108762.49</v>
      </c>
      <c r="I13400">
        <v>139954.56</v>
      </c>
      <c r="J13400" s="1">
        <v>5.1459870532171488</v>
      </c>
      <c r="K13400">
        <v>2014</v>
      </c>
      <c r="L13400" t="s">
        <v>16</v>
      </c>
      <c r="M13400" t="s">
        <v>17</v>
      </c>
    </row>
    <row r="13401" spans="1:13">
      <c r="A13401">
        <v>120446</v>
      </c>
      <c r="B13401" t="s">
        <v>14000</v>
      </c>
      <c r="C13401" t="s">
        <v>10552</v>
      </c>
      <c r="D13401">
        <v>98038</v>
      </c>
      <c r="E13401">
        <v>6357.71</v>
      </c>
      <c r="F13401">
        <v>222</v>
      </c>
      <c r="G13401">
        <v>35337.550000000003</v>
      </c>
      <c r="H13401">
        <v>104617.71</v>
      </c>
      <c r="I13401">
        <v>139955.26</v>
      </c>
      <c r="J13401" s="1">
        <v>5.1459892253891528</v>
      </c>
      <c r="K13401">
        <v>2014</v>
      </c>
      <c r="L13401" t="s">
        <v>16</v>
      </c>
      <c r="M13401" t="s">
        <v>17</v>
      </c>
    </row>
    <row r="13402" spans="1:13">
      <c r="A13402">
        <v>120445</v>
      </c>
      <c r="B13402" t="s">
        <v>14001</v>
      </c>
      <c r="C13402" t="s">
        <v>5903</v>
      </c>
      <c r="D13402">
        <v>80594</v>
      </c>
      <c r="E13402">
        <v>13566.47</v>
      </c>
      <c r="F13402">
        <v>11066.69</v>
      </c>
      <c r="G13402">
        <v>34742.35</v>
      </c>
      <c r="H13402">
        <v>105227.16</v>
      </c>
      <c r="I13402">
        <v>139969.51</v>
      </c>
      <c r="J13402" s="1">
        <v>5.1460334422433629</v>
      </c>
      <c r="K13402">
        <v>2014</v>
      </c>
      <c r="L13402" t="s">
        <v>16</v>
      </c>
      <c r="M13402" t="s">
        <v>17</v>
      </c>
    </row>
    <row r="13403" spans="1:13">
      <c r="A13403">
        <v>120443</v>
      </c>
      <c r="B13403" t="s">
        <v>14002</v>
      </c>
      <c r="C13403" t="s">
        <v>10682</v>
      </c>
      <c r="D13403">
        <v>94191</v>
      </c>
      <c r="E13403">
        <v>1162</v>
      </c>
      <c r="F13403">
        <v>9102.06</v>
      </c>
      <c r="G13403">
        <v>35533.230000000003</v>
      </c>
      <c r="H13403">
        <v>104455.06</v>
      </c>
      <c r="I13403">
        <v>139988.29</v>
      </c>
      <c r="J13403" s="1">
        <v>5.1460917085276554</v>
      </c>
      <c r="K13403">
        <v>2014</v>
      </c>
      <c r="L13403" t="s">
        <v>16</v>
      </c>
      <c r="M13403" t="s">
        <v>17</v>
      </c>
    </row>
    <row r="13404" spans="1:13">
      <c r="A13404">
        <v>120442</v>
      </c>
      <c r="B13404" t="s">
        <v>14003</v>
      </c>
      <c r="C13404" t="s">
        <v>11781</v>
      </c>
      <c r="D13404">
        <v>97557.02</v>
      </c>
      <c r="E13404">
        <v>4855.57</v>
      </c>
      <c r="F13404">
        <v>1120</v>
      </c>
      <c r="G13404">
        <v>36463.910000000003</v>
      </c>
      <c r="H13404">
        <v>103532.59</v>
      </c>
      <c r="I13404">
        <v>139996.5</v>
      </c>
      <c r="J13404" s="1">
        <v>5.1461171781804715</v>
      </c>
      <c r="K13404">
        <v>2014</v>
      </c>
      <c r="L13404" t="s">
        <v>16</v>
      </c>
      <c r="M13404" t="s">
        <v>17</v>
      </c>
    </row>
    <row r="13405" spans="1:13">
      <c r="A13405">
        <v>120441</v>
      </c>
      <c r="B13405" t="s">
        <v>14004</v>
      </c>
      <c r="C13405" t="s">
        <v>4710</v>
      </c>
      <c r="D13405">
        <v>67148.179999999993</v>
      </c>
      <c r="E13405">
        <v>40873.300000000003</v>
      </c>
      <c r="F13405">
        <v>3491.97</v>
      </c>
      <c r="G13405">
        <v>28491.86</v>
      </c>
      <c r="H13405">
        <v>111513.45</v>
      </c>
      <c r="I13405">
        <v>140005.31</v>
      </c>
      <c r="J13405" s="1">
        <v>5.1461445075351406</v>
      </c>
      <c r="K13405">
        <v>2014</v>
      </c>
      <c r="L13405" t="s">
        <v>16</v>
      </c>
      <c r="M13405" t="s">
        <v>17</v>
      </c>
    </row>
    <row r="13406" spans="1:13">
      <c r="A13406">
        <v>120440</v>
      </c>
      <c r="B13406" t="s">
        <v>14005</v>
      </c>
      <c r="C13406" t="s">
        <v>8899</v>
      </c>
      <c r="D13406">
        <v>103001.91</v>
      </c>
      <c r="E13406">
        <v>620.54999999999995</v>
      </c>
      <c r="F13406">
        <v>0</v>
      </c>
      <c r="G13406">
        <v>36382.92</v>
      </c>
      <c r="H13406">
        <v>103622.46</v>
      </c>
      <c r="I13406">
        <v>140005.38</v>
      </c>
      <c r="J13406" s="1">
        <v>5.1461447246740919</v>
      </c>
      <c r="K13406">
        <v>2014</v>
      </c>
      <c r="L13406" t="s">
        <v>16</v>
      </c>
      <c r="M13406" t="s">
        <v>17</v>
      </c>
    </row>
    <row r="13407" spans="1:13">
      <c r="A13407">
        <v>120439</v>
      </c>
      <c r="B13407" t="s">
        <v>14006</v>
      </c>
      <c r="C13407" t="s">
        <v>11047</v>
      </c>
      <c r="D13407">
        <v>102696.02</v>
      </c>
      <c r="E13407">
        <v>0</v>
      </c>
      <c r="F13407">
        <v>0</v>
      </c>
      <c r="G13407">
        <v>37333.879999999997</v>
      </c>
      <c r="H13407">
        <v>102696.02</v>
      </c>
      <c r="I13407">
        <v>140029.9</v>
      </c>
      <c r="J13407" s="1">
        <v>5.1462207786678853</v>
      </c>
      <c r="K13407">
        <v>2014</v>
      </c>
      <c r="L13407" t="s">
        <v>16</v>
      </c>
      <c r="M13407" t="s">
        <v>17</v>
      </c>
    </row>
    <row r="13408" spans="1:13">
      <c r="A13408">
        <v>120438</v>
      </c>
      <c r="B13408" t="s">
        <v>14007</v>
      </c>
      <c r="C13408" t="s">
        <v>9404</v>
      </c>
      <c r="D13408">
        <v>102696.07</v>
      </c>
      <c r="E13408">
        <v>0</v>
      </c>
      <c r="F13408">
        <v>0</v>
      </c>
      <c r="G13408">
        <v>37333.89</v>
      </c>
      <c r="H13408">
        <v>102696.07</v>
      </c>
      <c r="I13408">
        <v>140029.96</v>
      </c>
      <c r="J13408" s="1">
        <v>5.1462209647543089</v>
      </c>
      <c r="K13408">
        <v>2014</v>
      </c>
      <c r="L13408" t="s">
        <v>16</v>
      </c>
      <c r="M13408" t="s">
        <v>17</v>
      </c>
    </row>
    <row r="13409" spans="1:13">
      <c r="A13409">
        <v>120437</v>
      </c>
      <c r="B13409" t="s">
        <v>14008</v>
      </c>
      <c r="C13409" t="s">
        <v>5506</v>
      </c>
      <c r="D13409">
        <v>80059.92</v>
      </c>
      <c r="E13409">
        <v>17657.64</v>
      </c>
      <c r="F13409">
        <v>7725.93</v>
      </c>
      <c r="G13409">
        <v>34586.480000000003</v>
      </c>
      <c r="H13409">
        <v>105443.49</v>
      </c>
      <c r="I13409">
        <v>140029.97</v>
      </c>
      <c r="J13409" s="1">
        <v>5.1462209957687053</v>
      </c>
      <c r="K13409">
        <v>2014</v>
      </c>
      <c r="L13409" t="s">
        <v>16</v>
      </c>
      <c r="M13409" t="s">
        <v>17</v>
      </c>
    </row>
    <row r="13410" spans="1:13">
      <c r="A13410">
        <v>120436</v>
      </c>
      <c r="B13410" t="s">
        <v>14009</v>
      </c>
      <c r="C13410" t="s">
        <v>14010</v>
      </c>
      <c r="D13410">
        <v>92530.82</v>
      </c>
      <c r="E13410">
        <v>0</v>
      </c>
      <c r="F13410">
        <v>13412.58</v>
      </c>
      <c r="G13410">
        <v>34087.589999999997</v>
      </c>
      <c r="H13410">
        <v>105943.4</v>
      </c>
      <c r="I13410">
        <v>140030.99</v>
      </c>
      <c r="J13410" s="1">
        <v>5.1462241592254863</v>
      </c>
      <c r="K13410">
        <v>2014</v>
      </c>
      <c r="L13410" t="s">
        <v>16</v>
      </c>
      <c r="M13410" t="s">
        <v>17</v>
      </c>
    </row>
    <row r="13411" spans="1:13">
      <c r="A13411">
        <v>120435</v>
      </c>
      <c r="B13411" t="s">
        <v>14011</v>
      </c>
      <c r="C13411" t="s">
        <v>10682</v>
      </c>
      <c r="D13411">
        <v>93609.36</v>
      </c>
      <c r="E13411">
        <v>3225.05</v>
      </c>
      <c r="F13411">
        <v>7946.02</v>
      </c>
      <c r="G13411">
        <v>35250.76</v>
      </c>
      <c r="H13411">
        <v>104780.43</v>
      </c>
      <c r="I13411">
        <v>140031.19</v>
      </c>
      <c r="J13411" s="1">
        <v>5.1462247795084277</v>
      </c>
      <c r="K13411">
        <v>2014</v>
      </c>
      <c r="L13411" t="s">
        <v>16</v>
      </c>
      <c r="M13411" t="s">
        <v>17</v>
      </c>
    </row>
    <row r="13412" spans="1:13">
      <c r="A13412">
        <v>120434</v>
      </c>
      <c r="B13412" t="s">
        <v>14012</v>
      </c>
      <c r="C13412" t="s">
        <v>1780</v>
      </c>
      <c r="D13412">
        <v>102696.01</v>
      </c>
      <c r="E13412">
        <v>0</v>
      </c>
      <c r="F13412">
        <v>0</v>
      </c>
      <c r="G13412">
        <v>37335.519999999997</v>
      </c>
      <c r="H13412">
        <v>102696.01</v>
      </c>
      <c r="I13412">
        <v>140031.53</v>
      </c>
      <c r="J13412" s="1">
        <v>5.146225833987395</v>
      </c>
      <c r="K13412">
        <v>2014</v>
      </c>
      <c r="L13412" t="s">
        <v>16</v>
      </c>
      <c r="M13412" t="s">
        <v>17</v>
      </c>
    </row>
    <row r="13413" spans="1:13">
      <c r="A13413">
        <v>120433</v>
      </c>
      <c r="B13413" t="s">
        <v>14013</v>
      </c>
      <c r="C13413" t="s">
        <v>329</v>
      </c>
      <c r="D13413">
        <v>63274.400000000001</v>
      </c>
      <c r="E13413">
        <v>34891.86</v>
      </c>
      <c r="F13413">
        <v>7069.7</v>
      </c>
      <c r="G13413">
        <v>34798.26</v>
      </c>
      <c r="H13413">
        <v>105235.96</v>
      </c>
      <c r="I13413">
        <v>140034.22</v>
      </c>
      <c r="J13413" s="1">
        <v>5.14623417668661</v>
      </c>
      <c r="K13413">
        <v>2014</v>
      </c>
      <c r="L13413" t="s">
        <v>16</v>
      </c>
      <c r="M13413" t="s">
        <v>17</v>
      </c>
    </row>
    <row r="13414" spans="1:13">
      <c r="A13414">
        <v>120432</v>
      </c>
      <c r="B13414" t="s">
        <v>14014</v>
      </c>
      <c r="C13414" t="s">
        <v>6831</v>
      </c>
      <c r="D13414">
        <v>94691.03</v>
      </c>
      <c r="E13414">
        <v>3894.02</v>
      </c>
      <c r="F13414">
        <v>5687.13</v>
      </c>
      <c r="G13414">
        <v>35762.5</v>
      </c>
      <c r="H13414">
        <v>104272.18</v>
      </c>
      <c r="I13414">
        <v>140034.68</v>
      </c>
      <c r="J13414" s="1">
        <v>5.1462356033031433</v>
      </c>
      <c r="K13414">
        <v>2014</v>
      </c>
      <c r="L13414" t="s">
        <v>16</v>
      </c>
      <c r="M13414" t="s">
        <v>17</v>
      </c>
    </row>
    <row r="13415" spans="1:13">
      <c r="A13415">
        <v>120431</v>
      </c>
      <c r="B13415" t="s">
        <v>14015</v>
      </c>
      <c r="C13415" t="s">
        <v>10873</v>
      </c>
      <c r="D13415">
        <v>94730</v>
      </c>
      <c r="E13415">
        <v>10007.049999999999</v>
      </c>
      <c r="F13415">
        <v>600</v>
      </c>
      <c r="G13415">
        <v>34700.61</v>
      </c>
      <c r="H13415">
        <v>105337.05</v>
      </c>
      <c r="I13415">
        <v>140037.66</v>
      </c>
      <c r="J13415" s="1">
        <v>5.1462448451836957</v>
      </c>
      <c r="K13415">
        <v>2014</v>
      </c>
      <c r="L13415" t="s">
        <v>16</v>
      </c>
      <c r="M13415" t="s">
        <v>17</v>
      </c>
    </row>
    <row r="13416" spans="1:13">
      <c r="A13416">
        <v>120430</v>
      </c>
      <c r="B13416" t="s">
        <v>14016</v>
      </c>
      <c r="C13416" t="s">
        <v>5733</v>
      </c>
      <c r="D13416">
        <v>101728.64</v>
      </c>
      <c r="E13416">
        <v>0</v>
      </c>
      <c r="F13416">
        <v>960</v>
      </c>
      <c r="G13416">
        <v>37349.67</v>
      </c>
      <c r="H13416">
        <v>102688.64</v>
      </c>
      <c r="I13416">
        <v>140038.31</v>
      </c>
      <c r="J13416" s="1">
        <v>5.1462468610039975</v>
      </c>
      <c r="K13416">
        <v>2014</v>
      </c>
      <c r="L13416" t="s">
        <v>16</v>
      </c>
      <c r="M13416" t="s">
        <v>17</v>
      </c>
    </row>
    <row r="13417" spans="1:13">
      <c r="A13417">
        <v>120429</v>
      </c>
      <c r="B13417" t="s">
        <v>14017</v>
      </c>
      <c r="C13417" t="s">
        <v>3639</v>
      </c>
      <c r="D13417">
        <v>93231.18</v>
      </c>
      <c r="E13417">
        <v>8647.56</v>
      </c>
      <c r="F13417">
        <v>2698.14</v>
      </c>
      <c r="G13417">
        <v>35471.58</v>
      </c>
      <c r="H13417">
        <v>104576.88</v>
      </c>
      <c r="I13417">
        <v>140048.46</v>
      </c>
      <c r="J13417" s="1">
        <v>5.1462783375995773</v>
      </c>
      <c r="K13417">
        <v>2014</v>
      </c>
      <c r="L13417" t="s">
        <v>16</v>
      </c>
      <c r="M13417" t="s">
        <v>17</v>
      </c>
    </row>
    <row r="13418" spans="1:13">
      <c r="A13418">
        <v>120428</v>
      </c>
      <c r="B13418" t="s">
        <v>14018</v>
      </c>
      <c r="C13418" t="s">
        <v>10865</v>
      </c>
      <c r="D13418">
        <v>88708</v>
      </c>
      <c r="E13418">
        <v>9893.7099999999991</v>
      </c>
      <c r="F13418">
        <v>6783.29</v>
      </c>
      <c r="G13418">
        <v>34675.160000000003</v>
      </c>
      <c r="H13418">
        <v>105385</v>
      </c>
      <c r="I13418">
        <v>140060.16</v>
      </c>
      <c r="J13418" s="1">
        <v>5.1463146181356159</v>
      </c>
      <c r="K13418">
        <v>2014</v>
      </c>
      <c r="L13418" t="s">
        <v>16</v>
      </c>
      <c r="M13418" t="s">
        <v>17</v>
      </c>
    </row>
    <row r="13419" spans="1:13">
      <c r="A13419">
        <v>120427</v>
      </c>
      <c r="B13419" t="s">
        <v>14019</v>
      </c>
      <c r="C13419" t="s">
        <v>10682</v>
      </c>
      <c r="D13419">
        <v>93379.46</v>
      </c>
      <c r="E13419">
        <v>5248.1</v>
      </c>
      <c r="F13419">
        <v>6445.69</v>
      </c>
      <c r="G13419">
        <v>34996.910000000003</v>
      </c>
      <c r="H13419">
        <v>105073.25</v>
      </c>
      <c r="I13419">
        <v>140070.16</v>
      </c>
      <c r="J13419" s="1">
        <v>5.1463456247386912</v>
      </c>
      <c r="K13419">
        <v>2014</v>
      </c>
      <c r="L13419" t="s">
        <v>16</v>
      </c>
      <c r="M13419" t="s">
        <v>17</v>
      </c>
    </row>
    <row r="13420" spans="1:13">
      <c r="A13420">
        <v>120426</v>
      </c>
      <c r="B13420" t="s">
        <v>14020</v>
      </c>
      <c r="C13420" t="s">
        <v>5451</v>
      </c>
      <c r="D13420">
        <v>103575.69</v>
      </c>
      <c r="E13420">
        <v>0</v>
      </c>
      <c r="F13420">
        <v>0</v>
      </c>
      <c r="G13420">
        <v>36496.93</v>
      </c>
      <c r="H13420">
        <v>103575.69</v>
      </c>
      <c r="I13420">
        <v>140072.62</v>
      </c>
      <c r="J13420" s="1">
        <v>5.1463532520237889</v>
      </c>
      <c r="K13420">
        <v>2014</v>
      </c>
      <c r="L13420" t="s">
        <v>16</v>
      </c>
      <c r="M13420" t="s">
        <v>17</v>
      </c>
    </row>
    <row r="13421" spans="1:13">
      <c r="A13421">
        <v>120425</v>
      </c>
      <c r="B13421" t="s">
        <v>14021</v>
      </c>
      <c r="C13421" t="s">
        <v>9404</v>
      </c>
      <c r="D13421">
        <v>102696.03</v>
      </c>
      <c r="E13421">
        <v>0</v>
      </c>
      <c r="F13421">
        <v>880</v>
      </c>
      <c r="G13421">
        <v>36504.33</v>
      </c>
      <c r="H13421">
        <v>103576.03</v>
      </c>
      <c r="I13421">
        <v>140080.35999999999</v>
      </c>
      <c r="J13421" s="1">
        <v>5.1463772491934119</v>
      </c>
      <c r="K13421">
        <v>2014</v>
      </c>
      <c r="L13421" t="s">
        <v>16</v>
      </c>
      <c r="M13421" t="s">
        <v>17</v>
      </c>
    </row>
    <row r="13422" spans="1:13">
      <c r="A13422">
        <v>120424</v>
      </c>
      <c r="B13422" t="s">
        <v>14022</v>
      </c>
      <c r="C13422" t="s">
        <v>4263</v>
      </c>
      <c r="D13422">
        <v>102787.92</v>
      </c>
      <c r="E13422">
        <v>0</v>
      </c>
      <c r="F13422">
        <v>0</v>
      </c>
      <c r="G13422">
        <v>37303.53</v>
      </c>
      <c r="H13422">
        <v>102787.92</v>
      </c>
      <c r="I13422">
        <v>140091.45000000001</v>
      </c>
      <c r="J13422" s="1">
        <v>5.1464116304240353</v>
      </c>
      <c r="K13422">
        <v>2014</v>
      </c>
      <c r="L13422" t="s">
        <v>16</v>
      </c>
      <c r="M13422" t="s">
        <v>17</v>
      </c>
    </row>
    <row r="13423" spans="1:13">
      <c r="A13423">
        <v>120423</v>
      </c>
      <c r="B13423" t="s">
        <v>14023</v>
      </c>
      <c r="C13423" t="s">
        <v>8984</v>
      </c>
      <c r="D13423">
        <v>96467</v>
      </c>
      <c r="E13423">
        <v>195.01</v>
      </c>
      <c r="F13423">
        <v>6964.08</v>
      </c>
      <c r="G13423">
        <v>36476.660000000003</v>
      </c>
      <c r="H13423">
        <v>103626.09</v>
      </c>
      <c r="I13423">
        <v>140102.75</v>
      </c>
      <c r="J13423" s="1">
        <v>5.1464466598975083</v>
      </c>
      <c r="K13423">
        <v>2014</v>
      </c>
      <c r="L13423" t="s">
        <v>16</v>
      </c>
      <c r="M13423" t="s">
        <v>17</v>
      </c>
    </row>
    <row r="13424" spans="1:13">
      <c r="A13424">
        <v>120422</v>
      </c>
      <c r="B13424" t="s">
        <v>14024</v>
      </c>
      <c r="C13424" t="s">
        <v>6831</v>
      </c>
      <c r="D13424">
        <v>94691.01</v>
      </c>
      <c r="E13424">
        <v>7350.29</v>
      </c>
      <c r="F13424">
        <v>2928.07</v>
      </c>
      <c r="G13424">
        <v>35136.83</v>
      </c>
      <c r="H13424">
        <v>104969.37</v>
      </c>
      <c r="I13424">
        <v>140106.20000000001</v>
      </c>
      <c r="J13424" s="1">
        <v>5.1464573541737808</v>
      </c>
      <c r="K13424">
        <v>2014</v>
      </c>
      <c r="L13424" t="s">
        <v>16</v>
      </c>
      <c r="M13424" t="s">
        <v>17</v>
      </c>
    </row>
    <row r="13425" spans="1:13">
      <c r="A13425">
        <v>120421</v>
      </c>
      <c r="B13425" t="s">
        <v>14025</v>
      </c>
      <c r="C13425" t="s">
        <v>10682</v>
      </c>
      <c r="D13425">
        <v>94191.1</v>
      </c>
      <c r="E13425">
        <v>1889.39</v>
      </c>
      <c r="F13425">
        <v>8484.98</v>
      </c>
      <c r="G13425">
        <v>35544.699999999997</v>
      </c>
      <c r="H13425">
        <v>104565.47</v>
      </c>
      <c r="I13425">
        <v>140110.17000000001</v>
      </c>
      <c r="J13425" s="1">
        <v>5.1464696600151081</v>
      </c>
      <c r="K13425">
        <v>2014</v>
      </c>
      <c r="L13425" t="s">
        <v>16</v>
      </c>
      <c r="M13425" t="s">
        <v>17</v>
      </c>
    </row>
    <row r="13426" spans="1:13">
      <c r="A13426">
        <v>120419</v>
      </c>
      <c r="B13426" t="s">
        <v>14026</v>
      </c>
      <c r="C13426" t="s">
        <v>12767</v>
      </c>
      <c r="D13426">
        <v>102958.01</v>
      </c>
      <c r="E13426">
        <v>0</v>
      </c>
      <c r="F13426">
        <v>0</v>
      </c>
      <c r="G13426">
        <v>37157.61</v>
      </c>
      <c r="H13426">
        <v>102958.01</v>
      </c>
      <c r="I13426">
        <v>140115.62</v>
      </c>
      <c r="J13426" s="1">
        <v>5.1464865528566035</v>
      </c>
      <c r="K13426">
        <v>2014</v>
      </c>
      <c r="L13426" t="s">
        <v>16</v>
      </c>
      <c r="M13426" t="s">
        <v>17</v>
      </c>
    </row>
    <row r="13427" spans="1:13">
      <c r="A13427">
        <v>120417</v>
      </c>
      <c r="B13427" t="s">
        <v>14027</v>
      </c>
      <c r="C13427" t="s">
        <v>5996</v>
      </c>
      <c r="D13427">
        <v>80365.649999999994</v>
      </c>
      <c r="E13427">
        <v>13964.21</v>
      </c>
      <c r="F13427">
        <v>13340.31</v>
      </c>
      <c r="G13427">
        <v>32474.07</v>
      </c>
      <c r="H13427">
        <v>107670.17</v>
      </c>
      <c r="I13427">
        <v>140144.24</v>
      </c>
      <c r="J13427" s="1">
        <v>5.1465752527376019</v>
      </c>
      <c r="K13427">
        <v>2014</v>
      </c>
      <c r="L13427" t="s">
        <v>16</v>
      </c>
      <c r="M13427" t="s">
        <v>17</v>
      </c>
    </row>
    <row r="13428" spans="1:13">
      <c r="A13428">
        <v>120416</v>
      </c>
      <c r="B13428" t="s">
        <v>14028</v>
      </c>
      <c r="C13428" t="s">
        <v>10682</v>
      </c>
      <c r="D13428">
        <v>93407.48</v>
      </c>
      <c r="E13428">
        <v>5478.94</v>
      </c>
      <c r="F13428">
        <v>6554.33</v>
      </c>
      <c r="G13428">
        <v>34704.959999999999</v>
      </c>
      <c r="H13428">
        <v>105440.75</v>
      </c>
      <c r="I13428">
        <v>140145.71</v>
      </c>
      <c r="J13428" s="1">
        <v>5.1465798081124081</v>
      </c>
      <c r="K13428">
        <v>2014</v>
      </c>
      <c r="L13428" t="s">
        <v>16</v>
      </c>
      <c r="M13428" t="s">
        <v>17</v>
      </c>
    </row>
    <row r="13429" spans="1:13">
      <c r="A13429">
        <v>120415</v>
      </c>
      <c r="B13429" t="s">
        <v>14029</v>
      </c>
      <c r="C13429" t="s">
        <v>6955</v>
      </c>
      <c r="D13429">
        <v>103638.23</v>
      </c>
      <c r="E13429">
        <v>0</v>
      </c>
      <c r="F13429">
        <v>0</v>
      </c>
      <c r="G13429">
        <v>36515.89</v>
      </c>
      <c r="H13429">
        <v>103638.23</v>
      </c>
      <c r="I13429">
        <v>140154.12</v>
      </c>
      <c r="J13429" s="1">
        <v>5.1466058688959198</v>
      </c>
      <c r="K13429">
        <v>2014</v>
      </c>
      <c r="L13429" t="s">
        <v>16</v>
      </c>
      <c r="M13429" t="s">
        <v>17</v>
      </c>
    </row>
    <row r="13430" spans="1:13">
      <c r="A13430">
        <v>120414</v>
      </c>
      <c r="B13430" t="s">
        <v>14030</v>
      </c>
      <c r="C13430" t="s">
        <v>329</v>
      </c>
      <c r="D13430">
        <v>66696.36</v>
      </c>
      <c r="E13430">
        <v>33739.730000000003</v>
      </c>
      <c r="F13430">
        <v>4044.99</v>
      </c>
      <c r="G13430">
        <v>35683.25</v>
      </c>
      <c r="H13430">
        <v>104481.08</v>
      </c>
      <c r="I13430">
        <v>140164.32999999999</v>
      </c>
      <c r="J13430" s="1">
        <v>5.1466375053912135</v>
      </c>
      <c r="K13430">
        <v>2014</v>
      </c>
      <c r="L13430" t="s">
        <v>16</v>
      </c>
      <c r="M13430" t="s">
        <v>17</v>
      </c>
    </row>
    <row r="13431" spans="1:13">
      <c r="A13431">
        <v>120413</v>
      </c>
      <c r="B13431" t="s">
        <v>14031</v>
      </c>
      <c r="C13431" t="s">
        <v>10682</v>
      </c>
      <c r="D13431">
        <v>87225.919999999998</v>
      </c>
      <c r="E13431">
        <v>10822.66</v>
      </c>
      <c r="F13431">
        <v>9137.36</v>
      </c>
      <c r="G13431">
        <v>32983.269999999997</v>
      </c>
      <c r="H13431">
        <v>107185.94</v>
      </c>
      <c r="I13431">
        <v>140169.21</v>
      </c>
      <c r="J13431" s="1">
        <v>5.1466526256445517</v>
      </c>
      <c r="K13431">
        <v>2014</v>
      </c>
      <c r="L13431" t="s">
        <v>16</v>
      </c>
      <c r="M13431" t="s">
        <v>17</v>
      </c>
    </row>
    <row r="13432" spans="1:13">
      <c r="A13432">
        <v>120411</v>
      </c>
      <c r="B13432" t="s">
        <v>14032</v>
      </c>
      <c r="C13432" t="s">
        <v>329</v>
      </c>
      <c r="D13432">
        <v>65629.08</v>
      </c>
      <c r="E13432">
        <v>34439.269999999997</v>
      </c>
      <c r="F13432">
        <v>4775.46</v>
      </c>
      <c r="G13432">
        <v>35354.39</v>
      </c>
      <c r="H13432">
        <v>104843.81</v>
      </c>
      <c r="I13432">
        <v>140198.20000000001</v>
      </c>
      <c r="J13432" s="1">
        <v>5.1467424377741082</v>
      </c>
      <c r="K13432">
        <v>2014</v>
      </c>
      <c r="L13432" t="s">
        <v>16</v>
      </c>
      <c r="M13432" t="s">
        <v>17</v>
      </c>
    </row>
    <row r="13433" spans="1:13">
      <c r="A13433">
        <v>120410</v>
      </c>
      <c r="B13433" t="s">
        <v>14033</v>
      </c>
      <c r="C13433" t="s">
        <v>10559</v>
      </c>
      <c r="D13433">
        <v>95660.65</v>
      </c>
      <c r="E13433">
        <v>4389.12</v>
      </c>
      <c r="F13433">
        <v>0</v>
      </c>
      <c r="G13433">
        <v>40160.43</v>
      </c>
      <c r="H13433">
        <v>100049.77</v>
      </c>
      <c r="I13433">
        <v>140210.20000000001</v>
      </c>
      <c r="J13433" s="1">
        <v>5.1467796087988429</v>
      </c>
      <c r="K13433">
        <v>2014</v>
      </c>
      <c r="L13433" t="s">
        <v>16</v>
      </c>
      <c r="M13433" t="s">
        <v>17</v>
      </c>
    </row>
    <row r="13434" spans="1:13">
      <c r="A13434">
        <v>120409</v>
      </c>
      <c r="B13434" t="s">
        <v>14034</v>
      </c>
      <c r="C13434" t="s">
        <v>329</v>
      </c>
      <c r="D13434">
        <v>67052.94</v>
      </c>
      <c r="E13434">
        <v>30524.5</v>
      </c>
      <c r="F13434">
        <v>6160.52</v>
      </c>
      <c r="G13434">
        <v>36484.04</v>
      </c>
      <c r="H13434">
        <v>103737.96</v>
      </c>
      <c r="I13434">
        <v>140222</v>
      </c>
      <c r="J13434" s="1">
        <v>5.1468161572044071</v>
      </c>
      <c r="K13434">
        <v>2014</v>
      </c>
      <c r="L13434" t="s">
        <v>16</v>
      </c>
      <c r="M13434" t="s">
        <v>17</v>
      </c>
    </row>
    <row r="13435" spans="1:13">
      <c r="A13435">
        <v>120408</v>
      </c>
      <c r="B13435" t="s">
        <v>14035</v>
      </c>
      <c r="C13435" t="s">
        <v>12385</v>
      </c>
      <c r="D13435">
        <v>103775.01</v>
      </c>
      <c r="E13435">
        <v>0</v>
      </c>
      <c r="F13435">
        <v>0</v>
      </c>
      <c r="G13435">
        <v>36456.410000000003</v>
      </c>
      <c r="H13435">
        <v>103775.01</v>
      </c>
      <c r="I13435">
        <v>140231.42000000001</v>
      </c>
      <c r="J13435" s="1">
        <v>5.1468453317747942</v>
      </c>
      <c r="K13435">
        <v>2014</v>
      </c>
      <c r="L13435" t="s">
        <v>16</v>
      </c>
      <c r="M13435" t="s">
        <v>17</v>
      </c>
    </row>
    <row r="13436" spans="1:13">
      <c r="A13436">
        <v>120407</v>
      </c>
      <c r="B13436" t="s">
        <v>14036</v>
      </c>
      <c r="C13436" t="s">
        <v>10778</v>
      </c>
      <c r="D13436">
        <v>95022</v>
      </c>
      <c r="E13436">
        <v>2604.54</v>
      </c>
      <c r="F13436">
        <v>5701.34</v>
      </c>
      <c r="G13436">
        <v>36909.279999999999</v>
      </c>
      <c r="H13436">
        <v>103327.88</v>
      </c>
      <c r="I13436">
        <v>140237.16</v>
      </c>
      <c r="J13436" s="1">
        <v>5.1468631080998746</v>
      </c>
      <c r="K13436">
        <v>2014</v>
      </c>
      <c r="L13436" t="s">
        <v>16</v>
      </c>
      <c r="M13436" t="s">
        <v>17</v>
      </c>
    </row>
    <row r="13437" spans="1:13">
      <c r="A13437">
        <v>120406</v>
      </c>
      <c r="B13437" t="s">
        <v>14037</v>
      </c>
      <c r="C13437" t="s">
        <v>10682</v>
      </c>
      <c r="D13437">
        <v>94191.01</v>
      </c>
      <c r="E13437">
        <v>6162.6</v>
      </c>
      <c r="F13437">
        <v>5661.54</v>
      </c>
      <c r="G13437">
        <v>34226.14</v>
      </c>
      <c r="H13437">
        <v>106015.15</v>
      </c>
      <c r="I13437">
        <v>140241.29</v>
      </c>
      <c r="J13437" s="1">
        <v>5.1468758979324658</v>
      </c>
      <c r="K13437">
        <v>2014</v>
      </c>
      <c r="L13437" t="s">
        <v>16</v>
      </c>
      <c r="M13437" t="s">
        <v>17</v>
      </c>
    </row>
    <row r="13438" spans="1:13">
      <c r="A13438">
        <v>120405</v>
      </c>
      <c r="B13438" t="s">
        <v>14038</v>
      </c>
      <c r="C13438" t="s">
        <v>6461</v>
      </c>
      <c r="D13438">
        <v>86183.54</v>
      </c>
      <c r="E13438">
        <v>6273.57</v>
      </c>
      <c r="F13438">
        <v>12452.6</v>
      </c>
      <c r="G13438">
        <v>35334.17</v>
      </c>
      <c r="H13438">
        <v>104909.71</v>
      </c>
      <c r="I13438">
        <v>140243.88</v>
      </c>
      <c r="J13438" s="1">
        <v>5.1468839184827724</v>
      </c>
      <c r="K13438">
        <v>2014</v>
      </c>
      <c r="L13438" t="s">
        <v>16</v>
      </c>
      <c r="M13438" t="s">
        <v>17</v>
      </c>
    </row>
    <row r="13439" spans="1:13">
      <c r="A13439">
        <v>120404</v>
      </c>
      <c r="B13439" t="s">
        <v>14039</v>
      </c>
      <c r="C13439" t="s">
        <v>10375</v>
      </c>
      <c r="D13439">
        <v>88797.82</v>
      </c>
      <c r="E13439">
        <v>7255.34</v>
      </c>
      <c r="F13439">
        <v>9014.89</v>
      </c>
      <c r="G13439">
        <v>35178.629999999997</v>
      </c>
      <c r="H13439">
        <v>105068.05</v>
      </c>
      <c r="I13439">
        <v>140246.68</v>
      </c>
      <c r="J13439" s="1">
        <v>5.1468925891813466</v>
      </c>
      <c r="K13439">
        <v>2014</v>
      </c>
      <c r="L13439" t="s">
        <v>16</v>
      </c>
      <c r="M13439" t="s">
        <v>17</v>
      </c>
    </row>
    <row r="13440" spans="1:13">
      <c r="A13440">
        <v>120403</v>
      </c>
      <c r="B13440" t="s">
        <v>14040</v>
      </c>
      <c r="C13440" t="s">
        <v>10878</v>
      </c>
      <c r="D13440">
        <v>94063.03</v>
      </c>
      <c r="E13440">
        <v>10307.77</v>
      </c>
      <c r="F13440">
        <v>1205.5</v>
      </c>
      <c r="G13440">
        <v>34683.81</v>
      </c>
      <c r="H13440">
        <v>105576.3</v>
      </c>
      <c r="I13440">
        <v>140260.10999999999</v>
      </c>
      <c r="J13440" s="1">
        <v>5.1469341751614683</v>
      </c>
      <c r="K13440">
        <v>2014</v>
      </c>
      <c r="L13440" t="s">
        <v>16</v>
      </c>
      <c r="M13440" t="s">
        <v>17</v>
      </c>
    </row>
    <row r="13441" spans="1:13">
      <c r="A13441">
        <v>120402</v>
      </c>
      <c r="B13441" t="s">
        <v>14041</v>
      </c>
      <c r="C13441" t="s">
        <v>329</v>
      </c>
      <c r="D13441">
        <v>66406.27</v>
      </c>
      <c r="E13441">
        <v>32096.7</v>
      </c>
      <c r="F13441">
        <v>5724.54</v>
      </c>
      <c r="G13441">
        <v>36034.22</v>
      </c>
      <c r="H13441">
        <v>104227.51</v>
      </c>
      <c r="I13441">
        <v>140261.73000000001</v>
      </c>
      <c r="J13441" s="1">
        <v>5.1469391912205431</v>
      </c>
      <c r="K13441">
        <v>2014</v>
      </c>
      <c r="L13441" t="s">
        <v>16</v>
      </c>
      <c r="M13441" t="s">
        <v>17</v>
      </c>
    </row>
    <row r="13442" spans="1:13">
      <c r="A13442">
        <v>120400</v>
      </c>
      <c r="B13442" t="s">
        <v>14042</v>
      </c>
      <c r="C13442" t="s">
        <v>10682</v>
      </c>
      <c r="D13442">
        <v>94191.01</v>
      </c>
      <c r="E13442">
        <v>3366.14</v>
      </c>
      <c r="F13442">
        <v>7511.34</v>
      </c>
      <c r="G13442">
        <v>35206.410000000003</v>
      </c>
      <c r="H13442">
        <v>105068.49</v>
      </c>
      <c r="I13442">
        <v>140274.9</v>
      </c>
      <c r="J13442" s="1">
        <v>5.1469799677731878</v>
      </c>
      <c r="K13442">
        <v>2014</v>
      </c>
      <c r="L13442" t="s">
        <v>16</v>
      </c>
      <c r="M13442" t="s">
        <v>17</v>
      </c>
    </row>
    <row r="13443" spans="1:13">
      <c r="A13443">
        <v>120399</v>
      </c>
      <c r="B13443" t="s">
        <v>14043</v>
      </c>
      <c r="C13443" t="s">
        <v>10682</v>
      </c>
      <c r="D13443">
        <v>94191</v>
      </c>
      <c r="E13443">
        <v>1160.96</v>
      </c>
      <c r="F13443">
        <v>9351.56</v>
      </c>
      <c r="G13443">
        <v>35575.1</v>
      </c>
      <c r="H13443">
        <v>104703.52</v>
      </c>
      <c r="I13443">
        <v>140278.62</v>
      </c>
      <c r="J13443" s="1">
        <v>5.1469914848304157</v>
      </c>
      <c r="K13443">
        <v>2014</v>
      </c>
      <c r="L13443" t="s">
        <v>16</v>
      </c>
      <c r="M13443" t="s">
        <v>17</v>
      </c>
    </row>
    <row r="13444" spans="1:13">
      <c r="A13444">
        <v>120398</v>
      </c>
      <c r="B13444" t="s">
        <v>14044</v>
      </c>
      <c r="C13444" t="s">
        <v>5698</v>
      </c>
      <c r="D13444">
        <v>78522</v>
      </c>
      <c r="E13444">
        <v>15406.99</v>
      </c>
      <c r="F13444">
        <v>12568.19</v>
      </c>
      <c r="G13444">
        <v>33794.76</v>
      </c>
      <c r="H13444">
        <v>106497.18</v>
      </c>
      <c r="I13444">
        <v>140291.94</v>
      </c>
      <c r="J13444" s="1">
        <v>5.1470327208211293</v>
      </c>
      <c r="K13444">
        <v>2014</v>
      </c>
      <c r="L13444" t="s">
        <v>16</v>
      </c>
      <c r="M13444" t="s">
        <v>17</v>
      </c>
    </row>
    <row r="13445" spans="1:13">
      <c r="A13445">
        <v>120397</v>
      </c>
      <c r="B13445" t="s">
        <v>14045</v>
      </c>
      <c r="C13445" t="s">
        <v>10682</v>
      </c>
      <c r="D13445">
        <v>94191</v>
      </c>
      <c r="E13445">
        <v>3983.16</v>
      </c>
      <c r="F13445">
        <v>6601.34</v>
      </c>
      <c r="G13445">
        <v>35516.519999999997</v>
      </c>
      <c r="H13445">
        <v>104775.5</v>
      </c>
      <c r="I13445">
        <v>140292.01999999999</v>
      </c>
      <c r="J13445" s="1">
        <v>5.1470329684729093</v>
      </c>
      <c r="K13445">
        <v>2014</v>
      </c>
      <c r="L13445" t="s">
        <v>16</v>
      </c>
      <c r="M13445" t="s">
        <v>17</v>
      </c>
    </row>
    <row r="13446" spans="1:13">
      <c r="A13446">
        <v>120396</v>
      </c>
      <c r="B13446" t="s">
        <v>14046</v>
      </c>
      <c r="C13446" t="s">
        <v>6652</v>
      </c>
      <c r="D13446">
        <v>86679</v>
      </c>
      <c r="E13446">
        <v>11928.05</v>
      </c>
      <c r="F13446">
        <v>7296.12</v>
      </c>
      <c r="G13446">
        <v>34402.910000000003</v>
      </c>
      <c r="H13446">
        <v>105903.17</v>
      </c>
      <c r="I13446">
        <v>140306.07999999999</v>
      </c>
      <c r="J13446" s="1">
        <v>5.1470764910799449</v>
      </c>
      <c r="K13446">
        <v>2014</v>
      </c>
      <c r="L13446" t="s">
        <v>16</v>
      </c>
      <c r="M13446" t="s">
        <v>17</v>
      </c>
    </row>
    <row r="13447" spans="1:13">
      <c r="A13447">
        <v>120394</v>
      </c>
      <c r="B13447" t="s">
        <v>14047</v>
      </c>
      <c r="C13447" t="s">
        <v>9302</v>
      </c>
      <c r="D13447">
        <v>103768</v>
      </c>
      <c r="E13447">
        <v>0</v>
      </c>
      <c r="F13447">
        <v>0</v>
      </c>
      <c r="G13447">
        <v>36547.97</v>
      </c>
      <c r="H13447">
        <v>103768</v>
      </c>
      <c r="I13447">
        <v>140315.97</v>
      </c>
      <c r="J13447" s="1">
        <v>5.1471071028756175</v>
      </c>
      <c r="K13447">
        <v>2014</v>
      </c>
      <c r="L13447" t="s">
        <v>16</v>
      </c>
      <c r="M13447" t="s">
        <v>17</v>
      </c>
    </row>
    <row r="13448" spans="1:13">
      <c r="A13448">
        <v>120392</v>
      </c>
      <c r="B13448" t="s">
        <v>14048</v>
      </c>
      <c r="C13448" t="s">
        <v>9302</v>
      </c>
      <c r="D13448">
        <v>103768.01</v>
      </c>
      <c r="E13448">
        <v>0</v>
      </c>
      <c r="F13448">
        <v>0</v>
      </c>
      <c r="G13448">
        <v>36547.97</v>
      </c>
      <c r="H13448">
        <v>103768.01</v>
      </c>
      <c r="I13448">
        <v>140315.98000000001</v>
      </c>
      <c r="J13448" s="1">
        <v>5.147107133826796</v>
      </c>
      <c r="K13448">
        <v>2014</v>
      </c>
      <c r="L13448" t="s">
        <v>16</v>
      </c>
      <c r="M13448" t="s">
        <v>17</v>
      </c>
    </row>
    <row r="13449" spans="1:13">
      <c r="A13449">
        <v>120393</v>
      </c>
      <c r="B13449" t="s">
        <v>14049</v>
      </c>
      <c r="C13449" t="s">
        <v>9302</v>
      </c>
      <c r="D13449">
        <v>103768.01</v>
      </c>
      <c r="E13449">
        <v>0</v>
      </c>
      <c r="F13449">
        <v>0</v>
      </c>
      <c r="G13449">
        <v>36547.97</v>
      </c>
      <c r="H13449">
        <v>103768.01</v>
      </c>
      <c r="I13449">
        <v>140315.98000000001</v>
      </c>
      <c r="J13449" s="1">
        <v>5.147107133826796</v>
      </c>
      <c r="K13449">
        <v>2014</v>
      </c>
      <c r="L13449" t="s">
        <v>16</v>
      </c>
      <c r="M13449" t="s">
        <v>17</v>
      </c>
    </row>
    <row r="13450" spans="1:13">
      <c r="A13450">
        <v>120390</v>
      </c>
      <c r="B13450" t="s">
        <v>14050</v>
      </c>
      <c r="C13450" t="s">
        <v>9302</v>
      </c>
      <c r="D13450">
        <v>103768.04</v>
      </c>
      <c r="E13450">
        <v>0</v>
      </c>
      <c r="F13450">
        <v>0</v>
      </c>
      <c r="G13450">
        <v>36547.97</v>
      </c>
      <c r="H13450">
        <v>103768.04</v>
      </c>
      <c r="I13450">
        <v>140316.01</v>
      </c>
      <c r="J13450" s="1">
        <v>5.1471072266803191</v>
      </c>
      <c r="K13450">
        <v>2014</v>
      </c>
      <c r="L13450" t="s">
        <v>16</v>
      </c>
      <c r="M13450" t="s">
        <v>17</v>
      </c>
    </row>
    <row r="13451" spans="1:13">
      <c r="A13451">
        <v>120391</v>
      </c>
      <c r="B13451" t="s">
        <v>14051</v>
      </c>
      <c r="C13451" t="s">
        <v>9302</v>
      </c>
      <c r="D13451">
        <v>103768.04</v>
      </c>
      <c r="E13451">
        <v>0</v>
      </c>
      <c r="F13451">
        <v>0</v>
      </c>
      <c r="G13451">
        <v>36547.97</v>
      </c>
      <c r="H13451">
        <v>103768.04</v>
      </c>
      <c r="I13451">
        <v>140316.01</v>
      </c>
      <c r="J13451" s="1">
        <v>5.1471072266803191</v>
      </c>
      <c r="K13451">
        <v>2014</v>
      </c>
      <c r="L13451" t="s">
        <v>16</v>
      </c>
      <c r="M13451" t="s">
        <v>17</v>
      </c>
    </row>
    <row r="13452" spans="1:13">
      <c r="A13452">
        <v>120389</v>
      </c>
      <c r="B13452" t="s">
        <v>14052</v>
      </c>
      <c r="C13452" t="s">
        <v>2637</v>
      </c>
      <c r="D13452">
        <v>95780.2</v>
      </c>
      <c r="E13452">
        <v>7294.01</v>
      </c>
      <c r="F13452">
        <v>3712.81</v>
      </c>
      <c r="G13452">
        <v>33534.69</v>
      </c>
      <c r="H13452">
        <v>106787.02</v>
      </c>
      <c r="I13452">
        <v>140321.71</v>
      </c>
      <c r="J13452" s="1">
        <v>5.1471248684894606</v>
      </c>
      <c r="K13452">
        <v>2014</v>
      </c>
      <c r="L13452" t="s">
        <v>16</v>
      </c>
      <c r="M13452" t="s">
        <v>17</v>
      </c>
    </row>
    <row r="13453" spans="1:13">
      <c r="A13453">
        <v>120388</v>
      </c>
      <c r="B13453" t="s">
        <v>14053</v>
      </c>
      <c r="C13453" t="s">
        <v>5451</v>
      </c>
      <c r="D13453">
        <v>103777.71</v>
      </c>
      <c r="E13453">
        <v>0</v>
      </c>
      <c r="F13453">
        <v>0</v>
      </c>
      <c r="G13453">
        <v>36546.61</v>
      </c>
      <c r="H13453">
        <v>103777.71</v>
      </c>
      <c r="I13453">
        <v>140324.32</v>
      </c>
      <c r="J13453" s="1">
        <v>5.1471329463418209</v>
      </c>
      <c r="K13453">
        <v>2014</v>
      </c>
      <c r="L13453" t="s">
        <v>16</v>
      </c>
      <c r="M13453" t="s">
        <v>17</v>
      </c>
    </row>
    <row r="13454" spans="1:13">
      <c r="A13454">
        <v>120387</v>
      </c>
      <c r="B13454" t="s">
        <v>14054</v>
      </c>
      <c r="C13454" t="s">
        <v>5733</v>
      </c>
      <c r="D13454">
        <v>102089.09</v>
      </c>
      <c r="E13454">
        <v>0</v>
      </c>
      <c r="F13454">
        <v>840</v>
      </c>
      <c r="G13454">
        <v>37395.870000000003</v>
      </c>
      <c r="H13454">
        <v>102929.09</v>
      </c>
      <c r="I13454">
        <v>140324.96</v>
      </c>
      <c r="J13454" s="1">
        <v>5.1471349270949398</v>
      </c>
      <c r="K13454">
        <v>2014</v>
      </c>
      <c r="L13454" t="s">
        <v>16</v>
      </c>
      <c r="M13454" t="s">
        <v>17</v>
      </c>
    </row>
    <row r="13455" spans="1:13">
      <c r="A13455">
        <v>120386</v>
      </c>
      <c r="B13455" t="s">
        <v>14055</v>
      </c>
      <c r="C13455" t="s">
        <v>10552</v>
      </c>
      <c r="D13455">
        <v>98038</v>
      </c>
      <c r="E13455">
        <v>3499.76</v>
      </c>
      <c r="F13455">
        <v>2022</v>
      </c>
      <c r="G13455">
        <v>36766.559999999998</v>
      </c>
      <c r="H13455">
        <v>103559.76</v>
      </c>
      <c r="I13455">
        <v>140326.32</v>
      </c>
      <c r="J13455" s="1">
        <v>5.1471391361653236</v>
      </c>
      <c r="K13455">
        <v>2014</v>
      </c>
      <c r="L13455" t="s">
        <v>16</v>
      </c>
      <c r="M13455" t="s">
        <v>17</v>
      </c>
    </row>
    <row r="13456" spans="1:13">
      <c r="A13456">
        <v>120385</v>
      </c>
      <c r="B13456" t="s">
        <v>14056</v>
      </c>
      <c r="C13456" t="s">
        <v>3512</v>
      </c>
      <c r="D13456">
        <v>82589</v>
      </c>
      <c r="E13456">
        <v>23794.93</v>
      </c>
      <c r="F13456">
        <v>1682.2</v>
      </c>
      <c r="G13456">
        <v>32277.78</v>
      </c>
      <c r="H13456">
        <v>108066.13</v>
      </c>
      <c r="I13456">
        <v>140343.91</v>
      </c>
      <c r="J13456" s="1">
        <v>5.1471935718633786</v>
      </c>
      <c r="K13456">
        <v>2014</v>
      </c>
      <c r="L13456" t="s">
        <v>16</v>
      </c>
      <c r="M13456" t="s">
        <v>17</v>
      </c>
    </row>
    <row r="13457" spans="1:13">
      <c r="A13457">
        <v>120384</v>
      </c>
      <c r="B13457" t="s">
        <v>14057</v>
      </c>
      <c r="C13457" t="s">
        <v>7067</v>
      </c>
      <c r="D13457">
        <v>98271</v>
      </c>
      <c r="E13457">
        <v>3979.74</v>
      </c>
      <c r="F13457">
        <v>1421.83</v>
      </c>
      <c r="G13457">
        <v>36679.61</v>
      </c>
      <c r="H13457">
        <v>103672.57</v>
      </c>
      <c r="I13457">
        <v>140352.18</v>
      </c>
      <c r="J13457" s="1">
        <v>5.1472191626392698</v>
      </c>
      <c r="K13457">
        <v>2014</v>
      </c>
      <c r="L13457" t="s">
        <v>16</v>
      </c>
      <c r="M13457" t="s">
        <v>17</v>
      </c>
    </row>
    <row r="13458" spans="1:13">
      <c r="A13458">
        <v>120383</v>
      </c>
      <c r="B13458" t="s">
        <v>14058</v>
      </c>
      <c r="C13458" t="s">
        <v>9018</v>
      </c>
      <c r="D13458">
        <v>99981.55</v>
      </c>
      <c r="E13458">
        <v>0</v>
      </c>
      <c r="F13458">
        <v>3617.24</v>
      </c>
      <c r="G13458">
        <v>36756.17</v>
      </c>
      <c r="H13458">
        <v>103598.79</v>
      </c>
      <c r="I13458">
        <v>140354.96</v>
      </c>
      <c r="J13458" s="1">
        <v>5.147227764762178</v>
      </c>
      <c r="K13458">
        <v>2014</v>
      </c>
      <c r="L13458" t="s">
        <v>16</v>
      </c>
      <c r="M13458" t="s">
        <v>17</v>
      </c>
    </row>
    <row r="13459" spans="1:13">
      <c r="A13459">
        <v>120382</v>
      </c>
      <c r="B13459" t="s">
        <v>14059</v>
      </c>
      <c r="C13459" t="s">
        <v>3639</v>
      </c>
      <c r="D13459">
        <v>91152.13</v>
      </c>
      <c r="E13459">
        <v>9848.66</v>
      </c>
      <c r="F13459">
        <v>4406.7299999999996</v>
      </c>
      <c r="G13459">
        <v>34962.769999999997</v>
      </c>
      <c r="H13459">
        <v>105407.52</v>
      </c>
      <c r="I13459">
        <v>140370.29</v>
      </c>
      <c r="J13459" s="1">
        <v>5.1472751971496402</v>
      </c>
      <c r="K13459">
        <v>2014</v>
      </c>
      <c r="L13459" t="s">
        <v>16</v>
      </c>
      <c r="M13459" t="s">
        <v>17</v>
      </c>
    </row>
    <row r="13460" spans="1:13">
      <c r="A13460">
        <v>120381</v>
      </c>
      <c r="B13460" t="s">
        <v>14060</v>
      </c>
      <c r="C13460" t="s">
        <v>10016</v>
      </c>
      <c r="D13460">
        <v>103370.22</v>
      </c>
      <c r="E13460">
        <v>0</v>
      </c>
      <c r="F13460">
        <v>320</v>
      </c>
      <c r="G13460">
        <v>36681.39</v>
      </c>
      <c r="H13460">
        <v>103690.22</v>
      </c>
      <c r="I13460">
        <v>140371.60999999999</v>
      </c>
      <c r="J13460" s="1">
        <v>5.1472792811051606</v>
      </c>
      <c r="K13460">
        <v>2014</v>
      </c>
      <c r="L13460" t="s">
        <v>16</v>
      </c>
      <c r="M13460" t="s">
        <v>17</v>
      </c>
    </row>
    <row r="13461" spans="1:13">
      <c r="A13461">
        <v>120380</v>
      </c>
      <c r="B13461" t="s">
        <v>14061</v>
      </c>
      <c r="C13461" t="s">
        <v>13425</v>
      </c>
      <c r="D13461">
        <v>101779.79</v>
      </c>
      <c r="E13461">
        <v>0</v>
      </c>
      <c r="F13461">
        <v>2035.77</v>
      </c>
      <c r="G13461">
        <v>36560.53</v>
      </c>
      <c r="H13461">
        <v>103815.56</v>
      </c>
      <c r="I13461">
        <v>140376.09</v>
      </c>
      <c r="J13461" s="1">
        <v>5.1472931415163341</v>
      </c>
      <c r="K13461">
        <v>2014</v>
      </c>
      <c r="L13461" t="s">
        <v>16</v>
      </c>
      <c r="M13461" t="s">
        <v>17</v>
      </c>
    </row>
    <row r="13462" spans="1:13">
      <c r="A13462">
        <v>120379</v>
      </c>
      <c r="B13462" t="s">
        <v>14062</v>
      </c>
      <c r="C13462" t="s">
        <v>10036</v>
      </c>
      <c r="D13462">
        <v>91833.19</v>
      </c>
      <c r="E13462">
        <v>7634.12</v>
      </c>
      <c r="F13462">
        <v>5167.6899999999996</v>
      </c>
      <c r="G13462">
        <v>35746</v>
      </c>
      <c r="H13462">
        <v>104635</v>
      </c>
      <c r="I13462">
        <v>140381</v>
      </c>
      <c r="J13462" s="1">
        <v>5.1473083317714146</v>
      </c>
      <c r="K13462">
        <v>2014</v>
      </c>
      <c r="L13462" t="s">
        <v>16</v>
      </c>
      <c r="M13462" t="s">
        <v>17</v>
      </c>
    </row>
    <row r="13463" spans="1:13">
      <c r="A13463">
        <v>120378</v>
      </c>
      <c r="B13463" t="s">
        <v>14063</v>
      </c>
      <c r="C13463" t="s">
        <v>12767</v>
      </c>
      <c r="D13463">
        <v>104342.11</v>
      </c>
      <c r="E13463">
        <v>0</v>
      </c>
      <c r="F13463">
        <v>0</v>
      </c>
      <c r="G13463">
        <v>36051.660000000003</v>
      </c>
      <c r="H13463">
        <v>104342.11</v>
      </c>
      <c r="I13463">
        <v>140393.76999999999</v>
      </c>
      <c r="J13463" s="1">
        <v>5.147347836321897</v>
      </c>
      <c r="K13463">
        <v>2014</v>
      </c>
      <c r="L13463" t="s">
        <v>16</v>
      </c>
      <c r="M13463" t="s">
        <v>17</v>
      </c>
    </row>
    <row r="13464" spans="1:13">
      <c r="A13464">
        <v>120376</v>
      </c>
      <c r="B13464" t="s">
        <v>14064</v>
      </c>
      <c r="C13464" t="s">
        <v>12438</v>
      </c>
      <c r="D13464">
        <v>95903.01</v>
      </c>
      <c r="E13464">
        <v>7523.54</v>
      </c>
      <c r="F13464">
        <v>2071.6999999999998</v>
      </c>
      <c r="G13464">
        <v>34905.620000000003</v>
      </c>
      <c r="H13464">
        <v>105498.25</v>
      </c>
      <c r="I13464">
        <v>140403.87</v>
      </c>
      <c r="J13464" s="1">
        <v>5.1473790785664475</v>
      </c>
      <c r="K13464">
        <v>2014</v>
      </c>
      <c r="L13464" t="s">
        <v>16</v>
      </c>
      <c r="M13464" t="s">
        <v>17</v>
      </c>
    </row>
    <row r="13465" spans="1:13">
      <c r="A13465">
        <v>120375</v>
      </c>
      <c r="B13465" t="s">
        <v>14065</v>
      </c>
      <c r="C13465" t="s">
        <v>7901</v>
      </c>
      <c r="D13465">
        <v>83880.039999999994</v>
      </c>
      <c r="E13465">
        <v>23798.66</v>
      </c>
      <c r="F13465">
        <v>440</v>
      </c>
      <c r="G13465">
        <v>32293.41</v>
      </c>
      <c r="H13465">
        <v>108118.7</v>
      </c>
      <c r="I13465">
        <v>140412.10999999999</v>
      </c>
      <c r="J13465" s="1">
        <v>5.147404565624071</v>
      </c>
      <c r="K13465">
        <v>2014</v>
      </c>
      <c r="L13465" t="s">
        <v>16</v>
      </c>
      <c r="M13465" t="s">
        <v>17</v>
      </c>
    </row>
    <row r="13466" spans="1:13">
      <c r="A13466">
        <v>120374</v>
      </c>
      <c r="B13466" t="s">
        <v>14066</v>
      </c>
      <c r="C13466" t="s">
        <v>3512</v>
      </c>
      <c r="D13466">
        <v>82589.03</v>
      </c>
      <c r="E13466">
        <v>23382.39</v>
      </c>
      <c r="F13466">
        <v>2080</v>
      </c>
      <c r="G13466">
        <v>32368.18</v>
      </c>
      <c r="H13466">
        <v>108051.42</v>
      </c>
      <c r="I13466">
        <v>140419.6</v>
      </c>
      <c r="J13466" s="1">
        <v>5.147427731566907</v>
      </c>
      <c r="K13466">
        <v>2014</v>
      </c>
      <c r="L13466" t="s">
        <v>16</v>
      </c>
      <c r="M13466" t="s">
        <v>17</v>
      </c>
    </row>
    <row r="13467" spans="1:13">
      <c r="A13467">
        <v>120371</v>
      </c>
      <c r="B13467" t="s">
        <v>14067</v>
      </c>
      <c r="C13467" t="s">
        <v>5451</v>
      </c>
      <c r="D13467">
        <v>103180.03</v>
      </c>
      <c r="E13467">
        <v>0</v>
      </c>
      <c r="F13467">
        <v>700</v>
      </c>
      <c r="G13467">
        <v>36563.440000000002</v>
      </c>
      <c r="H13467">
        <v>103880.03</v>
      </c>
      <c r="I13467">
        <v>140443.47</v>
      </c>
      <c r="J13467" s="1">
        <v>5.1475015512350319</v>
      </c>
      <c r="K13467">
        <v>2014</v>
      </c>
      <c r="L13467" t="s">
        <v>16</v>
      </c>
      <c r="M13467" t="s">
        <v>17</v>
      </c>
    </row>
    <row r="13468" spans="1:13">
      <c r="A13468">
        <v>120370</v>
      </c>
      <c r="B13468" t="s">
        <v>14068</v>
      </c>
      <c r="C13468" t="s">
        <v>8208</v>
      </c>
      <c r="D13468">
        <v>78672.02</v>
      </c>
      <c r="E13468">
        <v>15009.23</v>
      </c>
      <c r="F13468">
        <v>12883.85</v>
      </c>
      <c r="G13468">
        <v>33878.49</v>
      </c>
      <c r="H13468">
        <v>106565.1</v>
      </c>
      <c r="I13468">
        <v>140443.59</v>
      </c>
      <c r="J13468" s="1">
        <v>5.1475019223118474</v>
      </c>
      <c r="K13468">
        <v>2014</v>
      </c>
      <c r="L13468" t="s">
        <v>16</v>
      </c>
      <c r="M13468" t="s">
        <v>17</v>
      </c>
    </row>
    <row r="13469" spans="1:13">
      <c r="A13469">
        <v>120369</v>
      </c>
      <c r="B13469" t="s">
        <v>14069</v>
      </c>
      <c r="C13469" t="s">
        <v>10682</v>
      </c>
      <c r="D13469">
        <v>93333.02</v>
      </c>
      <c r="E13469">
        <v>3329.1</v>
      </c>
      <c r="F13469">
        <v>8582.3700000000008</v>
      </c>
      <c r="G13469">
        <v>35207.15</v>
      </c>
      <c r="H13469">
        <v>105244.49</v>
      </c>
      <c r="I13469">
        <v>140451.64000000001</v>
      </c>
      <c r="J13469" s="1">
        <v>5.1475268146575113</v>
      </c>
      <c r="K13469">
        <v>2014</v>
      </c>
      <c r="L13469" t="s">
        <v>16</v>
      </c>
      <c r="M13469" t="s">
        <v>17</v>
      </c>
    </row>
    <row r="13470" spans="1:13">
      <c r="A13470">
        <v>120368</v>
      </c>
      <c r="B13470" t="s">
        <v>14070</v>
      </c>
      <c r="C13470" t="s">
        <v>10682</v>
      </c>
      <c r="D13470">
        <v>94191.01</v>
      </c>
      <c r="E13470">
        <v>810.12</v>
      </c>
      <c r="F13470">
        <v>9891.16</v>
      </c>
      <c r="G13470">
        <v>35561.03</v>
      </c>
      <c r="H13470">
        <v>104892.29</v>
      </c>
      <c r="I13470">
        <v>140453.32</v>
      </c>
      <c r="J13470" s="1">
        <v>5.147532009401881</v>
      </c>
      <c r="K13470">
        <v>2014</v>
      </c>
      <c r="L13470" t="s">
        <v>16</v>
      </c>
      <c r="M13470" t="s">
        <v>17</v>
      </c>
    </row>
    <row r="13471" spans="1:13">
      <c r="A13471">
        <v>120367</v>
      </c>
      <c r="B13471" t="s">
        <v>14071</v>
      </c>
      <c r="C13471" t="s">
        <v>10138</v>
      </c>
      <c r="D13471">
        <v>98271</v>
      </c>
      <c r="E13471">
        <v>0</v>
      </c>
      <c r="F13471">
        <v>6868.32</v>
      </c>
      <c r="G13471">
        <v>35339.769999999997</v>
      </c>
      <c r="H13471">
        <v>105139.32</v>
      </c>
      <c r="I13471">
        <v>140479.09</v>
      </c>
      <c r="J13471" s="1">
        <v>5.1476116852842759</v>
      </c>
      <c r="K13471">
        <v>2014</v>
      </c>
      <c r="L13471" t="s">
        <v>16</v>
      </c>
      <c r="M13471" t="s">
        <v>17</v>
      </c>
    </row>
    <row r="13472" spans="1:13">
      <c r="A13472">
        <v>120365</v>
      </c>
      <c r="B13472" t="s">
        <v>14072</v>
      </c>
      <c r="C13472" t="s">
        <v>13170</v>
      </c>
      <c r="D13472">
        <v>98100.03</v>
      </c>
      <c r="E13472">
        <v>0</v>
      </c>
      <c r="F13472">
        <v>5836.91</v>
      </c>
      <c r="G13472">
        <v>36576.339999999997</v>
      </c>
      <c r="H13472">
        <v>103936.94</v>
      </c>
      <c r="I13472">
        <v>140513.28</v>
      </c>
      <c r="J13472" s="1">
        <v>5.147717371630204</v>
      </c>
      <c r="K13472">
        <v>2014</v>
      </c>
      <c r="L13472" t="s">
        <v>16</v>
      </c>
      <c r="M13472" t="s">
        <v>17</v>
      </c>
    </row>
    <row r="13473" spans="1:13">
      <c r="A13473">
        <v>120364</v>
      </c>
      <c r="B13473" t="s">
        <v>14073</v>
      </c>
      <c r="C13473" t="s">
        <v>8899</v>
      </c>
      <c r="D13473">
        <v>103935.06</v>
      </c>
      <c r="E13473">
        <v>0</v>
      </c>
      <c r="F13473">
        <v>0</v>
      </c>
      <c r="G13473">
        <v>36581.870000000003</v>
      </c>
      <c r="H13473">
        <v>103935.06</v>
      </c>
      <c r="I13473">
        <v>140516.93</v>
      </c>
      <c r="J13473" s="1">
        <v>5.1477286528007165</v>
      </c>
      <c r="K13473">
        <v>2014</v>
      </c>
      <c r="L13473" t="s">
        <v>16</v>
      </c>
      <c r="M13473" t="s">
        <v>17</v>
      </c>
    </row>
    <row r="13474" spans="1:13">
      <c r="A13474">
        <v>120363</v>
      </c>
      <c r="B13474" t="s">
        <v>14074</v>
      </c>
      <c r="C13474" t="s">
        <v>5451</v>
      </c>
      <c r="D13474">
        <v>103962.05</v>
      </c>
      <c r="E13474">
        <v>0</v>
      </c>
      <c r="F13474">
        <v>0</v>
      </c>
      <c r="G13474">
        <v>36579.29</v>
      </c>
      <c r="H13474">
        <v>103962.05</v>
      </c>
      <c r="I13474">
        <v>140541.34</v>
      </c>
      <c r="J13474" s="1">
        <v>5.1478040900282345</v>
      </c>
      <c r="K13474">
        <v>2014</v>
      </c>
      <c r="L13474" t="s">
        <v>16</v>
      </c>
      <c r="M13474" t="s">
        <v>17</v>
      </c>
    </row>
    <row r="13475" spans="1:13">
      <c r="A13475">
        <v>120362</v>
      </c>
      <c r="B13475" t="s">
        <v>14075</v>
      </c>
      <c r="C13475" t="s">
        <v>10682</v>
      </c>
      <c r="D13475">
        <v>94191</v>
      </c>
      <c r="E13475">
        <v>2335.33</v>
      </c>
      <c r="F13475">
        <v>8526.33</v>
      </c>
      <c r="G13475">
        <v>35498.6</v>
      </c>
      <c r="H13475">
        <v>105052.66</v>
      </c>
      <c r="I13475">
        <v>140551.26</v>
      </c>
      <c r="J13475" s="1">
        <v>5.1478347432810221</v>
      </c>
      <c r="K13475">
        <v>2014</v>
      </c>
      <c r="L13475" t="s">
        <v>16</v>
      </c>
      <c r="M13475" t="s">
        <v>17</v>
      </c>
    </row>
    <row r="13476" spans="1:13">
      <c r="A13476">
        <v>120361</v>
      </c>
      <c r="B13476" t="s">
        <v>14076</v>
      </c>
      <c r="C13476" t="s">
        <v>9302</v>
      </c>
      <c r="D13476">
        <v>103962.37</v>
      </c>
      <c r="E13476">
        <v>0</v>
      </c>
      <c r="F13476">
        <v>0</v>
      </c>
      <c r="G13476">
        <v>36591.56</v>
      </c>
      <c r="H13476">
        <v>103962.37</v>
      </c>
      <c r="I13476">
        <v>140553.93</v>
      </c>
      <c r="J13476" s="1">
        <v>5.1478429933333718</v>
      </c>
      <c r="K13476">
        <v>2014</v>
      </c>
      <c r="L13476" t="s">
        <v>16</v>
      </c>
      <c r="M13476" t="s">
        <v>17</v>
      </c>
    </row>
    <row r="13477" spans="1:13">
      <c r="A13477">
        <v>120360</v>
      </c>
      <c r="B13477" t="s">
        <v>14077</v>
      </c>
      <c r="C13477" t="s">
        <v>10552</v>
      </c>
      <c r="D13477">
        <v>102940.04</v>
      </c>
      <c r="E13477">
        <v>1193.33</v>
      </c>
      <c r="F13477">
        <v>50</v>
      </c>
      <c r="G13477">
        <v>36370.879999999997</v>
      </c>
      <c r="H13477">
        <v>104183.37</v>
      </c>
      <c r="I13477">
        <v>140554.25</v>
      </c>
      <c r="J13477" s="1">
        <v>5.1478439820931738</v>
      </c>
      <c r="K13477">
        <v>2014</v>
      </c>
      <c r="L13477" t="s">
        <v>16</v>
      </c>
      <c r="M13477" t="s">
        <v>17</v>
      </c>
    </row>
    <row r="13478" spans="1:13">
      <c r="A13478">
        <v>120359</v>
      </c>
      <c r="B13478" t="s">
        <v>14078</v>
      </c>
      <c r="C13478" t="s">
        <v>14079</v>
      </c>
      <c r="D13478">
        <v>103974.01</v>
      </c>
      <c r="E13478">
        <v>0</v>
      </c>
      <c r="F13478">
        <v>0</v>
      </c>
      <c r="G13478">
        <v>36586.129999999997</v>
      </c>
      <c r="H13478">
        <v>103974.01</v>
      </c>
      <c r="I13478">
        <v>140560.14000000001</v>
      </c>
      <c r="J13478" s="1">
        <v>5.1478621810512486</v>
      </c>
      <c r="K13478">
        <v>2014</v>
      </c>
      <c r="L13478" t="s">
        <v>16</v>
      </c>
      <c r="M13478" t="s">
        <v>17</v>
      </c>
    </row>
    <row r="13479" spans="1:13">
      <c r="A13479">
        <v>120358</v>
      </c>
      <c r="B13479" t="s">
        <v>14080</v>
      </c>
      <c r="C13479" t="s">
        <v>14079</v>
      </c>
      <c r="D13479">
        <v>103974.04</v>
      </c>
      <c r="E13479">
        <v>0</v>
      </c>
      <c r="F13479">
        <v>0</v>
      </c>
      <c r="G13479">
        <v>36586.14</v>
      </c>
      <c r="H13479">
        <v>103974.04</v>
      </c>
      <c r="I13479">
        <v>140560.18</v>
      </c>
      <c r="J13479" s="1">
        <v>5.1478623046408858</v>
      </c>
      <c r="K13479">
        <v>2014</v>
      </c>
      <c r="L13479" t="s">
        <v>16</v>
      </c>
      <c r="M13479" t="s">
        <v>17</v>
      </c>
    </row>
    <row r="13480" spans="1:13">
      <c r="A13480">
        <v>120357</v>
      </c>
      <c r="B13480" t="s">
        <v>14081</v>
      </c>
      <c r="C13480" t="s">
        <v>2255</v>
      </c>
      <c r="D13480">
        <v>60771</v>
      </c>
      <c r="E13480">
        <v>41712.449999999997</v>
      </c>
      <c r="F13480">
        <v>8973.58</v>
      </c>
      <c r="G13480">
        <v>29103.43</v>
      </c>
      <c r="H13480">
        <v>111457.03</v>
      </c>
      <c r="I13480">
        <v>140560.46</v>
      </c>
      <c r="J13480" s="1">
        <v>5.1478631697673665</v>
      </c>
      <c r="K13480">
        <v>2014</v>
      </c>
      <c r="L13480" t="s">
        <v>16</v>
      </c>
      <c r="M13480" t="s">
        <v>17</v>
      </c>
    </row>
    <row r="13481" spans="1:13">
      <c r="A13481">
        <v>120356</v>
      </c>
      <c r="B13481" t="s">
        <v>14082</v>
      </c>
      <c r="C13481" t="s">
        <v>6652</v>
      </c>
      <c r="D13481">
        <v>86807.44</v>
      </c>
      <c r="E13481">
        <v>6423.71</v>
      </c>
      <c r="F13481">
        <v>11885.65</v>
      </c>
      <c r="G13481">
        <v>35445.03</v>
      </c>
      <c r="H13481">
        <v>105116.8</v>
      </c>
      <c r="I13481">
        <v>140561.82999999999</v>
      </c>
      <c r="J13481" s="1">
        <v>5.1478674026828015</v>
      </c>
      <c r="K13481">
        <v>2014</v>
      </c>
      <c r="L13481" t="s">
        <v>16</v>
      </c>
      <c r="M13481" t="s">
        <v>17</v>
      </c>
    </row>
    <row r="13482" spans="1:13">
      <c r="A13482">
        <v>120355</v>
      </c>
      <c r="B13482" t="s">
        <v>14083</v>
      </c>
      <c r="C13482" t="s">
        <v>329</v>
      </c>
      <c r="D13482">
        <v>66973.440000000002</v>
      </c>
      <c r="E13482">
        <v>31392.54</v>
      </c>
      <c r="F13482">
        <v>5837.01</v>
      </c>
      <c r="G13482">
        <v>36360.050000000003</v>
      </c>
      <c r="H13482">
        <v>104202.99</v>
      </c>
      <c r="I13482">
        <v>140563.04</v>
      </c>
      <c r="J13482" s="1">
        <v>5.1478711412088387</v>
      </c>
      <c r="K13482">
        <v>2014</v>
      </c>
      <c r="L13482" t="s">
        <v>16</v>
      </c>
      <c r="M13482" t="s">
        <v>17</v>
      </c>
    </row>
    <row r="13483" spans="1:13">
      <c r="A13483">
        <v>120353</v>
      </c>
      <c r="B13483" t="s">
        <v>14084</v>
      </c>
      <c r="C13483" t="s">
        <v>3639</v>
      </c>
      <c r="D13483">
        <v>91383.15</v>
      </c>
      <c r="E13483">
        <v>8259.24</v>
      </c>
      <c r="F13483">
        <v>5854.39</v>
      </c>
      <c r="G13483">
        <v>35077.93</v>
      </c>
      <c r="H13483">
        <v>105496.78</v>
      </c>
      <c r="I13483">
        <v>140574.71</v>
      </c>
      <c r="J13483" s="1">
        <v>5.1479071962502321</v>
      </c>
      <c r="K13483">
        <v>2014</v>
      </c>
      <c r="L13483" t="s">
        <v>16</v>
      </c>
      <c r="M13483" t="s">
        <v>17</v>
      </c>
    </row>
    <row r="13484" spans="1:13">
      <c r="A13484">
        <v>120352</v>
      </c>
      <c r="B13484" t="s">
        <v>14085</v>
      </c>
      <c r="C13484" t="s">
        <v>5733</v>
      </c>
      <c r="D13484">
        <v>103182.44</v>
      </c>
      <c r="E13484">
        <v>0</v>
      </c>
      <c r="F13484">
        <v>825.4</v>
      </c>
      <c r="G13484">
        <v>36594.199999999997</v>
      </c>
      <c r="H13484">
        <v>104007.84</v>
      </c>
      <c r="I13484">
        <v>140602.04</v>
      </c>
      <c r="J13484" s="1">
        <v>5.1479916219236053</v>
      </c>
      <c r="K13484">
        <v>2014</v>
      </c>
      <c r="L13484" t="s">
        <v>16</v>
      </c>
      <c r="M13484" t="s">
        <v>17</v>
      </c>
    </row>
    <row r="13485" spans="1:13">
      <c r="A13485">
        <v>120351</v>
      </c>
      <c r="B13485" t="s">
        <v>14086</v>
      </c>
      <c r="C13485" t="s">
        <v>10975</v>
      </c>
      <c r="D13485">
        <v>94525.02</v>
      </c>
      <c r="E13485">
        <v>0</v>
      </c>
      <c r="F13485">
        <v>11558.4</v>
      </c>
      <c r="G13485">
        <v>34521.14</v>
      </c>
      <c r="H13485">
        <v>106083.42</v>
      </c>
      <c r="I13485">
        <v>140604.56</v>
      </c>
      <c r="J13485" s="1">
        <v>5.1479994056818414</v>
      </c>
      <c r="K13485">
        <v>2014</v>
      </c>
      <c r="L13485" t="s">
        <v>16</v>
      </c>
      <c r="M13485" t="s">
        <v>17</v>
      </c>
    </row>
    <row r="13486" spans="1:13">
      <c r="A13486">
        <v>120350</v>
      </c>
      <c r="B13486" t="s">
        <v>14087</v>
      </c>
      <c r="C13486" t="s">
        <v>10682</v>
      </c>
      <c r="D13486">
        <v>93622.09</v>
      </c>
      <c r="E13486">
        <v>120.57</v>
      </c>
      <c r="F13486">
        <v>11105.21</v>
      </c>
      <c r="G13486">
        <v>35784.31</v>
      </c>
      <c r="H13486">
        <v>104847.87</v>
      </c>
      <c r="I13486">
        <v>140632.18</v>
      </c>
      <c r="J13486" s="1">
        <v>5.148084709000524</v>
      </c>
      <c r="K13486">
        <v>2014</v>
      </c>
      <c r="L13486" t="s">
        <v>16</v>
      </c>
      <c r="M13486" t="s">
        <v>17</v>
      </c>
    </row>
    <row r="13487" spans="1:13">
      <c r="A13487">
        <v>120349</v>
      </c>
      <c r="B13487" t="s">
        <v>14088</v>
      </c>
      <c r="C13487" t="s">
        <v>329</v>
      </c>
      <c r="D13487">
        <v>66618.720000000001</v>
      </c>
      <c r="E13487">
        <v>30718.28</v>
      </c>
      <c r="F13487">
        <v>6843.11</v>
      </c>
      <c r="G13487">
        <v>36465.67</v>
      </c>
      <c r="H13487">
        <v>104180.11</v>
      </c>
      <c r="I13487">
        <v>140645.78</v>
      </c>
      <c r="J13487" s="1">
        <v>5.1481267059273961</v>
      </c>
      <c r="K13487">
        <v>2014</v>
      </c>
      <c r="L13487" t="s">
        <v>16</v>
      </c>
      <c r="M13487" t="s">
        <v>17</v>
      </c>
    </row>
    <row r="13488" spans="1:13">
      <c r="A13488">
        <v>120348</v>
      </c>
      <c r="B13488" t="s">
        <v>14089</v>
      </c>
      <c r="C13488" t="s">
        <v>10682</v>
      </c>
      <c r="D13488">
        <v>94036.21</v>
      </c>
      <c r="E13488">
        <v>3982.67</v>
      </c>
      <c r="F13488">
        <v>7397.65</v>
      </c>
      <c r="G13488">
        <v>35235.410000000003</v>
      </c>
      <c r="H13488">
        <v>105416.53</v>
      </c>
      <c r="I13488">
        <v>140651.94</v>
      </c>
      <c r="J13488" s="1">
        <v>5.1481457267286235</v>
      </c>
      <c r="K13488">
        <v>2014</v>
      </c>
      <c r="L13488" t="s">
        <v>16</v>
      </c>
      <c r="M13488" t="s">
        <v>17</v>
      </c>
    </row>
    <row r="13489" spans="1:13">
      <c r="A13489">
        <v>120347</v>
      </c>
      <c r="B13489" t="s">
        <v>14090</v>
      </c>
      <c r="C13489" t="s">
        <v>6831</v>
      </c>
      <c r="D13489">
        <v>94509.36</v>
      </c>
      <c r="E13489">
        <v>11347.39</v>
      </c>
      <c r="F13489">
        <v>1806.95</v>
      </c>
      <c r="G13489">
        <v>32992</v>
      </c>
      <c r="H13489">
        <v>107663.7</v>
      </c>
      <c r="I13489">
        <v>140655.70000000001</v>
      </c>
      <c r="J13489" s="1">
        <v>5.1481573364186559</v>
      </c>
      <c r="K13489">
        <v>2014</v>
      </c>
      <c r="L13489" t="s">
        <v>16</v>
      </c>
      <c r="M13489" t="s">
        <v>17</v>
      </c>
    </row>
    <row r="13490" spans="1:13">
      <c r="A13490">
        <v>120345</v>
      </c>
      <c r="B13490" t="s">
        <v>14091</v>
      </c>
      <c r="C13490" t="s">
        <v>14092</v>
      </c>
      <c r="D13490">
        <v>98100.01</v>
      </c>
      <c r="E13490">
        <v>224.94</v>
      </c>
      <c r="F13490">
        <v>5770.92</v>
      </c>
      <c r="G13490">
        <v>36561.839999999997</v>
      </c>
      <c r="H13490">
        <v>104095.87</v>
      </c>
      <c r="I13490">
        <v>140657.71</v>
      </c>
      <c r="J13490" s="1">
        <v>5.1481635425352339</v>
      </c>
      <c r="K13490">
        <v>2014</v>
      </c>
      <c r="L13490" t="s">
        <v>16</v>
      </c>
      <c r="M13490" t="s">
        <v>17</v>
      </c>
    </row>
    <row r="13491" spans="1:13">
      <c r="A13491">
        <v>120344</v>
      </c>
      <c r="B13491" t="s">
        <v>14093</v>
      </c>
      <c r="C13491" t="s">
        <v>5506</v>
      </c>
      <c r="D13491">
        <v>72204.649999999994</v>
      </c>
      <c r="E13491">
        <v>27178.3</v>
      </c>
      <c r="F13491">
        <v>6778.66</v>
      </c>
      <c r="G13491">
        <v>34506.9</v>
      </c>
      <c r="H13491">
        <v>106161.61</v>
      </c>
      <c r="I13491">
        <v>140668.51</v>
      </c>
      <c r="J13491" s="1">
        <v>5.1481968873148771</v>
      </c>
      <c r="K13491">
        <v>2014</v>
      </c>
      <c r="L13491" t="s">
        <v>16</v>
      </c>
      <c r="M13491" t="s">
        <v>17</v>
      </c>
    </row>
    <row r="13492" spans="1:13">
      <c r="A13492">
        <v>120343</v>
      </c>
      <c r="B13492" t="s">
        <v>14094</v>
      </c>
      <c r="C13492" t="s">
        <v>10682</v>
      </c>
      <c r="D13492">
        <v>88979.7</v>
      </c>
      <c r="E13492">
        <v>4086.54</v>
      </c>
      <c r="F13492">
        <v>12880.2</v>
      </c>
      <c r="G13492">
        <v>34727.35</v>
      </c>
      <c r="H13492">
        <v>105946.44</v>
      </c>
      <c r="I13492">
        <v>140673.79</v>
      </c>
      <c r="J13492" s="1">
        <v>5.1482131882754132</v>
      </c>
      <c r="K13492">
        <v>2014</v>
      </c>
      <c r="L13492" t="s">
        <v>16</v>
      </c>
      <c r="M13492" t="s">
        <v>17</v>
      </c>
    </row>
    <row r="13493" spans="1:13">
      <c r="A13493">
        <v>120342</v>
      </c>
      <c r="B13493" t="s">
        <v>14095</v>
      </c>
      <c r="C13493" t="s">
        <v>10682</v>
      </c>
      <c r="D13493">
        <v>94191</v>
      </c>
      <c r="E13493">
        <v>1412.03</v>
      </c>
      <c r="F13493">
        <v>9458.58</v>
      </c>
      <c r="G13493">
        <v>35614.03</v>
      </c>
      <c r="H13493">
        <v>105061.61</v>
      </c>
      <c r="I13493">
        <v>140675.64000000001</v>
      </c>
      <c r="J13493" s="1">
        <v>5.1482188996414644</v>
      </c>
      <c r="K13493">
        <v>2014</v>
      </c>
      <c r="L13493" t="s">
        <v>16</v>
      </c>
      <c r="M13493" t="s">
        <v>17</v>
      </c>
    </row>
    <row r="13494" spans="1:13">
      <c r="A13494">
        <v>120341</v>
      </c>
      <c r="B13494" t="s">
        <v>14096</v>
      </c>
      <c r="C13494" t="s">
        <v>5991</v>
      </c>
      <c r="D13494">
        <v>80653.179999999993</v>
      </c>
      <c r="E13494">
        <v>25764.65</v>
      </c>
      <c r="F13494">
        <v>699.19</v>
      </c>
      <c r="G13494">
        <v>33559.25</v>
      </c>
      <c r="H13494">
        <v>107117.02</v>
      </c>
      <c r="I13494">
        <v>140676.26999999999</v>
      </c>
      <c r="J13494" s="1">
        <v>5.1482208445760023</v>
      </c>
      <c r="K13494">
        <v>2014</v>
      </c>
      <c r="L13494" t="s">
        <v>16</v>
      </c>
      <c r="M13494" t="s">
        <v>17</v>
      </c>
    </row>
    <row r="13495" spans="1:13">
      <c r="A13495">
        <v>120340</v>
      </c>
      <c r="B13495" t="s">
        <v>14097</v>
      </c>
      <c r="C13495" t="s">
        <v>10871</v>
      </c>
      <c r="D13495">
        <v>103221.22</v>
      </c>
      <c r="E13495">
        <v>0</v>
      </c>
      <c r="F13495">
        <v>0</v>
      </c>
      <c r="G13495">
        <v>37456.94</v>
      </c>
      <c r="H13495">
        <v>103221.22</v>
      </c>
      <c r="I13495">
        <v>140678.16</v>
      </c>
      <c r="J13495" s="1">
        <v>5.1482266793273572</v>
      </c>
      <c r="K13495">
        <v>2014</v>
      </c>
      <c r="L13495" t="s">
        <v>16</v>
      </c>
      <c r="M13495" t="s">
        <v>17</v>
      </c>
    </row>
    <row r="13496" spans="1:13">
      <c r="A13496">
        <v>120339</v>
      </c>
      <c r="B13496" t="s">
        <v>14098</v>
      </c>
      <c r="C13496" t="s">
        <v>6472</v>
      </c>
      <c r="D13496">
        <v>81738.399999999994</v>
      </c>
      <c r="E13496">
        <v>20125.400000000001</v>
      </c>
      <c r="F13496">
        <v>5634.92</v>
      </c>
      <c r="G13496">
        <v>33179.620000000003</v>
      </c>
      <c r="H13496">
        <v>107498.72</v>
      </c>
      <c r="I13496">
        <v>140678.34</v>
      </c>
      <c r="J13496" s="1">
        <v>5.1482272350138745</v>
      </c>
      <c r="K13496">
        <v>2014</v>
      </c>
      <c r="L13496" t="s">
        <v>16</v>
      </c>
      <c r="M13496" t="s">
        <v>17</v>
      </c>
    </row>
    <row r="13497" spans="1:13">
      <c r="A13497">
        <v>120338</v>
      </c>
      <c r="B13497" t="s">
        <v>14099</v>
      </c>
      <c r="C13497" t="s">
        <v>1873</v>
      </c>
      <c r="D13497">
        <v>73134</v>
      </c>
      <c r="E13497">
        <v>31211.66</v>
      </c>
      <c r="F13497">
        <v>5402</v>
      </c>
      <c r="G13497">
        <v>30972.35</v>
      </c>
      <c r="H13497">
        <v>109747.66</v>
      </c>
      <c r="I13497">
        <v>140720.01</v>
      </c>
      <c r="J13497" s="1">
        <v>5.1483558573117181</v>
      </c>
      <c r="K13497">
        <v>2014</v>
      </c>
      <c r="L13497" t="s">
        <v>16</v>
      </c>
      <c r="M13497" t="s">
        <v>17</v>
      </c>
    </row>
    <row r="13498" spans="1:13">
      <c r="A13498">
        <v>120337</v>
      </c>
      <c r="B13498" t="s">
        <v>14100</v>
      </c>
      <c r="C13498" t="s">
        <v>8208</v>
      </c>
      <c r="D13498">
        <v>77884.39</v>
      </c>
      <c r="E13498">
        <v>17439.12</v>
      </c>
      <c r="F13498">
        <v>12021.3</v>
      </c>
      <c r="G13498">
        <v>33379.449999999997</v>
      </c>
      <c r="H13498">
        <v>107344.81</v>
      </c>
      <c r="I13498">
        <v>140724.26</v>
      </c>
      <c r="J13498" s="1">
        <v>5.1483689735961473</v>
      </c>
      <c r="K13498">
        <v>2014</v>
      </c>
      <c r="L13498" t="s">
        <v>16</v>
      </c>
      <c r="M13498" t="s">
        <v>17</v>
      </c>
    </row>
    <row r="13499" spans="1:13">
      <c r="A13499">
        <v>120336</v>
      </c>
      <c r="B13499" t="s">
        <v>14101</v>
      </c>
      <c r="C13499" t="s">
        <v>329</v>
      </c>
      <c r="D13499">
        <v>66745.850000000006</v>
      </c>
      <c r="E13499">
        <v>31611.38</v>
      </c>
      <c r="F13499">
        <v>6083.51</v>
      </c>
      <c r="G13499">
        <v>36307.35</v>
      </c>
      <c r="H13499">
        <v>104440.74</v>
      </c>
      <c r="I13499">
        <v>140748.09</v>
      </c>
      <c r="J13499" s="1">
        <v>5.1484425100378512</v>
      </c>
      <c r="K13499">
        <v>2014</v>
      </c>
      <c r="L13499" t="s">
        <v>16</v>
      </c>
      <c r="M13499" t="s">
        <v>17</v>
      </c>
    </row>
    <row r="13500" spans="1:13">
      <c r="A13500">
        <v>120334</v>
      </c>
      <c r="B13500" t="s">
        <v>14102</v>
      </c>
      <c r="C13500" t="s">
        <v>6652</v>
      </c>
      <c r="D13500">
        <v>90034.11</v>
      </c>
      <c r="E13500">
        <v>5796.98</v>
      </c>
      <c r="F13500">
        <v>9354.25</v>
      </c>
      <c r="G13500">
        <v>35564.160000000003</v>
      </c>
      <c r="H13500">
        <v>105185.34</v>
      </c>
      <c r="I13500">
        <v>140749.5</v>
      </c>
      <c r="J13500" s="1">
        <v>5.148446860733852</v>
      </c>
      <c r="K13500">
        <v>2014</v>
      </c>
      <c r="L13500" t="s">
        <v>16</v>
      </c>
      <c r="M13500" t="s">
        <v>17</v>
      </c>
    </row>
    <row r="13501" spans="1:13">
      <c r="A13501">
        <v>120333</v>
      </c>
      <c r="B13501" t="s">
        <v>14103</v>
      </c>
      <c r="C13501" t="s">
        <v>5506</v>
      </c>
      <c r="D13501">
        <v>72314.259999999995</v>
      </c>
      <c r="E13501">
        <v>28877.77</v>
      </c>
      <c r="F13501">
        <v>5377.09</v>
      </c>
      <c r="G13501">
        <v>34198.26</v>
      </c>
      <c r="H13501">
        <v>106569.12</v>
      </c>
      <c r="I13501">
        <v>140767.38</v>
      </c>
      <c r="J13501" s="1">
        <v>5.1485020274815572</v>
      </c>
      <c r="K13501">
        <v>2014</v>
      </c>
      <c r="L13501" t="s">
        <v>16</v>
      </c>
      <c r="M13501" t="s">
        <v>17</v>
      </c>
    </row>
    <row r="13502" spans="1:13">
      <c r="A13502">
        <v>120332</v>
      </c>
      <c r="B13502" t="s">
        <v>14104</v>
      </c>
      <c r="C13502" t="s">
        <v>10375</v>
      </c>
      <c r="D13502">
        <v>88838.32</v>
      </c>
      <c r="E13502">
        <v>10336.959999999999</v>
      </c>
      <c r="F13502">
        <v>6837.31</v>
      </c>
      <c r="G13502">
        <v>34770.839999999997</v>
      </c>
      <c r="H13502">
        <v>106012.59</v>
      </c>
      <c r="I13502">
        <v>140783.43</v>
      </c>
      <c r="J13502" s="1">
        <v>5.1485515420003898</v>
      </c>
      <c r="K13502">
        <v>2014</v>
      </c>
      <c r="L13502" t="s">
        <v>16</v>
      </c>
      <c r="M13502" t="s">
        <v>17</v>
      </c>
    </row>
    <row r="13503" spans="1:13">
      <c r="A13503">
        <v>120331</v>
      </c>
      <c r="B13503" t="s">
        <v>14105</v>
      </c>
      <c r="C13503" t="s">
        <v>5991</v>
      </c>
      <c r="D13503">
        <v>81830.009999999995</v>
      </c>
      <c r="E13503">
        <v>23446.880000000001</v>
      </c>
      <c r="F13503">
        <v>3100</v>
      </c>
      <c r="G13503">
        <v>32419.27</v>
      </c>
      <c r="H13503">
        <v>108376.89</v>
      </c>
      <c r="I13503">
        <v>140796.16</v>
      </c>
      <c r="J13503" s="1">
        <v>5.1485908102496154</v>
      </c>
      <c r="K13503">
        <v>2014</v>
      </c>
      <c r="L13503" t="s">
        <v>16</v>
      </c>
      <c r="M13503" t="s">
        <v>17</v>
      </c>
    </row>
    <row r="13504" spans="1:13">
      <c r="A13504">
        <v>120330</v>
      </c>
      <c r="B13504" t="s">
        <v>14106</v>
      </c>
      <c r="C13504" t="s">
        <v>10375</v>
      </c>
      <c r="D13504">
        <v>88666.89</v>
      </c>
      <c r="E13504">
        <v>12169.1</v>
      </c>
      <c r="F13504">
        <v>5559.52</v>
      </c>
      <c r="G13504">
        <v>34416.86</v>
      </c>
      <c r="H13504">
        <v>106395.51</v>
      </c>
      <c r="I13504">
        <v>140812.37</v>
      </c>
      <c r="J13504" s="1">
        <v>5.1486408081211952</v>
      </c>
      <c r="K13504">
        <v>2014</v>
      </c>
      <c r="L13504" t="s">
        <v>16</v>
      </c>
      <c r="M13504" t="s">
        <v>17</v>
      </c>
    </row>
    <row r="13505" spans="1:13">
      <c r="A13505">
        <v>120329</v>
      </c>
      <c r="B13505" t="s">
        <v>14107</v>
      </c>
      <c r="C13505" t="s">
        <v>10682</v>
      </c>
      <c r="D13505">
        <v>94191.01</v>
      </c>
      <c r="E13505">
        <v>4981.3</v>
      </c>
      <c r="F13505">
        <v>6626.31</v>
      </c>
      <c r="G13505">
        <v>35021.82</v>
      </c>
      <c r="H13505">
        <v>105798.62</v>
      </c>
      <c r="I13505">
        <v>140820.44</v>
      </c>
      <c r="J13505" s="1">
        <v>5.1486656969576199</v>
      </c>
      <c r="K13505">
        <v>2014</v>
      </c>
      <c r="L13505" t="s">
        <v>16</v>
      </c>
      <c r="M13505" t="s">
        <v>17</v>
      </c>
    </row>
    <row r="13506" spans="1:13">
      <c r="A13506">
        <v>120328</v>
      </c>
      <c r="B13506" t="s">
        <v>14108</v>
      </c>
      <c r="C13506" t="s">
        <v>9408</v>
      </c>
      <c r="D13506">
        <v>97066.3</v>
      </c>
      <c r="E13506">
        <v>7785.86</v>
      </c>
      <c r="F13506">
        <v>731.13</v>
      </c>
      <c r="G13506">
        <v>35240.769999999997</v>
      </c>
      <c r="H13506">
        <v>105583.29</v>
      </c>
      <c r="I13506">
        <v>140824.06</v>
      </c>
      <c r="J13506" s="1">
        <v>5.1486768610032483</v>
      </c>
      <c r="K13506">
        <v>2014</v>
      </c>
      <c r="L13506" t="s">
        <v>16</v>
      </c>
      <c r="M13506" t="s">
        <v>17</v>
      </c>
    </row>
    <row r="13507" spans="1:13">
      <c r="A13507">
        <v>120327</v>
      </c>
      <c r="B13507" t="s">
        <v>14109</v>
      </c>
      <c r="C13507" t="s">
        <v>7899</v>
      </c>
      <c r="D13507">
        <v>102696.01</v>
      </c>
      <c r="E13507">
        <v>0</v>
      </c>
      <c r="F13507">
        <v>1825.75</v>
      </c>
      <c r="G13507">
        <v>36309.1</v>
      </c>
      <c r="H13507">
        <v>104521.76</v>
      </c>
      <c r="I13507">
        <v>140830.85999999999</v>
      </c>
      <c r="J13507" s="1">
        <v>5.1486978313628473</v>
      </c>
      <c r="K13507">
        <v>2014</v>
      </c>
      <c r="L13507" t="s">
        <v>16</v>
      </c>
      <c r="M13507" t="s">
        <v>17</v>
      </c>
    </row>
    <row r="13508" spans="1:13">
      <c r="A13508">
        <v>120326</v>
      </c>
      <c r="B13508" t="s">
        <v>14110</v>
      </c>
      <c r="C13508" t="s">
        <v>10036</v>
      </c>
      <c r="D13508">
        <v>94305</v>
      </c>
      <c r="E13508">
        <v>0</v>
      </c>
      <c r="F13508">
        <v>9892.84</v>
      </c>
      <c r="G13508">
        <v>36633.67</v>
      </c>
      <c r="H13508">
        <v>104197.84</v>
      </c>
      <c r="I13508">
        <v>140831.51</v>
      </c>
      <c r="J13508" s="1">
        <v>5.1486998358294942</v>
      </c>
      <c r="K13508">
        <v>2014</v>
      </c>
      <c r="L13508" t="s">
        <v>16</v>
      </c>
      <c r="M13508" t="s">
        <v>17</v>
      </c>
    </row>
    <row r="13509" spans="1:13">
      <c r="A13509">
        <v>120325</v>
      </c>
      <c r="B13509" t="s">
        <v>14111</v>
      </c>
      <c r="C13509" t="s">
        <v>5506</v>
      </c>
      <c r="D13509">
        <v>73071.960000000006</v>
      </c>
      <c r="E13509">
        <v>20668.169999999998</v>
      </c>
      <c r="F13509">
        <v>11245.45</v>
      </c>
      <c r="G13509">
        <v>35857.33</v>
      </c>
      <c r="H13509">
        <v>104985.58</v>
      </c>
      <c r="I13509">
        <v>140842.91</v>
      </c>
      <c r="J13509" s="1">
        <v>5.1487349895867744</v>
      </c>
      <c r="K13509">
        <v>2014</v>
      </c>
      <c r="L13509" t="s">
        <v>16</v>
      </c>
      <c r="M13509" t="s">
        <v>17</v>
      </c>
    </row>
    <row r="13510" spans="1:13">
      <c r="A13510">
        <v>120324</v>
      </c>
      <c r="B13510" t="s">
        <v>14112</v>
      </c>
      <c r="C13510" t="s">
        <v>12415</v>
      </c>
      <c r="D13510">
        <v>104170.03</v>
      </c>
      <c r="E13510">
        <v>0</v>
      </c>
      <c r="F13510">
        <v>0</v>
      </c>
      <c r="G13510">
        <v>36678.15</v>
      </c>
      <c r="H13510">
        <v>104170.03</v>
      </c>
      <c r="I13510">
        <v>140848.18</v>
      </c>
      <c r="J13510" s="1">
        <v>5.1487512395286519</v>
      </c>
      <c r="K13510">
        <v>2014</v>
      </c>
      <c r="L13510" t="s">
        <v>16</v>
      </c>
      <c r="M13510" t="s">
        <v>17</v>
      </c>
    </row>
    <row r="13511" spans="1:13">
      <c r="A13511">
        <v>120323</v>
      </c>
      <c r="B13511" t="s">
        <v>14113</v>
      </c>
      <c r="C13511" t="s">
        <v>5991</v>
      </c>
      <c r="D13511">
        <v>81725.5</v>
      </c>
      <c r="E13511">
        <v>15252.53</v>
      </c>
      <c r="F13511">
        <v>9122.24</v>
      </c>
      <c r="G13511">
        <v>34755.5</v>
      </c>
      <c r="H13511">
        <v>106100.27</v>
      </c>
      <c r="I13511">
        <v>140855.76999999999</v>
      </c>
      <c r="J13511" s="1">
        <v>5.1487746420767415</v>
      </c>
      <c r="K13511">
        <v>2014</v>
      </c>
      <c r="L13511" t="s">
        <v>16</v>
      </c>
      <c r="M13511" t="s">
        <v>17</v>
      </c>
    </row>
    <row r="13512" spans="1:13">
      <c r="A13512">
        <v>120322</v>
      </c>
      <c r="B13512" t="s">
        <v>14114</v>
      </c>
      <c r="C13512" t="s">
        <v>10682</v>
      </c>
      <c r="D13512">
        <v>94191</v>
      </c>
      <c r="E13512">
        <v>1761.37</v>
      </c>
      <c r="F13512">
        <v>9243.69</v>
      </c>
      <c r="G13512">
        <v>35660.94</v>
      </c>
      <c r="H13512">
        <v>105196.06</v>
      </c>
      <c r="I13512">
        <v>140857</v>
      </c>
      <c r="J13512" s="1">
        <v>5.1487784344657959</v>
      </c>
      <c r="K13512">
        <v>2014</v>
      </c>
      <c r="L13512" t="s">
        <v>16</v>
      </c>
      <c r="M13512" t="s">
        <v>17</v>
      </c>
    </row>
    <row r="13513" spans="1:13">
      <c r="A13513">
        <v>120321</v>
      </c>
      <c r="B13513" t="s">
        <v>14115</v>
      </c>
      <c r="C13513" t="s">
        <v>11775</v>
      </c>
      <c r="D13513">
        <v>94892.68</v>
      </c>
      <c r="E13513">
        <v>4604.45</v>
      </c>
      <c r="F13513">
        <v>4744.62</v>
      </c>
      <c r="G13513">
        <v>36615.31</v>
      </c>
      <c r="H13513">
        <v>104241.75</v>
      </c>
      <c r="I13513">
        <v>140857.06</v>
      </c>
      <c r="J13513" s="1">
        <v>5.1487786194595371</v>
      </c>
      <c r="K13513">
        <v>2014</v>
      </c>
      <c r="L13513" t="s">
        <v>16</v>
      </c>
      <c r="M13513" t="s">
        <v>17</v>
      </c>
    </row>
    <row r="13514" spans="1:13">
      <c r="A13514">
        <v>120320</v>
      </c>
      <c r="B13514" t="s">
        <v>14116</v>
      </c>
      <c r="C13514" t="s">
        <v>14117</v>
      </c>
      <c r="D13514">
        <v>102679</v>
      </c>
      <c r="E13514">
        <v>1656.21</v>
      </c>
      <c r="F13514">
        <v>180</v>
      </c>
      <c r="G13514">
        <v>36344.65</v>
      </c>
      <c r="H13514">
        <v>104515.21</v>
      </c>
      <c r="I13514">
        <v>140859.85999999999</v>
      </c>
      <c r="J13514" s="1">
        <v>5.1487872524131371</v>
      </c>
      <c r="K13514">
        <v>2014</v>
      </c>
      <c r="L13514" t="s">
        <v>16</v>
      </c>
      <c r="M13514" t="s">
        <v>17</v>
      </c>
    </row>
    <row r="13515" spans="1:13">
      <c r="A13515">
        <v>120319</v>
      </c>
      <c r="B13515" t="s">
        <v>14118</v>
      </c>
      <c r="C13515" t="s">
        <v>9018</v>
      </c>
      <c r="D13515">
        <v>105041.42</v>
      </c>
      <c r="E13515">
        <v>0</v>
      </c>
      <c r="F13515">
        <v>0</v>
      </c>
      <c r="G13515">
        <v>35828.17</v>
      </c>
      <c r="H13515">
        <v>105041.42</v>
      </c>
      <c r="I13515">
        <v>140869.59</v>
      </c>
      <c r="J13515" s="1">
        <v>5.1488172505926713</v>
      </c>
      <c r="K13515">
        <v>2014</v>
      </c>
      <c r="L13515" t="s">
        <v>16</v>
      </c>
      <c r="M13515" t="s">
        <v>17</v>
      </c>
    </row>
    <row r="13516" spans="1:13">
      <c r="A13516">
        <v>120318</v>
      </c>
      <c r="B13516" t="s">
        <v>14119</v>
      </c>
      <c r="C13516" t="s">
        <v>10682</v>
      </c>
      <c r="D13516">
        <v>94191</v>
      </c>
      <c r="E13516">
        <v>2794.64</v>
      </c>
      <c r="F13516">
        <v>8484.92</v>
      </c>
      <c r="G13516">
        <v>35410.78</v>
      </c>
      <c r="H13516">
        <v>105470.56</v>
      </c>
      <c r="I13516">
        <v>140881.34</v>
      </c>
      <c r="J13516" s="1">
        <v>5.1488534737928244</v>
      </c>
      <c r="K13516">
        <v>2014</v>
      </c>
      <c r="L13516" t="s">
        <v>16</v>
      </c>
      <c r="M13516" t="s">
        <v>17</v>
      </c>
    </row>
    <row r="13517" spans="1:13">
      <c r="A13517">
        <v>120317</v>
      </c>
      <c r="B13517" t="s">
        <v>14120</v>
      </c>
      <c r="C13517" t="s">
        <v>6472</v>
      </c>
      <c r="D13517">
        <v>89097.87</v>
      </c>
      <c r="E13517">
        <v>17248.75</v>
      </c>
      <c r="F13517">
        <v>1009.03</v>
      </c>
      <c r="G13517">
        <v>33528.050000000003</v>
      </c>
      <c r="H13517">
        <v>107355.65</v>
      </c>
      <c r="I13517">
        <v>140883.70000000001</v>
      </c>
      <c r="J13517" s="1">
        <v>5.1488607488967713</v>
      </c>
      <c r="K13517">
        <v>2014</v>
      </c>
      <c r="L13517" t="s">
        <v>16</v>
      </c>
      <c r="M13517" t="s">
        <v>17</v>
      </c>
    </row>
    <row r="13518" spans="1:13">
      <c r="A13518">
        <v>120316</v>
      </c>
      <c r="B13518" t="s">
        <v>14121</v>
      </c>
      <c r="C13518" t="s">
        <v>10552</v>
      </c>
      <c r="D13518">
        <v>102570.03</v>
      </c>
      <c r="E13518">
        <v>809.29</v>
      </c>
      <c r="F13518">
        <v>156</v>
      </c>
      <c r="G13518">
        <v>37350.28</v>
      </c>
      <c r="H13518">
        <v>103535.32</v>
      </c>
      <c r="I13518">
        <v>140885.6</v>
      </c>
      <c r="J13518" s="1">
        <v>5.1488666058834314</v>
      </c>
      <c r="K13518">
        <v>2014</v>
      </c>
      <c r="L13518" t="s">
        <v>16</v>
      </c>
      <c r="M13518" t="s">
        <v>17</v>
      </c>
    </row>
    <row r="13519" spans="1:13">
      <c r="A13519">
        <v>120315</v>
      </c>
      <c r="B13519" t="s">
        <v>14122</v>
      </c>
      <c r="C13519" t="s">
        <v>6398</v>
      </c>
      <c r="D13519">
        <v>82364</v>
      </c>
      <c r="E13519">
        <v>20598.36</v>
      </c>
      <c r="F13519">
        <v>4097.13</v>
      </c>
      <c r="G13519">
        <v>33830.410000000003</v>
      </c>
      <c r="H13519">
        <v>107059.49</v>
      </c>
      <c r="I13519">
        <v>140889.9</v>
      </c>
      <c r="J13519" s="1">
        <v>5.1488798608773703</v>
      </c>
      <c r="K13519">
        <v>2014</v>
      </c>
      <c r="L13519" t="s">
        <v>16</v>
      </c>
      <c r="M13519" t="s">
        <v>17</v>
      </c>
    </row>
    <row r="13520" spans="1:13">
      <c r="A13520">
        <v>120312</v>
      </c>
      <c r="B13520" t="s">
        <v>14123</v>
      </c>
      <c r="C13520" t="s">
        <v>6831</v>
      </c>
      <c r="D13520">
        <v>94691.06</v>
      </c>
      <c r="E13520">
        <v>4310.97</v>
      </c>
      <c r="F13520">
        <v>6043.24</v>
      </c>
      <c r="G13520">
        <v>35859.83</v>
      </c>
      <c r="H13520">
        <v>105045.27</v>
      </c>
      <c r="I13520">
        <v>140905.1</v>
      </c>
      <c r="J13520" s="1">
        <v>5.1489267124973868</v>
      </c>
      <c r="K13520">
        <v>2014</v>
      </c>
      <c r="L13520" t="s">
        <v>16</v>
      </c>
      <c r="M13520" t="s">
        <v>17</v>
      </c>
    </row>
    <row r="13521" spans="1:13">
      <c r="A13521">
        <v>120311</v>
      </c>
      <c r="B13521" t="s">
        <v>14124</v>
      </c>
      <c r="C13521" t="s">
        <v>3120</v>
      </c>
      <c r="D13521">
        <v>67948</v>
      </c>
      <c r="E13521">
        <v>37479.660000000003</v>
      </c>
      <c r="F13521">
        <v>5596.95</v>
      </c>
      <c r="G13521">
        <v>29881.360000000001</v>
      </c>
      <c r="H13521">
        <v>111024.61</v>
      </c>
      <c r="I13521">
        <v>140905.97</v>
      </c>
      <c r="J13521" s="1">
        <v>5.1489293939832441</v>
      </c>
      <c r="K13521">
        <v>2014</v>
      </c>
      <c r="L13521" t="s">
        <v>16</v>
      </c>
      <c r="M13521" t="s">
        <v>17</v>
      </c>
    </row>
    <row r="13522" spans="1:13">
      <c r="A13522">
        <v>120310</v>
      </c>
      <c r="B13522" t="s">
        <v>14125</v>
      </c>
      <c r="C13522" t="s">
        <v>329</v>
      </c>
      <c r="D13522">
        <v>66116.89</v>
      </c>
      <c r="E13522">
        <v>33317.21</v>
      </c>
      <c r="F13522">
        <v>5629.3</v>
      </c>
      <c r="G13522">
        <v>35851.69</v>
      </c>
      <c r="H13522">
        <v>105063.4</v>
      </c>
      <c r="I13522">
        <v>140915.09</v>
      </c>
      <c r="J13522" s="1">
        <v>5.1489575023558141</v>
      </c>
      <c r="K13522">
        <v>2014</v>
      </c>
      <c r="L13522" t="s">
        <v>16</v>
      </c>
      <c r="M13522" t="s">
        <v>17</v>
      </c>
    </row>
    <row r="13523" spans="1:13">
      <c r="A13523">
        <v>120309</v>
      </c>
      <c r="B13523" t="s">
        <v>14126</v>
      </c>
      <c r="C13523" t="s">
        <v>8793</v>
      </c>
      <c r="D13523">
        <v>81830</v>
      </c>
      <c r="E13523">
        <v>25532.85</v>
      </c>
      <c r="F13523">
        <v>600</v>
      </c>
      <c r="G13523">
        <v>32960.959999999999</v>
      </c>
      <c r="H13523">
        <v>107962.85</v>
      </c>
      <c r="I13523">
        <v>140923.81</v>
      </c>
      <c r="J13523" s="1">
        <v>5.1489843762038419</v>
      </c>
      <c r="K13523">
        <v>2014</v>
      </c>
      <c r="L13523" t="s">
        <v>16</v>
      </c>
      <c r="M13523" t="s">
        <v>17</v>
      </c>
    </row>
    <row r="13524" spans="1:13">
      <c r="A13524">
        <v>120308</v>
      </c>
      <c r="B13524" t="s">
        <v>14127</v>
      </c>
      <c r="C13524" t="s">
        <v>329</v>
      </c>
      <c r="D13524">
        <v>68578.23</v>
      </c>
      <c r="E13524">
        <v>29927.71</v>
      </c>
      <c r="F13524">
        <v>5382.36</v>
      </c>
      <c r="G13524">
        <v>37040.65</v>
      </c>
      <c r="H13524">
        <v>103888.3</v>
      </c>
      <c r="I13524">
        <v>140928.95000000001</v>
      </c>
      <c r="J13524" s="1">
        <v>5.1490002162022668</v>
      </c>
      <c r="K13524">
        <v>2014</v>
      </c>
      <c r="L13524" t="s">
        <v>16</v>
      </c>
      <c r="M13524" t="s">
        <v>17</v>
      </c>
    </row>
    <row r="13525" spans="1:13">
      <c r="A13525">
        <v>120307</v>
      </c>
      <c r="B13525" t="s">
        <v>14128</v>
      </c>
      <c r="C13525" t="s">
        <v>12661</v>
      </c>
      <c r="D13525">
        <v>94611.01</v>
      </c>
      <c r="E13525">
        <v>0</v>
      </c>
      <c r="F13525">
        <v>9665.7199999999993</v>
      </c>
      <c r="G13525">
        <v>36657.51</v>
      </c>
      <c r="H13525">
        <v>104276.73</v>
      </c>
      <c r="I13525">
        <v>140934.24</v>
      </c>
      <c r="J13525" s="1">
        <v>5.1490165178542098</v>
      </c>
      <c r="K13525">
        <v>2014</v>
      </c>
      <c r="L13525" t="s">
        <v>16</v>
      </c>
      <c r="M13525" t="s">
        <v>17</v>
      </c>
    </row>
    <row r="13526" spans="1:13">
      <c r="A13526">
        <v>120306</v>
      </c>
      <c r="B13526" t="s">
        <v>14129</v>
      </c>
      <c r="C13526" t="s">
        <v>329</v>
      </c>
      <c r="D13526">
        <v>67977.98</v>
      </c>
      <c r="E13526">
        <v>33656</v>
      </c>
      <c r="F13526">
        <v>3214.5</v>
      </c>
      <c r="G13526">
        <v>36101.08</v>
      </c>
      <c r="H13526">
        <v>104848.48</v>
      </c>
      <c r="I13526">
        <v>140949.56</v>
      </c>
      <c r="J13526" s="1">
        <v>5.1490637244795598</v>
      </c>
      <c r="K13526">
        <v>2014</v>
      </c>
      <c r="L13526" t="s">
        <v>16</v>
      </c>
      <c r="M13526" t="s">
        <v>17</v>
      </c>
    </row>
    <row r="13527" spans="1:13">
      <c r="A13527">
        <v>120305</v>
      </c>
      <c r="B13527" t="s">
        <v>14130</v>
      </c>
      <c r="C13527" t="s">
        <v>5733</v>
      </c>
      <c r="D13527">
        <v>102110.6</v>
      </c>
      <c r="E13527">
        <v>0</v>
      </c>
      <c r="F13527">
        <v>1340.2</v>
      </c>
      <c r="G13527">
        <v>37520.410000000003</v>
      </c>
      <c r="H13527">
        <v>103450.8</v>
      </c>
      <c r="I13527">
        <v>140971.21</v>
      </c>
      <c r="J13527" s="1">
        <v>5.1491304274440246</v>
      </c>
      <c r="K13527">
        <v>2014</v>
      </c>
      <c r="L13527" t="s">
        <v>16</v>
      </c>
      <c r="M13527" t="s">
        <v>17</v>
      </c>
    </row>
    <row r="13528" spans="1:13">
      <c r="A13528">
        <v>120304</v>
      </c>
      <c r="B13528" t="s">
        <v>14131</v>
      </c>
      <c r="C13528" t="s">
        <v>3639</v>
      </c>
      <c r="D13528">
        <v>88842.13</v>
      </c>
      <c r="E13528">
        <v>11743.31</v>
      </c>
      <c r="F13528">
        <v>5931.45</v>
      </c>
      <c r="G13528">
        <v>34481.760000000002</v>
      </c>
      <c r="H13528">
        <v>106516.89</v>
      </c>
      <c r="I13528">
        <v>140998.65</v>
      </c>
      <c r="J13528" s="1">
        <v>5.1492149544968173</v>
      </c>
      <c r="K13528">
        <v>2014</v>
      </c>
      <c r="L13528" t="s">
        <v>16</v>
      </c>
      <c r="M13528" t="s">
        <v>17</v>
      </c>
    </row>
    <row r="13529" spans="1:13">
      <c r="A13529">
        <v>120303</v>
      </c>
      <c r="B13529" t="s">
        <v>14132</v>
      </c>
      <c r="C13529" t="s">
        <v>13273</v>
      </c>
      <c r="D13529">
        <v>99998.02</v>
      </c>
      <c r="E13529">
        <v>5285.8</v>
      </c>
      <c r="F13529">
        <v>0</v>
      </c>
      <c r="G13529">
        <v>35717.19</v>
      </c>
      <c r="H13529">
        <v>105283.82</v>
      </c>
      <c r="I13529">
        <v>141001.01</v>
      </c>
      <c r="J13529" s="1">
        <v>5.1492222235479739</v>
      </c>
      <c r="K13529">
        <v>2014</v>
      </c>
      <c r="L13529" t="s">
        <v>16</v>
      </c>
      <c r="M13529" t="s">
        <v>17</v>
      </c>
    </row>
    <row r="13530" spans="1:13">
      <c r="A13530">
        <v>120301</v>
      </c>
      <c r="B13530" t="s">
        <v>14133</v>
      </c>
      <c r="C13530" t="s">
        <v>10871</v>
      </c>
      <c r="D13530">
        <v>101966.26</v>
      </c>
      <c r="E13530">
        <v>0</v>
      </c>
      <c r="F13530">
        <v>1753.3</v>
      </c>
      <c r="G13530">
        <v>37295.129999999997</v>
      </c>
      <c r="H13530">
        <v>103719.56</v>
      </c>
      <c r="I13530">
        <v>141014.69</v>
      </c>
      <c r="J13530" s="1">
        <v>5.1492643570073318</v>
      </c>
      <c r="K13530">
        <v>2014</v>
      </c>
      <c r="L13530" t="s">
        <v>16</v>
      </c>
      <c r="M13530" t="s">
        <v>17</v>
      </c>
    </row>
    <row r="13531" spans="1:13">
      <c r="A13531">
        <v>120300</v>
      </c>
      <c r="B13531" t="s">
        <v>14134</v>
      </c>
      <c r="C13531" t="s">
        <v>10682</v>
      </c>
      <c r="D13531">
        <v>90080.63</v>
      </c>
      <c r="E13531">
        <v>3275.53</v>
      </c>
      <c r="F13531">
        <v>11243.49</v>
      </c>
      <c r="G13531">
        <v>36417.019999999997</v>
      </c>
      <c r="H13531">
        <v>104599.65</v>
      </c>
      <c r="I13531">
        <v>141016.67000000001</v>
      </c>
      <c r="J13531" s="1">
        <v>5.1492704549325703</v>
      </c>
      <c r="K13531">
        <v>2014</v>
      </c>
      <c r="L13531" t="s">
        <v>16</v>
      </c>
      <c r="M13531" t="s">
        <v>17</v>
      </c>
    </row>
    <row r="13532" spans="1:13">
      <c r="A13532">
        <v>120299</v>
      </c>
      <c r="B13532" t="s">
        <v>14135</v>
      </c>
      <c r="C13532" t="s">
        <v>3639</v>
      </c>
      <c r="D13532">
        <v>90805.61</v>
      </c>
      <c r="E13532">
        <v>8304.42</v>
      </c>
      <c r="F13532">
        <v>6957.49</v>
      </c>
      <c r="G13532">
        <v>34954.129999999997</v>
      </c>
      <c r="H13532">
        <v>106067.52</v>
      </c>
      <c r="I13532">
        <v>141021.65</v>
      </c>
      <c r="J13532" s="1">
        <v>5.1492857917599926</v>
      </c>
      <c r="K13532">
        <v>2014</v>
      </c>
      <c r="L13532" t="s">
        <v>16</v>
      </c>
      <c r="M13532" t="s">
        <v>17</v>
      </c>
    </row>
    <row r="13533" spans="1:13">
      <c r="A13533">
        <v>120298</v>
      </c>
      <c r="B13533" t="s">
        <v>14136</v>
      </c>
      <c r="C13533" t="s">
        <v>6426</v>
      </c>
      <c r="D13533">
        <v>100198.43</v>
      </c>
      <c r="E13533">
        <v>0</v>
      </c>
      <c r="F13533">
        <v>2241</v>
      </c>
      <c r="G13533">
        <v>38599.56</v>
      </c>
      <c r="H13533">
        <v>102439.43</v>
      </c>
      <c r="I13533">
        <v>141038.99</v>
      </c>
      <c r="J13533" s="1">
        <v>5.1493391892586695</v>
      </c>
      <c r="K13533">
        <v>2014</v>
      </c>
      <c r="L13533" t="s">
        <v>16</v>
      </c>
      <c r="M13533" t="s">
        <v>17</v>
      </c>
    </row>
    <row r="13534" spans="1:13">
      <c r="A13534">
        <v>120297</v>
      </c>
      <c r="B13534" t="s">
        <v>14137</v>
      </c>
      <c r="C13534" t="s">
        <v>10036</v>
      </c>
      <c r="D13534">
        <v>91675.21</v>
      </c>
      <c r="E13534">
        <v>14406.71</v>
      </c>
      <c r="F13534">
        <v>1850</v>
      </c>
      <c r="G13534">
        <v>33125.58</v>
      </c>
      <c r="H13534">
        <v>107931.92</v>
      </c>
      <c r="I13534">
        <v>141057.5</v>
      </c>
      <c r="J13534" s="1">
        <v>5.1493961824589158</v>
      </c>
      <c r="K13534">
        <v>2014</v>
      </c>
      <c r="L13534" t="s">
        <v>16</v>
      </c>
      <c r="M13534" t="s">
        <v>17</v>
      </c>
    </row>
    <row r="13535" spans="1:13">
      <c r="A13535">
        <v>120296</v>
      </c>
      <c r="B13535" t="s">
        <v>14138</v>
      </c>
      <c r="C13535" t="s">
        <v>329</v>
      </c>
      <c r="D13535">
        <v>65688.570000000007</v>
      </c>
      <c r="E13535">
        <v>35070.379999999997</v>
      </c>
      <c r="F13535">
        <v>4899.38</v>
      </c>
      <c r="G13535">
        <v>35400.35</v>
      </c>
      <c r="H13535">
        <v>105658.33</v>
      </c>
      <c r="I13535">
        <v>141058.68</v>
      </c>
      <c r="J13535" s="1">
        <v>5.1493998154833571</v>
      </c>
      <c r="K13535">
        <v>2014</v>
      </c>
      <c r="L13535" t="s">
        <v>16</v>
      </c>
      <c r="M13535" t="s">
        <v>17</v>
      </c>
    </row>
    <row r="13536" spans="1:13">
      <c r="A13536">
        <v>120295</v>
      </c>
      <c r="B13536" t="s">
        <v>14139</v>
      </c>
      <c r="C13536" t="s">
        <v>10682</v>
      </c>
      <c r="D13536">
        <v>94191.01</v>
      </c>
      <c r="E13536">
        <v>2579.2199999999998</v>
      </c>
      <c r="F13536">
        <v>8740.76</v>
      </c>
      <c r="G13536">
        <v>35572.639999999999</v>
      </c>
      <c r="H13536">
        <v>105510.99</v>
      </c>
      <c r="I13536">
        <v>141083.63</v>
      </c>
      <c r="J13536" s="1">
        <v>5.1494766252844233</v>
      </c>
      <c r="K13536">
        <v>2014</v>
      </c>
      <c r="L13536" t="s">
        <v>16</v>
      </c>
      <c r="M13536" t="s">
        <v>17</v>
      </c>
    </row>
    <row r="13537" spans="1:13">
      <c r="A13537">
        <v>120294</v>
      </c>
      <c r="B13537" t="s">
        <v>14140</v>
      </c>
      <c r="C13537" t="s">
        <v>9976</v>
      </c>
      <c r="D13537">
        <v>104408.11</v>
      </c>
      <c r="E13537">
        <v>0</v>
      </c>
      <c r="F13537">
        <v>0</v>
      </c>
      <c r="G13537">
        <v>36680.230000000003</v>
      </c>
      <c r="H13537">
        <v>104408.11</v>
      </c>
      <c r="I13537">
        <v>141088.34</v>
      </c>
      <c r="J13537" s="1">
        <v>5.1494911237267029</v>
      </c>
      <c r="K13537">
        <v>2014</v>
      </c>
      <c r="L13537" t="s">
        <v>16</v>
      </c>
      <c r="M13537" t="s">
        <v>17</v>
      </c>
    </row>
    <row r="13538" spans="1:13">
      <c r="A13538">
        <v>120293</v>
      </c>
      <c r="B13538" t="s">
        <v>14141</v>
      </c>
      <c r="C13538" t="s">
        <v>329</v>
      </c>
      <c r="D13538">
        <v>66195.89</v>
      </c>
      <c r="E13538">
        <v>30999.06</v>
      </c>
      <c r="F13538">
        <v>7474.19</v>
      </c>
      <c r="G13538">
        <v>36423.370000000003</v>
      </c>
      <c r="H13538">
        <v>104669.14</v>
      </c>
      <c r="I13538">
        <v>141092.51</v>
      </c>
      <c r="J13538" s="1">
        <v>5.1495039595232468</v>
      </c>
      <c r="K13538">
        <v>2014</v>
      </c>
      <c r="L13538" t="s">
        <v>16</v>
      </c>
      <c r="M13538" t="s">
        <v>17</v>
      </c>
    </row>
    <row r="13539" spans="1:13">
      <c r="A13539">
        <v>120292</v>
      </c>
      <c r="B13539" t="s">
        <v>14142</v>
      </c>
      <c r="C13539" t="s">
        <v>14143</v>
      </c>
      <c r="D13539">
        <v>75644.649999999994</v>
      </c>
      <c r="E13539">
        <v>28204.82</v>
      </c>
      <c r="F13539">
        <v>5761.69</v>
      </c>
      <c r="G13539">
        <v>31504.81</v>
      </c>
      <c r="H13539">
        <v>109611.16</v>
      </c>
      <c r="I13539">
        <v>141115.97</v>
      </c>
      <c r="J13539" s="1">
        <v>5.1495761653518528</v>
      </c>
      <c r="K13539">
        <v>2014</v>
      </c>
      <c r="L13539" t="s">
        <v>16</v>
      </c>
      <c r="M13539" t="s">
        <v>17</v>
      </c>
    </row>
    <row r="13540" spans="1:13">
      <c r="A13540">
        <v>120291</v>
      </c>
      <c r="B13540" t="s">
        <v>14144</v>
      </c>
      <c r="C13540" t="s">
        <v>6461</v>
      </c>
      <c r="D13540">
        <v>86679.08</v>
      </c>
      <c r="E13540">
        <v>15358.84</v>
      </c>
      <c r="F13540">
        <v>5157.37</v>
      </c>
      <c r="G13540">
        <v>33931.01</v>
      </c>
      <c r="H13540">
        <v>107195.29</v>
      </c>
      <c r="I13540">
        <v>141126.29999999999</v>
      </c>
      <c r="J13540" s="1">
        <v>5.1496079555014997</v>
      </c>
      <c r="K13540">
        <v>2014</v>
      </c>
      <c r="L13540" t="s">
        <v>16</v>
      </c>
      <c r="M13540" t="s">
        <v>17</v>
      </c>
    </row>
    <row r="13541" spans="1:13">
      <c r="A13541">
        <v>120290</v>
      </c>
      <c r="B13541" t="s">
        <v>14145</v>
      </c>
      <c r="C13541" t="s">
        <v>12385</v>
      </c>
      <c r="D13541">
        <v>103080.55</v>
      </c>
      <c r="E13541">
        <v>743.63</v>
      </c>
      <c r="F13541">
        <v>48</v>
      </c>
      <c r="G13541">
        <v>37255.040000000001</v>
      </c>
      <c r="H13541">
        <v>103872.18</v>
      </c>
      <c r="I13541">
        <v>141127.22</v>
      </c>
      <c r="J13541" s="1">
        <v>5.1496107866507685</v>
      </c>
      <c r="K13541">
        <v>2014</v>
      </c>
      <c r="L13541" t="s">
        <v>16</v>
      </c>
      <c r="M13541" t="s">
        <v>17</v>
      </c>
    </row>
    <row r="13542" spans="1:13">
      <c r="A13542">
        <v>120289</v>
      </c>
      <c r="B13542" t="s">
        <v>152</v>
      </c>
      <c r="C13542" t="s">
        <v>12385</v>
      </c>
      <c r="D13542">
        <v>104451.03</v>
      </c>
      <c r="E13542">
        <v>0</v>
      </c>
      <c r="F13542">
        <v>0</v>
      </c>
      <c r="G13542">
        <v>36690.519999999997</v>
      </c>
      <c r="H13542">
        <v>104451.03</v>
      </c>
      <c r="I13542">
        <v>141141.54999999999</v>
      </c>
      <c r="J13542" s="1">
        <v>5.1496548824955264</v>
      </c>
      <c r="K13542">
        <v>2014</v>
      </c>
      <c r="L13542" t="s">
        <v>16</v>
      </c>
      <c r="M13542" t="s">
        <v>17</v>
      </c>
    </row>
    <row r="13543" spans="1:13">
      <c r="A13543">
        <v>120288</v>
      </c>
      <c r="B13543" t="s">
        <v>14146</v>
      </c>
      <c r="C13543" t="s">
        <v>12385</v>
      </c>
      <c r="D13543">
        <v>104451.05</v>
      </c>
      <c r="E13543">
        <v>0</v>
      </c>
      <c r="F13543">
        <v>0</v>
      </c>
      <c r="G13543">
        <v>36690.519999999997</v>
      </c>
      <c r="H13543">
        <v>104451.05</v>
      </c>
      <c r="I13543">
        <v>141141.57</v>
      </c>
      <c r="J13543" s="1">
        <v>5.1496549440357962</v>
      </c>
      <c r="K13543">
        <v>2014</v>
      </c>
      <c r="L13543" t="s">
        <v>16</v>
      </c>
      <c r="M13543" t="s">
        <v>17</v>
      </c>
    </row>
    <row r="13544" spans="1:13">
      <c r="A13544">
        <v>120287</v>
      </c>
      <c r="B13544" t="s">
        <v>14147</v>
      </c>
      <c r="C13544" t="s">
        <v>12385</v>
      </c>
      <c r="D13544">
        <v>104451.06</v>
      </c>
      <c r="E13544">
        <v>0</v>
      </c>
      <c r="F13544">
        <v>0</v>
      </c>
      <c r="G13544">
        <v>36690.519999999997</v>
      </c>
      <c r="H13544">
        <v>104451.06</v>
      </c>
      <c r="I13544">
        <v>141141.57999999999</v>
      </c>
      <c r="J13544" s="1">
        <v>5.1496549748059275</v>
      </c>
      <c r="K13544">
        <v>2014</v>
      </c>
      <c r="L13544" t="s">
        <v>16</v>
      </c>
      <c r="M13544" t="s">
        <v>17</v>
      </c>
    </row>
    <row r="13545" spans="1:13">
      <c r="A13545">
        <v>120286</v>
      </c>
      <c r="B13545" t="s">
        <v>14148</v>
      </c>
      <c r="C13545" t="s">
        <v>5733</v>
      </c>
      <c r="D13545">
        <v>104451.1</v>
      </c>
      <c r="E13545">
        <v>0</v>
      </c>
      <c r="F13545">
        <v>0</v>
      </c>
      <c r="G13545">
        <v>36692.74</v>
      </c>
      <c r="H13545">
        <v>104451.1</v>
      </c>
      <c r="I13545">
        <v>141143.84</v>
      </c>
      <c r="J13545" s="1">
        <v>5.1496619287997198</v>
      </c>
      <c r="K13545">
        <v>2014</v>
      </c>
      <c r="L13545" t="s">
        <v>16</v>
      </c>
      <c r="M13545" t="s">
        <v>17</v>
      </c>
    </row>
    <row r="13546" spans="1:13">
      <c r="A13546">
        <v>120285</v>
      </c>
      <c r="B13546" t="s">
        <v>14149</v>
      </c>
      <c r="C13546" t="s">
        <v>5733</v>
      </c>
      <c r="D13546">
        <v>104451.15</v>
      </c>
      <c r="E13546">
        <v>0</v>
      </c>
      <c r="F13546">
        <v>0</v>
      </c>
      <c r="G13546">
        <v>36692.74</v>
      </c>
      <c r="H13546">
        <v>104451.15</v>
      </c>
      <c r="I13546">
        <v>141143.89000000001</v>
      </c>
      <c r="J13546" s="1">
        <v>5.1496620826478807</v>
      </c>
      <c r="K13546">
        <v>2014</v>
      </c>
      <c r="L13546" t="s">
        <v>16</v>
      </c>
      <c r="M13546" t="s">
        <v>17</v>
      </c>
    </row>
    <row r="13547" spans="1:13">
      <c r="A13547">
        <v>120284</v>
      </c>
      <c r="B13547" t="s">
        <v>14150</v>
      </c>
      <c r="C13547" t="s">
        <v>10682</v>
      </c>
      <c r="D13547">
        <v>94191.05</v>
      </c>
      <c r="E13547">
        <v>1479.63</v>
      </c>
      <c r="F13547">
        <v>9772.27</v>
      </c>
      <c r="G13547">
        <v>35704.86</v>
      </c>
      <c r="H13547">
        <v>105442.95</v>
      </c>
      <c r="I13547">
        <v>141147.81</v>
      </c>
      <c r="J13547" s="1">
        <v>5.1496741441740905</v>
      </c>
      <c r="K13547">
        <v>2014</v>
      </c>
      <c r="L13547" t="s">
        <v>16</v>
      </c>
      <c r="M13547" t="s">
        <v>17</v>
      </c>
    </row>
    <row r="13548" spans="1:13">
      <c r="A13548">
        <v>120283</v>
      </c>
      <c r="B13548" t="s">
        <v>14151</v>
      </c>
      <c r="C13548" t="s">
        <v>10682</v>
      </c>
      <c r="D13548">
        <v>94191.03</v>
      </c>
      <c r="E13548">
        <v>2864.25</v>
      </c>
      <c r="F13548">
        <v>8653.42</v>
      </c>
      <c r="G13548">
        <v>35446.76</v>
      </c>
      <c r="H13548">
        <v>105708.7</v>
      </c>
      <c r="I13548">
        <v>141155.46</v>
      </c>
      <c r="J13548" s="1">
        <v>5.1496976816470177</v>
      </c>
      <c r="K13548">
        <v>2014</v>
      </c>
      <c r="L13548" t="s">
        <v>16</v>
      </c>
      <c r="M13548" t="s">
        <v>17</v>
      </c>
    </row>
    <row r="13549" spans="1:13">
      <c r="A13549">
        <v>120282</v>
      </c>
      <c r="B13549" t="s">
        <v>14152</v>
      </c>
      <c r="C13549" t="s">
        <v>11781</v>
      </c>
      <c r="D13549">
        <v>97557</v>
      </c>
      <c r="E13549">
        <v>4933.42</v>
      </c>
      <c r="F13549">
        <v>2859</v>
      </c>
      <c r="G13549">
        <v>35808.300000000003</v>
      </c>
      <c r="H13549">
        <v>105349.42</v>
      </c>
      <c r="I13549">
        <v>141157.72</v>
      </c>
      <c r="J13549" s="1">
        <v>5.1497046349570192</v>
      </c>
      <c r="K13549">
        <v>2014</v>
      </c>
      <c r="L13549" t="s">
        <v>16</v>
      </c>
      <c r="M13549" t="s">
        <v>17</v>
      </c>
    </row>
    <row r="13550" spans="1:13">
      <c r="A13550">
        <v>120281</v>
      </c>
      <c r="B13550" t="s">
        <v>14153</v>
      </c>
      <c r="C13550" t="s">
        <v>10682</v>
      </c>
      <c r="D13550">
        <v>94191</v>
      </c>
      <c r="E13550">
        <v>2882.38</v>
      </c>
      <c r="F13550">
        <v>8484.92</v>
      </c>
      <c r="G13550">
        <v>35612.25</v>
      </c>
      <c r="H13550">
        <v>105558.3</v>
      </c>
      <c r="I13550">
        <v>141170.54999999999</v>
      </c>
      <c r="J13550" s="1">
        <v>5.1497441067265779</v>
      </c>
      <c r="K13550">
        <v>2014</v>
      </c>
      <c r="L13550" t="s">
        <v>16</v>
      </c>
      <c r="M13550" t="s">
        <v>17</v>
      </c>
    </row>
    <row r="13551" spans="1:13">
      <c r="A13551">
        <v>120280</v>
      </c>
      <c r="B13551" t="s">
        <v>14154</v>
      </c>
      <c r="C13551" t="s">
        <v>3639</v>
      </c>
      <c r="D13551">
        <v>91229.18</v>
      </c>
      <c r="E13551">
        <v>8847.23</v>
      </c>
      <c r="F13551">
        <v>6045.16</v>
      </c>
      <c r="G13551">
        <v>35049.629999999997</v>
      </c>
      <c r="H13551">
        <v>106121.57</v>
      </c>
      <c r="I13551">
        <v>141171.20000000001</v>
      </c>
      <c r="J13551" s="1">
        <v>5.1497461063700118</v>
      </c>
      <c r="K13551">
        <v>2014</v>
      </c>
      <c r="L13551" t="s">
        <v>16</v>
      </c>
      <c r="M13551" t="s">
        <v>17</v>
      </c>
    </row>
    <row r="13552" spans="1:13">
      <c r="A13552">
        <v>120279</v>
      </c>
      <c r="B13552" t="s">
        <v>14155</v>
      </c>
      <c r="C13552" t="s">
        <v>3639</v>
      </c>
      <c r="D13552">
        <v>91421.62</v>
      </c>
      <c r="E13552">
        <v>8843.25</v>
      </c>
      <c r="F13552">
        <v>5808.49</v>
      </c>
      <c r="G13552">
        <v>35100.51</v>
      </c>
      <c r="H13552">
        <v>106073.36</v>
      </c>
      <c r="I13552">
        <v>141173.87</v>
      </c>
      <c r="J13552" s="1">
        <v>5.1497543201933782</v>
      </c>
      <c r="K13552">
        <v>2014</v>
      </c>
      <c r="L13552" t="s">
        <v>16</v>
      </c>
      <c r="M13552" t="s">
        <v>17</v>
      </c>
    </row>
    <row r="13553" spans="1:13">
      <c r="A13553">
        <v>120278</v>
      </c>
      <c r="B13553" t="s">
        <v>14156</v>
      </c>
      <c r="C13553" t="s">
        <v>5619</v>
      </c>
      <c r="D13553">
        <v>80816.23</v>
      </c>
      <c r="E13553">
        <v>26016.93</v>
      </c>
      <c r="F13553">
        <v>2391.87</v>
      </c>
      <c r="G13553">
        <v>31949.279999999999</v>
      </c>
      <c r="H13553">
        <v>109225.03</v>
      </c>
      <c r="I13553">
        <v>141174.31</v>
      </c>
      <c r="J13553" s="1">
        <v>5.1497556737673387</v>
      </c>
      <c r="K13553">
        <v>2014</v>
      </c>
      <c r="L13553" t="s">
        <v>16</v>
      </c>
      <c r="M13553" t="s">
        <v>17</v>
      </c>
    </row>
    <row r="13554" spans="1:13">
      <c r="A13554">
        <v>120277</v>
      </c>
      <c r="B13554" t="s">
        <v>14157</v>
      </c>
      <c r="C13554" t="s">
        <v>6472</v>
      </c>
      <c r="D13554">
        <v>77916.7</v>
      </c>
      <c r="E13554">
        <v>30512.12</v>
      </c>
      <c r="F13554">
        <v>1370.77</v>
      </c>
      <c r="G13554">
        <v>31376.51</v>
      </c>
      <c r="H13554">
        <v>109799.59</v>
      </c>
      <c r="I13554">
        <v>141176.1</v>
      </c>
      <c r="J13554" s="1">
        <v>5.149761180308821</v>
      </c>
      <c r="K13554">
        <v>2014</v>
      </c>
      <c r="L13554" t="s">
        <v>16</v>
      </c>
      <c r="M13554" t="s">
        <v>17</v>
      </c>
    </row>
    <row r="13555" spans="1:13">
      <c r="A13555">
        <v>120276</v>
      </c>
      <c r="B13555" t="s">
        <v>14158</v>
      </c>
      <c r="C13555" t="s">
        <v>12881</v>
      </c>
      <c r="D13555">
        <v>102361.11</v>
      </c>
      <c r="E13555">
        <v>0</v>
      </c>
      <c r="F13555">
        <v>1312.5</v>
      </c>
      <c r="G13555">
        <v>37512.300000000003</v>
      </c>
      <c r="H13555">
        <v>103673.61</v>
      </c>
      <c r="I13555">
        <v>141185.91</v>
      </c>
      <c r="J13555" s="1">
        <v>5.1497913573773948</v>
      </c>
      <c r="K13555">
        <v>2014</v>
      </c>
      <c r="L13555" t="s">
        <v>16</v>
      </c>
      <c r="M13555" t="s">
        <v>17</v>
      </c>
    </row>
    <row r="13556" spans="1:13">
      <c r="A13556">
        <v>120275</v>
      </c>
      <c r="B13556" t="s">
        <v>14159</v>
      </c>
      <c r="C13556" t="s">
        <v>14160</v>
      </c>
      <c r="D13556">
        <v>103629.52</v>
      </c>
      <c r="E13556">
        <v>0</v>
      </c>
      <c r="F13556">
        <v>0</v>
      </c>
      <c r="G13556">
        <v>37558.5</v>
      </c>
      <c r="H13556">
        <v>103629.52</v>
      </c>
      <c r="I13556">
        <v>141188.01999999999</v>
      </c>
      <c r="J13556" s="1">
        <v>5.1497978477878714</v>
      </c>
      <c r="K13556">
        <v>2014</v>
      </c>
      <c r="L13556" t="s">
        <v>16</v>
      </c>
      <c r="M13556" t="s">
        <v>17</v>
      </c>
    </row>
    <row r="13557" spans="1:13">
      <c r="A13557">
        <v>120274</v>
      </c>
      <c r="B13557" t="s">
        <v>14161</v>
      </c>
      <c r="C13557" t="s">
        <v>10682</v>
      </c>
      <c r="D13557">
        <v>87415.48</v>
      </c>
      <c r="E13557">
        <v>10229.08</v>
      </c>
      <c r="F13557">
        <v>9844.58</v>
      </c>
      <c r="G13557">
        <v>33703.39</v>
      </c>
      <c r="H13557">
        <v>107489.14</v>
      </c>
      <c r="I13557">
        <v>141192.53</v>
      </c>
      <c r="J13557" s="1">
        <v>5.1498117203305345</v>
      </c>
      <c r="K13557">
        <v>2014</v>
      </c>
      <c r="L13557" t="s">
        <v>16</v>
      </c>
      <c r="M13557" t="s">
        <v>17</v>
      </c>
    </row>
    <row r="13558" spans="1:13">
      <c r="A13558">
        <v>120273</v>
      </c>
      <c r="B13558" t="s">
        <v>14162</v>
      </c>
      <c r="C13558" t="s">
        <v>9490</v>
      </c>
      <c r="D13558">
        <v>88456.06</v>
      </c>
      <c r="E13558">
        <v>15575.95</v>
      </c>
      <c r="F13558">
        <v>2592.16</v>
      </c>
      <c r="G13558">
        <v>34573.129999999997</v>
      </c>
      <c r="H13558">
        <v>106624.17</v>
      </c>
      <c r="I13558">
        <v>141197.29999999999</v>
      </c>
      <c r="J13558" s="1">
        <v>5.1498263921385021</v>
      </c>
      <c r="K13558">
        <v>2014</v>
      </c>
      <c r="L13558" t="s">
        <v>16</v>
      </c>
      <c r="M13558" t="s">
        <v>17</v>
      </c>
    </row>
    <row r="13559" spans="1:13">
      <c r="A13559">
        <v>120272</v>
      </c>
      <c r="B13559" t="s">
        <v>14163</v>
      </c>
      <c r="C13559" t="s">
        <v>10682</v>
      </c>
      <c r="D13559">
        <v>94191</v>
      </c>
      <c r="E13559">
        <v>5230.93</v>
      </c>
      <c r="F13559">
        <v>6412.44</v>
      </c>
      <c r="G13559">
        <v>35370.25</v>
      </c>
      <c r="H13559">
        <v>105834.37</v>
      </c>
      <c r="I13559">
        <v>141204.62</v>
      </c>
      <c r="J13559" s="1">
        <v>5.1498489064019193</v>
      </c>
      <c r="K13559">
        <v>2014</v>
      </c>
      <c r="L13559" t="s">
        <v>16</v>
      </c>
      <c r="M13559" t="s">
        <v>17</v>
      </c>
    </row>
    <row r="13560" spans="1:13">
      <c r="A13560">
        <v>120271</v>
      </c>
      <c r="B13560" t="s">
        <v>14164</v>
      </c>
      <c r="C13560" t="s">
        <v>10138</v>
      </c>
      <c r="D13560">
        <v>105012.92</v>
      </c>
      <c r="E13560">
        <v>0</v>
      </c>
      <c r="F13560">
        <v>0</v>
      </c>
      <c r="G13560">
        <v>36192.800000000003</v>
      </c>
      <c r="H13560">
        <v>105012.92</v>
      </c>
      <c r="I13560">
        <v>141205.72</v>
      </c>
      <c r="J13560" s="1">
        <v>5.1498522895919976</v>
      </c>
      <c r="K13560">
        <v>2014</v>
      </c>
      <c r="L13560" t="s">
        <v>16</v>
      </c>
      <c r="M13560" t="s">
        <v>17</v>
      </c>
    </row>
    <row r="13561" spans="1:13">
      <c r="A13561">
        <v>120270</v>
      </c>
      <c r="B13561" t="s">
        <v>14165</v>
      </c>
      <c r="C13561" t="s">
        <v>5996</v>
      </c>
      <c r="D13561">
        <v>78607.070000000007</v>
      </c>
      <c r="E13561">
        <v>25889.9</v>
      </c>
      <c r="F13561">
        <v>4677.25</v>
      </c>
      <c r="G13561">
        <v>32063.16</v>
      </c>
      <c r="H13561">
        <v>109174.22</v>
      </c>
      <c r="I13561">
        <v>141237.38</v>
      </c>
      <c r="J13561" s="1">
        <v>5.1499496526598483</v>
      </c>
      <c r="K13561">
        <v>2014</v>
      </c>
      <c r="L13561" t="s">
        <v>16</v>
      </c>
      <c r="M13561" t="s">
        <v>17</v>
      </c>
    </row>
    <row r="13562" spans="1:13">
      <c r="A13562">
        <v>120269</v>
      </c>
      <c r="B13562" t="s">
        <v>14166</v>
      </c>
      <c r="C13562" t="s">
        <v>7389</v>
      </c>
      <c r="D13562">
        <v>93156.01</v>
      </c>
      <c r="E13562">
        <v>13860.98</v>
      </c>
      <c r="F13562">
        <v>0</v>
      </c>
      <c r="G13562">
        <v>34222.04</v>
      </c>
      <c r="H13562">
        <v>107016.99</v>
      </c>
      <c r="I13562">
        <v>141239.03</v>
      </c>
      <c r="J13562" s="1">
        <v>5.1499547262579952</v>
      </c>
      <c r="K13562">
        <v>2014</v>
      </c>
      <c r="L13562" t="s">
        <v>16</v>
      </c>
      <c r="M13562" t="s">
        <v>17</v>
      </c>
    </row>
    <row r="13563" spans="1:13">
      <c r="A13563">
        <v>120268</v>
      </c>
      <c r="B13563" t="s">
        <v>14167</v>
      </c>
      <c r="C13563" t="s">
        <v>14168</v>
      </c>
      <c r="D13563">
        <v>104451.01</v>
      </c>
      <c r="E13563">
        <v>112.67</v>
      </c>
      <c r="F13563">
        <v>0</v>
      </c>
      <c r="G13563">
        <v>36690.519999999997</v>
      </c>
      <c r="H13563">
        <v>104563.68</v>
      </c>
      <c r="I13563">
        <v>141254.20000000001</v>
      </c>
      <c r="J13563" s="1">
        <v>5.1500013698345279</v>
      </c>
      <c r="K13563">
        <v>2014</v>
      </c>
      <c r="L13563" t="s">
        <v>16</v>
      </c>
      <c r="M13563" t="s">
        <v>17</v>
      </c>
    </row>
    <row r="13564" spans="1:13">
      <c r="A13564">
        <v>120267</v>
      </c>
      <c r="B13564" t="s">
        <v>14169</v>
      </c>
      <c r="C13564" t="s">
        <v>329</v>
      </c>
      <c r="D13564">
        <v>66274.83</v>
      </c>
      <c r="E13564">
        <v>34502.629999999997</v>
      </c>
      <c r="F13564">
        <v>4797.87</v>
      </c>
      <c r="G13564">
        <v>35683.22</v>
      </c>
      <c r="H13564">
        <v>105575.33</v>
      </c>
      <c r="I13564">
        <v>141258.54999999999</v>
      </c>
      <c r="J13564" s="1">
        <v>5.1500147439636352</v>
      </c>
      <c r="K13564">
        <v>2014</v>
      </c>
      <c r="L13564" t="s">
        <v>16</v>
      </c>
      <c r="M13564" t="s">
        <v>17</v>
      </c>
    </row>
    <row r="13565" spans="1:13">
      <c r="A13565">
        <v>120266</v>
      </c>
      <c r="B13565" t="s">
        <v>14170</v>
      </c>
      <c r="C13565" t="s">
        <v>3639</v>
      </c>
      <c r="D13565">
        <v>93539.07</v>
      </c>
      <c r="E13565">
        <v>8356.19</v>
      </c>
      <c r="F13565">
        <v>3816.91</v>
      </c>
      <c r="G13565">
        <v>35548.589999999997</v>
      </c>
      <c r="H13565">
        <v>105712.17</v>
      </c>
      <c r="I13565">
        <v>141260.76</v>
      </c>
      <c r="J13565" s="1">
        <v>5.1500215384783541</v>
      </c>
      <c r="K13565">
        <v>2014</v>
      </c>
      <c r="L13565" t="s">
        <v>16</v>
      </c>
      <c r="M13565" t="s">
        <v>17</v>
      </c>
    </row>
    <row r="13566" spans="1:13">
      <c r="A13566">
        <v>120265</v>
      </c>
      <c r="B13566" t="s">
        <v>14171</v>
      </c>
      <c r="C13566" t="s">
        <v>13170</v>
      </c>
      <c r="D13566">
        <v>96541.97</v>
      </c>
      <c r="E13566">
        <v>2788.51</v>
      </c>
      <c r="F13566">
        <v>5720.01</v>
      </c>
      <c r="G13566">
        <v>36212.129999999997</v>
      </c>
      <c r="H13566">
        <v>105050.49</v>
      </c>
      <c r="I13566">
        <v>141262.62</v>
      </c>
      <c r="J13566" s="1">
        <v>5.1500272568563252</v>
      </c>
      <c r="K13566">
        <v>2014</v>
      </c>
      <c r="L13566" t="s">
        <v>16</v>
      </c>
      <c r="M13566" t="s">
        <v>17</v>
      </c>
    </row>
    <row r="13567" spans="1:13">
      <c r="A13567">
        <v>120264</v>
      </c>
      <c r="B13567" t="s">
        <v>14172</v>
      </c>
      <c r="C13567" t="s">
        <v>6426</v>
      </c>
      <c r="D13567">
        <v>103701.03</v>
      </c>
      <c r="E13567">
        <v>0</v>
      </c>
      <c r="F13567">
        <v>0</v>
      </c>
      <c r="G13567">
        <v>37563.449999999997</v>
      </c>
      <c r="H13567">
        <v>103701.03</v>
      </c>
      <c r="I13567">
        <v>141264.48000000001</v>
      </c>
      <c r="J13567" s="1">
        <v>5.1500329751590037</v>
      </c>
      <c r="K13567">
        <v>2014</v>
      </c>
      <c r="L13567" t="s">
        <v>16</v>
      </c>
      <c r="M13567" t="s">
        <v>17</v>
      </c>
    </row>
    <row r="13568" spans="1:13">
      <c r="A13568">
        <v>120263</v>
      </c>
      <c r="B13568" t="s">
        <v>14173</v>
      </c>
      <c r="C13568" t="s">
        <v>329</v>
      </c>
      <c r="D13568">
        <v>66919.28</v>
      </c>
      <c r="E13568">
        <v>30807.94</v>
      </c>
      <c r="F13568">
        <v>6903.59</v>
      </c>
      <c r="G13568">
        <v>36639.15</v>
      </c>
      <c r="H13568">
        <v>104630.81</v>
      </c>
      <c r="I13568">
        <v>141269.96</v>
      </c>
      <c r="J13568" s="1">
        <v>5.150049822193731</v>
      </c>
      <c r="K13568">
        <v>2014</v>
      </c>
      <c r="L13568" t="s">
        <v>16</v>
      </c>
      <c r="M13568" t="s">
        <v>17</v>
      </c>
    </row>
    <row r="13569" spans="1:13">
      <c r="A13569">
        <v>120262</v>
      </c>
      <c r="B13569" t="s">
        <v>14174</v>
      </c>
      <c r="C13569" t="s">
        <v>14175</v>
      </c>
      <c r="D13569">
        <v>102977.68</v>
      </c>
      <c r="E13569">
        <v>0</v>
      </c>
      <c r="F13569">
        <v>1928.61</v>
      </c>
      <c r="G13569">
        <v>36369.21</v>
      </c>
      <c r="H13569">
        <v>104906.29</v>
      </c>
      <c r="I13569">
        <v>141275.5</v>
      </c>
      <c r="J13569" s="1">
        <v>5.1500668530207703</v>
      </c>
      <c r="K13569">
        <v>2014</v>
      </c>
      <c r="L13569" t="s">
        <v>16</v>
      </c>
      <c r="M13569" t="s">
        <v>17</v>
      </c>
    </row>
    <row r="13570" spans="1:13">
      <c r="A13570">
        <v>120260</v>
      </c>
      <c r="B13570" t="s">
        <v>14176</v>
      </c>
      <c r="C13570" t="s">
        <v>5991</v>
      </c>
      <c r="D13570">
        <v>81830.009999999995</v>
      </c>
      <c r="E13570">
        <v>18867.599999999999</v>
      </c>
      <c r="F13570">
        <v>7250.2</v>
      </c>
      <c r="G13570">
        <v>33335.910000000003</v>
      </c>
      <c r="H13570">
        <v>107947.81</v>
      </c>
      <c r="I13570">
        <v>141283.72</v>
      </c>
      <c r="J13570" s="1">
        <v>5.1500921213566775</v>
      </c>
      <c r="K13570">
        <v>2014</v>
      </c>
      <c r="L13570" t="s">
        <v>16</v>
      </c>
      <c r="M13570" t="s">
        <v>17</v>
      </c>
    </row>
    <row r="13571" spans="1:13">
      <c r="A13571">
        <v>120259</v>
      </c>
      <c r="B13571" t="s">
        <v>14177</v>
      </c>
      <c r="C13571" t="s">
        <v>10682</v>
      </c>
      <c r="D13571">
        <v>93244.05</v>
      </c>
      <c r="E13571">
        <v>2388.88</v>
      </c>
      <c r="F13571">
        <v>9885.2000000000007</v>
      </c>
      <c r="G13571">
        <v>35773.29</v>
      </c>
      <c r="H13571">
        <v>105518.13</v>
      </c>
      <c r="I13571">
        <v>141291.42000000001</v>
      </c>
      <c r="J13571" s="1">
        <v>5.1501157898755112</v>
      </c>
      <c r="K13571">
        <v>2014</v>
      </c>
      <c r="L13571" t="s">
        <v>16</v>
      </c>
      <c r="M13571" t="s">
        <v>17</v>
      </c>
    </row>
    <row r="13572" spans="1:13">
      <c r="A13572">
        <v>120258</v>
      </c>
      <c r="B13572" t="s">
        <v>14178</v>
      </c>
      <c r="C13572" t="s">
        <v>6652</v>
      </c>
      <c r="D13572">
        <v>95589.759999999995</v>
      </c>
      <c r="E13572">
        <v>4086.49</v>
      </c>
      <c r="F13572">
        <v>5636.13</v>
      </c>
      <c r="G13572">
        <v>35982.400000000001</v>
      </c>
      <c r="H13572">
        <v>105312.38</v>
      </c>
      <c r="I13572">
        <v>141294.78</v>
      </c>
      <c r="J13572" s="1">
        <v>5.1501261175522286</v>
      </c>
      <c r="K13572">
        <v>2014</v>
      </c>
      <c r="L13572" t="s">
        <v>16</v>
      </c>
      <c r="M13572" t="s">
        <v>17</v>
      </c>
    </row>
    <row r="13573" spans="1:13">
      <c r="A13573">
        <v>120257</v>
      </c>
      <c r="B13573" t="s">
        <v>14179</v>
      </c>
      <c r="C13573" t="s">
        <v>12411</v>
      </c>
      <c r="D13573">
        <v>97557</v>
      </c>
      <c r="E13573">
        <v>2621.63</v>
      </c>
      <c r="F13573">
        <v>4878.1499999999996</v>
      </c>
      <c r="G13573">
        <v>36249.870000000003</v>
      </c>
      <c r="H13573">
        <v>105056.78</v>
      </c>
      <c r="I13573">
        <v>141306.65</v>
      </c>
      <c r="J13573" s="1">
        <v>5.1501626005629708</v>
      </c>
      <c r="K13573">
        <v>2014</v>
      </c>
      <c r="L13573" t="s">
        <v>16</v>
      </c>
      <c r="M13573" t="s">
        <v>17</v>
      </c>
    </row>
    <row r="13574" spans="1:13">
      <c r="A13574">
        <v>120256</v>
      </c>
      <c r="B13574" t="s">
        <v>14180</v>
      </c>
      <c r="C13574" t="s">
        <v>13170</v>
      </c>
      <c r="D13574">
        <v>96601.15</v>
      </c>
      <c r="E13574">
        <v>2020.09</v>
      </c>
      <c r="F13574">
        <v>6467.64</v>
      </c>
      <c r="G13574">
        <v>36225.800000000003</v>
      </c>
      <c r="H13574">
        <v>105088.88</v>
      </c>
      <c r="I13574">
        <v>141314.68</v>
      </c>
      <c r="J13574" s="1">
        <v>5.1501872794128696</v>
      </c>
      <c r="K13574">
        <v>2014</v>
      </c>
      <c r="L13574" t="s">
        <v>16</v>
      </c>
      <c r="M13574" t="s">
        <v>17</v>
      </c>
    </row>
    <row r="13575" spans="1:13">
      <c r="A13575">
        <v>120255</v>
      </c>
      <c r="B13575" t="s">
        <v>14181</v>
      </c>
      <c r="C13575" t="s">
        <v>5991</v>
      </c>
      <c r="D13575">
        <v>81830.009999999995</v>
      </c>
      <c r="E13575">
        <v>27014.7</v>
      </c>
      <c r="F13575">
        <v>600</v>
      </c>
      <c r="G13575">
        <v>31877.9</v>
      </c>
      <c r="H13575">
        <v>109444.71</v>
      </c>
      <c r="I13575">
        <v>141322.60999999999</v>
      </c>
      <c r="J13575" s="1">
        <v>5.1502116495534294</v>
      </c>
      <c r="K13575">
        <v>2014</v>
      </c>
      <c r="L13575" t="s">
        <v>16</v>
      </c>
      <c r="M13575" t="s">
        <v>17</v>
      </c>
    </row>
    <row r="13576" spans="1:13">
      <c r="A13576">
        <v>120254</v>
      </c>
      <c r="B13576" t="s">
        <v>14182</v>
      </c>
      <c r="C13576" t="s">
        <v>12411</v>
      </c>
      <c r="D13576">
        <v>96770.11</v>
      </c>
      <c r="E13576">
        <v>283.27999999999997</v>
      </c>
      <c r="F13576">
        <v>6856.15</v>
      </c>
      <c r="G13576">
        <v>37431.67</v>
      </c>
      <c r="H13576">
        <v>103909.54</v>
      </c>
      <c r="I13576">
        <v>141341.21</v>
      </c>
      <c r="J13576" s="1">
        <v>5.1502688049217751</v>
      </c>
      <c r="K13576">
        <v>2014</v>
      </c>
      <c r="L13576" t="s">
        <v>16</v>
      </c>
      <c r="M13576" t="s">
        <v>17</v>
      </c>
    </row>
    <row r="13577" spans="1:13">
      <c r="A13577">
        <v>120253</v>
      </c>
      <c r="B13577" t="s">
        <v>14183</v>
      </c>
      <c r="C13577" t="s">
        <v>13170</v>
      </c>
      <c r="D13577">
        <v>98100.01</v>
      </c>
      <c r="E13577">
        <v>798.33</v>
      </c>
      <c r="F13577">
        <v>5779.37</v>
      </c>
      <c r="G13577">
        <v>36674.019999999997</v>
      </c>
      <c r="H13577">
        <v>104677.71</v>
      </c>
      <c r="I13577">
        <v>141351.73000000001</v>
      </c>
      <c r="J13577" s="1">
        <v>5.1503011281764826</v>
      </c>
      <c r="K13577">
        <v>2014</v>
      </c>
      <c r="L13577" t="s">
        <v>16</v>
      </c>
      <c r="M13577" t="s">
        <v>17</v>
      </c>
    </row>
    <row r="13578" spans="1:13">
      <c r="A13578">
        <v>120252</v>
      </c>
      <c r="B13578" t="s">
        <v>14184</v>
      </c>
      <c r="C13578" t="s">
        <v>2637</v>
      </c>
      <c r="D13578">
        <v>95972.49</v>
      </c>
      <c r="E13578">
        <v>11617.14</v>
      </c>
      <c r="F13578">
        <v>0</v>
      </c>
      <c r="G13578">
        <v>33763.949999999997</v>
      </c>
      <c r="H13578">
        <v>107589.63</v>
      </c>
      <c r="I13578">
        <v>141353.57999999999</v>
      </c>
      <c r="J13578" s="1">
        <v>5.1503068121503102</v>
      </c>
      <c r="K13578">
        <v>2014</v>
      </c>
      <c r="L13578" t="s">
        <v>16</v>
      </c>
      <c r="M13578" t="s">
        <v>17</v>
      </c>
    </row>
    <row r="13579" spans="1:13">
      <c r="A13579">
        <v>120251</v>
      </c>
      <c r="B13579" t="s">
        <v>14185</v>
      </c>
      <c r="C13579" t="s">
        <v>3639</v>
      </c>
      <c r="D13579">
        <v>91460.06</v>
      </c>
      <c r="E13579">
        <v>8550.49</v>
      </c>
      <c r="F13579">
        <v>6258.14</v>
      </c>
      <c r="G13579">
        <v>35098.1</v>
      </c>
      <c r="H13579">
        <v>106268.69</v>
      </c>
      <c r="I13579">
        <v>141366.79</v>
      </c>
      <c r="J13579" s="1">
        <v>5.1503473966339124</v>
      </c>
      <c r="K13579">
        <v>2014</v>
      </c>
      <c r="L13579" t="s">
        <v>16</v>
      </c>
      <c r="M13579" t="s">
        <v>17</v>
      </c>
    </row>
    <row r="13580" spans="1:13">
      <c r="A13580">
        <v>120250</v>
      </c>
      <c r="B13580" t="s">
        <v>14186</v>
      </c>
      <c r="C13580" t="s">
        <v>7067</v>
      </c>
      <c r="D13580">
        <v>98271</v>
      </c>
      <c r="E13580">
        <v>6710.01</v>
      </c>
      <c r="F13580">
        <v>0</v>
      </c>
      <c r="G13580">
        <v>36389.58</v>
      </c>
      <c r="H13580">
        <v>104981.01</v>
      </c>
      <c r="I13580">
        <v>141370.59</v>
      </c>
      <c r="J13580" s="1">
        <v>5.1503590704991176</v>
      </c>
      <c r="K13580">
        <v>2014</v>
      </c>
      <c r="L13580" t="s">
        <v>16</v>
      </c>
      <c r="M13580" t="s">
        <v>17</v>
      </c>
    </row>
    <row r="13581" spans="1:13">
      <c r="A13581">
        <v>120249</v>
      </c>
      <c r="B13581" t="s">
        <v>14187</v>
      </c>
      <c r="C13581" t="s">
        <v>12161</v>
      </c>
      <c r="D13581">
        <v>89097.65</v>
      </c>
      <c r="E13581">
        <v>13045.77</v>
      </c>
      <c r="F13581">
        <v>4921.05</v>
      </c>
      <c r="G13581">
        <v>34308.14</v>
      </c>
      <c r="H13581">
        <v>107064.47</v>
      </c>
      <c r="I13581">
        <v>141372.60999999999</v>
      </c>
      <c r="J13581" s="1">
        <v>5.1503652759523595</v>
      </c>
      <c r="K13581">
        <v>2014</v>
      </c>
      <c r="L13581" t="s">
        <v>16</v>
      </c>
      <c r="M13581" t="s">
        <v>17</v>
      </c>
    </row>
    <row r="13582" spans="1:13">
      <c r="A13582">
        <v>120248</v>
      </c>
      <c r="B13582" t="s">
        <v>14188</v>
      </c>
      <c r="C13582" t="s">
        <v>329</v>
      </c>
      <c r="D13582">
        <v>67852.960000000006</v>
      </c>
      <c r="E13582">
        <v>35515.230000000003</v>
      </c>
      <c r="F13582">
        <v>2251.16</v>
      </c>
      <c r="G13582">
        <v>35756.01</v>
      </c>
      <c r="H13582">
        <v>105619.35</v>
      </c>
      <c r="I13582">
        <v>141375.35999999999</v>
      </c>
      <c r="J13582" s="1">
        <v>5.1503737238278662</v>
      </c>
      <c r="K13582">
        <v>2014</v>
      </c>
      <c r="L13582" t="s">
        <v>16</v>
      </c>
      <c r="M13582" t="s">
        <v>17</v>
      </c>
    </row>
    <row r="13583" spans="1:13">
      <c r="A13583">
        <v>120246</v>
      </c>
      <c r="B13583" t="s">
        <v>14189</v>
      </c>
      <c r="C13583" t="s">
        <v>6652</v>
      </c>
      <c r="D13583">
        <v>87932.47</v>
      </c>
      <c r="E13583">
        <v>12915.76</v>
      </c>
      <c r="F13583">
        <v>6306.71</v>
      </c>
      <c r="G13583">
        <v>34223.769999999997</v>
      </c>
      <c r="H13583">
        <v>107154.94</v>
      </c>
      <c r="I13583">
        <v>141378.71</v>
      </c>
      <c r="J13583" s="1">
        <v>5.1503840146541977</v>
      </c>
      <c r="K13583">
        <v>2014</v>
      </c>
      <c r="L13583" t="s">
        <v>16</v>
      </c>
      <c r="M13583" t="s">
        <v>17</v>
      </c>
    </row>
    <row r="13584" spans="1:13">
      <c r="A13584">
        <v>120245</v>
      </c>
      <c r="B13584" t="s">
        <v>14190</v>
      </c>
      <c r="C13584" t="s">
        <v>14191</v>
      </c>
      <c r="D13584">
        <v>104181.15</v>
      </c>
      <c r="E13584">
        <v>9385.2099999999991</v>
      </c>
      <c r="F13584">
        <v>3755.94</v>
      </c>
      <c r="G13584">
        <v>24060.98</v>
      </c>
      <c r="H13584">
        <v>117322.3</v>
      </c>
      <c r="I13584">
        <v>141383.28</v>
      </c>
      <c r="J13584" s="1">
        <v>5.1503980527912363</v>
      </c>
      <c r="K13584">
        <v>2014</v>
      </c>
      <c r="L13584" t="s">
        <v>16</v>
      </c>
      <c r="M13584" t="s">
        <v>17</v>
      </c>
    </row>
    <row r="13585" spans="1:13">
      <c r="A13585">
        <v>120244</v>
      </c>
      <c r="B13585" t="s">
        <v>14192</v>
      </c>
      <c r="C13585" t="s">
        <v>6426</v>
      </c>
      <c r="D13585">
        <v>103840.02</v>
      </c>
      <c r="E13585">
        <v>0</v>
      </c>
      <c r="F13585">
        <v>0</v>
      </c>
      <c r="G13585">
        <v>37547.089999999997</v>
      </c>
      <c r="H13585">
        <v>103840.02</v>
      </c>
      <c r="I13585">
        <v>141387.10999999999</v>
      </c>
      <c r="J13585" s="1">
        <v>5.150409817444995</v>
      </c>
      <c r="K13585">
        <v>2014</v>
      </c>
      <c r="L13585" t="s">
        <v>16</v>
      </c>
      <c r="M13585" t="s">
        <v>17</v>
      </c>
    </row>
    <row r="13586" spans="1:13">
      <c r="A13586">
        <v>120243</v>
      </c>
      <c r="B13586" t="s">
        <v>14193</v>
      </c>
      <c r="C13586" t="s">
        <v>8208</v>
      </c>
      <c r="D13586">
        <v>78970.23</v>
      </c>
      <c r="E13586">
        <v>24828.38</v>
      </c>
      <c r="F13586">
        <v>5281</v>
      </c>
      <c r="G13586">
        <v>32333.84</v>
      </c>
      <c r="H13586">
        <v>109079.61</v>
      </c>
      <c r="I13586">
        <v>141413.45000000001</v>
      </c>
      <c r="J13586" s="1">
        <v>5.1504907176856909</v>
      </c>
      <c r="K13586">
        <v>2014</v>
      </c>
      <c r="L13586" t="s">
        <v>16</v>
      </c>
      <c r="M13586" t="s">
        <v>17</v>
      </c>
    </row>
    <row r="13587" spans="1:13">
      <c r="A13587">
        <v>120241</v>
      </c>
      <c r="B13587" t="s">
        <v>14194</v>
      </c>
      <c r="C13587" t="s">
        <v>14195</v>
      </c>
      <c r="D13587">
        <v>96843.199999999997</v>
      </c>
      <c r="E13587">
        <v>0</v>
      </c>
      <c r="F13587">
        <v>0</v>
      </c>
      <c r="G13587">
        <v>44584.27</v>
      </c>
      <c r="H13587">
        <v>96843.199999999997</v>
      </c>
      <c r="I13587">
        <v>141427.47</v>
      </c>
      <c r="J13587" s="1">
        <v>5.1505337723373392</v>
      </c>
      <c r="K13587">
        <v>2014</v>
      </c>
      <c r="L13587" t="s">
        <v>16</v>
      </c>
      <c r="M13587" t="s">
        <v>17</v>
      </c>
    </row>
    <row r="13588" spans="1:13">
      <c r="A13588">
        <v>120240</v>
      </c>
      <c r="B13588" t="s">
        <v>14196</v>
      </c>
      <c r="C13588" t="s">
        <v>14197</v>
      </c>
      <c r="D13588">
        <v>104107.52</v>
      </c>
      <c r="E13588">
        <v>0</v>
      </c>
      <c r="F13588">
        <v>600</v>
      </c>
      <c r="G13588">
        <v>36724.379999999997</v>
      </c>
      <c r="H13588">
        <v>104707.52</v>
      </c>
      <c r="I13588">
        <v>141431.9</v>
      </c>
      <c r="J13588" s="1">
        <v>5.150547375737184</v>
      </c>
      <c r="K13588">
        <v>2014</v>
      </c>
      <c r="L13588" t="s">
        <v>16</v>
      </c>
      <c r="M13588" t="s">
        <v>17</v>
      </c>
    </row>
    <row r="13589" spans="1:13">
      <c r="A13589">
        <v>120239</v>
      </c>
      <c r="B13589" t="s">
        <v>14198</v>
      </c>
      <c r="C13589" t="s">
        <v>3639</v>
      </c>
      <c r="D13589">
        <v>91383.08</v>
      </c>
      <c r="E13589">
        <v>10360.43</v>
      </c>
      <c r="F13589">
        <v>4608</v>
      </c>
      <c r="G13589">
        <v>35091.230000000003</v>
      </c>
      <c r="H13589">
        <v>106351.51</v>
      </c>
      <c r="I13589">
        <v>141442.74</v>
      </c>
      <c r="J13589" s="1">
        <v>5.1505806608148861</v>
      </c>
      <c r="K13589">
        <v>2014</v>
      </c>
      <c r="L13589" t="s">
        <v>16</v>
      </c>
      <c r="M13589" t="s">
        <v>17</v>
      </c>
    </row>
    <row r="13590" spans="1:13">
      <c r="A13590">
        <v>120238</v>
      </c>
      <c r="B13590" t="s">
        <v>14199</v>
      </c>
      <c r="C13590" t="s">
        <v>11566</v>
      </c>
      <c r="D13590">
        <v>108476.75</v>
      </c>
      <c r="E13590">
        <v>0</v>
      </c>
      <c r="F13590">
        <v>0</v>
      </c>
      <c r="G13590">
        <v>32967.15</v>
      </c>
      <c r="H13590">
        <v>108476.75</v>
      </c>
      <c r="I13590">
        <v>141443.9</v>
      </c>
      <c r="J13590" s="1">
        <v>5.1505842225355742</v>
      </c>
      <c r="K13590">
        <v>2014</v>
      </c>
      <c r="L13590" t="s">
        <v>16</v>
      </c>
      <c r="M13590" t="s">
        <v>17</v>
      </c>
    </row>
    <row r="13591" spans="1:13">
      <c r="A13591">
        <v>120237</v>
      </c>
      <c r="B13591" t="s">
        <v>14200</v>
      </c>
      <c r="C13591" t="s">
        <v>14201</v>
      </c>
      <c r="D13591">
        <v>107869.2</v>
      </c>
      <c r="E13591">
        <v>0</v>
      </c>
      <c r="F13591">
        <v>7266.44</v>
      </c>
      <c r="G13591">
        <v>26324.41</v>
      </c>
      <c r="H13591">
        <v>115135.64</v>
      </c>
      <c r="I13591">
        <v>141460.04999999999</v>
      </c>
      <c r="J13591" s="1">
        <v>5.1506338072507418</v>
      </c>
      <c r="K13591">
        <v>2014</v>
      </c>
      <c r="L13591" t="s">
        <v>16</v>
      </c>
      <c r="M13591" t="s">
        <v>17</v>
      </c>
    </row>
    <row r="13592" spans="1:13">
      <c r="A13592">
        <v>120236</v>
      </c>
      <c r="B13592" t="s">
        <v>14202</v>
      </c>
      <c r="C13592" t="s">
        <v>11667</v>
      </c>
      <c r="D13592">
        <v>108092.14</v>
      </c>
      <c r="E13592">
        <v>0</v>
      </c>
      <c r="F13592">
        <v>0</v>
      </c>
      <c r="G13592">
        <v>33373.1</v>
      </c>
      <c r="H13592">
        <v>108092.14</v>
      </c>
      <c r="I13592">
        <v>141465.24</v>
      </c>
      <c r="J13592" s="1">
        <v>5.1506497407034306</v>
      </c>
      <c r="K13592">
        <v>2014</v>
      </c>
      <c r="L13592" t="s">
        <v>16</v>
      </c>
      <c r="M13592" t="s">
        <v>17</v>
      </c>
    </row>
    <row r="13593" spans="1:13">
      <c r="A13593">
        <v>120235</v>
      </c>
      <c r="B13593" t="s">
        <v>14203</v>
      </c>
      <c r="C13593" t="s">
        <v>10682</v>
      </c>
      <c r="D13593">
        <v>87110.64</v>
      </c>
      <c r="E13593">
        <v>12608.44</v>
      </c>
      <c r="F13593">
        <v>7699.66</v>
      </c>
      <c r="G13593">
        <v>34049.86</v>
      </c>
      <c r="H13593">
        <v>107418.74</v>
      </c>
      <c r="I13593">
        <v>141468.6</v>
      </c>
      <c r="J13593" s="1">
        <v>5.1506600556905617</v>
      </c>
      <c r="K13593">
        <v>2014</v>
      </c>
      <c r="L13593" t="s">
        <v>16</v>
      </c>
      <c r="M13593" t="s">
        <v>17</v>
      </c>
    </row>
    <row r="13594" spans="1:13">
      <c r="A13594">
        <v>120234</v>
      </c>
      <c r="B13594" t="s">
        <v>14204</v>
      </c>
      <c r="C13594" t="s">
        <v>6426</v>
      </c>
      <c r="D13594">
        <v>105960.59</v>
      </c>
      <c r="E13594">
        <v>0</v>
      </c>
      <c r="F13594">
        <v>0</v>
      </c>
      <c r="G13594">
        <v>35509.85</v>
      </c>
      <c r="H13594">
        <v>105960.59</v>
      </c>
      <c r="I13594">
        <v>141470.44</v>
      </c>
      <c r="J13594" s="1">
        <v>5.1506657042701764</v>
      </c>
      <c r="K13594">
        <v>2014</v>
      </c>
      <c r="L13594" t="s">
        <v>16</v>
      </c>
      <c r="M13594" t="s">
        <v>17</v>
      </c>
    </row>
    <row r="13595" spans="1:13">
      <c r="A13595">
        <v>120233</v>
      </c>
      <c r="B13595" t="s">
        <v>14205</v>
      </c>
      <c r="C13595" t="s">
        <v>12559</v>
      </c>
      <c r="D13595">
        <v>105975.73</v>
      </c>
      <c r="E13595">
        <v>0</v>
      </c>
      <c r="F13595">
        <v>0</v>
      </c>
      <c r="G13595">
        <v>35499.040000000001</v>
      </c>
      <c r="H13595">
        <v>105975.73</v>
      </c>
      <c r="I13595">
        <v>141474.76999999999</v>
      </c>
      <c r="J13595" s="1">
        <v>5.1506789965616893</v>
      </c>
      <c r="K13595">
        <v>2014</v>
      </c>
      <c r="L13595" t="s">
        <v>16</v>
      </c>
      <c r="M13595" t="s">
        <v>17</v>
      </c>
    </row>
    <row r="13596" spans="1:13">
      <c r="A13596">
        <v>120232</v>
      </c>
      <c r="B13596" t="s">
        <v>14206</v>
      </c>
      <c r="C13596" t="s">
        <v>5996</v>
      </c>
      <c r="D13596">
        <v>89712.68</v>
      </c>
      <c r="E13596">
        <v>11734.44</v>
      </c>
      <c r="F13596">
        <v>5385.95</v>
      </c>
      <c r="G13596">
        <v>34642.870000000003</v>
      </c>
      <c r="H13596">
        <v>106833.07</v>
      </c>
      <c r="I13596">
        <v>141475.94</v>
      </c>
      <c r="J13596" s="1">
        <v>5.1506825881734146</v>
      </c>
      <c r="K13596">
        <v>2014</v>
      </c>
      <c r="L13596" t="s">
        <v>16</v>
      </c>
      <c r="M13596" t="s">
        <v>17</v>
      </c>
    </row>
    <row r="13597" spans="1:13">
      <c r="A13597">
        <v>120231</v>
      </c>
      <c r="B13597" t="s">
        <v>14207</v>
      </c>
      <c r="C13597" t="s">
        <v>14092</v>
      </c>
      <c r="D13597">
        <v>92590.84</v>
      </c>
      <c r="E13597">
        <v>8459.5400000000009</v>
      </c>
      <c r="F13597">
        <v>5822.97</v>
      </c>
      <c r="G13597">
        <v>34605.29</v>
      </c>
      <c r="H13597">
        <v>106873.35</v>
      </c>
      <c r="I13597">
        <v>141478.64000000001</v>
      </c>
      <c r="J13597" s="1">
        <v>5.1506908763948047</v>
      </c>
      <c r="K13597">
        <v>2014</v>
      </c>
      <c r="L13597" t="s">
        <v>16</v>
      </c>
      <c r="M13597" t="s">
        <v>17</v>
      </c>
    </row>
    <row r="13598" spans="1:13">
      <c r="A13598">
        <v>120230</v>
      </c>
      <c r="B13598" t="s">
        <v>14208</v>
      </c>
      <c r="C13598" t="s">
        <v>13103</v>
      </c>
      <c r="D13598">
        <v>93775.74</v>
      </c>
      <c r="E13598">
        <v>7763.79</v>
      </c>
      <c r="F13598">
        <v>5626.56</v>
      </c>
      <c r="G13598">
        <v>34315.730000000003</v>
      </c>
      <c r="H13598">
        <v>107166.09</v>
      </c>
      <c r="I13598">
        <v>141481.82</v>
      </c>
      <c r="J13598" s="1">
        <v>5.1507006378749249</v>
      </c>
      <c r="K13598">
        <v>2014</v>
      </c>
      <c r="L13598" t="s">
        <v>16</v>
      </c>
      <c r="M13598" t="s">
        <v>17</v>
      </c>
    </row>
    <row r="13599" spans="1:13">
      <c r="A13599">
        <v>120229</v>
      </c>
      <c r="B13599" t="s">
        <v>14209</v>
      </c>
      <c r="C13599" t="s">
        <v>329</v>
      </c>
      <c r="D13599">
        <v>67853.91</v>
      </c>
      <c r="E13599">
        <v>31351.02</v>
      </c>
      <c r="F13599">
        <v>5550.13</v>
      </c>
      <c r="G13599">
        <v>36728.730000000003</v>
      </c>
      <c r="H13599">
        <v>104755.06</v>
      </c>
      <c r="I13599">
        <v>141483.79</v>
      </c>
      <c r="J13599" s="1">
        <v>5.1507066849711025</v>
      </c>
      <c r="K13599">
        <v>2014</v>
      </c>
      <c r="L13599" t="s">
        <v>16</v>
      </c>
      <c r="M13599" t="s">
        <v>17</v>
      </c>
    </row>
    <row r="13600" spans="1:13">
      <c r="A13600">
        <v>120228</v>
      </c>
      <c r="B13600" t="s">
        <v>14210</v>
      </c>
      <c r="C13600" t="s">
        <v>14211</v>
      </c>
      <c r="D13600">
        <v>104731.05</v>
      </c>
      <c r="E13600">
        <v>0</v>
      </c>
      <c r="F13600">
        <v>0</v>
      </c>
      <c r="G13600">
        <v>36753.78</v>
      </c>
      <c r="H13600">
        <v>104731.05</v>
      </c>
      <c r="I13600">
        <v>141484.82999999999</v>
      </c>
      <c r="J13600" s="1">
        <v>5.1507098773127913</v>
      </c>
      <c r="K13600">
        <v>2014</v>
      </c>
      <c r="L13600" t="s">
        <v>16</v>
      </c>
      <c r="M13600" t="s">
        <v>17</v>
      </c>
    </row>
    <row r="13601" spans="1:13">
      <c r="A13601">
        <v>120227</v>
      </c>
      <c r="B13601" t="s">
        <v>14212</v>
      </c>
      <c r="C13601" t="s">
        <v>6831</v>
      </c>
      <c r="D13601">
        <v>94691.01</v>
      </c>
      <c r="E13601">
        <v>11228.76</v>
      </c>
      <c r="F13601">
        <v>872.42</v>
      </c>
      <c r="G13601">
        <v>34696.11</v>
      </c>
      <c r="H13601">
        <v>106792.19</v>
      </c>
      <c r="I13601">
        <v>141488.29999999999</v>
      </c>
      <c r="J13601" s="1">
        <v>5.15072052851386</v>
      </c>
      <c r="K13601">
        <v>2014</v>
      </c>
      <c r="L13601" t="s">
        <v>16</v>
      </c>
      <c r="M13601" t="s">
        <v>17</v>
      </c>
    </row>
    <row r="13602" spans="1:13">
      <c r="A13602">
        <v>120226</v>
      </c>
      <c r="B13602" t="s">
        <v>14213</v>
      </c>
      <c r="C13602" t="s">
        <v>10036</v>
      </c>
      <c r="D13602">
        <v>92678.05</v>
      </c>
      <c r="E13602">
        <v>11347.95</v>
      </c>
      <c r="F13602">
        <v>3801.8</v>
      </c>
      <c r="G13602">
        <v>33682.660000000003</v>
      </c>
      <c r="H13602">
        <v>107827.8</v>
      </c>
      <c r="I13602">
        <v>141510.46</v>
      </c>
      <c r="J13602" s="1">
        <v>5.150788542704019</v>
      </c>
      <c r="K13602">
        <v>2014</v>
      </c>
      <c r="L13602" t="s">
        <v>16</v>
      </c>
      <c r="M13602" t="s">
        <v>17</v>
      </c>
    </row>
    <row r="13603" spans="1:13">
      <c r="A13603">
        <v>120225</v>
      </c>
      <c r="B13603" t="s">
        <v>14214</v>
      </c>
      <c r="C13603" t="s">
        <v>329</v>
      </c>
      <c r="D13603">
        <v>66743.06</v>
      </c>
      <c r="E13603">
        <v>30809.17</v>
      </c>
      <c r="F13603">
        <v>7294.95</v>
      </c>
      <c r="G13603">
        <v>36665.53</v>
      </c>
      <c r="H13603">
        <v>104847.18</v>
      </c>
      <c r="I13603">
        <v>141512.71</v>
      </c>
      <c r="J13603" s="1">
        <v>5.1507954478813174</v>
      </c>
      <c r="K13603">
        <v>2014</v>
      </c>
      <c r="L13603" t="s">
        <v>16</v>
      </c>
      <c r="M13603" t="s">
        <v>17</v>
      </c>
    </row>
    <row r="13604" spans="1:13">
      <c r="A13604">
        <v>120224</v>
      </c>
      <c r="B13604" t="s">
        <v>14215</v>
      </c>
      <c r="C13604" t="s">
        <v>10036</v>
      </c>
      <c r="D13604">
        <v>94305.05</v>
      </c>
      <c r="E13604">
        <v>5504</v>
      </c>
      <c r="F13604">
        <v>5089.41</v>
      </c>
      <c r="G13604">
        <v>36616.57</v>
      </c>
      <c r="H13604">
        <v>104898.46</v>
      </c>
      <c r="I13604">
        <v>141515.03</v>
      </c>
      <c r="J13604" s="1">
        <v>5.1508025677713896</v>
      </c>
      <c r="K13604">
        <v>2014</v>
      </c>
      <c r="L13604" t="s">
        <v>16</v>
      </c>
      <c r="M13604" t="s">
        <v>17</v>
      </c>
    </row>
    <row r="13605" spans="1:13">
      <c r="A13605">
        <v>120223</v>
      </c>
      <c r="B13605" t="s">
        <v>14216</v>
      </c>
      <c r="C13605" t="s">
        <v>10682</v>
      </c>
      <c r="D13605">
        <v>93829.71</v>
      </c>
      <c r="E13605">
        <v>3601.19</v>
      </c>
      <c r="F13605">
        <v>8456.02</v>
      </c>
      <c r="G13605">
        <v>35630.339999999997</v>
      </c>
      <c r="H13605">
        <v>105886.92</v>
      </c>
      <c r="I13605">
        <v>141517.26</v>
      </c>
      <c r="J13605" s="1">
        <v>5.1508094113488108</v>
      </c>
      <c r="K13605">
        <v>2014</v>
      </c>
      <c r="L13605" t="s">
        <v>16</v>
      </c>
      <c r="M13605" t="s">
        <v>17</v>
      </c>
    </row>
    <row r="13606" spans="1:13">
      <c r="A13606">
        <v>120222</v>
      </c>
      <c r="B13606" t="s">
        <v>14217</v>
      </c>
      <c r="C13606" t="s">
        <v>10138</v>
      </c>
      <c r="D13606">
        <v>103724.64</v>
      </c>
      <c r="E13606">
        <v>0</v>
      </c>
      <c r="F13606">
        <v>1040</v>
      </c>
      <c r="G13606">
        <v>36762.25</v>
      </c>
      <c r="H13606">
        <v>104764.64</v>
      </c>
      <c r="I13606">
        <v>141526.89000000001</v>
      </c>
      <c r="J13606" s="1">
        <v>5.1508389633170273</v>
      </c>
      <c r="K13606">
        <v>2014</v>
      </c>
      <c r="L13606" t="s">
        <v>16</v>
      </c>
      <c r="M13606" t="s">
        <v>17</v>
      </c>
    </row>
    <row r="13607" spans="1:13">
      <c r="A13607">
        <v>120221</v>
      </c>
      <c r="B13607" t="s">
        <v>14218</v>
      </c>
      <c r="C13607" t="s">
        <v>10682</v>
      </c>
      <c r="D13607">
        <v>94191</v>
      </c>
      <c r="E13607">
        <v>3101.28</v>
      </c>
      <c r="F13607">
        <v>8778.2099999999991</v>
      </c>
      <c r="G13607">
        <v>35469.910000000003</v>
      </c>
      <c r="H13607">
        <v>106070.49</v>
      </c>
      <c r="I13607">
        <v>141540.4</v>
      </c>
      <c r="J13607" s="1">
        <v>5.1508804186081347</v>
      </c>
      <c r="K13607">
        <v>2014</v>
      </c>
      <c r="L13607" t="s">
        <v>16</v>
      </c>
      <c r="M13607" t="s">
        <v>17</v>
      </c>
    </row>
    <row r="13608" spans="1:13">
      <c r="A13608">
        <v>120220</v>
      </c>
      <c r="B13608" t="s">
        <v>14219</v>
      </c>
      <c r="C13608" t="s">
        <v>10682</v>
      </c>
      <c r="D13608">
        <v>90080.6</v>
      </c>
      <c r="E13608">
        <v>2479.73</v>
      </c>
      <c r="F13608">
        <v>12856.42</v>
      </c>
      <c r="G13608">
        <v>36126.85</v>
      </c>
      <c r="H13608">
        <v>105416.75</v>
      </c>
      <c r="I13608">
        <v>141543.6</v>
      </c>
      <c r="J13608" s="1">
        <v>5.1508902371944352</v>
      </c>
      <c r="K13608">
        <v>2014</v>
      </c>
      <c r="L13608" t="s">
        <v>16</v>
      </c>
      <c r="M13608" t="s">
        <v>17</v>
      </c>
    </row>
    <row r="13609" spans="1:13">
      <c r="A13609">
        <v>120218</v>
      </c>
      <c r="B13609" t="s">
        <v>14220</v>
      </c>
      <c r="C13609" t="s">
        <v>329</v>
      </c>
      <c r="D13609">
        <v>66072.539999999994</v>
      </c>
      <c r="E13609">
        <v>35198.53</v>
      </c>
      <c r="F13609">
        <v>4723.84</v>
      </c>
      <c r="G13609">
        <v>35551.040000000001</v>
      </c>
      <c r="H13609">
        <v>105994.91</v>
      </c>
      <c r="I13609">
        <v>141545.95000000001</v>
      </c>
      <c r="J13609" s="1">
        <v>5.1508974475773863</v>
      </c>
      <c r="K13609">
        <v>2014</v>
      </c>
      <c r="L13609" t="s">
        <v>16</v>
      </c>
      <c r="M13609" t="s">
        <v>17</v>
      </c>
    </row>
    <row r="13610" spans="1:13">
      <c r="A13610">
        <v>120217</v>
      </c>
      <c r="B13610" t="s">
        <v>14221</v>
      </c>
      <c r="C13610" t="s">
        <v>6652</v>
      </c>
      <c r="D13610">
        <v>83063.3</v>
      </c>
      <c r="E13610">
        <v>18111.75</v>
      </c>
      <c r="F13610">
        <v>6475.69</v>
      </c>
      <c r="G13610">
        <v>33896.370000000003</v>
      </c>
      <c r="H13610">
        <v>107650.74</v>
      </c>
      <c r="I13610">
        <v>141547.10999999999</v>
      </c>
      <c r="J13610" s="1">
        <v>5.1509010067010115</v>
      </c>
      <c r="K13610">
        <v>2014</v>
      </c>
      <c r="L13610" t="s">
        <v>16</v>
      </c>
      <c r="M13610" t="s">
        <v>17</v>
      </c>
    </row>
    <row r="13611" spans="1:13">
      <c r="A13611">
        <v>120216</v>
      </c>
      <c r="B13611" t="s">
        <v>14222</v>
      </c>
      <c r="C13611" t="s">
        <v>14223</v>
      </c>
      <c r="D13611">
        <v>114451.03</v>
      </c>
      <c r="E13611">
        <v>0</v>
      </c>
      <c r="F13611">
        <v>0</v>
      </c>
      <c r="G13611">
        <v>27102.65</v>
      </c>
      <c r="H13611">
        <v>114451.03</v>
      </c>
      <c r="I13611">
        <v>141553.68</v>
      </c>
      <c r="J13611" s="1">
        <v>5.1509211642904456</v>
      </c>
      <c r="K13611">
        <v>2014</v>
      </c>
      <c r="L13611" t="s">
        <v>16</v>
      </c>
      <c r="M13611" t="s">
        <v>17</v>
      </c>
    </row>
    <row r="13612" spans="1:13">
      <c r="A13612">
        <v>120215</v>
      </c>
      <c r="B13612" t="s">
        <v>14224</v>
      </c>
      <c r="C13612" t="s">
        <v>10309</v>
      </c>
      <c r="D13612">
        <v>91338</v>
      </c>
      <c r="E13612">
        <v>5280.16</v>
      </c>
      <c r="F13612">
        <v>9133.7999999999993</v>
      </c>
      <c r="G13612">
        <v>35820.720000000001</v>
      </c>
      <c r="H13612">
        <v>105751.96</v>
      </c>
      <c r="I13612">
        <v>141572.68</v>
      </c>
      <c r="J13612" s="1">
        <v>5.150979453424446</v>
      </c>
      <c r="K13612">
        <v>2014</v>
      </c>
      <c r="L13612" t="s">
        <v>16</v>
      </c>
      <c r="M13612" t="s">
        <v>17</v>
      </c>
    </row>
    <row r="13613" spans="1:13">
      <c r="A13613">
        <v>120214</v>
      </c>
      <c r="B13613" t="s">
        <v>14225</v>
      </c>
      <c r="C13613" t="s">
        <v>10871</v>
      </c>
      <c r="D13613">
        <v>103433</v>
      </c>
      <c r="E13613">
        <v>0</v>
      </c>
      <c r="F13613">
        <v>1576.99</v>
      </c>
      <c r="G13613">
        <v>36573.35</v>
      </c>
      <c r="H13613">
        <v>105009.99</v>
      </c>
      <c r="I13613">
        <v>141583.34</v>
      </c>
      <c r="J13613" s="1">
        <v>5.1510121532708366</v>
      </c>
      <c r="K13613">
        <v>2014</v>
      </c>
      <c r="L13613" t="s">
        <v>16</v>
      </c>
      <c r="M13613" t="s">
        <v>17</v>
      </c>
    </row>
    <row r="13614" spans="1:13">
      <c r="A13614">
        <v>120213</v>
      </c>
      <c r="B13614" t="s">
        <v>14226</v>
      </c>
      <c r="C13614" t="s">
        <v>6831</v>
      </c>
      <c r="D13614">
        <v>93964.44</v>
      </c>
      <c r="E13614">
        <v>9265.65</v>
      </c>
      <c r="F13614">
        <v>3597.39</v>
      </c>
      <c r="G13614">
        <v>34758.51</v>
      </c>
      <c r="H13614">
        <v>106827.48</v>
      </c>
      <c r="I13614">
        <v>141585.99</v>
      </c>
      <c r="J13614" s="1">
        <v>5.1510202818374236</v>
      </c>
      <c r="K13614">
        <v>2014</v>
      </c>
      <c r="L13614" t="s">
        <v>16</v>
      </c>
      <c r="M13614" t="s">
        <v>17</v>
      </c>
    </row>
    <row r="13615" spans="1:13">
      <c r="A13615">
        <v>120212</v>
      </c>
      <c r="B13615" t="s">
        <v>14227</v>
      </c>
      <c r="C13615" t="s">
        <v>7191</v>
      </c>
      <c r="D13615">
        <v>103961.60000000001</v>
      </c>
      <c r="E13615">
        <v>0</v>
      </c>
      <c r="F13615">
        <v>0</v>
      </c>
      <c r="G13615">
        <v>37630.33</v>
      </c>
      <c r="H13615">
        <v>103961.60000000001</v>
      </c>
      <c r="I13615">
        <v>141591.93</v>
      </c>
      <c r="J13615" s="1">
        <v>5.1510385015434146</v>
      </c>
      <c r="K13615">
        <v>2014</v>
      </c>
      <c r="L13615" t="s">
        <v>16</v>
      </c>
      <c r="M13615" t="s">
        <v>17</v>
      </c>
    </row>
    <row r="13616" spans="1:13">
      <c r="A13616">
        <v>120210</v>
      </c>
      <c r="B13616" t="s">
        <v>14228</v>
      </c>
      <c r="C13616" t="s">
        <v>7205</v>
      </c>
      <c r="D13616">
        <v>104075.02</v>
      </c>
      <c r="E13616">
        <v>0</v>
      </c>
      <c r="F13616">
        <v>748.6</v>
      </c>
      <c r="G13616">
        <v>36769</v>
      </c>
      <c r="H13616">
        <v>104823.62</v>
      </c>
      <c r="I13616">
        <v>141592.62</v>
      </c>
      <c r="J13616" s="1">
        <v>5.151040617924358</v>
      </c>
      <c r="K13616">
        <v>2014</v>
      </c>
      <c r="L13616" t="s">
        <v>16</v>
      </c>
      <c r="M13616" t="s">
        <v>17</v>
      </c>
    </row>
    <row r="13617" spans="1:13">
      <c r="A13617">
        <v>120209</v>
      </c>
      <c r="B13617" t="s">
        <v>14229</v>
      </c>
      <c r="C13617" t="s">
        <v>329</v>
      </c>
      <c r="D13617">
        <v>66198.600000000006</v>
      </c>
      <c r="E13617">
        <v>38775.06</v>
      </c>
      <c r="F13617">
        <v>1846.67</v>
      </c>
      <c r="G13617">
        <v>34773.4</v>
      </c>
      <c r="H13617">
        <v>106820.33</v>
      </c>
      <c r="I13617">
        <v>141593.73000000001</v>
      </c>
      <c r="J13617" s="1">
        <v>5.1510440225155394</v>
      </c>
      <c r="K13617">
        <v>2014</v>
      </c>
      <c r="L13617" t="s">
        <v>16</v>
      </c>
      <c r="M13617" t="s">
        <v>17</v>
      </c>
    </row>
    <row r="13618" spans="1:13">
      <c r="A13618">
        <v>120208</v>
      </c>
      <c r="B13618" t="s">
        <v>14230</v>
      </c>
      <c r="C13618" t="s">
        <v>10682</v>
      </c>
      <c r="D13618">
        <v>92183.62</v>
      </c>
      <c r="E13618">
        <v>7608.44</v>
      </c>
      <c r="F13618">
        <v>6149.47</v>
      </c>
      <c r="G13618">
        <v>35654.019999999997</v>
      </c>
      <c r="H13618">
        <v>105941.53</v>
      </c>
      <c r="I13618">
        <v>141595.54999999999</v>
      </c>
      <c r="J13618" s="1">
        <v>5.1510496047604395</v>
      </c>
      <c r="K13618">
        <v>2014</v>
      </c>
      <c r="L13618" t="s">
        <v>16</v>
      </c>
      <c r="M13618" t="s">
        <v>17</v>
      </c>
    </row>
    <row r="13619" spans="1:13">
      <c r="A13619">
        <v>120207</v>
      </c>
      <c r="B13619" t="s">
        <v>14231</v>
      </c>
      <c r="C13619" t="s">
        <v>12411</v>
      </c>
      <c r="D13619">
        <v>97557</v>
      </c>
      <c r="E13619">
        <v>4452.34</v>
      </c>
      <c r="F13619">
        <v>3598</v>
      </c>
      <c r="G13619">
        <v>35988.33</v>
      </c>
      <c r="H13619">
        <v>105607.34</v>
      </c>
      <c r="I13619">
        <v>141595.67000000001</v>
      </c>
      <c r="J13619" s="1">
        <v>5.1510499728180221</v>
      </c>
      <c r="K13619">
        <v>2014</v>
      </c>
      <c r="L13619" t="s">
        <v>16</v>
      </c>
      <c r="M13619" t="s">
        <v>17</v>
      </c>
    </row>
    <row r="13620" spans="1:13">
      <c r="A13620">
        <v>120206</v>
      </c>
      <c r="B13620" t="s">
        <v>14232</v>
      </c>
      <c r="C13620" t="s">
        <v>11933</v>
      </c>
      <c r="D13620">
        <v>94989.91</v>
      </c>
      <c r="E13620">
        <v>5013.95</v>
      </c>
      <c r="F13620">
        <v>5743.9</v>
      </c>
      <c r="G13620">
        <v>35865.17</v>
      </c>
      <c r="H13620">
        <v>105747.76</v>
      </c>
      <c r="I13620">
        <v>141612.93</v>
      </c>
      <c r="J13620" s="1">
        <v>5.1511029085181868</v>
      </c>
      <c r="K13620">
        <v>2014</v>
      </c>
      <c r="L13620" t="s">
        <v>16</v>
      </c>
      <c r="M13620" t="s">
        <v>17</v>
      </c>
    </row>
    <row r="13621" spans="1:13">
      <c r="A13621">
        <v>120205</v>
      </c>
      <c r="B13621" t="s">
        <v>14233</v>
      </c>
      <c r="C13621" t="s">
        <v>187</v>
      </c>
      <c r="D13621">
        <v>59555.199999999997</v>
      </c>
      <c r="E13621">
        <v>54738.36</v>
      </c>
      <c r="F13621">
        <v>397.04</v>
      </c>
      <c r="G13621">
        <v>26938.47</v>
      </c>
      <c r="H13621">
        <v>114690.6</v>
      </c>
      <c r="I13621">
        <v>141629.07</v>
      </c>
      <c r="J13621" s="1">
        <v>5.151152403387913</v>
      </c>
      <c r="K13621">
        <v>2014</v>
      </c>
      <c r="L13621" t="s">
        <v>16</v>
      </c>
      <c r="M13621" t="s">
        <v>17</v>
      </c>
    </row>
    <row r="13622" spans="1:13">
      <c r="A13622">
        <v>120204</v>
      </c>
      <c r="B13622" t="s">
        <v>14234</v>
      </c>
      <c r="C13622" t="s">
        <v>10682</v>
      </c>
      <c r="D13622">
        <v>94191.02</v>
      </c>
      <c r="E13622">
        <v>3481.08</v>
      </c>
      <c r="F13622">
        <v>8559.82</v>
      </c>
      <c r="G13622">
        <v>35428.410000000003</v>
      </c>
      <c r="H13622">
        <v>106231.92</v>
      </c>
      <c r="I13622">
        <v>141660.32999999999</v>
      </c>
      <c r="J13622" s="1">
        <v>5.1512482491594769</v>
      </c>
      <c r="K13622">
        <v>2014</v>
      </c>
      <c r="L13622" t="s">
        <v>16</v>
      </c>
      <c r="M13622" t="s">
        <v>17</v>
      </c>
    </row>
    <row r="13623" spans="1:13">
      <c r="A13623">
        <v>120203</v>
      </c>
      <c r="B13623" t="s">
        <v>14235</v>
      </c>
      <c r="C13623" t="s">
        <v>10871</v>
      </c>
      <c r="D13623">
        <v>104021.2</v>
      </c>
      <c r="E13623">
        <v>0</v>
      </c>
      <c r="F13623">
        <v>0</v>
      </c>
      <c r="G13623">
        <v>37644.379999999997</v>
      </c>
      <c r="H13623">
        <v>104021.2</v>
      </c>
      <c r="I13623">
        <v>141665.57999999999</v>
      </c>
      <c r="J13623" s="1">
        <v>5.1512643440237289</v>
      </c>
      <c r="K13623">
        <v>2014</v>
      </c>
      <c r="L13623" t="s">
        <v>16</v>
      </c>
      <c r="M13623" t="s">
        <v>17</v>
      </c>
    </row>
    <row r="13624" spans="1:13">
      <c r="A13624">
        <v>120202</v>
      </c>
      <c r="B13624" t="s">
        <v>14236</v>
      </c>
      <c r="C13624" t="s">
        <v>5903</v>
      </c>
      <c r="D13624">
        <v>80594</v>
      </c>
      <c r="E13624">
        <v>14197.14</v>
      </c>
      <c r="F13624">
        <v>13587.25</v>
      </c>
      <c r="G13624">
        <v>33290.36</v>
      </c>
      <c r="H13624">
        <v>108378.39</v>
      </c>
      <c r="I13624">
        <v>141668.75</v>
      </c>
      <c r="J13624" s="1">
        <v>5.1512740619672464</v>
      </c>
      <c r="K13624">
        <v>2014</v>
      </c>
      <c r="L13624" t="s">
        <v>16</v>
      </c>
      <c r="M13624" t="s">
        <v>17</v>
      </c>
    </row>
    <row r="13625" spans="1:13">
      <c r="A13625">
        <v>120201</v>
      </c>
      <c r="B13625" t="s">
        <v>14237</v>
      </c>
      <c r="C13625" t="s">
        <v>12011</v>
      </c>
      <c r="D13625">
        <v>104884</v>
      </c>
      <c r="E13625">
        <v>0</v>
      </c>
      <c r="F13625">
        <v>0</v>
      </c>
      <c r="G13625">
        <v>36785.1</v>
      </c>
      <c r="H13625">
        <v>104884</v>
      </c>
      <c r="I13625">
        <v>141669.1</v>
      </c>
      <c r="J13625" s="1">
        <v>5.1512751349129795</v>
      </c>
      <c r="K13625">
        <v>2014</v>
      </c>
      <c r="L13625" t="s">
        <v>16</v>
      </c>
      <c r="M13625" t="s">
        <v>17</v>
      </c>
    </row>
    <row r="13626" spans="1:13">
      <c r="A13626">
        <v>120200</v>
      </c>
      <c r="B13626" t="s">
        <v>14238</v>
      </c>
      <c r="C13626" t="s">
        <v>12011</v>
      </c>
      <c r="D13626">
        <v>104884.01</v>
      </c>
      <c r="E13626">
        <v>0</v>
      </c>
      <c r="F13626">
        <v>0</v>
      </c>
      <c r="G13626">
        <v>36785.1</v>
      </c>
      <c r="H13626">
        <v>104884.01</v>
      </c>
      <c r="I13626">
        <v>141669.10999999999</v>
      </c>
      <c r="J13626" s="1">
        <v>5.1512751655685332</v>
      </c>
      <c r="K13626">
        <v>2014</v>
      </c>
      <c r="L13626" t="s">
        <v>16</v>
      </c>
      <c r="M13626" t="s">
        <v>17</v>
      </c>
    </row>
    <row r="13627" spans="1:13">
      <c r="A13627">
        <v>120199</v>
      </c>
      <c r="B13627" t="s">
        <v>9779</v>
      </c>
      <c r="C13627" t="s">
        <v>12011</v>
      </c>
      <c r="D13627">
        <v>104884.01</v>
      </c>
      <c r="E13627">
        <v>0</v>
      </c>
      <c r="F13627">
        <v>0</v>
      </c>
      <c r="G13627">
        <v>36785.11</v>
      </c>
      <c r="H13627">
        <v>104884.01</v>
      </c>
      <c r="I13627">
        <v>141669.12</v>
      </c>
      <c r="J13627" s="1">
        <v>5.1512751962240841</v>
      </c>
      <c r="K13627">
        <v>2014</v>
      </c>
      <c r="L13627" t="s">
        <v>16</v>
      </c>
      <c r="M13627" t="s">
        <v>17</v>
      </c>
    </row>
    <row r="13628" spans="1:13">
      <c r="A13628">
        <v>120198</v>
      </c>
      <c r="B13628" t="s">
        <v>14239</v>
      </c>
      <c r="C13628" t="s">
        <v>14240</v>
      </c>
      <c r="D13628">
        <v>104307.05</v>
      </c>
      <c r="E13628">
        <v>0</v>
      </c>
      <c r="F13628">
        <v>600</v>
      </c>
      <c r="G13628">
        <v>36793.57</v>
      </c>
      <c r="H13628">
        <v>104907.05</v>
      </c>
      <c r="I13628">
        <v>141700.62</v>
      </c>
      <c r="J13628" s="1">
        <v>5.151371750473217</v>
      </c>
      <c r="K13628">
        <v>2014</v>
      </c>
      <c r="L13628" t="s">
        <v>16</v>
      </c>
      <c r="M13628" t="s">
        <v>17</v>
      </c>
    </row>
    <row r="13629" spans="1:13">
      <c r="A13629">
        <v>120197</v>
      </c>
      <c r="B13629" t="s">
        <v>14241</v>
      </c>
      <c r="C13629" t="s">
        <v>12881</v>
      </c>
      <c r="D13629">
        <v>102747.6</v>
      </c>
      <c r="E13629">
        <v>0</v>
      </c>
      <c r="F13629">
        <v>1312.5</v>
      </c>
      <c r="G13629">
        <v>37651.879999999997</v>
      </c>
      <c r="H13629">
        <v>104060.1</v>
      </c>
      <c r="I13629">
        <v>141711.98000000001</v>
      </c>
      <c r="J13629" s="1">
        <v>5.1514065660411701</v>
      </c>
      <c r="K13629">
        <v>2014</v>
      </c>
      <c r="L13629" t="s">
        <v>16</v>
      </c>
      <c r="M13629" t="s">
        <v>17</v>
      </c>
    </row>
    <row r="13630" spans="1:13">
      <c r="A13630">
        <v>120196</v>
      </c>
      <c r="B13630" t="s">
        <v>14242</v>
      </c>
      <c r="C13630" t="s">
        <v>10682</v>
      </c>
      <c r="D13630">
        <v>94191.039999999994</v>
      </c>
      <c r="E13630">
        <v>5901.59</v>
      </c>
      <c r="F13630">
        <v>6621.61</v>
      </c>
      <c r="G13630">
        <v>35021.89</v>
      </c>
      <c r="H13630">
        <v>106714.24000000001</v>
      </c>
      <c r="I13630">
        <v>141736.13</v>
      </c>
      <c r="J13630" s="1">
        <v>5.1514805704983768</v>
      </c>
      <c r="K13630">
        <v>2014</v>
      </c>
      <c r="L13630" t="s">
        <v>16</v>
      </c>
      <c r="M13630" t="s">
        <v>17</v>
      </c>
    </row>
    <row r="13631" spans="1:13">
      <c r="A13631">
        <v>120195</v>
      </c>
      <c r="B13631" t="s">
        <v>14243</v>
      </c>
      <c r="C13631" t="s">
        <v>3639</v>
      </c>
      <c r="D13631">
        <v>91614.13</v>
      </c>
      <c r="E13631">
        <v>12521.22</v>
      </c>
      <c r="F13631">
        <v>2250.16</v>
      </c>
      <c r="G13631">
        <v>35363.15</v>
      </c>
      <c r="H13631">
        <v>106385.51</v>
      </c>
      <c r="I13631">
        <v>141748.66</v>
      </c>
      <c r="J13631" s="1">
        <v>5.1515189620456745</v>
      </c>
      <c r="K13631">
        <v>2014</v>
      </c>
      <c r="L13631" t="s">
        <v>16</v>
      </c>
      <c r="M13631" t="s">
        <v>17</v>
      </c>
    </row>
    <row r="13632" spans="1:13">
      <c r="A13632">
        <v>120194</v>
      </c>
      <c r="B13632" t="s">
        <v>14244</v>
      </c>
      <c r="C13632" t="s">
        <v>14245</v>
      </c>
      <c r="D13632">
        <v>97557.02</v>
      </c>
      <c r="E13632">
        <v>9041.85</v>
      </c>
      <c r="F13632">
        <v>0</v>
      </c>
      <c r="G13632">
        <v>35183.800000000003</v>
      </c>
      <c r="H13632">
        <v>106598.87</v>
      </c>
      <c r="I13632">
        <v>141782.67000000001</v>
      </c>
      <c r="J13632" s="1">
        <v>5.1516231505697458</v>
      </c>
      <c r="K13632">
        <v>2014</v>
      </c>
      <c r="L13632" t="s">
        <v>16</v>
      </c>
      <c r="M13632" t="s">
        <v>17</v>
      </c>
    </row>
    <row r="13633" spans="1:13">
      <c r="A13633">
        <v>120193</v>
      </c>
      <c r="B13633" t="s">
        <v>14246</v>
      </c>
      <c r="C13633" t="s">
        <v>14247</v>
      </c>
      <c r="D13633">
        <v>98497.37</v>
      </c>
      <c r="E13633">
        <v>3064.77</v>
      </c>
      <c r="F13633">
        <v>4129.55</v>
      </c>
      <c r="G13633">
        <v>36094.82</v>
      </c>
      <c r="H13633">
        <v>105691.69</v>
      </c>
      <c r="I13633">
        <v>141786.51</v>
      </c>
      <c r="J13633" s="1">
        <v>5.151634912714071</v>
      </c>
      <c r="K13633">
        <v>2014</v>
      </c>
      <c r="L13633" t="s">
        <v>16</v>
      </c>
      <c r="M13633" t="s">
        <v>17</v>
      </c>
    </row>
    <row r="13634" spans="1:13">
      <c r="A13634">
        <v>120192</v>
      </c>
      <c r="B13634" t="s">
        <v>14248</v>
      </c>
      <c r="C13634" t="s">
        <v>9976</v>
      </c>
      <c r="D13634">
        <v>104408.03</v>
      </c>
      <c r="E13634">
        <v>0</v>
      </c>
      <c r="F13634">
        <v>576</v>
      </c>
      <c r="G13634">
        <v>36807.449999999997</v>
      </c>
      <c r="H13634">
        <v>104984.03</v>
      </c>
      <c r="I13634">
        <v>141791.48000000001</v>
      </c>
      <c r="J13634" s="1">
        <v>5.151650135641459</v>
      </c>
      <c r="K13634">
        <v>2014</v>
      </c>
      <c r="L13634" t="s">
        <v>16</v>
      </c>
      <c r="M13634" t="s">
        <v>17</v>
      </c>
    </row>
    <row r="13635" spans="1:13">
      <c r="A13635">
        <v>120191</v>
      </c>
      <c r="B13635" t="s">
        <v>14249</v>
      </c>
      <c r="C13635" t="s">
        <v>14250</v>
      </c>
      <c r="D13635">
        <v>103974</v>
      </c>
      <c r="E13635">
        <v>1231.03</v>
      </c>
      <c r="F13635">
        <v>3</v>
      </c>
      <c r="G13635">
        <v>36586.76</v>
      </c>
      <c r="H13635">
        <v>105208.03</v>
      </c>
      <c r="I13635">
        <v>141794.79</v>
      </c>
      <c r="J13635" s="1">
        <v>5.1516602737538237</v>
      </c>
      <c r="K13635">
        <v>2014</v>
      </c>
      <c r="L13635" t="s">
        <v>16</v>
      </c>
      <c r="M13635" t="s">
        <v>17</v>
      </c>
    </row>
    <row r="13636" spans="1:13">
      <c r="A13636">
        <v>120189</v>
      </c>
      <c r="B13636" t="s">
        <v>14251</v>
      </c>
      <c r="C13636" t="s">
        <v>14252</v>
      </c>
      <c r="D13636">
        <v>105438</v>
      </c>
      <c r="E13636">
        <v>0</v>
      </c>
      <c r="F13636">
        <v>0</v>
      </c>
      <c r="G13636">
        <v>36383.89</v>
      </c>
      <c r="H13636">
        <v>105438</v>
      </c>
      <c r="I13636">
        <v>141821.89000000001</v>
      </c>
      <c r="J13636" s="1">
        <v>5.1517432687349043</v>
      </c>
      <c r="K13636">
        <v>2014</v>
      </c>
      <c r="L13636" t="s">
        <v>16</v>
      </c>
      <c r="M13636" t="s">
        <v>17</v>
      </c>
    </row>
    <row r="13637" spans="1:13">
      <c r="A13637">
        <v>120188</v>
      </c>
      <c r="B13637" t="s">
        <v>14253</v>
      </c>
      <c r="C13637" t="s">
        <v>10472</v>
      </c>
      <c r="D13637">
        <v>92398.79</v>
      </c>
      <c r="E13637">
        <v>9937.56</v>
      </c>
      <c r="F13637">
        <v>5161.53</v>
      </c>
      <c r="G13637">
        <v>34327.1</v>
      </c>
      <c r="H13637">
        <v>107497.88</v>
      </c>
      <c r="I13637">
        <v>141824.98000000001</v>
      </c>
      <c r="J13637" s="1">
        <v>5.1517527309930218</v>
      </c>
      <c r="K13637">
        <v>2014</v>
      </c>
      <c r="L13637" t="s">
        <v>16</v>
      </c>
      <c r="M13637" t="s">
        <v>17</v>
      </c>
    </row>
    <row r="13638" spans="1:13">
      <c r="A13638">
        <v>120187</v>
      </c>
      <c r="B13638" t="s">
        <v>14254</v>
      </c>
      <c r="C13638" t="s">
        <v>13400</v>
      </c>
      <c r="D13638">
        <v>105042.43</v>
      </c>
      <c r="E13638">
        <v>0</v>
      </c>
      <c r="F13638">
        <v>1080</v>
      </c>
      <c r="G13638">
        <v>35708.120000000003</v>
      </c>
      <c r="H13638">
        <v>106122.43</v>
      </c>
      <c r="I13638">
        <v>141830.54999999999</v>
      </c>
      <c r="J13638" s="1">
        <v>5.151769787034655</v>
      </c>
      <c r="K13638">
        <v>2014</v>
      </c>
      <c r="L13638" t="s">
        <v>16</v>
      </c>
      <c r="M13638" t="s">
        <v>17</v>
      </c>
    </row>
    <row r="13639" spans="1:13">
      <c r="A13639">
        <v>120186</v>
      </c>
      <c r="B13639" t="s">
        <v>14255</v>
      </c>
      <c r="C13639" t="s">
        <v>9976</v>
      </c>
      <c r="D13639">
        <v>104408.04</v>
      </c>
      <c r="E13639">
        <v>0</v>
      </c>
      <c r="F13639">
        <v>624.01</v>
      </c>
      <c r="G13639">
        <v>36818.379999999997</v>
      </c>
      <c r="H13639">
        <v>105032.05</v>
      </c>
      <c r="I13639">
        <v>141850.43</v>
      </c>
      <c r="J13639" s="1">
        <v>5.1518306566376459</v>
      </c>
      <c r="K13639">
        <v>2014</v>
      </c>
      <c r="L13639" t="s">
        <v>16</v>
      </c>
      <c r="M13639" t="s">
        <v>17</v>
      </c>
    </row>
    <row r="13640" spans="1:13">
      <c r="A13640">
        <v>120185</v>
      </c>
      <c r="B13640" t="s">
        <v>14256</v>
      </c>
      <c r="C13640" t="s">
        <v>9591</v>
      </c>
      <c r="D13640">
        <v>92480.06</v>
      </c>
      <c r="E13640">
        <v>15296.99</v>
      </c>
      <c r="F13640">
        <v>0</v>
      </c>
      <c r="G13640">
        <v>34074.19</v>
      </c>
      <c r="H13640">
        <v>107777.05</v>
      </c>
      <c r="I13640">
        <v>141851.24</v>
      </c>
      <c r="J13640" s="1">
        <v>5.1518331365562897</v>
      </c>
      <c r="K13640">
        <v>2014</v>
      </c>
      <c r="L13640" t="s">
        <v>16</v>
      </c>
      <c r="M13640" t="s">
        <v>17</v>
      </c>
    </row>
    <row r="13641" spans="1:13">
      <c r="A13641">
        <v>120184</v>
      </c>
      <c r="B13641" t="s">
        <v>14257</v>
      </c>
      <c r="C13641" t="s">
        <v>3639</v>
      </c>
      <c r="D13641">
        <v>95506.82</v>
      </c>
      <c r="E13641">
        <v>7683.12</v>
      </c>
      <c r="F13641">
        <v>3562.67</v>
      </c>
      <c r="G13641">
        <v>35115.269999999997</v>
      </c>
      <c r="H13641">
        <v>106752.61</v>
      </c>
      <c r="I13641">
        <v>141867.88</v>
      </c>
      <c r="J13641" s="1">
        <v>5.1518840789121461</v>
      </c>
      <c r="K13641">
        <v>2014</v>
      </c>
      <c r="L13641" t="s">
        <v>16</v>
      </c>
      <c r="M13641" t="s">
        <v>17</v>
      </c>
    </row>
    <row r="13642" spans="1:13">
      <c r="A13642">
        <v>120183</v>
      </c>
      <c r="B13642" t="s">
        <v>14258</v>
      </c>
      <c r="C13642" t="s">
        <v>10682</v>
      </c>
      <c r="D13642">
        <v>94191.01</v>
      </c>
      <c r="E13642">
        <v>912.8</v>
      </c>
      <c r="F13642">
        <v>11362.82</v>
      </c>
      <c r="G13642">
        <v>35420.06</v>
      </c>
      <c r="H13642">
        <v>106466.63</v>
      </c>
      <c r="I13642">
        <v>141886.69</v>
      </c>
      <c r="J13642" s="1">
        <v>5.1519416573977832</v>
      </c>
      <c r="K13642">
        <v>2014</v>
      </c>
      <c r="L13642" t="s">
        <v>16</v>
      </c>
      <c r="M13642" t="s">
        <v>17</v>
      </c>
    </row>
    <row r="13643" spans="1:13">
      <c r="A13643">
        <v>120181</v>
      </c>
      <c r="B13643" t="s">
        <v>14259</v>
      </c>
      <c r="C13643" t="s">
        <v>3639</v>
      </c>
      <c r="D13643">
        <v>101686.03</v>
      </c>
      <c r="E13643">
        <v>2447.44</v>
      </c>
      <c r="F13643">
        <v>1461.54</v>
      </c>
      <c r="G13643">
        <v>36305.919999999998</v>
      </c>
      <c r="H13643">
        <v>105595.01</v>
      </c>
      <c r="I13643">
        <v>141900.93</v>
      </c>
      <c r="J13643" s="1">
        <v>5.151985241775618</v>
      </c>
      <c r="K13643">
        <v>2014</v>
      </c>
      <c r="L13643" t="s">
        <v>16</v>
      </c>
      <c r="M13643" t="s">
        <v>17</v>
      </c>
    </row>
    <row r="13644" spans="1:13">
      <c r="A13644">
        <v>120180</v>
      </c>
      <c r="B13644" t="s">
        <v>14260</v>
      </c>
      <c r="C13644" t="s">
        <v>10871</v>
      </c>
      <c r="D13644">
        <v>105065.32</v>
      </c>
      <c r="E13644">
        <v>0</v>
      </c>
      <c r="F13644">
        <v>0</v>
      </c>
      <c r="G13644">
        <v>36838.379999999997</v>
      </c>
      <c r="H13644">
        <v>105065.32</v>
      </c>
      <c r="I13644">
        <v>141903.70000000001</v>
      </c>
      <c r="J13644" s="1">
        <v>5.1519937194083818</v>
      </c>
      <c r="K13644">
        <v>2014</v>
      </c>
      <c r="L13644" t="s">
        <v>16</v>
      </c>
      <c r="M13644" t="s">
        <v>17</v>
      </c>
    </row>
    <row r="13645" spans="1:13">
      <c r="A13645">
        <v>120179</v>
      </c>
      <c r="B13645" t="s">
        <v>14261</v>
      </c>
      <c r="C13645" t="s">
        <v>10682</v>
      </c>
      <c r="D13645">
        <v>92933.48</v>
      </c>
      <c r="E13645">
        <v>4616.21</v>
      </c>
      <c r="F13645">
        <v>9282.5</v>
      </c>
      <c r="G13645">
        <v>35082.400000000001</v>
      </c>
      <c r="H13645">
        <v>106832.19</v>
      </c>
      <c r="I13645">
        <v>141914.59</v>
      </c>
      <c r="J13645" s="1">
        <v>5.1520270468370706</v>
      </c>
      <c r="K13645">
        <v>2014</v>
      </c>
      <c r="L13645" t="s">
        <v>16</v>
      </c>
      <c r="M13645" t="s">
        <v>17</v>
      </c>
    </row>
    <row r="13646" spans="1:13">
      <c r="A13646">
        <v>120178</v>
      </c>
      <c r="B13646" t="s">
        <v>14262</v>
      </c>
      <c r="C13646" t="s">
        <v>9509</v>
      </c>
      <c r="D13646">
        <v>83880.02</v>
      </c>
      <c r="E13646">
        <v>23046.11</v>
      </c>
      <c r="F13646">
        <v>2294</v>
      </c>
      <c r="G13646">
        <v>32699.200000000001</v>
      </c>
      <c r="H13646">
        <v>109220.13</v>
      </c>
      <c r="I13646">
        <v>141919.32999999999</v>
      </c>
      <c r="J13646" s="1">
        <v>5.1520415521917817</v>
      </c>
      <c r="K13646">
        <v>2014</v>
      </c>
      <c r="L13646" t="s">
        <v>16</v>
      </c>
      <c r="M13646" t="s">
        <v>17</v>
      </c>
    </row>
    <row r="13647" spans="1:13">
      <c r="A13647">
        <v>120177</v>
      </c>
      <c r="B13647" t="s">
        <v>14263</v>
      </c>
      <c r="C13647" t="s">
        <v>6426</v>
      </c>
      <c r="D13647">
        <v>104234.04</v>
      </c>
      <c r="E13647">
        <v>0</v>
      </c>
      <c r="F13647">
        <v>0</v>
      </c>
      <c r="G13647">
        <v>37688.36</v>
      </c>
      <c r="H13647">
        <v>104234.04</v>
      </c>
      <c r="I13647">
        <v>141922.4</v>
      </c>
      <c r="J13647" s="1">
        <v>5.1520509467516273</v>
      </c>
      <c r="K13647">
        <v>2014</v>
      </c>
      <c r="L13647" t="s">
        <v>16</v>
      </c>
      <c r="M13647" t="s">
        <v>17</v>
      </c>
    </row>
    <row r="13648" spans="1:13">
      <c r="A13648">
        <v>120176</v>
      </c>
      <c r="B13648" t="s">
        <v>14264</v>
      </c>
      <c r="C13648" t="s">
        <v>14197</v>
      </c>
      <c r="D13648">
        <v>104307.01</v>
      </c>
      <c r="E13648">
        <v>225.06</v>
      </c>
      <c r="F13648">
        <v>600</v>
      </c>
      <c r="G13648">
        <v>36793.550000000003</v>
      </c>
      <c r="H13648">
        <v>105132.07</v>
      </c>
      <c r="I13648">
        <v>141925.62</v>
      </c>
      <c r="J13648" s="1">
        <v>5.1520608001107018</v>
      </c>
      <c r="K13648">
        <v>2014</v>
      </c>
      <c r="L13648" t="s">
        <v>16</v>
      </c>
      <c r="M13648" t="s">
        <v>17</v>
      </c>
    </row>
    <row r="13649" spans="1:13">
      <c r="A13649">
        <v>120175</v>
      </c>
      <c r="B13649" t="s">
        <v>14265</v>
      </c>
      <c r="C13649" t="s">
        <v>10682</v>
      </c>
      <c r="D13649">
        <v>94191</v>
      </c>
      <c r="E13649">
        <v>3333.61</v>
      </c>
      <c r="F13649">
        <v>8699.67</v>
      </c>
      <c r="G13649">
        <v>35709.69</v>
      </c>
      <c r="H13649">
        <v>106224.28</v>
      </c>
      <c r="I13649">
        <v>141933.97</v>
      </c>
      <c r="J13649" s="1">
        <v>5.1520863504817491</v>
      </c>
      <c r="K13649">
        <v>2014</v>
      </c>
      <c r="L13649" t="s">
        <v>16</v>
      </c>
      <c r="M13649" t="s">
        <v>17</v>
      </c>
    </row>
    <row r="13650" spans="1:13">
      <c r="A13650">
        <v>120174</v>
      </c>
      <c r="B13650" t="s">
        <v>14266</v>
      </c>
      <c r="C13650" t="s">
        <v>6652</v>
      </c>
      <c r="D13650">
        <v>97201.9</v>
      </c>
      <c r="E13650">
        <v>2618.4699999999998</v>
      </c>
      <c r="F13650">
        <v>5757.45</v>
      </c>
      <c r="G13650">
        <v>36360.1</v>
      </c>
      <c r="H13650">
        <v>105577.82</v>
      </c>
      <c r="I13650">
        <v>141937.92000000001</v>
      </c>
      <c r="J13650" s="1">
        <v>5.1520984366605083</v>
      </c>
      <c r="K13650">
        <v>2014</v>
      </c>
      <c r="L13650" t="s">
        <v>16</v>
      </c>
      <c r="M13650" t="s">
        <v>17</v>
      </c>
    </row>
    <row r="13651" spans="1:13">
      <c r="A13651">
        <v>120173</v>
      </c>
      <c r="B13651" t="s">
        <v>14267</v>
      </c>
      <c r="C13651" t="s">
        <v>7497</v>
      </c>
      <c r="D13651">
        <v>79760.820000000007</v>
      </c>
      <c r="E13651">
        <v>23164.6</v>
      </c>
      <c r="F13651">
        <v>6301.65</v>
      </c>
      <c r="G13651">
        <v>32714.5</v>
      </c>
      <c r="H13651">
        <v>109227.07</v>
      </c>
      <c r="I13651">
        <v>141941.57</v>
      </c>
      <c r="J13651" s="1">
        <v>5.1521096046026447</v>
      </c>
      <c r="K13651">
        <v>2014</v>
      </c>
      <c r="L13651" t="s">
        <v>16</v>
      </c>
      <c r="M13651" t="s">
        <v>17</v>
      </c>
    </row>
    <row r="13652" spans="1:13">
      <c r="A13652">
        <v>120172</v>
      </c>
      <c r="B13652" t="s">
        <v>14268</v>
      </c>
      <c r="C13652" t="s">
        <v>10375</v>
      </c>
      <c r="D13652">
        <v>86366.23</v>
      </c>
      <c r="E13652">
        <v>10215.700000000001</v>
      </c>
      <c r="F13652">
        <v>9493.16</v>
      </c>
      <c r="G13652">
        <v>35877.25</v>
      </c>
      <c r="H13652">
        <v>106075.09</v>
      </c>
      <c r="I13652">
        <v>141952.34</v>
      </c>
      <c r="J13652" s="1">
        <v>5.1521425560074308</v>
      </c>
      <c r="K13652">
        <v>2014</v>
      </c>
      <c r="L13652" t="s">
        <v>16</v>
      </c>
      <c r="M13652" t="s">
        <v>17</v>
      </c>
    </row>
    <row r="13653" spans="1:13">
      <c r="A13653">
        <v>120171</v>
      </c>
      <c r="B13653" t="s">
        <v>14269</v>
      </c>
      <c r="C13653" t="s">
        <v>14245</v>
      </c>
      <c r="D13653">
        <v>97557.04</v>
      </c>
      <c r="E13653">
        <v>6521.11</v>
      </c>
      <c r="F13653">
        <v>2214</v>
      </c>
      <c r="G13653">
        <v>35667.199999999997</v>
      </c>
      <c r="H13653">
        <v>106292.15</v>
      </c>
      <c r="I13653">
        <v>141959.35</v>
      </c>
      <c r="J13653" s="1">
        <v>5.152164002143155</v>
      </c>
      <c r="K13653">
        <v>2014</v>
      </c>
      <c r="L13653" t="s">
        <v>16</v>
      </c>
      <c r="M13653" t="s">
        <v>17</v>
      </c>
    </row>
    <row r="13654" spans="1:13">
      <c r="A13654">
        <v>120170</v>
      </c>
      <c r="B13654" t="s">
        <v>14270</v>
      </c>
      <c r="C13654" t="s">
        <v>14271</v>
      </c>
      <c r="D13654">
        <v>105639.21</v>
      </c>
      <c r="E13654">
        <v>0</v>
      </c>
      <c r="F13654">
        <v>0</v>
      </c>
      <c r="G13654">
        <v>36324.67</v>
      </c>
      <c r="H13654">
        <v>105639.21</v>
      </c>
      <c r="I13654">
        <v>141963.88</v>
      </c>
      <c r="J13654" s="1">
        <v>5.152177860494958</v>
      </c>
      <c r="K13654">
        <v>2014</v>
      </c>
      <c r="L13654" t="s">
        <v>16</v>
      </c>
      <c r="M13654" t="s">
        <v>17</v>
      </c>
    </row>
    <row r="13655" spans="1:13">
      <c r="A13655">
        <v>120169</v>
      </c>
      <c r="B13655" t="s">
        <v>14272</v>
      </c>
      <c r="C13655" t="s">
        <v>329</v>
      </c>
      <c r="D13655">
        <v>69813.08</v>
      </c>
      <c r="E13655">
        <v>25875.61</v>
      </c>
      <c r="F13655">
        <v>7878.31</v>
      </c>
      <c r="G13655">
        <v>38412.39</v>
      </c>
      <c r="H13655">
        <v>103567</v>
      </c>
      <c r="I13655">
        <v>141979.39000000001</v>
      </c>
      <c r="J13655" s="1">
        <v>5.1522253059401066</v>
      </c>
      <c r="K13655">
        <v>2014</v>
      </c>
      <c r="L13655" t="s">
        <v>16</v>
      </c>
      <c r="M13655" t="s">
        <v>17</v>
      </c>
    </row>
    <row r="13656" spans="1:13">
      <c r="A13656">
        <v>120168</v>
      </c>
      <c r="B13656" t="s">
        <v>14273</v>
      </c>
      <c r="C13656" t="s">
        <v>10682</v>
      </c>
      <c r="D13656">
        <v>92800.44</v>
      </c>
      <c r="E13656">
        <v>9722.3799999999992</v>
      </c>
      <c r="F13656">
        <v>4327.5600000000004</v>
      </c>
      <c r="G13656">
        <v>35151.07</v>
      </c>
      <c r="H13656">
        <v>106850.38</v>
      </c>
      <c r="I13656">
        <v>142001.45000000001</v>
      </c>
      <c r="J13656" s="1">
        <v>5.1522927790575892</v>
      </c>
      <c r="K13656">
        <v>2014</v>
      </c>
      <c r="L13656" t="s">
        <v>16</v>
      </c>
      <c r="M13656" t="s">
        <v>17</v>
      </c>
    </row>
    <row r="13657" spans="1:13">
      <c r="A13657">
        <v>120167</v>
      </c>
      <c r="B13657" t="s">
        <v>14274</v>
      </c>
      <c r="C13657" t="s">
        <v>6461</v>
      </c>
      <c r="D13657">
        <v>86679.12</v>
      </c>
      <c r="E13657">
        <v>16259.1</v>
      </c>
      <c r="F13657">
        <v>5141.96</v>
      </c>
      <c r="G13657">
        <v>33927.760000000002</v>
      </c>
      <c r="H13657">
        <v>108080.18</v>
      </c>
      <c r="I13657">
        <v>142007.94</v>
      </c>
      <c r="J13657" s="1">
        <v>5.1523126274942062</v>
      </c>
      <c r="K13657">
        <v>2014</v>
      </c>
      <c r="L13657" t="s">
        <v>16</v>
      </c>
      <c r="M13657" t="s">
        <v>17</v>
      </c>
    </row>
    <row r="13658" spans="1:13">
      <c r="A13658">
        <v>120166</v>
      </c>
      <c r="B13658" t="s">
        <v>14275</v>
      </c>
      <c r="C13658" t="s">
        <v>14276</v>
      </c>
      <c r="D13658">
        <v>105163.66</v>
      </c>
      <c r="E13658">
        <v>0</v>
      </c>
      <c r="F13658">
        <v>0</v>
      </c>
      <c r="G13658">
        <v>36850.269999999997</v>
      </c>
      <c r="H13658">
        <v>105163.66</v>
      </c>
      <c r="I13658">
        <v>142013.93</v>
      </c>
      <c r="J13658" s="1">
        <v>5.1523309459705047</v>
      </c>
      <c r="K13658">
        <v>2014</v>
      </c>
      <c r="L13658" t="s">
        <v>16</v>
      </c>
      <c r="M13658" t="s">
        <v>17</v>
      </c>
    </row>
    <row r="13659" spans="1:13">
      <c r="A13659">
        <v>120165</v>
      </c>
      <c r="B13659" t="s">
        <v>14277</v>
      </c>
      <c r="C13659" t="s">
        <v>14278</v>
      </c>
      <c r="D13659">
        <v>103701.03</v>
      </c>
      <c r="E13659">
        <v>1344.46</v>
      </c>
      <c r="F13659">
        <v>313.27</v>
      </c>
      <c r="G13659">
        <v>36666.720000000001</v>
      </c>
      <c r="H13659">
        <v>105358.76</v>
      </c>
      <c r="I13659">
        <v>142025.48000000001</v>
      </c>
      <c r="J13659" s="1">
        <v>5.1523662657260898</v>
      </c>
      <c r="K13659">
        <v>2014</v>
      </c>
      <c r="L13659" t="s">
        <v>16</v>
      </c>
      <c r="M13659" t="s">
        <v>17</v>
      </c>
    </row>
    <row r="13660" spans="1:13">
      <c r="A13660">
        <v>120164</v>
      </c>
      <c r="B13660" t="s">
        <v>14279</v>
      </c>
      <c r="C13660" t="s">
        <v>6831</v>
      </c>
      <c r="D13660">
        <v>89099.49</v>
      </c>
      <c r="E13660">
        <v>13981.55</v>
      </c>
      <c r="F13660">
        <v>6236.19</v>
      </c>
      <c r="G13660">
        <v>32722.75</v>
      </c>
      <c r="H13660">
        <v>109317.23</v>
      </c>
      <c r="I13660">
        <v>142039.98000000001</v>
      </c>
      <c r="J13660" s="1">
        <v>5.1524106024785628</v>
      </c>
      <c r="K13660">
        <v>2014</v>
      </c>
      <c r="L13660" t="s">
        <v>16</v>
      </c>
      <c r="M13660" t="s">
        <v>17</v>
      </c>
    </row>
    <row r="13661" spans="1:13">
      <c r="A13661">
        <v>120163</v>
      </c>
      <c r="B13661" t="s">
        <v>14280</v>
      </c>
      <c r="C13661" t="s">
        <v>12411</v>
      </c>
      <c r="D13661">
        <v>97557.05</v>
      </c>
      <c r="E13661">
        <v>0</v>
      </c>
      <c r="F13661">
        <v>7316.69</v>
      </c>
      <c r="G13661">
        <v>37170.589999999997</v>
      </c>
      <c r="H13661">
        <v>104873.74</v>
      </c>
      <c r="I13661">
        <v>142044.32999999999</v>
      </c>
      <c r="J13661" s="1">
        <v>5.1524239026217238</v>
      </c>
      <c r="K13661">
        <v>2014</v>
      </c>
      <c r="L13661" t="s">
        <v>16</v>
      </c>
      <c r="M13661" t="s">
        <v>17</v>
      </c>
    </row>
    <row r="13662" spans="1:13">
      <c r="A13662">
        <v>120162</v>
      </c>
      <c r="B13662" t="s">
        <v>14281</v>
      </c>
      <c r="C13662" t="s">
        <v>12393</v>
      </c>
      <c r="D13662">
        <v>105423.64</v>
      </c>
      <c r="E13662">
        <v>0</v>
      </c>
      <c r="F13662">
        <v>0</v>
      </c>
      <c r="G13662">
        <v>36634.449999999997</v>
      </c>
      <c r="H13662">
        <v>105423.64</v>
      </c>
      <c r="I13662">
        <v>142058.09</v>
      </c>
      <c r="J13662" s="1">
        <v>5.152465971197385</v>
      </c>
      <c r="K13662">
        <v>2014</v>
      </c>
      <c r="L13662" t="s">
        <v>16</v>
      </c>
      <c r="M13662" t="s">
        <v>17</v>
      </c>
    </row>
    <row r="13663" spans="1:13">
      <c r="A13663">
        <v>120161</v>
      </c>
      <c r="B13663" t="s">
        <v>14282</v>
      </c>
      <c r="C13663" t="s">
        <v>5991</v>
      </c>
      <c r="D13663">
        <v>81830</v>
      </c>
      <c r="E13663">
        <v>25051.31</v>
      </c>
      <c r="F13663">
        <v>1926.19</v>
      </c>
      <c r="G13663">
        <v>33254.129999999997</v>
      </c>
      <c r="H13663">
        <v>108807.5</v>
      </c>
      <c r="I13663">
        <v>142061.63</v>
      </c>
      <c r="J13663" s="1">
        <v>5.152476793413217</v>
      </c>
      <c r="K13663">
        <v>2014</v>
      </c>
      <c r="L13663" t="s">
        <v>16</v>
      </c>
      <c r="M13663" t="s">
        <v>17</v>
      </c>
    </row>
    <row r="13664" spans="1:13">
      <c r="A13664">
        <v>120158</v>
      </c>
      <c r="B13664" t="s">
        <v>14283</v>
      </c>
      <c r="C13664" t="s">
        <v>14278</v>
      </c>
      <c r="D13664">
        <v>103701.04</v>
      </c>
      <c r="E13664">
        <v>1035.3499999999999</v>
      </c>
      <c r="F13664">
        <v>659.85</v>
      </c>
      <c r="G13664">
        <v>36682.85</v>
      </c>
      <c r="H13664">
        <v>105396.24</v>
      </c>
      <c r="I13664">
        <v>142079.09</v>
      </c>
      <c r="J13664" s="1">
        <v>5.1525301668379315</v>
      </c>
      <c r="K13664">
        <v>2014</v>
      </c>
      <c r="L13664" t="s">
        <v>16</v>
      </c>
      <c r="M13664" t="s">
        <v>17</v>
      </c>
    </row>
    <row r="13665" spans="1:13">
      <c r="A13665">
        <v>120157</v>
      </c>
      <c r="B13665" t="s">
        <v>14284</v>
      </c>
      <c r="C13665" t="s">
        <v>3639</v>
      </c>
      <c r="D13665">
        <v>93500.63</v>
      </c>
      <c r="E13665">
        <v>8681.26</v>
      </c>
      <c r="F13665">
        <v>5839.42</v>
      </c>
      <c r="G13665">
        <v>34058.720000000001</v>
      </c>
      <c r="H13665">
        <v>108021.31</v>
      </c>
      <c r="I13665">
        <v>142080.03</v>
      </c>
      <c r="J13665" s="1">
        <v>5.152533040135209</v>
      </c>
      <c r="K13665">
        <v>2014</v>
      </c>
      <c r="L13665" t="s">
        <v>16</v>
      </c>
      <c r="M13665" t="s">
        <v>17</v>
      </c>
    </row>
    <row r="13666" spans="1:13">
      <c r="A13666">
        <v>120156</v>
      </c>
      <c r="B13666" t="s">
        <v>14285</v>
      </c>
      <c r="C13666" t="s">
        <v>4398</v>
      </c>
      <c r="D13666">
        <v>105437.51</v>
      </c>
      <c r="E13666">
        <v>0</v>
      </c>
      <c r="F13666">
        <v>0</v>
      </c>
      <c r="G13666">
        <v>36659.440000000002</v>
      </c>
      <c r="H13666">
        <v>105437.51</v>
      </c>
      <c r="I13666">
        <v>142096.95000000001</v>
      </c>
      <c r="J13666" s="1">
        <v>5.1525847562358056</v>
      </c>
      <c r="K13666">
        <v>2014</v>
      </c>
      <c r="L13666" t="s">
        <v>16</v>
      </c>
      <c r="M13666" t="s">
        <v>17</v>
      </c>
    </row>
    <row r="13667" spans="1:13">
      <c r="A13667">
        <v>120155</v>
      </c>
      <c r="B13667" t="s">
        <v>14286</v>
      </c>
      <c r="C13667" t="s">
        <v>10682</v>
      </c>
      <c r="D13667">
        <v>94191.02</v>
      </c>
      <c r="E13667">
        <v>5713.76</v>
      </c>
      <c r="F13667">
        <v>6601.35</v>
      </c>
      <c r="G13667">
        <v>35602.22</v>
      </c>
      <c r="H13667">
        <v>106506.13</v>
      </c>
      <c r="I13667">
        <v>142108.35</v>
      </c>
      <c r="J13667" s="1">
        <v>5.1526195969449438</v>
      </c>
      <c r="K13667">
        <v>2014</v>
      </c>
      <c r="L13667" t="s">
        <v>16</v>
      </c>
      <c r="M13667" t="s">
        <v>17</v>
      </c>
    </row>
    <row r="13668" spans="1:13">
      <c r="A13668">
        <v>120152</v>
      </c>
      <c r="B13668" t="s">
        <v>14287</v>
      </c>
      <c r="C13668" t="s">
        <v>8563</v>
      </c>
      <c r="D13668">
        <v>76291</v>
      </c>
      <c r="E13668">
        <v>25148.09</v>
      </c>
      <c r="F13668">
        <v>8400.1</v>
      </c>
      <c r="G13668">
        <v>32297.77</v>
      </c>
      <c r="H13668">
        <v>109839.19</v>
      </c>
      <c r="I13668">
        <v>142136.95999999999</v>
      </c>
      <c r="J13668" s="1">
        <v>5.152707022592665</v>
      </c>
      <c r="K13668">
        <v>2014</v>
      </c>
      <c r="L13668" t="s">
        <v>16</v>
      </c>
      <c r="M13668" t="s">
        <v>17</v>
      </c>
    </row>
    <row r="13669" spans="1:13">
      <c r="A13669">
        <v>120151</v>
      </c>
      <c r="B13669" t="s">
        <v>14288</v>
      </c>
      <c r="C13669" t="s">
        <v>5991</v>
      </c>
      <c r="D13669">
        <v>81830.009999999995</v>
      </c>
      <c r="E13669">
        <v>18090.47</v>
      </c>
      <c r="F13669">
        <v>7711.65</v>
      </c>
      <c r="G13669">
        <v>34507.21</v>
      </c>
      <c r="H13669">
        <v>107632.13</v>
      </c>
      <c r="I13669">
        <v>142139.34</v>
      </c>
      <c r="J13669" s="1">
        <v>5.1527142945380708</v>
      </c>
      <c r="K13669">
        <v>2014</v>
      </c>
      <c r="L13669" t="s">
        <v>16</v>
      </c>
      <c r="M13669" t="s">
        <v>17</v>
      </c>
    </row>
    <row r="13670" spans="1:13">
      <c r="A13670">
        <v>120150</v>
      </c>
      <c r="B13670" t="s">
        <v>14289</v>
      </c>
      <c r="C13670" t="s">
        <v>6652</v>
      </c>
      <c r="D13670">
        <v>87033.19</v>
      </c>
      <c r="E13670">
        <v>13523.03</v>
      </c>
      <c r="F13670">
        <v>7157.54</v>
      </c>
      <c r="G13670">
        <v>34436.839999999997</v>
      </c>
      <c r="H13670">
        <v>107713.76</v>
      </c>
      <c r="I13670">
        <v>142150.6</v>
      </c>
      <c r="J13670" s="1">
        <v>5.1527486971333145</v>
      </c>
      <c r="K13670">
        <v>2014</v>
      </c>
      <c r="L13670" t="s">
        <v>16</v>
      </c>
      <c r="M13670" t="s">
        <v>17</v>
      </c>
    </row>
    <row r="13671" spans="1:13">
      <c r="A13671">
        <v>120148</v>
      </c>
      <c r="B13671" t="s">
        <v>14290</v>
      </c>
      <c r="C13671" t="s">
        <v>5991</v>
      </c>
      <c r="D13671">
        <v>81830</v>
      </c>
      <c r="E13671">
        <v>18278.66</v>
      </c>
      <c r="F13671">
        <v>7574.72</v>
      </c>
      <c r="G13671">
        <v>34477.800000000003</v>
      </c>
      <c r="H13671">
        <v>107683.38</v>
      </c>
      <c r="I13671">
        <v>142161.18</v>
      </c>
      <c r="J13671" s="1">
        <v>5.1527810196464419</v>
      </c>
      <c r="K13671">
        <v>2014</v>
      </c>
      <c r="L13671" t="s">
        <v>16</v>
      </c>
      <c r="M13671" t="s">
        <v>17</v>
      </c>
    </row>
    <row r="13672" spans="1:13">
      <c r="A13672">
        <v>120147</v>
      </c>
      <c r="B13672" t="s">
        <v>14291</v>
      </c>
      <c r="C13672" t="s">
        <v>6472</v>
      </c>
      <c r="D13672">
        <v>90317.46</v>
      </c>
      <c r="E13672">
        <v>11709.21</v>
      </c>
      <c r="F13672">
        <v>5229.93</v>
      </c>
      <c r="G13672">
        <v>34921.620000000003</v>
      </c>
      <c r="H13672">
        <v>107256.6</v>
      </c>
      <c r="I13672">
        <v>142178.22</v>
      </c>
      <c r="J13672" s="1">
        <v>5.1528330727771756</v>
      </c>
      <c r="K13672">
        <v>2014</v>
      </c>
      <c r="L13672" t="s">
        <v>16</v>
      </c>
      <c r="M13672" t="s">
        <v>17</v>
      </c>
    </row>
    <row r="13673" spans="1:13">
      <c r="A13673">
        <v>120146</v>
      </c>
      <c r="B13673" t="s">
        <v>14292</v>
      </c>
      <c r="C13673" t="s">
        <v>5991</v>
      </c>
      <c r="D13673">
        <v>79605.179999999993</v>
      </c>
      <c r="E13673">
        <v>29844.5</v>
      </c>
      <c r="F13673">
        <v>620</v>
      </c>
      <c r="G13673">
        <v>32109.41</v>
      </c>
      <c r="H13673">
        <v>110069.68</v>
      </c>
      <c r="I13673">
        <v>142179.09</v>
      </c>
      <c r="J13673" s="1">
        <v>5.1528357302520211</v>
      </c>
      <c r="K13673">
        <v>2014</v>
      </c>
      <c r="L13673" t="s">
        <v>16</v>
      </c>
      <c r="M13673" t="s">
        <v>17</v>
      </c>
    </row>
    <row r="13674" spans="1:13">
      <c r="A13674">
        <v>120145</v>
      </c>
      <c r="B13674" t="s">
        <v>14293</v>
      </c>
      <c r="C13674" t="s">
        <v>5824</v>
      </c>
      <c r="D13674">
        <v>94512.88</v>
      </c>
      <c r="E13674">
        <v>0</v>
      </c>
      <c r="F13674">
        <v>2854.03</v>
      </c>
      <c r="G13674">
        <v>44828.6</v>
      </c>
      <c r="H13674">
        <v>97366.91</v>
      </c>
      <c r="I13674">
        <v>142195.51</v>
      </c>
      <c r="J13674" s="1">
        <v>5.1528858832220878</v>
      </c>
      <c r="K13674">
        <v>2014</v>
      </c>
      <c r="L13674" t="s">
        <v>16</v>
      </c>
      <c r="M13674" t="s">
        <v>17</v>
      </c>
    </row>
    <row r="13675" spans="1:13">
      <c r="A13675">
        <v>120144</v>
      </c>
      <c r="B13675" t="s">
        <v>14294</v>
      </c>
      <c r="C13675" t="s">
        <v>3639</v>
      </c>
      <c r="D13675">
        <v>91383.11</v>
      </c>
      <c r="E13675">
        <v>9283.5</v>
      </c>
      <c r="F13675">
        <v>6449.51</v>
      </c>
      <c r="G13675">
        <v>35094.1</v>
      </c>
      <c r="H13675">
        <v>107116.12</v>
      </c>
      <c r="I13675">
        <v>142210.22</v>
      </c>
      <c r="J13675" s="1">
        <v>5.15293080827922</v>
      </c>
      <c r="K13675">
        <v>2014</v>
      </c>
      <c r="L13675" t="s">
        <v>16</v>
      </c>
      <c r="M13675" t="s">
        <v>17</v>
      </c>
    </row>
    <row r="13676" spans="1:13">
      <c r="A13676">
        <v>120143</v>
      </c>
      <c r="B13676" t="s">
        <v>14295</v>
      </c>
      <c r="C13676" t="s">
        <v>10682</v>
      </c>
      <c r="D13676">
        <v>91622.1</v>
      </c>
      <c r="E13676">
        <v>2067.79</v>
      </c>
      <c r="F13676">
        <v>13077.28</v>
      </c>
      <c r="G13676">
        <v>35456.769999999997</v>
      </c>
      <c r="H13676">
        <v>106767.17</v>
      </c>
      <c r="I13676">
        <v>142223.94</v>
      </c>
      <c r="J13676" s="1">
        <v>5.1529727056399057</v>
      </c>
      <c r="K13676">
        <v>2014</v>
      </c>
      <c r="L13676" t="s">
        <v>16</v>
      </c>
      <c r="M13676" t="s">
        <v>17</v>
      </c>
    </row>
    <row r="13677" spans="1:13">
      <c r="A13677">
        <v>120142</v>
      </c>
      <c r="B13677" t="s">
        <v>14296</v>
      </c>
      <c r="C13677" t="s">
        <v>11184</v>
      </c>
      <c r="D13677">
        <v>91643.24</v>
      </c>
      <c r="E13677">
        <v>5600.32</v>
      </c>
      <c r="F13677">
        <v>8275.85</v>
      </c>
      <c r="G13677">
        <v>36710.800000000003</v>
      </c>
      <c r="H13677">
        <v>105519.41</v>
      </c>
      <c r="I13677">
        <v>142230.21</v>
      </c>
      <c r="J13677" s="1">
        <v>5.1529918512660249</v>
      </c>
      <c r="K13677">
        <v>2014</v>
      </c>
      <c r="L13677" t="s">
        <v>16</v>
      </c>
      <c r="M13677" t="s">
        <v>17</v>
      </c>
    </row>
    <row r="13678" spans="1:13">
      <c r="A13678">
        <v>120141</v>
      </c>
      <c r="B13678" t="s">
        <v>14297</v>
      </c>
      <c r="C13678" t="s">
        <v>6426</v>
      </c>
      <c r="D13678">
        <v>104700.01</v>
      </c>
      <c r="E13678">
        <v>0</v>
      </c>
      <c r="F13678">
        <v>0</v>
      </c>
      <c r="G13678">
        <v>37557.24</v>
      </c>
      <c r="H13678">
        <v>104700.01</v>
      </c>
      <c r="I13678">
        <v>142257.25</v>
      </c>
      <c r="J13678" s="1">
        <v>5.1530744090197196</v>
      </c>
      <c r="K13678">
        <v>2014</v>
      </c>
      <c r="L13678" t="s">
        <v>16</v>
      </c>
      <c r="M13678" t="s">
        <v>17</v>
      </c>
    </row>
    <row r="13679" spans="1:13">
      <c r="A13679">
        <v>120140</v>
      </c>
      <c r="B13679" t="s">
        <v>14298</v>
      </c>
      <c r="C13679" t="s">
        <v>14299</v>
      </c>
      <c r="D13679">
        <v>103671.78</v>
      </c>
      <c r="E13679">
        <v>903.84</v>
      </c>
      <c r="F13679">
        <v>152.21</v>
      </c>
      <c r="G13679">
        <v>37531.910000000003</v>
      </c>
      <c r="H13679">
        <v>104727.83</v>
      </c>
      <c r="I13679">
        <v>142259.74</v>
      </c>
      <c r="J13679" s="1">
        <v>5.1530820106273421</v>
      </c>
      <c r="K13679">
        <v>2014</v>
      </c>
      <c r="L13679" t="s">
        <v>16</v>
      </c>
      <c r="M13679" t="s">
        <v>17</v>
      </c>
    </row>
    <row r="13680" spans="1:13">
      <c r="A13680">
        <v>120139</v>
      </c>
      <c r="B13680" t="s">
        <v>14300</v>
      </c>
      <c r="C13680" t="s">
        <v>14301</v>
      </c>
      <c r="D13680">
        <v>109163</v>
      </c>
      <c r="E13680">
        <v>0</v>
      </c>
      <c r="F13680">
        <v>0</v>
      </c>
      <c r="G13680">
        <v>33101.440000000002</v>
      </c>
      <c r="H13680">
        <v>109163</v>
      </c>
      <c r="I13680">
        <v>142264.44</v>
      </c>
      <c r="J13680" s="1">
        <v>5.1530963586807497</v>
      </c>
      <c r="K13680">
        <v>2014</v>
      </c>
      <c r="L13680" t="s">
        <v>16</v>
      </c>
      <c r="M13680" t="s">
        <v>17</v>
      </c>
    </row>
    <row r="13681" spans="1:13">
      <c r="A13681">
        <v>120137</v>
      </c>
      <c r="B13681" t="s">
        <v>14302</v>
      </c>
      <c r="C13681" t="s">
        <v>11176</v>
      </c>
      <c r="D13681">
        <v>95563.82</v>
      </c>
      <c r="E13681">
        <v>2246.0100000000002</v>
      </c>
      <c r="F13681">
        <v>9721.4500000000007</v>
      </c>
      <c r="G13681">
        <v>34755.839999999997</v>
      </c>
      <c r="H13681">
        <v>107531.28</v>
      </c>
      <c r="I13681">
        <v>142287.12</v>
      </c>
      <c r="J13681" s="1">
        <v>5.15316558900843</v>
      </c>
      <c r="K13681">
        <v>2014</v>
      </c>
      <c r="L13681" t="s">
        <v>16</v>
      </c>
      <c r="M13681" t="s">
        <v>17</v>
      </c>
    </row>
    <row r="13682" spans="1:13">
      <c r="A13682">
        <v>120136</v>
      </c>
      <c r="B13682" t="s">
        <v>14303</v>
      </c>
      <c r="C13682" t="s">
        <v>10375</v>
      </c>
      <c r="D13682">
        <v>88416.72</v>
      </c>
      <c r="E13682">
        <v>8866.7099999999991</v>
      </c>
      <c r="F13682">
        <v>9761.23</v>
      </c>
      <c r="G13682">
        <v>35251.550000000003</v>
      </c>
      <c r="H13682">
        <v>107044.66</v>
      </c>
      <c r="I13682">
        <v>142296.21</v>
      </c>
      <c r="J13682" s="1">
        <v>5.15319333298656</v>
      </c>
      <c r="K13682">
        <v>2014</v>
      </c>
      <c r="L13682" t="s">
        <v>16</v>
      </c>
      <c r="M13682" t="s">
        <v>17</v>
      </c>
    </row>
    <row r="13683" spans="1:13">
      <c r="A13683">
        <v>120135</v>
      </c>
      <c r="B13683" t="s">
        <v>14304</v>
      </c>
      <c r="C13683" t="s">
        <v>14305</v>
      </c>
      <c r="D13683">
        <v>90202.13</v>
      </c>
      <c r="E13683">
        <v>10588.11</v>
      </c>
      <c r="F13683">
        <v>6511.87</v>
      </c>
      <c r="G13683">
        <v>35005.39</v>
      </c>
      <c r="H13683">
        <v>107302.11</v>
      </c>
      <c r="I13683">
        <v>142307.5</v>
      </c>
      <c r="J13683" s="1">
        <v>5.1532277892113454</v>
      </c>
      <c r="K13683">
        <v>2014</v>
      </c>
      <c r="L13683" t="s">
        <v>16</v>
      </c>
      <c r="M13683" t="s">
        <v>17</v>
      </c>
    </row>
    <row r="13684" spans="1:13">
      <c r="A13684">
        <v>120134</v>
      </c>
      <c r="B13684" t="s">
        <v>14306</v>
      </c>
      <c r="C13684" t="s">
        <v>11826</v>
      </c>
      <c r="D13684">
        <v>101856.68</v>
      </c>
      <c r="E13684">
        <v>3865.22</v>
      </c>
      <c r="F13684">
        <v>421.92</v>
      </c>
      <c r="G13684">
        <v>36164.339999999997</v>
      </c>
      <c r="H13684">
        <v>106143.82</v>
      </c>
      <c r="I13684">
        <v>142308.16</v>
      </c>
      <c r="J13684" s="1">
        <v>5.1532298033967772</v>
      </c>
      <c r="K13684">
        <v>2014</v>
      </c>
      <c r="L13684" t="s">
        <v>16</v>
      </c>
      <c r="M13684" t="s">
        <v>17</v>
      </c>
    </row>
    <row r="13685" spans="1:13">
      <c r="A13685">
        <v>120132</v>
      </c>
      <c r="B13685" t="s">
        <v>14307</v>
      </c>
      <c r="C13685" t="s">
        <v>3639</v>
      </c>
      <c r="D13685">
        <v>92576.7</v>
      </c>
      <c r="E13685">
        <v>9584</v>
      </c>
      <c r="F13685">
        <v>4815.49</v>
      </c>
      <c r="G13685">
        <v>35355.620000000003</v>
      </c>
      <c r="H13685">
        <v>106976.19</v>
      </c>
      <c r="I13685">
        <v>142331.81</v>
      </c>
      <c r="J13685" s="1">
        <v>5.1533019722107403</v>
      </c>
      <c r="K13685">
        <v>2014</v>
      </c>
      <c r="L13685" t="s">
        <v>16</v>
      </c>
      <c r="M13685" t="s">
        <v>17</v>
      </c>
    </row>
    <row r="13686" spans="1:13">
      <c r="A13686">
        <v>120131</v>
      </c>
      <c r="B13686" t="s">
        <v>14308</v>
      </c>
      <c r="C13686" t="s">
        <v>329</v>
      </c>
      <c r="D13686">
        <v>66831.070000000007</v>
      </c>
      <c r="E13686">
        <v>35290.42</v>
      </c>
      <c r="F13686">
        <v>4373.99</v>
      </c>
      <c r="G13686">
        <v>35836.629999999997</v>
      </c>
      <c r="H13686">
        <v>106495.48</v>
      </c>
      <c r="I13686">
        <v>142332.10999999999</v>
      </c>
      <c r="J13686" s="1">
        <v>5.1533028875943589</v>
      </c>
      <c r="K13686">
        <v>2014</v>
      </c>
      <c r="L13686" t="s">
        <v>16</v>
      </c>
      <c r="M13686" t="s">
        <v>17</v>
      </c>
    </row>
    <row r="13687" spans="1:13">
      <c r="A13687">
        <v>120130</v>
      </c>
      <c r="B13687" t="s">
        <v>14309</v>
      </c>
      <c r="C13687" t="s">
        <v>14310</v>
      </c>
      <c r="D13687">
        <v>105639.07</v>
      </c>
      <c r="E13687">
        <v>0</v>
      </c>
      <c r="F13687">
        <v>0</v>
      </c>
      <c r="G13687">
        <v>36702.04</v>
      </c>
      <c r="H13687">
        <v>105639.07</v>
      </c>
      <c r="I13687">
        <v>142341.10999999999</v>
      </c>
      <c r="J13687" s="1">
        <v>5.1533303482057811</v>
      </c>
      <c r="K13687">
        <v>2014</v>
      </c>
      <c r="L13687" t="s">
        <v>16</v>
      </c>
      <c r="M13687" t="s">
        <v>17</v>
      </c>
    </row>
    <row r="13688" spans="1:13">
      <c r="A13688">
        <v>120129</v>
      </c>
      <c r="B13688" t="s">
        <v>14311</v>
      </c>
      <c r="C13688" t="s">
        <v>9404</v>
      </c>
      <c r="D13688">
        <v>102696.03</v>
      </c>
      <c r="E13688">
        <v>0</v>
      </c>
      <c r="F13688">
        <v>2738.41</v>
      </c>
      <c r="G13688">
        <v>36908.730000000003</v>
      </c>
      <c r="H13688">
        <v>105434.44</v>
      </c>
      <c r="I13688">
        <v>142343.17000000001</v>
      </c>
      <c r="J13688" s="1">
        <v>5.1533366333904267</v>
      </c>
      <c r="K13688">
        <v>2014</v>
      </c>
      <c r="L13688" t="s">
        <v>16</v>
      </c>
      <c r="M13688" t="s">
        <v>17</v>
      </c>
    </row>
    <row r="13689" spans="1:13">
      <c r="A13689">
        <v>120124</v>
      </c>
      <c r="B13689" t="s">
        <v>14312</v>
      </c>
      <c r="C13689" t="s">
        <v>11667</v>
      </c>
      <c r="D13689">
        <v>107558</v>
      </c>
      <c r="E13689">
        <v>0</v>
      </c>
      <c r="F13689">
        <v>0</v>
      </c>
      <c r="G13689">
        <v>34796.550000000003</v>
      </c>
      <c r="H13689">
        <v>107558</v>
      </c>
      <c r="I13689">
        <v>142354.54999999999</v>
      </c>
      <c r="J13689" s="1">
        <v>5.1533713528199092</v>
      </c>
      <c r="K13689">
        <v>2014</v>
      </c>
      <c r="L13689" t="s">
        <v>16</v>
      </c>
      <c r="M13689" t="s">
        <v>17</v>
      </c>
    </row>
    <row r="13690" spans="1:13">
      <c r="A13690">
        <v>120125</v>
      </c>
      <c r="B13690" t="s">
        <v>14313</v>
      </c>
      <c r="C13690" t="s">
        <v>13495</v>
      </c>
      <c r="D13690">
        <v>107558</v>
      </c>
      <c r="E13690">
        <v>0</v>
      </c>
      <c r="F13690">
        <v>0</v>
      </c>
      <c r="G13690">
        <v>34796.550000000003</v>
      </c>
      <c r="H13690">
        <v>107558</v>
      </c>
      <c r="I13690">
        <v>142354.54999999999</v>
      </c>
      <c r="J13690" s="1">
        <v>5.1533713528199092</v>
      </c>
      <c r="K13690">
        <v>2014</v>
      </c>
      <c r="L13690" t="s">
        <v>16</v>
      </c>
      <c r="M13690" t="s">
        <v>17</v>
      </c>
    </row>
    <row r="13691" spans="1:13">
      <c r="A13691">
        <v>120126</v>
      </c>
      <c r="B13691" t="s">
        <v>14314</v>
      </c>
      <c r="C13691" t="s">
        <v>11667</v>
      </c>
      <c r="D13691">
        <v>107558</v>
      </c>
      <c r="E13691">
        <v>0</v>
      </c>
      <c r="F13691">
        <v>0</v>
      </c>
      <c r="G13691">
        <v>34796.550000000003</v>
      </c>
      <c r="H13691">
        <v>107558</v>
      </c>
      <c r="I13691">
        <v>142354.54999999999</v>
      </c>
      <c r="J13691" s="1">
        <v>5.1533713528199092</v>
      </c>
      <c r="K13691">
        <v>2014</v>
      </c>
      <c r="L13691" t="s">
        <v>16</v>
      </c>
      <c r="M13691" t="s">
        <v>17</v>
      </c>
    </row>
    <row r="13692" spans="1:13">
      <c r="A13692">
        <v>120127</v>
      </c>
      <c r="B13692" t="s">
        <v>14315</v>
      </c>
      <c r="C13692" t="s">
        <v>11667</v>
      </c>
      <c r="D13692">
        <v>107558</v>
      </c>
      <c r="E13692">
        <v>0</v>
      </c>
      <c r="F13692">
        <v>0</v>
      </c>
      <c r="G13692">
        <v>34796.550000000003</v>
      </c>
      <c r="H13692">
        <v>107558</v>
      </c>
      <c r="I13692">
        <v>142354.54999999999</v>
      </c>
      <c r="J13692" s="1">
        <v>5.1533713528199092</v>
      </c>
      <c r="K13692">
        <v>2014</v>
      </c>
      <c r="L13692" t="s">
        <v>16</v>
      </c>
      <c r="M13692" t="s">
        <v>17</v>
      </c>
    </row>
    <row r="13693" spans="1:13">
      <c r="A13693">
        <v>120121</v>
      </c>
      <c r="B13693" t="s">
        <v>14316</v>
      </c>
      <c r="C13693" t="s">
        <v>13495</v>
      </c>
      <c r="D13693">
        <v>107558.01</v>
      </c>
      <c r="E13693">
        <v>0</v>
      </c>
      <c r="F13693">
        <v>0</v>
      </c>
      <c r="G13693">
        <v>34796.550000000003</v>
      </c>
      <c r="H13693">
        <v>107558.01</v>
      </c>
      <c r="I13693">
        <v>142354.56</v>
      </c>
      <c r="J13693" s="1">
        <v>5.1533713833278538</v>
      </c>
      <c r="K13693">
        <v>2014</v>
      </c>
      <c r="L13693" t="s">
        <v>16</v>
      </c>
      <c r="M13693" t="s">
        <v>17</v>
      </c>
    </row>
    <row r="13694" spans="1:13">
      <c r="A13694">
        <v>120122</v>
      </c>
      <c r="B13694" t="s">
        <v>14317</v>
      </c>
      <c r="C13694" t="s">
        <v>13495</v>
      </c>
      <c r="D13694">
        <v>107558.01</v>
      </c>
      <c r="E13694">
        <v>0</v>
      </c>
      <c r="F13694">
        <v>0</v>
      </c>
      <c r="G13694">
        <v>34796.550000000003</v>
      </c>
      <c r="H13694">
        <v>107558.01</v>
      </c>
      <c r="I13694">
        <v>142354.56</v>
      </c>
      <c r="J13694" s="1">
        <v>5.1533713833278538</v>
      </c>
      <c r="K13694">
        <v>2014</v>
      </c>
      <c r="L13694" t="s">
        <v>16</v>
      </c>
      <c r="M13694" t="s">
        <v>17</v>
      </c>
    </row>
    <row r="13695" spans="1:13">
      <c r="A13695">
        <v>120123</v>
      </c>
      <c r="B13695" t="s">
        <v>14318</v>
      </c>
      <c r="C13695" t="s">
        <v>11667</v>
      </c>
      <c r="D13695">
        <v>107558.01</v>
      </c>
      <c r="E13695">
        <v>0</v>
      </c>
      <c r="F13695">
        <v>0</v>
      </c>
      <c r="G13695">
        <v>34796.550000000003</v>
      </c>
      <c r="H13695">
        <v>107558.01</v>
      </c>
      <c r="I13695">
        <v>142354.56</v>
      </c>
      <c r="J13695" s="1">
        <v>5.1533713833278538</v>
      </c>
      <c r="K13695">
        <v>2014</v>
      </c>
      <c r="L13695" t="s">
        <v>16</v>
      </c>
      <c r="M13695" t="s">
        <v>17</v>
      </c>
    </row>
    <row r="13696" spans="1:13">
      <c r="A13696">
        <v>120117</v>
      </c>
      <c r="B13696" t="s">
        <v>14319</v>
      </c>
      <c r="C13696" t="s">
        <v>11667</v>
      </c>
      <c r="D13696">
        <v>107558.02</v>
      </c>
      <c r="E13696">
        <v>0</v>
      </c>
      <c r="F13696">
        <v>0</v>
      </c>
      <c r="G13696">
        <v>34796.550000000003</v>
      </c>
      <c r="H13696">
        <v>107558.02</v>
      </c>
      <c r="I13696">
        <v>142354.57</v>
      </c>
      <c r="J13696" s="1">
        <v>5.1533714138357958</v>
      </c>
      <c r="K13696">
        <v>2014</v>
      </c>
      <c r="L13696" t="s">
        <v>16</v>
      </c>
      <c r="M13696" t="s">
        <v>17</v>
      </c>
    </row>
    <row r="13697" spans="1:13">
      <c r="A13697">
        <v>120118</v>
      </c>
      <c r="B13697" t="s">
        <v>14320</v>
      </c>
      <c r="C13697" t="s">
        <v>11667</v>
      </c>
      <c r="D13697">
        <v>107558.02</v>
      </c>
      <c r="E13697">
        <v>0</v>
      </c>
      <c r="F13697">
        <v>0</v>
      </c>
      <c r="G13697">
        <v>34796.550000000003</v>
      </c>
      <c r="H13697">
        <v>107558.02</v>
      </c>
      <c r="I13697">
        <v>142354.57</v>
      </c>
      <c r="J13697" s="1">
        <v>5.1533714138357958</v>
      </c>
      <c r="K13697">
        <v>2014</v>
      </c>
      <c r="L13697" t="s">
        <v>16</v>
      </c>
      <c r="M13697" t="s">
        <v>17</v>
      </c>
    </row>
    <row r="13698" spans="1:13">
      <c r="A13698">
        <v>120119</v>
      </c>
      <c r="B13698" t="s">
        <v>14321</v>
      </c>
      <c r="C13698" t="s">
        <v>13495</v>
      </c>
      <c r="D13698">
        <v>107558.02</v>
      </c>
      <c r="E13698">
        <v>0</v>
      </c>
      <c r="F13698">
        <v>0</v>
      </c>
      <c r="G13698">
        <v>34796.550000000003</v>
      </c>
      <c r="H13698">
        <v>107558.02</v>
      </c>
      <c r="I13698">
        <v>142354.57</v>
      </c>
      <c r="J13698" s="1">
        <v>5.1533714138357958</v>
      </c>
      <c r="K13698">
        <v>2014</v>
      </c>
      <c r="L13698" t="s">
        <v>16</v>
      </c>
      <c r="M13698" t="s">
        <v>17</v>
      </c>
    </row>
    <row r="13699" spans="1:13">
      <c r="A13699">
        <v>120120</v>
      </c>
      <c r="B13699" t="s">
        <v>14322</v>
      </c>
      <c r="C13699" t="s">
        <v>11667</v>
      </c>
      <c r="D13699">
        <v>107558.02</v>
      </c>
      <c r="E13699">
        <v>0</v>
      </c>
      <c r="F13699">
        <v>0</v>
      </c>
      <c r="G13699">
        <v>34796.550000000003</v>
      </c>
      <c r="H13699">
        <v>107558.02</v>
      </c>
      <c r="I13699">
        <v>142354.57</v>
      </c>
      <c r="J13699" s="1">
        <v>5.1533714138357958</v>
      </c>
      <c r="K13699">
        <v>2014</v>
      </c>
      <c r="L13699" t="s">
        <v>16</v>
      </c>
      <c r="M13699" t="s">
        <v>17</v>
      </c>
    </row>
    <row r="13700" spans="1:13">
      <c r="A13700">
        <v>120116</v>
      </c>
      <c r="B13700" t="s">
        <v>14323</v>
      </c>
      <c r="C13700" t="s">
        <v>13495</v>
      </c>
      <c r="D13700">
        <v>107558.06</v>
      </c>
      <c r="E13700">
        <v>0</v>
      </c>
      <c r="F13700">
        <v>0</v>
      </c>
      <c r="G13700">
        <v>34796.550000000003</v>
      </c>
      <c r="H13700">
        <v>107558.06</v>
      </c>
      <c r="I13700">
        <v>142354.60999999999</v>
      </c>
      <c r="J13700" s="1">
        <v>5.1533715358675423</v>
      </c>
      <c r="K13700">
        <v>2014</v>
      </c>
      <c r="L13700" t="s">
        <v>16</v>
      </c>
      <c r="M13700" t="s">
        <v>17</v>
      </c>
    </row>
    <row r="13701" spans="1:13">
      <c r="A13701">
        <v>120115</v>
      </c>
      <c r="B13701" t="s">
        <v>14324</v>
      </c>
      <c r="C13701" t="s">
        <v>9018</v>
      </c>
      <c r="D13701">
        <v>105696.61</v>
      </c>
      <c r="E13701">
        <v>0</v>
      </c>
      <c r="F13701">
        <v>0</v>
      </c>
      <c r="G13701">
        <v>36666</v>
      </c>
      <c r="H13701">
        <v>105696.61</v>
      </c>
      <c r="I13701">
        <v>142362.60999999999</v>
      </c>
      <c r="J13701" s="1">
        <v>5.1533959415277</v>
      </c>
      <c r="K13701">
        <v>2014</v>
      </c>
      <c r="L13701" t="s">
        <v>16</v>
      </c>
      <c r="M13701" t="s">
        <v>17</v>
      </c>
    </row>
    <row r="13702" spans="1:13">
      <c r="A13702">
        <v>120113</v>
      </c>
      <c r="B13702" t="s">
        <v>14325</v>
      </c>
      <c r="C13702" t="s">
        <v>3639</v>
      </c>
      <c r="D13702">
        <v>91383.1</v>
      </c>
      <c r="E13702">
        <v>12723.01</v>
      </c>
      <c r="F13702">
        <v>3166.07</v>
      </c>
      <c r="G13702">
        <v>35095.61</v>
      </c>
      <c r="H13702">
        <v>107272.18</v>
      </c>
      <c r="I13702">
        <v>142367.79</v>
      </c>
      <c r="J13702" s="1">
        <v>5.1534117434611533</v>
      </c>
      <c r="K13702">
        <v>2014</v>
      </c>
      <c r="L13702" t="s">
        <v>16</v>
      </c>
      <c r="M13702" t="s">
        <v>17</v>
      </c>
    </row>
    <row r="13703" spans="1:13">
      <c r="A13703">
        <v>120112</v>
      </c>
      <c r="B13703" t="s">
        <v>14326</v>
      </c>
      <c r="C13703" t="s">
        <v>14197</v>
      </c>
      <c r="D13703">
        <v>104307.02</v>
      </c>
      <c r="E13703">
        <v>0</v>
      </c>
      <c r="F13703">
        <v>1150</v>
      </c>
      <c r="G13703">
        <v>36910.83</v>
      </c>
      <c r="H13703">
        <v>105457.02</v>
      </c>
      <c r="I13703">
        <v>142367.85</v>
      </c>
      <c r="J13703" s="1">
        <v>5.1534119264917635</v>
      </c>
      <c r="K13703">
        <v>2014</v>
      </c>
      <c r="L13703" t="s">
        <v>16</v>
      </c>
      <c r="M13703" t="s">
        <v>17</v>
      </c>
    </row>
    <row r="13704" spans="1:13">
      <c r="A13704">
        <v>120111</v>
      </c>
      <c r="B13704" t="s">
        <v>14327</v>
      </c>
      <c r="C13704" t="s">
        <v>14247</v>
      </c>
      <c r="D13704">
        <v>96870.04</v>
      </c>
      <c r="E13704">
        <v>3773.76</v>
      </c>
      <c r="F13704">
        <v>5851.37</v>
      </c>
      <c r="G13704">
        <v>35888.42</v>
      </c>
      <c r="H13704">
        <v>106495.17</v>
      </c>
      <c r="I13704">
        <v>142383.59</v>
      </c>
      <c r="J13704" s="1">
        <v>5.1534599388575808</v>
      </c>
      <c r="K13704">
        <v>2014</v>
      </c>
      <c r="L13704" t="s">
        <v>16</v>
      </c>
      <c r="M13704" t="s">
        <v>17</v>
      </c>
    </row>
    <row r="13705" spans="1:13">
      <c r="A13705">
        <v>120110</v>
      </c>
      <c r="B13705" t="s">
        <v>14328</v>
      </c>
      <c r="C13705" t="s">
        <v>5698</v>
      </c>
      <c r="D13705">
        <v>78522</v>
      </c>
      <c r="E13705">
        <v>16903.419999999998</v>
      </c>
      <c r="F13705">
        <v>13057.6</v>
      </c>
      <c r="G13705">
        <v>33905.31</v>
      </c>
      <c r="H13705">
        <v>108483.02</v>
      </c>
      <c r="I13705">
        <v>142388.32999999999</v>
      </c>
      <c r="J13705" s="1">
        <v>5.1534743964336256</v>
      </c>
      <c r="K13705">
        <v>2014</v>
      </c>
      <c r="L13705" t="s">
        <v>16</v>
      </c>
      <c r="M13705" t="s">
        <v>17</v>
      </c>
    </row>
    <row r="13706" spans="1:13">
      <c r="A13706">
        <v>120108</v>
      </c>
      <c r="B13706" t="s">
        <v>14329</v>
      </c>
      <c r="C13706" t="s">
        <v>6472</v>
      </c>
      <c r="D13706">
        <v>89976.9</v>
      </c>
      <c r="E13706">
        <v>15628.03</v>
      </c>
      <c r="F13706">
        <v>2563.11</v>
      </c>
      <c r="G13706">
        <v>34237.56</v>
      </c>
      <c r="H13706">
        <v>108168.04</v>
      </c>
      <c r="I13706">
        <v>142405.6</v>
      </c>
      <c r="J13706" s="1">
        <v>5.1535270679615026</v>
      </c>
      <c r="K13706">
        <v>2014</v>
      </c>
      <c r="L13706" t="s">
        <v>16</v>
      </c>
      <c r="M13706" t="s">
        <v>17</v>
      </c>
    </row>
    <row r="13707" spans="1:13">
      <c r="A13707">
        <v>120107</v>
      </c>
      <c r="B13707" t="s">
        <v>14330</v>
      </c>
      <c r="C13707" t="s">
        <v>3639</v>
      </c>
      <c r="D13707">
        <v>91344.67</v>
      </c>
      <c r="E13707">
        <v>12963.97</v>
      </c>
      <c r="F13707">
        <v>3022.86</v>
      </c>
      <c r="G13707">
        <v>35082.89</v>
      </c>
      <c r="H13707">
        <v>107331.5</v>
      </c>
      <c r="I13707">
        <v>142414.39000000001</v>
      </c>
      <c r="J13707" s="1">
        <v>5.153553874004837</v>
      </c>
      <c r="K13707">
        <v>2014</v>
      </c>
      <c r="L13707" t="s">
        <v>16</v>
      </c>
      <c r="M13707" t="s">
        <v>17</v>
      </c>
    </row>
    <row r="13708" spans="1:13">
      <c r="A13708">
        <v>120106</v>
      </c>
      <c r="B13708" t="s">
        <v>14331</v>
      </c>
      <c r="C13708" t="s">
        <v>10682</v>
      </c>
      <c r="D13708">
        <v>94191.01</v>
      </c>
      <c r="E13708">
        <v>966.87</v>
      </c>
      <c r="F13708">
        <v>11264.68</v>
      </c>
      <c r="G13708">
        <v>35994.14</v>
      </c>
      <c r="H13708">
        <v>106422.56</v>
      </c>
      <c r="I13708">
        <v>142416.70000000001</v>
      </c>
      <c r="J13708" s="1">
        <v>5.1535609183218964</v>
      </c>
      <c r="K13708">
        <v>2014</v>
      </c>
      <c r="L13708" t="s">
        <v>16</v>
      </c>
      <c r="M13708" t="s">
        <v>17</v>
      </c>
    </row>
    <row r="13709" spans="1:13">
      <c r="A13709">
        <v>120105</v>
      </c>
      <c r="B13709" t="s">
        <v>14332</v>
      </c>
      <c r="C13709" t="s">
        <v>329</v>
      </c>
      <c r="D13709">
        <v>67411.17</v>
      </c>
      <c r="E13709">
        <v>35166.980000000003</v>
      </c>
      <c r="F13709">
        <v>3032.29</v>
      </c>
      <c r="G13709">
        <v>36812.54</v>
      </c>
      <c r="H13709">
        <v>105610.44</v>
      </c>
      <c r="I13709">
        <v>142422.98000000001</v>
      </c>
      <c r="J13709" s="1">
        <v>5.1535800685284041</v>
      </c>
      <c r="K13709">
        <v>2014</v>
      </c>
      <c r="L13709" t="s">
        <v>16</v>
      </c>
      <c r="M13709" t="s">
        <v>17</v>
      </c>
    </row>
    <row r="13710" spans="1:13">
      <c r="A13710">
        <v>120104</v>
      </c>
      <c r="B13710" t="s">
        <v>14333</v>
      </c>
      <c r="C13710" t="s">
        <v>5130</v>
      </c>
      <c r="D13710">
        <v>79281</v>
      </c>
      <c r="E13710">
        <v>28637.39</v>
      </c>
      <c r="F13710">
        <v>2730.99</v>
      </c>
      <c r="G13710">
        <v>31786.7</v>
      </c>
      <c r="H13710">
        <v>110649.38</v>
      </c>
      <c r="I13710">
        <v>142436.07999999999</v>
      </c>
      <c r="J13710" s="1">
        <v>5.1536200128975036</v>
      </c>
      <c r="K13710">
        <v>2014</v>
      </c>
      <c r="L13710" t="s">
        <v>16</v>
      </c>
      <c r="M13710" t="s">
        <v>17</v>
      </c>
    </row>
    <row r="13711" spans="1:13">
      <c r="A13711">
        <v>120103</v>
      </c>
      <c r="B13711" t="s">
        <v>14334</v>
      </c>
      <c r="C13711" t="s">
        <v>12881</v>
      </c>
      <c r="D13711">
        <v>103336.8</v>
      </c>
      <c r="E13711">
        <v>0</v>
      </c>
      <c r="F13711">
        <v>1312.5</v>
      </c>
      <c r="G13711">
        <v>37789.919999999998</v>
      </c>
      <c r="H13711">
        <v>104649.3</v>
      </c>
      <c r="I13711">
        <v>142439.22</v>
      </c>
      <c r="J13711" s="1">
        <v>5.153629586803512</v>
      </c>
      <c r="K13711">
        <v>2014</v>
      </c>
      <c r="L13711" t="s">
        <v>16</v>
      </c>
      <c r="M13711" t="s">
        <v>17</v>
      </c>
    </row>
    <row r="13712" spans="1:13">
      <c r="A13712">
        <v>120102</v>
      </c>
      <c r="B13712" t="s">
        <v>14335</v>
      </c>
      <c r="C13712" t="s">
        <v>10682</v>
      </c>
      <c r="D13712">
        <v>94191</v>
      </c>
      <c r="E13712">
        <v>7022.72</v>
      </c>
      <c r="F13712">
        <v>6778.12</v>
      </c>
      <c r="G13712">
        <v>34450.49</v>
      </c>
      <c r="H13712">
        <v>107991.84</v>
      </c>
      <c r="I13712">
        <v>142442.32999999999</v>
      </c>
      <c r="J13712" s="1">
        <v>5.1536390690310467</v>
      </c>
      <c r="K13712">
        <v>2014</v>
      </c>
      <c r="L13712" t="s">
        <v>16</v>
      </c>
      <c r="M13712" t="s">
        <v>17</v>
      </c>
    </row>
    <row r="13713" spans="1:13">
      <c r="A13713">
        <v>120101</v>
      </c>
      <c r="B13713" t="s">
        <v>14336</v>
      </c>
      <c r="C13713" t="s">
        <v>329</v>
      </c>
      <c r="D13713">
        <v>65660.850000000006</v>
      </c>
      <c r="E13713">
        <v>41996.03</v>
      </c>
      <c r="F13713">
        <v>653.12</v>
      </c>
      <c r="G13713">
        <v>34148.730000000003</v>
      </c>
      <c r="H13713">
        <v>108310</v>
      </c>
      <c r="I13713">
        <v>142458.73000000001</v>
      </c>
      <c r="J13713" s="1">
        <v>5.1536890683501868</v>
      </c>
      <c r="K13713">
        <v>2014</v>
      </c>
      <c r="L13713" t="s">
        <v>16</v>
      </c>
      <c r="M13713" t="s">
        <v>17</v>
      </c>
    </row>
    <row r="13714" spans="1:13">
      <c r="A13714">
        <v>120100</v>
      </c>
      <c r="B13714" t="s">
        <v>14337</v>
      </c>
      <c r="C13714" t="s">
        <v>6652</v>
      </c>
      <c r="D13714">
        <v>84529.2</v>
      </c>
      <c r="E13714">
        <v>17592.61</v>
      </c>
      <c r="F13714">
        <v>6840.45</v>
      </c>
      <c r="G13714">
        <v>33498.53</v>
      </c>
      <c r="H13714">
        <v>108962.26</v>
      </c>
      <c r="I13714">
        <v>142460.79</v>
      </c>
      <c r="J13714" s="1">
        <v>5.1536953483455532</v>
      </c>
      <c r="K13714">
        <v>2014</v>
      </c>
      <c r="L13714" t="s">
        <v>16</v>
      </c>
      <c r="M13714" t="s">
        <v>17</v>
      </c>
    </row>
    <row r="13715" spans="1:13">
      <c r="A13715">
        <v>120099</v>
      </c>
      <c r="B13715" t="s">
        <v>14338</v>
      </c>
      <c r="C13715" t="s">
        <v>3639</v>
      </c>
      <c r="D13715">
        <v>88842.17</v>
      </c>
      <c r="E13715">
        <v>12302.6</v>
      </c>
      <c r="F13715">
        <v>6831.1</v>
      </c>
      <c r="G13715">
        <v>34505.93</v>
      </c>
      <c r="H13715">
        <v>107975.87</v>
      </c>
      <c r="I13715">
        <v>142481.79999999999</v>
      </c>
      <c r="J13715" s="1">
        <v>5.1537593930156129</v>
      </c>
      <c r="K13715">
        <v>2014</v>
      </c>
      <c r="L13715" t="s">
        <v>16</v>
      </c>
      <c r="M13715" t="s">
        <v>17</v>
      </c>
    </row>
    <row r="13716" spans="1:13">
      <c r="A13716">
        <v>120098</v>
      </c>
      <c r="B13716" t="s">
        <v>14339</v>
      </c>
      <c r="C13716" t="s">
        <v>11775</v>
      </c>
      <c r="D13716">
        <v>95379.81</v>
      </c>
      <c r="E13716">
        <v>6287.86</v>
      </c>
      <c r="F13716">
        <v>4420.46</v>
      </c>
      <c r="G13716">
        <v>36400.51</v>
      </c>
      <c r="H13716">
        <v>106088.13</v>
      </c>
      <c r="I13716">
        <v>142488.64000000001</v>
      </c>
      <c r="J13716" s="1">
        <v>5.15378024131312</v>
      </c>
      <c r="K13716">
        <v>2014</v>
      </c>
      <c r="L13716" t="s">
        <v>16</v>
      </c>
      <c r="M13716" t="s">
        <v>17</v>
      </c>
    </row>
    <row r="13717" spans="1:13">
      <c r="A13717">
        <v>120097</v>
      </c>
      <c r="B13717" t="s">
        <v>14340</v>
      </c>
      <c r="C13717" t="s">
        <v>12385</v>
      </c>
      <c r="D13717">
        <v>104451.01</v>
      </c>
      <c r="E13717">
        <v>300.45</v>
      </c>
      <c r="F13717">
        <v>0</v>
      </c>
      <c r="G13717">
        <v>37738.03</v>
      </c>
      <c r="H13717">
        <v>104751.46</v>
      </c>
      <c r="I13717">
        <v>142489.49</v>
      </c>
      <c r="J13717" s="1">
        <v>5.1537828320404122</v>
      </c>
      <c r="K13717">
        <v>2014</v>
      </c>
      <c r="L13717" t="s">
        <v>16</v>
      </c>
      <c r="M13717" t="s">
        <v>17</v>
      </c>
    </row>
    <row r="13718" spans="1:13">
      <c r="A13718">
        <v>120096</v>
      </c>
      <c r="B13718" t="s">
        <v>14341</v>
      </c>
      <c r="C13718" t="s">
        <v>14342</v>
      </c>
      <c r="D13718">
        <v>105994.03</v>
      </c>
      <c r="E13718">
        <v>0</v>
      </c>
      <c r="F13718">
        <v>0</v>
      </c>
      <c r="G13718">
        <v>36502.949999999997</v>
      </c>
      <c r="H13718">
        <v>105994.03</v>
      </c>
      <c r="I13718">
        <v>142496.98000000001</v>
      </c>
      <c r="J13718" s="1">
        <v>5.1538056602516615</v>
      </c>
      <c r="K13718">
        <v>2014</v>
      </c>
      <c r="L13718" t="s">
        <v>16</v>
      </c>
      <c r="M13718" t="s">
        <v>17</v>
      </c>
    </row>
    <row r="13719" spans="1:13">
      <c r="A13719">
        <v>120095</v>
      </c>
      <c r="B13719" t="s">
        <v>14343</v>
      </c>
      <c r="C13719" t="s">
        <v>10682</v>
      </c>
      <c r="D13719">
        <v>93624.82</v>
      </c>
      <c r="E13719">
        <v>1630.28</v>
      </c>
      <c r="F13719">
        <v>11399.74</v>
      </c>
      <c r="G13719">
        <v>35851.550000000003</v>
      </c>
      <c r="H13719">
        <v>106654.84</v>
      </c>
      <c r="I13719">
        <v>142506.39000000001</v>
      </c>
      <c r="J13719" s="1">
        <v>5.1538343385867718</v>
      </c>
      <c r="K13719">
        <v>2014</v>
      </c>
      <c r="L13719" t="s">
        <v>16</v>
      </c>
      <c r="M13719" t="s">
        <v>17</v>
      </c>
    </row>
    <row r="13720" spans="1:13">
      <c r="A13720">
        <v>120094</v>
      </c>
      <c r="B13720" t="s">
        <v>14344</v>
      </c>
      <c r="C13720" t="s">
        <v>10682</v>
      </c>
      <c r="D13720">
        <v>94135</v>
      </c>
      <c r="E13720">
        <v>4307.01</v>
      </c>
      <c r="F13720">
        <v>8480.44</v>
      </c>
      <c r="G13720">
        <v>35587.43</v>
      </c>
      <c r="H13720">
        <v>106922.45</v>
      </c>
      <c r="I13720">
        <v>142509.88</v>
      </c>
      <c r="J13720" s="1">
        <v>5.1538449743848052</v>
      </c>
      <c r="K13720">
        <v>2014</v>
      </c>
      <c r="L13720" t="s">
        <v>16</v>
      </c>
      <c r="M13720" t="s">
        <v>17</v>
      </c>
    </row>
    <row r="13721" spans="1:13">
      <c r="A13721">
        <v>120093</v>
      </c>
      <c r="B13721" t="s">
        <v>14345</v>
      </c>
      <c r="C13721" t="s">
        <v>6398</v>
      </c>
      <c r="D13721">
        <v>85887.02</v>
      </c>
      <c r="E13721">
        <v>22175.08</v>
      </c>
      <c r="F13721">
        <v>1506.83</v>
      </c>
      <c r="G13721">
        <v>32959.07</v>
      </c>
      <c r="H13721">
        <v>109568.93</v>
      </c>
      <c r="I13721">
        <v>142528</v>
      </c>
      <c r="J13721" s="1">
        <v>5.1539001910179252</v>
      </c>
      <c r="K13721">
        <v>2014</v>
      </c>
      <c r="L13721" t="s">
        <v>16</v>
      </c>
      <c r="M13721" t="s">
        <v>17</v>
      </c>
    </row>
    <row r="13722" spans="1:13">
      <c r="A13722">
        <v>120092</v>
      </c>
      <c r="B13722" t="s">
        <v>14346</v>
      </c>
      <c r="C13722" t="s">
        <v>6831</v>
      </c>
      <c r="D13722">
        <v>94691.03</v>
      </c>
      <c r="E13722">
        <v>9674.99</v>
      </c>
      <c r="F13722">
        <v>3320.45</v>
      </c>
      <c r="G13722">
        <v>34850.5</v>
      </c>
      <c r="H13722">
        <v>107686.47</v>
      </c>
      <c r="I13722">
        <v>142536.97</v>
      </c>
      <c r="J13722" s="1">
        <v>5.1539275224820749</v>
      </c>
      <c r="K13722">
        <v>2014</v>
      </c>
      <c r="L13722" t="s">
        <v>16</v>
      </c>
      <c r="M13722" t="s">
        <v>17</v>
      </c>
    </row>
    <row r="13723" spans="1:13">
      <c r="A13723">
        <v>120091</v>
      </c>
      <c r="B13723" t="s">
        <v>14347</v>
      </c>
      <c r="C13723" t="s">
        <v>6426</v>
      </c>
      <c r="D13723">
        <v>105797</v>
      </c>
      <c r="E13723">
        <v>0</v>
      </c>
      <c r="F13723">
        <v>0</v>
      </c>
      <c r="G13723">
        <v>36745.1</v>
      </c>
      <c r="H13723">
        <v>105797</v>
      </c>
      <c r="I13723">
        <v>142542.1</v>
      </c>
      <c r="J13723" s="1">
        <v>5.1539431527469866</v>
      </c>
      <c r="K13723">
        <v>2014</v>
      </c>
      <c r="L13723" t="s">
        <v>16</v>
      </c>
      <c r="M13723" t="s">
        <v>17</v>
      </c>
    </row>
    <row r="13724" spans="1:13">
      <c r="A13724">
        <v>120090</v>
      </c>
      <c r="B13724" t="s">
        <v>14348</v>
      </c>
      <c r="C13724" t="s">
        <v>14310</v>
      </c>
      <c r="D13724">
        <v>106035.01</v>
      </c>
      <c r="E13724">
        <v>0</v>
      </c>
      <c r="F13724">
        <v>0</v>
      </c>
      <c r="G13724">
        <v>36511.49</v>
      </c>
      <c r="H13724">
        <v>106035.01</v>
      </c>
      <c r="I13724">
        <v>142546.5</v>
      </c>
      <c r="J13724" s="1">
        <v>5.1539565583740128</v>
      </c>
      <c r="K13724">
        <v>2014</v>
      </c>
      <c r="L13724" t="s">
        <v>16</v>
      </c>
      <c r="M13724" t="s">
        <v>17</v>
      </c>
    </row>
    <row r="13725" spans="1:13">
      <c r="A13725">
        <v>120089</v>
      </c>
      <c r="B13725" t="s">
        <v>14349</v>
      </c>
      <c r="C13725" t="s">
        <v>9302</v>
      </c>
      <c r="D13725">
        <v>103768.01</v>
      </c>
      <c r="E13725">
        <v>1200.4100000000001</v>
      </c>
      <c r="F13725">
        <v>0</v>
      </c>
      <c r="G13725">
        <v>37597.65</v>
      </c>
      <c r="H13725">
        <v>104968.42</v>
      </c>
      <c r="I13725">
        <v>142566.07</v>
      </c>
      <c r="J13725" s="1">
        <v>5.1540161779342739</v>
      </c>
      <c r="K13725">
        <v>2014</v>
      </c>
      <c r="L13725" t="s">
        <v>16</v>
      </c>
      <c r="M13725" t="s">
        <v>17</v>
      </c>
    </row>
    <row r="13726" spans="1:13">
      <c r="A13726">
        <v>120088</v>
      </c>
      <c r="B13726" t="s">
        <v>14350</v>
      </c>
      <c r="C13726" t="s">
        <v>14092</v>
      </c>
      <c r="D13726">
        <v>93658.35</v>
      </c>
      <c r="E13726">
        <v>6225.99</v>
      </c>
      <c r="F13726">
        <v>6842.05</v>
      </c>
      <c r="G13726">
        <v>35839.730000000003</v>
      </c>
      <c r="H13726">
        <v>106726.39</v>
      </c>
      <c r="I13726">
        <v>142566.12</v>
      </c>
      <c r="J13726" s="1">
        <v>5.1540163302476563</v>
      </c>
      <c r="K13726">
        <v>2014</v>
      </c>
      <c r="L13726" t="s">
        <v>16</v>
      </c>
      <c r="M13726" t="s">
        <v>17</v>
      </c>
    </row>
    <row r="13727" spans="1:13">
      <c r="A13727">
        <v>120087</v>
      </c>
      <c r="B13727" t="s">
        <v>14351</v>
      </c>
      <c r="C13727" t="s">
        <v>9018</v>
      </c>
      <c r="D13727">
        <v>105847.26</v>
      </c>
      <c r="E13727">
        <v>0</v>
      </c>
      <c r="F13727">
        <v>0</v>
      </c>
      <c r="G13727">
        <v>36746.22</v>
      </c>
      <c r="H13727">
        <v>105847.26</v>
      </c>
      <c r="I13727">
        <v>142593.48000000001</v>
      </c>
      <c r="J13727" s="1">
        <v>5.1540996681192297</v>
      </c>
      <c r="K13727">
        <v>2014</v>
      </c>
      <c r="L13727" t="s">
        <v>16</v>
      </c>
      <c r="M13727" t="s">
        <v>17</v>
      </c>
    </row>
    <row r="13728" spans="1:13">
      <c r="A13728">
        <v>120086</v>
      </c>
      <c r="B13728" t="s">
        <v>14352</v>
      </c>
      <c r="C13728" t="s">
        <v>14353</v>
      </c>
      <c r="D13728">
        <v>97698.9</v>
      </c>
      <c r="E13728">
        <v>0</v>
      </c>
      <c r="F13728">
        <v>0</v>
      </c>
      <c r="G13728">
        <v>44898.63</v>
      </c>
      <c r="H13728">
        <v>97698.9</v>
      </c>
      <c r="I13728">
        <v>142597.53</v>
      </c>
      <c r="J13728" s="1">
        <v>5.1541120029586187</v>
      </c>
      <c r="K13728">
        <v>2014</v>
      </c>
      <c r="L13728" t="s">
        <v>16</v>
      </c>
      <c r="M13728" t="s">
        <v>17</v>
      </c>
    </row>
    <row r="13729" spans="1:13">
      <c r="A13729">
        <v>120085</v>
      </c>
      <c r="B13729" t="s">
        <v>14354</v>
      </c>
      <c r="C13729" t="s">
        <v>12881</v>
      </c>
      <c r="D13729">
        <v>103494.65</v>
      </c>
      <c r="E13729">
        <v>0</v>
      </c>
      <c r="F13729">
        <v>1312.5</v>
      </c>
      <c r="G13729">
        <v>37795.06</v>
      </c>
      <c r="H13729">
        <v>104807.15</v>
      </c>
      <c r="I13729">
        <v>142602.21</v>
      </c>
      <c r="J13729" s="1">
        <v>5.1541262561144983</v>
      </c>
      <c r="K13729">
        <v>2014</v>
      </c>
      <c r="L13729" t="s">
        <v>16</v>
      </c>
      <c r="M13729" t="s">
        <v>17</v>
      </c>
    </row>
    <row r="13730" spans="1:13">
      <c r="A13730">
        <v>120084</v>
      </c>
      <c r="B13730" t="s">
        <v>14355</v>
      </c>
      <c r="C13730" t="s">
        <v>7067</v>
      </c>
      <c r="D13730">
        <v>98271.03</v>
      </c>
      <c r="E13730">
        <v>6777.52</v>
      </c>
      <c r="F13730">
        <v>1818.33</v>
      </c>
      <c r="G13730">
        <v>35741.21</v>
      </c>
      <c r="H13730">
        <v>106866.88</v>
      </c>
      <c r="I13730">
        <v>142608.09</v>
      </c>
      <c r="J13730" s="1">
        <v>5.1541441632626901</v>
      </c>
      <c r="K13730">
        <v>2014</v>
      </c>
      <c r="L13730" t="s">
        <v>16</v>
      </c>
      <c r="M13730" t="s">
        <v>17</v>
      </c>
    </row>
    <row r="13731" spans="1:13">
      <c r="A13731">
        <v>120083</v>
      </c>
      <c r="B13731" t="s">
        <v>14356</v>
      </c>
      <c r="C13731" t="s">
        <v>7191</v>
      </c>
      <c r="D13731">
        <v>98892.800000000003</v>
      </c>
      <c r="E13731">
        <v>0</v>
      </c>
      <c r="F13731">
        <v>7170.34</v>
      </c>
      <c r="G13731">
        <v>36545.230000000003</v>
      </c>
      <c r="H13731">
        <v>106063.14</v>
      </c>
      <c r="I13731">
        <v>142608.37</v>
      </c>
      <c r="J13731" s="1">
        <v>5.1541450159656153</v>
      </c>
      <c r="K13731">
        <v>2014</v>
      </c>
      <c r="L13731" t="s">
        <v>16</v>
      </c>
      <c r="M13731" t="s">
        <v>17</v>
      </c>
    </row>
    <row r="13732" spans="1:13">
      <c r="A13732">
        <v>120082</v>
      </c>
      <c r="B13732" t="s">
        <v>14357</v>
      </c>
      <c r="C13732" t="s">
        <v>10682</v>
      </c>
      <c r="D13732">
        <v>93295.54</v>
      </c>
      <c r="E13732">
        <v>10783.1</v>
      </c>
      <c r="F13732">
        <v>4185.49</v>
      </c>
      <c r="G13732">
        <v>34358.720000000001</v>
      </c>
      <c r="H13732">
        <v>108264.13</v>
      </c>
      <c r="I13732">
        <v>142622.85</v>
      </c>
      <c r="J13732" s="1">
        <v>5.1541891106064712</v>
      </c>
      <c r="K13732">
        <v>2014</v>
      </c>
      <c r="L13732" t="s">
        <v>16</v>
      </c>
      <c r="M13732" t="s">
        <v>17</v>
      </c>
    </row>
    <row r="13733" spans="1:13">
      <c r="A13733">
        <v>120081</v>
      </c>
      <c r="B13733" t="s">
        <v>14358</v>
      </c>
      <c r="C13733" t="s">
        <v>10871</v>
      </c>
      <c r="D13733">
        <v>106748.81</v>
      </c>
      <c r="E13733">
        <v>0</v>
      </c>
      <c r="F13733">
        <v>0</v>
      </c>
      <c r="G13733">
        <v>35902.61</v>
      </c>
      <c r="H13733">
        <v>106748.81</v>
      </c>
      <c r="I13733">
        <v>142651.42000000001</v>
      </c>
      <c r="J13733" s="1">
        <v>5.154276099127304</v>
      </c>
      <c r="K13733">
        <v>2014</v>
      </c>
      <c r="L13733" t="s">
        <v>16</v>
      </c>
      <c r="M13733" t="s">
        <v>17</v>
      </c>
    </row>
    <row r="13734" spans="1:13">
      <c r="A13734">
        <v>120080</v>
      </c>
      <c r="B13734" t="s">
        <v>14359</v>
      </c>
      <c r="C13734" t="s">
        <v>10871</v>
      </c>
      <c r="D13734">
        <v>106759.18</v>
      </c>
      <c r="E13734">
        <v>0</v>
      </c>
      <c r="F13734">
        <v>0</v>
      </c>
      <c r="G13734">
        <v>35893.589999999997</v>
      </c>
      <c r="H13734">
        <v>106759.18</v>
      </c>
      <c r="I13734">
        <v>142652.76999999999</v>
      </c>
      <c r="J13734" s="1">
        <v>5.1542802091093591</v>
      </c>
      <c r="K13734">
        <v>2014</v>
      </c>
      <c r="L13734" t="s">
        <v>16</v>
      </c>
      <c r="M13734" t="s">
        <v>17</v>
      </c>
    </row>
    <row r="13735" spans="1:13">
      <c r="A13735">
        <v>120079</v>
      </c>
      <c r="B13735" t="s">
        <v>14360</v>
      </c>
      <c r="C13735" t="s">
        <v>14310</v>
      </c>
      <c r="D13735">
        <v>106035.02</v>
      </c>
      <c r="E13735">
        <v>0</v>
      </c>
      <c r="F13735">
        <v>116.93</v>
      </c>
      <c r="G13735">
        <v>36511.49</v>
      </c>
      <c r="H13735">
        <v>106151.95</v>
      </c>
      <c r="I13735">
        <v>142663.44</v>
      </c>
      <c r="J13735" s="1">
        <v>5.1543126918212527</v>
      </c>
      <c r="K13735">
        <v>2014</v>
      </c>
      <c r="L13735" t="s">
        <v>16</v>
      </c>
      <c r="M13735" t="s">
        <v>17</v>
      </c>
    </row>
    <row r="13736" spans="1:13">
      <c r="A13736">
        <v>120078</v>
      </c>
      <c r="B13736" t="s">
        <v>14361</v>
      </c>
      <c r="C13736" t="s">
        <v>14362</v>
      </c>
      <c r="D13736">
        <v>102011.41</v>
      </c>
      <c r="E13736">
        <v>2536.84</v>
      </c>
      <c r="F13736">
        <v>1818</v>
      </c>
      <c r="G13736">
        <v>36297.800000000003</v>
      </c>
      <c r="H13736">
        <v>106366.25</v>
      </c>
      <c r="I13736">
        <v>142664.04999999999</v>
      </c>
      <c r="J13736" s="1">
        <v>5.1543145487726036</v>
      </c>
      <c r="K13736">
        <v>2014</v>
      </c>
      <c r="L13736" t="s">
        <v>16</v>
      </c>
      <c r="M13736" t="s">
        <v>17</v>
      </c>
    </row>
    <row r="13737" spans="1:13">
      <c r="A13737">
        <v>120077</v>
      </c>
      <c r="B13737" t="s">
        <v>14363</v>
      </c>
      <c r="C13737" t="s">
        <v>14305</v>
      </c>
      <c r="D13737">
        <v>94881.38</v>
      </c>
      <c r="E13737">
        <v>5855.81</v>
      </c>
      <c r="F13737">
        <v>6157.91</v>
      </c>
      <c r="G13737">
        <v>35783.79</v>
      </c>
      <c r="H13737">
        <v>106895.1</v>
      </c>
      <c r="I13737">
        <v>142678.89000000001</v>
      </c>
      <c r="J13737" s="1">
        <v>5.1543597219955144</v>
      </c>
      <c r="K13737">
        <v>2014</v>
      </c>
      <c r="L13737" t="s">
        <v>16</v>
      </c>
      <c r="M13737" t="s">
        <v>17</v>
      </c>
    </row>
    <row r="13738" spans="1:13">
      <c r="A13738">
        <v>120076</v>
      </c>
      <c r="B13738" t="s">
        <v>14364</v>
      </c>
      <c r="C13738" t="s">
        <v>10682</v>
      </c>
      <c r="D13738">
        <v>94191</v>
      </c>
      <c r="E13738">
        <v>4592.24</v>
      </c>
      <c r="F13738">
        <v>8484.92</v>
      </c>
      <c r="G13738">
        <v>35410.78</v>
      </c>
      <c r="H13738">
        <v>107268.16</v>
      </c>
      <c r="I13738">
        <v>142678.94</v>
      </c>
      <c r="J13738" s="1">
        <v>5.154359874188458</v>
      </c>
      <c r="K13738">
        <v>2014</v>
      </c>
      <c r="L13738" t="s">
        <v>16</v>
      </c>
      <c r="M13738" t="s">
        <v>17</v>
      </c>
    </row>
    <row r="13739" spans="1:13">
      <c r="A13739">
        <v>120075</v>
      </c>
      <c r="B13739" t="s">
        <v>14365</v>
      </c>
      <c r="C13739" t="s">
        <v>12385</v>
      </c>
      <c r="D13739">
        <v>104451</v>
      </c>
      <c r="E13739">
        <v>488.23</v>
      </c>
      <c r="F13739">
        <v>0</v>
      </c>
      <c r="G13739">
        <v>37739.910000000003</v>
      </c>
      <c r="H13739">
        <v>104939.23</v>
      </c>
      <c r="I13739">
        <v>142679.14000000001</v>
      </c>
      <c r="J13739" s="1">
        <v>5.1543604829597003</v>
      </c>
      <c r="K13739">
        <v>2014</v>
      </c>
      <c r="L13739" t="s">
        <v>16</v>
      </c>
      <c r="M13739" t="s">
        <v>17</v>
      </c>
    </row>
    <row r="13740" spans="1:13">
      <c r="A13740">
        <v>120074</v>
      </c>
      <c r="B13740" t="s">
        <v>14366</v>
      </c>
      <c r="C13740" t="s">
        <v>3639</v>
      </c>
      <c r="D13740">
        <v>90850.64</v>
      </c>
      <c r="E13740">
        <v>13100.42</v>
      </c>
      <c r="F13740">
        <v>3825.42</v>
      </c>
      <c r="G13740">
        <v>34904.22</v>
      </c>
      <c r="H13740">
        <v>107776.48</v>
      </c>
      <c r="I13740">
        <v>142680.70000000001</v>
      </c>
      <c r="J13740" s="1">
        <v>5.1543652313461008</v>
      </c>
      <c r="K13740">
        <v>2014</v>
      </c>
      <c r="L13740" t="s">
        <v>16</v>
      </c>
      <c r="M13740" t="s">
        <v>17</v>
      </c>
    </row>
    <row r="13741" spans="1:13">
      <c r="A13741">
        <v>120073</v>
      </c>
      <c r="B13741" t="s">
        <v>14367</v>
      </c>
      <c r="C13741" t="s">
        <v>10871</v>
      </c>
      <c r="D13741">
        <v>104848.67</v>
      </c>
      <c r="E13741">
        <v>0</v>
      </c>
      <c r="F13741">
        <v>0</v>
      </c>
      <c r="G13741">
        <v>37838.26</v>
      </c>
      <c r="H13741">
        <v>104848.67</v>
      </c>
      <c r="I13741">
        <v>142686.93</v>
      </c>
      <c r="J13741" s="1">
        <v>5.154384193935674</v>
      </c>
      <c r="K13741">
        <v>2014</v>
      </c>
      <c r="L13741" t="s">
        <v>16</v>
      </c>
      <c r="M13741" t="s">
        <v>17</v>
      </c>
    </row>
    <row r="13742" spans="1:13">
      <c r="A13742">
        <v>120072</v>
      </c>
      <c r="B13742" t="s">
        <v>14368</v>
      </c>
      <c r="C13742" t="s">
        <v>10016</v>
      </c>
      <c r="D13742">
        <v>106381.02</v>
      </c>
      <c r="E13742">
        <v>0</v>
      </c>
      <c r="F13742">
        <v>0</v>
      </c>
      <c r="G13742">
        <v>36325.18</v>
      </c>
      <c r="H13742">
        <v>106381.02</v>
      </c>
      <c r="I13742">
        <v>142706.20000000001</v>
      </c>
      <c r="J13742" s="1">
        <v>5.1544428418413126</v>
      </c>
      <c r="K13742">
        <v>2014</v>
      </c>
      <c r="L13742" t="s">
        <v>16</v>
      </c>
      <c r="M13742" t="s">
        <v>17</v>
      </c>
    </row>
    <row r="13743" spans="1:13">
      <c r="A13743">
        <v>120071</v>
      </c>
      <c r="B13743" t="s">
        <v>14369</v>
      </c>
      <c r="C13743" t="s">
        <v>14305</v>
      </c>
      <c r="D13743">
        <v>94396.85</v>
      </c>
      <c r="E13743">
        <v>11283.35</v>
      </c>
      <c r="F13743">
        <v>1363.53</v>
      </c>
      <c r="G13743">
        <v>35671.64</v>
      </c>
      <c r="H13743">
        <v>107043.73</v>
      </c>
      <c r="I13743">
        <v>142715.37</v>
      </c>
      <c r="J13743" s="1">
        <v>5.1544707477939031</v>
      </c>
      <c r="K13743">
        <v>2014</v>
      </c>
      <c r="L13743" t="s">
        <v>16</v>
      </c>
      <c r="M13743" t="s">
        <v>17</v>
      </c>
    </row>
    <row r="13744" spans="1:13">
      <c r="A13744">
        <v>120070</v>
      </c>
      <c r="B13744" t="s">
        <v>14370</v>
      </c>
      <c r="C13744" t="s">
        <v>6652</v>
      </c>
      <c r="D13744">
        <v>87507.35</v>
      </c>
      <c r="E13744">
        <v>13127.44</v>
      </c>
      <c r="F13744">
        <v>7462.95</v>
      </c>
      <c r="G13744">
        <v>34618.69</v>
      </c>
      <c r="H13744">
        <v>108097.74</v>
      </c>
      <c r="I13744">
        <v>142716.43</v>
      </c>
      <c r="J13744" s="1">
        <v>5.1544739734481633</v>
      </c>
      <c r="K13744">
        <v>2014</v>
      </c>
      <c r="L13744" t="s">
        <v>16</v>
      </c>
      <c r="M13744" t="s">
        <v>17</v>
      </c>
    </row>
    <row r="13745" spans="1:13">
      <c r="A13745">
        <v>120069</v>
      </c>
      <c r="B13745" t="s">
        <v>14371</v>
      </c>
      <c r="C13745" t="s">
        <v>329</v>
      </c>
      <c r="D13745">
        <v>66124.7</v>
      </c>
      <c r="E13745">
        <v>40182.9</v>
      </c>
      <c r="F13745">
        <v>893.93</v>
      </c>
      <c r="G13745">
        <v>35522.620000000003</v>
      </c>
      <c r="H13745">
        <v>107201.53</v>
      </c>
      <c r="I13745">
        <v>142724.15</v>
      </c>
      <c r="J13745" s="1">
        <v>5.15449746522639</v>
      </c>
      <c r="K13745">
        <v>2014</v>
      </c>
      <c r="L13745" t="s">
        <v>16</v>
      </c>
      <c r="M13745" t="s">
        <v>17</v>
      </c>
    </row>
    <row r="13746" spans="1:13">
      <c r="A13746">
        <v>120068</v>
      </c>
      <c r="B13746" t="s">
        <v>14372</v>
      </c>
      <c r="C13746" t="s">
        <v>10682</v>
      </c>
      <c r="D13746">
        <v>94191.17</v>
      </c>
      <c r="E13746">
        <v>2029.34</v>
      </c>
      <c r="F13746">
        <v>11216.75</v>
      </c>
      <c r="G13746">
        <v>35287.339999999997</v>
      </c>
      <c r="H13746">
        <v>107437.26</v>
      </c>
      <c r="I13746">
        <v>142724.6</v>
      </c>
      <c r="J13746" s="1">
        <v>5.1544988345266018</v>
      </c>
      <c r="K13746">
        <v>2014</v>
      </c>
      <c r="L13746" t="s">
        <v>16</v>
      </c>
      <c r="M13746" t="s">
        <v>17</v>
      </c>
    </row>
    <row r="13747" spans="1:13">
      <c r="A13747">
        <v>120066</v>
      </c>
      <c r="B13747" t="s">
        <v>14373</v>
      </c>
      <c r="C13747" t="s">
        <v>12881</v>
      </c>
      <c r="D13747">
        <v>103864.2</v>
      </c>
      <c r="E13747">
        <v>0</v>
      </c>
      <c r="F13747">
        <v>1312.5</v>
      </c>
      <c r="G13747">
        <v>37550.269999999997</v>
      </c>
      <c r="H13747">
        <v>105176.7</v>
      </c>
      <c r="I13747">
        <v>142726.97</v>
      </c>
      <c r="J13747" s="1">
        <v>5.1545060461031369</v>
      </c>
      <c r="K13747">
        <v>2014</v>
      </c>
      <c r="L13747" t="s">
        <v>16</v>
      </c>
      <c r="M13747" t="s">
        <v>17</v>
      </c>
    </row>
    <row r="13748" spans="1:13">
      <c r="A13748">
        <v>120065</v>
      </c>
      <c r="B13748" t="s">
        <v>14374</v>
      </c>
      <c r="C13748" t="s">
        <v>14299</v>
      </c>
      <c r="D13748">
        <v>104331.68</v>
      </c>
      <c r="E13748">
        <v>602.55999999999995</v>
      </c>
      <c r="F13748">
        <v>75.319999999999993</v>
      </c>
      <c r="G13748">
        <v>37718.18</v>
      </c>
      <c r="H13748">
        <v>105009.56</v>
      </c>
      <c r="I13748">
        <v>142727.74</v>
      </c>
      <c r="J13748" s="1">
        <v>5.1545083890790231</v>
      </c>
      <c r="K13748">
        <v>2014</v>
      </c>
      <c r="L13748" t="s">
        <v>16</v>
      </c>
      <c r="M13748" t="s">
        <v>17</v>
      </c>
    </row>
    <row r="13749" spans="1:13">
      <c r="A13749">
        <v>120064</v>
      </c>
      <c r="B13749" t="s">
        <v>14375</v>
      </c>
      <c r="C13749" t="s">
        <v>5130</v>
      </c>
      <c r="D13749">
        <v>79102.14</v>
      </c>
      <c r="E13749">
        <v>22294.400000000001</v>
      </c>
      <c r="F13749">
        <v>8388.4</v>
      </c>
      <c r="G13749">
        <v>32951.730000000003</v>
      </c>
      <c r="H13749">
        <v>109784.94</v>
      </c>
      <c r="I13749">
        <v>142736.67000000001</v>
      </c>
      <c r="J13749" s="1">
        <v>5.1545355605903485</v>
      </c>
      <c r="K13749">
        <v>2014</v>
      </c>
      <c r="L13749" t="s">
        <v>16</v>
      </c>
      <c r="M13749" t="s">
        <v>17</v>
      </c>
    </row>
    <row r="13750" spans="1:13">
      <c r="A13750">
        <v>120063</v>
      </c>
      <c r="B13750" t="s">
        <v>14376</v>
      </c>
      <c r="C13750" t="s">
        <v>14377</v>
      </c>
      <c r="D13750">
        <v>106886.26</v>
      </c>
      <c r="E13750">
        <v>0</v>
      </c>
      <c r="F13750">
        <v>0</v>
      </c>
      <c r="G13750">
        <v>35858.21</v>
      </c>
      <c r="H13750">
        <v>106886.26</v>
      </c>
      <c r="I13750">
        <v>142744.47</v>
      </c>
      <c r="J13750" s="1">
        <v>5.154559292434489</v>
      </c>
      <c r="K13750">
        <v>2014</v>
      </c>
      <c r="L13750" t="s">
        <v>16</v>
      </c>
      <c r="M13750" t="s">
        <v>17</v>
      </c>
    </row>
    <row r="13751" spans="1:13">
      <c r="A13751">
        <v>120062</v>
      </c>
      <c r="B13751" t="s">
        <v>14378</v>
      </c>
      <c r="C13751" t="s">
        <v>10682</v>
      </c>
      <c r="D13751">
        <v>94191</v>
      </c>
      <c r="E13751">
        <v>2365.3000000000002</v>
      </c>
      <c r="F13751">
        <v>10071.24</v>
      </c>
      <c r="G13751">
        <v>36121.89</v>
      </c>
      <c r="H13751">
        <v>106627.54</v>
      </c>
      <c r="I13751">
        <v>142749.43</v>
      </c>
      <c r="J13751" s="1">
        <v>5.1545743827788391</v>
      </c>
      <c r="K13751">
        <v>2014</v>
      </c>
      <c r="L13751" t="s">
        <v>16</v>
      </c>
      <c r="M13751" t="s">
        <v>17</v>
      </c>
    </row>
    <row r="13752" spans="1:13">
      <c r="A13752">
        <v>120061</v>
      </c>
      <c r="B13752" t="s">
        <v>14379</v>
      </c>
      <c r="C13752" t="s">
        <v>9976</v>
      </c>
      <c r="D13752">
        <v>103904.22</v>
      </c>
      <c r="E13752">
        <v>0</v>
      </c>
      <c r="F13752">
        <v>1921</v>
      </c>
      <c r="G13752">
        <v>36924.519999999997</v>
      </c>
      <c r="H13752">
        <v>105825.22</v>
      </c>
      <c r="I13752">
        <v>142749.74</v>
      </c>
      <c r="J13752" s="1">
        <v>5.1545753259079516</v>
      </c>
      <c r="K13752">
        <v>2014</v>
      </c>
      <c r="L13752" t="s">
        <v>16</v>
      </c>
      <c r="M13752" t="s">
        <v>17</v>
      </c>
    </row>
    <row r="13753" spans="1:13">
      <c r="A13753">
        <v>120060</v>
      </c>
      <c r="B13753" t="s">
        <v>14380</v>
      </c>
      <c r="C13753" t="s">
        <v>329</v>
      </c>
      <c r="D13753">
        <v>66988.960000000006</v>
      </c>
      <c r="E13753">
        <v>33205.47</v>
      </c>
      <c r="F13753">
        <v>6122.51</v>
      </c>
      <c r="G13753">
        <v>36439.519999999997</v>
      </c>
      <c r="H13753">
        <v>106316.94</v>
      </c>
      <c r="I13753">
        <v>142756.46</v>
      </c>
      <c r="J13753" s="1">
        <v>5.1545957700098235</v>
      </c>
      <c r="K13753">
        <v>2014</v>
      </c>
      <c r="L13753" t="s">
        <v>16</v>
      </c>
      <c r="M13753" t="s">
        <v>17</v>
      </c>
    </row>
    <row r="13754" spans="1:13">
      <c r="A13754">
        <v>120059</v>
      </c>
      <c r="B13754" t="s">
        <v>14381</v>
      </c>
      <c r="C13754" t="s">
        <v>10682</v>
      </c>
      <c r="D13754">
        <v>94191</v>
      </c>
      <c r="E13754">
        <v>8641.3700000000008</v>
      </c>
      <c r="F13754">
        <v>5677.19</v>
      </c>
      <c r="G13754">
        <v>34251.32</v>
      </c>
      <c r="H13754">
        <v>108509.56</v>
      </c>
      <c r="I13754">
        <v>142760.88</v>
      </c>
      <c r="J13754" s="1">
        <v>5.1546092163497912</v>
      </c>
      <c r="K13754">
        <v>2014</v>
      </c>
      <c r="L13754" t="s">
        <v>16</v>
      </c>
      <c r="M13754" t="s">
        <v>17</v>
      </c>
    </row>
    <row r="13755" spans="1:13">
      <c r="A13755">
        <v>120058</v>
      </c>
      <c r="B13755" t="s">
        <v>14382</v>
      </c>
      <c r="C13755" t="s">
        <v>7191</v>
      </c>
      <c r="D13755">
        <v>105117.8</v>
      </c>
      <c r="E13755">
        <v>0</v>
      </c>
      <c r="F13755">
        <v>0</v>
      </c>
      <c r="G13755">
        <v>37643.21</v>
      </c>
      <c r="H13755">
        <v>105117.8</v>
      </c>
      <c r="I13755">
        <v>142761.01</v>
      </c>
      <c r="J13755" s="1">
        <v>5.1546096118240756</v>
      </c>
      <c r="K13755">
        <v>2014</v>
      </c>
      <c r="L13755" t="s">
        <v>16</v>
      </c>
      <c r="M13755" t="s">
        <v>17</v>
      </c>
    </row>
    <row r="13756" spans="1:13">
      <c r="A13756">
        <v>120056</v>
      </c>
      <c r="B13756" t="s">
        <v>14383</v>
      </c>
      <c r="C13756" t="s">
        <v>10682</v>
      </c>
      <c r="D13756">
        <v>93384.4</v>
      </c>
      <c r="E13756">
        <v>2638.86</v>
      </c>
      <c r="F13756">
        <v>11046.21</v>
      </c>
      <c r="G13756">
        <v>35701.050000000003</v>
      </c>
      <c r="H13756">
        <v>107069.47</v>
      </c>
      <c r="I13756">
        <v>142770.51999999999</v>
      </c>
      <c r="J13756" s="1">
        <v>5.1546385413123499</v>
      </c>
      <c r="K13756">
        <v>2014</v>
      </c>
      <c r="L13756" t="s">
        <v>16</v>
      </c>
      <c r="M13756" t="s">
        <v>17</v>
      </c>
    </row>
    <row r="13757" spans="1:13">
      <c r="A13757">
        <v>120055</v>
      </c>
      <c r="B13757" t="s">
        <v>14384</v>
      </c>
      <c r="C13757" t="s">
        <v>10682</v>
      </c>
      <c r="D13757">
        <v>94026.85</v>
      </c>
      <c r="E13757">
        <v>2106.85</v>
      </c>
      <c r="F13757">
        <v>11292.58</v>
      </c>
      <c r="G13757">
        <v>35345.56</v>
      </c>
      <c r="H13757">
        <v>107426.28</v>
      </c>
      <c r="I13757">
        <v>142771.84</v>
      </c>
      <c r="J13757" s="1">
        <v>5.1546425566095273</v>
      </c>
      <c r="K13757">
        <v>2014</v>
      </c>
      <c r="L13757" t="s">
        <v>16</v>
      </c>
      <c r="M13757" t="s">
        <v>17</v>
      </c>
    </row>
    <row r="13758" spans="1:13">
      <c r="A13758">
        <v>120054</v>
      </c>
      <c r="B13758" t="s">
        <v>14385</v>
      </c>
      <c r="C13758" t="s">
        <v>713</v>
      </c>
      <c r="D13758">
        <v>63301.06</v>
      </c>
      <c r="E13758">
        <v>37177.660000000003</v>
      </c>
      <c r="F13758">
        <v>11790.45</v>
      </c>
      <c r="G13758">
        <v>30506.17</v>
      </c>
      <c r="H13758">
        <v>112269.17</v>
      </c>
      <c r="I13758">
        <v>142775.34</v>
      </c>
      <c r="J13758" s="1">
        <v>5.1546532030511187</v>
      </c>
      <c r="K13758">
        <v>2014</v>
      </c>
      <c r="L13758" t="s">
        <v>16</v>
      </c>
      <c r="M13758" t="s">
        <v>17</v>
      </c>
    </row>
    <row r="13759" spans="1:13">
      <c r="A13759">
        <v>120053</v>
      </c>
      <c r="B13759" t="s">
        <v>14386</v>
      </c>
      <c r="C13759" t="s">
        <v>11047</v>
      </c>
      <c r="D13759">
        <v>102696.01</v>
      </c>
      <c r="E13759">
        <v>0</v>
      </c>
      <c r="F13759">
        <v>3779.76</v>
      </c>
      <c r="G13759">
        <v>36304.19</v>
      </c>
      <c r="H13759">
        <v>106475.77</v>
      </c>
      <c r="I13759">
        <v>142779.96</v>
      </c>
      <c r="J13759" s="1">
        <v>5.1546672559544024</v>
      </c>
      <c r="K13759">
        <v>2014</v>
      </c>
      <c r="L13759" t="s">
        <v>16</v>
      </c>
      <c r="M13759" t="s">
        <v>17</v>
      </c>
    </row>
    <row r="13760" spans="1:13">
      <c r="A13760">
        <v>120052</v>
      </c>
      <c r="B13760" t="s">
        <v>14387</v>
      </c>
      <c r="C13760" t="s">
        <v>10772</v>
      </c>
      <c r="D13760">
        <v>98408.48</v>
      </c>
      <c r="E13760">
        <v>833.87</v>
      </c>
      <c r="F13760">
        <v>6915.82</v>
      </c>
      <c r="G13760">
        <v>36646.29</v>
      </c>
      <c r="H13760">
        <v>106158.17</v>
      </c>
      <c r="I13760">
        <v>142804.46</v>
      </c>
      <c r="J13760" s="1">
        <v>5.1547417713277044</v>
      </c>
      <c r="K13760">
        <v>2014</v>
      </c>
      <c r="L13760" t="s">
        <v>16</v>
      </c>
      <c r="M13760" t="s">
        <v>17</v>
      </c>
    </row>
    <row r="13761" spans="1:13">
      <c r="A13761">
        <v>120051</v>
      </c>
      <c r="B13761" t="s">
        <v>14388</v>
      </c>
      <c r="C13761" t="s">
        <v>329</v>
      </c>
      <c r="D13761">
        <v>64306.81</v>
      </c>
      <c r="E13761">
        <v>43326.91</v>
      </c>
      <c r="F13761">
        <v>1483.17</v>
      </c>
      <c r="G13761">
        <v>33689.050000000003</v>
      </c>
      <c r="H13761">
        <v>109116.89</v>
      </c>
      <c r="I13761">
        <v>142805.94</v>
      </c>
      <c r="J13761" s="1">
        <v>5.1547462722550739</v>
      </c>
      <c r="K13761">
        <v>2014</v>
      </c>
      <c r="L13761" t="s">
        <v>16</v>
      </c>
      <c r="M13761" t="s">
        <v>17</v>
      </c>
    </row>
    <row r="13762" spans="1:13">
      <c r="A13762">
        <v>120050</v>
      </c>
      <c r="B13762" t="s">
        <v>14389</v>
      </c>
      <c r="C13762" t="s">
        <v>5506</v>
      </c>
      <c r="D13762">
        <v>95525.94</v>
      </c>
      <c r="E13762">
        <v>0</v>
      </c>
      <c r="F13762">
        <v>12095.92</v>
      </c>
      <c r="G13762">
        <v>35186.14</v>
      </c>
      <c r="H13762">
        <v>107621.86</v>
      </c>
      <c r="I13762">
        <v>142808</v>
      </c>
      <c r="J13762" s="1">
        <v>5.1547525369817384</v>
      </c>
      <c r="K13762">
        <v>2014</v>
      </c>
      <c r="L13762" t="s">
        <v>16</v>
      </c>
      <c r="M13762" t="s">
        <v>17</v>
      </c>
    </row>
    <row r="13763" spans="1:13">
      <c r="A13763">
        <v>120049</v>
      </c>
      <c r="B13763" t="s">
        <v>14390</v>
      </c>
      <c r="C13763" t="s">
        <v>329</v>
      </c>
      <c r="D13763">
        <v>67241.259999999995</v>
      </c>
      <c r="E13763">
        <v>31045.919999999998</v>
      </c>
      <c r="F13763">
        <v>7544.27</v>
      </c>
      <c r="G13763">
        <v>36982.75</v>
      </c>
      <c r="H13763">
        <v>105831.45</v>
      </c>
      <c r="I13763">
        <v>142814.20000000001</v>
      </c>
      <c r="J13763" s="1">
        <v>5.1547713914390476</v>
      </c>
      <c r="K13763">
        <v>2014</v>
      </c>
      <c r="L13763" t="s">
        <v>16</v>
      </c>
      <c r="M13763" t="s">
        <v>17</v>
      </c>
    </row>
    <row r="13764" spans="1:13">
      <c r="A13764">
        <v>120048</v>
      </c>
      <c r="B13764" t="s">
        <v>14391</v>
      </c>
      <c r="C13764" t="s">
        <v>3639</v>
      </c>
      <c r="D13764">
        <v>88842.12</v>
      </c>
      <c r="E13764">
        <v>13204.89</v>
      </c>
      <c r="F13764">
        <v>6267.83</v>
      </c>
      <c r="G13764">
        <v>34499.730000000003</v>
      </c>
      <c r="H13764">
        <v>108314.84</v>
      </c>
      <c r="I13764">
        <v>142814.57</v>
      </c>
      <c r="J13764" s="1">
        <v>5.1547725165985208</v>
      </c>
      <c r="K13764">
        <v>2014</v>
      </c>
      <c r="L13764" t="s">
        <v>16</v>
      </c>
      <c r="M13764" t="s">
        <v>17</v>
      </c>
    </row>
    <row r="13765" spans="1:13">
      <c r="A13765">
        <v>120047</v>
      </c>
      <c r="B13765" t="s">
        <v>14392</v>
      </c>
      <c r="C13765" t="s">
        <v>14191</v>
      </c>
      <c r="D13765">
        <v>100776.16</v>
      </c>
      <c r="E13765">
        <v>2591.08</v>
      </c>
      <c r="F13765">
        <v>2243.15</v>
      </c>
      <c r="G13765">
        <v>37212.6</v>
      </c>
      <c r="H13765">
        <v>105610.39</v>
      </c>
      <c r="I13765">
        <v>142822.99</v>
      </c>
      <c r="J13765" s="1">
        <v>5.1547981207910416</v>
      </c>
      <c r="K13765">
        <v>2014</v>
      </c>
      <c r="L13765" t="s">
        <v>16</v>
      </c>
      <c r="M13765" t="s">
        <v>17</v>
      </c>
    </row>
    <row r="13766" spans="1:13">
      <c r="A13766">
        <v>120046</v>
      </c>
      <c r="B13766" t="s">
        <v>14393</v>
      </c>
      <c r="C13766" t="s">
        <v>9976</v>
      </c>
      <c r="D13766">
        <v>104408.01</v>
      </c>
      <c r="E13766">
        <v>0</v>
      </c>
      <c r="F13766">
        <v>1424</v>
      </c>
      <c r="G13766">
        <v>36991.81</v>
      </c>
      <c r="H13766">
        <v>105832.01</v>
      </c>
      <c r="I13766">
        <v>142823.82</v>
      </c>
      <c r="J13766" s="1">
        <v>5.1548006446380263</v>
      </c>
      <c r="K13766">
        <v>2014</v>
      </c>
      <c r="L13766" t="s">
        <v>16</v>
      </c>
      <c r="M13766" t="s">
        <v>17</v>
      </c>
    </row>
    <row r="13767" spans="1:13">
      <c r="A13767">
        <v>120043</v>
      </c>
      <c r="B13767" t="s">
        <v>14394</v>
      </c>
      <c r="C13767" t="s">
        <v>9976</v>
      </c>
      <c r="D13767">
        <v>104408.08</v>
      </c>
      <c r="E13767">
        <v>0</v>
      </c>
      <c r="F13767">
        <v>1440</v>
      </c>
      <c r="G13767">
        <v>36996.129999999997</v>
      </c>
      <c r="H13767">
        <v>105848.08</v>
      </c>
      <c r="I13767">
        <v>142844.21</v>
      </c>
      <c r="J13767" s="1">
        <v>5.1548626415265195</v>
      </c>
      <c r="K13767">
        <v>2014</v>
      </c>
      <c r="L13767" t="s">
        <v>16</v>
      </c>
      <c r="M13767" t="s">
        <v>17</v>
      </c>
    </row>
    <row r="13768" spans="1:13">
      <c r="A13768">
        <v>120041</v>
      </c>
      <c r="B13768" t="s">
        <v>14395</v>
      </c>
      <c r="C13768" t="s">
        <v>329</v>
      </c>
      <c r="D13768">
        <v>66633.81</v>
      </c>
      <c r="E13768">
        <v>39704.559999999998</v>
      </c>
      <c r="F13768">
        <v>1602.59</v>
      </c>
      <c r="G13768">
        <v>34929.17</v>
      </c>
      <c r="H13768">
        <v>107940.96</v>
      </c>
      <c r="I13768">
        <v>142870.13</v>
      </c>
      <c r="J13768" s="1">
        <v>5.1549414399025606</v>
      </c>
      <c r="K13768">
        <v>2014</v>
      </c>
      <c r="L13768" t="s">
        <v>16</v>
      </c>
      <c r="M13768" t="s">
        <v>17</v>
      </c>
    </row>
    <row r="13769" spans="1:13">
      <c r="A13769">
        <v>120040</v>
      </c>
      <c r="B13769" t="s">
        <v>14396</v>
      </c>
      <c r="C13769" t="s">
        <v>6472</v>
      </c>
      <c r="D13769">
        <v>82352.800000000003</v>
      </c>
      <c r="E13769">
        <v>22175.88</v>
      </c>
      <c r="F13769">
        <v>5080.7299999999996</v>
      </c>
      <c r="G13769">
        <v>33296.31</v>
      </c>
      <c r="H13769">
        <v>109609.41</v>
      </c>
      <c r="I13769">
        <v>142905.72</v>
      </c>
      <c r="J13769" s="1">
        <v>5.1550496123789324</v>
      </c>
      <c r="K13769">
        <v>2014</v>
      </c>
      <c r="L13769" t="s">
        <v>16</v>
      </c>
      <c r="M13769" t="s">
        <v>17</v>
      </c>
    </row>
    <row r="13770" spans="1:13">
      <c r="A13770">
        <v>120039</v>
      </c>
      <c r="B13770" t="s">
        <v>14397</v>
      </c>
      <c r="C13770" t="s">
        <v>14398</v>
      </c>
      <c r="D13770">
        <v>109388.67</v>
      </c>
      <c r="E13770">
        <v>0</v>
      </c>
      <c r="F13770">
        <v>0</v>
      </c>
      <c r="G13770">
        <v>33520.26</v>
      </c>
      <c r="H13770">
        <v>109388.67</v>
      </c>
      <c r="I13770">
        <v>142908.93</v>
      </c>
      <c r="J13770" s="1">
        <v>5.1550593675491934</v>
      </c>
      <c r="K13770">
        <v>2014</v>
      </c>
      <c r="L13770" t="s">
        <v>16</v>
      </c>
      <c r="M13770" t="s">
        <v>17</v>
      </c>
    </row>
    <row r="13771" spans="1:13">
      <c r="A13771">
        <v>120038</v>
      </c>
      <c r="B13771" t="s">
        <v>14399</v>
      </c>
      <c r="C13771" t="s">
        <v>5506</v>
      </c>
      <c r="D13771">
        <v>80819.34</v>
      </c>
      <c r="E13771">
        <v>18729.93</v>
      </c>
      <c r="F13771">
        <v>6539.6</v>
      </c>
      <c r="G13771">
        <v>36820.120000000003</v>
      </c>
      <c r="H13771">
        <v>106088.87</v>
      </c>
      <c r="I13771">
        <v>142908.99</v>
      </c>
      <c r="J13771" s="1">
        <v>5.1550595498867384</v>
      </c>
      <c r="K13771">
        <v>2014</v>
      </c>
      <c r="L13771" t="s">
        <v>16</v>
      </c>
      <c r="M13771" t="s">
        <v>17</v>
      </c>
    </row>
    <row r="13772" spans="1:13">
      <c r="A13772">
        <v>120037</v>
      </c>
      <c r="B13772" t="s">
        <v>14400</v>
      </c>
      <c r="C13772" t="s">
        <v>329</v>
      </c>
      <c r="D13772">
        <v>66240.83</v>
      </c>
      <c r="E13772">
        <v>37601.22</v>
      </c>
      <c r="F13772">
        <v>3723.07</v>
      </c>
      <c r="G13772">
        <v>35349.14</v>
      </c>
      <c r="H13772">
        <v>107565.12</v>
      </c>
      <c r="I13772">
        <v>142914.26</v>
      </c>
      <c r="J13772" s="1">
        <v>5.1550755649024511</v>
      </c>
      <c r="K13772">
        <v>2014</v>
      </c>
      <c r="L13772" t="s">
        <v>16</v>
      </c>
      <c r="M13772" t="s">
        <v>17</v>
      </c>
    </row>
    <row r="13773" spans="1:13">
      <c r="A13773">
        <v>120036</v>
      </c>
      <c r="B13773" t="s">
        <v>14401</v>
      </c>
      <c r="C13773" t="s">
        <v>14402</v>
      </c>
      <c r="D13773">
        <v>105045.63</v>
      </c>
      <c r="E13773">
        <v>0</v>
      </c>
      <c r="F13773">
        <v>0</v>
      </c>
      <c r="G13773">
        <v>37884.959999999999</v>
      </c>
      <c r="H13773">
        <v>105045.63</v>
      </c>
      <c r="I13773">
        <v>142930.59</v>
      </c>
      <c r="J13773" s="1">
        <v>5.1551251864289345</v>
      </c>
      <c r="K13773">
        <v>2014</v>
      </c>
      <c r="L13773" t="s">
        <v>16</v>
      </c>
      <c r="M13773" t="s">
        <v>17</v>
      </c>
    </row>
    <row r="13774" spans="1:13">
      <c r="A13774">
        <v>120035</v>
      </c>
      <c r="B13774" t="s">
        <v>14403</v>
      </c>
      <c r="C13774" t="s">
        <v>329</v>
      </c>
      <c r="D13774">
        <v>68075.39</v>
      </c>
      <c r="E13774">
        <v>34058.06</v>
      </c>
      <c r="F13774">
        <v>4326.1000000000004</v>
      </c>
      <c r="G13774">
        <v>36477.56</v>
      </c>
      <c r="H13774">
        <v>106459.55</v>
      </c>
      <c r="I13774">
        <v>142937.10999999999</v>
      </c>
      <c r="J13774" s="1">
        <v>5.1551449969918099</v>
      </c>
      <c r="K13774">
        <v>2014</v>
      </c>
      <c r="L13774" t="s">
        <v>16</v>
      </c>
      <c r="M13774" t="s">
        <v>17</v>
      </c>
    </row>
    <row r="13775" spans="1:13">
      <c r="A13775">
        <v>120034</v>
      </c>
      <c r="B13775" t="s">
        <v>14404</v>
      </c>
      <c r="C13775" t="s">
        <v>12011</v>
      </c>
      <c r="D13775">
        <v>105920</v>
      </c>
      <c r="E13775">
        <v>0</v>
      </c>
      <c r="F13775">
        <v>0</v>
      </c>
      <c r="G13775">
        <v>37017.449999999997</v>
      </c>
      <c r="H13775">
        <v>105920</v>
      </c>
      <c r="I13775">
        <v>142937.45000000001</v>
      </c>
      <c r="J13775" s="1">
        <v>5.1551460300331824</v>
      </c>
      <c r="K13775">
        <v>2014</v>
      </c>
      <c r="L13775" t="s">
        <v>16</v>
      </c>
      <c r="M13775" t="s">
        <v>17</v>
      </c>
    </row>
    <row r="13776" spans="1:13">
      <c r="A13776">
        <v>120033</v>
      </c>
      <c r="B13776" t="s">
        <v>14405</v>
      </c>
      <c r="C13776" t="s">
        <v>5733</v>
      </c>
      <c r="D13776">
        <v>104451.13</v>
      </c>
      <c r="E13776">
        <v>0</v>
      </c>
      <c r="F13776">
        <v>615.20000000000005</v>
      </c>
      <c r="G13776">
        <v>37878.720000000001</v>
      </c>
      <c r="H13776">
        <v>105066.33</v>
      </c>
      <c r="I13776">
        <v>142945.04999999999</v>
      </c>
      <c r="J13776" s="1">
        <v>5.1551691209048744</v>
      </c>
      <c r="K13776">
        <v>2014</v>
      </c>
      <c r="L13776" t="s">
        <v>16</v>
      </c>
      <c r="M13776" t="s">
        <v>17</v>
      </c>
    </row>
    <row r="13777" spans="1:13">
      <c r="A13777">
        <v>120032</v>
      </c>
      <c r="B13777" t="s">
        <v>14406</v>
      </c>
      <c r="C13777" t="s">
        <v>14299</v>
      </c>
      <c r="D13777">
        <v>104937.03</v>
      </c>
      <c r="E13777">
        <v>162.86000000000001</v>
      </c>
      <c r="F13777">
        <v>0</v>
      </c>
      <c r="G13777">
        <v>37848.769999999997</v>
      </c>
      <c r="H13777">
        <v>105099.89</v>
      </c>
      <c r="I13777">
        <v>142948.66</v>
      </c>
      <c r="J13777" s="1">
        <v>5.1551800886388603</v>
      </c>
      <c r="K13777">
        <v>2014</v>
      </c>
      <c r="L13777" t="s">
        <v>16</v>
      </c>
      <c r="M13777" t="s">
        <v>17</v>
      </c>
    </row>
    <row r="13778" spans="1:13">
      <c r="A13778">
        <v>120031</v>
      </c>
      <c r="B13778" t="s">
        <v>14407</v>
      </c>
      <c r="C13778" t="s">
        <v>10472</v>
      </c>
      <c r="D13778">
        <v>91961.03</v>
      </c>
      <c r="E13778">
        <v>12430.17</v>
      </c>
      <c r="F13778">
        <v>3787.91</v>
      </c>
      <c r="G13778">
        <v>34788.47</v>
      </c>
      <c r="H13778">
        <v>108179.11</v>
      </c>
      <c r="I13778">
        <v>142967.57999999999</v>
      </c>
      <c r="J13778" s="1">
        <v>5.1552375659728487</v>
      </c>
      <c r="K13778">
        <v>2014</v>
      </c>
      <c r="L13778" t="s">
        <v>16</v>
      </c>
      <c r="M13778" t="s">
        <v>17</v>
      </c>
    </row>
    <row r="13779" spans="1:13">
      <c r="A13779">
        <v>120030</v>
      </c>
      <c r="B13779" t="s">
        <v>14408</v>
      </c>
      <c r="C13779" t="s">
        <v>11392</v>
      </c>
      <c r="D13779">
        <v>105078.38</v>
      </c>
      <c r="E13779">
        <v>1084.25</v>
      </c>
      <c r="F13779">
        <v>646.91</v>
      </c>
      <c r="G13779">
        <v>36158.400000000001</v>
      </c>
      <c r="H13779">
        <v>106809.54</v>
      </c>
      <c r="I13779">
        <v>142967.94</v>
      </c>
      <c r="J13779" s="1">
        <v>5.1552386595481652</v>
      </c>
      <c r="K13779">
        <v>2014</v>
      </c>
      <c r="L13779" t="s">
        <v>16</v>
      </c>
      <c r="M13779" t="s">
        <v>17</v>
      </c>
    </row>
    <row r="13780" spans="1:13">
      <c r="A13780">
        <v>120029</v>
      </c>
      <c r="B13780" t="s">
        <v>14409</v>
      </c>
      <c r="C13780" t="s">
        <v>12920</v>
      </c>
      <c r="D13780">
        <v>106408.09</v>
      </c>
      <c r="E13780">
        <v>0</v>
      </c>
      <c r="F13780">
        <v>0</v>
      </c>
      <c r="G13780">
        <v>36588.51</v>
      </c>
      <c r="H13780">
        <v>106408.09</v>
      </c>
      <c r="I13780">
        <v>142996.6</v>
      </c>
      <c r="J13780" s="1">
        <v>5.1553257114595183</v>
      </c>
      <c r="K13780">
        <v>2014</v>
      </c>
      <c r="L13780" t="s">
        <v>16</v>
      </c>
      <c r="M13780" t="s">
        <v>17</v>
      </c>
    </row>
    <row r="13781" spans="1:13">
      <c r="A13781">
        <v>120027</v>
      </c>
      <c r="B13781" t="s">
        <v>14410</v>
      </c>
      <c r="C13781" t="s">
        <v>12920</v>
      </c>
      <c r="D13781">
        <v>106408.06</v>
      </c>
      <c r="E13781">
        <v>0</v>
      </c>
      <c r="F13781">
        <v>0</v>
      </c>
      <c r="G13781">
        <v>36593.660000000003</v>
      </c>
      <c r="H13781">
        <v>106408.06</v>
      </c>
      <c r="I13781">
        <v>143001.72</v>
      </c>
      <c r="J13781" s="1">
        <v>5.1553412611155274</v>
      </c>
      <c r="K13781">
        <v>2014</v>
      </c>
      <c r="L13781" t="s">
        <v>16</v>
      </c>
      <c r="M13781" t="s">
        <v>17</v>
      </c>
    </row>
    <row r="13782" spans="1:13">
      <c r="A13782">
        <v>120028</v>
      </c>
      <c r="B13782" t="s">
        <v>14411</v>
      </c>
      <c r="C13782" t="s">
        <v>12920</v>
      </c>
      <c r="D13782">
        <v>106408.06</v>
      </c>
      <c r="E13782">
        <v>0</v>
      </c>
      <c r="F13782">
        <v>0</v>
      </c>
      <c r="G13782">
        <v>36593.660000000003</v>
      </c>
      <c r="H13782">
        <v>106408.06</v>
      </c>
      <c r="I13782">
        <v>143001.72</v>
      </c>
      <c r="J13782" s="1">
        <v>5.1553412611155274</v>
      </c>
      <c r="K13782">
        <v>2014</v>
      </c>
      <c r="L13782" t="s">
        <v>16</v>
      </c>
      <c r="M13782" t="s">
        <v>17</v>
      </c>
    </row>
    <row r="13783" spans="1:13">
      <c r="A13783">
        <v>120026</v>
      </c>
      <c r="B13783" t="s">
        <v>14412</v>
      </c>
      <c r="C13783" t="s">
        <v>13495</v>
      </c>
      <c r="D13783">
        <v>107558.01</v>
      </c>
      <c r="E13783">
        <v>0</v>
      </c>
      <c r="F13783">
        <v>550</v>
      </c>
      <c r="G13783">
        <v>34895.519999999997</v>
      </c>
      <c r="H13783">
        <v>108108.01</v>
      </c>
      <c r="I13783">
        <v>143003.53</v>
      </c>
      <c r="J13783" s="1">
        <v>5.1553467580286938</v>
      </c>
      <c r="K13783">
        <v>2014</v>
      </c>
      <c r="L13783" t="s">
        <v>16</v>
      </c>
      <c r="M13783" t="s">
        <v>17</v>
      </c>
    </row>
    <row r="13784" spans="1:13">
      <c r="A13784">
        <v>120025</v>
      </c>
      <c r="B13784" t="s">
        <v>14413</v>
      </c>
      <c r="C13784" t="s">
        <v>14247</v>
      </c>
      <c r="D13784">
        <v>99887.02</v>
      </c>
      <c r="E13784">
        <v>4644.49</v>
      </c>
      <c r="F13784">
        <v>2282.15</v>
      </c>
      <c r="G13784">
        <v>36193.39</v>
      </c>
      <c r="H13784">
        <v>106813.66</v>
      </c>
      <c r="I13784">
        <v>143007.04999999999</v>
      </c>
      <c r="J13784" s="1">
        <v>5.1553574479589503</v>
      </c>
      <c r="K13784">
        <v>2014</v>
      </c>
      <c r="L13784" t="s">
        <v>16</v>
      </c>
      <c r="M13784" t="s">
        <v>17</v>
      </c>
    </row>
    <row r="13785" spans="1:13">
      <c r="A13785">
        <v>120024</v>
      </c>
      <c r="B13785" t="s">
        <v>14414</v>
      </c>
      <c r="C13785" t="s">
        <v>6426</v>
      </c>
      <c r="D13785">
        <v>106185</v>
      </c>
      <c r="E13785">
        <v>0</v>
      </c>
      <c r="F13785">
        <v>0</v>
      </c>
      <c r="G13785">
        <v>36826.85</v>
      </c>
      <c r="H13785">
        <v>106185</v>
      </c>
      <c r="I13785">
        <v>143011.85</v>
      </c>
      <c r="J13785" s="1">
        <v>5.1553720247125376</v>
      </c>
      <c r="K13785">
        <v>2014</v>
      </c>
      <c r="L13785" t="s">
        <v>16</v>
      </c>
      <c r="M13785" t="s">
        <v>17</v>
      </c>
    </row>
    <row r="13786" spans="1:13">
      <c r="A13786">
        <v>120023</v>
      </c>
      <c r="B13786" t="s">
        <v>14415</v>
      </c>
      <c r="C13786" t="s">
        <v>3639</v>
      </c>
      <c r="D13786">
        <v>91421.62</v>
      </c>
      <c r="E13786">
        <v>11540.04</v>
      </c>
      <c r="F13786">
        <v>4935.32</v>
      </c>
      <c r="G13786">
        <v>35115.33</v>
      </c>
      <c r="H13786">
        <v>107896.98</v>
      </c>
      <c r="I13786">
        <v>143012.31</v>
      </c>
      <c r="J13786" s="1">
        <v>5.1553734216257334</v>
      </c>
      <c r="K13786">
        <v>2014</v>
      </c>
      <c r="L13786" t="s">
        <v>16</v>
      </c>
      <c r="M13786" t="s">
        <v>17</v>
      </c>
    </row>
    <row r="13787" spans="1:13">
      <c r="A13787">
        <v>120022</v>
      </c>
      <c r="B13787" t="s">
        <v>14416</v>
      </c>
      <c r="C13787" t="s">
        <v>9302</v>
      </c>
      <c r="D13787">
        <v>103768</v>
      </c>
      <c r="E13787">
        <v>2707.61</v>
      </c>
      <c r="F13787">
        <v>0</v>
      </c>
      <c r="G13787">
        <v>36547.97</v>
      </c>
      <c r="H13787">
        <v>106475.61</v>
      </c>
      <c r="I13787">
        <v>143023.57999999999</v>
      </c>
      <c r="J13787" s="1">
        <v>5.1554076445955399</v>
      </c>
      <c r="K13787">
        <v>2014</v>
      </c>
      <c r="L13787" t="s">
        <v>16</v>
      </c>
      <c r="M13787" t="s">
        <v>17</v>
      </c>
    </row>
    <row r="13788" spans="1:13">
      <c r="A13788">
        <v>120021</v>
      </c>
      <c r="B13788" t="s">
        <v>14417</v>
      </c>
      <c r="C13788" t="s">
        <v>11933</v>
      </c>
      <c r="D13788">
        <v>87711.71</v>
      </c>
      <c r="E13788">
        <v>5297.45</v>
      </c>
      <c r="F13788">
        <v>14125.18</v>
      </c>
      <c r="G13788">
        <v>35904.519999999997</v>
      </c>
      <c r="H13788">
        <v>107134.34</v>
      </c>
      <c r="I13788">
        <v>143038.85999999999</v>
      </c>
      <c r="J13788" s="1">
        <v>5.155454040198471</v>
      </c>
      <c r="K13788">
        <v>2014</v>
      </c>
      <c r="L13788" t="s">
        <v>16</v>
      </c>
      <c r="M13788" t="s">
        <v>17</v>
      </c>
    </row>
    <row r="13789" spans="1:13">
      <c r="A13789">
        <v>120020</v>
      </c>
      <c r="B13789" t="s">
        <v>14418</v>
      </c>
      <c r="C13789" t="s">
        <v>10871</v>
      </c>
      <c r="D13789">
        <v>104642.06</v>
      </c>
      <c r="E13789">
        <v>0</v>
      </c>
      <c r="F13789">
        <v>1577.7</v>
      </c>
      <c r="G13789">
        <v>36837.599999999999</v>
      </c>
      <c r="H13789">
        <v>106219.76</v>
      </c>
      <c r="I13789">
        <v>143057.35999999999</v>
      </c>
      <c r="J13789" s="1">
        <v>5.1555102062528588</v>
      </c>
      <c r="K13789">
        <v>2014</v>
      </c>
      <c r="L13789" t="s">
        <v>16</v>
      </c>
      <c r="M13789" t="s">
        <v>17</v>
      </c>
    </row>
    <row r="13790" spans="1:13">
      <c r="A13790">
        <v>120019</v>
      </c>
      <c r="B13790" t="s">
        <v>14419</v>
      </c>
      <c r="C13790" t="s">
        <v>14420</v>
      </c>
      <c r="D13790">
        <v>106226.6</v>
      </c>
      <c r="E13790">
        <v>0</v>
      </c>
      <c r="F13790">
        <v>0</v>
      </c>
      <c r="G13790">
        <v>36835.199999999997</v>
      </c>
      <c r="H13790">
        <v>106226.6</v>
      </c>
      <c r="I13790">
        <v>143061.79999999999</v>
      </c>
      <c r="J13790" s="1">
        <v>5.1555236850251287</v>
      </c>
      <c r="K13790">
        <v>2014</v>
      </c>
      <c r="L13790" t="s">
        <v>16</v>
      </c>
      <c r="M13790" t="s">
        <v>17</v>
      </c>
    </row>
    <row r="13791" spans="1:13">
      <c r="A13791">
        <v>120018</v>
      </c>
      <c r="B13791" t="s">
        <v>14421</v>
      </c>
      <c r="C13791" t="s">
        <v>10682</v>
      </c>
      <c r="D13791">
        <v>90080.61</v>
      </c>
      <c r="E13791">
        <v>17190.759999999998</v>
      </c>
      <c r="F13791">
        <v>12280.08</v>
      </c>
      <c r="G13791">
        <v>23511.84</v>
      </c>
      <c r="H13791">
        <v>119551.45</v>
      </c>
      <c r="I13791">
        <v>143063.29</v>
      </c>
      <c r="J13791" s="1">
        <v>5.1555282082130676</v>
      </c>
      <c r="K13791">
        <v>2014</v>
      </c>
      <c r="L13791" t="s">
        <v>16</v>
      </c>
      <c r="M13791" t="s">
        <v>17</v>
      </c>
    </row>
    <row r="13792" spans="1:13">
      <c r="A13792">
        <v>120017</v>
      </c>
      <c r="B13792" t="s">
        <v>14422</v>
      </c>
      <c r="C13792" t="s">
        <v>9976</v>
      </c>
      <c r="D13792">
        <v>104382.97</v>
      </c>
      <c r="E13792">
        <v>0</v>
      </c>
      <c r="F13792">
        <v>1647.86</v>
      </c>
      <c r="G13792">
        <v>37033.699999999997</v>
      </c>
      <c r="H13792">
        <v>106030.83</v>
      </c>
      <c r="I13792">
        <v>143064.53</v>
      </c>
      <c r="J13792" s="1">
        <v>5.1555319724409401</v>
      </c>
      <c r="K13792">
        <v>2014</v>
      </c>
      <c r="L13792" t="s">
        <v>16</v>
      </c>
      <c r="M13792" t="s">
        <v>17</v>
      </c>
    </row>
    <row r="13793" spans="1:13">
      <c r="A13793">
        <v>120016</v>
      </c>
      <c r="B13793" t="s">
        <v>14423</v>
      </c>
      <c r="C13793" t="s">
        <v>10375</v>
      </c>
      <c r="D13793">
        <v>86353.26</v>
      </c>
      <c r="E13793">
        <v>20662.86</v>
      </c>
      <c r="F13793">
        <v>3044.74</v>
      </c>
      <c r="G13793">
        <v>33009.269999999997</v>
      </c>
      <c r="H13793">
        <v>110060.86</v>
      </c>
      <c r="I13793">
        <v>143070.13</v>
      </c>
      <c r="J13793" s="1">
        <v>5.1555489717733449</v>
      </c>
      <c r="K13793">
        <v>2014</v>
      </c>
      <c r="L13793" t="s">
        <v>16</v>
      </c>
      <c r="M13793" t="s">
        <v>17</v>
      </c>
    </row>
    <row r="13794" spans="1:13">
      <c r="A13794">
        <v>120014</v>
      </c>
      <c r="B13794" t="s">
        <v>14424</v>
      </c>
      <c r="C13794" t="s">
        <v>9018</v>
      </c>
      <c r="D13794">
        <v>106240.2</v>
      </c>
      <c r="E13794">
        <v>0</v>
      </c>
      <c r="F13794">
        <v>0</v>
      </c>
      <c r="G13794">
        <v>36834.86</v>
      </c>
      <c r="H13794">
        <v>106240.2</v>
      </c>
      <c r="I13794">
        <v>143075.06</v>
      </c>
      <c r="J13794" s="1">
        <v>5.1555639367063284</v>
      </c>
      <c r="K13794">
        <v>2014</v>
      </c>
      <c r="L13794" t="s">
        <v>16</v>
      </c>
      <c r="M13794" t="s">
        <v>17</v>
      </c>
    </row>
    <row r="13795" spans="1:13">
      <c r="A13795">
        <v>120013</v>
      </c>
      <c r="B13795" t="s">
        <v>14425</v>
      </c>
      <c r="C13795" t="s">
        <v>13451</v>
      </c>
      <c r="D13795">
        <v>99736.06</v>
      </c>
      <c r="E13795">
        <v>450.62</v>
      </c>
      <c r="F13795">
        <v>5934.48</v>
      </c>
      <c r="G13795">
        <v>36955.120000000003</v>
      </c>
      <c r="H13795">
        <v>106121.16</v>
      </c>
      <c r="I13795">
        <v>143076.28</v>
      </c>
      <c r="J13795" s="1">
        <v>5.1555676399164412</v>
      </c>
      <c r="K13795">
        <v>2014</v>
      </c>
      <c r="L13795" t="s">
        <v>16</v>
      </c>
      <c r="M13795" t="s">
        <v>17</v>
      </c>
    </row>
    <row r="13796" spans="1:13">
      <c r="A13796">
        <v>120012</v>
      </c>
      <c r="B13796" t="s">
        <v>14426</v>
      </c>
      <c r="C13796" t="s">
        <v>89</v>
      </c>
      <c r="D13796">
        <v>63043</v>
      </c>
      <c r="E13796">
        <v>46050.26</v>
      </c>
      <c r="F13796">
        <v>5206.3999999999996</v>
      </c>
      <c r="G13796">
        <v>28778.59</v>
      </c>
      <c r="H13796">
        <v>114299.66</v>
      </c>
      <c r="I13796">
        <v>143078.25</v>
      </c>
      <c r="J13796" s="1">
        <v>5.1555736196234845</v>
      </c>
      <c r="K13796">
        <v>2014</v>
      </c>
      <c r="L13796" t="s">
        <v>16</v>
      </c>
      <c r="M13796" t="s">
        <v>17</v>
      </c>
    </row>
    <row r="13797" spans="1:13">
      <c r="A13797">
        <v>120011</v>
      </c>
      <c r="B13797" t="s">
        <v>14427</v>
      </c>
      <c r="C13797" t="s">
        <v>6831</v>
      </c>
      <c r="D13797">
        <v>94691</v>
      </c>
      <c r="E13797">
        <v>10335.209999999999</v>
      </c>
      <c r="F13797">
        <v>2996.68</v>
      </c>
      <c r="G13797">
        <v>35062.269999999997</v>
      </c>
      <c r="H13797">
        <v>108022.89</v>
      </c>
      <c r="I13797">
        <v>143085.16</v>
      </c>
      <c r="J13797" s="1">
        <v>5.1555945934780425</v>
      </c>
      <c r="K13797">
        <v>2014</v>
      </c>
      <c r="L13797" t="s">
        <v>16</v>
      </c>
      <c r="M13797" t="s">
        <v>17</v>
      </c>
    </row>
    <row r="13798" spans="1:13">
      <c r="A13798">
        <v>120010</v>
      </c>
      <c r="B13798" t="s">
        <v>14428</v>
      </c>
      <c r="C13798" t="s">
        <v>10682</v>
      </c>
      <c r="D13798">
        <v>94191</v>
      </c>
      <c r="E13798">
        <v>2937.18</v>
      </c>
      <c r="F13798">
        <v>10010.790000000001</v>
      </c>
      <c r="G13798">
        <v>35950.9</v>
      </c>
      <c r="H13798">
        <v>107138.97</v>
      </c>
      <c r="I13798">
        <v>143089.87</v>
      </c>
      <c r="J13798" s="1">
        <v>5.155608889113898</v>
      </c>
      <c r="K13798">
        <v>2014</v>
      </c>
      <c r="L13798" t="s">
        <v>16</v>
      </c>
      <c r="M13798" t="s">
        <v>17</v>
      </c>
    </row>
    <row r="13799" spans="1:13">
      <c r="A13799">
        <v>120009</v>
      </c>
      <c r="B13799" t="s">
        <v>14429</v>
      </c>
      <c r="C13799" t="s">
        <v>14377</v>
      </c>
      <c r="D13799">
        <v>105105.8</v>
      </c>
      <c r="E13799">
        <v>0</v>
      </c>
      <c r="F13799">
        <v>100</v>
      </c>
      <c r="G13799">
        <v>37896.61</v>
      </c>
      <c r="H13799">
        <v>105205.8</v>
      </c>
      <c r="I13799">
        <v>143102.41</v>
      </c>
      <c r="J13799" s="1">
        <v>5.1556469478121034</v>
      </c>
      <c r="K13799">
        <v>2014</v>
      </c>
      <c r="L13799" t="s">
        <v>16</v>
      </c>
      <c r="M13799" t="s">
        <v>17</v>
      </c>
    </row>
    <row r="13800" spans="1:13">
      <c r="A13800">
        <v>120008</v>
      </c>
      <c r="B13800" t="s">
        <v>14430</v>
      </c>
      <c r="C13800" t="s">
        <v>3639</v>
      </c>
      <c r="D13800">
        <v>90814.65</v>
      </c>
      <c r="E13800">
        <v>10241.98</v>
      </c>
      <c r="F13800">
        <v>7127.52</v>
      </c>
      <c r="G13800">
        <v>34920.43</v>
      </c>
      <c r="H13800">
        <v>108184.15</v>
      </c>
      <c r="I13800">
        <v>143104.57999999999</v>
      </c>
      <c r="J13800" s="1">
        <v>5.155653533388687</v>
      </c>
      <c r="K13800">
        <v>2014</v>
      </c>
      <c r="L13800" t="s">
        <v>16</v>
      </c>
      <c r="M13800" t="s">
        <v>17</v>
      </c>
    </row>
    <row r="13801" spans="1:13">
      <c r="A13801">
        <v>120007</v>
      </c>
      <c r="B13801" t="s">
        <v>14431</v>
      </c>
      <c r="C13801" t="s">
        <v>3639</v>
      </c>
      <c r="D13801">
        <v>93112.03</v>
      </c>
      <c r="E13801">
        <v>10577.27</v>
      </c>
      <c r="F13801">
        <v>4016.29</v>
      </c>
      <c r="G13801">
        <v>35420.43</v>
      </c>
      <c r="H13801">
        <v>107705.59</v>
      </c>
      <c r="I13801">
        <v>143126.01999999999</v>
      </c>
      <c r="J13801" s="1">
        <v>5.1557185947322992</v>
      </c>
      <c r="K13801">
        <v>2014</v>
      </c>
      <c r="L13801" t="s">
        <v>16</v>
      </c>
      <c r="M13801" t="s">
        <v>17</v>
      </c>
    </row>
    <row r="13802" spans="1:13">
      <c r="A13802">
        <v>120006</v>
      </c>
      <c r="B13802" t="s">
        <v>14432</v>
      </c>
      <c r="C13802" t="s">
        <v>13451</v>
      </c>
      <c r="D13802">
        <v>99736.05</v>
      </c>
      <c r="E13802">
        <v>503.15</v>
      </c>
      <c r="F13802">
        <v>5934.56</v>
      </c>
      <c r="G13802">
        <v>36955.11</v>
      </c>
      <c r="H13802">
        <v>106173.75999999999</v>
      </c>
      <c r="I13802">
        <v>143128.87</v>
      </c>
      <c r="J13802" s="1">
        <v>5.1557272425445584</v>
      </c>
      <c r="K13802">
        <v>2014</v>
      </c>
      <c r="L13802" t="s">
        <v>16</v>
      </c>
      <c r="M13802" t="s">
        <v>17</v>
      </c>
    </row>
    <row r="13803" spans="1:13">
      <c r="A13803">
        <v>120005</v>
      </c>
      <c r="B13803" t="s">
        <v>14433</v>
      </c>
      <c r="C13803" t="s">
        <v>6652</v>
      </c>
      <c r="D13803">
        <v>86679.07</v>
      </c>
      <c r="E13803">
        <v>16180.35</v>
      </c>
      <c r="F13803">
        <v>6353.63</v>
      </c>
      <c r="G13803">
        <v>33932</v>
      </c>
      <c r="H13803">
        <v>109213.05</v>
      </c>
      <c r="I13803">
        <v>143145.04999999999</v>
      </c>
      <c r="J13803" s="1">
        <v>5.1557763345800787</v>
      </c>
      <c r="K13803">
        <v>2014</v>
      </c>
      <c r="L13803" t="s">
        <v>16</v>
      </c>
      <c r="M13803" t="s">
        <v>17</v>
      </c>
    </row>
    <row r="13804" spans="1:13">
      <c r="A13804">
        <v>120004</v>
      </c>
      <c r="B13804" t="s">
        <v>14434</v>
      </c>
      <c r="C13804" t="s">
        <v>329</v>
      </c>
      <c r="D13804">
        <v>68865.119999999995</v>
      </c>
      <c r="E13804">
        <v>31179.05</v>
      </c>
      <c r="F13804">
        <v>5789.23</v>
      </c>
      <c r="G13804">
        <v>37316.910000000003</v>
      </c>
      <c r="H13804">
        <v>105833.4</v>
      </c>
      <c r="I13804">
        <v>143150.31</v>
      </c>
      <c r="J13804" s="1">
        <v>5.1557922928476181</v>
      </c>
      <c r="K13804">
        <v>2014</v>
      </c>
      <c r="L13804" t="s">
        <v>16</v>
      </c>
      <c r="M13804" t="s">
        <v>17</v>
      </c>
    </row>
    <row r="13805" spans="1:13">
      <c r="A13805">
        <v>120003</v>
      </c>
      <c r="B13805" t="s">
        <v>14435</v>
      </c>
      <c r="C13805" t="s">
        <v>11826</v>
      </c>
      <c r="D13805">
        <v>103408.09</v>
      </c>
      <c r="E13805">
        <v>3280</v>
      </c>
      <c r="F13805">
        <v>0</v>
      </c>
      <c r="G13805">
        <v>36462.28</v>
      </c>
      <c r="H13805">
        <v>106688.09</v>
      </c>
      <c r="I13805">
        <v>143150.37</v>
      </c>
      <c r="J13805" s="1">
        <v>5.155792474877706</v>
      </c>
      <c r="K13805">
        <v>2014</v>
      </c>
      <c r="L13805" t="s">
        <v>16</v>
      </c>
      <c r="M13805" t="s">
        <v>17</v>
      </c>
    </row>
    <row r="13806" spans="1:13">
      <c r="A13806">
        <v>120002</v>
      </c>
      <c r="B13806" t="s">
        <v>14436</v>
      </c>
      <c r="C13806" t="s">
        <v>12393</v>
      </c>
      <c r="D13806">
        <v>105114.92</v>
      </c>
      <c r="E13806">
        <v>0</v>
      </c>
      <c r="F13806">
        <v>1237.4000000000001</v>
      </c>
      <c r="G13806">
        <v>36802.78</v>
      </c>
      <c r="H13806">
        <v>106352.32000000001</v>
      </c>
      <c r="I13806">
        <v>143155.1</v>
      </c>
      <c r="J13806" s="1">
        <v>5.1558068246761888</v>
      </c>
      <c r="K13806">
        <v>2014</v>
      </c>
      <c r="L13806" t="s">
        <v>16</v>
      </c>
      <c r="M13806" t="s">
        <v>17</v>
      </c>
    </row>
    <row r="13807" spans="1:13">
      <c r="A13807">
        <v>119998</v>
      </c>
      <c r="B13807" t="s">
        <v>14437</v>
      </c>
      <c r="C13807" t="s">
        <v>3639</v>
      </c>
      <c r="D13807">
        <v>93500.6</v>
      </c>
      <c r="E13807">
        <v>8960.85</v>
      </c>
      <c r="F13807">
        <v>5169.9799999999996</v>
      </c>
      <c r="G13807">
        <v>35564.83</v>
      </c>
      <c r="H13807">
        <v>107631.43</v>
      </c>
      <c r="I13807">
        <v>143196.26</v>
      </c>
      <c r="J13807" s="1">
        <v>5.1559316752164364</v>
      </c>
      <c r="K13807">
        <v>2014</v>
      </c>
      <c r="L13807" t="s">
        <v>16</v>
      </c>
      <c r="M13807" t="s">
        <v>17</v>
      </c>
    </row>
    <row r="13808" spans="1:13">
      <c r="A13808">
        <v>119997</v>
      </c>
      <c r="B13808" t="s">
        <v>14438</v>
      </c>
      <c r="C13808" t="s">
        <v>10682</v>
      </c>
      <c r="D13808">
        <v>94191</v>
      </c>
      <c r="E13808">
        <v>10904.13</v>
      </c>
      <c r="F13808">
        <v>2833.58</v>
      </c>
      <c r="G13808">
        <v>35279.54</v>
      </c>
      <c r="H13808">
        <v>107928.71</v>
      </c>
      <c r="I13808">
        <v>143208.25</v>
      </c>
      <c r="J13808" s="1">
        <v>5.1559680377083614</v>
      </c>
      <c r="K13808">
        <v>2014</v>
      </c>
      <c r="L13808" t="s">
        <v>16</v>
      </c>
      <c r="M13808" t="s">
        <v>17</v>
      </c>
    </row>
    <row r="13809" spans="1:13">
      <c r="A13809">
        <v>119996</v>
      </c>
      <c r="B13809" t="s">
        <v>14439</v>
      </c>
      <c r="C13809" t="s">
        <v>329</v>
      </c>
      <c r="D13809">
        <v>66038.429999999993</v>
      </c>
      <c r="E13809">
        <v>41158.25</v>
      </c>
      <c r="F13809">
        <v>610.01</v>
      </c>
      <c r="G13809">
        <v>35403.339999999997</v>
      </c>
      <c r="H13809">
        <v>107806.69</v>
      </c>
      <c r="I13809">
        <v>143210.03</v>
      </c>
      <c r="J13809" s="1">
        <v>5.1559734357170202</v>
      </c>
      <c r="K13809">
        <v>2014</v>
      </c>
      <c r="L13809" t="s">
        <v>16</v>
      </c>
      <c r="M13809" t="s">
        <v>17</v>
      </c>
    </row>
    <row r="13810" spans="1:13">
      <c r="A13810">
        <v>119995</v>
      </c>
      <c r="B13810" t="s">
        <v>14440</v>
      </c>
      <c r="C13810" t="s">
        <v>10682</v>
      </c>
      <c r="D13810">
        <v>94168.639999999999</v>
      </c>
      <c r="E13810">
        <v>3250.67</v>
      </c>
      <c r="F13810">
        <v>9951.17</v>
      </c>
      <c r="G13810">
        <v>35848.959999999999</v>
      </c>
      <c r="H13810">
        <v>107370.48</v>
      </c>
      <c r="I13810">
        <v>143219.44</v>
      </c>
      <c r="J13810" s="1">
        <v>5.1560019712659368</v>
      </c>
      <c r="K13810">
        <v>2014</v>
      </c>
      <c r="L13810" t="s">
        <v>16</v>
      </c>
      <c r="M13810" t="s">
        <v>17</v>
      </c>
    </row>
    <row r="13811" spans="1:13">
      <c r="A13811">
        <v>119994</v>
      </c>
      <c r="B13811" t="s">
        <v>14441</v>
      </c>
      <c r="C13811" t="s">
        <v>10375</v>
      </c>
      <c r="D13811">
        <v>88341.49</v>
      </c>
      <c r="E13811">
        <v>14481.96</v>
      </c>
      <c r="F13811">
        <v>6005.54</v>
      </c>
      <c r="G13811">
        <v>34403.699999999997</v>
      </c>
      <c r="H13811">
        <v>108828.99</v>
      </c>
      <c r="I13811">
        <v>143232.69</v>
      </c>
      <c r="J13811" s="1">
        <v>5.1560421483237189</v>
      </c>
      <c r="K13811">
        <v>2014</v>
      </c>
      <c r="L13811" t="s">
        <v>16</v>
      </c>
      <c r="M13811" t="s">
        <v>17</v>
      </c>
    </row>
    <row r="13812" spans="1:13">
      <c r="A13812">
        <v>119993</v>
      </c>
      <c r="B13812" t="s">
        <v>14442</v>
      </c>
      <c r="C13812" t="s">
        <v>10682</v>
      </c>
      <c r="D13812">
        <v>94191.02</v>
      </c>
      <c r="E13812">
        <v>4953.59</v>
      </c>
      <c r="F13812">
        <v>8538.68</v>
      </c>
      <c r="G13812">
        <v>35557.33</v>
      </c>
      <c r="H13812">
        <v>107683.29</v>
      </c>
      <c r="I13812">
        <v>143240.62</v>
      </c>
      <c r="J13812" s="1">
        <v>5.1560661921359836</v>
      </c>
      <c r="K13812">
        <v>2014</v>
      </c>
      <c r="L13812" t="s">
        <v>16</v>
      </c>
      <c r="M13812" t="s">
        <v>17</v>
      </c>
    </row>
    <row r="13813" spans="1:13">
      <c r="A13813">
        <v>119991</v>
      </c>
      <c r="B13813" t="s">
        <v>14443</v>
      </c>
      <c r="C13813" t="s">
        <v>10375</v>
      </c>
      <c r="D13813">
        <v>88311.7</v>
      </c>
      <c r="E13813">
        <v>14895.7</v>
      </c>
      <c r="F13813">
        <v>4752.38</v>
      </c>
      <c r="G13813">
        <v>35290.49</v>
      </c>
      <c r="H13813">
        <v>107959.78</v>
      </c>
      <c r="I13813">
        <v>143250.26999999999</v>
      </c>
      <c r="J13813" s="1">
        <v>5.1560954492041722</v>
      </c>
      <c r="K13813">
        <v>2014</v>
      </c>
      <c r="L13813" t="s">
        <v>16</v>
      </c>
      <c r="M13813" t="s">
        <v>17</v>
      </c>
    </row>
    <row r="13814" spans="1:13">
      <c r="A13814">
        <v>119990</v>
      </c>
      <c r="B13814" t="s">
        <v>14444</v>
      </c>
      <c r="C13814" t="s">
        <v>4263</v>
      </c>
      <c r="D13814">
        <v>103180.02</v>
      </c>
      <c r="E13814">
        <v>0</v>
      </c>
      <c r="F13814">
        <v>3659.87</v>
      </c>
      <c r="G13814">
        <v>36412.57</v>
      </c>
      <c r="H13814">
        <v>106839.89</v>
      </c>
      <c r="I13814">
        <v>143252.46</v>
      </c>
      <c r="J13814" s="1">
        <v>5.1561020886167555</v>
      </c>
      <c r="K13814">
        <v>2014</v>
      </c>
      <c r="L13814" t="s">
        <v>16</v>
      </c>
      <c r="M13814" t="s">
        <v>17</v>
      </c>
    </row>
    <row r="13815" spans="1:13">
      <c r="A13815">
        <v>119989</v>
      </c>
      <c r="B13815" t="s">
        <v>14445</v>
      </c>
      <c r="C13815" t="s">
        <v>14342</v>
      </c>
      <c r="D13815">
        <v>105994</v>
      </c>
      <c r="E13815">
        <v>0</v>
      </c>
      <c r="F13815">
        <v>624</v>
      </c>
      <c r="G13815">
        <v>36636.25</v>
      </c>
      <c r="H13815">
        <v>106618</v>
      </c>
      <c r="I13815">
        <v>143254.25</v>
      </c>
      <c r="J13815" s="1">
        <v>5.1561075152758562</v>
      </c>
      <c r="K13815">
        <v>2014</v>
      </c>
      <c r="L13815" t="s">
        <v>16</v>
      </c>
      <c r="M13815" t="s">
        <v>17</v>
      </c>
    </row>
    <row r="13816" spans="1:13">
      <c r="A13816">
        <v>119988</v>
      </c>
      <c r="B13816" t="s">
        <v>14446</v>
      </c>
      <c r="C13816" t="s">
        <v>10682</v>
      </c>
      <c r="D13816">
        <v>94191</v>
      </c>
      <c r="E13816">
        <v>4063.38</v>
      </c>
      <c r="F13816">
        <v>9331.17</v>
      </c>
      <c r="G13816">
        <v>35668.800000000003</v>
      </c>
      <c r="H13816">
        <v>107585.55</v>
      </c>
      <c r="I13816">
        <v>143254.35</v>
      </c>
      <c r="J13816" s="1">
        <v>5.1561078184391693</v>
      </c>
      <c r="K13816">
        <v>2014</v>
      </c>
      <c r="L13816" t="s">
        <v>16</v>
      </c>
      <c r="M13816" t="s">
        <v>17</v>
      </c>
    </row>
    <row r="13817" spans="1:13">
      <c r="A13817">
        <v>119987</v>
      </c>
      <c r="B13817" t="s">
        <v>14447</v>
      </c>
      <c r="C13817" t="s">
        <v>14342</v>
      </c>
      <c r="D13817">
        <v>105994.12</v>
      </c>
      <c r="E13817">
        <v>0</v>
      </c>
      <c r="F13817">
        <v>624</v>
      </c>
      <c r="G13817">
        <v>36636.25</v>
      </c>
      <c r="H13817">
        <v>106618.12</v>
      </c>
      <c r="I13817">
        <v>143254.37</v>
      </c>
      <c r="J13817" s="1">
        <v>5.156107879071806</v>
      </c>
      <c r="K13817">
        <v>2014</v>
      </c>
      <c r="L13817" t="s">
        <v>16</v>
      </c>
      <c r="M13817" t="s">
        <v>17</v>
      </c>
    </row>
    <row r="13818" spans="1:13">
      <c r="A13818">
        <v>119986</v>
      </c>
      <c r="B13818" t="s">
        <v>14448</v>
      </c>
      <c r="C13818" t="s">
        <v>12411</v>
      </c>
      <c r="D13818">
        <v>96022.91</v>
      </c>
      <c r="E13818">
        <v>10135.68</v>
      </c>
      <c r="F13818">
        <v>2043.11</v>
      </c>
      <c r="G13818">
        <v>35066.699999999997</v>
      </c>
      <c r="H13818">
        <v>108201.7</v>
      </c>
      <c r="I13818">
        <v>143268.4</v>
      </c>
      <c r="J13818" s="1">
        <v>5.1561504107811427</v>
      </c>
      <c r="K13818">
        <v>2014</v>
      </c>
      <c r="L13818" t="s">
        <v>16</v>
      </c>
      <c r="M13818" t="s">
        <v>17</v>
      </c>
    </row>
    <row r="13819" spans="1:13">
      <c r="A13819">
        <v>119984</v>
      </c>
      <c r="B13819" t="s">
        <v>14449</v>
      </c>
      <c r="C13819" t="s">
        <v>5698</v>
      </c>
      <c r="D13819">
        <v>72871</v>
      </c>
      <c r="E13819">
        <v>25683.4</v>
      </c>
      <c r="F13819">
        <v>12476.61</v>
      </c>
      <c r="G13819">
        <v>32242.45</v>
      </c>
      <c r="H13819">
        <v>111031.01</v>
      </c>
      <c r="I13819">
        <v>143273.46</v>
      </c>
      <c r="J13819" s="1">
        <v>5.1561657490642032</v>
      </c>
      <c r="K13819">
        <v>2014</v>
      </c>
      <c r="L13819" t="s">
        <v>16</v>
      </c>
      <c r="M13819" t="s">
        <v>17</v>
      </c>
    </row>
    <row r="13820" spans="1:13">
      <c r="A13820">
        <v>119983</v>
      </c>
      <c r="B13820" t="s">
        <v>14450</v>
      </c>
      <c r="C13820" t="s">
        <v>10682</v>
      </c>
      <c r="D13820">
        <v>94191</v>
      </c>
      <c r="E13820">
        <v>4492.7299999999996</v>
      </c>
      <c r="F13820">
        <v>8669.4599999999991</v>
      </c>
      <c r="G13820">
        <v>35925.160000000003</v>
      </c>
      <c r="H13820">
        <v>107353.19</v>
      </c>
      <c r="I13820">
        <v>143278.35</v>
      </c>
      <c r="J13820" s="1">
        <v>5.156180571514752</v>
      </c>
      <c r="K13820">
        <v>2014</v>
      </c>
      <c r="L13820" t="s">
        <v>16</v>
      </c>
      <c r="M13820" t="s">
        <v>17</v>
      </c>
    </row>
    <row r="13821" spans="1:13">
      <c r="A13821">
        <v>119982</v>
      </c>
      <c r="B13821" t="s">
        <v>14451</v>
      </c>
      <c r="C13821" t="s">
        <v>9408</v>
      </c>
      <c r="D13821">
        <v>100943.03</v>
      </c>
      <c r="E13821">
        <v>6172.48</v>
      </c>
      <c r="F13821">
        <v>205.04</v>
      </c>
      <c r="G13821">
        <v>35969.050000000003</v>
      </c>
      <c r="H13821">
        <v>107320.55</v>
      </c>
      <c r="I13821">
        <v>143289.60000000001</v>
      </c>
      <c r="J13821" s="1">
        <v>5.1562146703239451</v>
      </c>
      <c r="K13821">
        <v>2014</v>
      </c>
      <c r="L13821" t="s">
        <v>16</v>
      </c>
      <c r="M13821" t="s">
        <v>17</v>
      </c>
    </row>
    <row r="13822" spans="1:13">
      <c r="A13822">
        <v>119981</v>
      </c>
      <c r="B13822" t="s">
        <v>14452</v>
      </c>
      <c r="C13822" t="s">
        <v>14453</v>
      </c>
      <c r="D13822">
        <v>105970.45</v>
      </c>
      <c r="E13822">
        <v>0</v>
      </c>
      <c r="F13822">
        <v>0</v>
      </c>
      <c r="G13822">
        <v>37322.730000000003</v>
      </c>
      <c r="H13822">
        <v>105970.45</v>
      </c>
      <c r="I13822">
        <v>143293.18</v>
      </c>
      <c r="J13822" s="1">
        <v>5.1562255207612617</v>
      </c>
      <c r="K13822">
        <v>2014</v>
      </c>
      <c r="L13822" t="s">
        <v>16</v>
      </c>
      <c r="M13822" t="s">
        <v>17</v>
      </c>
    </row>
    <row r="13823" spans="1:13">
      <c r="A13823">
        <v>119980</v>
      </c>
      <c r="B13823" t="s">
        <v>14454</v>
      </c>
      <c r="C13823" t="s">
        <v>10375</v>
      </c>
      <c r="D13823">
        <v>82106.81</v>
      </c>
      <c r="E13823">
        <v>19778.759999999998</v>
      </c>
      <c r="F13823">
        <v>6974.98</v>
      </c>
      <c r="G13823">
        <v>34433.08</v>
      </c>
      <c r="H13823">
        <v>108860.55</v>
      </c>
      <c r="I13823">
        <v>143293.63</v>
      </c>
      <c r="J13823" s="1">
        <v>5.1562268846238686</v>
      </c>
      <c r="K13823">
        <v>2014</v>
      </c>
      <c r="L13823" t="s">
        <v>16</v>
      </c>
      <c r="M13823" t="s">
        <v>17</v>
      </c>
    </row>
    <row r="13824" spans="1:13">
      <c r="A13824">
        <v>119979</v>
      </c>
      <c r="B13824" t="s">
        <v>14455</v>
      </c>
      <c r="C13824" t="s">
        <v>9018</v>
      </c>
      <c r="D13824">
        <v>105594.03</v>
      </c>
      <c r="E13824">
        <v>0</v>
      </c>
      <c r="F13824">
        <v>0</v>
      </c>
      <c r="G13824">
        <v>37719.410000000003</v>
      </c>
      <c r="H13824">
        <v>105594.03</v>
      </c>
      <c r="I13824">
        <v>143313.44</v>
      </c>
      <c r="J13824" s="1">
        <v>5.156286920642521</v>
      </c>
      <c r="K13824">
        <v>2014</v>
      </c>
      <c r="L13824" t="s">
        <v>16</v>
      </c>
      <c r="M13824" t="s">
        <v>17</v>
      </c>
    </row>
    <row r="13825" spans="1:13">
      <c r="A13825">
        <v>119978</v>
      </c>
      <c r="B13825" t="s">
        <v>14456</v>
      </c>
      <c r="C13825" t="s">
        <v>5996</v>
      </c>
      <c r="D13825">
        <v>77684.69</v>
      </c>
      <c r="E13825">
        <v>18775.900000000001</v>
      </c>
      <c r="F13825">
        <v>12381.24</v>
      </c>
      <c r="G13825">
        <v>34476.58</v>
      </c>
      <c r="H13825">
        <v>108841.83</v>
      </c>
      <c r="I13825">
        <v>143318.41</v>
      </c>
      <c r="J13825" s="1">
        <v>5.1563019813803646</v>
      </c>
      <c r="K13825">
        <v>2014</v>
      </c>
      <c r="L13825" t="s">
        <v>16</v>
      </c>
      <c r="M13825" t="s">
        <v>17</v>
      </c>
    </row>
    <row r="13826" spans="1:13">
      <c r="A13826">
        <v>119977</v>
      </c>
      <c r="B13826" t="s">
        <v>14457</v>
      </c>
      <c r="C13826" t="s">
        <v>5991</v>
      </c>
      <c r="D13826">
        <v>81830</v>
      </c>
      <c r="E13826">
        <v>20398.900000000001</v>
      </c>
      <c r="F13826">
        <v>7669.57</v>
      </c>
      <c r="G13826">
        <v>33428.53</v>
      </c>
      <c r="H13826">
        <v>109898.47</v>
      </c>
      <c r="I13826">
        <v>143327</v>
      </c>
      <c r="J13826" s="1">
        <v>5.1563280106797746</v>
      </c>
      <c r="K13826">
        <v>2014</v>
      </c>
      <c r="L13826" t="s">
        <v>16</v>
      </c>
      <c r="M13826" t="s">
        <v>17</v>
      </c>
    </row>
    <row r="13827" spans="1:13">
      <c r="A13827">
        <v>119976</v>
      </c>
      <c r="B13827" t="s">
        <v>14458</v>
      </c>
      <c r="C13827" t="s">
        <v>5903</v>
      </c>
      <c r="D13827">
        <v>79994.95</v>
      </c>
      <c r="E13827">
        <v>14630.73</v>
      </c>
      <c r="F13827">
        <v>14105.25</v>
      </c>
      <c r="G13827">
        <v>34605.120000000003</v>
      </c>
      <c r="H13827">
        <v>108730.93</v>
      </c>
      <c r="I13827">
        <v>143336.04999999999</v>
      </c>
      <c r="J13827" s="1">
        <v>5.1563554321773308</v>
      </c>
      <c r="K13827">
        <v>2014</v>
      </c>
      <c r="L13827" t="s">
        <v>16</v>
      </c>
      <c r="M13827" t="s">
        <v>17</v>
      </c>
    </row>
    <row r="13828" spans="1:13">
      <c r="A13828">
        <v>119975</v>
      </c>
      <c r="B13828" t="s">
        <v>14459</v>
      </c>
      <c r="C13828" t="s">
        <v>14245</v>
      </c>
      <c r="D13828">
        <v>97557</v>
      </c>
      <c r="E13828">
        <v>9534.32</v>
      </c>
      <c r="F13828">
        <v>0</v>
      </c>
      <c r="G13828">
        <v>36254.730000000003</v>
      </c>
      <c r="H13828">
        <v>107091.32</v>
      </c>
      <c r="I13828">
        <v>143346.04999999999</v>
      </c>
      <c r="J13828" s="1">
        <v>5.1563857301612011</v>
      </c>
      <c r="K13828">
        <v>2014</v>
      </c>
      <c r="L13828" t="s">
        <v>16</v>
      </c>
      <c r="M13828" t="s">
        <v>17</v>
      </c>
    </row>
    <row r="13829" spans="1:13">
      <c r="A13829">
        <v>119973</v>
      </c>
      <c r="B13829" t="s">
        <v>14460</v>
      </c>
      <c r="C13829" t="s">
        <v>5733</v>
      </c>
      <c r="D13829">
        <v>104264.13</v>
      </c>
      <c r="E13829">
        <v>0</v>
      </c>
      <c r="F13829">
        <v>1130.2</v>
      </c>
      <c r="G13829">
        <v>37954.76</v>
      </c>
      <c r="H13829">
        <v>105394.33</v>
      </c>
      <c r="I13829">
        <v>143349.09</v>
      </c>
      <c r="J13829" s="1">
        <v>5.1563949403293607</v>
      </c>
      <c r="K13829">
        <v>2014</v>
      </c>
      <c r="L13829" t="s">
        <v>16</v>
      </c>
      <c r="M13829" t="s">
        <v>17</v>
      </c>
    </row>
    <row r="13830" spans="1:13">
      <c r="A13830">
        <v>119972</v>
      </c>
      <c r="B13830" t="s">
        <v>14461</v>
      </c>
      <c r="C13830" t="s">
        <v>10682</v>
      </c>
      <c r="D13830">
        <v>93589.88</v>
      </c>
      <c r="E13830">
        <v>2907.18</v>
      </c>
      <c r="F13830">
        <v>10783.77</v>
      </c>
      <c r="G13830">
        <v>36069.15</v>
      </c>
      <c r="H13830">
        <v>107280.83</v>
      </c>
      <c r="I13830">
        <v>143349.98000000001</v>
      </c>
      <c r="J13830" s="1">
        <v>5.1563976366903148</v>
      </c>
      <c r="K13830">
        <v>2014</v>
      </c>
      <c r="L13830" t="s">
        <v>16</v>
      </c>
      <c r="M13830" t="s">
        <v>17</v>
      </c>
    </row>
    <row r="13831" spans="1:13">
      <c r="A13831">
        <v>119971</v>
      </c>
      <c r="B13831" t="s">
        <v>14462</v>
      </c>
      <c r="C13831" t="s">
        <v>3639</v>
      </c>
      <c r="D13831">
        <v>93500.67</v>
      </c>
      <c r="E13831">
        <v>8417.77</v>
      </c>
      <c r="F13831">
        <v>5880.05</v>
      </c>
      <c r="G13831">
        <v>35561.300000000003</v>
      </c>
      <c r="H13831">
        <v>107798.49</v>
      </c>
      <c r="I13831">
        <v>143359.79</v>
      </c>
      <c r="J13831" s="1">
        <v>5.1564273561440261</v>
      </c>
      <c r="K13831">
        <v>2014</v>
      </c>
      <c r="L13831" t="s">
        <v>16</v>
      </c>
      <c r="M13831" t="s">
        <v>17</v>
      </c>
    </row>
    <row r="13832" spans="1:13">
      <c r="A13832">
        <v>119969</v>
      </c>
      <c r="B13832" t="s">
        <v>14463</v>
      </c>
      <c r="C13832" t="s">
        <v>10036</v>
      </c>
      <c r="D13832">
        <v>94305</v>
      </c>
      <c r="E13832">
        <v>10534.82</v>
      </c>
      <c r="F13832">
        <v>2447</v>
      </c>
      <c r="G13832">
        <v>36081.4</v>
      </c>
      <c r="H13832">
        <v>107286.82</v>
      </c>
      <c r="I13832">
        <v>143368.22</v>
      </c>
      <c r="J13832" s="1">
        <v>5.1564528932548477</v>
      </c>
      <c r="K13832">
        <v>2014</v>
      </c>
      <c r="L13832" t="s">
        <v>16</v>
      </c>
      <c r="M13832" t="s">
        <v>17</v>
      </c>
    </row>
    <row r="13833" spans="1:13">
      <c r="A13833">
        <v>119968</v>
      </c>
      <c r="B13833" t="s">
        <v>14464</v>
      </c>
      <c r="C13833" t="s">
        <v>10682</v>
      </c>
      <c r="D13833">
        <v>91956.51</v>
      </c>
      <c r="E13833">
        <v>13265.75</v>
      </c>
      <c r="F13833">
        <v>3686.76</v>
      </c>
      <c r="G13833">
        <v>34466.01</v>
      </c>
      <c r="H13833">
        <v>108909.02</v>
      </c>
      <c r="I13833">
        <v>143375.03</v>
      </c>
      <c r="J13833" s="1">
        <v>5.1564735217817432</v>
      </c>
      <c r="K13833">
        <v>2014</v>
      </c>
      <c r="L13833" t="s">
        <v>16</v>
      </c>
      <c r="M13833" t="s">
        <v>17</v>
      </c>
    </row>
    <row r="13834" spans="1:13">
      <c r="A13834">
        <v>119967</v>
      </c>
      <c r="B13834" t="s">
        <v>14465</v>
      </c>
      <c r="C13834" t="s">
        <v>5257</v>
      </c>
      <c r="D13834">
        <v>81005.009999999995</v>
      </c>
      <c r="E13834">
        <v>26241.55</v>
      </c>
      <c r="F13834">
        <v>4431.3</v>
      </c>
      <c r="G13834">
        <v>31702.81</v>
      </c>
      <c r="H13834">
        <v>111677.86</v>
      </c>
      <c r="I13834">
        <v>143380.67000000001</v>
      </c>
      <c r="J13834" s="1">
        <v>5.1564906054587425</v>
      </c>
      <c r="K13834">
        <v>2014</v>
      </c>
      <c r="L13834" t="s">
        <v>16</v>
      </c>
      <c r="M13834" t="s">
        <v>17</v>
      </c>
    </row>
    <row r="13835" spans="1:13">
      <c r="A13835">
        <v>119966</v>
      </c>
      <c r="B13835" t="s">
        <v>14466</v>
      </c>
      <c r="C13835" t="s">
        <v>7067</v>
      </c>
      <c r="D13835">
        <v>98271.01</v>
      </c>
      <c r="E13835">
        <v>7173.45</v>
      </c>
      <c r="F13835">
        <v>2147.5300000000002</v>
      </c>
      <c r="G13835">
        <v>35808.49</v>
      </c>
      <c r="H13835">
        <v>107591.99</v>
      </c>
      <c r="I13835">
        <v>143400.48000000001</v>
      </c>
      <c r="J13835" s="1">
        <v>5.1565506050347274</v>
      </c>
      <c r="K13835">
        <v>2014</v>
      </c>
      <c r="L13835" t="s">
        <v>16</v>
      </c>
      <c r="M13835" t="s">
        <v>17</v>
      </c>
    </row>
    <row r="13836" spans="1:13">
      <c r="A13836">
        <v>119965</v>
      </c>
      <c r="B13836" t="s">
        <v>14467</v>
      </c>
      <c r="C13836" t="s">
        <v>5733</v>
      </c>
      <c r="D13836">
        <v>104327.22</v>
      </c>
      <c r="E13836">
        <v>0</v>
      </c>
      <c r="F13836">
        <v>1115</v>
      </c>
      <c r="G13836">
        <v>37963.96</v>
      </c>
      <c r="H13836">
        <v>105442.22</v>
      </c>
      <c r="I13836">
        <v>143406.18</v>
      </c>
      <c r="J13836" s="1">
        <v>5.15656786738524</v>
      </c>
      <c r="K13836">
        <v>2014</v>
      </c>
      <c r="L13836" t="s">
        <v>16</v>
      </c>
      <c r="M13836" t="s">
        <v>17</v>
      </c>
    </row>
    <row r="13837" spans="1:13">
      <c r="A13837">
        <v>119964</v>
      </c>
      <c r="B13837" t="s">
        <v>14468</v>
      </c>
      <c r="C13837" t="s">
        <v>14469</v>
      </c>
      <c r="D13837">
        <v>106759.02</v>
      </c>
      <c r="E13837">
        <v>0</v>
      </c>
      <c r="F13837">
        <v>0</v>
      </c>
      <c r="G13837">
        <v>36666.1</v>
      </c>
      <c r="H13837">
        <v>106759.02</v>
      </c>
      <c r="I13837">
        <v>143425.12</v>
      </c>
      <c r="J13837" s="1">
        <v>5.1566252219173236</v>
      </c>
      <c r="K13837">
        <v>2014</v>
      </c>
      <c r="L13837" t="s">
        <v>16</v>
      </c>
      <c r="M13837" t="s">
        <v>17</v>
      </c>
    </row>
    <row r="13838" spans="1:13">
      <c r="A13838">
        <v>119963</v>
      </c>
      <c r="B13838" t="s">
        <v>14470</v>
      </c>
      <c r="C13838" t="s">
        <v>14469</v>
      </c>
      <c r="D13838">
        <v>106759.03999999999</v>
      </c>
      <c r="E13838">
        <v>0</v>
      </c>
      <c r="F13838">
        <v>0</v>
      </c>
      <c r="G13838">
        <v>36666.120000000003</v>
      </c>
      <c r="H13838">
        <v>106759.03999999999</v>
      </c>
      <c r="I13838">
        <v>143425.16</v>
      </c>
      <c r="J13838" s="1">
        <v>5.1566253430382041</v>
      </c>
      <c r="K13838">
        <v>2014</v>
      </c>
      <c r="L13838" t="s">
        <v>16</v>
      </c>
      <c r="M13838" t="s">
        <v>17</v>
      </c>
    </row>
    <row r="13839" spans="1:13">
      <c r="A13839">
        <v>119962</v>
      </c>
      <c r="B13839" t="s">
        <v>14471</v>
      </c>
      <c r="C13839" t="s">
        <v>14472</v>
      </c>
      <c r="D13839">
        <v>106312.05</v>
      </c>
      <c r="E13839">
        <v>0</v>
      </c>
      <c r="F13839">
        <v>0</v>
      </c>
      <c r="G13839">
        <v>37115.29</v>
      </c>
      <c r="H13839">
        <v>106312.05</v>
      </c>
      <c r="I13839">
        <v>143427.34</v>
      </c>
      <c r="J13839" s="1">
        <v>5.1566319440751176</v>
      </c>
      <c r="K13839">
        <v>2014</v>
      </c>
      <c r="L13839" t="s">
        <v>16</v>
      </c>
      <c r="M13839" t="s">
        <v>17</v>
      </c>
    </row>
    <row r="13840" spans="1:13">
      <c r="A13840">
        <v>119961</v>
      </c>
      <c r="B13840" t="s">
        <v>14473</v>
      </c>
      <c r="C13840" t="s">
        <v>3639</v>
      </c>
      <c r="D13840">
        <v>90074.12</v>
      </c>
      <c r="E13840">
        <v>12031.84</v>
      </c>
      <c r="F13840">
        <v>6250.33</v>
      </c>
      <c r="G13840">
        <v>35071.97</v>
      </c>
      <c r="H13840">
        <v>108356.29</v>
      </c>
      <c r="I13840">
        <v>143428.26</v>
      </c>
      <c r="J13840" s="1">
        <v>5.1566347298037094</v>
      </c>
      <c r="K13840">
        <v>2014</v>
      </c>
      <c r="L13840" t="s">
        <v>16</v>
      </c>
      <c r="M13840" t="s">
        <v>17</v>
      </c>
    </row>
    <row r="13841" spans="1:13">
      <c r="A13841">
        <v>119960</v>
      </c>
      <c r="B13841" t="s">
        <v>14474</v>
      </c>
      <c r="C13841" t="s">
        <v>3639</v>
      </c>
      <c r="D13841">
        <v>93112.02</v>
      </c>
      <c r="E13841">
        <v>10525.62</v>
      </c>
      <c r="F13841">
        <v>4368.2299999999996</v>
      </c>
      <c r="G13841">
        <v>35423.4</v>
      </c>
      <c r="H13841">
        <v>108005.87</v>
      </c>
      <c r="I13841">
        <v>143429.26999999999</v>
      </c>
      <c r="J13841" s="1">
        <v>5.1566377880286529</v>
      </c>
      <c r="K13841">
        <v>2014</v>
      </c>
      <c r="L13841" t="s">
        <v>16</v>
      </c>
      <c r="M13841" t="s">
        <v>17</v>
      </c>
    </row>
    <row r="13842" spans="1:13">
      <c r="A13842">
        <v>119959</v>
      </c>
      <c r="B13842" t="s">
        <v>14475</v>
      </c>
      <c r="C13842" t="s">
        <v>11923</v>
      </c>
      <c r="D13842">
        <v>91043.03</v>
      </c>
      <c r="E13842">
        <v>17302.59</v>
      </c>
      <c r="F13842">
        <v>1125</v>
      </c>
      <c r="G13842">
        <v>33978.85</v>
      </c>
      <c r="H13842">
        <v>109470.62</v>
      </c>
      <c r="I13842">
        <v>143449.47</v>
      </c>
      <c r="J13842" s="1">
        <v>5.1566989480055057</v>
      </c>
      <c r="K13842">
        <v>2014</v>
      </c>
      <c r="L13842" t="s">
        <v>16</v>
      </c>
      <c r="M13842" t="s">
        <v>17</v>
      </c>
    </row>
    <row r="13843" spans="1:13">
      <c r="A13843">
        <v>119958</v>
      </c>
      <c r="B13843" t="s">
        <v>14476</v>
      </c>
      <c r="C13843" t="s">
        <v>5991</v>
      </c>
      <c r="D13843">
        <v>81820.19</v>
      </c>
      <c r="E13843">
        <v>20684.939999999999</v>
      </c>
      <c r="F13843">
        <v>7550.57</v>
      </c>
      <c r="G13843">
        <v>33396.57</v>
      </c>
      <c r="H13843">
        <v>110055.7</v>
      </c>
      <c r="I13843">
        <v>143452.26999999999</v>
      </c>
      <c r="J13843" s="1">
        <v>5.156707424946422</v>
      </c>
      <c r="K13843">
        <v>2014</v>
      </c>
      <c r="L13843" t="s">
        <v>16</v>
      </c>
      <c r="M13843" t="s">
        <v>17</v>
      </c>
    </row>
    <row r="13844" spans="1:13">
      <c r="A13844">
        <v>119957</v>
      </c>
      <c r="B13844" t="s">
        <v>14477</v>
      </c>
      <c r="C13844" t="s">
        <v>8899</v>
      </c>
      <c r="D13844">
        <v>103856.6</v>
      </c>
      <c r="E13844">
        <v>0</v>
      </c>
      <c r="F13844">
        <v>2489.64</v>
      </c>
      <c r="G13844">
        <v>37106.160000000003</v>
      </c>
      <c r="H13844">
        <v>106346.24000000001</v>
      </c>
      <c r="I13844">
        <v>143452.4</v>
      </c>
      <c r="J13844" s="1">
        <v>5.1567078185146586</v>
      </c>
      <c r="K13844">
        <v>2014</v>
      </c>
      <c r="L13844" t="s">
        <v>16</v>
      </c>
      <c r="M13844" t="s">
        <v>17</v>
      </c>
    </row>
    <row r="13845" spans="1:13">
      <c r="A13845">
        <v>119956</v>
      </c>
      <c r="B13845" t="s">
        <v>14478</v>
      </c>
      <c r="C13845" t="s">
        <v>5506</v>
      </c>
      <c r="D13845">
        <v>72314.259999999995</v>
      </c>
      <c r="E13845">
        <v>32614.79</v>
      </c>
      <c r="F13845">
        <v>4309.01</v>
      </c>
      <c r="G13845">
        <v>34214.870000000003</v>
      </c>
      <c r="H13845">
        <v>109238.06</v>
      </c>
      <c r="I13845">
        <v>143452.93</v>
      </c>
      <c r="J13845" s="1">
        <v>5.1567094230583974</v>
      </c>
      <c r="K13845">
        <v>2014</v>
      </c>
      <c r="L13845" t="s">
        <v>16</v>
      </c>
      <c r="M13845" t="s">
        <v>17</v>
      </c>
    </row>
    <row r="13846" spans="1:13">
      <c r="A13846">
        <v>119954</v>
      </c>
      <c r="B13846" t="s">
        <v>14479</v>
      </c>
      <c r="C13846" t="s">
        <v>12881</v>
      </c>
      <c r="D13846">
        <v>105126.7</v>
      </c>
      <c r="E13846">
        <v>0</v>
      </c>
      <c r="F13846">
        <v>1312.5</v>
      </c>
      <c r="G13846">
        <v>37042.14</v>
      </c>
      <c r="H13846">
        <v>106439.2</v>
      </c>
      <c r="I13846">
        <v>143481.34</v>
      </c>
      <c r="J13846" s="1">
        <v>5.1567954239830778</v>
      </c>
      <c r="K13846">
        <v>2014</v>
      </c>
      <c r="L13846" t="s">
        <v>16</v>
      </c>
      <c r="M13846" t="s">
        <v>17</v>
      </c>
    </row>
    <row r="13847" spans="1:13">
      <c r="A13847">
        <v>119953</v>
      </c>
      <c r="B13847" t="s">
        <v>14480</v>
      </c>
      <c r="C13847" t="s">
        <v>13885</v>
      </c>
      <c r="D13847">
        <v>86348.15</v>
      </c>
      <c r="E13847">
        <v>24679.95</v>
      </c>
      <c r="F13847">
        <v>7638.96</v>
      </c>
      <c r="G13847">
        <v>24816.1</v>
      </c>
      <c r="H13847">
        <v>118667.06</v>
      </c>
      <c r="I13847">
        <v>143483.16</v>
      </c>
      <c r="J13847" s="1">
        <v>5.1568009327896167</v>
      </c>
      <c r="K13847">
        <v>2014</v>
      </c>
      <c r="L13847" t="s">
        <v>16</v>
      </c>
      <c r="M13847" t="s">
        <v>17</v>
      </c>
    </row>
    <row r="13848" spans="1:13">
      <c r="A13848">
        <v>119952</v>
      </c>
      <c r="B13848" t="s">
        <v>14481</v>
      </c>
      <c r="C13848" t="s">
        <v>10682</v>
      </c>
      <c r="D13848">
        <v>94038.84</v>
      </c>
      <c r="E13848">
        <v>7437.42</v>
      </c>
      <c r="F13848">
        <v>6592.22</v>
      </c>
      <c r="G13848">
        <v>35421.919999999998</v>
      </c>
      <c r="H13848">
        <v>108068.48</v>
      </c>
      <c r="I13848">
        <v>143490.4</v>
      </c>
      <c r="J13848" s="1">
        <v>5.1568228462512584</v>
      </c>
      <c r="K13848">
        <v>2014</v>
      </c>
      <c r="L13848" t="s">
        <v>16</v>
      </c>
      <c r="M13848" t="s">
        <v>17</v>
      </c>
    </row>
    <row r="13849" spans="1:13">
      <c r="A13849">
        <v>119951</v>
      </c>
      <c r="B13849" t="s">
        <v>14482</v>
      </c>
      <c r="C13849" t="s">
        <v>12624</v>
      </c>
      <c r="D13849">
        <v>107069</v>
      </c>
      <c r="E13849">
        <v>0</v>
      </c>
      <c r="F13849">
        <v>0</v>
      </c>
      <c r="G13849">
        <v>36453.599999999999</v>
      </c>
      <c r="H13849">
        <v>107069</v>
      </c>
      <c r="I13849">
        <v>143522.6</v>
      </c>
      <c r="J13849" s="1">
        <v>5.1569202932824103</v>
      </c>
      <c r="K13849">
        <v>2014</v>
      </c>
      <c r="L13849" t="s">
        <v>16</v>
      </c>
      <c r="M13849" t="s">
        <v>17</v>
      </c>
    </row>
    <row r="13850" spans="1:13">
      <c r="A13850">
        <v>119950</v>
      </c>
      <c r="B13850" t="s">
        <v>14483</v>
      </c>
      <c r="C13850" t="s">
        <v>12920</v>
      </c>
      <c r="D13850">
        <v>106408.05</v>
      </c>
      <c r="E13850">
        <v>0</v>
      </c>
      <c r="F13850">
        <v>431.17</v>
      </c>
      <c r="G13850">
        <v>36688.26</v>
      </c>
      <c r="H13850">
        <v>106839.22</v>
      </c>
      <c r="I13850">
        <v>143527.48000000001</v>
      </c>
      <c r="J13850" s="1">
        <v>5.1569350597445682</v>
      </c>
      <c r="K13850">
        <v>2014</v>
      </c>
      <c r="L13850" t="s">
        <v>16</v>
      </c>
      <c r="M13850" t="s">
        <v>17</v>
      </c>
    </row>
    <row r="13851" spans="1:13">
      <c r="A13851">
        <v>119949</v>
      </c>
      <c r="B13851" t="s">
        <v>14484</v>
      </c>
      <c r="C13851" t="s">
        <v>10682</v>
      </c>
      <c r="D13851">
        <v>93947.61</v>
      </c>
      <c r="E13851">
        <v>4518.68</v>
      </c>
      <c r="F13851">
        <v>9228.91</v>
      </c>
      <c r="G13851">
        <v>35833.01</v>
      </c>
      <c r="H13851">
        <v>107695.2</v>
      </c>
      <c r="I13851">
        <v>143528.21</v>
      </c>
      <c r="J13851" s="1">
        <v>5.1569372686188935</v>
      </c>
      <c r="K13851">
        <v>2014</v>
      </c>
      <c r="L13851" t="s">
        <v>16</v>
      </c>
      <c r="M13851" t="s">
        <v>17</v>
      </c>
    </row>
    <row r="13852" spans="1:13">
      <c r="A13852">
        <v>119948</v>
      </c>
      <c r="B13852" t="s">
        <v>14485</v>
      </c>
      <c r="C13852" t="s">
        <v>12415</v>
      </c>
      <c r="D13852">
        <v>105764.13</v>
      </c>
      <c r="E13852">
        <v>0</v>
      </c>
      <c r="F13852">
        <v>0</v>
      </c>
      <c r="G13852">
        <v>37768.160000000003</v>
      </c>
      <c r="H13852">
        <v>105764.13</v>
      </c>
      <c r="I13852">
        <v>143532.29</v>
      </c>
      <c r="J13852" s="1">
        <v>5.1569496139014133</v>
      </c>
      <c r="K13852">
        <v>2014</v>
      </c>
      <c r="L13852" t="s">
        <v>16</v>
      </c>
      <c r="M13852" t="s">
        <v>17</v>
      </c>
    </row>
    <row r="13853" spans="1:13">
      <c r="A13853">
        <v>119947</v>
      </c>
      <c r="B13853" t="s">
        <v>14486</v>
      </c>
      <c r="C13853" t="s">
        <v>10036</v>
      </c>
      <c r="D13853">
        <v>94305</v>
      </c>
      <c r="E13853">
        <v>11016.44</v>
      </c>
      <c r="F13853">
        <v>3094.2</v>
      </c>
      <c r="G13853">
        <v>35118.03</v>
      </c>
      <c r="H13853">
        <v>108415.64</v>
      </c>
      <c r="I13853">
        <v>143533.67000000001</v>
      </c>
      <c r="J13853" s="1">
        <v>5.1569537894322561</v>
      </c>
      <c r="K13853">
        <v>2014</v>
      </c>
      <c r="L13853" t="s">
        <v>16</v>
      </c>
      <c r="M13853" t="s">
        <v>17</v>
      </c>
    </row>
    <row r="13854" spans="1:13">
      <c r="A13854">
        <v>119946</v>
      </c>
      <c r="B13854" t="s">
        <v>14487</v>
      </c>
      <c r="C13854" t="s">
        <v>6652</v>
      </c>
      <c r="D13854">
        <v>86432.46</v>
      </c>
      <c r="E13854">
        <v>17187.580000000002</v>
      </c>
      <c r="F13854">
        <v>4992.6099999999997</v>
      </c>
      <c r="G13854">
        <v>34929.910000000003</v>
      </c>
      <c r="H13854">
        <v>108612.65</v>
      </c>
      <c r="I13854">
        <v>143542.56</v>
      </c>
      <c r="J13854" s="1">
        <v>5.1569806873606936</v>
      </c>
      <c r="K13854">
        <v>2014</v>
      </c>
      <c r="L13854" t="s">
        <v>16</v>
      </c>
      <c r="M13854" t="s">
        <v>17</v>
      </c>
    </row>
    <row r="13855" spans="1:13">
      <c r="A13855">
        <v>119945</v>
      </c>
      <c r="B13855" t="s">
        <v>14488</v>
      </c>
      <c r="C13855" t="s">
        <v>11392</v>
      </c>
      <c r="D13855">
        <v>106249</v>
      </c>
      <c r="E13855">
        <v>0</v>
      </c>
      <c r="F13855">
        <v>763.83</v>
      </c>
      <c r="G13855">
        <v>36557.269999999997</v>
      </c>
      <c r="H13855">
        <v>107012.83</v>
      </c>
      <c r="I13855">
        <v>143570.1</v>
      </c>
      <c r="J13855" s="1">
        <v>5.1570640028791965</v>
      </c>
      <c r="K13855">
        <v>2014</v>
      </c>
      <c r="L13855" t="s">
        <v>16</v>
      </c>
      <c r="M13855" t="s">
        <v>17</v>
      </c>
    </row>
    <row r="13856" spans="1:13">
      <c r="A13856">
        <v>119944</v>
      </c>
      <c r="B13856" t="s">
        <v>14489</v>
      </c>
      <c r="C13856" t="s">
        <v>11933</v>
      </c>
      <c r="D13856">
        <v>87855.14</v>
      </c>
      <c r="E13856">
        <v>16381.01</v>
      </c>
      <c r="F13856">
        <v>5300.58</v>
      </c>
      <c r="G13856">
        <v>34035.15</v>
      </c>
      <c r="H13856">
        <v>109536.73</v>
      </c>
      <c r="I13856">
        <v>143571.88</v>
      </c>
      <c r="J13856" s="1">
        <v>5.1570693872829523</v>
      </c>
      <c r="K13856">
        <v>2014</v>
      </c>
      <c r="L13856" t="s">
        <v>16</v>
      </c>
      <c r="M13856" t="s">
        <v>17</v>
      </c>
    </row>
    <row r="13857" spans="1:13">
      <c r="A13857">
        <v>119942</v>
      </c>
      <c r="B13857" t="s">
        <v>14490</v>
      </c>
      <c r="C13857" t="s">
        <v>14491</v>
      </c>
      <c r="D13857">
        <v>81810.429999999993</v>
      </c>
      <c r="E13857">
        <v>26575.82</v>
      </c>
      <c r="F13857">
        <v>2840</v>
      </c>
      <c r="G13857">
        <v>32361.119999999999</v>
      </c>
      <c r="H13857">
        <v>111226.25</v>
      </c>
      <c r="I13857">
        <v>143587.37</v>
      </c>
      <c r="J13857" s="1">
        <v>5.1571162408774738</v>
      </c>
      <c r="K13857">
        <v>2014</v>
      </c>
      <c r="L13857" t="s">
        <v>16</v>
      </c>
      <c r="M13857" t="s">
        <v>17</v>
      </c>
    </row>
    <row r="13858" spans="1:13">
      <c r="A13858">
        <v>119941</v>
      </c>
      <c r="B13858" t="s">
        <v>14492</v>
      </c>
      <c r="C13858" t="s">
        <v>10682</v>
      </c>
      <c r="D13858">
        <v>94191</v>
      </c>
      <c r="E13858">
        <v>2465.06</v>
      </c>
      <c r="F13858">
        <v>10762.47</v>
      </c>
      <c r="G13858">
        <v>36190.18</v>
      </c>
      <c r="H13858">
        <v>107418.53</v>
      </c>
      <c r="I13858">
        <v>143608.71</v>
      </c>
      <c r="J13858" s="1">
        <v>5.1571807810638219</v>
      </c>
      <c r="K13858">
        <v>2014</v>
      </c>
      <c r="L13858" t="s">
        <v>16</v>
      </c>
      <c r="M13858" t="s">
        <v>17</v>
      </c>
    </row>
    <row r="13859" spans="1:13">
      <c r="A13859">
        <v>119940</v>
      </c>
      <c r="B13859" t="s">
        <v>14493</v>
      </c>
      <c r="C13859" t="s">
        <v>3120</v>
      </c>
      <c r="D13859">
        <v>67948</v>
      </c>
      <c r="E13859">
        <v>40362.699999999997</v>
      </c>
      <c r="F13859">
        <v>5451.19</v>
      </c>
      <c r="G13859">
        <v>29848.01</v>
      </c>
      <c r="H13859">
        <v>113761.89</v>
      </c>
      <c r="I13859">
        <v>143609.9</v>
      </c>
      <c r="J13859" s="1">
        <v>5.157184379789082</v>
      </c>
      <c r="K13859">
        <v>2014</v>
      </c>
      <c r="L13859" t="s">
        <v>16</v>
      </c>
      <c r="M13859" t="s">
        <v>17</v>
      </c>
    </row>
    <row r="13860" spans="1:13">
      <c r="A13860">
        <v>119939</v>
      </c>
      <c r="B13860" t="s">
        <v>14494</v>
      </c>
      <c r="C13860" t="s">
        <v>10375</v>
      </c>
      <c r="D13860">
        <v>87977.44</v>
      </c>
      <c r="E13860">
        <v>16175.28</v>
      </c>
      <c r="F13860">
        <v>5343.62</v>
      </c>
      <c r="G13860">
        <v>34123.15</v>
      </c>
      <c r="H13860">
        <v>109496.34</v>
      </c>
      <c r="I13860">
        <v>143619.49</v>
      </c>
      <c r="J13860" s="1">
        <v>5.1572133801924389</v>
      </c>
      <c r="K13860">
        <v>2014</v>
      </c>
      <c r="L13860" t="s">
        <v>16</v>
      </c>
      <c r="M13860" t="s">
        <v>17</v>
      </c>
    </row>
    <row r="13861" spans="1:13">
      <c r="A13861">
        <v>119938</v>
      </c>
      <c r="B13861" t="s">
        <v>14495</v>
      </c>
      <c r="C13861" t="s">
        <v>3639</v>
      </c>
      <c r="D13861">
        <v>88842.11</v>
      </c>
      <c r="E13861">
        <v>17066.37</v>
      </c>
      <c r="F13861">
        <v>3184.1</v>
      </c>
      <c r="G13861">
        <v>34528.629999999997</v>
      </c>
      <c r="H13861">
        <v>109092.58</v>
      </c>
      <c r="I13861">
        <v>143621.21</v>
      </c>
      <c r="J13861" s="1">
        <v>5.1572185813112839</v>
      </c>
      <c r="K13861">
        <v>2014</v>
      </c>
      <c r="L13861" t="s">
        <v>16</v>
      </c>
      <c r="M13861" t="s">
        <v>17</v>
      </c>
    </row>
    <row r="13862" spans="1:13">
      <c r="A13862">
        <v>119937</v>
      </c>
      <c r="B13862" t="s">
        <v>14496</v>
      </c>
      <c r="C13862" t="s">
        <v>6472</v>
      </c>
      <c r="D13862">
        <v>89628.3</v>
      </c>
      <c r="E13862">
        <v>17494.52</v>
      </c>
      <c r="F13862">
        <v>2453.77</v>
      </c>
      <c r="G13862">
        <v>34046.5</v>
      </c>
      <c r="H13862">
        <v>109576.59</v>
      </c>
      <c r="I13862">
        <v>143623.09</v>
      </c>
      <c r="J13862" s="1">
        <v>5.1572242661838885</v>
      </c>
      <c r="K13862">
        <v>2014</v>
      </c>
      <c r="L13862" t="s">
        <v>16</v>
      </c>
      <c r="M13862" t="s">
        <v>17</v>
      </c>
    </row>
    <row r="13863" spans="1:13">
      <c r="A13863">
        <v>119936</v>
      </c>
      <c r="B13863" t="s">
        <v>14497</v>
      </c>
      <c r="C13863" t="s">
        <v>3639</v>
      </c>
      <c r="D13863">
        <v>93462.13</v>
      </c>
      <c r="E13863">
        <v>12156.65</v>
      </c>
      <c r="F13863">
        <v>2457.6999999999998</v>
      </c>
      <c r="G13863">
        <v>35555.839999999997</v>
      </c>
      <c r="H13863">
        <v>108076.48</v>
      </c>
      <c r="I13863">
        <v>143632.32000000001</v>
      </c>
      <c r="J13863" s="1">
        <v>5.1572521754098233</v>
      </c>
      <c r="K13863">
        <v>2014</v>
      </c>
      <c r="L13863" t="s">
        <v>16</v>
      </c>
      <c r="M13863" t="s">
        <v>17</v>
      </c>
    </row>
    <row r="13864" spans="1:13">
      <c r="A13864">
        <v>119935</v>
      </c>
      <c r="B13864" t="s">
        <v>14498</v>
      </c>
      <c r="C13864" t="s">
        <v>3639</v>
      </c>
      <c r="D13864">
        <v>88842.13</v>
      </c>
      <c r="E13864">
        <v>13485.2</v>
      </c>
      <c r="F13864">
        <v>6795.05</v>
      </c>
      <c r="G13864">
        <v>34522.18</v>
      </c>
      <c r="H13864">
        <v>109122.38</v>
      </c>
      <c r="I13864">
        <v>143644.56</v>
      </c>
      <c r="J13864" s="1">
        <v>5.1572891833616064</v>
      </c>
      <c r="K13864">
        <v>2014</v>
      </c>
      <c r="L13864" t="s">
        <v>16</v>
      </c>
      <c r="M13864" t="s">
        <v>17</v>
      </c>
    </row>
    <row r="13865" spans="1:13">
      <c r="A13865">
        <v>119934</v>
      </c>
      <c r="B13865" t="s">
        <v>14499</v>
      </c>
      <c r="C13865" t="s">
        <v>3639</v>
      </c>
      <c r="D13865">
        <v>91344.58</v>
      </c>
      <c r="E13865">
        <v>12868.45</v>
      </c>
      <c r="F13865">
        <v>4341.7700000000004</v>
      </c>
      <c r="G13865">
        <v>35090.28</v>
      </c>
      <c r="H13865">
        <v>108554.8</v>
      </c>
      <c r="I13865">
        <v>143645.07999999999</v>
      </c>
      <c r="J13865" s="1">
        <v>5.15729075552502</v>
      </c>
      <c r="K13865">
        <v>2014</v>
      </c>
      <c r="L13865" t="s">
        <v>16</v>
      </c>
      <c r="M13865" t="s">
        <v>17</v>
      </c>
    </row>
    <row r="13866" spans="1:13">
      <c r="A13866">
        <v>119933</v>
      </c>
      <c r="B13866" t="s">
        <v>14500</v>
      </c>
      <c r="C13866" t="s">
        <v>12411</v>
      </c>
      <c r="D13866">
        <v>97557.01</v>
      </c>
      <c r="E13866">
        <v>1964.12</v>
      </c>
      <c r="F13866">
        <v>6463.71</v>
      </c>
      <c r="G13866">
        <v>37661.120000000003</v>
      </c>
      <c r="H13866">
        <v>105984.84</v>
      </c>
      <c r="I13866">
        <v>143645.96</v>
      </c>
      <c r="J13866" s="1">
        <v>5.1572934160962935</v>
      </c>
      <c r="K13866">
        <v>2014</v>
      </c>
      <c r="L13866" t="s">
        <v>16</v>
      </c>
      <c r="M13866" t="s">
        <v>17</v>
      </c>
    </row>
    <row r="13867" spans="1:13">
      <c r="A13867">
        <v>119932</v>
      </c>
      <c r="B13867" t="s">
        <v>14501</v>
      </c>
      <c r="C13867" t="s">
        <v>6831</v>
      </c>
      <c r="D13867">
        <v>94691</v>
      </c>
      <c r="E13867">
        <v>12934.08</v>
      </c>
      <c r="F13867">
        <v>1345.93</v>
      </c>
      <c r="G13867">
        <v>34691.35</v>
      </c>
      <c r="H13867">
        <v>108971.01</v>
      </c>
      <c r="I13867">
        <v>143662.35999999999</v>
      </c>
      <c r="J13867" s="1">
        <v>5.1573429964879161</v>
      </c>
      <c r="K13867">
        <v>2014</v>
      </c>
      <c r="L13867" t="s">
        <v>16</v>
      </c>
      <c r="M13867" t="s">
        <v>17</v>
      </c>
    </row>
    <row r="13868" spans="1:13">
      <c r="A13868">
        <v>119930</v>
      </c>
      <c r="B13868" t="s">
        <v>14502</v>
      </c>
      <c r="C13868" t="s">
        <v>3639</v>
      </c>
      <c r="D13868">
        <v>88842.11</v>
      </c>
      <c r="E13868">
        <v>17438.77</v>
      </c>
      <c r="F13868">
        <v>2982.97</v>
      </c>
      <c r="G13868">
        <v>34408.93</v>
      </c>
      <c r="H13868">
        <v>109263.85</v>
      </c>
      <c r="I13868">
        <v>143672.78</v>
      </c>
      <c r="J13868" s="1">
        <v>5.1573744952353602</v>
      </c>
      <c r="K13868">
        <v>2014</v>
      </c>
      <c r="L13868" t="s">
        <v>16</v>
      </c>
      <c r="M13868" t="s">
        <v>17</v>
      </c>
    </row>
    <row r="13869" spans="1:13">
      <c r="A13869">
        <v>119929</v>
      </c>
      <c r="B13869" t="s">
        <v>14503</v>
      </c>
      <c r="C13869" t="s">
        <v>10375</v>
      </c>
      <c r="D13869">
        <v>88666.93</v>
      </c>
      <c r="E13869">
        <v>18811.21</v>
      </c>
      <c r="F13869">
        <v>2448.5700000000002</v>
      </c>
      <c r="G13869">
        <v>33746.370000000003</v>
      </c>
      <c r="H13869">
        <v>109926.71</v>
      </c>
      <c r="I13869">
        <v>143673.07999999999</v>
      </c>
      <c r="J13869" s="1">
        <v>5.157375402075254</v>
      </c>
      <c r="K13869">
        <v>2014</v>
      </c>
      <c r="L13869" t="s">
        <v>16</v>
      </c>
      <c r="M13869" t="s">
        <v>17</v>
      </c>
    </row>
    <row r="13870" spans="1:13">
      <c r="A13870">
        <v>119928</v>
      </c>
      <c r="B13870" t="s">
        <v>14504</v>
      </c>
      <c r="C13870" t="s">
        <v>329</v>
      </c>
      <c r="D13870">
        <v>66489.710000000006</v>
      </c>
      <c r="E13870">
        <v>34926.82</v>
      </c>
      <c r="F13870">
        <v>6089.68</v>
      </c>
      <c r="G13870">
        <v>36169.17</v>
      </c>
      <c r="H13870">
        <v>107506.21</v>
      </c>
      <c r="I13870">
        <v>143675.38</v>
      </c>
      <c r="J13870" s="1">
        <v>5.1573823544515323</v>
      </c>
      <c r="K13870">
        <v>2014</v>
      </c>
      <c r="L13870" t="s">
        <v>16</v>
      </c>
      <c r="M13870" t="s">
        <v>17</v>
      </c>
    </row>
    <row r="13871" spans="1:13">
      <c r="A13871">
        <v>119927</v>
      </c>
      <c r="B13871" t="s">
        <v>14505</v>
      </c>
      <c r="C13871" t="s">
        <v>10871</v>
      </c>
      <c r="D13871">
        <v>106161.07</v>
      </c>
      <c r="E13871">
        <v>0</v>
      </c>
      <c r="F13871">
        <v>0</v>
      </c>
      <c r="G13871">
        <v>37522.1</v>
      </c>
      <c r="H13871">
        <v>106161.07</v>
      </c>
      <c r="I13871">
        <v>143683.17000000001</v>
      </c>
      <c r="J13871" s="1">
        <v>5.1574059010208959</v>
      </c>
      <c r="K13871">
        <v>2014</v>
      </c>
      <c r="L13871" t="s">
        <v>16</v>
      </c>
      <c r="M13871" t="s">
        <v>17</v>
      </c>
    </row>
    <row r="13872" spans="1:13">
      <c r="A13872">
        <v>119926</v>
      </c>
      <c r="B13872" t="s">
        <v>14506</v>
      </c>
      <c r="C13872" t="s">
        <v>12062</v>
      </c>
      <c r="D13872">
        <v>107035.92</v>
      </c>
      <c r="E13872">
        <v>0</v>
      </c>
      <c r="F13872">
        <v>100</v>
      </c>
      <c r="G13872">
        <v>36563.15</v>
      </c>
      <c r="H13872">
        <v>107135.92</v>
      </c>
      <c r="I13872">
        <v>143699.07</v>
      </c>
      <c r="J13872" s="1">
        <v>5.1574539574510307</v>
      </c>
      <c r="K13872">
        <v>2014</v>
      </c>
      <c r="L13872" t="s">
        <v>16</v>
      </c>
      <c r="M13872" t="s">
        <v>17</v>
      </c>
    </row>
    <row r="13873" spans="1:13">
      <c r="A13873">
        <v>119925</v>
      </c>
      <c r="B13873" t="s">
        <v>14507</v>
      </c>
      <c r="C13873" t="s">
        <v>14247</v>
      </c>
      <c r="D13873">
        <v>99902.01</v>
      </c>
      <c r="E13873">
        <v>2726.58</v>
      </c>
      <c r="F13873">
        <v>4412.1899999999996</v>
      </c>
      <c r="G13873">
        <v>36660.75</v>
      </c>
      <c r="H13873">
        <v>107040.78</v>
      </c>
      <c r="I13873">
        <v>143701.53</v>
      </c>
      <c r="J13873" s="1">
        <v>5.1574613921218386</v>
      </c>
      <c r="K13873">
        <v>2014</v>
      </c>
      <c r="L13873" t="s">
        <v>16</v>
      </c>
      <c r="M13873" t="s">
        <v>17</v>
      </c>
    </row>
    <row r="13874" spans="1:13">
      <c r="A13874">
        <v>119924</v>
      </c>
      <c r="B13874" t="s">
        <v>14508</v>
      </c>
      <c r="C13874" t="s">
        <v>12411</v>
      </c>
      <c r="D13874">
        <v>97762.71</v>
      </c>
      <c r="E13874">
        <v>0</v>
      </c>
      <c r="F13874">
        <v>7917.48</v>
      </c>
      <c r="G13874">
        <v>38022.97</v>
      </c>
      <c r="H13874">
        <v>105680.19</v>
      </c>
      <c r="I13874">
        <v>143703.16</v>
      </c>
      <c r="J13874" s="1">
        <v>5.1574663182767004</v>
      </c>
      <c r="K13874">
        <v>2014</v>
      </c>
      <c r="L13874" t="s">
        <v>16</v>
      </c>
      <c r="M13874" t="s">
        <v>17</v>
      </c>
    </row>
    <row r="13875" spans="1:13">
      <c r="A13875">
        <v>119922</v>
      </c>
      <c r="B13875" t="s">
        <v>14509</v>
      </c>
      <c r="C13875" t="s">
        <v>12411</v>
      </c>
      <c r="D13875">
        <v>102867</v>
      </c>
      <c r="E13875">
        <v>3746.19</v>
      </c>
      <c r="F13875">
        <v>642</v>
      </c>
      <c r="G13875">
        <v>36458.839999999997</v>
      </c>
      <c r="H13875">
        <v>107255.19</v>
      </c>
      <c r="I13875">
        <v>143714.03</v>
      </c>
      <c r="J13875" s="1">
        <v>5.1574991679543452</v>
      </c>
      <c r="K13875">
        <v>2014</v>
      </c>
      <c r="L13875" t="s">
        <v>16</v>
      </c>
      <c r="M13875" t="s">
        <v>17</v>
      </c>
    </row>
    <row r="13876" spans="1:13">
      <c r="A13876">
        <v>119921</v>
      </c>
      <c r="B13876" t="s">
        <v>14510</v>
      </c>
      <c r="C13876" t="s">
        <v>12920</v>
      </c>
      <c r="D13876">
        <v>106408.14</v>
      </c>
      <c r="E13876">
        <v>0</v>
      </c>
      <c r="F13876">
        <v>589.35</v>
      </c>
      <c r="G13876">
        <v>36722.379999999997</v>
      </c>
      <c r="H13876">
        <v>106997.49</v>
      </c>
      <c r="I13876">
        <v>143719.87</v>
      </c>
      <c r="J13876" s="1">
        <v>5.1575168156971802</v>
      </c>
      <c r="K13876">
        <v>2014</v>
      </c>
      <c r="L13876" t="s">
        <v>16</v>
      </c>
      <c r="M13876" t="s">
        <v>17</v>
      </c>
    </row>
    <row r="13877" spans="1:13">
      <c r="A13877">
        <v>119920</v>
      </c>
      <c r="B13877" t="s">
        <v>14511</v>
      </c>
      <c r="C13877" t="s">
        <v>12920</v>
      </c>
      <c r="D13877">
        <v>106408.03</v>
      </c>
      <c r="E13877">
        <v>0</v>
      </c>
      <c r="F13877">
        <v>600</v>
      </c>
      <c r="G13877">
        <v>36721.97</v>
      </c>
      <c r="H13877">
        <v>107008.03</v>
      </c>
      <c r="I13877">
        <v>143730</v>
      </c>
      <c r="J13877" s="1">
        <v>5.1575474255778078</v>
      </c>
      <c r="K13877">
        <v>2014</v>
      </c>
      <c r="L13877" t="s">
        <v>16</v>
      </c>
      <c r="M13877" t="s">
        <v>17</v>
      </c>
    </row>
    <row r="13878" spans="1:13">
      <c r="A13878">
        <v>119918</v>
      </c>
      <c r="B13878" t="s">
        <v>14512</v>
      </c>
      <c r="C13878" t="s">
        <v>14513</v>
      </c>
      <c r="D13878">
        <v>115641.2</v>
      </c>
      <c r="E13878">
        <v>0</v>
      </c>
      <c r="F13878">
        <v>0</v>
      </c>
      <c r="G13878">
        <v>28095.41</v>
      </c>
      <c r="H13878">
        <v>115641.2</v>
      </c>
      <c r="I13878">
        <v>143736.60999999999</v>
      </c>
      <c r="J13878" s="1">
        <v>5.157567397890598</v>
      </c>
      <c r="K13878">
        <v>2014</v>
      </c>
      <c r="L13878" t="s">
        <v>16</v>
      </c>
      <c r="M13878" t="s">
        <v>17</v>
      </c>
    </row>
    <row r="13879" spans="1:13">
      <c r="A13879">
        <v>119917</v>
      </c>
      <c r="B13879" t="s">
        <v>14514</v>
      </c>
      <c r="C13879" t="s">
        <v>14515</v>
      </c>
      <c r="D13879">
        <v>107020</v>
      </c>
      <c r="E13879">
        <v>0</v>
      </c>
      <c r="F13879">
        <v>0</v>
      </c>
      <c r="G13879">
        <v>36722.089999999997</v>
      </c>
      <c r="H13879">
        <v>107020</v>
      </c>
      <c r="I13879">
        <v>143742.09</v>
      </c>
      <c r="J13879" s="1">
        <v>5.1575839551782243</v>
      </c>
      <c r="K13879">
        <v>2014</v>
      </c>
      <c r="L13879" t="s">
        <v>16</v>
      </c>
      <c r="M13879" t="s">
        <v>17</v>
      </c>
    </row>
    <row r="13880" spans="1:13">
      <c r="A13880">
        <v>119915</v>
      </c>
      <c r="B13880" t="s">
        <v>14516</v>
      </c>
      <c r="C13880" t="s">
        <v>11047</v>
      </c>
      <c r="D13880">
        <v>102696</v>
      </c>
      <c r="E13880">
        <v>0</v>
      </c>
      <c r="F13880">
        <v>3039.48</v>
      </c>
      <c r="G13880">
        <v>38012.29</v>
      </c>
      <c r="H13880">
        <v>105735.48</v>
      </c>
      <c r="I13880">
        <v>143747.76999999999</v>
      </c>
      <c r="J13880" s="1">
        <v>5.1576011160802295</v>
      </c>
      <c r="K13880">
        <v>2014</v>
      </c>
      <c r="L13880" t="s">
        <v>16</v>
      </c>
      <c r="M13880" t="s">
        <v>17</v>
      </c>
    </row>
    <row r="13881" spans="1:13">
      <c r="A13881">
        <v>119913</v>
      </c>
      <c r="B13881" t="s">
        <v>14517</v>
      </c>
      <c r="C13881" t="s">
        <v>12920</v>
      </c>
      <c r="D13881">
        <v>106408.01</v>
      </c>
      <c r="E13881">
        <v>0</v>
      </c>
      <c r="F13881">
        <v>624</v>
      </c>
      <c r="G13881">
        <v>36724.660000000003</v>
      </c>
      <c r="H13881">
        <v>107032.01</v>
      </c>
      <c r="I13881">
        <v>143756.67000000001</v>
      </c>
      <c r="J13881" s="1">
        <v>5.1576280041581333</v>
      </c>
      <c r="K13881">
        <v>2014</v>
      </c>
      <c r="L13881" t="s">
        <v>16</v>
      </c>
      <c r="M13881" t="s">
        <v>17</v>
      </c>
    </row>
    <row r="13882" spans="1:13">
      <c r="A13882">
        <v>119912</v>
      </c>
      <c r="B13882" t="s">
        <v>14518</v>
      </c>
      <c r="C13882" t="s">
        <v>12920</v>
      </c>
      <c r="D13882">
        <v>106408.02</v>
      </c>
      <c r="E13882">
        <v>0</v>
      </c>
      <c r="F13882">
        <v>624</v>
      </c>
      <c r="G13882">
        <v>36724.660000000003</v>
      </c>
      <c r="H13882">
        <v>107032.02</v>
      </c>
      <c r="I13882">
        <v>143756.68</v>
      </c>
      <c r="J13882" s="1">
        <v>5.1576280343685204</v>
      </c>
      <c r="K13882">
        <v>2014</v>
      </c>
      <c r="L13882" t="s">
        <v>16</v>
      </c>
      <c r="M13882" t="s">
        <v>17</v>
      </c>
    </row>
    <row r="13883" spans="1:13">
      <c r="A13883">
        <v>119911</v>
      </c>
      <c r="B13883" t="s">
        <v>14519</v>
      </c>
      <c r="C13883" t="s">
        <v>11834</v>
      </c>
      <c r="D13883">
        <v>106800.01</v>
      </c>
      <c r="E13883">
        <v>0</v>
      </c>
      <c r="F13883">
        <v>0</v>
      </c>
      <c r="G13883">
        <v>36957.800000000003</v>
      </c>
      <c r="H13883">
        <v>106800.01</v>
      </c>
      <c r="I13883">
        <v>143757.81</v>
      </c>
      <c r="J13883" s="1">
        <v>5.1576314481287424</v>
      </c>
      <c r="K13883">
        <v>2014</v>
      </c>
      <c r="L13883" t="s">
        <v>16</v>
      </c>
      <c r="M13883" t="s">
        <v>17</v>
      </c>
    </row>
    <row r="13884" spans="1:13">
      <c r="A13884">
        <v>119908</v>
      </c>
      <c r="B13884" t="s">
        <v>14520</v>
      </c>
      <c r="C13884" t="s">
        <v>10682</v>
      </c>
      <c r="D13884">
        <v>90096.6</v>
      </c>
      <c r="E13884">
        <v>5843.73</v>
      </c>
      <c r="F13884">
        <v>11154.11</v>
      </c>
      <c r="G13884">
        <v>36693.440000000002</v>
      </c>
      <c r="H13884">
        <v>107094.44</v>
      </c>
      <c r="I13884">
        <v>143787.88</v>
      </c>
      <c r="J13884" s="1">
        <v>5.1577222805464942</v>
      </c>
      <c r="K13884">
        <v>2014</v>
      </c>
      <c r="L13884" t="s">
        <v>16</v>
      </c>
      <c r="M13884" t="s">
        <v>17</v>
      </c>
    </row>
    <row r="13885" spans="1:13">
      <c r="A13885">
        <v>119906</v>
      </c>
      <c r="B13885" t="s">
        <v>14521</v>
      </c>
      <c r="C13885" t="s">
        <v>5991</v>
      </c>
      <c r="D13885">
        <v>80193.399999999994</v>
      </c>
      <c r="E13885">
        <v>21998.06</v>
      </c>
      <c r="F13885">
        <v>8614.58</v>
      </c>
      <c r="G13885">
        <v>32991.24</v>
      </c>
      <c r="H13885">
        <v>110806.04</v>
      </c>
      <c r="I13885">
        <v>143797.28</v>
      </c>
      <c r="J13885" s="1">
        <v>5.1577506712195831</v>
      </c>
      <c r="K13885">
        <v>2014</v>
      </c>
      <c r="L13885" t="s">
        <v>16</v>
      </c>
      <c r="M13885" t="s">
        <v>17</v>
      </c>
    </row>
    <row r="13886" spans="1:13">
      <c r="A13886">
        <v>119905</v>
      </c>
      <c r="B13886" t="s">
        <v>14522</v>
      </c>
      <c r="C13886" t="s">
        <v>12411</v>
      </c>
      <c r="D13886">
        <v>97557.03</v>
      </c>
      <c r="E13886">
        <v>0</v>
      </c>
      <c r="F13886">
        <v>9083.31</v>
      </c>
      <c r="G13886">
        <v>37170.28</v>
      </c>
      <c r="H13886">
        <v>106640.34</v>
      </c>
      <c r="I13886">
        <v>143810.62</v>
      </c>
      <c r="J13886" s="1">
        <v>5.1577909586274933</v>
      </c>
      <c r="K13886">
        <v>2014</v>
      </c>
      <c r="L13886" t="s">
        <v>16</v>
      </c>
      <c r="M13886" t="s">
        <v>17</v>
      </c>
    </row>
    <row r="13887" spans="1:13">
      <c r="A13887">
        <v>119904</v>
      </c>
      <c r="B13887" t="s">
        <v>14523</v>
      </c>
      <c r="C13887" t="s">
        <v>14092</v>
      </c>
      <c r="D13887">
        <v>90573.81</v>
      </c>
      <c r="E13887">
        <v>13445.25</v>
      </c>
      <c r="F13887">
        <v>5722.03</v>
      </c>
      <c r="G13887">
        <v>34078.51</v>
      </c>
      <c r="H13887">
        <v>109741.09</v>
      </c>
      <c r="I13887">
        <v>143819.6</v>
      </c>
      <c r="J13887" s="1">
        <v>5.1578180765322026</v>
      </c>
      <c r="K13887">
        <v>2014</v>
      </c>
      <c r="L13887" t="s">
        <v>16</v>
      </c>
      <c r="M13887" t="s">
        <v>17</v>
      </c>
    </row>
    <row r="13888" spans="1:13">
      <c r="A13888">
        <v>119903</v>
      </c>
      <c r="B13888" t="s">
        <v>14524</v>
      </c>
      <c r="C13888" t="s">
        <v>9404</v>
      </c>
      <c r="D13888">
        <v>102696.02</v>
      </c>
      <c r="E13888">
        <v>0</v>
      </c>
      <c r="F13888">
        <v>3962.49</v>
      </c>
      <c r="G13888">
        <v>37169.97</v>
      </c>
      <c r="H13888">
        <v>106658.51</v>
      </c>
      <c r="I13888">
        <v>143828.48000000001</v>
      </c>
      <c r="J13888" s="1">
        <v>5.1578448907907966</v>
      </c>
      <c r="K13888">
        <v>2014</v>
      </c>
      <c r="L13888" t="s">
        <v>16</v>
      </c>
      <c r="M13888" t="s">
        <v>17</v>
      </c>
    </row>
    <row r="13889" spans="1:13">
      <c r="A13889">
        <v>119902</v>
      </c>
      <c r="B13889" t="s">
        <v>14525</v>
      </c>
      <c r="C13889" t="s">
        <v>14092</v>
      </c>
      <c r="D13889">
        <v>98100.06</v>
      </c>
      <c r="E13889">
        <v>3345.37</v>
      </c>
      <c r="F13889">
        <v>5812.63</v>
      </c>
      <c r="G13889">
        <v>36571.089999999997</v>
      </c>
      <c r="H13889">
        <v>107258.06</v>
      </c>
      <c r="I13889">
        <v>143829.15</v>
      </c>
      <c r="J13889" s="1">
        <v>5.1578469138715182</v>
      </c>
      <c r="K13889">
        <v>2014</v>
      </c>
      <c r="L13889" t="s">
        <v>16</v>
      </c>
      <c r="M13889" t="s">
        <v>17</v>
      </c>
    </row>
    <row r="13890" spans="1:13">
      <c r="A13890">
        <v>119901</v>
      </c>
      <c r="B13890" t="s">
        <v>14526</v>
      </c>
      <c r="C13890" t="s">
        <v>11566</v>
      </c>
      <c r="D13890">
        <v>109198.45</v>
      </c>
      <c r="E13890">
        <v>0</v>
      </c>
      <c r="F13890">
        <v>0</v>
      </c>
      <c r="G13890">
        <v>34633.24</v>
      </c>
      <c r="H13890">
        <v>109198.45</v>
      </c>
      <c r="I13890">
        <v>143831.69</v>
      </c>
      <c r="J13890" s="1">
        <v>5.1578545833755358</v>
      </c>
      <c r="K13890">
        <v>2014</v>
      </c>
      <c r="L13890" t="s">
        <v>16</v>
      </c>
      <c r="M13890" t="s">
        <v>17</v>
      </c>
    </row>
    <row r="13891" spans="1:13">
      <c r="A13891">
        <v>119899</v>
      </c>
      <c r="B13891" t="s">
        <v>14527</v>
      </c>
      <c r="C13891" t="s">
        <v>3705</v>
      </c>
      <c r="D13891">
        <v>71982.06</v>
      </c>
      <c r="E13891">
        <v>31230.33</v>
      </c>
      <c r="F13891">
        <v>9921.2900000000009</v>
      </c>
      <c r="G13891">
        <v>30729.29</v>
      </c>
      <c r="H13891">
        <v>113133.68</v>
      </c>
      <c r="I13891">
        <v>143862.97</v>
      </c>
      <c r="J13891" s="1">
        <v>5.1579490219128896</v>
      </c>
      <c r="K13891">
        <v>2014</v>
      </c>
      <c r="L13891" t="s">
        <v>16</v>
      </c>
      <c r="M13891" t="s">
        <v>17</v>
      </c>
    </row>
    <row r="13892" spans="1:13">
      <c r="A13892">
        <v>119897</v>
      </c>
      <c r="B13892" t="s">
        <v>14528</v>
      </c>
      <c r="C13892" t="s">
        <v>11775</v>
      </c>
      <c r="D13892">
        <v>102696.53</v>
      </c>
      <c r="E13892">
        <v>0</v>
      </c>
      <c r="F13892">
        <v>5134.88</v>
      </c>
      <c r="G13892">
        <v>36056</v>
      </c>
      <c r="H13892">
        <v>107831.41</v>
      </c>
      <c r="I13892">
        <v>143887.41</v>
      </c>
      <c r="J13892" s="1">
        <v>5.1580227952796758</v>
      </c>
      <c r="K13892">
        <v>2014</v>
      </c>
      <c r="L13892" t="s">
        <v>16</v>
      </c>
      <c r="M13892" t="s">
        <v>17</v>
      </c>
    </row>
    <row r="13893" spans="1:13">
      <c r="A13893">
        <v>119896</v>
      </c>
      <c r="B13893" t="s">
        <v>14529</v>
      </c>
      <c r="C13893" t="s">
        <v>10036</v>
      </c>
      <c r="D13893">
        <v>94305</v>
      </c>
      <c r="E13893">
        <v>3780.78</v>
      </c>
      <c r="F13893">
        <v>8441.0400000000009</v>
      </c>
      <c r="G13893">
        <v>37374.69</v>
      </c>
      <c r="H13893">
        <v>106526.82</v>
      </c>
      <c r="I13893">
        <v>143901.51</v>
      </c>
      <c r="J13893" s="1">
        <v>5.1580653511376271</v>
      </c>
      <c r="K13893">
        <v>2014</v>
      </c>
      <c r="L13893" t="s">
        <v>16</v>
      </c>
      <c r="M13893" t="s">
        <v>17</v>
      </c>
    </row>
    <row r="13894" spans="1:13">
      <c r="A13894">
        <v>119894</v>
      </c>
      <c r="B13894" t="s">
        <v>14530</v>
      </c>
      <c r="C13894" t="s">
        <v>12920</v>
      </c>
      <c r="D13894">
        <v>106408.03</v>
      </c>
      <c r="E13894">
        <v>0</v>
      </c>
      <c r="F13894">
        <v>750.08</v>
      </c>
      <c r="G13894">
        <v>36758.22</v>
      </c>
      <c r="H13894">
        <v>107158.11</v>
      </c>
      <c r="I13894">
        <v>143916.32999999999</v>
      </c>
      <c r="J13894" s="1">
        <v>5.1581100755662961</v>
      </c>
      <c r="K13894">
        <v>2014</v>
      </c>
      <c r="L13894" t="s">
        <v>16</v>
      </c>
      <c r="M13894" t="s">
        <v>17</v>
      </c>
    </row>
    <row r="13895" spans="1:13">
      <c r="A13895">
        <v>119893</v>
      </c>
      <c r="B13895" t="s">
        <v>14531</v>
      </c>
      <c r="C13895" t="s">
        <v>10682</v>
      </c>
      <c r="D13895">
        <v>94036.21</v>
      </c>
      <c r="E13895">
        <v>1197.5899999999999</v>
      </c>
      <c r="F13895">
        <v>12511.29</v>
      </c>
      <c r="G13895">
        <v>36185.22</v>
      </c>
      <c r="H13895">
        <v>107745.09</v>
      </c>
      <c r="I13895">
        <v>143930.31</v>
      </c>
      <c r="J13895" s="1">
        <v>5.1581522607859105</v>
      </c>
      <c r="K13895">
        <v>2014</v>
      </c>
      <c r="L13895" t="s">
        <v>16</v>
      </c>
      <c r="M13895" t="s">
        <v>17</v>
      </c>
    </row>
    <row r="13896" spans="1:13">
      <c r="A13896">
        <v>119892</v>
      </c>
      <c r="B13896" t="s">
        <v>14532</v>
      </c>
      <c r="C13896" t="s">
        <v>5733</v>
      </c>
      <c r="D13896">
        <v>104413.61</v>
      </c>
      <c r="E13896">
        <v>0</v>
      </c>
      <c r="F13896">
        <v>1470.6</v>
      </c>
      <c r="G13896">
        <v>38050.449999999997</v>
      </c>
      <c r="H13896">
        <v>105884.21</v>
      </c>
      <c r="I13896">
        <v>143934.66</v>
      </c>
      <c r="J13896" s="1">
        <v>5.1581653862523158</v>
      </c>
      <c r="K13896">
        <v>2014</v>
      </c>
      <c r="L13896" t="s">
        <v>16</v>
      </c>
      <c r="M13896" t="s">
        <v>17</v>
      </c>
    </row>
    <row r="13897" spans="1:13">
      <c r="A13897">
        <v>119891</v>
      </c>
      <c r="B13897" t="s">
        <v>14533</v>
      </c>
      <c r="C13897" t="s">
        <v>11781</v>
      </c>
      <c r="D13897">
        <v>97557</v>
      </c>
      <c r="E13897">
        <v>10570.22</v>
      </c>
      <c r="F13897">
        <v>604.16</v>
      </c>
      <c r="G13897">
        <v>35210.949999999997</v>
      </c>
      <c r="H13897">
        <v>108731.38</v>
      </c>
      <c r="I13897">
        <v>143942.32999999999</v>
      </c>
      <c r="J13897" s="1">
        <v>5.1581885283497577</v>
      </c>
      <c r="K13897">
        <v>2014</v>
      </c>
      <c r="L13897" t="s">
        <v>16</v>
      </c>
      <c r="M13897" t="s">
        <v>17</v>
      </c>
    </row>
    <row r="13898" spans="1:13">
      <c r="A13898">
        <v>119890</v>
      </c>
      <c r="B13898" t="s">
        <v>14534</v>
      </c>
      <c r="C13898" t="s">
        <v>12411</v>
      </c>
      <c r="D13898">
        <v>97557.01</v>
      </c>
      <c r="E13898">
        <v>5053.08</v>
      </c>
      <c r="F13898">
        <v>4170.71</v>
      </c>
      <c r="G13898">
        <v>37162.22</v>
      </c>
      <c r="H13898">
        <v>106780.8</v>
      </c>
      <c r="I13898">
        <v>143943.01999999999</v>
      </c>
      <c r="J13898" s="1">
        <v>5.1581906101729036</v>
      </c>
      <c r="K13898">
        <v>2014</v>
      </c>
      <c r="L13898" t="s">
        <v>16</v>
      </c>
      <c r="M13898" t="s">
        <v>17</v>
      </c>
    </row>
    <row r="13899" spans="1:13">
      <c r="A13899">
        <v>119889</v>
      </c>
      <c r="B13899" t="s">
        <v>14535</v>
      </c>
      <c r="C13899" t="s">
        <v>6426</v>
      </c>
      <c r="D13899">
        <v>105874.43</v>
      </c>
      <c r="E13899">
        <v>0</v>
      </c>
      <c r="F13899">
        <v>0</v>
      </c>
      <c r="G13899">
        <v>38072.699999999997</v>
      </c>
      <c r="H13899">
        <v>105874.43</v>
      </c>
      <c r="I13899">
        <v>143947.13</v>
      </c>
      <c r="J13899" s="1">
        <v>5.1582030103909782</v>
      </c>
      <c r="K13899">
        <v>2014</v>
      </c>
      <c r="L13899" t="s">
        <v>16</v>
      </c>
      <c r="M13899" t="s">
        <v>17</v>
      </c>
    </row>
    <row r="13900" spans="1:13">
      <c r="A13900">
        <v>119888</v>
      </c>
      <c r="B13900" t="s">
        <v>14536</v>
      </c>
      <c r="C13900" t="s">
        <v>7205</v>
      </c>
      <c r="D13900">
        <v>102046.42</v>
      </c>
      <c r="E13900">
        <v>0</v>
      </c>
      <c r="F13900">
        <v>3812.2</v>
      </c>
      <c r="G13900">
        <v>38095.86</v>
      </c>
      <c r="H13900">
        <v>105858.62</v>
      </c>
      <c r="I13900">
        <v>143954.48000000001</v>
      </c>
      <c r="J13900" s="1">
        <v>5.1582251850807461</v>
      </c>
      <c r="K13900">
        <v>2014</v>
      </c>
      <c r="L13900" t="s">
        <v>16</v>
      </c>
      <c r="M13900" t="s">
        <v>17</v>
      </c>
    </row>
    <row r="13901" spans="1:13">
      <c r="A13901">
        <v>119887</v>
      </c>
      <c r="B13901" t="s">
        <v>14537</v>
      </c>
      <c r="C13901" t="s">
        <v>6652</v>
      </c>
      <c r="D13901">
        <v>96343.03</v>
      </c>
      <c r="E13901">
        <v>4520.09</v>
      </c>
      <c r="F13901">
        <v>6926.59</v>
      </c>
      <c r="G13901">
        <v>36165.71</v>
      </c>
      <c r="H13901">
        <v>107789.71</v>
      </c>
      <c r="I13901">
        <v>143955.42000000001</v>
      </c>
      <c r="J13901" s="1">
        <v>5.1582280209458062</v>
      </c>
      <c r="K13901">
        <v>2014</v>
      </c>
      <c r="L13901" t="s">
        <v>16</v>
      </c>
      <c r="M13901" t="s">
        <v>17</v>
      </c>
    </row>
    <row r="13902" spans="1:13">
      <c r="A13902">
        <v>119886</v>
      </c>
      <c r="B13902" t="s">
        <v>14538</v>
      </c>
      <c r="C13902" t="s">
        <v>10871</v>
      </c>
      <c r="D13902">
        <v>106971.04</v>
      </c>
      <c r="E13902">
        <v>0</v>
      </c>
      <c r="F13902">
        <v>0</v>
      </c>
      <c r="G13902">
        <v>36991.47</v>
      </c>
      <c r="H13902">
        <v>106971.04</v>
      </c>
      <c r="I13902">
        <v>143962.51</v>
      </c>
      <c r="J13902" s="1">
        <v>5.158249410012318</v>
      </c>
      <c r="K13902">
        <v>2014</v>
      </c>
      <c r="L13902" t="s">
        <v>16</v>
      </c>
      <c r="M13902" t="s">
        <v>17</v>
      </c>
    </row>
    <row r="13903" spans="1:13">
      <c r="A13903">
        <v>119885</v>
      </c>
      <c r="B13903" t="s">
        <v>14539</v>
      </c>
      <c r="C13903" t="s">
        <v>6924</v>
      </c>
      <c r="D13903">
        <v>79858</v>
      </c>
      <c r="E13903">
        <v>27885.73</v>
      </c>
      <c r="F13903">
        <v>4064.46</v>
      </c>
      <c r="G13903">
        <v>32163.85</v>
      </c>
      <c r="H13903">
        <v>111808.19</v>
      </c>
      <c r="I13903">
        <v>143972.04</v>
      </c>
      <c r="J13903" s="1">
        <v>5.1582781583956852</v>
      </c>
      <c r="K13903">
        <v>2014</v>
      </c>
      <c r="L13903" t="s">
        <v>16</v>
      </c>
      <c r="M13903" t="s">
        <v>17</v>
      </c>
    </row>
    <row r="13904" spans="1:13">
      <c r="A13904">
        <v>119884</v>
      </c>
      <c r="B13904" t="s">
        <v>14540</v>
      </c>
      <c r="C13904" t="s">
        <v>2208</v>
      </c>
      <c r="D13904">
        <v>64021.56</v>
      </c>
      <c r="E13904">
        <v>48939.38</v>
      </c>
      <c r="F13904">
        <v>2597.41</v>
      </c>
      <c r="G13904">
        <v>28413.73</v>
      </c>
      <c r="H13904">
        <v>115558.35</v>
      </c>
      <c r="I13904">
        <v>143972.07999999999</v>
      </c>
      <c r="J13904" s="1">
        <v>5.1582782790564528</v>
      </c>
      <c r="K13904">
        <v>2014</v>
      </c>
      <c r="L13904" t="s">
        <v>16</v>
      </c>
      <c r="M13904" t="s">
        <v>17</v>
      </c>
    </row>
    <row r="13905" spans="1:13">
      <c r="A13905">
        <v>119883</v>
      </c>
      <c r="B13905" t="s">
        <v>14541</v>
      </c>
      <c r="C13905" t="s">
        <v>9018</v>
      </c>
      <c r="D13905">
        <v>106995.91</v>
      </c>
      <c r="E13905">
        <v>0</v>
      </c>
      <c r="F13905">
        <v>0</v>
      </c>
      <c r="G13905">
        <v>36996.730000000003</v>
      </c>
      <c r="H13905">
        <v>106995.91</v>
      </c>
      <c r="I13905">
        <v>143992.64000000001</v>
      </c>
      <c r="J13905" s="1">
        <v>5.1583402942544474</v>
      </c>
      <c r="K13905">
        <v>2014</v>
      </c>
      <c r="L13905" t="s">
        <v>16</v>
      </c>
      <c r="M13905" t="s">
        <v>17</v>
      </c>
    </row>
    <row r="13906" spans="1:13">
      <c r="A13906">
        <v>119882</v>
      </c>
      <c r="B13906" t="s">
        <v>14542</v>
      </c>
      <c r="C13906" t="s">
        <v>10682</v>
      </c>
      <c r="D13906">
        <v>94191</v>
      </c>
      <c r="E13906">
        <v>7724.32</v>
      </c>
      <c r="F13906">
        <v>6601.35</v>
      </c>
      <c r="G13906">
        <v>35476.730000000003</v>
      </c>
      <c r="H13906">
        <v>108516.67</v>
      </c>
      <c r="I13906">
        <v>143993.4</v>
      </c>
      <c r="J13906" s="1">
        <v>5.1583425864753218</v>
      </c>
      <c r="K13906">
        <v>2014</v>
      </c>
      <c r="L13906" t="s">
        <v>16</v>
      </c>
      <c r="M13906" t="s">
        <v>17</v>
      </c>
    </row>
    <row r="13907" spans="1:13">
      <c r="A13907">
        <v>119881</v>
      </c>
      <c r="B13907" t="s">
        <v>14543</v>
      </c>
      <c r="C13907" t="s">
        <v>11392</v>
      </c>
      <c r="D13907">
        <v>105845.4</v>
      </c>
      <c r="E13907">
        <v>1734.98</v>
      </c>
      <c r="F13907">
        <v>0</v>
      </c>
      <c r="G13907">
        <v>36419.919999999998</v>
      </c>
      <c r="H13907">
        <v>107580.38</v>
      </c>
      <c r="I13907">
        <v>144000.29999999999</v>
      </c>
      <c r="J13907" s="1">
        <v>5.1583633968744778</v>
      </c>
      <c r="K13907">
        <v>2014</v>
      </c>
      <c r="L13907" t="s">
        <v>16</v>
      </c>
      <c r="M13907" t="s">
        <v>17</v>
      </c>
    </row>
    <row r="13908" spans="1:13">
      <c r="A13908">
        <v>119880</v>
      </c>
      <c r="B13908" t="s">
        <v>14544</v>
      </c>
      <c r="C13908" t="s">
        <v>6472</v>
      </c>
      <c r="D13908">
        <v>91002.91</v>
      </c>
      <c r="E13908">
        <v>10762.75</v>
      </c>
      <c r="F13908">
        <v>6748.48</v>
      </c>
      <c r="G13908">
        <v>35495.56</v>
      </c>
      <c r="H13908">
        <v>108514.14</v>
      </c>
      <c r="I13908">
        <v>144009.70000000001</v>
      </c>
      <c r="J13908" s="1">
        <v>5.1583917456688342</v>
      </c>
      <c r="K13908">
        <v>2014</v>
      </c>
      <c r="L13908" t="s">
        <v>16</v>
      </c>
      <c r="M13908" t="s">
        <v>17</v>
      </c>
    </row>
    <row r="13909" spans="1:13">
      <c r="A13909">
        <v>119879</v>
      </c>
      <c r="B13909" t="s">
        <v>14545</v>
      </c>
      <c r="C13909" t="s">
        <v>3639</v>
      </c>
      <c r="D13909">
        <v>107691.19</v>
      </c>
      <c r="E13909">
        <v>7422.14</v>
      </c>
      <c r="F13909">
        <v>5056.72</v>
      </c>
      <c r="G13909">
        <v>23840.34</v>
      </c>
      <c r="H13909">
        <v>120170.05</v>
      </c>
      <c r="I13909">
        <v>144010.39000000001</v>
      </c>
      <c r="J13909" s="1">
        <v>5.1583938265180738</v>
      </c>
      <c r="K13909">
        <v>2014</v>
      </c>
      <c r="L13909" t="s">
        <v>16</v>
      </c>
      <c r="M13909" t="s">
        <v>17</v>
      </c>
    </row>
    <row r="13910" spans="1:13">
      <c r="A13910">
        <v>119878</v>
      </c>
      <c r="B13910" t="s">
        <v>14546</v>
      </c>
      <c r="C13910" t="s">
        <v>14245</v>
      </c>
      <c r="D13910">
        <v>97557.02</v>
      </c>
      <c r="E13910">
        <v>8738.51</v>
      </c>
      <c r="F13910">
        <v>2080</v>
      </c>
      <c r="G13910">
        <v>35638.14</v>
      </c>
      <c r="H13910">
        <v>108375.53</v>
      </c>
      <c r="I13910">
        <v>144013.67000000001</v>
      </c>
      <c r="J13910" s="1">
        <v>5.1584037179549256</v>
      </c>
      <c r="K13910">
        <v>2014</v>
      </c>
      <c r="L13910" t="s">
        <v>16</v>
      </c>
      <c r="M13910" t="s">
        <v>17</v>
      </c>
    </row>
    <row r="13911" spans="1:13">
      <c r="A13911">
        <v>119877</v>
      </c>
      <c r="B13911" t="s">
        <v>14547</v>
      </c>
      <c r="C13911" t="s">
        <v>5451</v>
      </c>
      <c r="D13911">
        <v>106827.02</v>
      </c>
      <c r="E13911">
        <v>0</v>
      </c>
      <c r="F13911">
        <v>0</v>
      </c>
      <c r="G13911">
        <v>37200.879999999997</v>
      </c>
      <c r="H13911">
        <v>106827.02</v>
      </c>
      <c r="I13911">
        <v>144027.9</v>
      </c>
      <c r="J13911" s="1">
        <v>5.1584466285006672</v>
      </c>
      <c r="K13911">
        <v>2014</v>
      </c>
      <c r="L13911" t="s">
        <v>16</v>
      </c>
      <c r="M13911" t="s">
        <v>17</v>
      </c>
    </row>
    <row r="13912" spans="1:13">
      <c r="A13912">
        <v>119876</v>
      </c>
      <c r="B13912" t="s">
        <v>14548</v>
      </c>
      <c r="C13912" t="s">
        <v>8208</v>
      </c>
      <c r="D13912">
        <v>78672.02</v>
      </c>
      <c r="E13912">
        <v>33208.07</v>
      </c>
      <c r="F13912">
        <v>896.98</v>
      </c>
      <c r="G13912">
        <v>31256.57</v>
      </c>
      <c r="H13912">
        <v>112777.07</v>
      </c>
      <c r="I13912">
        <v>144033.64000000001</v>
      </c>
      <c r="J13912" s="1">
        <v>5.1584639362629359</v>
      </c>
      <c r="K13912">
        <v>2014</v>
      </c>
      <c r="L13912" t="s">
        <v>16</v>
      </c>
      <c r="M13912" t="s">
        <v>17</v>
      </c>
    </row>
    <row r="13913" spans="1:13">
      <c r="A13913">
        <v>119874</v>
      </c>
      <c r="B13913" t="s">
        <v>14549</v>
      </c>
      <c r="C13913" t="s">
        <v>9404</v>
      </c>
      <c r="D13913">
        <v>102696.01</v>
      </c>
      <c r="E13913">
        <v>0</v>
      </c>
      <c r="F13913">
        <v>4138.12</v>
      </c>
      <c r="G13913">
        <v>37210.910000000003</v>
      </c>
      <c r="H13913">
        <v>106834.13</v>
      </c>
      <c r="I13913">
        <v>144045.04</v>
      </c>
      <c r="J13913" s="1">
        <v>5.1584983085191283</v>
      </c>
      <c r="K13913">
        <v>2014</v>
      </c>
      <c r="L13913" t="s">
        <v>16</v>
      </c>
      <c r="M13913" t="s">
        <v>17</v>
      </c>
    </row>
    <row r="13914" spans="1:13">
      <c r="A13914">
        <v>119873</v>
      </c>
      <c r="B13914" t="s">
        <v>14550</v>
      </c>
      <c r="C13914" t="s">
        <v>5991</v>
      </c>
      <c r="D13914">
        <v>81830</v>
      </c>
      <c r="E13914">
        <v>21273.14</v>
      </c>
      <c r="F13914">
        <v>7552.23</v>
      </c>
      <c r="G13914">
        <v>33393.129999999997</v>
      </c>
      <c r="H13914">
        <v>110655.37</v>
      </c>
      <c r="I13914">
        <v>144048.5</v>
      </c>
      <c r="J13914" s="1">
        <v>5.1585087402622865</v>
      </c>
      <c r="K13914">
        <v>2014</v>
      </c>
      <c r="L13914" t="s">
        <v>16</v>
      </c>
      <c r="M13914" t="s">
        <v>17</v>
      </c>
    </row>
    <row r="13915" spans="1:13">
      <c r="A13915">
        <v>119872</v>
      </c>
      <c r="B13915" t="s">
        <v>14551</v>
      </c>
      <c r="C13915" t="s">
        <v>12327</v>
      </c>
      <c r="D13915">
        <v>107042.63</v>
      </c>
      <c r="E13915">
        <v>0</v>
      </c>
      <c r="F13915">
        <v>0</v>
      </c>
      <c r="G13915">
        <v>37009.699999999997</v>
      </c>
      <c r="H13915">
        <v>107042.63</v>
      </c>
      <c r="I13915">
        <v>144052.32999999999</v>
      </c>
      <c r="J13915" s="1">
        <v>5.1585202872464846</v>
      </c>
      <c r="K13915">
        <v>2014</v>
      </c>
      <c r="L13915" t="s">
        <v>16</v>
      </c>
      <c r="M13915" t="s">
        <v>17</v>
      </c>
    </row>
    <row r="13916" spans="1:13">
      <c r="A13916">
        <v>119871</v>
      </c>
      <c r="B13916" t="s">
        <v>14552</v>
      </c>
      <c r="C13916" t="s">
        <v>11392</v>
      </c>
      <c r="D13916">
        <v>106249.02</v>
      </c>
      <c r="E13916">
        <v>0</v>
      </c>
      <c r="F13916">
        <v>1238.93</v>
      </c>
      <c r="G13916">
        <v>36566.04</v>
      </c>
      <c r="H13916">
        <v>107487.95</v>
      </c>
      <c r="I13916">
        <v>144053.99</v>
      </c>
      <c r="J13916" s="1">
        <v>5.1585252918492301</v>
      </c>
      <c r="K13916">
        <v>2014</v>
      </c>
      <c r="L13916" t="s">
        <v>16</v>
      </c>
      <c r="M13916" t="s">
        <v>17</v>
      </c>
    </row>
    <row r="13917" spans="1:13">
      <c r="A13917">
        <v>119870</v>
      </c>
      <c r="B13917" t="s">
        <v>14553</v>
      </c>
      <c r="C13917" t="s">
        <v>10682</v>
      </c>
      <c r="D13917">
        <v>94004.96</v>
      </c>
      <c r="E13917">
        <v>1610.79</v>
      </c>
      <c r="F13917">
        <v>12764.27</v>
      </c>
      <c r="G13917">
        <v>35678.74</v>
      </c>
      <c r="H13917">
        <v>108380.02</v>
      </c>
      <c r="I13917">
        <v>144058.76</v>
      </c>
      <c r="J13917" s="1">
        <v>5.1585396722241272</v>
      </c>
      <c r="K13917">
        <v>2014</v>
      </c>
      <c r="L13917" t="s">
        <v>16</v>
      </c>
      <c r="M13917" t="s">
        <v>17</v>
      </c>
    </row>
    <row r="13918" spans="1:13">
      <c r="A13918">
        <v>119869</v>
      </c>
      <c r="B13918" t="s">
        <v>14554</v>
      </c>
      <c r="C13918" t="s">
        <v>6472</v>
      </c>
      <c r="D13918">
        <v>92793.88</v>
      </c>
      <c r="E13918">
        <v>13002.06</v>
      </c>
      <c r="F13918">
        <v>3419.5</v>
      </c>
      <c r="G13918">
        <v>34850.47</v>
      </c>
      <c r="H13918">
        <v>109215.44</v>
      </c>
      <c r="I13918">
        <v>144065.91</v>
      </c>
      <c r="J13918" s="1">
        <v>5.158561226820936</v>
      </c>
      <c r="K13918">
        <v>2014</v>
      </c>
      <c r="L13918" t="s">
        <v>16</v>
      </c>
      <c r="M13918" t="s">
        <v>17</v>
      </c>
    </row>
    <row r="13919" spans="1:13">
      <c r="A13919">
        <v>119868</v>
      </c>
      <c r="B13919" t="s">
        <v>14555</v>
      </c>
      <c r="C13919" t="s">
        <v>14398</v>
      </c>
      <c r="D13919">
        <v>109388.67</v>
      </c>
      <c r="E13919">
        <v>0</v>
      </c>
      <c r="F13919">
        <v>0</v>
      </c>
      <c r="G13919">
        <v>34678.120000000003</v>
      </c>
      <c r="H13919">
        <v>109388.67</v>
      </c>
      <c r="I13919">
        <v>144066.79</v>
      </c>
      <c r="J13919" s="1">
        <v>5.1585638796204556</v>
      </c>
      <c r="K13919">
        <v>2014</v>
      </c>
      <c r="L13919" t="s">
        <v>16</v>
      </c>
      <c r="M13919" t="s">
        <v>17</v>
      </c>
    </row>
    <row r="13920" spans="1:13">
      <c r="A13920">
        <v>119867</v>
      </c>
      <c r="B13920" t="s">
        <v>14556</v>
      </c>
      <c r="C13920" t="s">
        <v>8808</v>
      </c>
      <c r="D13920">
        <v>93156.02</v>
      </c>
      <c r="E13920">
        <v>16689.96</v>
      </c>
      <c r="F13920">
        <v>0</v>
      </c>
      <c r="G13920">
        <v>34222.04</v>
      </c>
      <c r="H13920">
        <v>109845.98</v>
      </c>
      <c r="I13920">
        <v>144068.01999999999</v>
      </c>
      <c r="J13920" s="1">
        <v>5.1585675874835406</v>
      </c>
      <c r="K13920">
        <v>2014</v>
      </c>
      <c r="L13920" t="s">
        <v>16</v>
      </c>
      <c r="M13920" t="s">
        <v>17</v>
      </c>
    </row>
    <row r="13921" spans="1:13">
      <c r="A13921">
        <v>119866</v>
      </c>
      <c r="B13921" t="s">
        <v>14557</v>
      </c>
      <c r="C13921" t="s">
        <v>14247</v>
      </c>
      <c r="D13921">
        <v>98856.9</v>
      </c>
      <c r="E13921">
        <v>5739.25</v>
      </c>
      <c r="F13921">
        <v>3402.05</v>
      </c>
      <c r="G13921">
        <v>36071.83</v>
      </c>
      <c r="H13921">
        <v>107998.2</v>
      </c>
      <c r="I13921">
        <v>144070.03</v>
      </c>
      <c r="J13921" s="1">
        <v>5.1585736466063024</v>
      </c>
      <c r="K13921">
        <v>2014</v>
      </c>
      <c r="L13921" t="s">
        <v>16</v>
      </c>
      <c r="M13921" t="s">
        <v>17</v>
      </c>
    </row>
    <row r="13922" spans="1:13">
      <c r="A13922">
        <v>119865</v>
      </c>
      <c r="B13922" t="s">
        <v>14558</v>
      </c>
      <c r="C13922" t="s">
        <v>6426</v>
      </c>
      <c r="D13922">
        <v>106185</v>
      </c>
      <c r="E13922">
        <v>0</v>
      </c>
      <c r="F13922">
        <v>0</v>
      </c>
      <c r="G13922">
        <v>37888.699999999997</v>
      </c>
      <c r="H13922">
        <v>106185</v>
      </c>
      <c r="I13922">
        <v>144073.70000000001</v>
      </c>
      <c r="J13922" s="1">
        <v>5.1585847095626169</v>
      </c>
      <c r="K13922">
        <v>2014</v>
      </c>
      <c r="L13922" t="s">
        <v>16</v>
      </c>
      <c r="M13922" t="s">
        <v>17</v>
      </c>
    </row>
    <row r="13923" spans="1:13">
      <c r="A13923">
        <v>119864</v>
      </c>
      <c r="B13923" t="s">
        <v>14559</v>
      </c>
      <c r="C13923" t="s">
        <v>6426</v>
      </c>
      <c r="D13923">
        <v>107915</v>
      </c>
      <c r="E13923">
        <v>0</v>
      </c>
      <c r="F13923">
        <v>0</v>
      </c>
      <c r="G13923">
        <v>36158.83</v>
      </c>
      <c r="H13923">
        <v>107915</v>
      </c>
      <c r="I13923">
        <v>144073.82999999999</v>
      </c>
      <c r="J13923" s="1">
        <v>5.1585851014332862</v>
      </c>
      <c r="K13923">
        <v>2014</v>
      </c>
      <c r="L13923" t="s">
        <v>16</v>
      </c>
      <c r="M13923" t="s">
        <v>17</v>
      </c>
    </row>
    <row r="13924" spans="1:13">
      <c r="A13924">
        <v>119863</v>
      </c>
      <c r="B13924" t="s">
        <v>14560</v>
      </c>
      <c r="C13924" t="s">
        <v>10375</v>
      </c>
      <c r="D13924">
        <v>86231.26</v>
      </c>
      <c r="E13924">
        <v>17272.04</v>
      </c>
      <c r="F13924">
        <v>6793.85</v>
      </c>
      <c r="G13924">
        <v>33781.56</v>
      </c>
      <c r="H13924">
        <v>110297.15</v>
      </c>
      <c r="I13924">
        <v>144078.71</v>
      </c>
      <c r="J13924" s="1">
        <v>5.1585998113995553</v>
      </c>
      <c r="K13924">
        <v>2014</v>
      </c>
      <c r="L13924" t="s">
        <v>16</v>
      </c>
      <c r="M13924" t="s">
        <v>17</v>
      </c>
    </row>
    <row r="13925" spans="1:13">
      <c r="A13925">
        <v>119862</v>
      </c>
      <c r="B13925" t="s">
        <v>14561</v>
      </c>
      <c r="C13925" t="s">
        <v>10682</v>
      </c>
      <c r="D13925">
        <v>90837.18</v>
      </c>
      <c r="E13925">
        <v>1748.65</v>
      </c>
      <c r="F13925">
        <v>16238.07</v>
      </c>
      <c r="G13925">
        <v>35263.35</v>
      </c>
      <c r="H13925">
        <v>108823.9</v>
      </c>
      <c r="I13925">
        <v>144087.25</v>
      </c>
      <c r="J13925" s="1">
        <v>5.1586255526416958</v>
      </c>
      <c r="K13925">
        <v>2014</v>
      </c>
      <c r="L13925" t="s">
        <v>16</v>
      </c>
      <c r="M13925" t="s">
        <v>17</v>
      </c>
    </row>
    <row r="13926" spans="1:13">
      <c r="A13926">
        <v>119861</v>
      </c>
      <c r="B13926" t="s">
        <v>14562</v>
      </c>
      <c r="C13926" t="s">
        <v>7191</v>
      </c>
      <c r="D13926">
        <v>106748.52</v>
      </c>
      <c r="E13926">
        <v>238.16</v>
      </c>
      <c r="F13926">
        <v>0</v>
      </c>
      <c r="G13926">
        <v>37103.06</v>
      </c>
      <c r="H13926">
        <v>106986.68</v>
      </c>
      <c r="I13926">
        <v>144089.74</v>
      </c>
      <c r="J13926" s="1">
        <v>5.1586330577048862</v>
      </c>
      <c r="K13926">
        <v>2014</v>
      </c>
      <c r="L13926" t="s">
        <v>16</v>
      </c>
      <c r="M13926" t="s">
        <v>17</v>
      </c>
    </row>
    <row r="13927" spans="1:13">
      <c r="A13927">
        <v>119860</v>
      </c>
      <c r="B13927" t="s">
        <v>14563</v>
      </c>
      <c r="C13927" t="s">
        <v>10871</v>
      </c>
      <c r="D13927">
        <v>106199.2</v>
      </c>
      <c r="E13927">
        <v>0</v>
      </c>
      <c r="F13927">
        <v>0</v>
      </c>
      <c r="G13927">
        <v>37890.92</v>
      </c>
      <c r="H13927">
        <v>106199.2</v>
      </c>
      <c r="I13927">
        <v>144090.12</v>
      </c>
      <c r="J13927" s="1">
        <v>5.1586342030444881</v>
      </c>
      <c r="K13927">
        <v>2014</v>
      </c>
      <c r="L13927" t="s">
        <v>16</v>
      </c>
      <c r="M13927" t="s">
        <v>17</v>
      </c>
    </row>
    <row r="13928" spans="1:13">
      <c r="A13928">
        <v>119859</v>
      </c>
      <c r="B13928" t="s">
        <v>14564</v>
      </c>
      <c r="C13928" t="s">
        <v>11781</v>
      </c>
      <c r="D13928">
        <v>97557</v>
      </c>
      <c r="E13928">
        <v>10498.08</v>
      </c>
      <c r="F13928">
        <v>853.28</v>
      </c>
      <c r="G13928">
        <v>35190.53</v>
      </c>
      <c r="H13928">
        <v>108908.36</v>
      </c>
      <c r="I13928">
        <v>144098.89000000001</v>
      </c>
      <c r="J13928" s="1">
        <v>5.1586606354376423</v>
      </c>
      <c r="K13928">
        <v>2014</v>
      </c>
      <c r="L13928" t="s">
        <v>16</v>
      </c>
      <c r="M13928" t="s">
        <v>17</v>
      </c>
    </row>
    <row r="13929" spans="1:13">
      <c r="A13929">
        <v>119858</v>
      </c>
      <c r="B13929" t="s">
        <v>14565</v>
      </c>
      <c r="C13929" t="s">
        <v>5991</v>
      </c>
      <c r="D13929">
        <v>81814.47</v>
      </c>
      <c r="E13929">
        <v>17953.189999999999</v>
      </c>
      <c r="F13929">
        <v>10334.31</v>
      </c>
      <c r="G13929">
        <v>33998.68</v>
      </c>
      <c r="H13929">
        <v>110101.97</v>
      </c>
      <c r="I13929">
        <v>144100.65</v>
      </c>
      <c r="J13929" s="1">
        <v>5.1586659398061929</v>
      </c>
      <c r="K13929">
        <v>2014</v>
      </c>
      <c r="L13929" t="s">
        <v>16</v>
      </c>
      <c r="M13929" t="s">
        <v>17</v>
      </c>
    </row>
    <row r="13930" spans="1:13">
      <c r="A13930">
        <v>119857</v>
      </c>
      <c r="B13930" t="s">
        <v>14566</v>
      </c>
      <c r="C13930" t="s">
        <v>14299</v>
      </c>
      <c r="D13930">
        <v>103509.9</v>
      </c>
      <c r="E13930">
        <v>2856.28</v>
      </c>
      <c r="F13930">
        <v>177.56</v>
      </c>
      <c r="G13930">
        <v>37558.879999999997</v>
      </c>
      <c r="H13930">
        <v>106543.74</v>
      </c>
      <c r="I13930">
        <v>144102.62</v>
      </c>
      <c r="J13930" s="1">
        <v>5.1586718770055136</v>
      </c>
      <c r="K13930">
        <v>2014</v>
      </c>
      <c r="L13930" t="s">
        <v>16</v>
      </c>
      <c r="M13930" t="s">
        <v>17</v>
      </c>
    </row>
    <row r="13931" spans="1:13">
      <c r="A13931">
        <v>119856</v>
      </c>
      <c r="B13931" t="s">
        <v>14567</v>
      </c>
      <c r="C13931" t="s">
        <v>10682</v>
      </c>
      <c r="D13931">
        <v>93829.72</v>
      </c>
      <c r="E13931">
        <v>1768.57</v>
      </c>
      <c r="F13931">
        <v>12430.67</v>
      </c>
      <c r="G13931">
        <v>36076.730000000003</v>
      </c>
      <c r="H13931">
        <v>108028.96</v>
      </c>
      <c r="I13931">
        <v>144105.69</v>
      </c>
      <c r="J13931" s="1">
        <v>5.1586811292304713</v>
      </c>
      <c r="K13931">
        <v>2014</v>
      </c>
      <c r="L13931" t="s">
        <v>16</v>
      </c>
      <c r="M13931" t="s">
        <v>17</v>
      </c>
    </row>
    <row r="13932" spans="1:13">
      <c r="A13932">
        <v>119855</v>
      </c>
      <c r="B13932" t="s">
        <v>14568</v>
      </c>
      <c r="C13932" t="s">
        <v>6461</v>
      </c>
      <c r="D13932">
        <v>85580.2</v>
      </c>
      <c r="E13932">
        <v>11303.94</v>
      </c>
      <c r="F13932">
        <v>12176.94</v>
      </c>
      <c r="G13932">
        <v>35045.79</v>
      </c>
      <c r="H13932">
        <v>109061.08</v>
      </c>
      <c r="I13932">
        <v>144106.87</v>
      </c>
      <c r="J13932" s="1">
        <v>5.1586846854078194</v>
      </c>
      <c r="K13932">
        <v>2014</v>
      </c>
      <c r="L13932" t="s">
        <v>16</v>
      </c>
      <c r="M13932" t="s">
        <v>17</v>
      </c>
    </row>
    <row r="13933" spans="1:13">
      <c r="A13933">
        <v>119854</v>
      </c>
      <c r="B13933" t="s">
        <v>14569</v>
      </c>
      <c r="C13933" t="s">
        <v>5416</v>
      </c>
      <c r="D13933">
        <v>97801</v>
      </c>
      <c r="E13933">
        <v>0</v>
      </c>
      <c r="F13933">
        <v>9160.98</v>
      </c>
      <c r="G13933">
        <v>37146.39</v>
      </c>
      <c r="H13933">
        <v>106961.98</v>
      </c>
      <c r="I13933">
        <v>144108.37</v>
      </c>
      <c r="J13933" s="1">
        <v>5.1586892059302105</v>
      </c>
      <c r="K13933">
        <v>2014</v>
      </c>
      <c r="L13933" t="s">
        <v>16</v>
      </c>
      <c r="M13933" t="s">
        <v>17</v>
      </c>
    </row>
    <row r="13934" spans="1:13">
      <c r="A13934">
        <v>119853</v>
      </c>
      <c r="B13934" t="s">
        <v>14570</v>
      </c>
      <c r="C13934" t="s">
        <v>7191</v>
      </c>
      <c r="D13934">
        <v>106001.22</v>
      </c>
      <c r="E13934">
        <v>0</v>
      </c>
      <c r="F13934">
        <v>0</v>
      </c>
      <c r="G13934">
        <v>38118.6</v>
      </c>
      <c r="H13934">
        <v>106001.22</v>
      </c>
      <c r="I13934">
        <v>144119.82</v>
      </c>
      <c r="J13934" s="1">
        <v>5.1587237110341029</v>
      </c>
      <c r="K13934">
        <v>2014</v>
      </c>
      <c r="L13934" t="s">
        <v>16</v>
      </c>
      <c r="M13934" t="s">
        <v>17</v>
      </c>
    </row>
    <row r="13935" spans="1:13">
      <c r="A13935">
        <v>119851</v>
      </c>
      <c r="B13935" t="s">
        <v>14571</v>
      </c>
      <c r="C13935" t="s">
        <v>14572</v>
      </c>
      <c r="D13935">
        <v>100999.02</v>
      </c>
      <c r="E13935">
        <v>0</v>
      </c>
      <c r="F13935">
        <v>7191.17</v>
      </c>
      <c r="G13935">
        <v>35937.71</v>
      </c>
      <c r="H13935">
        <v>108190.19</v>
      </c>
      <c r="I13935">
        <v>144127.9</v>
      </c>
      <c r="J13935" s="1">
        <v>5.1587480588375456</v>
      </c>
      <c r="K13935">
        <v>2014</v>
      </c>
      <c r="L13935" t="s">
        <v>16</v>
      </c>
      <c r="M13935" t="s">
        <v>17</v>
      </c>
    </row>
    <row r="13936" spans="1:13">
      <c r="A13936">
        <v>119850</v>
      </c>
      <c r="B13936" t="s">
        <v>14573</v>
      </c>
      <c r="C13936" t="s">
        <v>6426</v>
      </c>
      <c r="D13936">
        <v>106230.82</v>
      </c>
      <c r="E13936">
        <v>0</v>
      </c>
      <c r="F13936">
        <v>0</v>
      </c>
      <c r="G13936">
        <v>37898.94</v>
      </c>
      <c r="H13936">
        <v>106230.82</v>
      </c>
      <c r="I13936">
        <v>144129.76</v>
      </c>
      <c r="J13936" s="1">
        <v>5.1587536634604128</v>
      </c>
      <c r="K13936">
        <v>2014</v>
      </c>
      <c r="L13936" t="s">
        <v>16</v>
      </c>
      <c r="M13936" t="s">
        <v>17</v>
      </c>
    </row>
    <row r="13937" spans="1:13">
      <c r="A13937">
        <v>119849</v>
      </c>
      <c r="B13937" t="s">
        <v>14574</v>
      </c>
      <c r="C13937" t="s">
        <v>10772</v>
      </c>
      <c r="D13937">
        <v>91408.11</v>
      </c>
      <c r="E13937">
        <v>9516.85</v>
      </c>
      <c r="F13937">
        <v>8180.69</v>
      </c>
      <c r="G13937">
        <v>35031.78</v>
      </c>
      <c r="H13937">
        <v>109105.65</v>
      </c>
      <c r="I13937">
        <v>144137.43</v>
      </c>
      <c r="J13937" s="1">
        <v>5.1587767742325887</v>
      </c>
      <c r="K13937">
        <v>2014</v>
      </c>
      <c r="L13937" t="s">
        <v>16</v>
      </c>
      <c r="M13937" t="s">
        <v>17</v>
      </c>
    </row>
    <row r="13938" spans="1:13">
      <c r="A13938">
        <v>119848</v>
      </c>
      <c r="B13938" t="s">
        <v>14575</v>
      </c>
      <c r="C13938" t="s">
        <v>9018</v>
      </c>
      <c r="D13938">
        <v>106240.2</v>
      </c>
      <c r="E13938">
        <v>0</v>
      </c>
      <c r="F13938">
        <v>0</v>
      </c>
      <c r="G13938">
        <v>37897.26</v>
      </c>
      <c r="H13938">
        <v>106240.2</v>
      </c>
      <c r="I13938">
        <v>144137.46</v>
      </c>
      <c r="J13938" s="1">
        <v>5.1587768646243291</v>
      </c>
      <c r="K13938">
        <v>2014</v>
      </c>
      <c r="L13938" t="s">
        <v>16</v>
      </c>
      <c r="M13938" t="s">
        <v>17</v>
      </c>
    </row>
    <row r="13939" spans="1:13">
      <c r="A13939">
        <v>119847</v>
      </c>
      <c r="B13939" t="s">
        <v>14576</v>
      </c>
      <c r="C13939" t="s">
        <v>12661</v>
      </c>
      <c r="D13939">
        <v>87370</v>
      </c>
      <c r="E13939">
        <v>20446.97</v>
      </c>
      <c r="F13939">
        <v>2994.32</v>
      </c>
      <c r="G13939">
        <v>33327.760000000002</v>
      </c>
      <c r="H13939">
        <v>110811.29</v>
      </c>
      <c r="I13939">
        <v>144139.04999999999</v>
      </c>
      <c r="J13939" s="1">
        <v>5.1587816553596282</v>
      </c>
      <c r="K13939">
        <v>2014</v>
      </c>
      <c r="L13939" t="s">
        <v>16</v>
      </c>
      <c r="M13939" t="s">
        <v>17</v>
      </c>
    </row>
    <row r="13940" spans="1:13">
      <c r="A13940">
        <v>119846</v>
      </c>
      <c r="B13940" t="s">
        <v>14577</v>
      </c>
      <c r="C13940" t="s">
        <v>6831</v>
      </c>
      <c r="D13940">
        <v>94691.01</v>
      </c>
      <c r="E13940">
        <v>12639.24</v>
      </c>
      <c r="F13940">
        <v>1955.5</v>
      </c>
      <c r="G13940">
        <v>34874.58</v>
      </c>
      <c r="H13940">
        <v>109285.75</v>
      </c>
      <c r="I13940">
        <v>144160.32999999999</v>
      </c>
      <c r="J13940" s="1">
        <v>5.1588457677874224</v>
      </c>
      <c r="K13940">
        <v>2014</v>
      </c>
      <c r="L13940" t="s">
        <v>16</v>
      </c>
      <c r="M13940" t="s">
        <v>17</v>
      </c>
    </row>
    <row r="13941" spans="1:13">
      <c r="A13941">
        <v>119844</v>
      </c>
      <c r="B13941" t="s">
        <v>14578</v>
      </c>
      <c r="C13941" t="s">
        <v>3639</v>
      </c>
      <c r="D13941">
        <v>88842.09</v>
      </c>
      <c r="E13941">
        <v>15524.01</v>
      </c>
      <c r="F13941">
        <v>5286.01</v>
      </c>
      <c r="G13941">
        <v>34522.67</v>
      </c>
      <c r="H13941">
        <v>109652.11</v>
      </c>
      <c r="I13941">
        <v>144174.78</v>
      </c>
      <c r="J13941" s="1">
        <v>5.1588892973823359</v>
      </c>
      <c r="K13941">
        <v>2014</v>
      </c>
      <c r="L13941" t="s">
        <v>16</v>
      </c>
      <c r="M13941" t="s">
        <v>17</v>
      </c>
    </row>
    <row r="13942" spans="1:13">
      <c r="A13942">
        <v>119843</v>
      </c>
      <c r="B13942" t="s">
        <v>14579</v>
      </c>
      <c r="C13942" t="s">
        <v>10871</v>
      </c>
      <c r="D13942">
        <v>103836.03</v>
      </c>
      <c r="E13942">
        <v>0</v>
      </c>
      <c r="F13942">
        <v>3306.48</v>
      </c>
      <c r="G13942">
        <v>37040.06</v>
      </c>
      <c r="H13942">
        <v>107142.51</v>
      </c>
      <c r="I13942">
        <v>144182.57</v>
      </c>
      <c r="J13942" s="1">
        <v>5.1589127623920872</v>
      </c>
      <c r="K13942">
        <v>2014</v>
      </c>
      <c r="L13942" t="s">
        <v>16</v>
      </c>
      <c r="M13942" t="s">
        <v>17</v>
      </c>
    </row>
    <row r="13943" spans="1:13">
      <c r="A13943">
        <v>119842</v>
      </c>
      <c r="B13943" t="s">
        <v>14580</v>
      </c>
      <c r="C13943" t="s">
        <v>14362</v>
      </c>
      <c r="D13943">
        <v>103974.02</v>
      </c>
      <c r="E13943">
        <v>1237.6600000000001</v>
      </c>
      <c r="F13943">
        <v>1980</v>
      </c>
      <c r="G13943">
        <v>37019.279999999999</v>
      </c>
      <c r="H13943">
        <v>107191.67999999999</v>
      </c>
      <c r="I13943">
        <v>144210.96</v>
      </c>
      <c r="J13943" s="1">
        <v>5.1589982679190731</v>
      </c>
      <c r="K13943">
        <v>2014</v>
      </c>
      <c r="L13943" t="s">
        <v>16</v>
      </c>
      <c r="M13943" t="s">
        <v>17</v>
      </c>
    </row>
    <row r="13944" spans="1:13">
      <c r="A13944">
        <v>119840</v>
      </c>
      <c r="B13944" t="s">
        <v>14581</v>
      </c>
      <c r="C13944" t="s">
        <v>14191</v>
      </c>
      <c r="D13944">
        <v>92327.039999999994</v>
      </c>
      <c r="E13944">
        <v>12019.65</v>
      </c>
      <c r="F13944">
        <v>4937.55</v>
      </c>
      <c r="G13944">
        <v>34931.86</v>
      </c>
      <c r="H13944">
        <v>109284.24</v>
      </c>
      <c r="I13944">
        <v>144216.1</v>
      </c>
      <c r="J13944" s="1">
        <v>5.1590137468664183</v>
      </c>
      <c r="K13944">
        <v>2014</v>
      </c>
      <c r="L13944" t="s">
        <v>16</v>
      </c>
      <c r="M13944" t="s">
        <v>17</v>
      </c>
    </row>
    <row r="13945" spans="1:13">
      <c r="A13945">
        <v>119838</v>
      </c>
      <c r="B13945" t="s">
        <v>14582</v>
      </c>
      <c r="C13945" t="s">
        <v>14583</v>
      </c>
      <c r="D13945">
        <v>103390.47</v>
      </c>
      <c r="E13945">
        <v>0</v>
      </c>
      <c r="F13945">
        <v>4186</v>
      </c>
      <c r="G13945">
        <v>36642.199999999997</v>
      </c>
      <c r="H13945">
        <v>107576.47</v>
      </c>
      <c r="I13945">
        <v>144218.67000000001</v>
      </c>
      <c r="J13945" s="1">
        <v>5.1590214861332093</v>
      </c>
      <c r="K13945">
        <v>2014</v>
      </c>
      <c r="L13945" t="s">
        <v>16</v>
      </c>
      <c r="M13945" t="s">
        <v>17</v>
      </c>
    </row>
    <row r="13946" spans="1:13">
      <c r="A13946">
        <v>119837</v>
      </c>
      <c r="B13946" t="s">
        <v>14584</v>
      </c>
      <c r="C13946" t="s">
        <v>12385</v>
      </c>
      <c r="D13946">
        <v>104451.06</v>
      </c>
      <c r="E13946">
        <v>638.46</v>
      </c>
      <c r="F13946">
        <v>2010</v>
      </c>
      <c r="G13946">
        <v>37128.949999999997</v>
      </c>
      <c r="H13946">
        <v>107099.52</v>
      </c>
      <c r="I13946">
        <v>144228.47</v>
      </c>
      <c r="J13946" s="1">
        <v>5.1590509964686166</v>
      </c>
      <c r="K13946">
        <v>2014</v>
      </c>
      <c r="L13946" t="s">
        <v>16</v>
      </c>
      <c r="M13946" t="s">
        <v>17</v>
      </c>
    </row>
    <row r="13947" spans="1:13">
      <c r="A13947">
        <v>119836</v>
      </c>
      <c r="B13947" t="s">
        <v>14585</v>
      </c>
      <c r="C13947" t="s">
        <v>6652</v>
      </c>
      <c r="D13947">
        <v>90414.98</v>
      </c>
      <c r="E13947">
        <v>11821.84</v>
      </c>
      <c r="F13947">
        <v>6895.96</v>
      </c>
      <c r="G13947">
        <v>35109.67</v>
      </c>
      <c r="H13947">
        <v>109132.78</v>
      </c>
      <c r="I13947">
        <v>144242.45000000001</v>
      </c>
      <c r="J13947" s="1">
        <v>5.159093090395185</v>
      </c>
      <c r="K13947">
        <v>2014</v>
      </c>
      <c r="L13947" t="s">
        <v>16</v>
      </c>
      <c r="M13947" t="s">
        <v>17</v>
      </c>
    </row>
    <row r="13948" spans="1:13">
      <c r="A13948">
        <v>119835</v>
      </c>
      <c r="B13948" t="s">
        <v>14586</v>
      </c>
      <c r="C13948" t="s">
        <v>4745</v>
      </c>
      <c r="D13948">
        <v>90185</v>
      </c>
      <c r="E13948">
        <v>12034.43</v>
      </c>
      <c r="F13948">
        <v>8188.22</v>
      </c>
      <c r="G13948">
        <v>33845.72</v>
      </c>
      <c r="H13948">
        <v>110407.65</v>
      </c>
      <c r="I13948">
        <v>144253.37</v>
      </c>
      <c r="J13948" s="1">
        <v>5.1591259677917769</v>
      </c>
      <c r="K13948">
        <v>2014</v>
      </c>
      <c r="L13948" t="s">
        <v>16</v>
      </c>
      <c r="M13948" t="s">
        <v>17</v>
      </c>
    </row>
    <row r="13949" spans="1:13">
      <c r="A13949">
        <v>119834</v>
      </c>
      <c r="B13949" t="s">
        <v>14587</v>
      </c>
      <c r="C13949" t="s">
        <v>12920</v>
      </c>
      <c r="D13949">
        <v>106408.07</v>
      </c>
      <c r="E13949">
        <v>0</v>
      </c>
      <c r="F13949">
        <v>1032.21</v>
      </c>
      <c r="G13949">
        <v>36815.949999999997</v>
      </c>
      <c r="H13949">
        <v>107440.28</v>
      </c>
      <c r="I13949">
        <v>144256.23000000001</v>
      </c>
      <c r="J13949" s="1">
        <v>5.1591345781272269</v>
      </c>
      <c r="K13949">
        <v>2014</v>
      </c>
      <c r="L13949" t="s">
        <v>16</v>
      </c>
      <c r="M13949" t="s">
        <v>17</v>
      </c>
    </row>
    <row r="13950" spans="1:13">
      <c r="A13950">
        <v>119833</v>
      </c>
      <c r="B13950" t="s">
        <v>14588</v>
      </c>
      <c r="C13950" t="s">
        <v>10682</v>
      </c>
      <c r="D13950">
        <v>94191</v>
      </c>
      <c r="E13950">
        <v>3345.59</v>
      </c>
      <c r="F13950">
        <v>11310.62</v>
      </c>
      <c r="G13950">
        <v>35410.78</v>
      </c>
      <c r="H13950">
        <v>108847.21</v>
      </c>
      <c r="I13950">
        <v>144257.99</v>
      </c>
      <c r="J13950" s="1">
        <v>5.1591398767103485</v>
      </c>
      <c r="K13950">
        <v>2014</v>
      </c>
      <c r="L13950" t="s">
        <v>16</v>
      </c>
      <c r="M13950" t="s">
        <v>17</v>
      </c>
    </row>
    <row r="13951" spans="1:13">
      <c r="A13951">
        <v>119832</v>
      </c>
      <c r="B13951" t="s">
        <v>14589</v>
      </c>
      <c r="C13951" t="s">
        <v>12385</v>
      </c>
      <c r="D13951">
        <v>99794.45</v>
      </c>
      <c r="E13951">
        <v>6005.64</v>
      </c>
      <c r="F13951">
        <v>1900</v>
      </c>
      <c r="G13951">
        <v>36564.32</v>
      </c>
      <c r="H13951">
        <v>107700.09</v>
      </c>
      <c r="I13951">
        <v>144264.41</v>
      </c>
      <c r="J13951" s="1">
        <v>5.1591592039485406</v>
      </c>
      <c r="K13951">
        <v>2014</v>
      </c>
      <c r="L13951" t="s">
        <v>16</v>
      </c>
      <c r="M13951" t="s">
        <v>17</v>
      </c>
    </row>
    <row r="13952" spans="1:13">
      <c r="A13952">
        <v>119831</v>
      </c>
      <c r="B13952" t="s">
        <v>14590</v>
      </c>
      <c r="C13952" t="s">
        <v>11417</v>
      </c>
      <c r="D13952">
        <v>107926.7</v>
      </c>
      <c r="E13952">
        <v>0</v>
      </c>
      <c r="F13952">
        <v>0</v>
      </c>
      <c r="G13952">
        <v>36340.129999999997</v>
      </c>
      <c r="H13952">
        <v>107926.7</v>
      </c>
      <c r="I13952">
        <v>144266.82999999999</v>
      </c>
      <c r="J13952" s="1">
        <v>5.1591664890705689</v>
      </c>
      <c r="K13952">
        <v>2014</v>
      </c>
      <c r="L13952" t="s">
        <v>16</v>
      </c>
      <c r="M13952" t="s">
        <v>17</v>
      </c>
    </row>
    <row r="13953" spans="1:13">
      <c r="A13953">
        <v>119830</v>
      </c>
      <c r="B13953" t="s">
        <v>14591</v>
      </c>
      <c r="C13953" t="s">
        <v>5991</v>
      </c>
      <c r="D13953">
        <v>81830</v>
      </c>
      <c r="E13953">
        <v>20641.88</v>
      </c>
      <c r="F13953">
        <v>8258.7000000000007</v>
      </c>
      <c r="G13953">
        <v>33554.81</v>
      </c>
      <c r="H13953">
        <v>110730.58</v>
      </c>
      <c r="I13953">
        <v>144285.39000000001</v>
      </c>
      <c r="J13953" s="1">
        <v>5.159222357679691</v>
      </c>
      <c r="K13953">
        <v>2014</v>
      </c>
      <c r="L13953" t="s">
        <v>16</v>
      </c>
      <c r="M13953" t="s">
        <v>17</v>
      </c>
    </row>
    <row r="13954" spans="1:13">
      <c r="A13954">
        <v>119829</v>
      </c>
      <c r="B13954" t="s">
        <v>14592</v>
      </c>
      <c r="C13954" t="s">
        <v>329</v>
      </c>
      <c r="D13954">
        <v>67429.11</v>
      </c>
      <c r="E13954">
        <v>39385.269999999997</v>
      </c>
      <c r="F13954">
        <v>2009.99</v>
      </c>
      <c r="G13954">
        <v>35463.89</v>
      </c>
      <c r="H13954">
        <v>108824.37</v>
      </c>
      <c r="I13954">
        <v>144288.26</v>
      </c>
      <c r="J13954" s="1">
        <v>5.1592309962034308</v>
      </c>
      <c r="K13954">
        <v>2014</v>
      </c>
      <c r="L13954" t="s">
        <v>16</v>
      </c>
      <c r="M13954" t="s">
        <v>17</v>
      </c>
    </row>
    <row r="13955" spans="1:13">
      <c r="A13955">
        <v>119828</v>
      </c>
      <c r="B13955" t="s">
        <v>14593</v>
      </c>
      <c r="C13955" t="s">
        <v>4729</v>
      </c>
      <c r="D13955">
        <v>90185.05</v>
      </c>
      <c r="E13955">
        <v>14659.01</v>
      </c>
      <c r="F13955">
        <v>5351.41</v>
      </c>
      <c r="G13955">
        <v>34096.44</v>
      </c>
      <c r="H13955">
        <v>110195.47</v>
      </c>
      <c r="I13955">
        <v>144291.91</v>
      </c>
      <c r="J13955" s="1">
        <v>5.15924198223105</v>
      </c>
      <c r="K13955">
        <v>2014</v>
      </c>
      <c r="L13955" t="s">
        <v>16</v>
      </c>
      <c r="M13955" t="s">
        <v>17</v>
      </c>
    </row>
    <row r="13956" spans="1:13">
      <c r="A13956">
        <v>119827</v>
      </c>
      <c r="B13956" t="s">
        <v>14594</v>
      </c>
      <c r="C13956" t="s">
        <v>3639</v>
      </c>
      <c r="D13956">
        <v>90767.21</v>
      </c>
      <c r="E13956">
        <v>14202.84</v>
      </c>
      <c r="F13956">
        <v>5890.6</v>
      </c>
      <c r="G13956">
        <v>33461.410000000003</v>
      </c>
      <c r="H13956">
        <v>110860.65</v>
      </c>
      <c r="I13956">
        <v>144322.06</v>
      </c>
      <c r="J13956" s="1">
        <v>5.1593327192018004</v>
      </c>
      <c r="K13956">
        <v>2014</v>
      </c>
      <c r="L13956" t="s">
        <v>16</v>
      </c>
      <c r="M13956" t="s">
        <v>17</v>
      </c>
    </row>
    <row r="13957" spans="1:13">
      <c r="A13957">
        <v>119826</v>
      </c>
      <c r="B13957" t="s">
        <v>14595</v>
      </c>
      <c r="C13957" t="s">
        <v>14305</v>
      </c>
      <c r="D13957">
        <v>99776.34</v>
      </c>
      <c r="E13957">
        <v>2455.8000000000002</v>
      </c>
      <c r="F13957">
        <v>5210.3599999999997</v>
      </c>
      <c r="G13957">
        <v>36893.040000000001</v>
      </c>
      <c r="H13957">
        <v>107442.5</v>
      </c>
      <c r="I13957">
        <v>144335.54</v>
      </c>
      <c r="J13957" s="1">
        <v>5.1593732813738713</v>
      </c>
      <c r="K13957">
        <v>2014</v>
      </c>
      <c r="L13957" t="s">
        <v>16</v>
      </c>
      <c r="M13957" t="s">
        <v>17</v>
      </c>
    </row>
    <row r="13958" spans="1:13">
      <c r="A13958">
        <v>119825</v>
      </c>
      <c r="B13958" t="s">
        <v>14596</v>
      </c>
      <c r="C13958" t="s">
        <v>14247</v>
      </c>
      <c r="D13958">
        <v>92626.77</v>
      </c>
      <c r="E13958">
        <v>5968.9</v>
      </c>
      <c r="F13958">
        <v>10381.19</v>
      </c>
      <c r="G13958">
        <v>35360.71</v>
      </c>
      <c r="H13958">
        <v>108976.86</v>
      </c>
      <c r="I13958">
        <v>144337.57</v>
      </c>
      <c r="J13958" s="1">
        <v>5.1593793894439868</v>
      </c>
      <c r="K13958">
        <v>2014</v>
      </c>
      <c r="L13958" t="s">
        <v>16</v>
      </c>
      <c r="M13958" t="s">
        <v>17</v>
      </c>
    </row>
    <row r="13959" spans="1:13">
      <c r="A13959">
        <v>119824</v>
      </c>
      <c r="B13959" t="s">
        <v>14597</v>
      </c>
      <c r="C13959" t="s">
        <v>14092</v>
      </c>
      <c r="D13959">
        <v>97804.29</v>
      </c>
      <c r="E13959">
        <v>4254.0200000000004</v>
      </c>
      <c r="F13959">
        <v>5829.94</v>
      </c>
      <c r="G13959">
        <v>36461.78</v>
      </c>
      <c r="H13959">
        <v>107888.25</v>
      </c>
      <c r="I13959">
        <v>144350.03</v>
      </c>
      <c r="J13959" s="1">
        <v>5.1594168784753682</v>
      </c>
      <c r="K13959">
        <v>2014</v>
      </c>
      <c r="L13959" t="s">
        <v>16</v>
      </c>
      <c r="M13959" t="s">
        <v>17</v>
      </c>
    </row>
    <row r="13960" spans="1:13">
      <c r="A13960">
        <v>119823</v>
      </c>
      <c r="B13960" t="s">
        <v>14598</v>
      </c>
      <c r="C13960" t="s">
        <v>8899</v>
      </c>
      <c r="D13960">
        <v>107472.69</v>
      </c>
      <c r="E13960">
        <v>0</v>
      </c>
      <c r="F13960">
        <v>0</v>
      </c>
      <c r="G13960">
        <v>36880.49</v>
      </c>
      <c r="H13960">
        <v>107472.69</v>
      </c>
      <c r="I13960">
        <v>144353.18</v>
      </c>
      <c r="J13960" s="1">
        <v>5.1594263555270299</v>
      </c>
      <c r="K13960">
        <v>2014</v>
      </c>
      <c r="L13960" t="s">
        <v>16</v>
      </c>
      <c r="M13960" t="s">
        <v>17</v>
      </c>
    </row>
    <row r="13961" spans="1:13">
      <c r="A13961">
        <v>119822</v>
      </c>
      <c r="B13961" t="s">
        <v>14599</v>
      </c>
      <c r="C13961" t="s">
        <v>10865</v>
      </c>
      <c r="D13961">
        <v>88708</v>
      </c>
      <c r="E13961">
        <v>18977.72</v>
      </c>
      <c r="F13961">
        <v>3162.73</v>
      </c>
      <c r="G13961">
        <v>33506.6</v>
      </c>
      <c r="H13961">
        <v>110848.45</v>
      </c>
      <c r="I13961">
        <v>144355.04999999999</v>
      </c>
      <c r="J13961" s="1">
        <v>5.1594319814884457</v>
      </c>
      <c r="K13961">
        <v>2014</v>
      </c>
      <c r="L13961" t="s">
        <v>16</v>
      </c>
      <c r="M13961" t="s">
        <v>17</v>
      </c>
    </row>
    <row r="13962" spans="1:13">
      <c r="A13962">
        <v>119821</v>
      </c>
      <c r="B13962" t="s">
        <v>14600</v>
      </c>
      <c r="C13962" t="s">
        <v>713</v>
      </c>
      <c r="D13962">
        <v>63301</v>
      </c>
      <c r="E13962">
        <v>35385.46</v>
      </c>
      <c r="F13962">
        <v>14657.19</v>
      </c>
      <c r="G13962">
        <v>31016.68</v>
      </c>
      <c r="H13962">
        <v>113343.65</v>
      </c>
      <c r="I13962">
        <v>144360.32999999999</v>
      </c>
      <c r="J13962" s="1">
        <v>5.1594478661625818</v>
      </c>
      <c r="K13962">
        <v>2014</v>
      </c>
      <c r="L13962" t="s">
        <v>16</v>
      </c>
      <c r="M13962" t="s">
        <v>17</v>
      </c>
    </row>
    <row r="13963" spans="1:13">
      <c r="A13963">
        <v>119820</v>
      </c>
      <c r="B13963" t="s">
        <v>14601</v>
      </c>
      <c r="C13963" t="s">
        <v>10682</v>
      </c>
      <c r="D13963">
        <v>93647.26</v>
      </c>
      <c r="E13963">
        <v>3852.69</v>
      </c>
      <c r="F13963">
        <v>10764.22</v>
      </c>
      <c r="G13963">
        <v>36097.49</v>
      </c>
      <c r="H13963">
        <v>108264.17</v>
      </c>
      <c r="I13963">
        <v>144361.66</v>
      </c>
      <c r="J13963" s="1">
        <v>5.1594518673241208</v>
      </c>
      <c r="K13963">
        <v>2014</v>
      </c>
      <c r="L13963" t="s">
        <v>16</v>
      </c>
      <c r="M13963" t="s">
        <v>17</v>
      </c>
    </row>
    <row r="13964" spans="1:13">
      <c r="A13964">
        <v>119819</v>
      </c>
      <c r="B13964" t="s">
        <v>14602</v>
      </c>
      <c r="C13964" t="s">
        <v>5991</v>
      </c>
      <c r="D13964">
        <v>81830</v>
      </c>
      <c r="E13964">
        <v>18721.45</v>
      </c>
      <c r="F13964">
        <v>9913</v>
      </c>
      <c r="G13964">
        <v>33902.93</v>
      </c>
      <c r="H13964">
        <v>110464.45</v>
      </c>
      <c r="I13964">
        <v>144367.38</v>
      </c>
      <c r="J13964" s="1">
        <v>5.1594690749069594</v>
      </c>
      <c r="K13964">
        <v>2014</v>
      </c>
      <c r="L13964" t="s">
        <v>16</v>
      </c>
      <c r="M13964" t="s">
        <v>17</v>
      </c>
    </row>
    <row r="13965" spans="1:13">
      <c r="A13965">
        <v>119818</v>
      </c>
      <c r="B13965" t="s">
        <v>14603</v>
      </c>
      <c r="C13965" t="s">
        <v>10682</v>
      </c>
      <c r="D13965">
        <v>93074.71</v>
      </c>
      <c r="E13965">
        <v>3481.66</v>
      </c>
      <c r="F13965">
        <v>12560.36</v>
      </c>
      <c r="G13965">
        <v>35253.410000000003</v>
      </c>
      <c r="H13965">
        <v>109116.73</v>
      </c>
      <c r="I13965">
        <v>144370.14000000001</v>
      </c>
      <c r="J13965" s="1">
        <v>5.1594773776226583</v>
      </c>
      <c r="K13965">
        <v>2014</v>
      </c>
      <c r="L13965" t="s">
        <v>16</v>
      </c>
      <c r="M13965" t="s">
        <v>17</v>
      </c>
    </row>
    <row r="13966" spans="1:13">
      <c r="A13966">
        <v>119817</v>
      </c>
      <c r="B13966" t="s">
        <v>14604</v>
      </c>
      <c r="C13966" t="s">
        <v>12881</v>
      </c>
      <c r="D13966">
        <v>105120.41</v>
      </c>
      <c r="E13966">
        <v>0</v>
      </c>
      <c r="F13966">
        <v>1312.5</v>
      </c>
      <c r="G13966">
        <v>37942.53</v>
      </c>
      <c r="H13966">
        <v>106432.91</v>
      </c>
      <c r="I13966">
        <v>144375.44</v>
      </c>
      <c r="J13966" s="1">
        <v>5.1594933207983384</v>
      </c>
      <c r="K13966">
        <v>2014</v>
      </c>
      <c r="L13966" t="s">
        <v>16</v>
      </c>
      <c r="M13966" t="s">
        <v>17</v>
      </c>
    </row>
    <row r="13967" spans="1:13">
      <c r="A13967">
        <v>119816</v>
      </c>
      <c r="B13967" t="s">
        <v>14605</v>
      </c>
      <c r="C13967" t="s">
        <v>10682</v>
      </c>
      <c r="D13967">
        <v>94191.06</v>
      </c>
      <c r="E13967">
        <v>2055.34</v>
      </c>
      <c r="F13967">
        <v>12803.95</v>
      </c>
      <c r="G13967">
        <v>35326.25</v>
      </c>
      <c r="H13967">
        <v>109050.35</v>
      </c>
      <c r="I13967">
        <v>144376.6</v>
      </c>
      <c r="J13967" s="1">
        <v>5.1594968101700429</v>
      </c>
      <c r="K13967">
        <v>2014</v>
      </c>
      <c r="L13967" t="s">
        <v>16</v>
      </c>
      <c r="M13967" t="s">
        <v>17</v>
      </c>
    </row>
    <row r="13968" spans="1:13">
      <c r="A13968">
        <v>119815</v>
      </c>
      <c r="B13968" t="s">
        <v>14606</v>
      </c>
      <c r="C13968" t="s">
        <v>9404</v>
      </c>
      <c r="D13968">
        <v>102696.01</v>
      </c>
      <c r="E13968">
        <v>0</v>
      </c>
      <c r="F13968">
        <v>3542.34</v>
      </c>
      <c r="G13968">
        <v>38143.54</v>
      </c>
      <c r="H13968">
        <v>106238.35</v>
      </c>
      <c r="I13968">
        <v>144381.89000000001</v>
      </c>
      <c r="J13968" s="1">
        <v>5.1595127225528064</v>
      </c>
      <c r="K13968">
        <v>2014</v>
      </c>
      <c r="L13968" t="s">
        <v>16</v>
      </c>
      <c r="M13968" t="s">
        <v>17</v>
      </c>
    </row>
    <row r="13969" spans="1:13">
      <c r="A13969">
        <v>119814</v>
      </c>
      <c r="B13969" t="s">
        <v>14607</v>
      </c>
      <c r="C13969" t="s">
        <v>329</v>
      </c>
      <c r="D13969">
        <v>66959.289999999994</v>
      </c>
      <c r="E13969">
        <v>40365.360000000001</v>
      </c>
      <c r="F13969">
        <v>1045.97</v>
      </c>
      <c r="G13969">
        <v>36015.199999999997</v>
      </c>
      <c r="H13969">
        <v>108370.62</v>
      </c>
      <c r="I13969">
        <v>144385.82</v>
      </c>
      <c r="J13969" s="1">
        <v>5.1595245436619877</v>
      </c>
      <c r="K13969">
        <v>2014</v>
      </c>
      <c r="L13969" t="s">
        <v>16</v>
      </c>
      <c r="M13969" t="s">
        <v>17</v>
      </c>
    </row>
    <row r="13970" spans="1:13">
      <c r="A13970">
        <v>119813</v>
      </c>
      <c r="B13970" t="s">
        <v>14608</v>
      </c>
      <c r="C13970" t="s">
        <v>6426</v>
      </c>
      <c r="D13970">
        <v>108178.02</v>
      </c>
      <c r="E13970">
        <v>0</v>
      </c>
      <c r="F13970">
        <v>0</v>
      </c>
      <c r="G13970">
        <v>36241.03</v>
      </c>
      <c r="H13970">
        <v>108178.02</v>
      </c>
      <c r="I13970">
        <v>144419.04999999999</v>
      </c>
      <c r="J13970" s="1">
        <v>5.1596244838444179</v>
      </c>
      <c r="K13970">
        <v>2014</v>
      </c>
      <c r="L13970" t="s">
        <v>16</v>
      </c>
      <c r="M13970" t="s">
        <v>17</v>
      </c>
    </row>
    <row r="13971" spans="1:13">
      <c r="A13971">
        <v>119812</v>
      </c>
      <c r="B13971" t="s">
        <v>14609</v>
      </c>
      <c r="C13971" t="s">
        <v>14271</v>
      </c>
      <c r="D13971">
        <v>106448.08</v>
      </c>
      <c r="E13971">
        <v>1374.12</v>
      </c>
      <c r="F13971">
        <v>0</v>
      </c>
      <c r="G13971">
        <v>36599.699999999997</v>
      </c>
      <c r="H13971">
        <v>107822.2</v>
      </c>
      <c r="I13971">
        <v>144421.9</v>
      </c>
      <c r="J13971" s="1">
        <v>5.1596330542308086</v>
      </c>
      <c r="K13971">
        <v>2014</v>
      </c>
      <c r="L13971" t="s">
        <v>16</v>
      </c>
      <c r="M13971" t="s">
        <v>17</v>
      </c>
    </row>
    <row r="13972" spans="1:13">
      <c r="A13972">
        <v>119811</v>
      </c>
      <c r="B13972" t="s">
        <v>14610</v>
      </c>
      <c r="C13972" t="s">
        <v>12515</v>
      </c>
      <c r="D13972">
        <v>99998.02</v>
      </c>
      <c r="E13972">
        <v>0</v>
      </c>
      <c r="F13972">
        <v>0</v>
      </c>
      <c r="G13972">
        <v>44427.12</v>
      </c>
      <c r="H13972">
        <v>99998.02</v>
      </c>
      <c r="I13972">
        <v>144425.14000000001</v>
      </c>
      <c r="J13972" s="1">
        <v>5.1596427972014922</v>
      </c>
      <c r="K13972">
        <v>2014</v>
      </c>
      <c r="L13972" t="s">
        <v>16</v>
      </c>
      <c r="M13972" t="s">
        <v>17</v>
      </c>
    </row>
    <row r="13973" spans="1:13">
      <c r="A13973">
        <v>119810</v>
      </c>
      <c r="B13973" t="s">
        <v>14611</v>
      </c>
      <c r="C13973" t="s">
        <v>5991</v>
      </c>
      <c r="D13973">
        <v>81830</v>
      </c>
      <c r="E13973">
        <v>21668.59</v>
      </c>
      <c r="F13973">
        <v>7542.23</v>
      </c>
      <c r="G13973">
        <v>33390.89</v>
      </c>
      <c r="H13973">
        <v>111040.82</v>
      </c>
      <c r="I13973">
        <v>144431.71</v>
      </c>
      <c r="J13973" s="1">
        <v>5.1596625531099756</v>
      </c>
      <c r="K13973">
        <v>2014</v>
      </c>
      <c r="L13973" t="s">
        <v>16</v>
      </c>
      <c r="M13973" t="s">
        <v>17</v>
      </c>
    </row>
    <row r="13974" spans="1:13">
      <c r="A13974">
        <v>119809</v>
      </c>
      <c r="B13974" t="s">
        <v>14612</v>
      </c>
      <c r="C13974" t="s">
        <v>6472</v>
      </c>
      <c r="D13974">
        <v>90654.3</v>
      </c>
      <c r="E13974">
        <v>9078.51</v>
      </c>
      <c r="F13974">
        <v>8874.66</v>
      </c>
      <c r="G13974">
        <v>35825.97</v>
      </c>
      <c r="H13974">
        <v>108607.47</v>
      </c>
      <c r="I13974">
        <v>144433.44</v>
      </c>
      <c r="J13974" s="1">
        <v>5.1596677550490373</v>
      </c>
      <c r="K13974">
        <v>2014</v>
      </c>
      <c r="L13974" t="s">
        <v>16</v>
      </c>
      <c r="M13974" t="s">
        <v>17</v>
      </c>
    </row>
    <row r="13975" spans="1:13">
      <c r="A13975">
        <v>119808</v>
      </c>
      <c r="B13975" t="s">
        <v>14613</v>
      </c>
      <c r="C13975" t="s">
        <v>10871</v>
      </c>
      <c r="D13975">
        <v>107970.32</v>
      </c>
      <c r="E13975">
        <v>0</v>
      </c>
      <c r="F13975">
        <v>0</v>
      </c>
      <c r="G13975">
        <v>36465.769999999997</v>
      </c>
      <c r="H13975">
        <v>107970.32</v>
      </c>
      <c r="I13975">
        <v>144436.09</v>
      </c>
      <c r="J13975" s="1">
        <v>5.1596757232163757</v>
      </c>
      <c r="K13975">
        <v>2014</v>
      </c>
      <c r="L13975" t="s">
        <v>16</v>
      </c>
      <c r="M13975" t="s">
        <v>17</v>
      </c>
    </row>
    <row r="13976" spans="1:13">
      <c r="A13976">
        <v>119807</v>
      </c>
      <c r="B13976" t="s">
        <v>14614</v>
      </c>
      <c r="C13976" t="s">
        <v>5506</v>
      </c>
      <c r="D13976">
        <v>97567.19</v>
      </c>
      <c r="E13976">
        <v>1187.8</v>
      </c>
      <c r="F13976">
        <v>5718.83</v>
      </c>
      <c r="G13976">
        <v>39971.61</v>
      </c>
      <c r="H13976">
        <v>104473.82</v>
      </c>
      <c r="I13976">
        <v>144445.43</v>
      </c>
      <c r="J13976" s="1">
        <v>5.1597038060820601</v>
      </c>
      <c r="K13976">
        <v>2014</v>
      </c>
      <c r="L13976" t="s">
        <v>16</v>
      </c>
      <c r="M13976" t="s">
        <v>17</v>
      </c>
    </row>
    <row r="13977" spans="1:13">
      <c r="A13977">
        <v>119806</v>
      </c>
      <c r="B13977" t="s">
        <v>14615</v>
      </c>
      <c r="C13977" t="s">
        <v>14616</v>
      </c>
      <c r="D13977">
        <v>106866.42</v>
      </c>
      <c r="E13977">
        <v>0</v>
      </c>
      <c r="F13977">
        <v>0</v>
      </c>
      <c r="G13977">
        <v>37584.629999999997</v>
      </c>
      <c r="H13977">
        <v>106866.42</v>
      </c>
      <c r="I13977">
        <v>144451.04999999999</v>
      </c>
      <c r="J13977" s="1">
        <v>5.159720703034135</v>
      </c>
      <c r="K13977">
        <v>2014</v>
      </c>
      <c r="L13977" t="s">
        <v>16</v>
      </c>
      <c r="M13977" t="s">
        <v>17</v>
      </c>
    </row>
    <row r="13978" spans="1:13">
      <c r="A13978">
        <v>119805</v>
      </c>
      <c r="B13978" t="s">
        <v>14617</v>
      </c>
      <c r="C13978" t="s">
        <v>5451</v>
      </c>
      <c r="D13978">
        <v>107163.03</v>
      </c>
      <c r="E13978">
        <v>0</v>
      </c>
      <c r="F13978">
        <v>0</v>
      </c>
      <c r="G13978">
        <v>37289.339999999997</v>
      </c>
      <c r="H13978">
        <v>107163.03</v>
      </c>
      <c r="I13978">
        <v>144452.37</v>
      </c>
      <c r="J13978" s="1">
        <v>5.1597246716179344</v>
      </c>
      <c r="K13978">
        <v>2014</v>
      </c>
      <c r="L13978" t="s">
        <v>16</v>
      </c>
      <c r="M13978" t="s">
        <v>17</v>
      </c>
    </row>
    <row r="13979" spans="1:13">
      <c r="A13979">
        <v>119804</v>
      </c>
      <c r="B13979" t="s">
        <v>14618</v>
      </c>
      <c r="C13979" t="s">
        <v>13170</v>
      </c>
      <c r="D13979">
        <v>99223.21</v>
      </c>
      <c r="E13979">
        <v>1499.36</v>
      </c>
      <c r="F13979">
        <v>6900.95</v>
      </c>
      <c r="G13979">
        <v>36833.269999999997</v>
      </c>
      <c r="H13979">
        <v>107623.52</v>
      </c>
      <c r="I13979">
        <v>144456.79</v>
      </c>
      <c r="J13979" s="1">
        <v>5.1597379600966393</v>
      </c>
      <c r="K13979">
        <v>2014</v>
      </c>
      <c r="L13979" t="s">
        <v>16</v>
      </c>
      <c r="M13979" t="s">
        <v>17</v>
      </c>
    </row>
    <row r="13980" spans="1:13">
      <c r="A13980">
        <v>119803</v>
      </c>
      <c r="B13980" t="s">
        <v>14619</v>
      </c>
      <c r="C13980" t="s">
        <v>10871</v>
      </c>
      <c r="D13980">
        <v>108133.93</v>
      </c>
      <c r="E13980">
        <v>0</v>
      </c>
      <c r="F13980">
        <v>0</v>
      </c>
      <c r="G13980">
        <v>36325.050000000003</v>
      </c>
      <c r="H13980">
        <v>108133.93</v>
      </c>
      <c r="I13980">
        <v>144458.98000000001</v>
      </c>
      <c r="J13980" s="1">
        <v>5.1597445440564931</v>
      </c>
      <c r="K13980">
        <v>2014</v>
      </c>
      <c r="L13980" t="s">
        <v>16</v>
      </c>
      <c r="M13980" t="s">
        <v>17</v>
      </c>
    </row>
    <row r="13981" spans="1:13">
      <c r="A13981">
        <v>119802</v>
      </c>
      <c r="B13981" t="s">
        <v>14620</v>
      </c>
      <c r="C13981" t="s">
        <v>5991</v>
      </c>
      <c r="D13981">
        <v>81506.679999999993</v>
      </c>
      <c r="E13981">
        <v>21511.439999999999</v>
      </c>
      <c r="F13981">
        <v>8070.51</v>
      </c>
      <c r="G13981">
        <v>33379.33</v>
      </c>
      <c r="H13981">
        <v>111088.63</v>
      </c>
      <c r="I13981">
        <v>144467.96</v>
      </c>
      <c r="J13981" s="1">
        <v>5.159771540254555</v>
      </c>
      <c r="K13981">
        <v>2014</v>
      </c>
      <c r="L13981" t="s">
        <v>16</v>
      </c>
      <c r="M13981" t="s">
        <v>17</v>
      </c>
    </row>
    <row r="13982" spans="1:13">
      <c r="A13982">
        <v>119800</v>
      </c>
      <c r="B13982" t="s">
        <v>14621</v>
      </c>
      <c r="C13982" t="s">
        <v>10682</v>
      </c>
      <c r="D13982">
        <v>94191.01</v>
      </c>
      <c r="E13982">
        <v>2950.25</v>
      </c>
      <c r="F13982">
        <v>10974.55</v>
      </c>
      <c r="G13982">
        <v>36375.730000000003</v>
      </c>
      <c r="H13982">
        <v>108115.81</v>
      </c>
      <c r="I13982">
        <v>144491.54</v>
      </c>
      <c r="J13982" s="1">
        <v>5.1598424198339146</v>
      </c>
      <c r="K13982">
        <v>2014</v>
      </c>
      <c r="L13982" t="s">
        <v>16</v>
      </c>
      <c r="M13982" t="s">
        <v>17</v>
      </c>
    </row>
    <row r="13983" spans="1:13">
      <c r="A13983">
        <v>119799</v>
      </c>
      <c r="B13983" t="s">
        <v>14622</v>
      </c>
      <c r="C13983" t="s">
        <v>329</v>
      </c>
      <c r="D13983">
        <v>68442.61</v>
      </c>
      <c r="E13983">
        <v>34553.26</v>
      </c>
      <c r="F13983">
        <v>4720.54</v>
      </c>
      <c r="G13983">
        <v>36777.879999999997</v>
      </c>
      <c r="H13983">
        <v>107716.41</v>
      </c>
      <c r="I13983">
        <v>144494.29</v>
      </c>
      <c r="J13983" s="1">
        <v>5.1598506853590802</v>
      </c>
      <c r="K13983">
        <v>2014</v>
      </c>
      <c r="L13983" t="s">
        <v>16</v>
      </c>
      <c r="M13983" t="s">
        <v>17</v>
      </c>
    </row>
    <row r="13984" spans="1:13">
      <c r="A13984">
        <v>119796</v>
      </c>
      <c r="B13984" t="s">
        <v>14623</v>
      </c>
      <c r="C13984" t="s">
        <v>6831</v>
      </c>
      <c r="D13984">
        <v>94691.01</v>
      </c>
      <c r="E13984">
        <v>13107.42</v>
      </c>
      <c r="F13984">
        <v>2117.12</v>
      </c>
      <c r="G13984">
        <v>34593.870000000003</v>
      </c>
      <c r="H13984">
        <v>109915.55</v>
      </c>
      <c r="I13984">
        <v>144509.42000000001</v>
      </c>
      <c r="J13984" s="1">
        <v>5.1598961579623026</v>
      </c>
      <c r="K13984">
        <v>2014</v>
      </c>
      <c r="L13984" t="s">
        <v>16</v>
      </c>
      <c r="M13984" t="s">
        <v>17</v>
      </c>
    </row>
    <row r="13985" spans="1:13">
      <c r="A13985">
        <v>119795</v>
      </c>
      <c r="B13985" t="s">
        <v>14624</v>
      </c>
      <c r="C13985" t="s">
        <v>10682</v>
      </c>
      <c r="D13985">
        <v>94191.02</v>
      </c>
      <c r="E13985">
        <v>8125.78</v>
      </c>
      <c r="F13985">
        <v>7115.5</v>
      </c>
      <c r="G13985">
        <v>35088.28</v>
      </c>
      <c r="H13985">
        <v>109432.3</v>
      </c>
      <c r="I13985">
        <v>144520.57999999999</v>
      </c>
      <c r="J13985" s="1">
        <v>5.159929695840173</v>
      </c>
      <c r="K13985">
        <v>2014</v>
      </c>
      <c r="L13985" t="s">
        <v>16</v>
      </c>
      <c r="M13985" t="s">
        <v>17</v>
      </c>
    </row>
    <row r="13986" spans="1:13">
      <c r="A13986">
        <v>119794</v>
      </c>
      <c r="B13986" t="s">
        <v>14625</v>
      </c>
      <c r="C13986" t="s">
        <v>10682</v>
      </c>
      <c r="D13986">
        <v>93818.92</v>
      </c>
      <c r="E13986">
        <v>364.85</v>
      </c>
      <c r="F13986">
        <v>14408.6</v>
      </c>
      <c r="G13986">
        <v>35929.339999999997</v>
      </c>
      <c r="H13986">
        <v>108592.37</v>
      </c>
      <c r="I13986">
        <v>144521.71</v>
      </c>
      <c r="J13986" s="1">
        <v>5.1599330915561739</v>
      </c>
      <c r="K13986">
        <v>2014</v>
      </c>
      <c r="L13986" t="s">
        <v>16</v>
      </c>
      <c r="M13986" t="s">
        <v>17</v>
      </c>
    </row>
    <row r="13987" spans="1:13">
      <c r="A13987">
        <v>119792</v>
      </c>
      <c r="B13987" t="s">
        <v>14626</v>
      </c>
      <c r="C13987" t="s">
        <v>10682</v>
      </c>
      <c r="D13987">
        <v>93252.53</v>
      </c>
      <c r="E13987">
        <v>7109.9</v>
      </c>
      <c r="F13987">
        <v>8464.24</v>
      </c>
      <c r="G13987">
        <v>35711.040000000001</v>
      </c>
      <c r="H13987">
        <v>108826.67</v>
      </c>
      <c r="I13987">
        <v>144537.71</v>
      </c>
      <c r="J13987" s="1">
        <v>5.1599811696414166</v>
      </c>
      <c r="K13987">
        <v>2014</v>
      </c>
      <c r="L13987" t="s">
        <v>16</v>
      </c>
      <c r="M13987" t="s">
        <v>17</v>
      </c>
    </row>
    <row r="13988" spans="1:13">
      <c r="A13988">
        <v>119791</v>
      </c>
      <c r="B13988" t="s">
        <v>14627</v>
      </c>
      <c r="C13988" t="s">
        <v>10682</v>
      </c>
      <c r="D13988">
        <v>95274.92</v>
      </c>
      <c r="E13988">
        <v>6773.51</v>
      </c>
      <c r="F13988">
        <v>6976.08</v>
      </c>
      <c r="G13988">
        <v>35517.32</v>
      </c>
      <c r="H13988">
        <v>109024.51</v>
      </c>
      <c r="I13988">
        <v>144541.82999999999</v>
      </c>
      <c r="J13988" s="1">
        <v>5.159993548886697</v>
      </c>
      <c r="K13988">
        <v>2014</v>
      </c>
      <c r="L13988" t="s">
        <v>16</v>
      </c>
      <c r="M13988" t="s">
        <v>17</v>
      </c>
    </row>
    <row r="13989" spans="1:13">
      <c r="A13989">
        <v>119790</v>
      </c>
      <c r="B13989" t="s">
        <v>14628</v>
      </c>
      <c r="C13989" t="s">
        <v>6652</v>
      </c>
      <c r="D13989">
        <v>86679.12</v>
      </c>
      <c r="E13989">
        <v>7297.29</v>
      </c>
      <c r="F13989">
        <v>14738.56</v>
      </c>
      <c r="G13989">
        <v>35828.07</v>
      </c>
      <c r="H13989">
        <v>108714.97</v>
      </c>
      <c r="I13989">
        <v>144543.04000000001</v>
      </c>
      <c r="J13989" s="1">
        <v>5.1599971844717976</v>
      </c>
      <c r="K13989">
        <v>2014</v>
      </c>
      <c r="L13989" t="s">
        <v>16</v>
      </c>
      <c r="M13989" t="s">
        <v>17</v>
      </c>
    </row>
    <row r="13990" spans="1:13">
      <c r="A13990">
        <v>119789</v>
      </c>
      <c r="B13990" t="s">
        <v>14629</v>
      </c>
      <c r="C13990" t="s">
        <v>329</v>
      </c>
      <c r="D13990">
        <v>66638.75</v>
      </c>
      <c r="E13990">
        <v>40882.730000000003</v>
      </c>
      <c r="F13990">
        <v>1980.17</v>
      </c>
      <c r="G13990">
        <v>35042.86</v>
      </c>
      <c r="H13990">
        <v>109501.65</v>
      </c>
      <c r="I13990">
        <v>144544.51</v>
      </c>
      <c r="J13990" s="1">
        <v>5.1600016012160568</v>
      </c>
      <c r="K13990">
        <v>2014</v>
      </c>
      <c r="L13990" t="s">
        <v>16</v>
      </c>
      <c r="M13990" t="s">
        <v>17</v>
      </c>
    </row>
    <row r="13991" spans="1:13">
      <c r="A13991">
        <v>119788</v>
      </c>
      <c r="B13991" t="s">
        <v>14630</v>
      </c>
      <c r="C13991" t="s">
        <v>7642</v>
      </c>
      <c r="D13991">
        <v>99504.03</v>
      </c>
      <c r="E13991">
        <v>8762.2800000000007</v>
      </c>
      <c r="F13991">
        <v>602.02</v>
      </c>
      <c r="G13991">
        <v>35676.370000000003</v>
      </c>
      <c r="H13991">
        <v>108868.33</v>
      </c>
      <c r="I13991">
        <v>144544.70000000001</v>
      </c>
      <c r="J13991" s="1">
        <v>5.1600021720844857</v>
      </c>
      <c r="K13991">
        <v>2014</v>
      </c>
      <c r="L13991" t="s">
        <v>16</v>
      </c>
      <c r="M13991" t="s">
        <v>17</v>
      </c>
    </row>
    <row r="13992" spans="1:13">
      <c r="A13992">
        <v>119787</v>
      </c>
      <c r="B13992" t="s">
        <v>14631</v>
      </c>
      <c r="C13992" t="s">
        <v>7191</v>
      </c>
      <c r="D13992">
        <v>107451.41</v>
      </c>
      <c r="E13992">
        <v>0</v>
      </c>
      <c r="F13992">
        <v>0</v>
      </c>
      <c r="G13992">
        <v>37096.6</v>
      </c>
      <c r="H13992">
        <v>107451.41</v>
      </c>
      <c r="I13992">
        <v>144548.01</v>
      </c>
      <c r="J13992" s="1">
        <v>5.1600121170930269</v>
      </c>
      <c r="K13992">
        <v>2014</v>
      </c>
      <c r="L13992" t="s">
        <v>16</v>
      </c>
      <c r="M13992" t="s">
        <v>17</v>
      </c>
    </row>
    <row r="13993" spans="1:13">
      <c r="A13993">
        <v>119786</v>
      </c>
      <c r="B13993" t="s">
        <v>14632</v>
      </c>
      <c r="C13993" t="s">
        <v>12411</v>
      </c>
      <c r="D13993">
        <v>97557</v>
      </c>
      <c r="E13993">
        <v>699.69</v>
      </c>
      <c r="F13993">
        <v>9114.56</v>
      </c>
      <c r="G13993">
        <v>37178.550000000003</v>
      </c>
      <c r="H13993">
        <v>107371.25</v>
      </c>
      <c r="I13993">
        <v>144549.79999999999</v>
      </c>
      <c r="J13993" s="1">
        <v>5.1600174951145528</v>
      </c>
      <c r="K13993">
        <v>2014</v>
      </c>
      <c r="L13993" t="s">
        <v>16</v>
      </c>
      <c r="M13993" t="s">
        <v>17</v>
      </c>
    </row>
    <row r="13994" spans="1:13">
      <c r="A13994">
        <v>119785</v>
      </c>
      <c r="B13994" t="s">
        <v>14633</v>
      </c>
      <c r="C13994" t="s">
        <v>10559</v>
      </c>
      <c r="D13994">
        <v>101738.49</v>
      </c>
      <c r="E13994">
        <v>0</v>
      </c>
      <c r="F13994">
        <v>824</v>
      </c>
      <c r="G13994">
        <v>41990.61</v>
      </c>
      <c r="H13994">
        <v>102562.49</v>
      </c>
      <c r="I13994">
        <v>144553.1</v>
      </c>
      <c r="J13994" s="1">
        <v>5.1600274097282792</v>
      </c>
      <c r="K13994">
        <v>2014</v>
      </c>
      <c r="L13994" t="s">
        <v>16</v>
      </c>
      <c r="M13994" t="s">
        <v>17</v>
      </c>
    </row>
    <row r="13995" spans="1:13">
      <c r="A13995">
        <v>119784</v>
      </c>
      <c r="B13995" t="s">
        <v>14634</v>
      </c>
      <c r="C13995" t="s">
        <v>8211</v>
      </c>
      <c r="D13995">
        <v>78324.86</v>
      </c>
      <c r="E13995">
        <v>23059.599999999999</v>
      </c>
      <c r="F13995">
        <v>10066.94</v>
      </c>
      <c r="G13995">
        <v>33114.61</v>
      </c>
      <c r="H13995">
        <v>111451.4</v>
      </c>
      <c r="I13995">
        <v>144566.01</v>
      </c>
      <c r="J13995" s="1">
        <v>5.1600661947242976</v>
      </c>
      <c r="K13995">
        <v>2014</v>
      </c>
      <c r="L13995" t="s">
        <v>16</v>
      </c>
      <c r="M13995" t="s">
        <v>17</v>
      </c>
    </row>
    <row r="13996" spans="1:13">
      <c r="A13996">
        <v>119783</v>
      </c>
      <c r="B13996" t="s">
        <v>14635</v>
      </c>
      <c r="C13996" t="s">
        <v>329</v>
      </c>
      <c r="D13996">
        <v>65858.22</v>
      </c>
      <c r="E13996">
        <v>37848.730000000003</v>
      </c>
      <c r="F13996">
        <v>5269.52</v>
      </c>
      <c r="G13996">
        <v>35602.18</v>
      </c>
      <c r="H13996">
        <v>108976.47</v>
      </c>
      <c r="I13996">
        <v>144578.65</v>
      </c>
      <c r="J13996" s="1">
        <v>5.1601041652146034</v>
      </c>
      <c r="K13996">
        <v>2014</v>
      </c>
      <c r="L13996" t="s">
        <v>16</v>
      </c>
      <c r="M13996" t="s">
        <v>17</v>
      </c>
    </row>
    <row r="13997" spans="1:13">
      <c r="A13997">
        <v>119782</v>
      </c>
      <c r="B13997" t="s">
        <v>14636</v>
      </c>
      <c r="C13997" t="s">
        <v>5698</v>
      </c>
      <c r="D13997">
        <v>78522.02</v>
      </c>
      <c r="E13997">
        <v>15615.24</v>
      </c>
      <c r="F13997">
        <v>15920.57</v>
      </c>
      <c r="G13997">
        <v>34529.03</v>
      </c>
      <c r="H13997">
        <v>110057.83</v>
      </c>
      <c r="I13997">
        <v>144586.85999999999</v>
      </c>
      <c r="J13997" s="1">
        <v>5.1601288262310394</v>
      </c>
      <c r="K13997">
        <v>2014</v>
      </c>
      <c r="L13997" t="s">
        <v>16</v>
      </c>
      <c r="M13997" t="s">
        <v>17</v>
      </c>
    </row>
    <row r="13998" spans="1:13">
      <c r="A13998">
        <v>119781</v>
      </c>
      <c r="B13998" t="s">
        <v>14637</v>
      </c>
      <c r="C13998" t="s">
        <v>8899</v>
      </c>
      <c r="D13998">
        <v>107941.43</v>
      </c>
      <c r="E13998">
        <v>0</v>
      </c>
      <c r="F13998">
        <v>0</v>
      </c>
      <c r="G13998">
        <v>36665.199999999997</v>
      </c>
      <c r="H13998">
        <v>107941.43</v>
      </c>
      <c r="I13998">
        <v>144606.63</v>
      </c>
      <c r="J13998" s="1">
        <v>5.1601882051743244</v>
      </c>
      <c r="K13998">
        <v>2014</v>
      </c>
      <c r="L13998" t="s">
        <v>16</v>
      </c>
      <c r="M13998" t="s">
        <v>17</v>
      </c>
    </row>
    <row r="13999" spans="1:13">
      <c r="A13999">
        <v>119780</v>
      </c>
      <c r="B13999" t="s">
        <v>14638</v>
      </c>
      <c r="C13999" t="s">
        <v>10036</v>
      </c>
      <c r="D13999">
        <v>94305.04</v>
      </c>
      <c r="E13999">
        <v>1122.5899999999999</v>
      </c>
      <c r="F13999">
        <v>14711.47</v>
      </c>
      <c r="G13999">
        <v>34473.089999999997</v>
      </c>
      <c r="H13999">
        <v>110139.1</v>
      </c>
      <c r="I13999">
        <v>144612.19</v>
      </c>
      <c r="J13999" s="1">
        <v>5.1602049031009649</v>
      </c>
      <c r="K13999">
        <v>2014</v>
      </c>
      <c r="L13999" t="s">
        <v>16</v>
      </c>
      <c r="M13999" t="s">
        <v>17</v>
      </c>
    </row>
    <row r="14000" spans="1:13">
      <c r="A14000">
        <v>119779</v>
      </c>
      <c r="B14000" t="s">
        <v>14639</v>
      </c>
      <c r="C14000" t="s">
        <v>10559</v>
      </c>
      <c r="D14000">
        <v>98874.46</v>
      </c>
      <c r="E14000">
        <v>0</v>
      </c>
      <c r="F14000">
        <v>0</v>
      </c>
      <c r="G14000">
        <v>45746.75</v>
      </c>
      <c r="H14000">
        <v>98874.46</v>
      </c>
      <c r="I14000">
        <v>144621.21</v>
      </c>
      <c r="J14000" s="1">
        <v>5.1602319908178611</v>
      </c>
      <c r="K14000">
        <v>2014</v>
      </c>
      <c r="L14000" t="s">
        <v>16</v>
      </c>
      <c r="M14000" t="s">
        <v>17</v>
      </c>
    </row>
    <row r="14001" spans="1:13">
      <c r="A14001">
        <v>119777</v>
      </c>
      <c r="B14001" t="s">
        <v>14640</v>
      </c>
      <c r="C14001" t="s">
        <v>14299</v>
      </c>
      <c r="D14001">
        <v>106163.88</v>
      </c>
      <c r="E14001">
        <v>2268.0500000000002</v>
      </c>
      <c r="F14001">
        <v>118.63</v>
      </c>
      <c r="G14001">
        <v>36081.35</v>
      </c>
      <c r="H14001">
        <v>108550.56</v>
      </c>
      <c r="I14001">
        <v>144631.91</v>
      </c>
      <c r="J14001" s="1">
        <v>5.1602641215064322</v>
      </c>
      <c r="K14001">
        <v>2014</v>
      </c>
      <c r="L14001" t="s">
        <v>16</v>
      </c>
      <c r="M14001" t="s">
        <v>17</v>
      </c>
    </row>
    <row r="14002" spans="1:13">
      <c r="A14002">
        <v>119776</v>
      </c>
      <c r="B14002" t="s">
        <v>14641</v>
      </c>
      <c r="C14002" t="s">
        <v>3639</v>
      </c>
      <c r="D14002">
        <v>93385.19</v>
      </c>
      <c r="E14002">
        <v>9885.2999999999993</v>
      </c>
      <c r="F14002">
        <v>5806.58</v>
      </c>
      <c r="G14002">
        <v>35559.85</v>
      </c>
      <c r="H14002">
        <v>109077.07</v>
      </c>
      <c r="I14002">
        <v>144636.92000000001</v>
      </c>
      <c r="J14002" s="1">
        <v>5.1602791650585118</v>
      </c>
      <c r="K14002">
        <v>2014</v>
      </c>
      <c r="L14002" t="s">
        <v>16</v>
      </c>
      <c r="M14002" t="s">
        <v>17</v>
      </c>
    </row>
    <row r="14003" spans="1:13">
      <c r="A14003">
        <v>119775</v>
      </c>
      <c r="B14003" t="s">
        <v>14642</v>
      </c>
      <c r="C14003" t="s">
        <v>10682</v>
      </c>
      <c r="D14003">
        <v>94191</v>
      </c>
      <c r="E14003">
        <v>6014.1</v>
      </c>
      <c r="F14003">
        <v>8112.66</v>
      </c>
      <c r="G14003">
        <v>36333.760000000002</v>
      </c>
      <c r="H14003">
        <v>108317.75999999999</v>
      </c>
      <c r="I14003">
        <v>144651.51999999999</v>
      </c>
      <c r="J14003" s="1">
        <v>5.1603230015798829</v>
      </c>
      <c r="K14003">
        <v>2014</v>
      </c>
      <c r="L14003" t="s">
        <v>16</v>
      </c>
      <c r="M14003" t="s">
        <v>17</v>
      </c>
    </row>
    <row r="14004" spans="1:13">
      <c r="A14004">
        <v>119774</v>
      </c>
      <c r="B14004" t="s">
        <v>14643</v>
      </c>
      <c r="C14004" t="s">
        <v>10682</v>
      </c>
      <c r="D14004">
        <v>94191.01</v>
      </c>
      <c r="E14004">
        <v>8424.83</v>
      </c>
      <c r="F14004">
        <v>6601.35</v>
      </c>
      <c r="G14004">
        <v>35456.07</v>
      </c>
      <c r="H14004">
        <v>109217.19</v>
      </c>
      <c r="I14004">
        <v>144673.26</v>
      </c>
      <c r="J14004" s="1">
        <v>5.1603882677631274</v>
      </c>
      <c r="K14004">
        <v>2014</v>
      </c>
      <c r="L14004" t="s">
        <v>16</v>
      </c>
      <c r="M14004" t="s">
        <v>17</v>
      </c>
    </row>
    <row r="14005" spans="1:13">
      <c r="A14005">
        <v>119773</v>
      </c>
      <c r="B14005" t="s">
        <v>14644</v>
      </c>
      <c r="C14005" t="s">
        <v>7191</v>
      </c>
      <c r="D14005">
        <v>98892.800000000003</v>
      </c>
      <c r="E14005">
        <v>0</v>
      </c>
      <c r="F14005">
        <v>9220.39</v>
      </c>
      <c r="G14005">
        <v>36565.730000000003</v>
      </c>
      <c r="H14005">
        <v>108113.19</v>
      </c>
      <c r="I14005">
        <v>144678.92000000001</v>
      </c>
      <c r="J14005" s="1">
        <v>5.1604052581778381</v>
      </c>
      <c r="K14005">
        <v>2014</v>
      </c>
      <c r="L14005" t="s">
        <v>16</v>
      </c>
      <c r="M14005" t="s">
        <v>17</v>
      </c>
    </row>
    <row r="14006" spans="1:13">
      <c r="A14006">
        <v>119772</v>
      </c>
      <c r="B14006" t="s">
        <v>14645</v>
      </c>
      <c r="C14006" t="s">
        <v>10682</v>
      </c>
      <c r="D14006">
        <v>94149.02</v>
      </c>
      <c r="E14006">
        <v>8347.91</v>
      </c>
      <c r="F14006">
        <v>6631.01</v>
      </c>
      <c r="G14006">
        <v>35559.93</v>
      </c>
      <c r="H14006">
        <v>109127.94</v>
      </c>
      <c r="I14006">
        <v>144687.87</v>
      </c>
      <c r="J14006" s="1">
        <v>5.1604321232898593</v>
      </c>
      <c r="K14006">
        <v>2014</v>
      </c>
      <c r="L14006" t="s">
        <v>16</v>
      </c>
      <c r="M14006" t="s">
        <v>17</v>
      </c>
    </row>
    <row r="14007" spans="1:13">
      <c r="A14007">
        <v>119770</v>
      </c>
      <c r="B14007" t="s">
        <v>14646</v>
      </c>
      <c r="C14007" t="s">
        <v>14247</v>
      </c>
      <c r="D14007">
        <v>99379.16</v>
      </c>
      <c r="E14007">
        <v>3754.23</v>
      </c>
      <c r="F14007">
        <v>4992.6000000000004</v>
      </c>
      <c r="G14007">
        <v>36599.519999999997</v>
      </c>
      <c r="H14007">
        <v>108125.99</v>
      </c>
      <c r="I14007">
        <v>144725.51</v>
      </c>
      <c r="J14007" s="1">
        <v>5.16054508865719</v>
      </c>
      <c r="K14007">
        <v>2014</v>
      </c>
      <c r="L14007" t="s">
        <v>16</v>
      </c>
      <c r="M14007" t="s">
        <v>17</v>
      </c>
    </row>
    <row r="14008" spans="1:13">
      <c r="A14008">
        <v>119768</v>
      </c>
      <c r="B14008" t="s">
        <v>14647</v>
      </c>
      <c r="C14008" t="s">
        <v>10682</v>
      </c>
      <c r="D14008">
        <v>94127.08</v>
      </c>
      <c r="E14008">
        <v>6188.99</v>
      </c>
      <c r="F14008">
        <v>9421.33</v>
      </c>
      <c r="G14008">
        <v>34993.839999999997</v>
      </c>
      <c r="H14008">
        <v>109737.4</v>
      </c>
      <c r="I14008">
        <v>144731.24</v>
      </c>
      <c r="J14008" s="1">
        <v>5.1605622829867857</v>
      </c>
      <c r="K14008">
        <v>2014</v>
      </c>
      <c r="L14008" t="s">
        <v>16</v>
      </c>
      <c r="M14008" t="s">
        <v>17</v>
      </c>
    </row>
    <row r="14009" spans="1:13">
      <c r="A14009">
        <v>119767</v>
      </c>
      <c r="B14009" t="s">
        <v>14648</v>
      </c>
      <c r="C14009" t="s">
        <v>6472</v>
      </c>
      <c r="D14009">
        <v>88588.12</v>
      </c>
      <c r="E14009">
        <v>15354.02</v>
      </c>
      <c r="F14009">
        <v>6307.24</v>
      </c>
      <c r="G14009">
        <v>34492.81</v>
      </c>
      <c r="H14009">
        <v>110249.38</v>
      </c>
      <c r="I14009">
        <v>144742.19</v>
      </c>
      <c r="J14009" s="1">
        <v>5.1605951393672767</v>
      </c>
      <c r="K14009">
        <v>2014</v>
      </c>
      <c r="L14009" t="s">
        <v>16</v>
      </c>
      <c r="M14009" t="s">
        <v>17</v>
      </c>
    </row>
    <row r="14010" spans="1:13">
      <c r="A14010">
        <v>119766</v>
      </c>
      <c r="B14010" t="s">
        <v>14649</v>
      </c>
      <c r="C14010" t="s">
        <v>10682</v>
      </c>
      <c r="D14010">
        <v>93145.38</v>
      </c>
      <c r="E14010">
        <v>4083.52</v>
      </c>
      <c r="F14010">
        <v>11713.98</v>
      </c>
      <c r="G14010">
        <v>35814.730000000003</v>
      </c>
      <c r="H14010">
        <v>108942.88</v>
      </c>
      <c r="I14010">
        <v>144757.60999999999</v>
      </c>
      <c r="J14010" s="1">
        <v>5.1606414041378725</v>
      </c>
      <c r="K14010">
        <v>2014</v>
      </c>
      <c r="L14010" t="s">
        <v>16</v>
      </c>
      <c r="M14010" t="s">
        <v>17</v>
      </c>
    </row>
    <row r="14011" spans="1:13">
      <c r="A14011">
        <v>119765</v>
      </c>
      <c r="B14011" t="s">
        <v>14650</v>
      </c>
      <c r="C14011" t="s">
        <v>12062</v>
      </c>
      <c r="D14011">
        <v>107909.23</v>
      </c>
      <c r="E14011">
        <v>0</v>
      </c>
      <c r="F14011">
        <v>0</v>
      </c>
      <c r="G14011">
        <v>36855.9</v>
      </c>
      <c r="H14011">
        <v>107909.23</v>
      </c>
      <c r="I14011">
        <v>144765.13</v>
      </c>
      <c r="J14011" s="1">
        <v>5.1606639646766732</v>
      </c>
      <c r="K14011">
        <v>2014</v>
      </c>
      <c r="L14011" t="s">
        <v>16</v>
      </c>
      <c r="M14011" t="s">
        <v>17</v>
      </c>
    </row>
    <row r="14012" spans="1:13">
      <c r="A14012">
        <v>119763</v>
      </c>
      <c r="B14012" t="s">
        <v>14651</v>
      </c>
      <c r="C14012" t="s">
        <v>10682</v>
      </c>
      <c r="D14012">
        <v>94191.01</v>
      </c>
      <c r="E14012">
        <v>5751.9</v>
      </c>
      <c r="F14012">
        <v>8484.94</v>
      </c>
      <c r="G14012">
        <v>36344.14</v>
      </c>
      <c r="H14012">
        <v>108427.85</v>
      </c>
      <c r="I14012">
        <v>144771.99</v>
      </c>
      <c r="J14012" s="1">
        <v>5.1606845441460445</v>
      </c>
      <c r="K14012">
        <v>2014</v>
      </c>
      <c r="L14012" t="s">
        <v>16</v>
      </c>
      <c r="M14012" t="s">
        <v>17</v>
      </c>
    </row>
    <row r="14013" spans="1:13">
      <c r="A14013">
        <v>119762</v>
      </c>
      <c r="B14013" t="s">
        <v>14652</v>
      </c>
      <c r="C14013" t="s">
        <v>10682</v>
      </c>
      <c r="D14013">
        <v>88974.94</v>
      </c>
      <c r="E14013">
        <v>6362.12</v>
      </c>
      <c r="F14013">
        <v>14247.76</v>
      </c>
      <c r="G14013">
        <v>35199.58</v>
      </c>
      <c r="H14013">
        <v>109584.82</v>
      </c>
      <c r="I14013">
        <v>144784.4</v>
      </c>
      <c r="J14013" s="1">
        <v>5.1607217707085367</v>
      </c>
      <c r="K14013">
        <v>2014</v>
      </c>
      <c r="L14013" t="s">
        <v>16</v>
      </c>
      <c r="M14013" t="s">
        <v>17</v>
      </c>
    </row>
    <row r="14014" spans="1:13">
      <c r="A14014">
        <v>119761</v>
      </c>
      <c r="B14014" t="s">
        <v>14653</v>
      </c>
      <c r="C14014" t="s">
        <v>11566</v>
      </c>
      <c r="D14014">
        <v>111209.58</v>
      </c>
      <c r="E14014">
        <v>0</v>
      </c>
      <c r="F14014">
        <v>0</v>
      </c>
      <c r="G14014">
        <v>33575.5</v>
      </c>
      <c r="H14014">
        <v>111209.58</v>
      </c>
      <c r="I14014">
        <v>144785.07999999999</v>
      </c>
      <c r="J14014" s="1">
        <v>5.1607238104279691</v>
      </c>
      <c r="K14014">
        <v>2014</v>
      </c>
      <c r="L14014" t="s">
        <v>16</v>
      </c>
      <c r="M14014" t="s">
        <v>17</v>
      </c>
    </row>
    <row r="14015" spans="1:13">
      <c r="A14015">
        <v>119760</v>
      </c>
      <c r="B14015" t="s">
        <v>14654</v>
      </c>
      <c r="C14015" t="s">
        <v>10472</v>
      </c>
      <c r="D14015">
        <v>91961.04</v>
      </c>
      <c r="E14015">
        <v>14148.26</v>
      </c>
      <c r="F14015">
        <v>3871.49</v>
      </c>
      <c r="G14015">
        <v>34807.660000000003</v>
      </c>
      <c r="H14015">
        <v>109980.79</v>
      </c>
      <c r="I14015">
        <v>144788.45000000001</v>
      </c>
      <c r="J14015" s="1">
        <v>5.1607339188961294</v>
      </c>
      <c r="K14015">
        <v>2014</v>
      </c>
      <c r="L14015" t="s">
        <v>16</v>
      </c>
      <c r="M14015" t="s">
        <v>17</v>
      </c>
    </row>
    <row r="14016" spans="1:13">
      <c r="A14016">
        <v>119759</v>
      </c>
      <c r="B14016" t="s">
        <v>14655</v>
      </c>
      <c r="C14016" t="s">
        <v>14656</v>
      </c>
      <c r="D14016">
        <v>107276</v>
      </c>
      <c r="E14016">
        <v>0</v>
      </c>
      <c r="F14016">
        <v>624</v>
      </c>
      <c r="G14016">
        <v>36910.06</v>
      </c>
      <c r="H14016">
        <v>107900</v>
      </c>
      <c r="I14016">
        <v>144810.06</v>
      </c>
      <c r="J14016" s="1">
        <v>5.1607987334821672</v>
      </c>
      <c r="K14016">
        <v>2014</v>
      </c>
      <c r="L14016" t="s">
        <v>16</v>
      </c>
      <c r="M14016" t="s">
        <v>17</v>
      </c>
    </row>
    <row r="14017" spans="1:13">
      <c r="A14017">
        <v>119758</v>
      </c>
      <c r="B14017" t="s">
        <v>14657</v>
      </c>
      <c r="C14017" t="s">
        <v>14656</v>
      </c>
      <c r="D14017">
        <v>107276.02</v>
      </c>
      <c r="E14017">
        <v>0</v>
      </c>
      <c r="F14017">
        <v>624</v>
      </c>
      <c r="G14017">
        <v>36910.06</v>
      </c>
      <c r="H14017">
        <v>107900.02</v>
      </c>
      <c r="I14017">
        <v>144810.07999999999</v>
      </c>
      <c r="J14017" s="1">
        <v>5.160798793463421</v>
      </c>
      <c r="K14017">
        <v>2014</v>
      </c>
      <c r="L14017" t="s">
        <v>16</v>
      </c>
      <c r="M14017" t="s">
        <v>17</v>
      </c>
    </row>
    <row r="14018" spans="1:13">
      <c r="A14018">
        <v>119757</v>
      </c>
      <c r="B14018" t="s">
        <v>14658</v>
      </c>
      <c r="C14018" t="s">
        <v>5991</v>
      </c>
      <c r="D14018">
        <v>81830</v>
      </c>
      <c r="E14018">
        <v>28770.959999999999</v>
      </c>
      <c r="F14018">
        <v>2018.99</v>
      </c>
      <c r="G14018">
        <v>32192.78</v>
      </c>
      <c r="H14018">
        <v>112619.95</v>
      </c>
      <c r="I14018">
        <v>144812.73000000001</v>
      </c>
      <c r="J14018" s="1">
        <v>5.1608067409063532</v>
      </c>
      <c r="K14018">
        <v>2014</v>
      </c>
      <c r="L14018" t="s">
        <v>16</v>
      </c>
      <c r="M14018" t="s">
        <v>17</v>
      </c>
    </row>
    <row r="14019" spans="1:13">
      <c r="A14019">
        <v>119756</v>
      </c>
      <c r="B14019" t="s">
        <v>14659</v>
      </c>
      <c r="C14019" t="s">
        <v>10036</v>
      </c>
      <c r="D14019">
        <v>94305.01</v>
      </c>
      <c r="E14019">
        <v>10549.91</v>
      </c>
      <c r="F14019">
        <v>4914.3999999999996</v>
      </c>
      <c r="G14019">
        <v>35046.730000000003</v>
      </c>
      <c r="H14019">
        <v>109769.32</v>
      </c>
      <c r="I14019">
        <v>144816.04999999999</v>
      </c>
      <c r="J14019" s="1">
        <v>5.1608166974975456</v>
      </c>
      <c r="K14019">
        <v>2014</v>
      </c>
      <c r="L14019" t="s">
        <v>16</v>
      </c>
      <c r="M14019" t="s">
        <v>17</v>
      </c>
    </row>
    <row r="14020" spans="1:13">
      <c r="A14020">
        <v>119755</v>
      </c>
      <c r="B14020" t="s">
        <v>14660</v>
      </c>
      <c r="C14020" t="s">
        <v>14661</v>
      </c>
      <c r="D14020">
        <v>107475.84</v>
      </c>
      <c r="E14020">
        <v>0</v>
      </c>
      <c r="F14020">
        <v>0</v>
      </c>
      <c r="G14020">
        <v>37376.120000000003</v>
      </c>
      <c r="H14020">
        <v>107475.84</v>
      </c>
      <c r="I14020">
        <v>144851.96</v>
      </c>
      <c r="J14020" s="1">
        <v>5.1609243760425461</v>
      </c>
      <c r="K14020">
        <v>2014</v>
      </c>
      <c r="L14020" t="s">
        <v>16</v>
      </c>
      <c r="M14020" t="s">
        <v>17</v>
      </c>
    </row>
    <row r="14021" spans="1:13">
      <c r="A14021">
        <v>119754</v>
      </c>
      <c r="B14021" t="s">
        <v>14662</v>
      </c>
      <c r="C14021" t="s">
        <v>6398</v>
      </c>
      <c r="D14021">
        <v>81058.27</v>
      </c>
      <c r="E14021">
        <v>23086.85</v>
      </c>
      <c r="F14021">
        <v>6661.23</v>
      </c>
      <c r="G14021">
        <v>34055.050000000003</v>
      </c>
      <c r="H14021">
        <v>110806.35</v>
      </c>
      <c r="I14021">
        <v>144861.4</v>
      </c>
      <c r="J14021" s="1">
        <v>5.1609526780850246</v>
      </c>
      <c r="K14021">
        <v>2014</v>
      </c>
      <c r="L14021" t="s">
        <v>16</v>
      </c>
      <c r="M14021" t="s">
        <v>17</v>
      </c>
    </row>
    <row r="14022" spans="1:13">
      <c r="A14022">
        <v>119753</v>
      </c>
      <c r="B14022" t="s">
        <v>14663</v>
      </c>
      <c r="C14022" t="s">
        <v>6472</v>
      </c>
      <c r="D14022">
        <v>89202.45</v>
      </c>
      <c r="E14022">
        <v>15037.85</v>
      </c>
      <c r="F14022">
        <v>5968.36</v>
      </c>
      <c r="G14022">
        <v>34659.839999999997</v>
      </c>
      <c r="H14022">
        <v>110208.66</v>
      </c>
      <c r="I14022">
        <v>144868.5</v>
      </c>
      <c r="J14022" s="1">
        <v>5.160973963363638</v>
      </c>
      <c r="K14022">
        <v>2014</v>
      </c>
      <c r="L14022" t="s">
        <v>16</v>
      </c>
      <c r="M14022" t="s">
        <v>17</v>
      </c>
    </row>
    <row r="14023" spans="1:13">
      <c r="A14023">
        <v>119752</v>
      </c>
      <c r="B14023" t="s">
        <v>14664</v>
      </c>
      <c r="C14023" t="s">
        <v>13170</v>
      </c>
      <c r="D14023">
        <v>93326.38</v>
      </c>
      <c r="E14023">
        <v>8665.34</v>
      </c>
      <c r="F14023">
        <v>7669.39</v>
      </c>
      <c r="G14023">
        <v>35216.85</v>
      </c>
      <c r="H14023">
        <v>109661.11</v>
      </c>
      <c r="I14023">
        <v>144877.96</v>
      </c>
      <c r="J14023" s="1">
        <v>5.1610023221280574</v>
      </c>
      <c r="K14023">
        <v>2014</v>
      </c>
      <c r="L14023" t="s">
        <v>16</v>
      </c>
      <c r="M14023" t="s">
        <v>17</v>
      </c>
    </row>
    <row r="14024" spans="1:13">
      <c r="A14024">
        <v>119751</v>
      </c>
      <c r="B14024" t="s">
        <v>14665</v>
      </c>
      <c r="C14024" t="s">
        <v>14666</v>
      </c>
      <c r="D14024">
        <v>105670.81</v>
      </c>
      <c r="E14024">
        <v>0</v>
      </c>
      <c r="F14024">
        <v>958.5</v>
      </c>
      <c r="G14024">
        <v>38249.58</v>
      </c>
      <c r="H14024">
        <v>106629.31</v>
      </c>
      <c r="I14024">
        <v>144878.89000000001</v>
      </c>
      <c r="J14024" s="1">
        <v>5.1610051099404473</v>
      </c>
      <c r="K14024">
        <v>2014</v>
      </c>
      <c r="L14024" t="s">
        <v>16</v>
      </c>
      <c r="M14024" t="s">
        <v>17</v>
      </c>
    </row>
    <row r="14025" spans="1:13">
      <c r="A14025">
        <v>119750</v>
      </c>
      <c r="B14025" t="s">
        <v>14667</v>
      </c>
      <c r="C14025" t="s">
        <v>6652</v>
      </c>
      <c r="D14025">
        <v>87609.35</v>
      </c>
      <c r="E14025">
        <v>14180.92</v>
      </c>
      <c r="F14025">
        <v>7381.21</v>
      </c>
      <c r="G14025">
        <v>35718.660000000003</v>
      </c>
      <c r="H14025">
        <v>109171.48</v>
      </c>
      <c r="I14025">
        <v>144890.14000000001</v>
      </c>
      <c r="J14025" s="1">
        <v>5.1610388320599148</v>
      </c>
      <c r="K14025">
        <v>2014</v>
      </c>
      <c r="L14025" t="s">
        <v>16</v>
      </c>
      <c r="M14025" t="s">
        <v>17</v>
      </c>
    </row>
    <row r="14026" spans="1:13">
      <c r="A14026">
        <v>119749</v>
      </c>
      <c r="B14026" t="s">
        <v>14668</v>
      </c>
      <c r="C14026" t="s">
        <v>10576</v>
      </c>
      <c r="D14026">
        <v>108572.08</v>
      </c>
      <c r="E14026">
        <v>0</v>
      </c>
      <c r="F14026">
        <v>0</v>
      </c>
      <c r="G14026">
        <v>36321.410000000003</v>
      </c>
      <c r="H14026">
        <v>108572.08</v>
      </c>
      <c r="I14026">
        <v>144893.49</v>
      </c>
      <c r="J14026" s="1">
        <v>5.1610488732517821</v>
      </c>
      <c r="K14026">
        <v>2014</v>
      </c>
      <c r="L14026" t="s">
        <v>16</v>
      </c>
      <c r="M14026" t="s">
        <v>17</v>
      </c>
    </row>
    <row r="14027" spans="1:13">
      <c r="A14027">
        <v>119748</v>
      </c>
      <c r="B14027" t="s">
        <v>14669</v>
      </c>
      <c r="C14027" t="s">
        <v>14250</v>
      </c>
      <c r="D14027">
        <v>101707.75</v>
      </c>
      <c r="E14027">
        <v>609.96</v>
      </c>
      <c r="F14027">
        <v>6627.65</v>
      </c>
      <c r="G14027">
        <v>35950.79</v>
      </c>
      <c r="H14027">
        <v>108945.36</v>
      </c>
      <c r="I14027">
        <v>144896.15</v>
      </c>
      <c r="J14027" s="1">
        <v>5.1610568460925084</v>
      </c>
      <c r="K14027">
        <v>2014</v>
      </c>
      <c r="L14027" t="s">
        <v>16</v>
      </c>
      <c r="M14027" t="s">
        <v>17</v>
      </c>
    </row>
    <row r="14028" spans="1:13">
      <c r="A14028">
        <v>119747</v>
      </c>
      <c r="B14028" t="s">
        <v>14670</v>
      </c>
      <c r="C14028" t="s">
        <v>10682</v>
      </c>
      <c r="D14028">
        <v>94191.01</v>
      </c>
      <c r="E14028">
        <v>2500.06</v>
      </c>
      <c r="F14028">
        <v>12086.61</v>
      </c>
      <c r="G14028">
        <v>36147.68</v>
      </c>
      <c r="H14028">
        <v>108777.68</v>
      </c>
      <c r="I14028">
        <v>144925.35999999999</v>
      </c>
      <c r="J14028" s="1">
        <v>5.1611443878478411</v>
      </c>
      <c r="K14028">
        <v>2014</v>
      </c>
      <c r="L14028" t="s">
        <v>16</v>
      </c>
      <c r="M14028" t="s">
        <v>17</v>
      </c>
    </row>
    <row r="14029" spans="1:13">
      <c r="A14029">
        <v>119746</v>
      </c>
      <c r="B14029" t="s">
        <v>14671</v>
      </c>
      <c r="C14029" t="s">
        <v>10375</v>
      </c>
      <c r="D14029">
        <v>88769.24</v>
      </c>
      <c r="E14029">
        <v>18790.8</v>
      </c>
      <c r="F14029">
        <v>3383.78</v>
      </c>
      <c r="G14029">
        <v>33992.769999999997</v>
      </c>
      <c r="H14029">
        <v>110943.82</v>
      </c>
      <c r="I14029">
        <v>144936.59</v>
      </c>
      <c r="J14029" s="1">
        <v>5.1611780392259146</v>
      </c>
      <c r="K14029">
        <v>2014</v>
      </c>
      <c r="L14029" t="s">
        <v>16</v>
      </c>
      <c r="M14029" t="s">
        <v>17</v>
      </c>
    </row>
    <row r="14030" spans="1:13">
      <c r="A14030">
        <v>119745</v>
      </c>
      <c r="B14030" t="s">
        <v>14672</v>
      </c>
      <c r="C14030" t="s">
        <v>9018</v>
      </c>
      <c r="D14030">
        <v>108062.45</v>
      </c>
      <c r="E14030">
        <v>0</v>
      </c>
      <c r="F14030">
        <v>0</v>
      </c>
      <c r="G14030">
        <v>36883.410000000003</v>
      </c>
      <c r="H14030">
        <v>108062.45</v>
      </c>
      <c r="I14030">
        <v>144945.85999999999</v>
      </c>
      <c r="J14030" s="1">
        <v>5.1612058153803426</v>
      </c>
      <c r="K14030">
        <v>2014</v>
      </c>
      <c r="L14030" t="s">
        <v>16</v>
      </c>
      <c r="M14030" t="s">
        <v>17</v>
      </c>
    </row>
    <row r="14031" spans="1:13">
      <c r="A14031">
        <v>119744</v>
      </c>
      <c r="B14031" t="s">
        <v>14673</v>
      </c>
      <c r="C14031" t="s">
        <v>14362</v>
      </c>
      <c r="D14031">
        <v>103974</v>
      </c>
      <c r="E14031">
        <v>1956.71</v>
      </c>
      <c r="F14031">
        <v>1994</v>
      </c>
      <c r="G14031">
        <v>37021.53</v>
      </c>
      <c r="H14031">
        <v>107924.71</v>
      </c>
      <c r="I14031">
        <v>144946.23999999999</v>
      </c>
      <c r="J14031" s="1">
        <v>5.1612069539550269</v>
      </c>
      <c r="K14031">
        <v>2014</v>
      </c>
      <c r="L14031" t="s">
        <v>16</v>
      </c>
      <c r="M14031" t="s">
        <v>17</v>
      </c>
    </row>
    <row r="14032" spans="1:13">
      <c r="A14032">
        <v>119743</v>
      </c>
      <c r="B14032" t="s">
        <v>14674</v>
      </c>
      <c r="C14032" t="s">
        <v>11566</v>
      </c>
      <c r="D14032">
        <v>112017.57</v>
      </c>
      <c r="E14032">
        <v>0</v>
      </c>
      <c r="F14032">
        <v>0</v>
      </c>
      <c r="G14032">
        <v>32935.449999999997</v>
      </c>
      <c r="H14032">
        <v>112017.57</v>
      </c>
      <c r="I14032">
        <v>144953.01999999999</v>
      </c>
      <c r="J14032" s="1">
        <v>5.1612272680226647</v>
      </c>
      <c r="K14032">
        <v>2014</v>
      </c>
      <c r="L14032" t="s">
        <v>16</v>
      </c>
      <c r="M14032" t="s">
        <v>17</v>
      </c>
    </row>
    <row r="14033" spans="1:13">
      <c r="A14033">
        <v>119742</v>
      </c>
      <c r="B14033" t="s">
        <v>14675</v>
      </c>
      <c r="C14033" t="s">
        <v>329</v>
      </c>
      <c r="D14033">
        <v>67210.429999999993</v>
      </c>
      <c r="E14033">
        <v>32953.75</v>
      </c>
      <c r="F14033">
        <v>7758.91</v>
      </c>
      <c r="G14033">
        <v>37035.79</v>
      </c>
      <c r="H14033">
        <v>107923.09</v>
      </c>
      <c r="I14033">
        <v>144958.88</v>
      </c>
      <c r="J14033" s="1">
        <v>5.1612448248436458</v>
      </c>
      <c r="K14033">
        <v>2014</v>
      </c>
      <c r="L14033" t="s">
        <v>16</v>
      </c>
      <c r="M14033" t="s">
        <v>17</v>
      </c>
    </row>
    <row r="14034" spans="1:13">
      <c r="A14034">
        <v>119740</v>
      </c>
      <c r="B14034" t="s">
        <v>14676</v>
      </c>
      <c r="C14034" t="s">
        <v>14491</v>
      </c>
      <c r="D14034">
        <v>81830.009999999995</v>
      </c>
      <c r="E14034">
        <v>30654.720000000001</v>
      </c>
      <c r="F14034">
        <v>600</v>
      </c>
      <c r="G14034">
        <v>31881.37</v>
      </c>
      <c r="H14034">
        <v>113084.73</v>
      </c>
      <c r="I14034">
        <v>144966.1</v>
      </c>
      <c r="J14034" s="1">
        <v>5.161266455309292</v>
      </c>
      <c r="K14034">
        <v>2014</v>
      </c>
      <c r="L14034" t="s">
        <v>16</v>
      </c>
      <c r="M14034" t="s">
        <v>17</v>
      </c>
    </row>
    <row r="14035" spans="1:13">
      <c r="A14035">
        <v>119739</v>
      </c>
      <c r="B14035" t="s">
        <v>14677</v>
      </c>
      <c r="C14035" t="s">
        <v>12411</v>
      </c>
      <c r="D14035">
        <v>98469</v>
      </c>
      <c r="E14035">
        <v>71.599999999999994</v>
      </c>
      <c r="F14035">
        <v>8647.52</v>
      </c>
      <c r="G14035">
        <v>37792.19</v>
      </c>
      <c r="H14035">
        <v>107188.12</v>
      </c>
      <c r="I14035">
        <v>144980.31</v>
      </c>
      <c r="J14035" s="1">
        <v>5.1613090240349599</v>
      </c>
      <c r="K14035">
        <v>2014</v>
      </c>
      <c r="L14035" t="s">
        <v>16</v>
      </c>
      <c r="M14035" t="s">
        <v>17</v>
      </c>
    </row>
    <row r="14036" spans="1:13">
      <c r="A14036">
        <v>119738</v>
      </c>
      <c r="B14036" t="s">
        <v>14678</v>
      </c>
      <c r="C14036" t="s">
        <v>8984</v>
      </c>
      <c r="D14036">
        <v>98485</v>
      </c>
      <c r="E14036">
        <v>1509.41</v>
      </c>
      <c r="F14036">
        <v>7878.78</v>
      </c>
      <c r="G14036">
        <v>37108.26</v>
      </c>
      <c r="H14036">
        <v>107873.19</v>
      </c>
      <c r="I14036">
        <v>144981.45000000001</v>
      </c>
      <c r="J14036" s="1">
        <v>5.161312438938424</v>
      </c>
      <c r="K14036">
        <v>2014</v>
      </c>
      <c r="L14036" t="s">
        <v>16</v>
      </c>
      <c r="M14036" t="s">
        <v>17</v>
      </c>
    </row>
    <row r="14037" spans="1:13">
      <c r="A14037">
        <v>119737</v>
      </c>
      <c r="B14037" t="s">
        <v>14679</v>
      </c>
      <c r="C14037" t="s">
        <v>13040</v>
      </c>
      <c r="D14037">
        <v>106708.75</v>
      </c>
      <c r="E14037">
        <v>0</v>
      </c>
      <c r="F14037">
        <v>0</v>
      </c>
      <c r="G14037">
        <v>38278.699999999997</v>
      </c>
      <c r="H14037">
        <v>106708.75</v>
      </c>
      <c r="I14037">
        <v>144987.45000000001</v>
      </c>
      <c r="J14037" s="1">
        <v>5.1613304116719947</v>
      </c>
      <c r="K14037">
        <v>2014</v>
      </c>
      <c r="L14037" t="s">
        <v>16</v>
      </c>
      <c r="M14037" t="s">
        <v>17</v>
      </c>
    </row>
    <row r="14038" spans="1:13">
      <c r="A14038">
        <v>119736</v>
      </c>
      <c r="B14038" t="s">
        <v>14680</v>
      </c>
      <c r="C14038" t="s">
        <v>10375</v>
      </c>
      <c r="D14038">
        <v>88391.02</v>
      </c>
      <c r="E14038">
        <v>15505.7</v>
      </c>
      <c r="F14038">
        <v>6555.39</v>
      </c>
      <c r="G14038">
        <v>34536.33</v>
      </c>
      <c r="H14038">
        <v>110452.11</v>
      </c>
      <c r="I14038">
        <v>144988.44</v>
      </c>
      <c r="J14038" s="1">
        <v>5.161333377101549</v>
      </c>
      <c r="K14038">
        <v>2014</v>
      </c>
      <c r="L14038" t="s">
        <v>16</v>
      </c>
      <c r="M14038" t="s">
        <v>17</v>
      </c>
    </row>
    <row r="14039" spans="1:13">
      <c r="A14039">
        <v>119735</v>
      </c>
      <c r="B14039" t="s">
        <v>14681</v>
      </c>
      <c r="C14039" t="s">
        <v>10682</v>
      </c>
      <c r="D14039">
        <v>94004.95</v>
      </c>
      <c r="E14039">
        <v>5410.41</v>
      </c>
      <c r="F14039">
        <v>9988.51</v>
      </c>
      <c r="G14039">
        <v>35616.629999999997</v>
      </c>
      <c r="H14039">
        <v>109403.87</v>
      </c>
      <c r="I14039">
        <v>145020.5</v>
      </c>
      <c r="J14039" s="1">
        <v>5.1614293981493589</v>
      </c>
      <c r="K14039">
        <v>2014</v>
      </c>
      <c r="L14039" t="s">
        <v>16</v>
      </c>
      <c r="M14039" t="s">
        <v>17</v>
      </c>
    </row>
    <row r="14040" spans="1:13">
      <c r="A14040">
        <v>119734</v>
      </c>
      <c r="B14040" t="s">
        <v>14682</v>
      </c>
      <c r="C14040" t="s">
        <v>1873</v>
      </c>
      <c r="D14040">
        <v>73060.53</v>
      </c>
      <c r="E14040">
        <v>33334.39</v>
      </c>
      <c r="F14040">
        <v>7279.88</v>
      </c>
      <c r="G14040">
        <v>31348.15</v>
      </c>
      <c r="H14040">
        <v>113674.8</v>
      </c>
      <c r="I14040">
        <v>145022.95000000001</v>
      </c>
      <c r="J14040" s="1">
        <v>5.1614367351292545</v>
      </c>
      <c r="K14040">
        <v>2014</v>
      </c>
      <c r="L14040" t="s">
        <v>16</v>
      </c>
      <c r="M14040" t="s">
        <v>17</v>
      </c>
    </row>
    <row r="14041" spans="1:13">
      <c r="A14041">
        <v>119733</v>
      </c>
      <c r="B14041" t="s">
        <v>14683</v>
      </c>
      <c r="C14041" t="s">
        <v>9018</v>
      </c>
      <c r="D14041">
        <v>107319.49</v>
      </c>
      <c r="E14041">
        <v>0</v>
      </c>
      <c r="F14041">
        <v>0</v>
      </c>
      <c r="G14041">
        <v>37705.83</v>
      </c>
      <c r="H14041">
        <v>107319.49</v>
      </c>
      <c r="I14041">
        <v>145025.32</v>
      </c>
      <c r="J14041" s="1">
        <v>5.1614438324163521</v>
      </c>
      <c r="K14041">
        <v>2014</v>
      </c>
      <c r="L14041" t="s">
        <v>16</v>
      </c>
      <c r="M14041" t="s">
        <v>17</v>
      </c>
    </row>
    <row r="14042" spans="1:13">
      <c r="A14042">
        <v>119732</v>
      </c>
      <c r="B14042" t="s">
        <v>14684</v>
      </c>
      <c r="C14042" t="s">
        <v>6652</v>
      </c>
      <c r="D14042">
        <v>85068.18</v>
      </c>
      <c r="E14042">
        <v>20483.13</v>
      </c>
      <c r="F14042">
        <v>6379.01</v>
      </c>
      <c r="G14042">
        <v>33106.68</v>
      </c>
      <c r="H14042">
        <v>111930.32</v>
      </c>
      <c r="I14042">
        <v>145037</v>
      </c>
      <c r="J14042" s="1">
        <v>5.161478808069524</v>
      </c>
      <c r="K14042">
        <v>2014</v>
      </c>
      <c r="L14042" t="s">
        <v>16</v>
      </c>
      <c r="M14042" t="s">
        <v>17</v>
      </c>
    </row>
    <row r="14043" spans="1:13">
      <c r="A14043">
        <v>119731</v>
      </c>
      <c r="B14043" t="s">
        <v>14685</v>
      </c>
      <c r="C14043" t="s">
        <v>11834</v>
      </c>
      <c r="D14043">
        <v>108294.16</v>
      </c>
      <c r="E14043">
        <v>0</v>
      </c>
      <c r="F14043">
        <v>0</v>
      </c>
      <c r="G14043">
        <v>36747.35</v>
      </c>
      <c r="H14043">
        <v>108294.16</v>
      </c>
      <c r="I14043">
        <v>145041.51</v>
      </c>
      <c r="J14043" s="1">
        <v>5.1614923124695125</v>
      </c>
      <c r="K14043">
        <v>2014</v>
      </c>
      <c r="L14043" t="s">
        <v>16</v>
      </c>
      <c r="M14043" t="s">
        <v>17</v>
      </c>
    </row>
    <row r="14044" spans="1:13">
      <c r="A14044">
        <v>119730</v>
      </c>
      <c r="B14044" t="s">
        <v>14686</v>
      </c>
      <c r="C14044" t="s">
        <v>12062</v>
      </c>
      <c r="D14044">
        <v>108119.41</v>
      </c>
      <c r="E14044">
        <v>0</v>
      </c>
      <c r="F14044">
        <v>0</v>
      </c>
      <c r="G14044">
        <v>36929.870000000003</v>
      </c>
      <c r="H14044">
        <v>108119.41</v>
      </c>
      <c r="I14044">
        <v>145049.28</v>
      </c>
      <c r="J14044" s="1">
        <v>5.1615155773799577</v>
      </c>
      <c r="K14044">
        <v>2014</v>
      </c>
      <c r="L14044" t="s">
        <v>16</v>
      </c>
      <c r="M14044" t="s">
        <v>17</v>
      </c>
    </row>
    <row r="14045" spans="1:13">
      <c r="A14045">
        <v>119728</v>
      </c>
      <c r="B14045" t="s">
        <v>14687</v>
      </c>
      <c r="C14045" t="s">
        <v>3639</v>
      </c>
      <c r="D14045">
        <v>93500.65</v>
      </c>
      <c r="E14045">
        <v>10963.53</v>
      </c>
      <c r="F14045">
        <v>5011.37</v>
      </c>
      <c r="G14045">
        <v>35578.06</v>
      </c>
      <c r="H14045">
        <v>109475.55</v>
      </c>
      <c r="I14045">
        <v>145053.60999999999</v>
      </c>
      <c r="J14045" s="1">
        <v>5.1615285417120731</v>
      </c>
      <c r="K14045">
        <v>2014</v>
      </c>
      <c r="L14045" t="s">
        <v>16</v>
      </c>
      <c r="M14045" t="s">
        <v>17</v>
      </c>
    </row>
    <row r="14046" spans="1:13">
      <c r="A14046">
        <v>119727</v>
      </c>
      <c r="B14046" t="s">
        <v>14688</v>
      </c>
      <c r="C14046" t="s">
        <v>9018</v>
      </c>
      <c r="D14046">
        <v>108144.69</v>
      </c>
      <c r="E14046">
        <v>0</v>
      </c>
      <c r="F14046">
        <v>0</v>
      </c>
      <c r="G14046">
        <v>36911.08</v>
      </c>
      <c r="H14046">
        <v>108144.69</v>
      </c>
      <c r="I14046">
        <v>145055.76999999999</v>
      </c>
      <c r="J14046" s="1">
        <v>5.1615350087630931</v>
      </c>
      <c r="K14046">
        <v>2014</v>
      </c>
      <c r="L14046" t="s">
        <v>16</v>
      </c>
      <c r="M14046" t="s">
        <v>17</v>
      </c>
    </row>
    <row r="14047" spans="1:13">
      <c r="A14047">
        <v>119726</v>
      </c>
      <c r="B14047" t="s">
        <v>14689</v>
      </c>
      <c r="C14047" t="s">
        <v>11047</v>
      </c>
      <c r="D14047">
        <v>102696.03</v>
      </c>
      <c r="E14047">
        <v>0</v>
      </c>
      <c r="F14047">
        <v>4975.8500000000004</v>
      </c>
      <c r="G14047">
        <v>37393.660000000003</v>
      </c>
      <c r="H14047">
        <v>107671.88</v>
      </c>
      <c r="I14047">
        <v>145065.54</v>
      </c>
      <c r="J14047" s="1">
        <v>5.1615642589901087</v>
      </c>
      <c r="K14047">
        <v>2014</v>
      </c>
      <c r="L14047" t="s">
        <v>16</v>
      </c>
      <c r="M14047" t="s">
        <v>17</v>
      </c>
    </row>
    <row r="14048" spans="1:13">
      <c r="A14048">
        <v>119725</v>
      </c>
      <c r="B14048" t="s">
        <v>14690</v>
      </c>
      <c r="C14048" t="s">
        <v>13170</v>
      </c>
      <c r="D14048">
        <v>98100.01</v>
      </c>
      <c r="E14048">
        <v>4556.6400000000003</v>
      </c>
      <c r="F14048">
        <v>5836.91</v>
      </c>
      <c r="G14048">
        <v>36576.339999999997</v>
      </c>
      <c r="H14048">
        <v>108493.56</v>
      </c>
      <c r="I14048">
        <v>145069.9</v>
      </c>
      <c r="J14048" s="1">
        <v>5.1615773116798547</v>
      </c>
      <c r="K14048">
        <v>2014</v>
      </c>
      <c r="L14048" t="s">
        <v>16</v>
      </c>
      <c r="M14048" t="s">
        <v>17</v>
      </c>
    </row>
    <row r="14049" spans="1:13">
      <c r="A14049">
        <v>119724</v>
      </c>
      <c r="B14049" t="s">
        <v>14691</v>
      </c>
      <c r="C14049" t="s">
        <v>12411</v>
      </c>
      <c r="D14049">
        <v>97750</v>
      </c>
      <c r="E14049">
        <v>208.29</v>
      </c>
      <c r="F14049">
        <v>9750.16</v>
      </c>
      <c r="G14049">
        <v>37363.480000000003</v>
      </c>
      <c r="H14049">
        <v>107708.45</v>
      </c>
      <c r="I14049">
        <v>145071.93</v>
      </c>
      <c r="J14049" s="1">
        <v>5.1615833888304552</v>
      </c>
      <c r="K14049">
        <v>2014</v>
      </c>
      <c r="L14049" t="s">
        <v>16</v>
      </c>
      <c r="M14049" t="s">
        <v>17</v>
      </c>
    </row>
    <row r="14050" spans="1:13">
      <c r="A14050">
        <v>119722</v>
      </c>
      <c r="B14050" t="s">
        <v>14692</v>
      </c>
      <c r="C14050" t="s">
        <v>5130</v>
      </c>
      <c r="D14050">
        <v>79281.08</v>
      </c>
      <c r="E14050">
        <v>32183.439999999999</v>
      </c>
      <c r="F14050">
        <v>1987.67</v>
      </c>
      <c r="G14050">
        <v>31625</v>
      </c>
      <c r="H14050">
        <v>113452.19</v>
      </c>
      <c r="I14050">
        <v>145077.19</v>
      </c>
      <c r="J14050" s="1">
        <v>5.1615991351403192</v>
      </c>
      <c r="K14050">
        <v>2014</v>
      </c>
      <c r="L14050" t="s">
        <v>16</v>
      </c>
      <c r="M14050" t="s">
        <v>17</v>
      </c>
    </row>
    <row r="14051" spans="1:13">
      <c r="A14051">
        <v>119721</v>
      </c>
      <c r="B14051" t="s">
        <v>14693</v>
      </c>
      <c r="C14051" t="s">
        <v>10682</v>
      </c>
      <c r="D14051">
        <v>94191.01</v>
      </c>
      <c r="E14051">
        <v>6655.62</v>
      </c>
      <c r="F14051">
        <v>8268.17</v>
      </c>
      <c r="G14051">
        <v>35969.72</v>
      </c>
      <c r="H14051">
        <v>109114.8</v>
      </c>
      <c r="I14051">
        <v>145084.51999999999</v>
      </c>
      <c r="J14051" s="1">
        <v>5.1616210772397988</v>
      </c>
      <c r="K14051">
        <v>2014</v>
      </c>
      <c r="L14051" t="s">
        <v>16</v>
      </c>
      <c r="M14051" t="s">
        <v>17</v>
      </c>
    </row>
    <row r="14052" spans="1:13">
      <c r="A14052">
        <v>119720</v>
      </c>
      <c r="B14052" t="s">
        <v>14694</v>
      </c>
      <c r="C14052" t="s">
        <v>3639</v>
      </c>
      <c r="D14052">
        <v>90109.02</v>
      </c>
      <c r="E14052">
        <v>18266.57</v>
      </c>
      <c r="F14052">
        <v>1941.16</v>
      </c>
      <c r="G14052">
        <v>34772.83</v>
      </c>
      <c r="H14052">
        <v>110316.75</v>
      </c>
      <c r="I14052">
        <v>145089.57999999999</v>
      </c>
      <c r="J14052" s="1">
        <v>5.1616362235266564</v>
      </c>
      <c r="K14052">
        <v>2014</v>
      </c>
      <c r="L14052" t="s">
        <v>16</v>
      </c>
      <c r="M14052" t="s">
        <v>17</v>
      </c>
    </row>
    <row r="14053" spans="1:13">
      <c r="A14053">
        <v>119719</v>
      </c>
      <c r="B14053" t="s">
        <v>14695</v>
      </c>
      <c r="C14053" t="s">
        <v>6472</v>
      </c>
      <c r="D14053">
        <v>78724.600000000006</v>
      </c>
      <c r="E14053">
        <v>30099.360000000001</v>
      </c>
      <c r="F14053">
        <v>3999.33</v>
      </c>
      <c r="G14053">
        <v>32273.25</v>
      </c>
      <c r="H14053">
        <v>112823.29</v>
      </c>
      <c r="I14053">
        <v>145096.54</v>
      </c>
      <c r="J14053" s="1">
        <v>5.1616570562914674</v>
      </c>
      <c r="K14053">
        <v>2014</v>
      </c>
      <c r="L14053" t="s">
        <v>16</v>
      </c>
      <c r="M14053" t="s">
        <v>17</v>
      </c>
    </row>
    <row r="14054" spans="1:13">
      <c r="A14054">
        <v>119718</v>
      </c>
      <c r="B14054" t="s">
        <v>14696</v>
      </c>
      <c r="C14054" t="s">
        <v>12559</v>
      </c>
      <c r="D14054">
        <v>107901.23</v>
      </c>
      <c r="E14054">
        <v>0</v>
      </c>
      <c r="F14054">
        <v>0</v>
      </c>
      <c r="G14054">
        <v>37198.639999999999</v>
      </c>
      <c r="H14054">
        <v>107901.23</v>
      </c>
      <c r="I14054">
        <v>145099.87</v>
      </c>
      <c r="J14054" s="1">
        <v>5.1616670233384392</v>
      </c>
      <c r="K14054">
        <v>2014</v>
      </c>
      <c r="L14054" t="s">
        <v>16</v>
      </c>
      <c r="M14054" t="s">
        <v>17</v>
      </c>
    </row>
    <row r="14055" spans="1:13">
      <c r="A14055">
        <v>119717</v>
      </c>
      <c r="B14055" t="s">
        <v>14697</v>
      </c>
      <c r="C14055" t="s">
        <v>5996</v>
      </c>
      <c r="D14055">
        <v>78607</v>
      </c>
      <c r="E14055">
        <v>21477.39</v>
      </c>
      <c r="F14055">
        <v>11471.44</v>
      </c>
      <c r="G14055">
        <v>33548.18</v>
      </c>
      <c r="H14055">
        <v>111555.83</v>
      </c>
      <c r="I14055">
        <v>145104.01</v>
      </c>
      <c r="J14055" s="1">
        <v>5.16167941448328</v>
      </c>
      <c r="K14055">
        <v>2014</v>
      </c>
      <c r="L14055" t="s">
        <v>16</v>
      </c>
      <c r="M14055" t="s">
        <v>17</v>
      </c>
    </row>
    <row r="14056" spans="1:13">
      <c r="A14056">
        <v>119716</v>
      </c>
      <c r="B14056" t="s">
        <v>14698</v>
      </c>
      <c r="C14056" t="s">
        <v>10960</v>
      </c>
      <c r="D14056">
        <v>107520.01</v>
      </c>
      <c r="E14056">
        <v>0</v>
      </c>
      <c r="F14056">
        <v>624</v>
      </c>
      <c r="G14056">
        <v>36962.25</v>
      </c>
      <c r="H14056">
        <v>108144.01</v>
      </c>
      <c r="I14056">
        <v>145106.26</v>
      </c>
      <c r="J14056" s="1">
        <v>5.1616861486528478</v>
      </c>
      <c r="K14056">
        <v>2014</v>
      </c>
      <c r="L14056" t="s">
        <v>16</v>
      </c>
      <c r="M14056" t="s">
        <v>17</v>
      </c>
    </row>
    <row r="14057" spans="1:13">
      <c r="A14057">
        <v>119715</v>
      </c>
      <c r="B14057" t="s">
        <v>14699</v>
      </c>
      <c r="C14057" t="s">
        <v>11933</v>
      </c>
      <c r="D14057">
        <v>89084.01</v>
      </c>
      <c r="E14057">
        <v>6925.88</v>
      </c>
      <c r="F14057">
        <v>12944.08</v>
      </c>
      <c r="G14057">
        <v>36159.379999999997</v>
      </c>
      <c r="H14057">
        <v>108953.97</v>
      </c>
      <c r="I14057">
        <v>145113.35</v>
      </c>
      <c r="J14057" s="1">
        <v>5.1617073680864856</v>
      </c>
      <c r="K14057">
        <v>2014</v>
      </c>
      <c r="L14057" t="s">
        <v>16</v>
      </c>
      <c r="M14057" t="s">
        <v>17</v>
      </c>
    </row>
    <row r="14058" spans="1:13">
      <c r="A14058">
        <v>119714</v>
      </c>
      <c r="B14058" t="s">
        <v>14700</v>
      </c>
      <c r="C14058" t="s">
        <v>5996</v>
      </c>
      <c r="D14058">
        <v>78607.14</v>
      </c>
      <c r="E14058">
        <v>27554.26</v>
      </c>
      <c r="F14058">
        <v>5578.92</v>
      </c>
      <c r="G14058">
        <v>33375.93</v>
      </c>
      <c r="H14058">
        <v>111740.32</v>
      </c>
      <c r="I14058">
        <v>145116.25</v>
      </c>
      <c r="J14058" s="1">
        <v>5.1617160471047354</v>
      </c>
      <c r="K14058">
        <v>2014</v>
      </c>
      <c r="L14058" t="s">
        <v>16</v>
      </c>
      <c r="M14058" t="s">
        <v>17</v>
      </c>
    </row>
    <row r="14059" spans="1:13">
      <c r="A14059">
        <v>119712</v>
      </c>
      <c r="B14059" t="s">
        <v>14701</v>
      </c>
      <c r="C14059" t="s">
        <v>14656</v>
      </c>
      <c r="D14059">
        <v>107276</v>
      </c>
      <c r="E14059">
        <v>0</v>
      </c>
      <c r="F14059">
        <v>0</v>
      </c>
      <c r="G14059">
        <v>37849.599999999999</v>
      </c>
      <c r="H14059">
        <v>107276</v>
      </c>
      <c r="I14059">
        <v>145125.6</v>
      </c>
      <c r="J14059" s="1">
        <v>5.1617440282756606</v>
      </c>
      <c r="K14059">
        <v>2014</v>
      </c>
      <c r="L14059" t="s">
        <v>16</v>
      </c>
      <c r="M14059" t="s">
        <v>17</v>
      </c>
    </row>
    <row r="14060" spans="1:13">
      <c r="A14060">
        <v>119713</v>
      </c>
      <c r="B14060" t="s">
        <v>14702</v>
      </c>
      <c r="C14060" t="s">
        <v>14656</v>
      </c>
      <c r="D14060">
        <v>107276</v>
      </c>
      <c r="E14060">
        <v>0</v>
      </c>
      <c r="F14060">
        <v>0</v>
      </c>
      <c r="G14060">
        <v>37849.599999999999</v>
      </c>
      <c r="H14060">
        <v>107276</v>
      </c>
      <c r="I14060">
        <v>145125.6</v>
      </c>
      <c r="J14060" s="1">
        <v>5.1617440282756606</v>
      </c>
      <c r="K14060">
        <v>2014</v>
      </c>
      <c r="L14060" t="s">
        <v>16</v>
      </c>
      <c r="M14060" t="s">
        <v>17</v>
      </c>
    </row>
    <row r="14061" spans="1:13">
      <c r="A14061">
        <v>119711</v>
      </c>
      <c r="B14061" t="s">
        <v>14703</v>
      </c>
      <c r="C14061" t="s">
        <v>10309</v>
      </c>
      <c r="D14061">
        <v>91338.02</v>
      </c>
      <c r="E14061">
        <v>17723.98</v>
      </c>
      <c r="F14061">
        <v>1854.29</v>
      </c>
      <c r="G14061">
        <v>34228.76</v>
      </c>
      <c r="H14061">
        <v>110916.29</v>
      </c>
      <c r="I14061">
        <v>145145.04999999999</v>
      </c>
      <c r="J14061" s="1">
        <v>5.1618022293213786</v>
      </c>
      <c r="K14061">
        <v>2014</v>
      </c>
      <c r="L14061" t="s">
        <v>16</v>
      </c>
      <c r="M14061" t="s">
        <v>17</v>
      </c>
    </row>
    <row r="14062" spans="1:13">
      <c r="A14062">
        <v>119710</v>
      </c>
      <c r="B14062" t="s">
        <v>14704</v>
      </c>
      <c r="C14062" t="s">
        <v>10682</v>
      </c>
      <c r="D14062">
        <v>94191</v>
      </c>
      <c r="E14062">
        <v>1842.65</v>
      </c>
      <c r="F14062">
        <v>12888.16</v>
      </c>
      <c r="G14062">
        <v>36283.56</v>
      </c>
      <c r="H14062">
        <v>108921.81</v>
      </c>
      <c r="I14062">
        <v>145205.37</v>
      </c>
      <c r="J14062" s="1">
        <v>5.1619826777844828</v>
      </c>
      <c r="K14062">
        <v>2014</v>
      </c>
      <c r="L14062" t="s">
        <v>16</v>
      </c>
      <c r="M14062" t="s">
        <v>17</v>
      </c>
    </row>
    <row r="14063" spans="1:13">
      <c r="A14063">
        <v>119709</v>
      </c>
      <c r="B14063" t="s">
        <v>14705</v>
      </c>
      <c r="C14063" t="s">
        <v>6652</v>
      </c>
      <c r="D14063">
        <v>87902.78</v>
      </c>
      <c r="E14063">
        <v>15553.23</v>
      </c>
      <c r="F14063">
        <v>7547.01</v>
      </c>
      <c r="G14063">
        <v>34206.019999999997</v>
      </c>
      <c r="H14063">
        <v>111003.02</v>
      </c>
      <c r="I14063">
        <v>145209.04</v>
      </c>
      <c r="J14063" s="1">
        <v>5.1619936542422185</v>
      </c>
      <c r="K14063">
        <v>2014</v>
      </c>
      <c r="L14063" t="s">
        <v>16</v>
      </c>
      <c r="M14063" t="s">
        <v>17</v>
      </c>
    </row>
    <row r="14064" spans="1:13">
      <c r="A14064">
        <v>119708</v>
      </c>
      <c r="B14064" t="s">
        <v>14706</v>
      </c>
      <c r="C14064" t="s">
        <v>10375</v>
      </c>
      <c r="D14064">
        <v>87385.31</v>
      </c>
      <c r="E14064">
        <v>20676.04</v>
      </c>
      <c r="F14064">
        <v>3626.75</v>
      </c>
      <c r="G14064">
        <v>33522.89</v>
      </c>
      <c r="H14064">
        <v>111688.1</v>
      </c>
      <c r="I14064">
        <v>145210.99</v>
      </c>
      <c r="J14064" s="1">
        <v>5.1619994863071748</v>
      </c>
      <c r="K14064">
        <v>2014</v>
      </c>
      <c r="L14064" t="s">
        <v>16</v>
      </c>
      <c r="M14064" t="s">
        <v>17</v>
      </c>
    </row>
    <row r="14065" spans="1:13">
      <c r="A14065">
        <v>119707</v>
      </c>
      <c r="B14065" t="s">
        <v>14707</v>
      </c>
      <c r="C14065" t="s">
        <v>6831</v>
      </c>
      <c r="D14065">
        <v>94691.01</v>
      </c>
      <c r="E14065">
        <v>9137.7999999999993</v>
      </c>
      <c r="F14065">
        <v>5694.3</v>
      </c>
      <c r="G14065">
        <v>35705.29</v>
      </c>
      <c r="H14065">
        <v>109523.11</v>
      </c>
      <c r="I14065">
        <v>145228.4</v>
      </c>
      <c r="J14065" s="1">
        <v>5.162051552708629</v>
      </c>
      <c r="K14065">
        <v>2014</v>
      </c>
      <c r="L14065" t="s">
        <v>16</v>
      </c>
      <c r="M14065" t="s">
        <v>17</v>
      </c>
    </row>
    <row r="14066" spans="1:13">
      <c r="A14066">
        <v>119706</v>
      </c>
      <c r="B14066" t="s">
        <v>14708</v>
      </c>
      <c r="C14066" t="s">
        <v>14491</v>
      </c>
      <c r="D14066">
        <v>81830</v>
      </c>
      <c r="E14066">
        <v>30933.9</v>
      </c>
      <c r="F14066">
        <v>600</v>
      </c>
      <c r="G14066">
        <v>31881.360000000001</v>
      </c>
      <c r="H14066">
        <v>113363.9</v>
      </c>
      <c r="I14066">
        <v>145245.26</v>
      </c>
      <c r="J14066" s="1">
        <v>5.1621019683296057</v>
      </c>
      <c r="K14066">
        <v>2014</v>
      </c>
      <c r="L14066" t="s">
        <v>16</v>
      </c>
      <c r="M14066" t="s">
        <v>17</v>
      </c>
    </row>
    <row r="14067" spans="1:13">
      <c r="A14067">
        <v>119705</v>
      </c>
      <c r="B14067" t="s">
        <v>14709</v>
      </c>
      <c r="C14067" t="s">
        <v>10682</v>
      </c>
      <c r="D14067">
        <v>94191</v>
      </c>
      <c r="E14067">
        <v>9339.34</v>
      </c>
      <c r="F14067">
        <v>6687.77</v>
      </c>
      <c r="G14067">
        <v>35036.81</v>
      </c>
      <c r="H14067">
        <v>110218.11</v>
      </c>
      <c r="I14067">
        <v>145254.92000000001</v>
      </c>
      <c r="J14067" s="1">
        <v>5.162130851510998</v>
      </c>
      <c r="K14067">
        <v>2014</v>
      </c>
      <c r="L14067" t="s">
        <v>16</v>
      </c>
      <c r="M14067" t="s">
        <v>17</v>
      </c>
    </row>
    <row r="14068" spans="1:13">
      <c r="A14068">
        <v>119704</v>
      </c>
      <c r="B14068" t="s">
        <v>14710</v>
      </c>
      <c r="C14068" t="s">
        <v>1780</v>
      </c>
      <c r="D14068">
        <v>107830.84</v>
      </c>
      <c r="E14068">
        <v>0</v>
      </c>
      <c r="F14068">
        <v>0</v>
      </c>
      <c r="G14068">
        <v>37429.11</v>
      </c>
      <c r="H14068">
        <v>107830.84</v>
      </c>
      <c r="I14068">
        <v>145259.95000000001</v>
      </c>
      <c r="J14068" s="1">
        <v>5.1621458903366815</v>
      </c>
      <c r="K14068">
        <v>2014</v>
      </c>
      <c r="L14068" t="s">
        <v>16</v>
      </c>
      <c r="M14068" t="s">
        <v>17</v>
      </c>
    </row>
    <row r="14069" spans="1:13">
      <c r="A14069">
        <v>119703</v>
      </c>
      <c r="B14069" t="s">
        <v>14711</v>
      </c>
      <c r="C14069" t="s">
        <v>6461</v>
      </c>
      <c r="D14069">
        <v>85897.34</v>
      </c>
      <c r="E14069">
        <v>13563.69</v>
      </c>
      <c r="F14069">
        <v>12051.53</v>
      </c>
      <c r="G14069">
        <v>33752.86</v>
      </c>
      <c r="H14069">
        <v>111512.56</v>
      </c>
      <c r="I14069">
        <v>145265.42000000001</v>
      </c>
      <c r="J14069" s="1">
        <v>5.1621622440948149</v>
      </c>
      <c r="K14069">
        <v>2014</v>
      </c>
      <c r="L14069" t="s">
        <v>16</v>
      </c>
      <c r="M14069" t="s">
        <v>17</v>
      </c>
    </row>
    <row r="14070" spans="1:13">
      <c r="A14070">
        <v>119702</v>
      </c>
      <c r="B14070" t="s">
        <v>14712</v>
      </c>
      <c r="C14070" t="s">
        <v>10871</v>
      </c>
      <c r="D14070">
        <v>108738.05</v>
      </c>
      <c r="E14070">
        <v>0</v>
      </c>
      <c r="F14070">
        <v>0</v>
      </c>
      <c r="G14070">
        <v>36531.46</v>
      </c>
      <c r="H14070">
        <v>108738.05</v>
      </c>
      <c r="I14070">
        <v>145269.51</v>
      </c>
      <c r="J14070" s="1">
        <v>5.1621744716395792</v>
      </c>
      <c r="K14070">
        <v>2014</v>
      </c>
      <c r="L14070" t="s">
        <v>16</v>
      </c>
      <c r="M14070" t="s">
        <v>17</v>
      </c>
    </row>
    <row r="14071" spans="1:13">
      <c r="A14071">
        <v>119701</v>
      </c>
      <c r="B14071" t="s">
        <v>14713</v>
      </c>
      <c r="C14071" t="s">
        <v>335</v>
      </c>
      <c r="D14071">
        <v>74587.009999999995</v>
      </c>
      <c r="E14071">
        <v>39473.19</v>
      </c>
      <c r="F14071">
        <v>864</v>
      </c>
      <c r="G14071">
        <v>30354.11</v>
      </c>
      <c r="H14071">
        <v>114924.2</v>
      </c>
      <c r="I14071">
        <v>145278.31</v>
      </c>
      <c r="J14071" s="1">
        <v>5.1622007791261879</v>
      </c>
      <c r="K14071">
        <v>2014</v>
      </c>
      <c r="L14071" t="s">
        <v>16</v>
      </c>
      <c r="M14071" t="s">
        <v>17</v>
      </c>
    </row>
    <row r="14072" spans="1:13">
      <c r="A14072">
        <v>119700</v>
      </c>
      <c r="B14072" t="s">
        <v>14714</v>
      </c>
      <c r="C14072" t="s">
        <v>10016</v>
      </c>
      <c r="D14072">
        <v>108289.71</v>
      </c>
      <c r="E14072">
        <v>0</v>
      </c>
      <c r="F14072">
        <v>0</v>
      </c>
      <c r="G14072">
        <v>36988.86</v>
      </c>
      <c r="H14072">
        <v>108289.71</v>
      </c>
      <c r="I14072">
        <v>145278.57</v>
      </c>
      <c r="J14072" s="1">
        <v>5.1622015563686015</v>
      </c>
      <c r="K14072">
        <v>2014</v>
      </c>
      <c r="L14072" t="s">
        <v>16</v>
      </c>
      <c r="M14072" t="s">
        <v>17</v>
      </c>
    </row>
    <row r="14073" spans="1:13">
      <c r="A14073">
        <v>119699</v>
      </c>
      <c r="B14073" t="s">
        <v>14715</v>
      </c>
      <c r="C14073" t="s">
        <v>10036</v>
      </c>
      <c r="D14073">
        <v>94305.03</v>
      </c>
      <c r="E14073">
        <v>1946.41</v>
      </c>
      <c r="F14073">
        <v>13330.15</v>
      </c>
      <c r="G14073">
        <v>35708.800000000003</v>
      </c>
      <c r="H14073">
        <v>109581.59</v>
      </c>
      <c r="I14073">
        <v>145290.39000000001</v>
      </c>
      <c r="J14073" s="1">
        <v>5.1622368895354951</v>
      </c>
      <c r="K14073">
        <v>2014</v>
      </c>
      <c r="L14073" t="s">
        <v>16</v>
      </c>
      <c r="M14073" t="s">
        <v>17</v>
      </c>
    </row>
    <row r="14074" spans="1:13">
      <c r="A14074">
        <v>119698</v>
      </c>
      <c r="B14074" t="s">
        <v>14716</v>
      </c>
      <c r="C14074" t="s">
        <v>8048</v>
      </c>
      <c r="D14074">
        <v>92681</v>
      </c>
      <c r="E14074">
        <v>8176.27</v>
      </c>
      <c r="F14074">
        <v>10323.66</v>
      </c>
      <c r="G14074">
        <v>34118.19</v>
      </c>
      <c r="H14074">
        <v>111180.93</v>
      </c>
      <c r="I14074">
        <v>145299.12</v>
      </c>
      <c r="J14074" s="1">
        <v>5.1622629840137719</v>
      </c>
      <c r="K14074">
        <v>2014</v>
      </c>
      <c r="L14074" t="s">
        <v>16</v>
      </c>
      <c r="M14074" t="s">
        <v>17</v>
      </c>
    </row>
    <row r="14075" spans="1:13">
      <c r="A14075">
        <v>119697</v>
      </c>
      <c r="B14075" t="s">
        <v>14717</v>
      </c>
      <c r="C14075" t="s">
        <v>6831</v>
      </c>
      <c r="D14075">
        <v>94691.02</v>
      </c>
      <c r="E14075">
        <v>11833.29</v>
      </c>
      <c r="F14075">
        <v>3795.57</v>
      </c>
      <c r="G14075">
        <v>34989.760000000002</v>
      </c>
      <c r="H14075">
        <v>110319.88</v>
      </c>
      <c r="I14075">
        <v>145309.64000000001</v>
      </c>
      <c r="J14075" s="1">
        <v>5.1622944268233537</v>
      </c>
      <c r="K14075">
        <v>2014</v>
      </c>
      <c r="L14075" t="s">
        <v>16</v>
      </c>
      <c r="M14075" t="s">
        <v>17</v>
      </c>
    </row>
    <row r="14076" spans="1:13">
      <c r="A14076">
        <v>119696</v>
      </c>
      <c r="B14076" t="s">
        <v>14718</v>
      </c>
      <c r="C14076" t="s">
        <v>12385</v>
      </c>
      <c r="D14076">
        <v>104451.02</v>
      </c>
      <c r="E14076">
        <v>3110.82</v>
      </c>
      <c r="F14076">
        <v>0</v>
      </c>
      <c r="G14076">
        <v>37757.24</v>
      </c>
      <c r="H14076">
        <v>107561.84</v>
      </c>
      <c r="I14076">
        <v>145319.07999999999</v>
      </c>
      <c r="J14076" s="1">
        <v>5.1623226397261295</v>
      </c>
      <c r="K14076">
        <v>2014</v>
      </c>
      <c r="L14076" t="s">
        <v>16</v>
      </c>
      <c r="M14076" t="s">
        <v>17</v>
      </c>
    </row>
    <row r="14077" spans="1:13">
      <c r="A14077">
        <v>119693</v>
      </c>
      <c r="B14077" t="s">
        <v>14719</v>
      </c>
      <c r="C14077" t="s">
        <v>14472</v>
      </c>
      <c r="D14077">
        <v>108095.03999999999</v>
      </c>
      <c r="E14077">
        <v>0</v>
      </c>
      <c r="F14077">
        <v>0</v>
      </c>
      <c r="G14077">
        <v>37238.92</v>
      </c>
      <c r="H14077">
        <v>108095.03999999999</v>
      </c>
      <c r="I14077">
        <v>145333.96</v>
      </c>
      <c r="J14077" s="1">
        <v>5.1623671071908177</v>
      </c>
      <c r="K14077">
        <v>2014</v>
      </c>
      <c r="L14077" t="s">
        <v>16</v>
      </c>
      <c r="M14077" t="s">
        <v>17</v>
      </c>
    </row>
    <row r="14078" spans="1:13">
      <c r="A14078">
        <v>119692</v>
      </c>
      <c r="B14078" t="s">
        <v>14720</v>
      </c>
      <c r="C14078" t="s">
        <v>12062</v>
      </c>
      <c r="D14078">
        <v>108337.05</v>
      </c>
      <c r="E14078">
        <v>0</v>
      </c>
      <c r="F14078">
        <v>0</v>
      </c>
      <c r="G14078">
        <v>37002.519999999997</v>
      </c>
      <c r="H14078">
        <v>108337.05</v>
      </c>
      <c r="I14078">
        <v>145339.57</v>
      </c>
      <c r="J14078" s="1">
        <v>5.1623838709604239</v>
      </c>
      <c r="K14078">
        <v>2014</v>
      </c>
      <c r="L14078" t="s">
        <v>16</v>
      </c>
      <c r="M14078" t="s">
        <v>17</v>
      </c>
    </row>
    <row r="14079" spans="1:13">
      <c r="A14079">
        <v>119691</v>
      </c>
      <c r="B14079" t="s">
        <v>14721</v>
      </c>
      <c r="C14079" t="s">
        <v>14722</v>
      </c>
      <c r="D14079">
        <v>108337.01</v>
      </c>
      <c r="E14079">
        <v>0</v>
      </c>
      <c r="F14079">
        <v>0</v>
      </c>
      <c r="G14079">
        <v>37003.08</v>
      </c>
      <c r="H14079">
        <v>108337.01</v>
      </c>
      <c r="I14079">
        <v>145340.09</v>
      </c>
      <c r="J14079" s="1">
        <v>5.1623854247886518</v>
      </c>
      <c r="K14079">
        <v>2014</v>
      </c>
      <c r="L14079" t="s">
        <v>16</v>
      </c>
      <c r="M14079" t="s">
        <v>17</v>
      </c>
    </row>
    <row r="14080" spans="1:13">
      <c r="A14080">
        <v>119690</v>
      </c>
      <c r="B14080" t="s">
        <v>14723</v>
      </c>
      <c r="C14080" t="s">
        <v>12062</v>
      </c>
      <c r="D14080">
        <v>108337.02</v>
      </c>
      <c r="E14080">
        <v>0</v>
      </c>
      <c r="F14080">
        <v>0</v>
      </c>
      <c r="G14080">
        <v>37003.08</v>
      </c>
      <c r="H14080">
        <v>108337.02</v>
      </c>
      <c r="I14080">
        <v>145340.1</v>
      </c>
      <c r="J14080" s="1">
        <v>5.1623854546699102</v>
      </c>
      <c r="K14080">
        <v>2014</v>
      </c>
      <c r="L14080" t="s">
        <v>16</v>
      </c>
      <c r="M14080" t="s">
        <v>17</v>
      </c>
    </row>
    <row r="14081" spans="1:13">
      <c r="A14081">
        <v>119689</v>
      </c>
      <c r="B14081" t="s">
        <v>14724</v>
      </c>
      <c r="C14081" t="s">
        <v>10016</v>
      </c>
      <c r="D14081">
        <v>108337.02</v>
      </c>
      <c r="E14081">
        <v>0</v>
      </c>
      <c r="F14081">
        <v>0</v>
      </c>
      <c r="G14081">
        <v>37003.089999999997</v>
      </c>
      <c r="H14081">
        <v>108337.02</v>
      </c>
      <c r="I14081">
        <v>145340.10999999999</v>
      </c>
      <c r="J14081" s="1">
        <v>5.162385484551165</v>
      </c>
      <c r="K14081">
        <v>2014</v>
      </c>
      <c r="L14081" t="s">
        <v>16</v>
      </c>
      <c r="M14081" t="s">
        <v>17</v>
      </c>
    </row>
    <row r="14082" spans="1:13">
      <c r="A14082">
        <v>119688</v>
      </c>
      <c r="B14082" t="s">
        <v>14725</v>
      </c>
      <c r="C14082" t="s">
        <v>10016</v>
      </c>
      <c r="D14082">
        <v>108337.07</v>
      </c>
      <c r="E14082">
        <v>0</v>
      </c>
      <c r="F14082">
        <v>0</v>
      </c>
      <c r="G14082">
        <v>37003.089999999997</v>
      </c>
      <c r="H14082">
        <v>108337.07</v>
      </c>
      <c r="I14082">
        <v>145340.16</v>
      </c>
      <c r="J14082" s="1">
        <v>5.1623856339574123</v>
      </c>
      <c r="K14082">
        <v>2014</v>
      </c>
      <c r="L14082" t="s">
        <v>16</v>
      </c>
      <c r="M14082" t="s">
        <v>17</v>
      </c>
    </row>
    <row r="14083" spans="1:13">
      <c r="A14083">
        <v>119687</v>
      </c>
      <c r="B14083" t="s">
        <v>14726</v>
      </c>
      <c r="C14083" t="s">
        <v>14722</v>
      </c>
      <c r="D14083">
        <v>108337.1</v>
      </c>
      <c r="E14083">
        <v>0</v>
      </c>
      <c r="F14083">
        <v>0</v>
      </c>
      <c r="G14083">
        <v>37003.1</v>
      </c>
      <c r="H14083">
        <v>108337.1</v>
      </c>
      <c r="I14083">
        <v>145340.20000000001</v>
      </c>
      <c r="J14083" s="1">
        <v>5.1623857534823729</v>
      </c>
      <c r="K14083">
        <v>2014</v>
      </c>
      <c r="L14083" t="s">
        <v>16</v>
      </c>
      <c r="M14083" t="s">
        <v>17</v>
      </c>
    </row>
    <row r="14084" spans="1:13">
      <c r="A14084">
        <v>119686</v>
      </c>
      <c r="B14084" t="s">
        <v>14727</v>
      </c>
      <c r="C14084" t="s">
        <v>12062</v>
      </c>
      <c r="D14084">
        <v>108337.12</v>
      </c>
      <c r="E14084">
        <v>0</v>
      </c>
      <c r="F14084">
        <v>0</v>
      </c>
      <c r="G14084">
        <v>37003.11</v>
      </c>
      <c r="H14084">
        <v>108337.12</v>
      </c>
      <c r="I14084">
        <v>145340.23000000001</v>
      </c>
      <c r="J14084" s="1">
        <v>5.1623858431260716</v>
      </c>
      <c r="K14084">
        <v>2014</v>
      </c>
      <c r="L14084" t="s">
        <v>16</v>
      </c>
      <c r="M14084" t="s">
        <v>17</v>
      </c>
    </row>
    <row r="14085" spans="1:13">
      <c r="A14085">
        <v>119685</v>
      </c>
      <c r="B14085" t="s">
        <v>14728</v>
      </c>
      <c r="C14085" t="s">
        <v>12062</v>
      </c>
      <c r="D14085">
        <v>108337.1</v>
      </c>
      <c r="E14085">
        <v>0</v>
      </c>
      <c r="F14085">
        <v>0</v>
      </c>
      <c r="G14085">
        <v>37003.69</v>
      </c>
      <c r="H14085">
        <v>108337.1</v>
      </c>
      <c r="I14085">
        <v>145340.79</v>
      </c>
      <c r="J14085" s="1">
        <v>5.1623875164717195</v>
      </c>
      <c r="K14085">
        <v>2014</v>
      </c>
      <c r="L14085" t="s">
        <v>16</v>
      </c>
      <c r="M14085" t="s">
        <v>17</v>
      </c>
    </row>
    <row r="14086" spans="1:13">
      <c r="A14086">
        <v>119684</v>
      </c>
      <c r="B14086" t="s">
        <v>14729</v>
      </c>
      <c r="C14086" t="s">
        <v>6831</v>
      </c>
      <c r="D14086">
        <v>90839.43</v>
      </c>
      <c r="E14086">
        <v>15251.71</v>
      </c>
      <c r="F14086">
        <v>5115.59</v>
      </c>
      <c r="G14086">
        <v>34134.15</v>
      </c>
      <c r="H14086">
        <v>111206.73</v>
      </c>
      <c r="I14086">
        <v>145340.88</v>
      </c>
      <c r="J14086" s="1">
        <v>5.1623877854016689</v>
      </c>
      <c r="K14086">
        <v>2014</v>
      </c>
      <c r="L14086" t="s">
        <v>16</v>
      </c>
      <c r="M14086" t="s">
        <v>17</v>
      </c>
    </row>
    <row r="14087" spans="1:13">
      <c r="A14087">
        <v>119682</v>
      </c>
      <c r="B14087" t="s">
        <v>14730</v>
      </c>
      <c r="C14087" t="s">
        <v>5698</v>
      </c>
      <c r="D14087">
        <v>78522.009999999995</v>
      </c>
      <c r="E14087">
        <v>14314.18</v>
      </c>
      <c r="F14087">
        <v>17616.61</v>
      </c>
      <c r="G14087">
        <v>34894.89</v>
      </c>
      <c r="H14087">
        <v>110452.8</v>
      </c>
      <c r="I14087">
        <v>145347.69</v>
      </c>
      <c r="J14087" s="1">
        <v>5.162408133951474</v>
      </c>
      <c r="K14087">
        <v>2014</v>
      </c>
      <c r="L14087" t="s">
        <v>16</v>
      </c>
      <c r="M14087" t="s">
        <v>17</v>
      </c>
    </row>
    <row r="14088" spans="1:13">
      <c r="A14088">
        <v>119681</v>
      </c>
      <c r="B14088" t="s">
        <v>14731</v>
      </c>
      <c r="C14088" t="s">
        <v>12385</v>
      </c>
      <c r="D14088">
        <v>104451.01</v>
      </c>
      <c r="E14088">
        <v>1487.19</v>
      </c>
      <c r="F14088">
        <v>2250</v>
      </c>
      <c r="G14088">
        <v>37181.53</v>
      </c>
      <c r="H14088">
        <v>108188.2</v>
      </c>
      <c r="I14088">
        <v>145369.73000000001</v>
      </c>
      <c r="J14088" s="1">
        <v>5.1624739838093845</v>
      </c>
      <c r="K14088">
        <v>2014</v>
      </c>
      <c r="L14088" t="s">
        <v>16</v>
      </c>
      <c r="M14088" t="s">
        <v>17</v>
      </c>
    </row>
    <row r="14089" spans="1:13">
      <c r="A14089">
        <v>119680</v>
      </c>
      <c r="B14089" t="s">
        <v>14732</v>
      </c>
      <c r="C14089" t="s">
        <v>3120</v>
      </c>
      <c r="D14089">
        <v>67934.44</v>
      </c>
      <c r="E14089">
        <v>41561.06</v>
      </c>
      <c r="F14089">
        <v>5934.01</v>
      </c>
      <c r="G14089">
        <v>29943.57</v>
      </c>
      <c r="H14089">
        <v>115429.51</v>
      </c>
      <c r="I14089">
        <v>145373.07999999999</v>
      </c>
      <c r="J14089" s="1">
        <v>5.1624839918746872</v>
      </c>
      <c r="K14089">
        <v>2014</v>
      </c>
      <c r="L14089" t="s">
        <v>16</v>
      </c>
      <c r="M14089" t="s">
        <v>17</v>
      </c>
    </row>
    <row r="14090" spans="1:13">
      <c r="A14090">
        <v>119679</v>
      </c>
      <c r="B14090" t="s">
        <v>14733</v>
      </c>
      <c r="C14090" t="s">
        <v>10871</v>
      </c>
      <c r="D14090">
        <v>106239.05</v>
      </c>
      <c r="E14090">
        <v>0</v>
      </c>
      <c r="F14090">
        <v>1887.78</v>
      </c>
      <c r="G14090">
        <v>37249.300000000003</v>
      </c>
      <c r="H14090">
        <v>108126.83</v>
      </c>
      <c r="I14090">
        <v>145376.13</v>
      </c>
      <c r="J14090" s="1">
        <v>5.1624931034947661</v>
      </c>
      <c r="K14090">
        <v>2014</v>
      </c>
      <c r="L14090" t="s">
        <v>16</v>
      </c>
      <c r="M14090" t="s">
        <v>17</v>
      </c>
    </row>
    <row r="14091" spans="1:13">
      <c r="A14091">
        <v>119678</v>
      </c>
      <c r="B14091" t="s">
        <v>14734</v>
      </c>
      <c r="C14091" t="s">
        <v>13451</v>
      </c>
      <c r="D14091">
        <v>98799.82</v>
      </c>
      <c r="E14091">
        <v>2272.9699999999998</v>
      </c>
      <c r="F14091">
        <v>7255.47</v>
      </c>
      <c r="G14091">
        <v>37052.6</v>
      </c>
      <c r="H14091">
        <v>108328.26</v>
      </c>
      <c r="I14091">
        <v>145380.85999999999</v>
      </c>
      <c r="J14091" s="1">
        <v>5.1625072335963305</v>
      </c>
      <c r="K14091">
        <v>2014</v>
      </c>
      <c r="L14091" t="s">
        <v>16</v>
      </c>
      <c r="M14091" t="s">
        <v>17</v>
      </c>
    </row>
    <row r="14092" spans="1:13">
      <c r="A14092">
        <v>119677</v>
      </c>
      <c r="B14092" t="s">
        <v>14735</v>
      </c>
      <c r="C14092" t="s">
        <v>12920</v>
      </c>
      <c r="D14092">
        <v>106408.08</v>
      </c>
      <c r="E14092">
        <v>0</v>
      </c>
      <c r="F14092">
        <v>1963.02</v>
      </c>
      <c r="G14092">
        <v>37016.25</v>
      </c>
      <c r="H14092">
        <v>108371.1</v>
      </c>
      <c r="I14092">
        <v>145387.35</v>
      </c>
      <c r="J14092" s="1">
        <v>5.1625266206619793</v>
      </c>
      <c r="K14092">
        <v>2014</v>
      </c>
      <c r="L14092" t="s">
        <v>16</v>
      </c>
      <c r="M14092" t="s">
        <v>17</v>
      </c>
    </row>
    <row r="14093" spans="1:13">
      <c r="A14093">
        <v>119676</v>
      </c>
      <c r="B14093" t="s">
        <v>14736</v>
      </c>
      <c r="C14093" t="s">
        <v>10682</v>
      </c>
      <c r="D14093">
        <v>94004.95</v>
      </c>
      <c r="E14093">
        <v>5966.89</v>
      </c>
      <c r="F14093">
        <v>9820.07</v>
      </c>
      <c r="G14093">
        <v>35615.96</v>
      </c>
      <c r="H14093">
        <v>109791.91</v>
      </c>
      <c r="I14093">
        <v>145407.87</v>
      </c>
      <c r="J14093" s="1">
        <v>5.1625879127477541</v>
      </c>
      <c r="K14093">
        <v>2014</v>
      </c>
      <c r="L14093" t="s">
        <v>16</v>
      </c>
      <c r="M14093" t="s">
        <v>17</v>
      </c>
    </row>
    <row r="14094" spans="1:13">
      <c r="A14094">
        <v>119675</v>
      </c>
      <c r="B14094" t="s">
        <v>14737</v>
      </c>
      <c r="C14094" t="s">
        <v>5991</v>
      </c>
      <c r="D14094">
        <v>81610.36</v>
      </c>
      <c r="E14094">
        <v>27393.23</v>
      </c>
      <c r="F14094">
        <v>2980</v>
      </c>
      <c r="G14094">
        <v>33435.82</v>
      </c>
      <c r="H14094">
        <v>111983.59</v>
      </c>
      <c r="I14094">
        <v>145419.41</v>
      </c>
      <c r="J14094" s="1">
        <v>5.1626223782787983</v>
      </c>
      <c r="K14094">
        <v>2014</v>
      </c>
      <c r="L14094" t="s">
        <v>16</v>
      </c>
      <c r="M14094" t="s">
        <v>17</v>
      </c>
    </row>
    <row r="14095" spans="1:13">
      <c r="A14095">
        <v>119674</v>
      </c>
      <c r="B14095" t="s">
        <v>14738</v>
      </c>
      <c r="C14095" t="s">
        <v>13451</v>
      </c>
      <c r="D14095">
        <v>101854.46</v>
      </c>
      <c r="E14095">
        <v>0</v>
      </c>
      <c r="F14095">
        <v>6107.76</v>
      </c>
      <c r="G14095">
        <v>37457.730000000003</v>
      </c>
      <c r="H14095">
        <v>107962.22</v>
      </c>
      <c r="I14095">
        <v>145419.95000000001</v>
      </c>
      <c r="J14095" s="1">
        <v>5.1626239909836285</v>
      </c>
      <c r="K14095">
        <v>2014</v>
      </c>
      <c r="L14095" t="s">
        <v>16</v>
      </c>
      <c r="M14095" t="s">
        <v>17</v>
      </c>
    </row>
    <row r="14096" spans="1:13">
      <c r="A14096">
        <v>119673</v>
      </c>
      <c r="B14096" t="s">
        <v>14739</v>
      </c>
      <c r="C14096" t="s">
        <v>9018</v>
      </c>
      <c r="D14096">
        <v>108171.16</v>
      </c>
      <c r="E14096">
        <v>0</v>
      </c>
      <c r="F14096">
        <v>0</v>
      </c>
      <c r="G14096">
        <v>37249.440000000002</v>
      </c>
      <c r="H14096">
        <v>108171.16</v>
      </c>
      <c r="I14096">
        <v>145420.6</v>
      </c>
      <c r="J14096" s="1">
        <v>5.1626259321944614</v>
      </c>
      <c r="K14096">
        <v>2014</v>
      </c>
      <c r="L14096" t="s">
        <v>16</v>
      </c>
      <c r="M14096" t="s">
        <v>17</v>
      </c>
    </row>
    <row r="14097" spans="1:13">
      <c r="A14097">
        <v>119672</v>
      </c>
      <c r="B14097" t="s">
        <v>14740</v>
      </c>
      <c r="C14097" t="s">
        <v>12385</v>
      </c>
      <c r="D14097">
        <v>104451.05</v>
      </c>
      <c r="E14097">
        <v>1806.9</v>
      </c>
      <c r="F14097">
        <v>2030</v>
      </c>
      <c r="G14097">
        <v>37134.06</v>
      </c>
      <c r="H14097">
        <v>108287.95</v>
      </c>
      <c r="I14097">
        <v>145422.01</v>
      </c>
      <c r="J14097" s="1">
        <v>5.1626301430989061</v>
      </c>
      <c r="K14097">
        <v>2014</v>
      </c>
      <c r="L14097" t="s">
        <v>16</v>
      </c>
      <c r="M14097" t="s">
        <v>17</v>
      </c>
    </row>
    <row r="14098" spans="1:13">
      <c r="A14098">
        <v>119670</v>
      </c>
      <c r="B14098" t="s">
        <v>14741</v>
      </c>
      <c r="C14098" t="s">
        <v>10016</v>
      </c>
      <c r="D14098">
        <v>108337.01</v>
      </c>
      <c r="E14098">
        <v>0</v>
      </c>
      <c r="F14098">
        <v>100</v>
      </c>
      <c r="G14098">
        <v>37003.08</v>
      </c>
      <c r="H14098">
        <v>108437.01</v>
      </c>
      <c r="I14098">
        <v>145440.09</v>
      </c>
      <c r="J14098" s="1">
        <v>5.1626841346243948</v>
      </c>
      <c r="K14098">
        <v>2014</v>
      </c>
      <c r="L14098" t="s">
        <v>16</v>
      </c>
      <c r="M14098" t="s">
        <v>17</v>
      </c>
    </row>
    <row r="14099" spans="1:13">
      <c r="A14099">
        <v>119671</v>
      </c>
      <c r="B14099" t="s">
        <v>14742</v>
      </c>
      <c r="C14099" t="s">
        <v>10016</v>
      </c>
      <c r="D14099">
        <v>108337.01</v>
      </c>
      <c r="E14099">
        <v>0</v>
      </c>
      <c r="F14099">
        <v>100</v>
      </c>
      <c r="G14099">
        <v>37003.08</v>
      </c>
      <c r="H14099">
        <v>108437.01</v>
      </c>
      <c r="I14099">
        <v>145440.09</v>
      </c>
      <c r="J14099" s="1">
        <v>5.1626841346243948</v>
      </c>
      <c r="K14099">
        <v>2014</v>
      </c>
      <c r="L14099" t="s">
        <v>16</v>
      </c>
      <c r="M14099" t="s">
        <v>17</v>
      </c>
    </row>
    <row r="14100" spans="1:13">
      <c r="A14100">
        <v>119669</v>
      </c>
      <c r="B14100" t="s">
        <v>14743</v>
      </c>
      <c r="C14100" t="s">
        <v>10016</v>
      </c>
      <c r="D14100">
        <v>108337.03</v>
      </c>
      <c r="E14100">
        <v>0</v>
      </c>
      <c r="F14100">
        <v>100</v>
      </c>
      <c r="G14100">
        <v>37003.089999999997</v>
      </c>
      <c r="H14100">
        <v>108437.03</v>
      </c>
      <c r="I14100">
        <v>145440.12</v>
      </c>
      <c r="J14100" s="1">
        <v>5.162684224206525</v>
      </c>
      <c r="K14100">
        <v>2014</v>
      </c>
      <c r="L14100" t="s">
        <v>16</v>
      </c>
      <c r="M14100" t="s">
        <v>17</v>
      </c>
    </row>
    <row r="14101" spans="1:13">
      <c r="A14101">
        <v>119668</v>
      </c>
      <c r="B14101" t="s">
        <v>14744</v>
      </c>
      <c r="C14101" t="s">
        <v>12062</v>
      </c>
      <c r="D14101">
        <v>108337.04</v>
      </c>
      <c r="E14101">
        <v>0</v>
      </c>
      <c r="F14101">
        <v>100</v>
      </c>
      <c r="G14101">
        <v>37003.089999999997</v>
      </c>
      <c r="H14101">
        <v>108437.04</v>
      </c>
      <c r="I14101">
        <v>145440.13</v>
      </c>
      <c r="J14101" s="1">
        <v>5.1626842540672309</v>
      </c>
      <c r="K14101">
        <v>2014</v>
      </c>
      <c r="L14101" t="s">
        <v>16</v>
      </c>
      <c r="M14101" t="s">
        <v>17</v>
      </c>
    </row>
    <row r="14102" spans="1:13">
      <c r="A14102">
        <v>119667</v>
      </c>
      <c r="B14102" t="s">
        <v>14745</v>
      </c>
      <c r="C14102" t="s">
        <v>10682</v>
      </c>
      <c r="D14102">
        <v>92384.5</v>
      </c>
      <c r="E14102">
        <v>4711.6000000000004</v>
      </c>
      <c r="F14102">
        <v>12202.46</v>
      </c>
      <c r="G14102">
        <v>36142.43</v>
      </c>
      <c r="H14102">
        <v>109298.56</v>
      </c>
      <c r="I14102">
        <v>145440.99</v>
      </c>
      <c r="J14102" s="1">
        <v>5.1626868220802695</v>
      </c>
      <c r="K14102">
        <v>2014</v>
      </c>
      <c r="L14102" t="s">
        <v>16</v>
      </c>
      <c r="M14102" t="s">
        <v>17</v>
      </c>
    </row>
    <row r="14103" spans="1:13">
      <c r="A14103">
        <v>119666</v>
      </c>
      <c r="B14103" t="s">
        <v>14746</v>
      </c>
      <c r="C14103" t="s">
        <v>89</v>
      </c>
      <c r="D14103">
        <v>61818.01</v>
      </c>
      <c r="E14103">
        <v>47760.68</v>
      </c>
      <c r="F14103">
        <v>6970.27</v>
      </c>
      <c r="G14103">
        <v>28892.959999999999</v>
      </c>
      <c r="H14103">
        <v>116548.96</v>
      </c>
      <c r="I14103">
        <v>145441.92000000001</v>
      </c>
      <c r="J14103" s="1">
        <v>5.1626895991005366</v>
      </c>
      <c r="K14103">
        <v>2014</v>
      </c>
      <c r="L14103" t="s">
        <v>16</v>
      </c>
      <c r="M14103" t="s">
        <v>17</v>
      </c>
    </row>
    <row r="14104" spans="1:13">
      <c r="A14104">
        <v>119665</v>
      </c>
      <c r="B14104" t="s">
        <v>14747</v>
      </c>
      <c r="C14104" t="s">
        <v>329</v>
      </c>
      <c r="D14104">
        <v>68356.45</v>
      </c>
      <c r="E14104">
        <v>35402.51</v>
      </c>
      <c r="F14104">
        <v>4060.34</v>
      </c>
      <c r="G14104">
        <v>37622.71</v>
      </c>
      <c r="H14104">
        <v>107819.3</v>
      </c>
      <c r="I14104">
        <v>145442.01</v>
      </c>
      <c r="J14104" s="1">
        <v>5.1626898678434907</v>
      </c>
      <c r="K14104">
        <v>2014</v>
      </c>
      <c r="L14104" t="s">
        <v>16</v>
      </c>
      <c r="M14104" t="s">
        <v>17</v>
      </c>
    </row>
    <row r="14105" spans="1:13">
      <c r="A14105">
        <v>119664</v>
      </c>
      <c r="B14105" t="s">
        <v>14748</v>
      </c>
      <c r="C14105" t="s">
        <v>10797</v>
      </c>
      <c r="D14105">
        <v>89576</v>
      </c>
      <c r="E14105">
        <v>22445.84</v>
      </c>
      <c r="F14105">
        <v>0</v>
      </c>
      <c r="G14105">
        <v>33439.519999999997</v>
      </c>
      <c r="H14105">
        <v>112021.84</v>
      </c>
      <c r="I14105">
        <v>145461.35999999999</v>
      </c>
      <c r="J14105" s="1">
        <v>5.1627476437175703</v>
      </c>
      <c r="K14105">
        <v>2014</v>
      </c>
      <c r="L14105" t="s">
        <v>16</v>
      </c>
      <c r="M14105" t="s">
        <v>17</v>
      </c>
    </row>
    <row r="14106" spans="1:13">
      <c r="A14106">
        <v>119663</v>
      </c>
      <c r="B14106" t="s">
        <v>14749</v>
      </c>
      <c r="C14106" t="s">
        <v>12881</v>
      </c>
      <c r="D14106">
        <v>106017</v>
      </c>
      <c r="E14106">
        <v>0</v>
      </c>
      <c r="F14106">
        <v>1312.5</v>
      </c>
      <c r="G14106">
        <v>38142.67</v>
      </c>
      <c r="H14106">
        <v>107329.5</v>
      </c>
      <c r="I14106">
        <v>145472.17000000001</v>
      </c>
      <c r="J14106" s="1">
        <v>5.1627799172293347</v>
      </c>
      <c r="K14106">
        <v>2014</v>
      </c>
      <c r="L14106" t="s">
        <v>16</v>
      </c>
      <c r="M14106" t="s">
        <v>17</v>
      </c>
    </row>
    <row r="14107" spans="1:13">
      <c r="A14107">
        <v>119662</v>
      </c>
      <c r="B14107" t="s">
        <v>14750</v>
      </c>
      <c r="C14107" t="s">
        <v>9018</v>
      </c>
      <c r="D14107">
        <v>108457.95</v>
      </c>
      <c r="E14107">
        <v>0</v>
      </c>
      <c r="F14107">
        <v>0</v>
      </c>
      <c r="G14107">
        <v>37016.269999999997</v>
      </c>
      <c r="H14107">
        <v>108457.95</v>
      </c>
      <c r="I14107">
        <v>145474.22</v>
      </c>
      <c r="J14107" s="1">
        <v>5.162786037282503</v>
      </c>
      <c r="K14107">
        <v>2014</v>
      </c>
      <c r="L14107" t="s">
        <v>16</v>
      </c>
      <c r="M14107" t="s">
        <v>17</v>
      </c>
    </row>
    <row r="14108" spans="1:13">
      <c r="A14108">
        <v>119661</v>
      </c>
      <c r="B14108" t="s">
        <v>14751</v>
      </c>
      <c r="C14108" t="s">
        <v>14752</v>
      </c>
      <c r="D14108">
        <v>104411</v>
      </c>
      <c r="E14108">
        <v>606.66</v>
      </c>
      <c r="F14108">
        <v>3882.36</v>
      </c>
      <c r="G14108">
        <v>36580.76</v>
      </c>
      <c r="H14108">
        <v>108900.02</v>
      </c>
      <c r="I14108">
        <v>145480.78</v>
      </c>
      <c r="J14108" s="1">
        <v>5.1628056208731046</v>
      </c>
      <c r="K14108">
        <v>2014</v>
      </c>
      <c r="L14108" t="s">
        <v>16</v>
      </c>
      <c r="M14108" t="s">
        <v>17</v>
      </c>
    </row>
    <row r="14109" spans="1:13">
      <c r="A14109">
        <v>119660</v>
      </c>
      <c r="B14109" t="s">
        <v>14753</v>
      </c>
      <c r="C14109" t="s">
        <v>12062</v>
      </c>
      <c r="D14109">
        <v>108337.02</v>
      </c>
      <c r="E14109">
        <v>0</v>
      </c>
      <c r="F14109">
        <v>140</v>
      </c>
      <c r="G14109">
        <v>37011.42</v>
      </c>
      <c r="H14109">
        <v>108477.02</v>
      </c>
      <c r="I14109">
        <v>145488.44</v>
      </c>
      <c r="J14109" s="1">
        <v>5.1628284871799401</v>
      </c>
      <c r="K14109">
        <v>2014</v>
      </c>
      <c r="L14109" t="s">
        <v>16</v>
      </c>
      <c r="M14109" t="s">
        <v>17</v>
      </c>
    </row>
    <row r="14110" spans="1:13">
      <c r="A14110">
        <v>119659</v>
      </c>
      <c r="B14110" t="s">
        <v>14754</v>
      </c>
      <c r="C14110" t="s">
        <v>12385</v>
      </c>
      <c r="D14110">
        <v>104038.27</v>
      </c>
      <c r="E14110">
        <v>2213.6</v>
      </c>
      <c r="F14110">
        <v>2702.53</v>
      </c>
      <c r="G14110">
        <v>36544.61</v>
      </c>
      <c r="H14110">
        <v>108954.4</v>
      </c>
      <c r="I14110">
        <v>145499.01</v>
      </c>
      <c r="J14110" s="1">
        <v>5.1628600383184908</v>
      </c>
      <c r="K14110">
        <v>2014</v>
      </c>
      <c r="L14110" t="s">
        <v>16</v>
      </c>
      <c r="M14110" t="s">
        <v>17</v>
      </c>
    </row>
    <row r="14111" spans="1:13">
      <c r="A14111">
        <v>119657</v>
      </c>
      <c r="B14111" t="s">
        <v>14755</v>
      </c>
      <c r="C14111" t="s">
        <v>9018</v>
      </c>
      <c r="D14111">
        <v>107359</v>
      </c>
      <c r="E14111">
        <v>0</v>
      </c>
      <c r="F14111">
        <v>0</v>
      </c>
      <c r="G14111">
        <v>38149.910000000003</v>
      </c>
      <c r="H14111">
        <v>107359</v>
      </c>
      <c r="I14111">
        <v>145508.91</v>
      </c>
      <c r="J14111" s="1">
        <v>5.1628895874480989</v>
      </c>
      <c r="K14111">
        <v>2014</v>
      </c>
      <c r="L14111" t="s">
        <v>16</v>
      </c>
      <c r="M14111" t="s">
        <v>17</v>
      </c>
    </row>
    <row r="14112" spans="1:13">
      <c r="A14112">
        <v>119655</v>
      </c>
      <c r="B14112" t="s">
        <v>14756</v>
      </c>
      <c r="C14112" t="s">
        <v>14491</v>
      </c>
      <c r="D14112">
        <v>81830.02</v>
      </c>
      <c r="E14112">
        <v>30388.65</v>
      </c>
      <c r="F14112">
        <v>1270</v>
      </c>
      <c r="G14112">
        <v>32029.46</v>
      </c>
      <c r="H14112">
        <v>113488.67</v>
      </c>
      <c r="I14112">
        <v>145518.13</v>
      </c>
      <c r="J14112" s="1">
        <v>5.1629171051325349</v>
      </c>
      <c r="K14112">
        <v>2014</v>
      </c>
      <c r="L14112" t="s">
        <v>16</v>
      </c>
      <c r="M14112" t="s">
        <v>17</v>
      </c>
    </row>
    <row r="14113" spans="1:13">
      <c r="A14113">
        <v>119654</v>
      </c>
      <c r="B14113" t="s">
        <v>14757</v>
      </c>
      <c r="C14113" t="s">
        <v>10486</v>
      </c>
      <c r="D14113">
        <v>108547.11</v>
      </c>
      <c r="E14113">
        <v>0</v>
      </c>
      <c r="F14113">
        <v>0</v>
      </c>
      <c r="G14113">
        <v>36971.42</v>
      </c>
      <c r="H14113">
        <v>108547.11</v>
      </c>
      <c r="I14113">
        <v>145518.53</v>
      </c>
      <c r="J14113" s="1">
        <v>5.1629182989188624</v>
      </c>
      <c r="K14113">
        <v>2014</v>
      </c>
      <c r="L14113" t="s">
        <v>16</v>
      </c>
      <c r="M14113" t="s">
        <v>17</v>
      </c>
    </row>
    <row r="14114" spans="1:13">
      <c r="A14114">
        <v>119653</v>
      </c>
      <c r="B14114" t="s">
        <v>14758</v>
      </c>
      <c r="C14114" t="s">
        <v>5698</v>
      </c>
      <c r="D14114">
        <v>78522</v>
      </c>
      <c r="E14114">
        <v>22124.95</v>
      </c>
      <c r="F14114">
        <v>11339.82</v>
      </c>
      <c r="G14114">
        <v>33541.33</v>
      </c>
      <c r="H14114">
        <v>111986.77</v>
      </c>
      <c r="I14114">
        <v>145528.1</v>
      </c>
      <c r="J14114" s="1">
        <v>5.1629468592783709</v>
      </c>
      <c r="K14114">
        <v>2014</v>
      </c>
      <c r="L14114" t="s">
        <v>16</v>
      </c>
      <c r="M14114" t="s">
        <v>17</v>
      </c>
    </row>
    <row r="14115" spans="1:13">
      <c r="A14115">
        <v>119652</v>
      </c>
      <c r="B14115" t="s">
        <v>14759</v>
      </c>
      <c r="C14115" t="s">
        <v>13159</v>
      </c>
      <c r="D14115">
        <v>108077.09</v>
      </c>
      <c r="E14115">
        <v>0</v>
      </c>
      <c r="F14115">
        <v>0</v>
      </c>
      <c r="G14115">
        <v>37469.08</v>
      </c>
      <c r="H14115">
        <v>108077.09</v>
      </c>
      <c r="I14115">
        <v>145546.17000000001</v>
      </c>
      <c r="J14115" s="1">
        <v>5.1630007816075283</v>
      </c>
      <c r="K14115">
        <v>2014</v>
      </c>
      <c r="L14115" t="s">
        <v>16</v>
      </c>
      <c r="M14115" t="s">
        <v>17</v>
      </c>
    </row>
    <row r="14116" spans="1:13">
      <c r="A14116">
        <v>119651</v>
      </c>
      <c r="B14116" t="s">
        <v>14760</v>
      </c>
      <c r="C14116" t="s">
        <v>10375</v>
      </c>
      <c r="D14116">
        <v>88169.93</v>
      </c>
      <c r="E14116">
        <v>12277.64</v>
      </c>
      <c r="F14116">
        <v>9909.2900000000009</v>
      </c>
      <c r="G14116">
        <v>35189.58</v>
      </c>
      <c r="H14116">
        <v>110356.86</v>
      </c>
      <c r="I14116">
        <v>145546.44</v>
      </c>
      <c r="J14116" s="1">
        <v>5.1630015872584174</v>
      </c>
      <c r="K14116">
        <v>2014</v>
      </c>
      <c r="L14116" t="s">
        <v>16</v>
      </c>
      <c r="M14116" t="s">
        <v>17</v>
      </c>
    </row>
    <row r="14117" spans="1:13">
      <c r="A14117">
        <v>119649</v>
      </c>
      <c r="B14117" t="s">
        <v>14761</v>
      </c>
      <c r="C14117" t="s">
        <v>12411</v>
      </c>
      <c r="D14117">
        <v>97557</v>
      </c>
      <c r="E14117">
        <v>12162.53</v>
      </c>
      <c r="F14117">
        <v>544</v>
      </c>
      <c r="G14117">
        <v>35305.440000000002</v>
      </c>
      <c r="H14117">
        <v>110263.53</v>
      </c>
      <c r="I14117">
        <v>145568.97</v>
      </c>
      <c r="J14117" s="1">
        <v>5.1630688090842689</v>
      </c>
      <c r="K14117">
        <v>2014</v>
      </c>
      <c r="L14117" t="s">
        <v>16</v>
      </c>
      <c r="M14117" t="s">
        <v>17</v>
      </c>
    </row>
    <row r="14118" spans="1:13">
      <c r="A14118">
        <v>119647</v>
      </c>
      <c r="B14118" t="s">
        <v>14762</v>
      </c>
      <c r="C14118" t="s">
        <v>9018</v>
      </c>
      <c r="D14118">
        <v>108534.98</v>
      </c>
      <c r="E14118">
        <v>0</v>
      </c>
      <c r="F14118">
        <v>0</v>
      </c>
      <c r="G14118">
        <v>37042.019999999997</v>
      </c>
      <c r="H14118">
        <v>108534.98</v>
      </c>
      <c r="I14118">
        <v>145577</v>
      </c>
      <c r="J14118" s="1">
        <v>5.1630927653471055</v>
      </c>
      <c r="K14118">
        <v>2014</v>
      </c>
      <c r="L14118" t="s">
        <v>16</v>
      </c>
      <c r="M14118" t="s">
        <v>17</v>
      </c>
    </row>
    <row r="14119" spans="1:13">
      <c r="A14119">
        <v>119646</v>
      </c>
      <c r="B14119" t="s">
        <v>14763</v>
      </c>
      <c r="C14119" t="s">
        <v>13161</v>
      </c>
      <c r="D14119">
        <v>131968.56</v>
      </c>
      <c r="E14119">
        <v>752.85</v>
      </c>
      <c r="F14119">
        <v>11439.9</v>
      </c>
      <c r="G14119">
        <v>1441.62</v>
      </c>
      <c r="H14119">
        <v>144161.31</v>
      </c>
      <c r="I14119">
        <v>145602.93</v>
      </c>
      <c r="J14119" s="1">
        <v>5.1631701144689739</v>
      </c>
      <c r="K14119">
        <v>2014</v>
      </c>
      <c r="L14119" t="s">
        <v>16</v>
      </c>
      <c r="M14119" t="s">
        <v>17</v>
      </c>
    </row>
    <row r="14120" spans="1:13">
      <c r="A14120">
        <v>119644</v>
      </c>
      <c r="B14120" t="s">
        <v>14764</v>
      </c>
      <c r="C14120" t="s">
        <v>13103</v>
      </c>
      <c r="D14120">
        <v>104063.26</v>
      </c>
      <c r="E14120">
        <v>0</v>
      </c>
      <c r="F14120">
        <v>6243.8</v>
      </c>
      <c r="G14120">
        <v>35303.08</v>
      </c>
      <c r="H14120">
        <v>110307.06</v>
      </c>
      <c r="I14120">
        <v>145610.14000000001</v>
      </c>
      <c r="J14120" s="1">
        <v>5.1631916194324363</v>
      </c>
      <c r="K14120">
        <v>2014</v>
      </c>
      <c r="L14120" t="s">
        <v>16</v>
      </c>
      <c r="M14120" t="s">
        <v>17</v>
      </c>
    </row>
    <row r="14121" spans="1:13">
      <c r="A14121">
        <v>119642</v>
      </c>
      <c r="B14121" t="s">
        <v>14765</v>
      </c>
      <c r="C14121" t="s">
        <v>9018</v>
      </c>
      <c r="D14121">
        <v>108561</v>
      </c>
      <c r="E14121">
        <v>0</v>
      </c>
      <c r="F14121">
        <v>0</v>
      </c>
      <c r="G14121">
        <v>37051.06</v>
      </c>
      <c r="H14121">
        <v>108561</v>
      </c>
      <c r="I14121">
        <v>145612.06</v>
      </c>
      <c r="J14121" s="1">
        <v>5.1631973459560685</v>
      </c>
      <c r="K14121">
        <v>2014</v>
      </c>
      <c r="L14121" t="s">
        <v>16</v>
      </c>
      <c r="M14121" t="s">
        <v>17</v>
      </c>
    </row>
    <row r="14122" spans="1:13">
      <c r="A14122">
        <v>119643</v>
      </c>
      <c r="B14122" t="s">
        <v>14766</v>
      </c>
      <c r="C14122" t="s">
        <v>9018</v>
      </c>
      <c r="D14122">
        <v>108561</v>
      </c>
      <c r="E14122">
        <v>0</v>
      </c>
      <c r="F14122">
        <v>0</v>
      </c>
      <c r="G14122">
        <v>37051.06</v>
      </c>
      <c r="H14122">
        <v>108561</v>
      </c>
      <c r="I14122">
        <v>145612.06</v>
      </c>
      <c r="J14122" s="1">
        <v>5.1631973459560685</v>
      </c>
      <c r="K14122">
        <v>2014</v>
      </c>
      <c r="L14122" t="s">
        <v>16</v>
      </c>
      <c r="M14122" t="s">
        <v>17</v>
      </c>
    </row>
    <row r="14123" spans="1:13">
      <c r="A14123">
        <v>119639</v>
      </c>
      <c r="B14123" t="s">
        <v>14767</v>
      </c>
      <c r="C14123" t="s">
        <v>9018</v>
      </c>
      <c r="D14123">
        <v>108561.01</v>
      </c>
      <c r="E14123">
        <v>0</v>
      </c>
      <c r="F14123">
        <v>0</v>
      </c>
      <c r="G14123">
        <v>37051.06</v>
      </c>
      <c r="H14123">
        <v>108561.01</v>
      </c>
      <c r="I14123">
        <v>145612.07</v>
      </c>
      <c r="J14123" s="1">
        <v>5.1631973757815155</v>
      </c>
      <c r="K14123">
        <v>2014</v>
      </c>
      <c r="L14123" t="s">
        <v>16</v>
      </c>
      <c r="M14123" t="s">
        <v>17</v>
      </c>
    </row>
    <row r="14124" spans="1:13">
      <c r="A14124">
        <v>119640</v>
      </c>
      <c r="B14124" t="s">
        <v>14768</v>
      </c>
      <c r="C14124" t="s">
        <v>9018</v>
      </c>
      <c r="D14124">
        <v>108561.01</v>
      </c>
      <c r="E14124">
        <v>0</v>
      </c>
      <c r="F14124">
        <v>0</v>
      </c>
      <c r="G14124">
        <v>37051.06</v>
      </c>
      <c r="H14124">
        <v>108561.01</v>
      </c>
      <c r="I14124">
        <v>145612.07</v>
      </c>
      <c r="J14124" s="1">
        <v>5.1631973757815155</v>
      </c>
      <c r="K14124">
        <v>2014</v>
      </c>
      <c r="L14124" t="s">
        <v>16</v>
      </c>
      <c r="M14124" t="s">
        <v>17</v>
      </c>
    </row>
    <row r="14125" spans="1:13">
      <c r="A14125">
        <v>119641</v>
      </c>
      <c r="B14125" t="s">
        <v>14769</v>
      </c>
      <c r="C14125" t="s">
        <v>9018</v>
      </c>
      <c r="D14125">
        <v>108561.01</v>
      </c>
      <c r="E14125">
        <v>0</v>
      </c>
      <c r="F14125">
        <v>0</v>
      </c>
      <c r="G14125">
        <v>37051.06</v>
      </c>
      <c r="H14125">
        <v>108561.01</v>
      </c>
      <c r="I14125">
        <v>145612.07</v>
      </c>
      <c r="J14125" s="1">
        <v>5.1631973757815155</v>
      </c>
      <c r="K14125">
        <v>2014</v>
      </c>
      <c r="L14125" t="s">
        <v>16</v>
      </c>
      <c r="M14125" t="s">
        <v>17</v>
      </c>
    </row>
    <row r="14126" spans="1:13">
      <c r="A14126">
        <v>119635</v>
      </c>
      <c r="B14126" t="s">
        <v>14770</v>
      </c>
      <c r="C14126" t="s">
        <v>9018</v>
      </c>
      <c r="D14126">
        <v>108561.02</v>
      </c>
      <c r="E14126">
        <v>0</v>
      </c>
      <c r="F14126">
        <v>0</v>
      </c>
      <c r="G14126">
        <v>37051.06</v>
      </c>
      <c r="H14126">
        <v>108561.02</v>
      </c>
      <c r="I14126">
        <v>145612.07999999999</v>
      </c>
      <c r="J14126" s="1">
        <v>5.1631974056069589</v>
      </c>
      <c r="K14126">
        <v>2014</v>
      </c>
      <c r="L14126" t="s">
        <v>16</v>
      </c>
      <c r="M14126" t="s">
        <v>17</v>
      </c>
    </row>
    <row r="14127" spans="1:13">
      <c r="A14127">
        <v>119636</v>
      </c>
      <c r="B14127" t="s">
        <v>14771</v>
      </c>
      <c r="C14127" t="s">
        <v>9018</v>
      </c>
      <c r="D14127">
        <v>108561.02</v>
      </c>
      <c r="E14127">
        <v>0</v>
      </c>
      <c r="F14127">
        <v>0</v>
      </c>
      <c r="G14127">
        <v>37051.06</v>
      </c>
      <c r="H14127">
        <v>108561.02</v>
      </c>
      <c r="I14127">
        <v>145612.07999999999</v>
      </c>
      <c r="J14127" s="1">
        <v>5.1631974056069589</v>
      </c>
      <c r="K14127">
        <v>2014</v>
      </c>
      <c r="L14127" t="s">
        <v>16</v>
      </c>
      <c r="M14127" t="s">
        <v>17</v>
      </c>
    </row>
    <row r="14128" spans="1:13">
      <c r="A14128">
        <v>119637</v>
      </c>
      <c r="B14128" t="s">
        <v>14772</v>
      </c>
      <c r="C14128" t="s">
        <v>9018</v>
      </c>
      <c r="D14128">
        <v>108561.02</v>
      </c>
      <c r="E14128">
        <v>0</v>
      </c>
      <c r="F14128">
        <v>0</v>
      </c>
      <c r="G14128">
        <v>37051.06</v>
      </c>
      <c r="H14128">
        <v>108561.02</v>
      </c>
      <c r="I14128">
        <v>145612.07999999999</v>
      </c>
      <c r="J14128" s="1">
        <v>5.1631974056069589</v>
      </c>
      <c r="K14128">
        <v>2014</v>
      </c>
      <c r="L14128" t="s">
        <v>16</v>
      </c>
      <c r="M14128" t="s">
        <v>17</v>
      </c>
    </row>
    <row r="14129" spans="1:13">
      <c r="A14129">
        <v>119638</v>
      </c>
      <c r="B14129" t="s">
        <v>14773</v>
      </c>
      <c r="C14129" t="s">
        <v>9018</v>
      </c>
      <c r="D14129">
        <v>108561.02</v>
      </c>
      <c r="E14129">
        <v>0</v>
      </c>
      <c r="F14129">
        <v>0</v>
      </c>
      <c r="G14129">
        <v>37051.06</v>
      </c>
      <c r="H14129">
        <v>108561.02</v>
      </c>
      <c r="I14129">
        <v>145612.07999999999</v>
      </c>
      <c r="J14129" s="1">
        <v>5.1631974056069589</v>
      </c>
      <c r="K14129">
        <v>2014</v>
      </c>
      <c r="L14129" t="s">
        <v>16</v>
      </c>
      <c r="M14129" t="s">
        <v>17</v>
      </c>
    </row>
    <row r="14130" spans="1:13">
      <c r="A14130">
        <v>119633</v>
      </c>
      <c r="B14130" t="s">
        <v>14774</v>
      </c>
      <c r="C14130" t="s">
        <v>9018</v>
      </c>
      <c r="D14130">
        <v>108561.02</v>
      </c>
      <c r="E14130">
        <v>0</v>
      </c>
      <c r="F14130">
        <v>0</v>
      </c>
      <c r="G14130">
        <v>37051.07</v>
      </c>
      <c r="H14130">
        <v>108561.02</v>
      </c>
      <c r="I14130">
        <v>145612.09</v>
      </c>
      <c r="J14130" s="1">
        <v>5.1631974354324015</v>
      </c>
      <c r="K14130">
        <v>2014</v>
      </c>
      <c r="L14130" t="s">
        <v>16</v>
      </c>
      <c r="M14130" t="s">
        <v>17</v>
      </c>
    </row>
    <row r="14131" spans="1:13">
      <c r="A14131">
        <v>119634</v>
      </c>
      <c r="B14131" t="s">
        <v>14775</v>
      </c>
      <c r="C14131" t="s">
        <v>9018</v>
      </c>
      <c r="D14131">
        <v>108561.02</v>
      </c>
      <c r="E14131">
        <v>0</v>
      </c>
      <c r="F14131">
        <v>0</v>
      </c>
      <c r="G14131">
        <v>37051.07</v>
      </c>
      <c r="H14131">
        <v>108561.02</v>
      </c>
      <c r="I14131">
        <v>145612.09</v>
      </c>
      <c r="J14131" s="1">
        <v>5.1631974354324015</v>
      </c>
      <c r="K14131">
        <v>2014</v>
      </c>
      <c r="L14131" t="s">
        <v>16</v>
      </c>
      <c r="M14131" t="s">
        <v>17</v>
      </c>
    </row>
    <row r="14132" spans="1:13">
      <c r="A14132">
        <v>119631</v>
      </c>
      <c r="B14132" t="s">
        <v>14776</v>
      </c>
      <c r="C14132" t="s">
        <v>9018</v>
      </c>
      <c r="D14132">
        <v>108561.03</v>
      </c>
      <c r="E14132">
        <v>0</v>
      </c>
      <c r="F14132">
        <v>0</v>
      </c>
      <c r="G14132">
        <v>37051.07</v>
      </c>
      <c r="H14132">
        <v>108561.03</v>
      </c>
      <c r="I14132">
        <v>145612.1</v>
      </c>
      <c r="J14132" s="1">
        <v>5.1631974652578414</v>
      </c>
      <c r="K14132">
        <v>2014</v>
      </c>
      <c r="L14132" t="s">
        <v>16</v>
      </c>
      <c r="M14132" t="s">
        <v>17</v>
      </c>
    </row>
    <row r="14133" spans="1:13">
      <c r="A14133">
        <v>119632</v>
      </c>
      <c r="B14133" t="s">
        <v>14777</v>
      </c>
      <c r="C14133" t="s">
        <v>9018</v>
      </c>
      <c r="D14133">
        <v>108561.04</v>
      </c>
      <c r="E14133">
        <v>0</v>
      </c>
      <c r="F14133">
        <v>0</v>
      </c>
      <c r="G14133">
        <v>37051.06</v>
      </c>
      <c r="H14133">
        <v>108561.04</v>
      </c>
      <c r="I14133">
        <v>145612.1</v>
      </c>
      <c r="J14133" s="1">
        <v>5.1631974652578414</v>
      </c>
      <c r="K14133">
        <v>2014</v>
      </c>
      <c r="L14133" t="s">
        <v>16</v>
      </c>
      <c r="M14133" t="s">
        <v>17</v>
      </c>
    </row>
    <row r="14134" spans="1:13">
      <c r="A14134">
        <v>119630</v>
      </c>
      <c r="B14134" t="s">
        <v>14778</v>
      </c>
      <c r="C14134" t="s">
        <v>9018</v>
      </c>
      <c r="D14134">
        <v>108561.04</v>
      </c>
      <c r="E14134">
        <v>0</v>
      </c>
      <c r="F14134">
        <v>0</v>
      </c>
      <c r="G14134">
        <v>37051.07</v>
      </c>
      <c r="H14134">
        <v>108561.04</v>
      </c>
      <c r="I14134">
        <v>145612.10999999999</v>
      </c>
      <c r="J14134" s="1">
        <v>5.1631974950832795</v>
      </c>
      <c r="K14134">
        <v>2014</v>
      </c>
      <c r="L14134" t="s">
        <v>16</v>
      </c>
      <c r="M14134" t="s">
        <v>17</v>
      </c>
    </row>
    <row r="14135" spans="1:13">
      <c r="A14135">
        <v>119629</v>
      </c>
      <c r="B14135" t="s">
        <v>14779</v>
      </c>
      <c r="C14135" t="s">
        <v>9018</v>
      </c>
      <c r="D14135">
        <v>108561.05</v>
      </c>
      <c r="E14135">
        <v>0</v>
      </c>
      <c r="F14135">
        <v>0</v>
      </c>
      <c r="G14135">
        <v>37051.07</v>
      </c>
      <c r="H14135">
        <v>108561.05</v>
      </c>
      <c r="I14135">
        <v>145612.12</v>
      </c>
      <c r="J14135" s="1">
        <v>5.1631975249087159</v>
      </c>
      <c r="K14135">
        <v>2014</v>
      </c>
      <c r="L14135" t="s">
        <v>16</v>
      </c>
      <c r="M14135" t="s">
        <v>17</v>
      </c>
    </row>
    <row r="14136" spans="1:13">
      <c r="A14136">
        <v>119628</v>
      </c>
      <c r="B14136" t="s">
        <v>14780</v>
      </c>
      <c r="C14136" t="s">
        <v>9018</v>
      </c>
      <c r="D14136">
        <v>108561.05</v>
      </c>
      <c r="E14136">
        <v>0</v>
      </c>
      <c r="F14136">
        <v>0</v>
      </c>
      <c r="G14136">
        <v>37051.089999999997</v>
      </c>
      <c r="H14136">
        <v>108561.05</v>
      </c>
      <c r="I14136">
        <v>145612.14000000001</v>
      </c>
      <c r="J14136" s="1">
        <v>5.1631975845595814</v>
      </c>
      <c r="K14136">
        <v>2014</v>
      </c>
      <c r="L14136" t="s">
        <v>16</v>
      </c>
      <c r="M14136" t="s">
        <v>17</v>
      </c>
    </row>
    <row r="14137" spans="1:13">
      <c r="A14137">
        <v>119627</v>
      </c>
      <c r="B14137" t="s">
        <v>14781</v>
      </c>
      <c r="C14137" t="s">
        <v>9018</v>
      </c>
      <c r="D14137">
        <v>108561.07</v>
      </c>
      <c r="E14137">
        <v>0</v>
      </c>
      <c r="F14137">
        <v>0</v>
      </c>
      <c r="G14137">
        <v>37051.08</v>
      </c>
      <c r="H14137">
        <v>108561.07</v>
      </c>
      <c r="I14137">
        <v>145612.15</v>
      </c>
      <c r="J14137" s="1">
        <v>5.1631976143850116</v>
      </c>
      <c r="K14137">
        <v>2014</v>
      </c>
      <c r="L14137" t="s">
        <v>16</v>
      </c>
      <c r="M14137" t="s">
        <v>17</v>
      </c>
    </row>
    <row r="14138" spans="1:13">
      <c r="A14138">
        <v>119626</v>
      </c>
      <c r="B14138" t="s">
        <v>14782</v>
      </c>
      <c r="C14138" t="s">
        <v>9018</v>
      </c>
      <c r="D14138">
        <v>108561.07</v>
      </c>
      <c r="E14138">
        <v>0</v>
      </c>
      <c r="F14138">
        <v>0</v>
      </c>
      <c r="G14138">
        <v>37051.089999999997</v>
      </c>
      <c r="H14138">
        <v>108561.07</v>
      </c>
      <c r="I14138">
        <v>145612.16</v>
      </c>
      <c r="J14138" s="1">
        <v>5.163197644210439</v>
      </c>
      <c r="K14138">
        <v>2014</v>
      </c>
      <c r="L14138" t="s">
        <v>16</v>
      </c>
      <c r="M14138" t="s">
        <v>17</v>
      </c>
    </row>
    <row r="14139" spans="1:13">
      <c r="A14139">
        <v>119625</v>
      </c>
      <c r="B14139" t="s">
        <v>14783</v>
      </c>
      <c r="C14139" t="s">
        <v>9018</v>
      </c>
      <c r="D14139">
        <v>108561.09</v>
      </c>
      <c r="E14139">
        <v>0</v>
      </c>
      <c r="F14139">
        <v>0</v>
      </c>
      <c r="G14139">
        <v>37051.089999999997</v>
      </c>
      <c r="H14139">
        <v>108561.09</v>
      </c>
      <c r="I14139">
        <v>145612.18</v>
      </c>
      <c r="J14139" s="1">
        <v>5.1631977038612886</v>
      </c>
      <c r="K14139">
        <v>2014</v>
      </c>
      <c r="L14139" t="s">
        <v>16</v>
      </c>
      <c r="M14139" t="s">
        <v>17</v>
      </c>
    </row>
    <row r="14140" spans="1:13">
      <c r="A14140">
        <v>119624</v>
      </c>
      <c r="B14140" t="s">
        <v>14784</v>
      </c>
      <c r="C14140" t="s">
        <v>1873</v>
      </c>
      <c r="D14140">
        <v>73134</v>
      </c>
      <c r="E14140">
        <v>34616.620000000003</v>
      </c>
      <c r="F14140">
        <v>6631.64</v>
      </c>
      <c r="G14140">
        <v>31238.15</v>
      </c>
      <c r="H14140">
        <v>114382.26</v>
      </c>
      <c r="I14140">
        <v>145620.41</v>
      </c>
      <c r="J14140" s="1">
        <v>5.1632222494905191</v>
      </c>
      <c r="K14140">
        <v>2014</v>
      </c>
      <c r="L14140" t="s">
        <v>16</v>
      </c>
      <c r="M14140" t="s">
        <v>17</v>
      </c>
    </row>
    <row r="14141" spans="1:13">
      <c r="A14141">
        <v>119623</v>
      </c>
      <c r="B14141" t="s">
        <v>14785</v>
      </c>
      <c r="C14141" t="s">
        <v>14079</v>
      </c>
      <c r="D14141">
        <v>108139.18</v>
      </c>
      <c r="E14141">
        <v>0</v>
      </c>
      <c r="F14141">
        <v>0</v>
      </c>
      <c r="G14141">
        <v>37501.75</v>
      </c>
      <c r="H14141">
        <v>108139.18</v>
      </c>
      <c r="I14141">
        <v>145640.93</v>
      </c>
      <c r="J14141" s="1">
        <v>5.1632834434875212</v>
      </c>
      <c r="K14141">
        <v>2014</v>
      </c>
      <c r="L14141" t="s">
        <v>16</v>
      </c>
      <c r="M14141" t="s">
        <v>17</v>
      </c>
    </row>
    <row r="14142" spans="1:13">
      <c r="A14142">
        <v>119621</v>
      </c>
      <c r="B14142" t="s">
        <v>14786</v>
      </c>
      <c r="C14142" t="s">
        <v>5996</v>
      </c>
      <c r="D14142">
        <v>76641.86</v>
      </c>
      <c r="E14142">
        <v>28310.54</v>
      </c>
      <c r="F14142">
        <v>7633.87</v>
      </c>
      <c r="G14142">
        <v>33057.949999999997</v>
      </c>
      <c r="H14142">
        <v>112586.27</v>
      </c>
      <c r="I14142">
        <v>145644.22</v>
      </c>
      <c r="J14142" s="1">
        <v>5.1632932540037499</v>
      </c>
      <c r="K14142">
        <v>2014</v>
      </c>
      <c r="L14142" t="s">
        <v>16</v>
      </c>
      <c r="M14142" t="s">
        <v>17</v>
      </c>
    </row>
    <row r="14143" spans="1:13">
      <c r="A14143">
        <v>119620</v>
      </c>
      <c r="B14143" t="s">
        <v>14787</v>
      </c>
      <c r="C14143" t="s">
        <v>3120</v>
      </c>
      <c r="D14143">
        <v>67948</v>
      </c>
      <c r="E14143">
        <v>40261.31</v>
      </c>
      <c r="F14143">
        <v>7206.61</v>
      </c>
      <c r="G14143">
        <v>30228.61</v>
      </c>
      <c r="H14143">
        <v>115415.92</v>
      </c>
      <c r="I14143">
        <v>145644.53</v>
      </c>
      <c r="J14143" s="1">
        <v>5.1632941783874715</v>
      </c>
      <c r="K14143">
        <v>2014</v>
      </c>
      <c r="L14143" t="s">
        <v>16</v>
      </c>
      <c r="M14143" t="s">
        <v>17</v>
      </c>
    </row>
    <row r="14144" spans="1:13">
      <c r="A14144">
        <v>119619</v>
      </c>
      <c r="B14144" t="s">
        <v>14788</v>
      </c>
      <c r="C14144" t="s">
        <v>7191</v>
      </c>
      <c r="D14144">
        <v>108143.03</v>
      </c>
      <c r="E14144">
        <v>0</v>
      </c>
      <c r="F14144">
        <v>0</v>
      </c>
      <c r="G14144">
        <v>37525.74</v>
      </c>
      <c r="H14144">
        <v>108143.03</v>
      </c>
      <c r="I14144">
        <v>145668.76999999999</v>
      </c>
      <c r="J14144" s="1">
        <v>5.1633664531395382</v>
      </c>
      <c r="K14144">
        <v>2014</v>
      </c>
      <c r="L14144" t="s">
        <v>16</v>
      </c>
      <c r="M14144" t="s">
        <v>17</v>
      </c>
    </row>
    <row r="14145" spans="1:13">
      <c r="A14145">
        <v>119618</v>
      </c>
      <c r="B14145" t="s">
        <v>14789</v>
      </c>
      <c r="C14145" t="s">
        <v>4263</v>
      </c>
      <c r="D14145">
        <v>103180</v>
      </c>
      <c r="E14145">
        <v>0</v>
      </c>
      <c r="F14145">
        <v>6076.86</v>
      </c>
      <c r="G14145">
        <v>36412.57</v>
      </c>
      <c r="H14145">
        <v>109256.86</v>
      </c>
      <c r="I14145">
        <v>145669.43</v>
      </c>
      <c r="J14145" s="1">
        <v>5.163368420848256</v>
      </c>
      <c r="K14145">
        <v>2014</v>
      </c>
      <c r="L14145" t="s">
        <v>16</v>
      </c>
      <c r="M14145" t="s">
        <v>17</v>
      </c>
    </row>
    <row r="14146" spans="1:13">
      <c r="A14146">
        <v>119617</v>
      </c>
      <c r="B14146" t="s">
        <v>14790</v>
      </c>
      <c r="C14146" t="s">
        <v>13400</v>
      </c>
      <c r="D14146">
        <v>108923.96</v>
      </c>
      <c r="E14146">
        <v>0</v>
      </c>
      <c r="F14146">
        <v>0</v>
      </c>
      <c r="G14146">
        <v>36787.910000000003</v>
      </c>
      <c r="H14146">
        <v>108923.96</v>
      </c>
      <c r="I14146">
        <v>145711.87</v>
      </c>
      <c r="J14146" s="1">
        <v>5.1634949317667145</v>
      </c>
      <c r="K14146">
        <v>2014</v>
      </c>
      <c r="L14146" t="s">
        <v>16</v>
      </c>
      <c r="M14146" t="s">
        <v>17</v>
      </c>
    </row>
    <row r="14147" spans="1:13">
      <c r="A14147">
        <v>119616</v>
      </c>
      <c r="B14147" t="s">
        <v>14791</v>
      </c>
      <c r="C14147" t="s">
        <v>6426</v>
      </c>
      <c r="D14147">
        <v>107526.2</v>
      </c>
      <c r="E14147">
        <v>0</v>
      </c>
      <c r="F14147">
        <v>0</v>
      </c>
      <c r="G14147">
        <v>38204.339999999997</v>
      </c>
      <c r="H14147">
        <v>107526.2</v>
      </c>
      <c r="I14147">
        <v>145730.54</v>
      </c>
      <c r="J14147" s="1">
        <v>5.1635505741695358</v>
      </c>
      <c r="K14147">
        <v>2014</v>
      </c>
      <c r="L14147" t="s">
        <v>16</v>
      </c>
      <c r="M14147" t="s">
        <v>17</v>
      </c>
    </row>
    <row r="14148" spans="1:13">
      <c r="A14148">
        <v>119615</v>
      </c>
      <c r="B14148" t="s">
        <v>14792</v>
      </c>
      <c r="C14148" t="s">
        <v>14793</v>
      </c>
      <c r="D14148">
        <v>103408.05</v>
      </c>
      <c r="E14148">
        <v>4676.42</v>
      </c>
      <c r="F14148">
        <v>969.29</v>
      </c>
      <c r="G14148">
        <v>36680.39</v>
      </c>
      <c r="H14148">
        <v>109053.75999999999</v>
      </c>
      <c r="I14148">
        <v>145734.15</v>
      </c>
      <c r="J14148" s="1">
        <v>5.1635613322691176</v>
      </c>
      <c r="K14148">
        <v>2014</v>
      </c>
      <c r="L14148" t="s">
        <v>16</v>
      </c>
      <c r="M14148" t="s">
        <v>17</v>
      </c>
    </row>
    <row r="14149" spans="1:13">
      <c r="A14149">
        <v>119613</v>
      </c>
      <c r="B14149" t="s">
        <v>14794</v>
      </c>
      <c r="C14149" t="s">
        <v>12920</v>
      </c>
      <c r="D14149">
        <v>106408.08</v>
      </c>
      <c r="E14149">
        <v>113.74</v>
      </c>
      <c r="F14149">
        <v>2347.94</v>
      </c>
      <c r="G14149">
        <v>36868.51</v>
      </c>
      <c r="H14149">
        <v>108869.75999999999</v>
      </c>
      <c r="I14149">
        <v>145738.26999999999</v>
      </c>
      <c r="J14149" s="1">
        <v>5.1635736098854048</v>
      </c>
      <c r="K14149">
        <v>2014</v>
      </c>
      <c r="L14149" t="s">
        <v>16</v>
      </c>
      <c r="M14149" t="s">
        <v>17</v>
      </c>
    </row>
    <row r="14150" spans="1:13">
      <c r="A14150">
        <v>119612</v>
      </c>
      <c r="B14150" t="s">
        <v>14795</v>
      </c>
      <c r="C14150" t="s">
        <v>14796</v>
      </c>
      <c r="D14150">
        <v>119099.69</v>
      </c>
      <c r="E14150">
        <v>0</v>
      </c>
      <c r="F14150">
        <v>0</v>
      </c>
      <c r="G14150">
        <v>26642.02</v>
      </c>
      <c r="H14150">
        <v>119099.69</v>
      </c>
      <c r="I14150">
        <v>145741.71</v>
      </c>
      <c r="J14150" s="1">
        <v>5.1635838608331222</v>
      </c>
      <c r="K14150">
        <v>2014</v>
      </c>
      <c r="L14150" t="s">
        <v>16</v>
      </c>
      <c r="M14150" t="s">
        <v>17</v>
      </c>
    </row>
    <row r="14151" spans="1:13">
      <c r="A14151">
        <v>119611</v>
      </c>
      <c r="B14151" t="s">
        <v>14797</v>
      </c>
      <c r="C14151" t="s">
        <v>10016</v>
      </c>
      <c r="D14151">
        <v>106520.91</v>
      </c>
      <c r="E14151">
        <v>0</v>
      </c>
      <c r="F14151">
        <v>1060</v>
      </c>
      <c r="G14151">
        <v>38161.699999999997</v>
      </c>
      <c r="H14151">
        <v>107580.91</v>
      </c>
      <c r="I14151">
        <v>145742.60999999999</v>
      </c>
      <c r="J14151" s="1">
        <v>5.1635865427271854</v>
      </c>
      <c r="K14151">
        <v>2014</v>
      </c>
      <c r="L14151" t="s">
        <v>16</v>
      </c>
      <c r="M14151" t="s">
        <v>17</v>
      </c>
    </row>
    <row r="14152" spans="1:13">
      <c r="A14152">
        <v>119610</v>
      </c>
      <c r="B14152" t="s">
        <v>14798</v>
      </c>
      <c r="C14152" t="s">
        <v>10682</v>
      </c>
      <c r="D14152">
        <v>92683.91</v>
      </c>
      <c r="E14152">
        <v>6451.64</v>
      </c>
      <c r="F14152">
        <v>11591.03</v>
      </c>
      <c r="G14152">
        <v>35020.82</v>
      </c>
      <c r="H14152">
        <v>110726.58</v>
      </c>
      <c r="I14152">
        <v>145747.4</v>
      </c>
      <c r="J14152" s="1">
        <v>5.1636008160847426</v>
      </c>
      <c r="K14152">
        <v>2014</v>
      </c>
      <c r="L14152" t="s">
        <v>16</v>
      </c>
      <c r="M14152" t="s">
        <v>17</v>
      </c>
    </row>
    <row r="14153" spans="1:13">
      <c r="A14153">
        <v>119607</v>
      </c>
      <c r="B14153" t="s">
        <v>14799</v>
      </c>
      <c r="C14153" t="s">
        <v>5506</v>
      </c>
      <c r="D14153">
        <v>86104.77</v>
      </c>
      <c r="E14153">
        <v>16723.03</v>
      </c>
      <c r="F14153">
        <v>6059.01</v>
      </c>
      <c r="G14153">
        <v>36891.599999999999</v>
      </c>
      <c r="H14153">
        <v>108886.81</v>
      </c>
      <c r="I14153">
        <v>145778.41</v>
      </c>
      <c r="J14153" s="1">
        <v>5.1636932090837337</v>
      </c>
      <c r="K14153">
        <v>2014</v>
      </c>
      <c r="L14153" t="s">
        <v>16</v>
      </c>
      <c r="M14153" t="s">
        <v>17</v>
      </c>
    </row>
    <row r="14154" spans="1:13">
      <c r="A14154">
        <v>119606</v>
      </c>
      <c r="B14154" t="s">
        <v>14800</v>
      </c>
      <c r="C14154" t="s">
        <v>14491</v>
      </c>
      <c r="D14154">
        <v>81830.070000000007</v>
      </c>
      <c r="E14154">
        <v>31439.03</v>
      </c>
      <c r="F14154">
        <v>630</v>
      </c>
      <c r="G14154">
        <v>31888.13</v>
      </c>
      <c r="H14154">
        <v>113899.1</v>
      </c>
      <c r="I14154">
        <v>145787.23000000001</v>
      </c>
      <c r="J14154" s="1">
        <v>5.1637194843151475</v>
      </c>
      <c r="K14154">
        <v>2014</v>
      </c>
      <c r="L14154" t="s">
        <v>16</v>
      </c>
      <c r="M14154" t="s">
        <v>17</v>
      </c>
    </row>
    <row r="14155" spans="1:13">
      <c r="A14155">
        <v>119604</v>
      </c>
      <c r="B14155" t="s">
        <v>14801</v>
      </c>
      <c r="C14155" t="s">
        <v>10682</v>
      </c>
      <c r="D14155">
        <v>90080.62</v>
      </c>
      <c r="E14155">
        <v>11986.35</v>
      </c>
      <c r="F14155">
        <v>8516.69</v>
      </c>
      <c r="G14155">
        <v>35219.89</v>
      </c>
      <c r="H14155">
        <v>110583.66</v>
      </c>
      <c r="I14155">
        <v>145803.54999999999</v>
      </c>
      <c r="J14155" s="1">
        <v>5.1637680982387568</v>
      </c>
      <c r="K14155">
        <v>2014</v>
      </c>
      <c r="L14155" t="s">
        <v>16</v>
      </c>
      <c r="M14155" t="s">
        <v>17</v>
      </c>
    </row>
    <row r="14156" spans="1:13">
      <c r="A14156">
        <v>119603</v>
      </c>
      <c r="B14156" t="s">
        <v>14802</v>
      </c>
      <c r="C14156" t="s">
        <v>8899</v>
      </c>
      <c r="D14156">
        <v>109960.04</v>
      </c>
      <c r="E14156">
        <v>0</v>
      </c>
      <c r="F14156">
        <v>0</v>
      </c>
      <c r="G14156">
        <v>35847.440000000002</v>
      </c>
      <c r="H14156">
        <v>109960.04</v>
      </c>
      <c r="I14156">
        <v>145807.48000000001</v>
      </c>
      <c r="J14156" s="1">
        <v>5.1637798040875644</v>
      </c>
      <c r="K14156">
        <v>2014</v>
      </c>
      <c r="L14156" t="s">
        <v>16</v>
      </c>
      <c r="M14156" t="s">
        <v>17</v>
      </c>
    </row>
    <row r="14157" spans="1:13">
      <c r="A14157">
        <v>119602</v>
      </c>
      <c r="B14157" t="s">
        <v>14803</v>
      </c>
      <c r="C14157" t="s">
        <v>12411</v>
      </c>
      <c r="D14157">
        <v>96816.42</v>
      </c>
      <c r="E14157">
        <v>2215.14</v>
      </c>
      <c r="F14157">
        <v>9385.66</v>
      </c>
      <c r="G14157">
        <v>37394.370000000003</v>
      </c>
      <c r="H14157">
        <v>108417.22</v>
      </c>
      <c r="I14157">
        <v>145811.59</v>
      </c>
      <c r="J14157" s="1">
        <v>5.1637920457446054</v>
      </c>
      <c r="K14157">
        <v>2014</v>
      </c>
      <c r="L14157" t="s">
        <v>16</v>
      </c>
      <c r="M14157" t="s">
        <v>17</v>
      </c>
    </row>
    <row r="14158" spans="1:13">
      <c r="A14158">
        <v>119601</v>
      </c>
      <c r="B14158" t="s">
        <v>14804</v>
      </c>
      <c r="C14158" t="s">
        <v>9018</v>
      </c>
      <c r="D14158">
        <v>108561.01</v>
      </c>
      <c r="E14158">
        <v>0</v>
      </c>
      <c r="F14158">
        <v>203</v>
      </c>
      <c r="G14158">
        <v>37051.06</v>
      </c>
      <c r="H14158">
        <v>108764.01</v>
      </c>
      <c r="I14158">
        <v>145815.07</v>
      </c>
      <c r="J14158" s="1">
        <v>5.1638024106734983</v>
      </c>
      <c r="K14158">
        <v>2014</v>
      </c>
      <c r="L14158" t="s">
        <v>16</v>
      </c>
      <c r="M14158" t="s">
        <v>17</v>
      </c>
    </row>
    <row r="14159" spans="1:13">
      <c r="A14159">
        <v>119600</v>
      </c>
      <c r="B14159" t="s">
        <v>14805</v>
      </c>
      <c r="C14159" t="s">
        <v>11566</v>
      </c>
      <c r="D14159">
        <v>102974.57</v>
      </c>
      <c r="E14159">
        <v>0</v>
      </c>
      <c r="F14159">
        <v>0</v>
      </c>
      <c r="G14159">
        <v>42857.79</v>
      </c>
      <c r="H14159">
        <v>102974.57</v>
      </c>
      <c r="I14159">
        <v>145832.35999999999</v>
      </c>
      <c r="J14159" s="1">
        <v>5.1638539040235401</v>
      </c>
      <c r="K14159">
        <v>2014</v>
      </c>
      <c r="L14159" t="s">
        <v>16</v>
      </c>
      <c r="M14159" t="s">
        <v>17</v>
      </c>
    </row>
    <row r="14160" spans="1:13">
      <c r="A14160">
        <v>119598</v>
      </c>
      <c r="B14160" t="s">
        <v>14806</v>
      </c>
      <c r="C14160" t="s">
        <v>10682</v>
      </c>
      <c r="D14160">
        <v>94191</v>
      </c>
      <c r="E14160">
        <v>10007.31</v>
      </c>
      <c r="F14160">
        <v>6626.3</v>
      </c>
      <c r="G14160">
        <v>35020.6</v>
      </c>
      <c r="H14160">
        <v>110824.61</v>
      </c>
      <c r="I14160">
        <v>145845.21</v>
      </c>
      <c r="J14160" s="1">
        <v>5.1638921701411302</v>
      </c>
      <c r="K14160">
        <v>2014</v>
      </c>
      <c r="L14160" t="s">
        <v>16</v>
      </c>
      <c r="M14160" t="s">
        <v>17</v>
      </c>
    </row>
    <row r="14161" spans="1:13">
      <c r="A14161">
        <v>119597</v>
      </c>
      <c r="B14161" t="s">
        <v>14807</v>
      </c>
      <c r="C14161" t="s">
        <v>12385</v>
      </c>
      <c r="D14161">
        <v>104451</v>
      </c>
      <c r="E14161">
        <v>3624.75</v>
      </c>
      <c r="F14161">
        <v>0</v>
      </c>
      <c r="G14161">
        <v>37771.279999999999</v>
      </c>
      <c r="H14161">
        <v>108075.75</v>
      </c>
      <c r="I14161">
        <v>145847.03</v>
      </c>
      <c r="J14161" s="1">
        <v>5.1638975896610813</v>
      </c>
      <c r="K14161">
        <v>2014</v>
      </c>
      <c r="L14161" t="s">
        <v>16</v>
      </c>
      <c r="M14161" t="s">
        <v>17</v>
      </c>
    </row>
    <row r="14162" spans="1:13">
      <c r="A14162">
        <v>119596</v>
      </c>
      <c r="B14162" t="s">
        <v>14808</v>
      </c>
      <c r="C14162" t="s">
        <v>10682</v>
      </c>
      <c r="D14162">
        <v>94044.81</v>
      </c>
      <c r="E14162">
        <v>12433.35</v>
      </c>
      <c r="F14162">
        <v>4297.49</v>
      </c>
      <c r="G14162">
        <v>35079.050000000003</v>
      </c>
      <c r="H14162">
        <v>110775.65</v>
      </c>
      <c r="I14162">
        <v>145854.70000000001</v>
      </c>
      <c r="J14162" s="1">
        <v>5.1639204283235536</v>
      </c>
      <c r="K14162">
        <v>2014</v>
      </c>
      <c r="L14162" t="s">
        <v>16</v>
      </c>
      <c r="M14162" t="s">
        <v>17</v>
      </c>
    </row>
    <row r="14163" spans="1:13">
      <c r="A14163">
        <v>119595</v>
      </c>
      <c r="B14163" t="s">
        <v>14809</v>
      </c>
      <c r="C14163" t="s">
        <v>5451</v>
      </c>
      <c r="D14163">
        <v>108325.02</v>
      </c>
      <c r="E14163">
        <v>0</v>
      </c>
      <c r="F14163">
        <v>0</v>
      </c>
      <c r="G14163">
        <v>37537.08</v>
      </c>
      <c r="H14163">
        <v>108325.02</v>
      </c>
      <c r="I14163">
        <v>145862.1</v>
      </c>
      <c r="J14163" s="1">
        <v>5.1639424618791576</v>
      </c>
      <c r="K14163">
        <v>2014</v>
      </c>
      <c r="L14163" t="s">
        <v>16</v>
      </c>
      <c r="M14163" t="s">
        <v>17</v>
      </c>
    </row>
    <row r="14164" spans="1:13">
      <c r="A14164">
        <v>119594</v>
      </c>
      <c r="B14164" t="s">
        <v>14810</v>
      </c>
      <c r="C14164" t="s">
        <v>7191</v>
      </c>
      <c r="D14164">
        <v>107654.41</v>
      </c>
      <c r="E14164">
        <v>0</v>
      </c>
      <c r="F14164">
        <v>0</v>
      </c>
      <c r="G14164">
        <v>38217.07</v>
      </c>
      <c r="H14164">
        <v>107654.41</v>
      </c>
      <c r="I14164">
        <v>145871.48000000001</v>
      </c>
      <c r="J14164" s="1">
        <v>5.1639703892932154</v>
      </c>
      <c r="K14164">
        <v>2014</v>
      </c>
      <c r="L14164" t="s">
        <v>16</v>
      </c>
      <c r="M14164" t="s">
        <v>17</v>
      </c>
    </row>
    <row r="14165" spans="1:13">
      <c r="A14165">
        <v>119593</v>
      </c>
      <c r="B14165" t="s">
        <v>14811</v>
      </c>
      <c r="C14165" t="s">
        <v>329</v>
      </c>
      <c r="D14165">
        <v>68490.91</v>
      </c>
      <c r="E14165">
        <v>34119.75</v>
      </c>
      <c r="F14165">
        <v>6063.53</v>
      </c>
      <c r="G14165">
        <v>37198.51</v>
      </c>
      <c r="H14165">
        <v>108674.19</v>
      </c>
      <c r="I14165">
        <v>145872.70000000001</v>
      </c>
      <c r="J14165" s="1">
        <v>5.1639740215114687</v>
      </c>
      <c r="K14165">
        <v>2014</v>
      </c>
      <c r="L14165" t="s">
        <v>16</v>
      </c>
      <c r="M14165" t="s">
        <v>17</v>
      </c>
    </row>
    <row r="14166" spans="1:13">
      <c r="A14166">
        <v>119592</v>
      </c>
      <c r="B14166" t="s">
        <v>14812</v>
      </c>
      <c r="C14166" t="s">
        <v>11781</v>
      </c>
      <c r="D14166">
        <v>101638.12</v>
      </c>
      <c r="E14166">
        <v>1588.77</v>
      </c>
      <c r="F14166">
        <v>6234.21</v>
      </c>
      <c r="G14166">
        <v>36414.85</v>
      </c>
      <c r="H14166">
        <v>109461.1</v>
      </c>
      <c r="I14166">
        <v>145875.95000000001</v>
      </c>
      <c r="J14166" s="1">
        <v>5.1639836973544675</v>
      </c>
      <c r="K14166">
        <v>2014</v>
      </c>
      <c r="L14166" t="s">
        <v>16</v>
      </c>
      <c r="M14166" t="s">
        <v>17</v>
      </c>
    </row>
    <row r="14167" spans="1:13">
      <c r="A14167">
        <v>119591</v>
      </c>
      <c r="B14167" t="s">
        <v>14813</v>
      </c>
      <c r="C14167" t="s">
        <v>5451</v>
      </c>
      <c r="D14167">
        <v>108293</v>
      </c>
      <c r="E14167">
        <v>0</v>
      </c>
      <c r="F14167">
        <v>44</v>
      </c>
      <c r="G14167">
        <v>37539.599999999999</v>
      </c>
      <c r="H14167">
        <v>108337</v>
      </c>
      <c r="I14167">
        <v>145876.6</v>
      </c>
      <c r="J14167" s="1">
        <v>5.1639856324971989</v>
      </c>
      <c r="K14167">
        <v>2014</v>
      </c>
      <c r="L14167" t="s">
        <v>16</v>
      </c>
      <c r="M14167" t="s">
        <v>17</v>
      </c>
    </row>
    <row r="14168" spans="1:13">
      <c r="A14168">
        <v>119590</v>
      </c>
      <c r="B14168" t="s">
        <v>14814</v>
      </c>
      <c r="C14168" t="s">
        <v>5451</v>
      </c>
      <c r="D14168">
        <v>108337.02</v>
      </c>
      <c r="E14168">
        <v>0</v>
      </c>
      <c r="F14168">
        <v>0</v>
      </c>
      <c r="G14168">
        <v>37539.61</v>
      </c>
      <c r="H14168">
        <v>108337.02</v>
      </c>
      <c r="I14168">
        <v>145876.63</v>
      </c>
      <c r="J14168" s="1">
        <v>5.1639857218112706</v>
      </c>
      <c r="K14168">
        <v>2014</v>
      </c>
      <c r="L14168" t="s">
        <v>16</v>
      </c>
      <c r="M14168" t="s">
        <v>17</v>
      </c>
    </row>
    <row r="14169" spans="1:13">
      <c r="A14169">
        <v>119588</v>
      </c>
      <c r="B14169" t="s">
        <v>14815</v>
      </c>
      <c r="C14169" t="s">
        <v>13400</v>
      </c>
      <c r="D14169">
        <v>109065.08</v>
      </c>
      <c r="E14169">
        <v>0</v>
      </c>
      <c r="F14169">
        <v>0</v>
      </c>
      <c r="G14169">
        <v>36821.300000000003</v>
      </c>
      <c r="H14169">
        <v>109065.08</v>
      </c>
      <c r="I14169">
        <v>145886.38</v>
      </c>
      <c r="J14169" s="1">
        <v>5.1640147479115983</v>
      </c>
      <c r="K14169">
        <v>2014</v>
      </c>
      <c r="L14169" t="s">
        <v>16</v>
      </c>
      <c r="M14169" t="s">
        <v>17</v>
      </c>
    </row>
    <row r="14170" spans="1:13">
      <c r="A14170">
        <v>119587</v>
      </c>
      <c r="B14170" t="s">
        <v>14816</v>
      </c>
      <c r="C14170" t="s">
        <v>12411</v>
      </c>
      <c r="D14170">
        <v>97557</v>
      </c>
      <c r="E14170">
        <v>8775.4699999999993</v>
      </c>
      <c r="F14170">
        <v>3975.61</v>
      </c>
      <c r="G14170">
        <v>35592.61</v>
      </c>
      <c r="H14170">
        <v>110308.08</v>
      </c>
      <c r="I14170">
        <v>145900.69</v>
      </c>
      <c r="J14170" s="1">
        <v>5.1640573457829921</v>
      </c>
      <c r="K14170">
        <v>2014</v>
      </c>
      <c r="L14170" t="s">
        <v>16</v>
      </c>
      <c r="M14170" t="s">
        <v>17</v>
      </c>
    </row>
    <row r="14171" spans="1:13">
      <c r="A14171">
        <v>119585</v>
      </c>
      <c r="B14171" t="s">
        <v>14817</v>
      </c>
      <c r="C14171" t="s">
        <v>10375</v>
      </c>
      <c r="D14171">
        <v>88805.34</v>
      </c>
      <c r="E14171">
        <v>19750.43</v>
      </c>
      <c r="F14171">
        <v>3356.15</v>
      </c>
      <c r="G14171">
        <v>33995.230000000003</v>
      </c>
      <c r="H14171">
        <v>111911.92</v>
      </c>
      <c r="I14171">
        <v>145907.15</v>
      </c>
      <c r="J14171" s="1">
        <v>5.164076574480573</v>
      </c>
      <c r="K14171">
        <v>2014</v>
      </c>
      <c r="L14171" t="s">
        <v>16</v>
      </c>
      <c r="M14171" t="s">
        <v>17</v>
      </c>
    </row>
    <row r="14172" spans="1:13">
      <c r="A14172">
        <v>119584</v>
      </c>
      <c r="B14172" t="s">
        <v>14818</v>
      </c>
      <c r="C14172" t="s">
        <v>14819</v>
      </c>
      <c r="D14172">
        <v>105444.95</v>
      </c>
      <c r="E14172">
        <v>0</v>
      </c>
      <c r="F14172">
        <v>4389.24</v>
      </c>
      <c r="G14172">
        <v>36073.21</v>
      </c>
      <c r="H14172">
        <v>109834.19</v>
      </c>
      <c r="I14172">
        <v>145907.4</v>
      </c>
      <c r="J14172" s="1">
        <v>5.164077318608105</v>
      </c>
      <c r="K14172">
        <v>2014</v>
      </c>
      <c r="L14172" t="s">
        <v>16</v>
      </c>
      <c r="M14172" t="s">
        <v>17</v>
      </c>
    </row>
    <row r="14173" spans="1:13">
      <c r="A14173">
        <v>119583</v>
      </c>
      <c r="B14173" t="s">
        <v>14820</v>
      </c>
      <c r="C14173" t="s">
        <v>329</v>
      </c>
      <c r="D14173">
        <v>66272.2</v>
      </c>
      <c r="E14173">
        <v>43234.62</v>
      </c>
      <c r="F14173">
        <v>1639.21</v>
      </c>
      <c r="G14173">
        <v>34769.4</v>
      </c>
      <c r="H14173">
        <v>111146.03</v>
      </c>
      <c r="I14173">
        <v>145915.43</v>
      </c>
      <c r="J14173" s="1">
        <v>5.1641012193062821</v>
      </c>
      <c r="K14173">
        <v>2014</v>
      </c>
      <c r="L14173" t="s">
        <v>16</v>
      </c>
      <c r="M14173" t="s">
        <v>17</v>
      </c>
    </row>
    <row r="14174" spans="1:13">
      <c r="A14174">
        <v>119581</v>
      </c>
      <c r="B14174" t="s">
        <v>14821</v>
      </c>
      <c r="C14174" t="s">
        <v>329</v>
      </c>
      <c r="D14174">
        <v>65810.42</v>
      </c>
      <c r="E14174">
        <v>37028.559999999998</v>
      </c>
      <c r="F14174">
        <v>7018.8</v>
      </c>
      <c r="G14174">
        <v>36096.69</v>
      </c>
      <c r="H14174">
        <v>109857.78</v>
      </c>
      <c r="I14174">
        <v>145954.47</v>
      </c>
      <c r="J14174" s="1">
        <v>5.1642174002257581</v>
      </c>
      <c r="K14174">
        <v>2014</v>
      </c>
      <c r="L14174" t="s">
        <v>16</v>
      </c>
      <c r="M14174" t="s">
        <v>17</v>
      </c>
    </row>
    <row r="14175" spans="1:13">
      <c r="A14175">
        <v>119580</v>
      </c>
      <c r="B14175" t="s">
        <v>14822</v>
      </c>
      <c r="C14175" t="s">
        <v>5698</v>
      </c>
      <c r="D14175">
        <v>78522.070000000007</v>
      </c>
      <c r="E14175">
        <v>25395.75</v>
      </c>
      <c r="F14175">
        <v>9579.57</v>
      </c>
      <c r="G14175">
        <v>32467.64</v>
      </c>
      <c r="H14175">
        <v>113497.39</v>
      </c>
      <c r="I14175">
        <v>145965.03</v>
      </c>
      <c r="J14175" s="1">
        <v>5.1642488208724151</v>
      </c>
      <c r="K14175">
        <v>2014</v>
      </c>
      <c r="L14175" t="s">
        <v>16</v>
      </c>
      <c r="M14175" t="s">
        <v>17</v>
      </c>
    </row>
    <row r="14176" spans="1:13">
      <c r="A14176">
        <v>119579</v>
      </c>
      <c r="B14176" t="s">
        <v>14823</v>
      </c>
      <c r="C14176" t="s">
        <v>14824</v>
      </c>
      <c r="D14176">
        <v>107048</v>
      </c>
      <c r="E14176">
        <v>0</v>
      </c>
      <c r="F14176">
        <v>0</v>
      </c>
      <c r="G14176">
        <v>38923.61</v>
      </c>
      <c r="H14176">
        <v>107048</v>
      </c>
      <c r="I14176">
        <v>145971.60999999999</v>
      </c>
      <c r="J14176" s="1">
        <v>5.1642683981182955</v>
      </c>
      <c r="K14176">
        <v>2014</v>
      </c>
      <c r="L14176" t="s">
        <v>16</v>
      </c>
      <c r="M14176" t="s">
        <v>17</v>
      </c>
    </row>
    <row r="14177" spans="1:13">
      <c r="A14177">
        <v>119578</v>
      </c>
      <c r="B14177" t="s">
        <v>14825</v>
      </c>
      <c r="C14177" t="s">
        <v>13103</v>
      </c>
      <c r="D14177">
        <v>104384.01</v>
      </c>
      <c r="E14177">
        <v>0</v>
      </c>
      <c r="F14177">
        <v>6037.01</v>
      </c>
      <c r="G14177">
        <v>35555.85</v>
      </c>
      <c r="H14177">
        <v>110421.02</v>
      </c>
      <c r="I14177">
        <v>145976.87</v>
      </c>
      <c r="J14177" s="1">
        <v>5.1642840473792546</v>
      </c>
      <c r="K14177">
        <v>2014</v>
      </c>
      <c r="L14177" t="s">
        <v>16</v>
      </c>
      <c r="M14177" t="s">
        <v>17</v>
      </c>
    </row>
    <row r="14178" spans="1:13">
      <c r="A14178">
        <v>119577</v>
      </c>
      <c r="B14178" t="s">
        <v>14826</v>
      </c>
      <c r="C14178" t="s">
        <v>14722</v>
      </c>
      <c r="D14178">
        <v>108337.01</v>
      </c>
      <c r="E14178">
        <v>641.70000000000005</v>
      </c>
      <c r="F14178">
        <v>0</v>
      </c>
      <c r="G14178">
        <v>37003.08</v>
      </c>
      <c r="H14178">
        <v>108978.71</v>
      </c>
      <c r="I14178">
        <v>145981.79</v>
      </c>
      <c r="J14178" s="1">
        <v>5.1642986845806389</v>
      </c>
      <c r="K14178">
        <v>2014</v>
      </c>
      <c r="L14178" t="s">
        <v>16</v>
      </c>
      <c r="M14178" t="s">
        <v>17</v>
      </c>
    </row>
    <row r="14179" spans="1:13">
      <c r="A14179">
        <v>119576</v>
      </c>
      <c r="B14179" t="s">
        <v>14827</v>
      </c>
      <c r="C14179" t="s">
        <v>14515</v>
      </c>
      <c r="D14179">
        <v>107020.03</v>
      </c>
      <c r="E14179">
        <v>0</v>
      </c>
      <c r="F14179">
        <v>960</v>
      </c>
      <c r="G14179">
        <v>38007.85</v>
      </c>
      <c r="H14179">
        <v>107980.03</v>
      </c>
      <c r="I14179">
        <v>145987.88</v>
      </c>
      <c r="J14179" s="1">
        <v>5.1643168018966961</v>
      </c>
      <c r="K14179">
        <v>2014</v>
      </c>
      <c r="L14179" t="s">
        <v>16</v>
      </c>
      <c r="M14179" t="s">
        <v>17</v>
      </c>
    </row>
    <row r="14180" spans="1:13">
      <c r="A14180">
        <v>119575</v>
      </c>
      <c r="B14180" t="s">
        <v>14828</v>
      </c>
      <c r="C14180" t="s">
        <v>10682</v>
      </c>
      <c r="D14180">
        <v>94191</v>
      </c>
      <c r="E14180">
        <v>4630.8999999999996</v>
      </c>
      <c r="F14180">
        <v>11529.07</v>
      </c>
      <c r="G14180">
        <v>35637.71</v>
      </c>
      <c r="H14180">
        <v>110350.97</v>
      </c>
      <c r="I14180">
        <v>145988.68</v>
      </c>
      <c r="J14180" s="1">
        <v>5.1643191817835294</v>
      </c>
      <c r="K14180">
        <v>2014</v>
      </c>
      <c r="L14180" t="s">
        <v>16</v>
      </c>
      <c r="M14180" t="s">
        <v>17</v>
      </c>
    </row>
    <row r="14181" spans="1:13">
      <c r="A14181">
        <v>119574</v>
      </c>
      <c r="B14181" t="s">
        <v>14829</v>
      </c>
      <c r="C14181" t="s">
        <v>12062</v>
      </c>
      <c r="D14181">
        <v>108014.69</v>
      </c>
      <c r="E14181">
        <v>0</v>
      </c>
      <c r="F14181">
        <v>0</v>
      </c>
      <c r="G14181">
        <v>37974.68</v>
      </c>
      <c r="H14181">
        <v>108014.69</v>
      </c>
      <c r="I14181">
        <v>145989.37</v>
      </c>
      <c r="J14181" s="1">
        <v>5.1643212344254499</v>
      </c>
      <c r="K14181">
        <v>2014</v>
      </c>
      <c r="L14181" t="s">
        <v>16</v>
      </c>
      <c r="M14181" t="s">
        <v>17</v>
      </c>
    </row>
    <row r="14182" spans="1:13">
      <c r="A14182">
        <v>119572</v>
      </c>
      <c r="B14182" t="s">
        <v>14830</v>
      </c>
      <c r="C14182" t="s">
        <v>10682</v>
      </c>
      <c r="D14182">
        <v>91239.4</v>
      </c>
      <c r="E14182">
        <v>3841.51</v>
      </c>
      <c r="F14182">
        <v>13720.09</v>
      </c>
      <c r="G14182">
        <v>37191.279999999999</v>
      </c>
      <c r="H14182">
        <v>108801</v>
      </c>
      <c r="I14182">
        <v>145992.28</v>
      </c>
      <c r="J14182" s="1">
        <v>5.1643298911128976</v>
      </c>
      <c r="K14182">
        <v>2014</v>
      </c>
      <c r="L14182" t="s">
        <v>16</v>
      </c>
      <c r="M14182" t="s">
        <v>17</v>
      </c>
    </row>
    <row r="14183" spans="1:13">
      <c r="A14183">
        <v>119571</v>
      </c>
      <c r="B14183" t="s">
        <v>14831</v>
      </c>
      <c r="C14183" t="s">
        <v>10016</v>
      </c>
      <c r="D14183">
        <v>108023.8</v>
      </c>
      <c r="E14183">
        <v>0</v>
      </c>
      <c r="F14183">
        <v>0</v>
      </c>
      <c r="G14183">
        <v>37978.69</v>
      </c>
      <c r="H14183">
        <v>108023.8</v>
      </c>
      <c r="I14183">
        <v>146002.49</v>
      </c>
      <c r="J14183" s="1">
        <v>5.1643602625244274</v>
      </c>
      <c r="K14183">
        <v>2014</v>
      </c>
      <c r="L14183" t="s">
        <v>16</v>
      </c>
      <c r="M14183" t="s">
        <v>17</v>
      </c>
    </row>
    <row r="14184" spans="1:13">
      <c r="A14184">
        <v>119570</v>
      </c>
      <c r="B14184" t="s">
        <v>14832</v>
      </c>
      <c r="C14184" t="s">
        <v>12385</v>
      </c>
      <c r="D14184">
        <v>98050.02</v>
      </c>
      <c r="E14184">
        <v>6064.4</v>
      </c>
      <c r="F14184">
        <v>5239.1400000000003</v>
      </c>
      <c r="G14184">
        <v>36671.29</v>
      </c>
      <c r="H14184">
        <v>109353.56</v>
      </c>
      <c r="I14184">
        <v>146024.85</v>
      </c>
      <c r="J14184" s="1">
        <v>5.1644267687949315</v>
      </c>
      <c r="K14184">
        <v>2014</v>
      </c>
      <c r="L14184" t="s">
        <v>16</v>
      </c>
      <c r="M14184" t="s">
        <v>17</v>
      </c>
    </row>
    <row r="14185" spans="1:13">
      <c r="A14185">
        <v>119569</v>
      </c>
      <c r="B14185" t="s">
        <v>14833</v>
      </c>
      <c r="C14185" t="s">
        <v>10682</v>
      </c>
      <c r="D14185">
        <v>93818.9</v>
      </c>
      <c r="E14185">
        <v>6785.74</v>
      </c>
      <c r="F14185">
        <v>9902.89</v>
      </c>
      <c r="G14185">
        <v>35536.03</v>
      </c>
      <c r="H14185">
        <v>110507.53</v>
      </c>
      <c r="I14185">
        <v>146043.56</v>
      </c>
      <c r="J14185" s="1">
        <v>5.1644824108944487</v>
      </c>
      <c r="K14185">
        <v>2014</v>
      </c>
      <c r="L14185" t="s">
        <v>16</v>
      </c>
      <c r="M14185" t="s">
        <v>17</v>
      </c>
    </row>
    <row r="14186" spans="1:13">
      <c r="A14186">
        <v>119568</v>
      </c>
      <c r="B14186" t="s">
        <v>14834</v>
      </c>
      <c r="C14186" t="s">
        <v>12920</v>
      </c>
      <c r="D14186">
        <v>106408.09</v>
      </c>
      <c r="E14186">
        <v>0</v>
      </c>
      <c r="F14186">
        <v>2521.3000000000002</v>
      </c>
      <c r="G14186">
        <v>37116.1</v>
      </c>
      <c r="H14186">
        <v>108929.39</v>
      </c>
      <c r="I14186">
        <v>146045.49</v>
      </c>
      <c r="J14186" s="1">
        <v>5.164488150160266</v>
      </c>
      <c r="K14186">
        <v>2014</v>
      </c>
      <c r="L14186" t="s">
        <v>16</v>
      </c>
      <c r="M14186" t="s">
        <v>17</v>
      </c>
    </row>
    <row r="14187" spans="1:13">
      <c r="A14187">
        <v>119566</v>
      </c>
      <c r="B14187" t="s">
        <v>14835</v>
      </c>
      <c r="C14187" t="s">
        <v>9018</v>
      </c>
      <c r="D14187">
        <v>107819.01</v>
      </c>
      <c r="E14187">
        <v>0</v>
      </c>
      <c r="F14187">
        <v>0</v>
      </c>
      <c r="G14187">
        <v>38252.58</v>
      </c>
      <c r="H14187">
        <v>107819.01</v>
      </c>
      <c r="I14187">
        <v>146071.59</v>
      </c>
      <c r="J14187" s="1">
        <v>5.1645657566186616</v>
      </c>
      <c r="K14187">
        <v>2014</v>
      </c>
      <c r="L14187" t="s">
        <v>16</v>
      </c>
      <c r="M14187" t="s">
        <v>17</v>
      </c>
    </row>
    <row r="14188" spans="1:13">
      <c r="A14188">
        <v>119565</v>
      </c>
      <c r="B14188" t="s">
        <v>14836</v>
      </c>
      <c r="C14188" t="s">
        <v>14250</v>
      </c>
      <c r="D14188">
        <v>103974.01</v>
      </c>
      <c r="E14188">
        <v>3363.45</v>
      </c>
      <c r="F14188">
        <v>925.25</v>
      </c>
      <c r="G14188">
        <v>37872.39</v>
      </c>
      <c r="H14188">
        <v>108262.71</v>
      </c>
      <c r="I14188">
        <v>146135.1</v>
      </c>
      <c r="J14188" s="1">
        <v>5.1647545410915976</v>
      </c>
      <c r="K14188">
        <v>2014</v>
      </c>
      <c r="L14188" t="s">
        <v>16</v>
      </c>
      <c r="M14188" t="s">
        <v>17</v>
      </c>
    </row>
    <row r="14189" spans="1:13">
      <c r="A14189">
        <v>119564</v>
      </c>
      <c r="B14189" t="s">
        <v>14837</v>
      </c>
      <c r="C14189" t="s">
        <v>10682</v>
      </c>
      <c r="D14189">
        <v>88585.88</v>
      </c>
      <c r="E14189">
        <v>8783.85</v>
      </c>
      <c r="F14189">
        <v>14130.85</v>
      </c>
      <c r="G14189">
        <v>34666.230000000003</v>
      </c>
      <c r="H14189">
        <v>111500.58</v>
      </c>
      <c r="I14189">
        <v>146166.81</v>
      </c>
      <c r="J14189" s="1">
        <v>5.1648487688581906</v>
      </c>
      <c r="K14189">
        <v>2014</v>
      </c>
      <c r="L14189" t="s">
        <v>16</v>
      </c>
      <c r="M14189" t="s">
        <v>17</v>
      </c>
    </row>
    <row r="14190" spans="1:13">
      <c r="A14190">
        <v>119563</v>
      </c>
      <c r="B14190" t="s">
        <v>14838</v>
      </c>
      <c r="C14190" t="s">
        <v>10871</v>
      </c>
      <c r="D14190">
        <v>107951.14</v>
      </c>
      <c r="E14190">
        <v>0</v>
      </c>
      <c r="F14190">
        <v>0</v>
      </c>
      <c r="G14190">
        <v>38229.9</v>
      </c>
      <c r="H14190">
        <v>107951.14</v>
      </c>
      <c r="I14190">
        <v>146181.04</v>
      </c>
      <c r="J14190" s="1">
        <v>5.164891047332155</v>
      </c>
      <c r="K14190">
        <v>2014</v>
      </c>
      <c r="L14190" t="s">
        <v>16</v>
      </c>
      <c r="M14190" t="s">
        <v>17</v>
      </c>
    </row>
    <row r="14191" spans="1:13">
      <c r="A14191">
        <v>119561</v>
      </c>
      <c r="B14191" t="s">
        <v>14839</v>
      </c>
      <c r="C14191" t="s">
        <v>5991</v>
      </c>
      <c r="D14191">
        <v>81830</v>
      </c>
      <c r="E14191">
        <v>19276.89</v>
      </c>
      <c r="F14191">
        <v>10939.28</v>
      </c>
      <c r="G14191">
        <v>34141.47</v>
      </c>
      <c r="H14191">
        <v>112046.17</v>
      </c>
      <c r="I14191">
        <v>146187.64000000001</v>
      </c>
      <c r="J14191" s="1">
        <v>5.1649106550656585</v>
      </c>
      <c r="K14191">
        <v>2014</v>
      </c>
      <c r="L14191" t="s">
        <v>16</v>
      </c>
      <c r="M14191" t="s">
        <v>17</v>
      </c>
    </row>
    <row r="14192" spans="1:13">
      <c r="A14192">
        <v>119560</v>
      </c>
      <c r="B14192" t="s">
        <v>14840</v>
      </c>
      <c r="C14192" t="s">
        <v>5991</v>
      </c>
      <c r="D14192">
        <v>81830</v>
      </c>
      <c r="E14192">
        <v>29877.4</v>
      </c>
      <c r="F14192">
        <v>1310</v>
      </c>
      <c r="G14192">
        <v>33170.47</v>
      </c>
      <c r="H14192">
        <v>113017.4</v>
      </c>
      <c r="I14192">
        <v>146187.87</v>
      </c>
      <c r="J14192" s="1">
        <v>5.1649113383494996</v>
      </c>
      <c r="K14192">
        <v>2014</v>
      </c>
      <c r="L14192" t="s">
        <v>16</v>
      </c>
      <c r="M14192" t="s">
        <v>17</v>
      </c>
    </row>
    <row r="14193" spans="1:13">
      <c r="A14193">
        <v>119559</v>
      </c>
      <c r="B14193" t="s">
        <v>14841</v>
      </c>
      <c r="C14193" t="s">
        <v>11566</v>
      </c>
      <c r="D14193">
        <v>100991.57</v>
      </c>
      <c r="E14193">
        <v>0</v>
      </c>
      <c r="F14193">
        <v>0</v>
      </c>
      <c r="G14193">
        <v>45208.35</v>
      </c>
      <c r="H14193">
        <v>100991.57</v>
      </c>
      <c r="I14193">
        <v>146199.92000000001</v>
      </c>
      <c r="J14193" s="1">
        <v>5.1649471349777372</v>
      </c>
      <c r="K14193">
        <v>2014</v>
      </c>
      <c r="L14193" t="s">
        <v>16</v>
      </c>
      <c r="M14193" t="s">
        <v>17</v>
      </c>
    </row>
    <row r="14194" spans="1:13">
      <c r="A14194">
        <v>119558</v>
      </c>
      <c r="B14194" t="s">
        <v>14842</v>
      </c>
      <c r="C14194" t="s">
        <v>329</v>
      </c>
      <c r="D14194">
        <v>69660.95</v>
      </c>
      <c r="E14194">
        <v>33442.07</v>
      </c>
      <c r="F14194">
        <v>5461.73</v>
      </c>
      <c r="G14194">
        <v>37636.33</v>
      </c>
      <c r="H14194">
        <v>108564.75</v>
      </c>
      <c r="I14194">
        <v>146201.07999999999</v>
      </c>
      <c r="J14194" s="1">
        <v>5.1649505808045229</v>
      </c>
      <c r="K14194">
        <v>2014</v>
      </c>
      <c r="L14194" t="s">
        <v>16</v>
      </c>
      <c r="M14194" t="s">
        <v>17</v>
      </c>
    </row>
    <row r="14195" spans="1:13">
      <c r="A14195">
        <v>119557</v>
      </c>
      <c r="B14195" t="s">
        <v>14843</v>
      </c>
      <c r="C14195" t="s">
        <v>11775</v>
      </c>
      <c r="D14195">
        <v>109058.41</v>
      </c>
      <c r="E14195">
        <v>0</v>
      </c>
      <c r="F14195">
        <v>0</v>
      </c>
      <c r="G14195">
        <v>37143.339999999997</v>
      </c>
      <c r="H14195">
        <v>109058.41</v>
      </c>
      <c r="I14195">
        <v>146201.75</v>
      </c>
      <c r="J14195" s="1">
        <v>5.1649525710540898</v>
      </c>
      <c r="K14195">
        <v>2014</v>
      </c>
      <c r="L14195" t="s">
        <v>16</v>
      </c>
      <c r="M14195" t="s">
        <v>17</v>
      </c>
    </row>
    <row r="14196" spans="1:13">
      <c r="A14196">
        <v>119556</v>
      </c>
      <c r="B14196" t="s">
        <v>14844</v>
      </c>
      <c r="C14196" t="s">
        <v>13170</v>
      </c>
      <c r="D14196">
        <v>98100.02</v>
      </c>
      <c r="E14196">
        <v>5722.96</v>
      </c>
      <c r="F14196">
        <v>5809.28</v>
      </c>
      <c r="G14196">
        <v>36570.449999999997</v>
      </c>
      <c r="H14196">
        <v>109632.26</v>
      </c>
      <c r="I14196">
        <v>146202.71</v>
      </c>
      <c r="J14196" s="1">
        <v>5.164955422739065</v>
      </c>
      <c r="K14196">
        <v>2014</v>
      </c>
      <c r="L14196" t="s">
        <v>16</v>
      </c>
      <c r="M14196" t="s">
        <v>17</v>
      </c>
    </row>
    <row r="14197" spans="1:13">
      <c r="A14197">
        <v>119555</v>
      </c>
      <c r="B14197" t="s">
        <v>14845</v>
      </c>
      <c r="C14197" t="s">
        <v>5619</v>
      </c>
      <c r="D14197">
        <v>81442.039999999994</v>
      </c>
      <c r="E14197">
        <v>28481.279999999999</v>
      </c>
      <c r="F14197">
        <v>3788.59</v>
      </c>
      <c r="G14197">
        <v>32511.77</v>
      </c>
      <c r="H14197">
        <v>113711.91</v>
      </c>
      <c r="I14197">
        <v>146223.67999999999</v>
      </c>
      <c r="J14197" s="1">
        <v>5.1650177095614076</v>
      </c>
      <c r="K14197">
        <v>2014</v>
      </c>
      <c r="L14197" t="s">
        <v>16</v>
      </c>
      <c r="M14197" t="s">
        <v>17</v>
      </c>
    </row>
    <row r="14198" spans="1:13">
      <c r="A14198">
        <v>119554</v>
      </c>
      <c r="B14198" t="s">
        <v>14846</v>
      </c>
      <c r="C14198" t="s">
        <v>12920</v>
      </c>
      <c r="D14198">
        <v>106408.12</v>
      </c>
      <c r="E14198">
        <v>0</v>
      </c>
      <c r="F14198">
        <v>2660.2</v>
      </c>
      <c r="G14198">
        <v>37161.949999999997</v>
      </c>
      <c r="H14198">
        <v>109068.32</v>
      </c>
      <c r="I14198">
        <v>146230.26999999999</v>
      </c>
      <c r="J14198" s="1">
        <v>5.1650372818779129</v>
      </c>
      <c r="K14198">
        <v>2014</v>
      </c>
      <c r="L14198" t="s">
        <v>16</v>
      </c>
      <c r="M14198" t="s">
        <v>17</v>
      </c>
    </row>
    <row r="14199" spans="1:13">
      <c r="A14199">
        <v>119552</v>
      </c>
      <c r="B14199" t="s">
        <v>14847</v>
      </c>
      <c r="C14199" t="s">
        <v>9018</v>
      </c>
      <c r="D14199">
        <v>108561</v>
      </c>
      <c r="E14199">
        <v>0</v>
      </c>
      <c r="F14199">
        <v>633.91999999999996</v>
      </c>
      <c r="G14199">
        <v>37051.06</v>
      </c>
      <c r="H14199">
        <v>109194.92</v>
      </c>
      <c r="I14199">
        <v>146245.98000000001</v>
      </c>
      <c r="J14199" s="1">
        <v>5.1650839370597765</v>
      </c>
      <c r="K14199">
        <v>2014</v>
      </c>
      <c r="L14199" t="s">
        <v>16</v>
      </c>
      <c r="M14199" t="s">
        <v>17</v>
      </c>
    </row>
    <row r="14200" spans="1:13">
      <c r="A14200">
        <v>119551</v>
      </c>
      <c r="B14200" t="s">
        <v>14848</v>
      </c>
      <c r="C14200" t="s">
        <v>9758</v>
      </c>
      <c r="D14200">
        <v>91073</v>
      </c>
      <c r="E14200">
        <v>17751.64</v>
      </c>
      <c r="F14200">
        <v>2089.87</v>
      </c>
      <c r="G14200">
        <v>35332.94</v>
      </c>
      <c r="H14200">
        <v>110914.51</v>
      </c>
      <c r="I14200">
        <v>146247.45000000001</v>
      </c>
      <c r="J14200" s="1">
        <v>5.1650883023741585</v>
      </c>
      <c r="K14200">
        <v>2014</v>
      </c>
      <c r="L14200" t="s">
        <v>16</v>
      </c>
      <c r="M14200" t="s">
        <v>17</v>
      </c>
    </row>
    <row r="14201" spans="1:13">
      <c r="A14201">
        <v>119550</v>
      </c>
      <c r="B14201" t="s">
        <v>14849</v>
      </c>
      <c r="C14201" t="s">
        <v>3639</v>
      </c>
      <c r="D14201">
        <v>93539.11</v>
      </c>
      <c r="E14201">
        <v>11949.25</v>
      </c>
      <c r="F14201">
        <v>5177.3100000000004</v>
      </c>
      <c r="G14201">
        <v>35598.160000000003</v>
      </c>
      <c r="H14201">
        <v>110665.67</v>
      </c>
      <c r="I14201">
        <v>146263.82999999999</v>
      </c>
      <c r="J14201" s="1">
        <v>5.1651369414804593</v>
      </c>
      <c r="K14201">
        <v>2014</v>
      </c>
      <c r="L14201" t="s">
        <v>16</v>
      </c>
      <c r="M14201" t="s">
        <v>17</v>
      </c>
    </row>
    <row r="14202" spans="1:13">
      <c r="A14202">
        <v>119549</v>
      </c>
      <c r="B14202" t="s">
        <v>14850</v>
      </c>
      <c r="C14202" t="s">
        <v>6426</v>
      </c>
      <c r="D14202">
        <v>108875.01</v>
      </c>
      <c r="E14202">
        <v>0</v>
      </c>
      <c r="F14202">
        <v>0</v>
      </c>
      <c r="G14202">
        <v>37400.35</v>
      </c>
      <c r="H14202">
        <v>108875.01</v>
      </c>
      <c r="I14202">
        <v>146275.35999999999</v>
      </c>
      <c r="J14202" s="1">
        <v>5.1651711756313023</v>
      </c>
      <c r="K14202">
        <v>2014</v>
      </c>
      <c r="L14202" t="s">
        <v>16</v>
      </c>
      <c r="M14202" t="s">
        <v>17</v>
      </c>
    </row>
    <row r="14203" spans="1:13">
      <c r="A14203">
        <v>119548</v>
      </c>
      <c r="B14203" t="s">
        <v>14851</v>
      </c>
      <c r="C14203" t="s">
        <v>6426</v>
      </c>
      <c r="D14203">
        <v>108875.06</v>
      </c>
      <c r="E14203">
        <v>0</v>
      </c>
      <c r="F14203">
        <v>0</v>
      </c>
      <c r="G14203">
        <v>37400.35</v>
      </c>
      <c r="H14203">
        <v>108875.06</v>
      </c>
      <c r="I14203">
        <v>146275.41</v>
      </c>
      <c r="J14203" s="1">
        <v>5.165171324082281</v>
      </c>
      <c r="K14203">
        <v>2014</v>
      </c>
      <c r="L14203" t="s">
        <v>16</v>
      </c>
      <c r="M14203" t="s">
        <v>17</v>
      </c>
    </row>
    <row r="14204" spans="1:13">
      <c r="A14204">
        <v>119547</v>
      </c>
      <c r="B14204" t="s">
        <v>14852</v>
      </c>
      <c r="C14204" t="s">
        <v>5698</v>
      </c>
      <c r="D14204">
        <v>75814.789999999994</v>
      </c>
      <c r="E14204">
        <v>19151.36</v>
      </c>
      <c r="F14204">
        <v>17542.38</v>
      </c>
      <c r="G14204">
        <v>33784.47</v>
      </c>
      <c r="H14204">
        <v>112508.53</v>
      </c>
      <c r="I14204">
        <v>146293</v>
      </c>
      <c r="J14204" s="1">
        <v>5.1652235459878924</v>
      </c>
      <c r="K14204">
        <v>2014</v>
      </c>
      <c r="L14204" t="s">
        <v>16</v>
      </c>
      <c r="M14204" t="s">
        <v>17</v>
      </c>
    </row>
    <row r="14205" spans="1:13">
      <c r="A14205">
        <v>119546</v>
      </c>
      <c r="B14205" t="s">
        <v>14853</v>
      </c>
      <c r="C14205" t="s">
        <v>13885</v>
      </c>
      <c r="D14205">
        <v>109124.01</v>
      </c>
      <c r="E14205">
        <v>0</v>
      </c>
      <c r="F14205">
        <v>0</v>
      </c>
      <c r="G14205">
        <v>37171.51</v>
      </c>
      <c r="H14205">
        <v>109124.01</v>
      </c>
      <c r="I14205">
        <v>146295.51999999999</v>
      </c>
      <c r="J14205" s="1">
        <v>5.1652310269519051</v>
      </c>
      <c r="K14205">
        <v>2014</v>
      </c>
      <c r="L14205" t="s">
        <v>16</v>
      </c>
      <c r="M14205" t="s">
        <v>17</v>
      </c>
    </row>
    <row r="14206" spans="1:13">
      <c r="A14206">
        <v>119544</v>
      </c>
      <c r="B14206" t="s">
        <v>14854</v>
      </c>
      <c r="C14206" t="s">
        <v>6652</v>
      </c>
      <c r="D14206">
        <v>86679</v>
      </c>
      <c r="E14206">
        <v>20481.36</v>
      </c>
      <c r="F14206">
        <v>5208.1000000000004</v>
      </c>
      <c r="G14206">
        <v>33942.81</v>
      </c>
      <c r="H14206">
        <v>112368.46</v>
      </c>
      <c r="I14206">
        <v>146311.26999999999</v>
      </c>
      <c r="J14206" s="1">
        <v>5.1652777800576457</v>
      </c>
      <c r="K14206">
        <v>2014</v>
      </c>
      <c r="L14206" t="s">
        <v>16</v>
      </c>
      <c r="M14206" t="s">
        <v>17</v>
      </c>
    </row>
    <row r="14207" spans="1:13">
      <c r="A14207">
        <v>119543</v>
      </c>
      <c r="B14207" t="s">
        <v>14855</v>
      </c>
      <c r="C14207" t="s">
        <v>10682</v>
      </c>
      <c r="D14207">
        <v>94004.97</v>
      </c>
      <c r="E14207">
        <v>6656.82</v>
      </c>
      <c r="F14207">
        <v>9793.34</v>
      </c>
      <c r="G14207">
        <v>35868.97</v>
      </c>
      <c r="H14207">
        <v>110455.13</v>
      </c>
      <c r="I14207">
        <v>146324.1</v>
      </c>
      <c r="J14207" s="1">
        <v>5.1653158615664285</v>
      </c>
      <c r="K14207">
        <v>2014</v>
      </c>
      <c r="L14207" t="s">
        <v>16</v>
      </c>
      <c r="M14207" t="s">
        <v>17</v>
      </c>
    </row>
    <row r="14208" spans="1:13">
      <c r="A14208">
        <v>119542</v>
      </c>
      <c r="B14208" t="s">
        <v>14856</v>
      </c>
      <c r="C14208" t="s">
        <v>12011</v>
      </c>
      <c r="D14208">
        <v>101662.58</v>
      </c>
      <c r="E14208">
        <v>0</v>
      </c>
      <c r="F14208">
        <v>9030.11</v>
      </c>
      <c r="G14208">
        <v>35635.58</v>
      </c>
      <c r="H14208">
        <v>110692.69</v>
      </c>
      <c r="I14208">
        <v>146328.26999999999</v>
      </c>
      <c r="J14208" s="1">
        <v>5.1653282380798293</v>
      </c>
      <c r="K14208">
        <v>2014</v>
      </c>
      <c r="L14208" t="s">
        <v>16</v>
      </c>
      <c r="M14208" t="s">
        <v>17</v>
      </c>
    </row>
    <row r="14209" spans="1:13">
      <c r="A14209">
        <v>119541</v>
      </c>
      <c r="B14209" t="s">
        <v>14857</v>
      </c>
      <c r="C14209" t="s">
        <v>10559</v>
      </c>
      <c r="D14209">
        <v>92663.03</v>
      </c>
      <c r="E14209">
        <v>0</v>
      </c>
      <c r="F14209">
        <v>7999</v>
      </c>
      <c r="G14209">
        <v>45670.6</v>
      </c>
      <c r="H14209">
        <v>100662.03</v>
      </c>
      <c r="I14209">
        <v>146332.63</v>
      </c>
      <c r="J14209" s="1">
        <v>5.165341178133942</v>
      </c>
      <c r="K14209">
        <v>2014</v>
      </c>
      <c r="L14209" t="s">
        <v>16</v>
      </c>
      <c r="M14209" t="s">
        <v>17</v>
      </c>
    </row>
    <row r="14210" spans="1:13">
      <c r="A14210">
        <v>119540</v>
      </c>
      <c r="B14210" t="s">
        <v>14858</v>
      </c>
      <c r="C14210" t="s">
        <v>12411</v>
      </c>
      <c r="D14210">
        <v>97557</v>
      </c>
      <c r="E14210">
        <v>6398.2</v>
      </c>
      <c r="F14210">
        <v>5010.71</v>
      </c>
      <c r="G14210">
        <v>37368.75</v>
      </c>
      <c r="H14210">
        <v>108965.91</v>
      </c>
      <c r="I14210">
        <v>146334.66</v>
      </c>
      <c r="J14210" s="1">
        <v>5.1653472028441056</v>
      </c>
      <c r="K14210">
        <v>2014</v>
      </c>
      <c r="L14210" t="s">
        <v>16</v>
      </c>
      <c r="M14210" t="s">
        <v>17</v>
      </c>
    </row>
    <row r="14211" spans="1:13">
      <c r="A14211">
        <v>119538</v>
      </c>
      <c r="B14211" t="s">
        <v>14859</v>
      </c>
      <c r="C14211" t="s">
        <v>10486</v>
      </c>
      <c r="D14211">
        <v>109163.01</v>
      </c>
      <c r="E14211">
        <v>0</v>
      </c>
      <c r="F14211">
        <v>0</v>
      </c>
      <c r="G14211">
        <v>37179.629999999997</v>
      </c>
      <c r="H14211">
        <v>109163.01</v>
      </c>
      <c r="I14211">
        <v>146342.64000000001</v>
      </c>
      <c r="J14211" s="1">
        <v>5.1653708853775058</v>
      </c>
      <c r="K14211">
        <v>2014</v>
      </c>
      <c r="L14211" t="s">
        <v>16</v>
      </c>
      <c r="M14211" t="s">
        <v>17</v>
      </c>
    </row>
    <row r="14212" spans="1:13">
      <c r="A14212">
        <v>119537</v>
      </c>
      <c r="B14212" t="s">
        <v>14860</v>
      </c>
      <c r="C14212" t="s">
        <v>10486</v>
      </c>
      <c r="D14212">
        <v>109163.01</v>
      </c>
      <c r="E14212">
        <v>0</v>
      </c>
      <c r="F14212">
        <v>0</v>
      </c>
      <c r="G14212">
        <v>37179.64</v>
      </c>
      <c r="H14212">
        <v>109163.01</v>
      </c>
      <c r="I14212">
        <v>146342.65</v>
      </c>
      <c r="J14212" s="1">
        <v>5.1653709150540559</v>
      </c>
      <c r="K14212">
        <v>2014</v>
      </c>
      <c r="L14212" t="s">
        <v>16</v>
      </c>
      <c r="M14212" t="s">
        <v>17</v>
      </c>
    </row>
    <row r="14213" spans="1:13">
      <c r="A14213">
        <v>119536</v>
      </c>
      <c r="B14213" t="s">
        <v>14861</v>
      </c>
      <c r="C14213" t="s">
        <v>10682</v>
      </c>
      <c r="D14213">
        <v>94036.21</v>
      </c>
      <c r="E14213">
        <v>7163.45</v>
      </c>
      <c r="F14213">
        <v>9373.2800000000007</v>
      </c>
      <c r="G14213">
        <v>35774.589999999997</v>
      </c>
      <c r="H14213">
        <v>110572.94</v>
      </c>
      <c r="I14213">
        <v>146347.53</v>
      </c>
      <c r="J14213" s="1">
        <v>5.1653853969684942</v>
      </c>
      <c r="K14213">
        <v>2014</v>
      </c>
      <c r="L14213" t="s">
        <v>16</v>
      </c>
      <c r="M14213" t="s">
        <v>17</v>
      </c>
    </row>
    <row r="14214" spans="1:13">
      <c r="A14214">
        <v>119535</v>
      </c>
      <c r="B14214" t="s">
        <v>14862</v>
      </c>
      <c r="C14214" t="s">
        <v>329</v>
      </c>
      <c r="D14214">
        <v>66647.91</v>
      </c>
      <c r="E14214">
        <v>38357.32</v>
      </c>
      <c r="F14214">
        <v>5315.68</v>
      </c>
      <c r="G14214">
        <v>36027.71</v>
      </c>
      <c r="H14214">
        <v>110320.91</v>
      </c>
      <c r="I14214">
        <v>146348.62</v>
      </c>
      <c r="J14214" s="1">
        <v>5.1653886315924229</v>
      </c>
      <c r="K14214">
        <v>2014</v>
      </c>
      <c r="L14214" t="s">
        <v>16</v>
      </c>
      <c r="M14214" t="s">
        <v>17</v>
      </c>
    </row>
    <row r="14215" spans="1:13">
      <c r="A14215">
        <v>119534</v>
      </c>
      <c r="B14215" t="s">
        <v>14863</v>
      </c>
      <c r="C14215" t="s">
        <v>9018</v>
      </c>
      <c r="D14215">
        <v>108561.02</v>
      </c>
      <c r="E14215">
        <v>741.72</v>
      </c>
      <c r="F14215">
        <v>0</v>
      </c>
      <c r="G14215">
        <v>37051.07</v>
      </c>
      <c r="H14215">
        <v>109302.74</v>
      </c>
      <c r="I14215">
        <v>146353.81</v>
      </c>
      <c r="J14215" s="1">
        <v>5.1654040328199518</v>
      </c>
      <c r="K14215">
        <v>2014</v>
      </c>
      <c r="L14215" t="s">
        <v>16</v>
      </c>
      <c r="M14215" t="s">
        <v>17</v>
      </c>
    </row>
    <row r="14216" spans="1:13">
      <c r="A14216">
        <v>119533</v>
      </c>
      <c r="B14216" t="s">
        <v>14864</v>
      </c>
      <c r="C14216" t="s">
        <v>10682</v>
      </c>
      <c r="D14216">
        <v>93920.12</v>
      </c>
      <c r="E14216">
        <v>3236.86</v>
      </c>
      <c r="F14216">
        <v>12609.74</v>
      </c>
      <c r="G14216">
        <v>36597.25</v>
      </c>
      <c r="H14216">
        <v>109766.72</v>
      </c>
      <c r="I14216">
        <v>146363.97</v>
      </c>
      <c r="J14216" s="1">
        <v>5.1654341808481163</v>
      </c>
      <c r="K14216">
        <v>2014</v>
      </c>
      <c r="L14216" t="s">
        <v>16</v>
      </c>
      <c r="M14216" t="s">
        <v>17</v>
      </c>
    </row>
    <row r="14217" spans="1:13">
      <c r="A14217">
        <v>119532</v>
      </c>
      <c r="B14217" t="s">
        <v>14865</v>
      </c>
      <c r="C14217" t="s">
        <v>14276</v>
      </c>
      <c r="D14217">
        <v>108374.05</v>
      </c>
      <c r="E14217">
        <v>0</v>
      </c>
      <c r="F14217">
        <v>574.73</v>
      </c>
      <c r="G14217">
        <v>37417.760000000002</v>
      </c>
      <c r="H14217">
        <v>108948.78</v>
      </c>
      <c r="I14217">
        <v>146366.54</v>
      </c>
      <c r="J14217" s="1">
        <v>5.1654418065432894</v>
      </c>
      <c r="K14217">
        <v>2014</v>
      </c>
      <c r="L14217" t="s">
        <v>16</v>
      </c>
      <c r="M14217" t="s">
        <v>17</v>
      </c>
    </row>
    <row r="14218" spans="1:13">
      <c r="A14218">
        <v>119531</v>
      </c>
      <c r="B14218" t="s">
        <v>14866</v>
      </c>
      <c r="C14218" t="s">
        <v>14398</v>
      </c>
      <c r="D14218">
        <v>103219.53</v>
      </c>
      <c r="E14218">
        <v>0</v>
      </c>
      <c r="F14218">
        <v>0</v>
      </c>
      <c r="G14218">
        <v>43147.61</v>
      </c>
      <c r="H14218">
        <v>103219.53</v>
      </c>
      <c r="I14218">
        <v>146367.14000000001</v>
      </c>
      <c r="J14218" s="1">
        <v>5.1654435868419499</v>
      </c>
      <c r="K14218">
        <v>2014</v>
      </c>
      <c r="L14218" t="s">
        <v>16</v>
      </c>
      <c r="M14218" t="s">
        <v>17</v>
      </c>
    </row>
    <row r="14219" spans="1:13">
      <c r="A14219">
        <v>119530</v>
      </c>
      <c r="B14219" t="s">
        <v>14867</v>
      </c>
      <c r="C14219" t="s">
        <v>10552</v>
      </c>
      <c r="D14219">
        <v>98038</v>
      </c>
      <c r="E14219">
        <v>0</v>
      </c>
      <c r="F14219">
        <v>10704.8</v>
      </c>
      <c r="G14219">
        <v>37629.4</v>
      </c>
      <c r="H14219">
        <v>108742.8</v>
      </c>
      <c r="I14219">
        <v>146372.20000000001</v>
      </c>
      <c r="J14219" s="1">
        <v>5.1654586004036984</v>
      </c>
      <c r="K14219">
        <v>2014</v>
      </c>
      <c r="L14219" t="s">
        <v>16</v>
      </c>
      <c r="M14219" t="s">
        <v>17</v>
      </c>
    </row>
    <row r="14220" spans="1:13">
      <c r="A14220">
        <v>119529</v>
      </c>
      <c r="B14220" t="s">
        <v>14868</v>
      </c>
      <c r="C14220" t="s">
        <v>6426</v>
      </c>
      <c r="D14220">
        <v>108069.34</v>
      </c>
      <c r="E14220">
        <v>0</v>
      </c>
      <c r="F14220">
        <v>0</v>
      </c>
      <c r="G14220">
        <v>38309.269999999997</v>
      </c>
      <c r="H14220">
        <v>108069.34</v>
      </c>
      <c r="I14220">
        <v>146378.60999999999</v>
      </c>
      <c r="J14220" s="1">
        <v>5.1654776188148128</v>
      </c>
      <c r="K14220">
        <v>2014</v>
      </c>
      <c r="L14220" t="s">
        <v>16</v>
      </c>
      <c r="M14220" t="s">
        <v>17</v>
      </c>
    </row>
    <row r="14221" spans="1:13">
      <c r="A14221">
        <v>119528</v>
      </c>
      <c r="B14221" t="s">
        <v>14869</v>
      </c>
      <c r="C14221" t="s">
        <v>10552</v>
      </c>
      <c r="D14221">
        <v>98038</v>
      </c>
      <c r="E14221">
        <v>0</v>
      </c>
      <c r="F14221">
        <v>10723.2</v>
      </c>
      <c r="G14221">
        <v>37633.019999999997</v>
      </c>
      <c r="H14221">
        <v>108761.2</v>
      </c>
      <c r="I14221">
        <v>146394.22</v>
      </c>
      <c r="J14221" s="1">
        <v>5.1655239300580318</v>
      </c>
      <c r="K14221">
        <v>2014</v>
      </c>
      <c r="L14221" t="s">
        <v>16</v>
      </c>
      <c r="M14221" t="s">
        <v>17</v>
      </c>
    </row>
    <row r="14222" spans="1:13">
      <c r="A14222">
        <v>119527</v>
      </c>
      <c r="B14222" t="s">
        <v>14870</v>
      </c>
      <c r="C14222" t="s">
        <v>12062</v>
      </c>
      <c r="D14222">
        <v>108440.93</v>
      </c>
      <c r="E14222">
        <v>0</v>
      </c>
      <c r="F14222">
        <v>760</v>
      </c>
      <c r="G14222">
        <v>37198.559999999998</v>
      </c>
      <c r="H14222">
        <v>109200.93</v>
      </c>
      <c r="I14222">
        <v>146399.49</v>
      </c>
      <c r="J14222" s="1">
        <v>5.1655395638086326</v>
      </c>
      <c r="K14222">
        <v>2014</v>
      </c>
      <c r="L14222" t="s">
        <v>16</v>
      </c>
      <c r="M14222" t="s">
        <v>17</v>
      </c>
    </row>
    <row r="14223" spans="1:13">
      <c r="A14223">
        <v>119526</v>
      </c>
      <c r="B14223" t="s">
        <v>14871</v>
      </c>
      <c r="C14223" t="s">
        <v>12385</v>
      </c>
      <c r="D14223">
        <v>104451.02</v>
      </c>
      <c r="E14223">
        <v>5262.21</v>
      </c>
      <c r="F14223">
        <v>0</v>
      </c>
      <c r="G14223">
        <v>36690.519999999997</v>
      </c>
      <c r="H14223">
        <v>109713.23</v>
      </c>
      <c r="I14223">
        <v>146403.75</v>
      </c>
      <c r="J14223" s="1">
        <v>5.1655522009262622</v>
      </c>
      <c r="K14223">
        <v>2014</v>
      </c>
      <c r="L14223" t="s">
        <v>16</v>
      </c>
      <c r="M14223" t="s">
        <v>17</v>
      </c>
    </row>
    <row r="14224" spans="1:13">
      <c r="A14224">
        <v>119525</v>
      </c>
      <c r="B14224" t="s">
        <v>14872</v>
      </c>
      <c r="C14224" t="s">
        <v>329</v>
      </c>
      <c r="D14224">
        <v>68651.81</v>
      </c>
      <c r="E14224">
        <v>35150.769999999997</v>
      </c>
      <c r="F14224">
        <v>5479.25</v>
      </c>
      <c r="G14224">
        <v>37122.519999999997</v>
      </c>
      <c r="H14224">
        <v>109281.83</v>
      </c>
      <c r="I14224">
        <v>146404.35</v>
      </c>
      <c r="J14224" s="1">
        <v>5.165553980772442</v>
      </c>
      <c r="K14224">
        <v>2014</v>
      </c>
      <c r="L14224" t="s">
        <v>16</v>
      </c>
      <c r="M14224" t="s">
        <v>17</v>
      </c>
    </row>
    <row r="14225" spans="1:13">
      <c r="A14225">
        <v>119524</v>
      </c>
      <c r="B14225" t="s">
        <v>14873</v>
      </c>
      <c r="C14225" t="s">
        <v>14472</v>
      </c>
      <c r="D14225">
        <v>108981.06</v>
      </c>
      <c r="E14225">
        <v>0</v>
      </c>
      <c r="F14225">
        <v>0</v>
      </c>
      <c r="G14225">
        <v>37427.800000000003</v>
      </c>
      <c r="H14225">
        <v>108981.06</v>
      </c>
      <c r="I14225">
        <v>146408.85999999999</v>
      </c>
      <c r="J14225" s="1">
        <v>5.1655673590494233</v>
      </c>
      <c r="K14225">
        <v>2014</v>
      </c>
      <c r="L14225" t="s">
        <v>16</v>
      </c>
      <c r="M14225" t="s">
        <v>17</v>
      </c>
    </row>
    <row r="14226" spans="1:13">
      <c r="A14226">
        <v>119523</v>
      </c>
      <c r="B14226" t="s">
        <v>14874</v>
      </c>
      <c r="C14226" t="s">
        <v>329</v>
      </c>
      <c r="D14226">
        <v>68162.289999999994</v>
      </c>
      <c r="E14226">
        <v>36443.410000000003</v>
      </c>
      <c r="F14226">
        <v>5071.95</v>
      </c>
      <c r="G14226">
        <v>36738.129999999997</v>
      </c>
      <c r="H14226">
        <v>109677.65</v>
      </c>
      <c r="I14226">
        <v>146415.78</v>
      </c>
      <c r="J14226" s="1">
        <v>5.1655878854492192</v>
      </c>
      <c r="K14226">
        <v>2014</v>
      </c>
      <c r="L14226" t="s">
        <v>16</v>
      </c>
      <c r="M14226" t="s">
        <v>17</v>
      </c>
    </row>
    <row r="14227" spans="1:13">
      <c r="A14227">
        <v>119522</v>
      </c>
      <c r="B14227" t="s">
        <v>14875</v>
      </c>
      <c r="C14227" t="s">
        <v>4263</v>
      </c>
      <c r="D14227">
        <v>103180.01</v>
      </c>
      <c r="E14227">
        <v>0</v>
      </c>
      <c r="F14227">
        <v>6826.2</v>
      </c>
      <c r="G14227">
        <v>36412.57</v>
      </c>
      <c r="H14227">
        <v>110006.21</v>
      </c>
      <c r="I14227">
        <v>146418.78</v>
      </c>
      <c r="J14227" s="1">
        <v>5.1655967838760013</v>
      </c>
      <c r="K14227">
        <v>2014</v>
      </c>
      <c r="L14227" t="s">
        <v>16</v>
      </c>
      <c r="M14227" t="s">
        <v>17</v>
      </c>
    </row>
    <row r="14228" spans="1:13">
      <c r="A14228">
        <v>119521</v>
      </c>
      <c r="B14228" t="s">
        <v>14876</v>
      </c>
      <c r="C14228" t="s">
        <v>10016</v>
      </c>
      <c r="D14228">
        <v>108337.02</v>
      </c>
      <c r="E14228">
        <v>0</v>
      </c>
      <c r="F14228">
        <v>0</v>
      </c>
      <c r="G14228">
        <v>38086.449999999997</v>
      </c>
      <c r="H14228">
        <v>108337.02</v>
      </c>
      <c r="I14228">
        <v>146423.47</v>
      </c>
      <c r="J14228" s="1">
        <v>5.1656106947178984</v>
      </c>
      <c r="K14228">
        <v>2014</v>
      </c>
      <c r="L14228" t="s">
        <v>16</v>
      </c>
      <c r="M14228" t="s">
        <v>17</v>
      </c>
    </row>
    <row r="14229" spans="1:13">
      <c r="A14229">
        <v>119520</v>
      </c>
      <c r="B14229" t="s">
        <v>14877</v>
      </c>
      <c r="C14229" t="s">
        <v>10682</v>
      </c>
      <c r="D14229">
        <v>88802.04</v>
      </c>
      <c r="E14229">
        <v>13922.33</v>
      </c>
      <c r="F14229">
        <v>9085.31</v>
      </c>
      <c r="G14229">
        <v>34629.339999999997</v>
      </c>
      <c r="H14229">
        <v>111809.68</v>
      </c>
      <c r="I14229">
        <v>146439.01999999999</v>
      </c>
      <c r="J14229" s="1">
        <v>5.165656813831343</v>
      </c>
      <c r="K14229">
        <v>2014</v>
      </c>
      <c r="L14229" t="s">
        <v>16</v>
      </c>
      <c r="M14229" t="s">
        <v>17</v>
      </c>
    </row>
    <row r="14230" spans="1:13">
      <c r="A14230">
        <v>119519</v>
      </c>
      <c r="B14230" t="s">
        <v>14878</v>
      </c>
      <c r="C14230" t="s">
        <v>329</v>
      </c>
      <c r="D14230">
        <v>66142.5</v>
      </c>
      <c r="E14230">
        <v>43596.43</v>
      </c>
      <c r="F14230">
        <v>1942.6</v>
      </c>
      <c r="G14230">
        <v>34774.81</v>
      </c>
      <c r="H14230">
        <v>111681.53</v>
      </c>
      <c r="I14230">
        <v>146456.34</v>
      </c>
      <c r="J14230" s="1">
        <v>5.1657081767510924</v>
      </c>
      <c r="K14230">
        <v>2014</v>
      </c>
      <c r="L14230" t="s">
        <v>16</v>
      </c>
      <c r="M14230" t="s">
        <v>17</v>
      </c>
    </row>
    <row r="14231" spans="1:13">
      <c r="A14231">
        <v>119518</v>
      </c>
      <c r="B14231" t="s">
        <v>14879</v>
      </c>
      <c r="C14231" t="s">
        <v>14191</v>
      </c>
      <c r="D14231">
        <v>118898.02</v>
      </c>
      <c r="E14231">
        <v>1677.37</v>
      </c>
      <c r="F14231">
        <v>907.25</v>
      </c>
      <c r="G14231">
        <v>24977.43</v>
      </c>
      <c r="H14231">
        <v>121482.64</v>
      </c>
      <c r="I14231">
        <v>146460.07</v>
      </c>
      <c r="J14231" s="1">
        <v>5.1657192373701788</v>
      </c>
      <c r="K14231">
        <v>2014</v>
      </c>
      <c r="L14231" t="s">
        <v>16</v>
      </c>
      <c r="M14231" t="s">
        <v>17</v>
      </c>
    </row>
    <row r="14232" spans="1:13">
      <c r="A14232">
        <v>119517</v>
      </c>
      <c r="B14232" t="s">
        <v>14880</v>
      </c>
      <c r="C14232" t="s">
        <v>12385</v>
      </c>
      <c r="D14232">
        <v>104451.01</v>
      </c>
      <c r="E14232">
        <v>5341.58</v>
      </c>
      <c r="F14232">
        <v>0</v>
      </c>
      <c r="G14232">
        <v>36690.519999999997</v>
      </c>
      <c r="H14232">
        <v>109792.59</v>
      </c>
      <c r="I14232">
        <v>146483.10999999999</v>
      </c>
      <c r="J14232" s="1">
        <v>5.1657875519483412</v>
      </c>
      <c r="K14232">
        <v>2014</v>
      </c>
      <c r="L14232" t="s">
        <v>16</v>
      </c>
      <c r="M14232" t="s">
        <v>17</v>
      </c>
    </row>
    <row r="14233" spans="1:13">
      <c r="A14233">
        <v>119516</v>
      </c>
      <c r="B14233" t="s">
        <v>14881</v>
      </c>
      <c r="C14233" t="s">
        <v>6652</v>
      </c>
      <c r="D14233">
        <v>87517.95</v>
      </c>
      <c r="E14233">
        <v>16970.400000000001</v>
      </c>
      <c r="F14233">
        <v>7401.25</v>
      </c>
      <c r="G14233">
        <v>34602.44</v>
      </c>
      <c r="H14233">
        <v>111889.60000000001</v>
      </c>
      <c r="I14233">
        <v>146492.04</v>
      </c>
      <c r="J14233" s="1">
        <v>5.1658140268881079</v>
      </c>
      <c r="K14233">
        <v>2014</v>
      </c>
      <c r="L14233" t="s">
        <v>16</v>
      </c>
      <c r="M14233" t="s">
        <v>17</v>
      </c>
    </row>
    <row r="14234" spans="1:13">
      <c r="A14234">
        <v>119515</v>
      </c>
      <c r="B14234" t="s">
        <v>14882</v>
      </c>
      <c r="C14234" t="s">
        <v>12624</v>
      </c>
      <c r="D14234">
        <v>109163</v>
      </c>
      <c r="E14234">
        <v>155.44</v>
      </c>
      <c r="F14234">
        <v>0</v>
      </c>
      <c r="G14234">
        <v>37179.629999999997</v>
      </c>
      <c r="H14234">
        <v>109318.44</v>
      </c>
      <c r="I14234">
        <v>146498.07</v>
      </c>
      <c r="J14234" s="1">
        <v>5.1658319032302558</v>
      </c>
      <c r="K14234">
        <v>2014</v>
      </c>
      <c r="L14234" t="s">
        <v>16</v>
      </c>
      <c r="M14234" t="s">
        <v>17</v>
      </c>
    </row>
    <row r="14235" spans="1:13">
      <c r="A14235">
        <v>119514</v>
      </c>
      <c r="B14235" t="s">
        <v>14883</v>
      </c>
      <c r="C14235" t="s">
        <v>9302</v>
      </c>
      <c r="D14235">
        <v>102013.39</v>
      </c>
      <c r="E14235">
        <v>951.78</v>
      </c>
      <c r="F14235">
        <v>6047.88</v>
      </c>
      <c r="G14235">
        <v>37485.199999999997</v>
      </c>
      <c r="H14235">
        <v>109013.05</v>
      </c>
      <c r="I14235">
        <v>146498.25</v>
      </c>
      <c r="J14235" s="1">
        <v>5.1658324368410993</v>
      </c>
      <c r="K14235">
        <v>2014</v>
      </c>
      <c r="L14235" t="s">
        <v>16</v>
      </c>
      <c r="M14235" t="s">
        <v>17</v>
      </c>
    </row>
    <row r="14236" spans="1:13">
      <c r="A14236">
        <v>119513</v>
      </c>
      <c r="B14236" t="s">
        <v>14884</v>
      </c>
      <c r="C14236" t="s">
        <v>9976</v>
      </c>
      <c r="D14236">
        <v>104383.02</v>
      </c>
      <c r="E14236">
        <v>0</v>
      </c>
      <c r="F14236">
        <v>4541.42</v>
      </c>
      <c r="G14236">
        <v>37574.49</v>
      </c>
      <c r="H14236">
        <v>108924.44</v>
      </c>
      <c r="I14236">
        <v>146498.93</v>
      </c>
      <c r="J14236" s="1">
        <v>5.1658344526983697</v>
      </c>
      <c r="K14236">
        <v>2014</v>
      </c>
      <c r="L14236" t="s">
        <v>16</v>
      </c>
      <c r="M14236" t="s">
        <v>17</v>
      </c>
    </row>
    <row r="14237" spans="1:13">
      <c r="A14237">
        <v>119512</v>
      </c>
      <c r="B14237" t="s">
        <v>14885</v>
      </c>
      <c r="C14237" t="s">
        <v>10682</v>
      </c>
      <c r="D14237">
        <v>94191</v>
      </c>
      <c r="E14237">
        <v>8947.9500000000007</v>
      </c>
      <c r="F14237">
        <v>7544.52</v>
      </c>
      <c r="G14237">
        <v>35817.050000000003</v>
      </c>
      <c r="H14237">
        <v>110683.47</v>
      </c>
      <c r="I14237">
        <v>146500.51999999999</v>
      </c>
      <c r="J14237" s="1">
        <v>5.1658391662104677</v>
      </c>
      <c r="K14237">
        <v>2014</v>
      </c>
      <c r="L14237" t="s">
        <v>16</v>
      </c>
      <c r="M14237" t="s">
        <v>17</v>
      </c>
    </row>
    <row r="14238" spans="1:13">
      <c r="A14238">
        <v>119511</v>
      </c>
      <c r="B14238" t="s">
        <v>14886</v>
      </c>
      <c r="C14238" t="s">
        <v>10682</v>
      </c>
      <c r="D14238">
        <v>94036.2</v>
      </c>
      <c r="E14238">
        <v>8112.73</v>
      </c>
      <c r="F14238">
        <v>8316.94</v>
      </c>
      <c r="G14238">
        <v>36038.04</v>
      </c>
      <c r="H14238">
        <v>110465.87</v>
      </c>
      <c r="I14238">
        <v>146503.91</v>
      </c>
      <c r="J14238" s="1">
        <v>5.1658492156031937</v>
      </c>
      <c r="K14238">
        <v>2014</v>
      </c>
      <c r="L14238" t="s">
        <v>16</v>
      </c>
      <c r="M14238" t="s">
        <v>17</v>
      </c>
    </row>
    <row r="14239" spans="1:13">
      <c r="A14239">
        <v>119510</v>
      </c>
      <c r="B14239" t="s">
        <v>14887</v>
      </c>
      <c r="C14239" t="s">
        <v>10552</v>
      </c>
      <c r="D14239">
        <v>98038</v>
      </c>
      <c r="E14239">
        <v>0</v>
      </c>
      <c r="F14239">
        <v>10816.8</v>
      </c>
      <c r="G14239">
        <v>37653.06</v>
      </c>
      <c r="H14239">
        <v>108854.8</v>
      </c>
      <c r="I14239">
        <v>146507.85999999999</v>
      </c>
      <c r="J14239" s="1">
        <v>5.1658609247792695</v>
      </c>
      <c r="K14239">
        <v>2014</v>
      </c>
      <c r="L14239" t="s">
        <v>16</v>
      </c>
      <c r="M14239" t="s">
        <v>17</v>
      </c>
    </row>
    <row r="14240" spans="1:13">
      <c r="A14240">
        <v>119509</v>
      </c>
      <c r="B14240" t="s">
        <v>14888</v>
      </c>
      <c r="C14240" t="s">
        <v>3512</v>
      </c>
      <c r="D14240">
        <v>82589</v>
      </c>
      <c r="E14240">
        <v>30232.560000000001</v>
      </c>
      <c r="F14240">
        <v>1460</v>
      </c>
      <c r="G14240">
        <v>32231.97</v>
      </c>
      <c r="H14240">
        <v>114281.56</v>
      </c>
      <c r="I14240">
        <v>146513.53</v>
      </c>
      <c r="J14240" s="1">
        <v>5.1658777320827411</v>
      </c>
      <c r="K14240">
        <v>2014</v>
      </c>
      <c r="L14240" t="s">
        <v>16</v>
      </c>
      <c r="M14240" t="s">
        <v>17</v>
      </c>
    </row>
    <row r="14241" spans="1:13">
      <c r="A14241">
        <v>119508</v>
      </c>
      <c r="B14241" t="s">
        <v>14889</v>
      </c>
      <c r="C14241" t="s">
        <v>14491</v>
      </c>
      <c r="D14241">
        <v>81819.960000000006</v>
      </c>
      <c r="E14241">
        <v>32203.919999999998</v>
      </c>
      <c r="F14241">
        <v>610</v>
      </c>
      <c r="G14241">
        <v>31879.759999999998</v>
      </c>
      <c r="H14241">
        <v>114633.88</v>
      </c>
      <c r="I14241">
        <v>146513.64000000001</v>
      </c>
      <c r="J14241" s="1">
        <v>5.1658780581439254</v>
      </c>
      <c r="K14241">
        <v>2014</v>
      </c>
      <c r="L14241" t="s">
        <v>16</v>
      </c>
      <c r="M14241" t="s">
        <v>17</v>
      </c>
    </row>
    <row r="14242" spans="1:13">
      <c r="A14242">
        <v>119507</v>
      </c>
      <c r="B14242" t="s">
        <v>14890</v>
      </c>
      <c r="C14242" t="s">
        <v>329</v>
      </c>
      <c r="D14242">
        <v>69135.399999999994</v>
      </c>
      <c r="E14242">
        <v>39723.46</v>
      </c>
      <c r="F14242">
        <v>1464.92</v>
      </c>
      <c r="G14242">
        <v>36194.589999999997</v>
      </c>
      <c r="H14242">
        <v>110323.78</v>
      </c>
      <c r="I14242">
        <v>146518.37</v>
      </c>
      <c r="J14242" s="1">
        <v>5.1658920785432638</v>
      </c>
      <c r="K14242">
        <v>2014</v>
      </c>
      <c r="L14242" t="s">
        <v>16</v>
      </c>
      <c r="M14242" t="s">
        <v>17</v>
      </c>
    </row>
    <row r="14243" spans="1:13">
      <c r="A14243">
        <v>119506</v>
      </c>
      <c r="B14243" t="s">
        <v>14891</v>
      </c>
      <c r="C14243" t="s">
        <v>10016</v>
      </c>
      <c r="D14243">
        <v>108337.06</v>
      </c>
      <c r="E14243">
        <v>0</v>
      </c>
      <c r="F14243">
        <v>100</v>
      </c>
      <c r="G14243">
        <v>38087.46</v>
      </c>
      <c r="H14243">
        <v>108437.06</v>
      </c>
      <c r="I14243">
        <v>146524.51999999999</v>
      </c>
      <c r="J14243" s="1">
        <v>5.1659103073497308</v>
      </c>
      <c r="K14243">
        <v>2014</v>
      </c>
      <c r="L14243" t="s">
        <v>16</v>
      </c>
      <c r="M14243" t="s">
        <v>17</v>
      </c>
    </row>
    <row r="14244" spans="1:13">
      <c r="A14244">
        <v>119505</v>
      </c>
      <c r="B14244" t="s">
        <v>14892</v>
      </c>
      <c r="C14244" t="s">
        <v>10871</v>
      </c>
      <c r="D14244">
        <v>109075.89</v>
      </c>
      <c r="E14244">
        <v>0</v>
      </c>
      <c r="F14244">
        <v>0</v>
      </c>
      <c r="G14244">
        <v>37448.879999999997</v>
      </c>
      <c r="H14244">
        <v>109075.89</v>
      </c>
      <c r="I14244">
        <v>146524.76999999999</v>
      </c>
      <c r="J14244" s="1">
        <v>5.1659110483419397</v>
      </c>
      <c r="K14244">
        <v>2014</v>
      </c>
      <c r="L14244" t="s">
        <v>16</v>
      </c>
      <c r="M14244" t="s">
        <v>17</v>
      </c>
    </row>
    <row r="14245" spans="1:13">
      <c r="A14245">
        <v>119502</v>
      </c>
      <c r="B14245" t="s">
        <v>14893</v>
      </c>
      <c r="C14245" t="s">
        <v>3639</v>
      </c>
      <c r="D14245">
        <v>91229.13</v>
      </c>
      <c r="E14245">
        <v>14476.02</v>
      </c>
      <c r="F14245">
        <v>5735.88</v>
      </c>
      <c r="G14245">
        <v>35098.01</v>
      </c>
      <c r="H14245">
        <v>111441.03</v>
      </c>
      <c r="I14245">
        <v>146539.04</v>
      </c>
      <c r="J14245" s="1">
        <v>5.1659533420817345</v>
      </c>
      <c r="K14245">
        <v>2014</v>
      </c>
      <c r="L14245" t="s">
        <v>16</v>
      </c>
      <c r="M14245" t="s">
        <v>17</v>
      </c>
    </row>
    <row r="14246" spans="1:13">
      <c r="A14246">
        <v>119501</v>
      </c>
      <c r="B14246" t="s">
        <v>14894</v>
      </c>
      <c r="C14246" t="s">
        <v>10375</v>
      </c>
      <c r="D14246">
        <v>88752.39</v>
      </c>
      <c r="E14246">
        <v>17700.310000000001</v>
      </c>
      <c r="F14246">
        <v>5628.29</v>
      </c>
      <c r="G14246">
        <v>34463.629999999997</v>
      </c>
      <c r="H14246">
        <v>112080.99</v>
      </c>
      <c r="I14246">
        <v>146544.62</v>
      </c>
      <c r="J14246" s="1">
        <v>5.1659698790883306</v>
      </c>
      <c r="K14246">
        <v>2014</v>
      </c>
      <c r="L14246" t="s">
        <v>16</v>
      </c>
      <c r="M14246" t="s">
        <v>17</v>
      </c>
    </row>
    <row r="14247" spans="1:13">
      <c r="A14247">
        <v>119500</v>
      </c>
      <c r="B14247" t="s">
        <v>14895</v>
      </c>
      <c r="C14247" t="s">
        <v>6652</v>
      </c>
      <c r="D14247">
        <v>86679</v>
      </c>
      <c r="E14247">
        <v>18195.27</v>
      </c>
      <c r="F14247">
        <v>7275.06</v>
      </c>
      <c r="G14247">
        <v>34399.29</v>
      </c>
      <c r="H14247">
        <v>112149.33</v>
      </c>
      <c r="I14247">
        <v>146548.62</v>
      </c>
      <c r="J14247" s="1">
        <v>5.1659817331858715</v>
      </c>
      <c r="K14247">
        <v>2014</v>
      </c>
      <c r="L14247" t="s">
        <v>16</v>
      </c>
      <c r="M14247" t="s">
        <v>17</v>
      </c>
    </row>
    <row r="14248" spans="1:13">
      <c r="A14248">
        <v>119499</v>
      </c>
      <c r="B14248" t="s">
        <v>14896</v>
      </c>
      <c r="C14248" t="s">
        <v>10682</v>
      </c>
      <c r="D14248">
        <v>91253.2</v>
      </c>
      <c r="E14248">
        <v>16501.45</v>
      </c>
      <c r="F14248">
        <v>5077.18</v>
      </c>
      <c r="G14248">
        <v>33728.5</v>
      </c>
      <c r="H14248">
        <v>112831.83</v>
      </c>
      <c r="I14248">
        <v>146560.32999999999</v>
      </c>
      <c r="J14248" s="1">
        <v>5.1660164341964396</v>
      </c>
      <c r="K14248">
        <v>2014</v>
      </c>
      <c r="L14248" t="s">
        <v>16</v>
      </c>
      <c r="M14248" t="s">
        <v>17</v>
      </c>
    </row>
    <row r="14249" spans="1:13">
      <c r="A14249">
        <v>119498</v>
      </c>
      <c r="B14249" t="s">
        <v>14897</v>
      </c>
      <c r="C14249" t="s">
        <v>10682</v>
      </c>
      <c r="D14249">
        <v>94004.96</v>
      </c>
      <c r="E14249">
        <v>6939.67</v>
      </c>
      <c r="F14249">
        <v>9877.09</v>
      </c>
      <c r="G14249">
        <v>35762.269999999997</v>
      </c>
      <c r="H14249">
        <v>110821.72</v>
      </c>
      <c r="I14249">
        <v>146583.99</v>
      </c>
      <c r="J14249" s="1">
        <v>5.1660865389657502</v>
      </c>
      <c r="K14249">
        <v>2014</v>
      </c>
      <c r="L14249" t="s">
        <v>16</v>
      </c>
      <c r="M14249" t="s">
        <v>17</v>
      </c>
    </row>
    <row r="14250" spans="1:13">
      <c r="A14250">
        <v>119497</v>
      </c>
      <c r="B14250" t="s">
        <v>14898</v>
      </c>
      <c r="C14250" t="s">
        <v>12411</v>
      </c>
      <c r="D14250">
        <v>97557.02</v>
      </c>
      <c r="E14250">
        <v>12632.3</v>
      </c>
      <c r="F14250">
        <v>1000</v>
      </c>
      <c r="G14250">
        <v>35402.86</v>
      </c>
      <c r="H14250">
        <v>111189.32</v>
      </c>
      <c r="I14250">
        <v>146592.18</v>
      </c>
      <c r="J14250" s="1">
        <v>5.1661108033649183</v>
      </c>
      <c r="K14250">
        <v>2014</v>
      </c>
      <c r="L14250" t="s">
        <v>16</v>
      </c>
      <c r="M14250" t="s">
        <v>17</v>
      </c>
    </row>
    <row r="14251" spans="1:13">
      <c r="A14251">
        <v>119496</v>
      </c>
      <c r="B14251" t="s">
        <v>14899</v>
      </c>
      <c r="C14251" t="s">
        <v>5619</v>
      </c>
      <c r="D14251">
        <v>81422.679999999993</v>
      </c>
      <c r="E14251">
        <v>30510.75</v>
      </c>
      <c r="F14251">
        <v>2462.67</v>
      </c>
      <c r="G14251">
        <v>32196.25</v>
      </c>
      <c r="H14251">
        <v>114396.1</v>
      </c>
      <c r="I14251">
        <v>146592.35</v>
      </c>
      <c r="J14251" s="1">
        <v>5.1661113070071938</v>
      </c>
      <c r="K14251">
        <v>2014</v>
      </c>
      <c r="L14251" t="s">
        <v>16</v>
      </c>
      <c r="M14251" t="s">
        <v>17</v>
      </c>
    </row>
    <row r="14252" spans="1:13">
      <c r="A14252">
        <v>119495</v>
      </c>
      <c r="B14252" t="s">
        <v>14900</v>
      </c>
      <c r="C14252" t="s">
        <v>10682</v>
      </c>
      <c r="D14252">
        <v>94191.01</v>
      </c>
      <c r="E14252">
        <v>9686.57</v>
      </c>
      <c r="F14252">
        <v>7511.34</v>
      </c>
      <c r="G14252">
        <v>35206.410000000003</v>
      </c>
      <c r="H14252">
        <v>111388.92</v>
      </c>
      <c r="I14252">
        <v>146595.32999999999</v>
      </c>
      <c r="J14252" s="1">
        <v>5.16612013546517</v>
      </c>
      <c r="K14252">
        <v>2014</v>
      </c>
      <c r="L14252" t="s">
        <v>16</v>
      </c>
      <c r="M14252" t="s">
        <v>17</v>
      </c>
    </row>
    <row r="14253" spans="1:13">
      <c r="A14253">
        <v>119494</v>
      </c>
      <c r="B14253" t="s">
        <v>14901</v>
      </c>
      <c r="C14253" t="s">
        <v>10682</v>
      </c>
      <c r="D14253">
        <v>94191</v>
      </c>
      <c r="E14253">
        <v>5192.32</v>
      </c>
      <c r="F14253">
        <v>10730.28</v>
      </c>
      <c r="G14253">
        <v>36483.47</v>
      </c>
      <c r="H14253">
        <v>110113.60000000001</v>
      </c>
      <c r="I14253">
        <v>146597.07</v>
      </c>
      <c r="J14253" s="1">
        <v>5.1661252902536203</v>
      </c>
      <c r="K14253">
        <v>2014</v>
      </c>
      <c r="L14253" t="s">
        <v>16</v>
      </c>
      <c r="M14253" t="s">
        <v>17</v>
      </c>
    </row>
    <row r="14254" spans="1:13">
      <c r="A14254">
        <v>119493</v>
      </c>
      <c r="B14254" t="s">
        <v>14902</v>
      </c>
      <c r="C14254" t="s">
        <v>10871</v>
      </c>
      <c r="D14254">
        <v>108254.08</v>
      </c>
      <c r="E14254">
        <v>0</v>
      </c>
      <c r="F14254">
        <v>0</v>
      </c>
      <c r="G14254">
        <v>38348.559999999998</v>
      </c>
      <c r="H14254">
        <v>108254.08</v>
      </c>
      <c r="I14254">
        <v>146602.64000000001</v>
      </c>
      <c r="J14254" s="1">
        <v>5.1661417910902987</v>
      </c>
      <c r="K14254">
        <v>2014</v>
      </c>
      <c r="L14254" t="s">
        <v>16</v>
      </c>
      <c r="M14254" t="s">
        <v>17</v>
      </c>
    </row>
    <row r="14255" spans="1:13">
      <c r="A14255">
        <v>119491</v>
      </c>
      <c r="B14255" t="s">
        <v>14903</v>
      </c>
      <c r="C14255" t="s">
        <v>6426</v>
      </c>
      <c r="D14255">
        <v>108286.01</v>
      </c>
      <c r="E14255">
        <v>0</v>
      </c>
      <c r="F14255">
        <v>0</v>
      </c>
      <c r="G14255">
        <v>38357.64</v>
      </c>
      <c r="H14255">
        <v>108286.01</v>
      </c>
      <c r="I14255">
        <v>146643.65</v>
      </c>
      <c r="J14255" s="1">
        <v>5.1662632617954793</v>
      </c>
      <c r="K14255">
        <v>2014</v>
      </c>
      <c r="L14255" t="s">
        <v>16</v>
      </c>
      <c r="M14255" t="s">
        <v>17</v>
      </c>
    </row>
    <row r="14256" spans="1:13">
      <c r="A14256">
        <v>119490</v>
      </c>
      <c r="B14256" t="s">
        <v>14904</v>
      </c>
      <c r="C14256" t="s">
        <v>10016</v>
      </c>
      <c r="D14256">
        <v>108337.05</v>
      </c>
      <c r="E14256">
        <v>0</v>
      </c>
      <c r="F14256">
        <v>1100</v>
      </c>
      <c r="G14256">
        <v>37216.67</v>
      </c>
      <c r="H14256">
        <v>109437.05</v>
      </c>
      <c r="I14256">
        <v>146653.72</v>
      </c>
      <c r="J14256" s="1">
        <v>5.1662930837160408</v>
      </c>
      <c r="K14256">
        <v>2014</v>
      </c>
      <c r="L14256" t="s">
        <v>16</v>
      </c>
      <c r="M14256" t="s">
        <v>17</v>
      </c>
    </row>
    <row r="14257" spans="1:13">
      <c r="A14257">
        <v>119489</v>
      </c>
      <c r="B14257" t="s">
        <v>14905</v>
      </c>
      <c r="C14257" t="s">
        <v>12062</v>
      </c>
      <c r="D14257">
        <v>108337.09</v>
      </c>
      <c r="E14257">
        <v>0</v>
      </c>
      <c r="F14257">
        <v>1100</v>
      </c>
      <c r="G14257">
        <v>37217.129999999997</v>
      </c>
      <c r="H14257">
        <v>109437.09</v>
      </c>
      <c r="I14257">
        <v>146654.22</v>
      </c>
      <c r="J14257" s="1">
        <v>5.1662945643935902</v>
      </c>
      <c r="K14257">
        <v>2014</v>
      </c>
      <c r="L14257" t="s">
        <v>16</v>
      </c>
      <c r="M14257" t="s">
        <v>17</v>
      </c>
    </row>
    <row r="14258" spans="1:13">
      <c r="A14258">
        <v>119488</v>
      </c>
      <c r="B14258" t="s">
        <v>14906</v>
      </c>
      <c r="C14258" t="s">
        <v>6955</v>
      </c>
      <c r="D14258">
        <v>109420.05</v>
      </c>
      <c r="E14258">
        <v>0</v>
      </c>
      <c r="F14258">
        <v>0</v>
      </c>
      <c r="G14258">
        <v>37234.589999999997</v>
      </c>
      <c r="H14258">
        <v>109420.05</v>
      </c>
      <c r="I14258">
        <v>146654.64000000001</v>
      </c>
      <c r="J14258" s="1">
        <v>5.1662958081588313</v>
      </c>
      <c r="K14258">
        <v>2014</v>
      </c>
      <c r="L14258" t="s">
        <v>16</v>
      </c>
      <c r="M14258" t="s">
        <v>17</v>
      </c>
    </row>
    <row r="14259" spans="1:13">
      <c r="A14259">
        <v>119487</v>
      </c>
      <c r="B14259" t="s">
        <v>14907</v>
      </c>
      <c r="C14259" t="s">
        <v>12624</v>
      </c>
      <c r="D14259">
        <v>109163</v>
      </c>
      <c r="E14259">
        <v>314.10000000000002</v>
      </c>
      <c r="F14259">
        <v>0</v>
      </c>
      <c r="G14259">
        <v>37179.629999999997</v>
      </c>
      <c r="H14259">
        <v>109477.1</v>
      </c>
      <c r="I14259">
        <v>146656.73000000001</v>
      </c>
      <c r="J14259" s="1">
        <v>5.1663019973186115</v>
      </c>
      <c r="K14259">
        <v>2014</v>
      </c>
      <c r="L14259" t="s">
        <v>16</v>
      </c>
      <c r="M14259" t="s">
        <v>17</v>
      </c>
    </row>
    <row r="14260" spans="1:13">
      <c r="A14260">
        <v>119486</v>
      </c>
      <c r="B14260" t="s">
        <v>14908</v>
      </c>
      <c r="C14260" t="s">
        <v>14909</v>
      </c>
      <c r="D14260">
        <v>106820.61</v>
      </c>
      <c r="E14260">
        <v>0</v>
      </c>
      <c r="F14260">
        <v>2374.8200000000002</v>
      </c>
      <c r="G14260">
        <v>37461.910000000003</v>
      </c>
      <c r="H14260">
        <v>109195.43</v>
      </c>
      <c r="I14260">
        <v>146657.34</v>
      </c>
      <c r="J14260" s="1">
        <v>5.1663038037074696</v>
      </c>
      <c r="K14260">
        <v>2014</v>
      </c>
      <c r="L14260" t="s">
        <v>16</v>
      </c>
      <c r="M14260" t="s">
        <v>17</v>
      </c>
    </row>
    <row r="14261" spans="1:13">
      <c r="A14261">
        <v>119484</v>
      </c>
      <c r="B14261" t="s">
        <v>14910</v>
      </c>
      <c r="C14261" t="s">
        <v>10682</v>
      </c>
      <c r="D14261">
        <v>94191.11</v>
      </c>
      <c r="E14261">
        <v>5753.06</v>
      </c>
      <c r="F14261">
        <v>11313.12</v>
      </c>
      <c r="G14261">
        <v>35412.370000000003</v>
      </c>
      <c r="H14261">
        <v>111257.29</v>
      </c>
      <c r="I14261">
        <v>146669.66</v>
      </c>
      <c r="J14261" s="1">
        <v>5.16634028523164</v>
      </c>
      <c r="K14261">
        <v>2014</v>
      </c>
      <c r="L14261" t="s">
        <v>16</v>
      </c>
      <c r="M14261" t="s">
        <v>17</v>
      </c>
    </row>
    <row r="14262" spans="1:13">
      <c r="A14262">
        <v>119483</v>
      </c>
      <c r="B14262" t="s">
        <v>14911</v>
      </c>
      <c r="C14262" t="s">
        <v>13161</v>
      </c>
      <c r="D14262">
        <v>132757.70000000001</v>
      </c>
      <c r="E14262">
        <v>4346.09</v>
      </c>
      <c r="F14262">
        <v>8114.58</v>
      </c>
      <c r="G14262">
        <v>1452.16</v>
      </c>
      <c r="H14262">
        <v>145218.37</v>
      </c>
      <c r="I14262">
        <v>146670.53</v>
      </c>
      <c r="J14262" s="1">
        <v>5.1663428613273279</v>
      </c>
      <c r="K14262">
        <v>2014</v>
      </c>
      <c r="L14262" t="s">
        <v>16</v>
      </c>
      <c r="M14262" t="s">
        <v>17</v>
      </c>
    </row>
    <row r="14263" spans="1:13">
      <c r="A14263">
        <v>119482</v>
      </c>
      <c r="B14263" t="s">
        <v>14912</v>
      </c>
      <c r="C14263" t="s">
        <v>10309</v>
      </c>
      <c r="D14263">
        <v>91338.01</v>
      </c>
      <c r="E14263">
        <v>18137.27</v>
      </c>
      <c r="F14263">
        <v>1855.9</v>
      </c>
      <c r="G14263">
        <v>35343.699999999997</v>
      </c>
      <c r="H14263">
        <v>111331.18</v>
      </c>
      <c r="I14263">
        <v>146674.88</v>
      </c>
      <c r="J14263" s="1">
        <v>5.1663557415765631</v>
      </c>
      <c r="K14263">
        <v>2014</v>
      </c>
      <c r="L14263" t="s">
        <v>16</v>
      </c>
      <c r="M14263" t="s">
        <v>17</v>
      </c>
    </row>
    <row r="14264" spans="1:13">
      <c r="A14264">
        <v>119481</v>
      </c>
      <c r="B14264" t="s">
        <v>14913</v>
      </c>
      <c r="C14264" t="s">
        <v>329</v>
      </c>
      <c r="D14264">
        <v>67042.539999999994</v>
      </c>
      <c r="E14264">
        <v>37107.760000000002</v>
      </c>
      <c r="F14264">
        <v>6081.14</v>
      </c>
      <c r="G14264">
        <v>36457.769999999997</v>
      </c>
      <c r="H14264">
        <v>110231.44</v>
      </c>
      <c r="I14264">
        <v>146689.21</v>
      </c>
      <c r="J14264" s="1">
        <v>5.1663981696728625</v>
      </c>
      <c r="K14264">
        <v>2014</v>
      </c>
      <c r="L14264" t="s">
        <v>16</v>
      </c>
      <c r="M14264" t="s">
        <v>17</v>
      </c>
    </row>
    <row r="14265" spans="1:13">
      <c r="A14265">
        <v>119477</v>
      </c>
      <c r="B14265" t="s">
        <v>14914</v>
      </c>
      <c r="C14265" t="s">
        <v>9018</v>
      </c>
      <c r="D14265">
        <v>108561</v>
      </c>
      <c r="E14265">
        <v>0</v>
      </c>
      <c r="F14265">
        <v>0</v>
      </c>
      <c r="G14265">
        <v>38136.67</v>
      </c>
      <c r="H14265">
        <v>108561</v>
      </c>
      <c r="I14265">
        <v>146697.67000000001</v>
      </c>
      <c r="J14265" s="1">
        <v>5.1664232159961196</v>
      </c>
      <c r="K14265">
        <v>2014</v>
      </c>
      <c r="L14265" t="s">
        <v>16</v>
      </c>
      <c r="M14265" t="s">
        <v>17</v>
      </c>
    </row>
    <row r="14266" spans="1:13">
      <c r="A14266">
        <v>119478</v>
      </c>
      <c r="B14266" t="s">
        <v>14915</v>
      </c>
      <c r="C14266" t="s">
        <v>9018</v>
      </c>
      <c r="D14266">
        <v>108561</v>
      </c>
      <c r="E14266">
        <v>0</v>
      </c>
      <c r="F14266">
        <v>0</v>
      </c>
      <c r="G14266">
        <v>38136.67</v>
      </c>
      <c r="H14266">
        <v>108561</v>
      </c>
      <c r="I14266">
        <v>146697.67000000001</v>
      </c>
      <c r="J14266" s="1">
        <v>5.1664232159961196</v>
      </c>
      <c r="K14266">
        <v>2014</v>
      </c>
      <c r="L14266" t="s">
        <v>16</v>
      </c>
      <c r="M14266" t="s">
        <v>17</v>
      </c>
    </row>
    <row r="14267" spans="1:13">
      <c r="A14267">
        <v>119479</v>
      </c>
      <c r="B14267" t="s">
        <v>14916</v>
      </c>
      <c r="C14267" t="s">
        <v>9018</v>
      </c>
      <c r="D14267">
        <v>108561</v>
      </c>
      <c r="E14267">
        <v>0</v>
      </c>
      <c r="F14267">
        <v>0</v>
      </c>
      <c r="G14267">
        <v>38136.67</v>
      </c>
      <c r="H14267">
        <v>108561</v>
      </c>
      <c r="I14267">
        <v>146697.67000000001</v>
      </c>
      <c r="J14267" s="1">
        <v>5.1664232159961196</v>
      </c>
      <c r="K14267">
        <v>2014</v>
      </c>
      <c r="L14267" t="s">
        <v>16</v>
      </c>
      <c r="M14267" t="s">
        <v>17</v>
      </c>
    </row>
    <row r="14268" spans="1:13">
      <c r="A14268">
        <v>119480</v>
      </c>
      <c r="B14268" t="s">
        <v>14917</v>
      </c>
      <c r="C14268" t="s">
        <v>9018</v>
      </c>
      <c r="D14268">
        <v>108561</v>
      </c>
      <c r="E14268">
        <v>0</v>
      </c>
      <c r="F14268">
        <v>0</v>
      </c>
      <c r="G14268">
        <v>38136.67</v>
      </c>
      <c r="H14268">
        <v>108561</v>
      </c>
      <c r="I14268">
        <v>146697.67000000001</v>
      </c>
      <c r="J14268" s="1">
        <v>5.1664232159961196</v>
      </c>
      <c r="K14268">
        <v>2014</v>
      </c>
      <c r="L14268" t="s">
        <v>16</v>
      </c>
      <c r="M14268" t="s">
        <v>17</v>
      </c>
    </row>
    <row r="14269" spans="1:13">
      <c r="A14269">
        <v>119476</v>
      </c>
      <c r="B14269" t="s">
        <v>14918</v>
      </c>
      <c r="C14269" t="s">
        <v>9018</v>
      </c>
      <c r="D14269">
        <v>108561.02</v>
      </c>
      <c r="E14269">
        <v>0</v>
      </c>
      <c r="F14269">
        <v>0</v>
      </c>
      <c r="G14269">
        <v>38136.67</v>
      </c>
      <c r="H14269">
        <v>108561.02</v>
      </c>
      <c r="I14269">
        <v>146697.69</v>
      </c>
      <c r="J14269" s="1">
        <v>5.1664232752055739</v>
      </c>
      <c r="K14269">
        <v>2014</v>
      </c>
      <c r="L14269" t="s">
        <v>16</v>
      </c>
      <c r="M14269" t="s">
        <v>17</v>
      </c>
    </row>
    <row r="14270" spans="1:13">
      <c r="A14270">
        <v>119475</v>
      </c>
      <c r="B14270" t="s">
        <v>14919</v>
      </c>
      <c r="C14270" t="s">
        <v>9018</v>
      </c>
      <c r="D14270">
        <v>108561.05</v>
      </c>
      <c r="E14270">
        <v>0</v>
      </c>
      <c r="F14270">
        <v>0</v>
      </c>
      <c r="G14270">
        <v>38136.67</v>
      </c>
      <c r="H14270">
        <v>108561.05</v>
      </c>
      <c r="I14270">
        <v>146697.72</v>
      </c>
      <c r="J14270" s="1">
        <v>5.1664233640197414</v>
      </c>
      <c r="K14270">
        <v>2014</v>
      </c>
      <c r="L14270" t="s">
        <v>16</v>
      </c>
      <c r="M14270" t="s">
        <v>17</v>
      </c>
    </row>
    <row r="14271" spans="1:13">
      <c r="A14271">
        <v>119474</v>
      </c>
      <c r="B14271" t="s">
        <v>14920</v>
      </c>
      <c r="C14271" t="s">
        <v>14921</v>
      </c>
      <c r="D14271">
        <v>109163.02</v>
      </c>
      <c r="E14271">
        <v>363.74</v>
      </c>
      <c r="F14271">
        <v>0</v>
      </c>
      <c r="G14271">
        <v>37179.629999999997</v>
      </c>
      <c r="H14271">
        <v>109526.76</v>
      </c>
      <c r="I14271">
        <v>146706.39000000001</v>
      </c>
      <c r="J14271" s="1">
        <v>5.1664490305529007</v>
      </c>
      <c r="K14271">
        <v>2014</v>
      </c>
      <c r="L14271" t="s">
        <v>16</v>
      </c>
      <c r="M14271" t="s">
        <v>17</v>
      </c>
    </row>
    <row r="14272" spans="1:13">
      <c r="A14272">
        <v>119473</v>
      </c>
      <c r="B14272" t="s">
        <v>14922</v>
      </c>
      <c r="C14272" t="s">
        <v>14923</v>
      </c>
      <c r="D14272">
        <v>108576.03</v>
      </c>
      <c r="E14272">
        <v>0</v>
      </c>
      <c r="F14272">
        <v>1093.8599999999999</v>
      </c>
      <c r="G14272">
        <v>37050.5</v>
      </c>
      <c r="H14272">
        <v>109669.89</v>
      </c>
      <c r="I14272">
        <v>146720.39000000001</v>
      </c>
      <c r="J14272" s="1">
        <v>5.1664904727331358</v>
      </c>
      <c r="K14272">
        <v>2014</v>
      </c>
      <c r="L14272" t="s">
        <v>16</v>
      </c>
      <c r="M14272" t="s">
        <v>17</v>
      </c>
    </row>
    <row r="14273" spans="1:13">
      <c r="A14273">
        <v>119472</v>
      </c>
      <c r="B14273" t="s">
        <v>14924</v>
      </c>
      <c r="C14273" t="s">
        <v>14299</v>
      </c>
      <c r="D14273">
        <v>109525.73</v>
      </c>
      <c r="E14273">
        <v>0</v>
      </c>
      <c r="F14273">
        <v>0</v>
      </c>
      <c r="G14273">
        <v>37201.230000000003</v>
      </c>
      <c r="H14273">
        <v>109525.73</v>
      </c>
      <c r="I14273">
        <v>146726.96</v>
      </c>
      <c r="J14273" s="1">
        <v>5.1665099195930004</v>
      </c>
      <c r="K14273">
        <v>2014</v>
      </c>
      <c r="L14273" t="s">
        <v>16</v>
      </c>
      <c r="M14273" t="s">
        <v>17</v>
      </c>
    </row>
    <row r="14274" spans="1:13">
      <c r="A14274">
        <v>119471</v>
      </c>
      <c r="B14274" t="s">
        <v>14925</v>
      </c>
      <c r="C14274" t="s">
        <v>9302</v>
      </c>
      <c r="D14274">
        <v>103768</v>
      </c>
      <c r="E14274">
        <v>2629.51</v>
      </c>
      <c r="F14274">
        <v>3098.84</v>
      </c>
      <c r="G14274">
        <v>37232.9</v>
      </c>
      <c r="H14274">
        <v>109496.35</v>
      </c>
      <c r="I14274">
        <v>146729.25</v>
      </c>
      <c r="J14274" s="1">
        <v>5.1665166976697945</v>
      </c>
      <c r="K14274">
        <v>2014</v>
      </c>
      <c r="L14274" t="s">
        <v>16</v>
      </c>
      <c r="M14274" t="s">
        <v>17</v>
      </c>
    </row>
    <row r="14275" spans="1:13">
      <c r="A14275">
        <v>119470</v>
      </c>
      <c r="B14275" t="s">
        <v>14926</v>
      </c>
      <c r="C14275" t="s">
        <v>10682</v>
      </c>
      <c r="D14275">
        <v>94181.55</v>
      </c>
      <c r="E14275">
        <v>5039.7</v>
      </c>
      <c r="F14275">
        <v>11353.35</v>
      </c>
      <c r="G14275">
        <v>36154.699999999997</v>
      </c>
      <c r="H14275">
        <v>110574.6</v>
      </c>
      <c r="I14275">
        <v>146729.29999999999</v>
      </c>
      <c r="J14275" s="1">
        <v>5.1665168456615573</v>
      </c>
      <c r="K14275">
        <v>2014</v>
      </c>
      <c r="L14275" t="s">
        <v>16</v>
      </c>
      <c r="M14275" t="s">
        <v>17</v>
      </c>
    </row>
    <row r="14276" spans="1:13">
      <c r="A14276">
        <v>119468</v>
      </c>
      <c r="B14276" t="s">
        <v>14927</v>
      </c>
      <c r="C14276" t="s">
        <v>11933</v>
      </c>
      <c r="D14276">
        <v>89084.02</v>
      </c>
      <c r="E14276">
        <v>17232.54</v>
      </c>
      <c r="F14276">
        <v>5822.1</v>
      </c>
      <c r="G14276">
        <v>34603.379999999997</v>
      </c>
      <c r="H14276">
        <v>112138.66</v>
      </c>
      <c r="I14276">
        <v>146742.04</v>
      </c>
      <c r="J14276" s="1">
        <v>5.1665545523194067</v>
      </c>
      <c r="K14276">
        <v>2014</v>
      </c>
      <c r="L14276" t="s">
        <v>16</v>
      </c>
      <c r="M14276" t="s">
        <v>17</v>
      </c>
    </row>
    <row r="14277" spans="1:13">
      <c r="A14277">
        <v>119467</v>
      </c>
      <c r="B14277" t="s">
        <v>14928</v>
      </c>
      <c r="C14277" t="s">
        <v>10871</v>
      </c>
      <c r="D14277">
        <v>105841.01</v>
      </c>
      <c r="E14277">
        <v>0</v>
      </c>
      <c r="F14277">
        <v>3449.53</v>
      </c>
      <c r="G14277">
        <v>37498.94</v>
      </c>
      <c r="H14277">
        <v>109290.54</v>
      </c>
      <c r="I14277">
        <v>146789.48000000001</v>
      </c>
      <c r="J14277" s="1">
        <v>5.1666949319992508</v>
      </c>
      <c r="K14277">
        <v>2014</v>
      </c>
      <c r="L14277" t="s">
        <v>16</v>
      </c>
      <c r="M14277" t="s">
        <v>17</v>
      </c>
    </row>
    <row r="14278" spans="1:13">
      <c r="A14278">
        <v>119465</v>
      </c>
      <c r="B14278" t="s">
        <v>14929</v>
      </c>
      <c r="C14278" t="s">
        <v>10016</v>
      </c>
      <c r="D14278">
        <v>106967.03</v>
      </c>
      <c r="E14278">
        <v>0</v>
      </c>
      <c r="F14278">
        <v>1440</v>
      </c>
      <c r="G14278">
        <v>38386.800000000003</v>
      </c>
      <c r="H14278">
        <v>108407.03</v>
      </c>
      <c r="I14278">
        <v>146793.82999999999</v>
      </c>
      <c r="J14278" s="1">
        <v>5.1667078018112056</v>
      </c>
      <c r="K14278">
        <v>2014</v>
      </c>
      <c r="L14278" t="s">
        <v>16</v>
      </c>
      <c r="M14278" t="s">
        <v>17</v>
      </c>
    </row>
    <row r="14279" spans="1:13">
      <c r="A14279">
        <v>119464</v>
      </c>
      <c r="B14279" t="s">
        <v>14930</v>
      </c>
      <c r="C14279" t="s">
        <v>10682</v>
      </c>
      <c r="D14279">
        <v>94191.01</v>
      </c>
      <c r="E14279">
        <v>3195.03</v>
      </c>
      <c r="F14279">
        <v>12759.5</v>
      </c>
      <c r="G14279">
        <v>36663.14</v>
      </c>
      <c r="H14279">
        <v>110145.54</v>
      </c>
      <c r="I14279">
        <v>146808.68</v>
      </c>
      <c r="J14279" s="1">
        <v>5.1667517338134337</v>
      </c>
      <c r="K14279">
        <v>2014</v>
      </c>
      <c r="L14279" t="s">
        <v>16</v>
      </c>
      <c r="M14279" t="s">
        <v>17</v>
      </c>
    </row>
    <row r="14280" spans="1:13">
      <c r="A14280">
        <v>119463</v>
      </c>
      <c r="B14280" t="s">
        <v>14931</v>
      </c>
      <c r="C14280" t="s">
        <v>6461</v>
      </c>
      <c r="D14280">
        <v>87273.94</v>
      </c>
      <c r="E14280">
        <v>9897.6299999999992</v>
      </c>
      <c r="F14280">
        <v>13725.69</v>
      </c>
      <c r="G14280">
        <v>35931.42</v>
      </c>
      <c r="H14280">
        <v>110897.26</v>
      </c>
      <c r="I14280">
        <v>146828.68</v>
      </c>
      <c r="J14280" s="1">
        <v>5.1668108944709976</v>
      </c>
      <c r="K14280">
        <v>2014</v>
      </c>
      <c r="L14280" t="s">
        <v>16</v>
      </c>
      <c r="M14280" t="s">
        <v>17</v>
      </c>
    </row>
    <row r="14281" spans="1:13">
      <c r="A14281">
        <v>119462</v>
      </c>
      <c r="B14281" t="s">
        <v>14932</v>
      </c>
      <c r="C14281" t="s">
        <v>12385</v>
      </c>
      <c r="D14281">
        <v>104451</v>
      </c>
      <c r="E14281">
        <v>2138.4699999999998</v>
      </c>
      <c r="F14281">
        <v>2461.91</v>
      </c>
      <c r="G14281">
        <v>37781.019999999997</v>
      </c>
      <c r="H14281">
        <v>109051.38</v>
      </c>
      <c r="I14281">
        <v>146832.4</v>
      </c>
      <c r="J14281" s="1">
        <v>5.1668218974644677</v>
      </c>
      <c r="K14281">
        <v>2014</v>
      </c>
      <c r="L14281" t="s">
        <v>16</v>
      </c>
      <c r="M14281" t="s">
        <v>17</v>
      </c>
    </row>
    <row r="14282" spans="1:13">
      <c r="A14282">
        <v>119461</v>
      </c>
      <c r="B14282" t="s">
        <v>14933</v>
      </c>
      <c r="C14282" t="s">
        <v>10682</v>
      </c>
      <c r="D14282">
        <v>94191</v>
      </c>
      <c r="E14282">
        <v>8603.08</v>
      </c>
      <c r="F14282">
        <v>8497.4</v>
      </c>
      <c r="G14282">
        <v>35547.01</v>
      </c>
      <c r="H14282">
        <v>111291.48</v>
      </c>
      <c r="I14282">
        <v>146838.49</v>
      </c>
      <c r="J14282" s="1">
        <v>5.1668399098278668</v>
      </c>
      <c r="K14282">
        <v>2014</v>
      </c>
      <c r="L14282" t="s">
        <v>16</v>
      </c>
      <c r="M14282" t="s">
        <v>17</v>
      </c>
    </row>
    <row r="14283" spans="1:13">
      <c r="A14283">
        <v>119460</v>
      </c>
      <c r="B14283" t="s">
        <v>14934</v>
      </c>
      <c r="C14283" t="s">
        <v>6924</v>
      </c>
      <c r="D14283">
        <v>79858</v>
      </c>
      <c r="E14283">
        <v>27698.59</v>
      </c>
      <c r="F14283">
        <v>6570.68</v>
      </c>
      <c r="G14283">
        <v>32721.46</v>
      </c>
      <c r="H14283">
        <v>114127.27</v>
      </c>
      <c r="I14283">
        <v>146848.73000000001</v>
      </c>
      <c r="J14283" s="1">
        <v>5.1668701949420539</v>
      </c>
      <c r="K14283">
        <v>2014</v>
      </c>
      <c r="L14283" t="s">
        <v>16</v>
      </c>
      <c r="M14283" t="s">
        <v>17</v>
      </c>
    </row>
    <row r="14284" spans="1:13">
      <c r="A14284">
        <v>119459</v>
      </c>
      <c r="B14284" t="s">
        <v>14935</v>
      </c>
      <c r="C14284" t="s">
        <v>10036</v>
      </c>
      <c r="D14284">
        <v>94305.1</v>
      </c>
      <c r="E14284">
        <v>17925.310000000001</v>
      </c>
      <c r="F14284">
        <v>133.5</v>
      </c>
      <c r="G14284">
        <v>34501.879999999997</v>
      </c>
      <c r="H14284">
        <v>112363.91</v>
      </c>
      <c r="I14284">
        <v>146865.79</v>
      </c>
      <c r="J14284" s="1">
        <v>5.1669206457258259</v>
      </c>
      <c r="K14284">
        <v>2014</v>
      </c>
      <c r="L14284" t="s">
        <v>16</v>
      </c>
      <c r="M14284" t="s">
        <v>17</v>
      </c>
    </row>
    <row r="14285" spans="1:13">
      <c r="A14285">
        <v>119458</v>
      </c>
      <c r="B14285" t="s">
        <v>14936</v>
      </c>
      <c r="C14285" t="s">
        <v>9018</v>
      </c>
      <c r="D14285">
        <v>108538.66</v>
      </c>
      <c r="E14285">
        <v>0</v>
      </c>
      <c r="F14285">
        <v>1291.45</v>
      </c>
      <c r="G14285">
        <v>37043.29</v>
      </c>
      <c r="H14285">
        <v>109830.11</v>
      </c>
      <c r="I14285">
        <v>146873.4</v>
      </c>
      <c r="J14285" s="1">
        <v>5.1669431485522823</v>
      </c>
      <c r="K14285">
        <v>2014</v>
      </c>
      <c r="L14285" t="s">
        <v>16</v>
      </c>
      <c r="M14285" t="s">
        <v>17</v>
      </c>
    </row>
    <row r="14286" spans="1:13">
      <c r="A14286">
        <v>119457</v>
      </c>
      <c r="B14286" t="s">
        <v>14937</v>
      </c>
      <c r="C14286" t="s">
        <v>11566</v>
      </c>
      <c r="D14286">
        <v>102001.35</v>
      </c>
      <c r="E14286">
        <v>0</v>
      </c>
      <c r="F14286">
        <v>0</v>
      </c>
      <c r="G14286">
        <v>44874.63</v>
      </c>
      <c r="H14286">
        <v>102001.35</v>
      </c>
      <c r="I14286">
        <v>146875.98000000001</v>
      </c>
      <c r="J14286" s="1">
        <v>5.1669507773667727</v>
      </c>
      <c r="K14286">
        <v>2014</v>
      </c>
      <c r="L14286" t="s">
        <v>16</v>
      </c>
      <c r="M14286" t="s">
        <v>17</v>
      </c>
    </row>
    <row r="14287" spans="1:13">
      <c r="A14287">
        <v>119456</v>
      </c>
      <c r="B14287" t="s">
        <v>14938</v>
      </c>
      <c r="C14287" t="s">
        <v>5996</v>
      </c>
      <c r="D14287">
        <v>78234.38</v>
      </c>
      <c r="E14287">
        <v>12192.23</v>
      </c>
      <c r="F14287">
        <v>24653.89</v>
      </c>
      <c r="G14287">
        <v>31812.75</v>
      </c>
      <c r="H14287">
        <v>115080.5</v>
      </c>
      <c r="I14287">
        <v>146893.25</v>
      </c>
      <c r="J14287" s="1">
        <v>5.1670018396629231</v>
      </c>
      <c r="K14287">
        <v>2014</v>
      </c>
      <c r="L14287" t="s">
        <v>16</v>
      </c>
      <c r="M14287" t="s">
        <v>17</v>
      </c>
    </row>
    <row r="14288" spans="1:13">
      <c r="A14288">
        <v>119455</v>
      </c>
      <c r="B14288" t="s">
        <v>14939</v>
      </c>
      <c r="C14288" t="s">
        <v>10682</v>
      </c>
      <c r="D14288">
        <v>94191.01</v>
      </c>
      <c r="E14288">
        <v>2100.73</v>
      </c>
      <c r="F14288">
        <v>14031.33</v>
      </c>
      <c r="G14288">
        <v>36578.15</v>
      </c>
      <c r="H14288">
        <v>110323.07</v>
      </c>
      <c r="I14288">
        <v>146901.22</v>
      </c>
      <c r="J14288" s="1">
        <v>5.1670254025776474</v>
      </c>
      <c r="K14288">
        <v>2014</v>
      </c>
      <c r="L14288" t="s">
        <v>16</v>
      </c>
      <c r="M14288" t="s">
        <v>17</v>
      </c>
    </row>
    <row r="14289" spans="1:13">
      <c r="A14289">
        <v>119454</v>
      </c>
      <c r="B14289" t="s">
        <v>14940</v>
      </c>
      <c r="C14289" t="s">
        <v>329</v>
      </c>
      <c r="D14289">
        <v>65394.13</v>
      </c>
      <c r="E14289">
        <v>39202.019999999997</v>
      </c>
      <c r="F14289">
        <v>6567.12</v>
      </c>
      <c r="G14289">
        <v>35740.629999999997</v>
      </c>
      <c r="H14289">
        <v>111163.27</v>
      </c>
      <c r="I14289">
        <v>146903.9</v>
      </c>
      <c r="J14289" s="1">
        <v>5.1670333255792045</v>
      </c>
      <c r="K14289">
        <v>2014</v>
      </c>
      <c r="L14289" t="s">
        <v>16</v>
      </c>
      <c r="M14289" t="s">
        <v>17</v>
      </c>
    </row>
    <row r="14290" spans="1:13">
      <c r="A14290">
        <v>119453</v>
      </c>
      <c r="B14290" t="s">
        <v>14941</v>
      </c>
      <c r="C14290" t="s">
        <v>10682</v>
      </c>
      <c r="D14290">
        <v>94191</v>
      </c>
      <c r="E14290">
        <v>8839.31</v>
      </c>
      <c r="F14290">
        <v>8484.92</v>
      </c>
      <c r="G14290">
        <v>35410.78</v>
      </c>
      <c r="H14290">
        <v>111515.23</v>
      </c>
      <c r="I14290">
        <v>146926.01</v>
      </c>
      <c r="J14290" s="1">
        <v>5.1670986848274376</v>
      </c>
      <c r="K14290">
        <v>2014</v>
      </c>
      <c r="L14290" t="s">
        <v>16</v>
      </c>
      <c r="M14290" t="s">
        <v>17</v>
      </c>
    </row>
    <row r="14291" spans="1:13">
      <c r="A14291">
        <v>119452</v>
      </c>
      <c r="B14291" t="s">
        <v>14942</v>
      </c>
      <c r="C14291" t="s">
        <v>10682</v>
      </c>
      <c r="D14291">
        <v>94191.08</v>
      </c>
      <c r="E14291">
        <v>13197.3</v>
      </c>
      <c r="F14291">
        <v>4264.22</v>
      </c>
      <c r="G14291">
        <v>35274.46</v>
      </c>
      <c r="H14291">
        <v>111652.6</v>
      </c>
      <c r="I14291">
        <v>146927.06</v>
      </c>
      <c r="J14291" s="1">
        <v>5.1671017884819683</v>
      </c>
      <c r="K14291">
        <v>2014</v>
      </c>
      <c r="L14291" t="s">
        <v>16</v>
      </c>
      <c r="M14291" t="s">
        <v>17</v>
      </c>
    </row>
    <row r="14292" spans="1:13">
      <c r="A14292">
        <v>119451</v>
      </c>
      <c r="B14292" t="s">
        <v>14943</v>
      </c>
      <c r="C14292" t="s">
        <v>89</v>
      </c>
      <c r="D14292">
        <v>60263.3</v>
      </c>
      <c r="E14292">
        <v>50265.23</v>
      </c>
      <c r="F14292">
        <v>8188.87</v>
      </c>
      <c r="G14292">
        <v>28210.55</v>
      </c>
      <c r="H14292">
        <v>118717.4</v>
      </c>
      <c r="I14292">
        <v>146927.95000000001</v>
      </c>
      <c r="J14292" s="1">
        <v>5.1671044191812978</v>
      </c>
      <c r="K14292">
        <v>2014</v>
      </c>
      <c r="L14292" t="s">
        <v>16</v>
      </c>
      <c r="M14292" t="s">
        <v>17</v>
      </c>
    </row>
    <row r="14293" spans="1:13">
      <c r="A14293">
        <v>119450</v>
      </c>
      <c r="B14293" t="s">
        <v>14944</v>
      </c>
      <c r="C14293" t="s">
        <v>14945</v>
      </c>
      <c r="D14293">
        <v>109666.04</v>
      </c>
      <c r="E14293">
        <v>0</v>
      </c>
      <c r="F14293">
        <v>0</v>
      </c>
      <c r="G14293">
        <v>37287.14</v>
      </c>
      <c r="H14293">
        <v>109666.04</v>
      </c>
      <c r="I14293">
        <v>146953.18</v>
      </c>
      <c r="J14293" s="1">
        <v>5.1671789884454444</v>
      </c>
      <c r="K14293">
        <v>2014</v>
      </c>
      <c r="L14293" t="s">
        <v>16</v>
      </c>
      <c r="M14293" t="s">
        <v>17</v>
      </c>
    </row>
    <row r="14294" spans="1:13">
      <c r="A14294">
        <v>119449</v>
      </c>
      <c r="B14294" t="s">
        <v>14946</v>
      </c>
      <c r="C14294" t="s">
        <v>5451</v>
      </c>
      <c r="D14294">
        <v>108338.93</v>
      </c>
      <c r="E14294">
        <v>0</v>
      </c>
      <c r="F14294">
        <v>0</v>
      </c>
      <c r="G14294">
        <v>38623.370000000003</v>
      </c>
      <c r="H14294">
        <v>108338.93</v>
      </c>
      <c r="I14294">
        <v>146962.29999999999</v>
      </c>
      <c r="J14294" s="1">
        <v>5.1672059401778005</v>
      </c>
      <c r="K14294">
        <v>2014</v>
      </c>
      <c r="L14294" t="s">
        <v>16</v>
      </c>
      <c r="M14294" t="s">
        <v>17</v>
      </c>
    </row>
    <row r="14295" spans="1:13">
      <c r="A14295">
        <v>119447</v>
      </c>
      <c r="B14295" t="s">
        <v>14947</v>
      </c>
      <c r="C14295" t="s">
        <v>11781</v>
      </c>
      <c r="D14295">
        <v>97557</v>
      </c>
      <c r="E14295">
        <v>3106.87</v>
      </c>
      <c r="F14295">
        <v>11116.98</v>
      </c>
      <c r="G14295">
        <v>35183.800000000003</v>
      </c>
      <c r="H14295">
        <v>111780.85</v>
      </c>
      <c r="I14295">
        <v>146964.65</v>
      </c>
      <c r="J14295" s="1">
        <v>5.1672128847062453</v>
      </c>
      <c r="K14295">
        <v>2014</v>
      </c>
      <c r="L14295" t="s">
        <v>16</v>
      </c>
      <c r="M14295" t="s">
        <v>17</v>
      </c>
    </row>
    <row r="14296" spans="1:13">
      <c r="A14296">
        <v>119446</v>
      </c>
      <c r="B14296" t="s">
        <v>14948</v>
      </c>
      <c r="C14296" t="s">
        <v>329</v>
      </c>
      <c r="D14296">
        <v>67030.149999999994</v>
      </c>
      <c r="E14296">
        <v>38550.080000000002</v>
      </c>
      <c r="F14296">
        <v>5193.47</v>
      </c>
      <c r="G14296">
        <v>36193.08</v>
      </c>
      <c r="H14296">
        <v>110773.7</v>
      </c>
      <c r="I14296">
        <v>146966.78</v>
      </c>
      <c r="J14296" s="1">
        <v>5.1672191790126867</v>
      </c>
      <c r="K14296">
        <v>2014</v>
      </c>
      <c r="L14296" t="s">
        <v>16</v>
      </c>
      <c r="M14296" t="s">
        <v>17</v>
      </c>
    </row>
    <row r="14297" spans="1:13">
      <c r="A14297">
        <v>119445</v>
      </c>
      <c r="B14297" t="s">
        <v>14949</v>
      </c>
      <c r="C14297" t="s">
        <v>10375</v>
      </c>
      <c r="D14297">
        <v>88859.21</v>
      </c>
      <c r="E14297">
        <v>10668.13</v>
      </c>
      <c r="F14297">
        <v>11630.75</v>
      </c>
      <c r="G14297">
        <v>35825.089999999997</v>
      </c>
      <c r="H14297">
        <v>111158.09</v>
      </c>
      <c r="I14297">
        <v>146983.18</v>
      </c>
      <c r="J14297" s="1">
        <v>5.1672676391622341</v>
      </c>
      <c r="K14297">
        <v>2014</v>
      </c>
      <c r="L14297" t="s">
        <v>16</v>
      </c>
      <c r="M14297" t="s">
        <v>17</v>
      </c>
    </row>
    <row r="14298" spans="1:13">
      <c r="A14298">
        <v>119444</v>
      </c>
      <c r="B14298" t="s">
        <v>14950</v>
      </c>
      <c r="C14298" t="s">
        <v>10036</v>
      </c>
      <c r="D14298">
        <v>94305.02</v>
      </c>
      <c r="E14298">
        <v>6651.93</v>
      </c>
      <c r="F14298">
        <v>11558.4</v>
      </c>
      <c r="G14298">
        <v>34473.089999999997</v>
      </c>
      <c r="H14298">
        <v>112515.35</v>
      </c>
      <c r="I14298">
        <v>146988.44</v>
      </c>
      <c r="J14298" s="1">
        <v>5.1672831807235253</v>
      </c>
      <c r="K14298">
        <v>2014</v>
      </c>
      <c r="L14298" t="s">
        <v>16</v>
      </c>
      <c r="M14298" t="s">
        <v>17</v>
      </c>
    </row>
    <row r="14299" spans="1:13">
      <c r="A14299">
        <v>119443</v>
      </c>
      <c r="B14299" t="s">
        <v>14951</v>
      </c>
      <c r="C14299" t="s">
        <v>10375</v>
      </c>
      <c r="D14299">
        <v>83255.62</v>
      </c>
      <c r="E14299">
        <v>21099.759999999998</v>
      </c>
      <c r="F14299">
        <v>9393.25</v>
      </c>
      <c r="G14299">
        <v>33252.76</v>
      </c>
      <c r="H14299">
        <v>113748.63</v>
      </c>
      <c r="I14299">
        <v>147001.39000000001</v>
      </c>
      <c r="J14299" s="1">
        <v>5.1673214413228417</v>
      </c>
      <c r="K14299">
        <v>2014</v>
      </c>
      <c r="L14299" t="s">
        <v>16</v>
      </c>
      <c r="M14299" t="s">
        <v>17</v>
      </c>
    </row>
    <row r="14300" spans="1:13">
      <c r="A14300">
        <v>119442</v>
      </c>
      <c r="B14300" t="s">
        <v>14952</v>
      </c>
      <c r="C14300" t="s">
        <v>10682</v>
      </c>
      <c r="D14300">
        <v>94191</v>
      </c>
      <c r="E14300">
        <v>1856.45</v>
      </c>
      <c r="F14300">
        <v>14330.94</v>
      </c>
      <c r="G14300">
        <v>36630.239999999998</v>
      </c>
      <c r="H14300">
        <v>110378.39</v>
      </c>
      <c r="I14300">
        <v>147008.63</v>
      </c>
      <c r="J14300" s="1">
        <v>5.167342830335703</v>
      </c>
      <c r="K14300">
        <v>2014</v>
      </c>
      <c r="L14300" t="s">
        <v>16</v>
      </c>
      <c r="M14300" t="s">
        <v>17</v>
      </c>
    </row>
    <row r="14301" spans="1:13">
      <c r="A14301">
        <v>119441</v>
      </c>
      <c r="B14301" t="s">
        <v>14953</v>
      </c>
      <c r="C14301" t="s">
        <v>3639</v>
      </c>
      <c r="D14301">
        <v>88842.11</v>
      </c>
      <c r="E14301">
        <v>18067.45</v>
      </c>
      <c r="F14301">
        <v>5548.35</v>
      </c>
      <c r="G14301">
        <v>34550.730000000003</v>
      </c>
      <c r="H14301">
        <v>112457.91</v>
      </c>
      <c r="I14301">
        <v>147008.64000000001</v>
      </c>
      <c r="J14301" s="1">
        <v>5.1673428598778095</v>
      </c>
      <c r="K14301">
        <v>2014</v>
      </c>
      <c r="L14301" t="s">
        <v>16</v>
      </c>
      <c r="M14301" t="s">
        <v>17</v>
      </c>
    </row>
    <row r="14302" spans="1:13">
      <c r="A14302">
        <v>119440</v>
      </c>
      <c r="B14302" t="s">
        <v>14954</v>
      </c>
      <c r="C14302" t="s">
        <v>6426</v>
      </c>
      <c r="D14302">
        <v>109477.01</v>
      </c>
      <c r="E14302">
        <v>0</v>
      </c>
      <c r="F14302">
        <v>0</v>
      </c>
      <c r="G14302">
        <v>37532.43</v>
      </c>
      <c r="H14302">
        <v>109477.01</v>
      </c>
      <c r="I14302">
        <v>147009.44</v>
      </c>
      <c r="J14302" s="1">
        <v>5.167345223239856</v>
      </c>
      <c r="K14302">
        <v>2014</v>
      </c>
      <c r="L14302" t="s">
        <v>16</v>
      </c>
      <c r="M14302" t="s">
        <v>17</v>
      </c>
    </row>
    <row r="14303" spans="1:13">
      <c r="A14303">
        <v>119439</v>
      </c>
      <c r="B14303" t="s">
        <v>14955</v>
      </c>
      <c r="C14303" t="s">
        <v>10682</v>
      </c>
      <c r="D14303">
        <v>93645.45</v>
      </c>
      <c r="E14303">
        <v>4416.07</v>
      </c>
      <c r="F14303">
        <v>12835.25</v>
      </c>
      <c r="G14303">
        <v>36117.629999999997</v>
      </c>
      <c r="H14303">
        <v>110896.77</v>
      </c>
      <c r="I14303">
        <v>147014.39999999999</v>
      </c>
      <c r="J14303" s="1">
        <v>5.1673598757974881</v>
      </c>
      <c r="K14303">
        <v>2014</v>
      </c>
      <c r="L14303" t="s">
        <v>16</v>
      </c>
      <c r="M14303" t="s">
        <v>17</v>
      </c>
    </row>
    <row r="14304" spans="1:13">
      <c r="A14304">
        <v>119438</v>
      </c>
      <c r="B14304" t="s">
        <v>14956</v>
      </c>
      <c r="C14304" t="s">
        <v>12881</v>
      </c>
      <c r="D14304">
        <v>107279.41</v>
      </c>
      <c r="E14304">
        <v>0</v>
      </c>
      <c r="F14304">
        <v>1312.5</v>
      </c>
      <c r="G14304">
        <v>38423.75</v>
      </c>
      <c r="H14304">
        <v>108591.91</v>
      </c>
      <c r="I14304">
        <v>147015.66</v>
      </c>
      <c r="J14304" s="1">
        <v>5.1673635979410486</v>
      </c>
      <c r="K14304">
        <v>2014</v>
      </c>
      <c r="L14304" t="s">
        <v>16</v>
      </c>
      <c r="M14304" t="s">
        <v>17</v>
      </c>
    </row>
    <row r="14305" spans="1:13">
      <c r="A14305">
        <v>119437</v>
      </c>
      <c r="B14305" t="s">
        <v>14957</v>
      </c>
      <c r="C14305" t="s">
        <v>12881</v>
      </c>
      <c r="D14305">
        <v>107279.4</v>
      </c>
      <c r="E14305">
        <v>0</v>
      </c>
      <c r="F14305">
        <v>1312.5</v>
      </c>
      <c r="G14305">
        <v>38426.82</v>
      </c>
      <c r="H14305">
        <v>108591.9</v>
      </c>
      <c r="I14305">
        <v>147018.72</v>
      </c>
      <c r="J14305" s="1">
        <v>5.1673726372997431</v>
      </c>
      <c r="K14305">
        <v>2014</v>
      </c>
      <c r="L14305" t="s">
        <v>16</v>
      </c>
      <c r="M14305" t="s">
        <v>17</v>
      </c>
    </row>
    <row r="14306" spans="1:13">
      <c r="A14306">
        <v>119436</v>
      </c>
      <c r="B14306" t="s">
        <v>14958</v>
      </c>
      <c r="C14306" t="s">
        <v>7067</v>
      </c>
      <c r="D14306">
        <v>94778.12</v>
      </c>
      <c r="E14306">
        <v>17416.39</v>
      </c>
      <c r="F14306">
        <v>629.59</v>
      </c>
      <c r="G14306">
        <v>34196.379999999997</v>
      </c>
      <c r="H14306">
        <v>112824.1</v>
      </c>
      <c r="I14306">
        <v>147020.48000000001</v>
      </c>
      <c r="J14306" s="1">
        <v>5.1673778363227862</v>
      </c>
      <c r="K14306">
        <v>2014</v>
      </c>
      <c r="L14306" t="s">
        <v>16</v>
      </c>
      <c r="M14306" t="s">
        <v>17</v>
      </c>
    </row>
    <row r="14307" spans="1:13">
      <c r="A14307">
        <v>119434</v>
      </c>
      <c r="B14307" t="s">
        <v>14959</v>
      </c>
      <c r="C14307" t="s">
        <v>11834</v>
      </c>
      <c r="D14307">
        <v>109781.22</v>
      </c>
      <c r="E14307">
        <v>0</v>
      </c>
      <c r="F14307">
        <v>0</v>
      </c>
      <c r="G14307">
        <v>37260.720000000001</v>
      </c>
      <c r="H14307">
        <v>109781.22</v>
      </c>
      <c r="I14307">
        <v>147041.94</v>
      </c>
      <c r="J14307" s="1">
        <v>5.1674412239504752</v>
      </c>
      <c r="K14307">
        <v>2014</v>
      </c>
      <c r="L14307" t="s">
        <v>16</v>
      </c>
      <c r="M14307" t="s">
        <v>17</v>
      </c>
    </row>
    <row r="14308" spans="1:13">
      <c r="A14308">
        <v>119433</v>
      </c>
      <c r="B14308" t="s">
        <v>14960</v>
      </c>
      <c r="C14308" t="s">
        <v>14191</v>
      </c>
      <c r="D14308">
        <v>110298.03</v>
      </c>
      <c r="E14308">
        <v>0</v>
      </c>
      <c r="F14308">
        <v>771.31</v>
      </c>
      <c r="G14308">
        <v>35978.57</v>
      </c>
      <c r="H14308">
        <v>111069.34</v>
      </c>
      <c r="I14308">
        <v>147047.91</v>
      </c>
      <c r="J14308" s="1">
        <v>5.167458856235692</v>
      </c>
      <c r="K14308">
        <v>2014</v>
      </c>
      <c r="L14308" t="s">
        <v>16</v>
      </c>
      <c r="M14308" t="s">
        <v>17</v>
      </c>
    </row>
    <row r="14309" spans="1:13">
      <c r="A14309">
        <v>119431</v>
      </c>
      <c r="B14309" t="s">
        <v>14961</v>
      </c>
      <c r="C14309" t="s">
        <v>8048</v>
      </c>
      <c r="D14309">
        <v>92681.02</v>
      </c>
      <c r="E14309">
        <v>9514.25</v>
      </c>
      <c r="F14309">
        <v>10750.03</v>
      </c>
      <c r="G14309">
        <v>34118.19</v>
      </c>
      <c r="H14309">
        <v>112945.3</v>
      </c>
      <c r="I14309">
        <v>147063.49</v>
      </c>
      <c r="J14309" s="1">
        <v>5.1675048681076179</v>
      </c>
      <c r="K14309">
        <v>2014</v>
      </c>
      <c r="L14309" t="s">
        <v>16</v>
      </c>
      <c r="M14309" t="s">
        <v>17</v>
      </c>
    </row>
    <row r="14310" spans="1:13">
      <c r="A14310">
        <v>119430</v>
      </c>
      <c r="B14310" t="s">
        <v>14962</v>
      </c>
      <c r="C14310" t="s">
        <v>3639</v>
      </c>
      <c r="D14310">
        <v>91267.64</v>
      </c>
      <c r="E14310">
        <v>15151.85</v>
      </c>
      <c r="F14310">
        <v>5532.25</v>
      </c>
      <c r="G14310">
        <v>35116.57</v>
      </c>
      <c r="H14310">
        <v>111951.74</v>
      </c>
      <c r="I14310">
        <v>147068.31</v>
      </c>
      <c r="J14310" s="1">
        <v>5.1675191018586304</v>
      </c>
      <c r="K14310">
        <v>2014</v>
      </c>
      <c r="L14310" t="s">
        <v>16</v>
      </c>
      <c r="M14310" t="s">
        <v>17</v>
      </c>
    </row>
    <row r="14311" spans="1:13">
      <c r="A14311">
        <v>119429</v>
      </c>
      <c r="B14311" t="s">
        <v>14963</v>
      </c>
      <c r="C14311" t="s">
        <v>6426</v>
      </c>
      <c r="D14311">
        <v>108660.3</v>
      </c>
      <c r="E14311">
        <v>0</v>
      </c>
      <c r="F14311">
        <v>0</v>
      </c>
      <c r="G14311">
        <v>38441.18</v>
      </c>
      <c r="H14311">
        <v>108660.3</v>
      </c>
      <c r="I14311">
        <v>147101.48000000001</v>
      </c>
      <c r="J14311" s="1">
        <v>5.1676170422217504</v>
      </c>
      <c r="K14311">
        <v>2014</v>
      </c>
      <c r="L14311" t="s">
        <v>16</v>
      </c>
      <c r="M14311" t="s">
        <v>17</v>
      </c>
    </row>
    <row r="14312" spans="1:13">
      <c r="A14312">
        <v>119428</v>
      </c>
      <c r="B14312" t="s">
        <v>14964</v>
      </c>
      <c r="C14312" t="s">
        <v>12385</v>
      </c>
      <c r="D14312">
        <v>104451.01</v>
      </c>
      <c r="E14312">
        <v>3630</v>
      </c>
      <c r="F14312">
        <v>1922.41</v>
      </c>
      <c r="G14312">
        <v>37111.49</v>
      </c>
      <c r="H14312">
        <v>110003.42</v>
      </c>
      <c r="I14312">
        <v>147114.91</v>
      </c>
      <c r="J14312" s="1">
        <v>5.1676566904201122</v>
      </c>
      <c r="K14312">
        <v>2014</v>
      </c>
      <c r="L14312" t="s">
        <v>16</v>
      </c>
      <c r="M14312" t="s">
        <v>17</v>
      </c>
    </row>
    <row r="14313" spans="1:13">
      <c r="A14313">
        <v>119427</v>
      </c>
      <c r="B14313" t="s">
        <v>14965</v>
      </c>
      <c r="C14313" t="s">
        <v>5996</v>
      </c>
      <c r="D14313">
        <v>78607.13</v>
      </c>
      <c r="E14313">
        <v>36315.69</v>
      </c>
      <c r="F14313">
        <v>0</v>
      </c>
      <c r="G14313">
        <v>32193.51</v>
      </c>
      <c r="H14313">
        <v>114922.82</v>
      </c>
      <c r="I14313">
        <v>147116.32999999999</v>
      </c>
      <c r="J14313" s="1">
        <v>5.1676608823486392</v>
      </c>
      <c r="K14313">
        <v>2014</v>
      </c>
      <c r="L14313" t="s">
        <v>16</v>
      </c>
      <c r="M14313" t="s">
        <v>17</v>
      </c>
    </row>
    <row r="14314" spans="1:13">
      <c r="A14314">
        <v>119426</v>
      </c>
      <c r="B14314" t="s">
        <v>14966</v>
      </c>
      <c r="C14314" t="s">
        <v>12415</v>
      </c>
      <c r="D14314">
        <v>109565.91</v>
      </c>
      <c r="E14314">
        <v>0</v>
      </c>
      <c r="F14314">
        <v>0</v>
      </c>
      <c r="G14314">
        <v>37553.03</v>
      </c>
      <c r="H14314">
        <v>109565.91</v>
      </c>
      <c r="I14314">
        <v>147118.94</v>
      </c>
      <c r="J14314" s="1">
        <v>5.1676685871258252</v>
      </c>
      <c r="K14314">
        <v>2014</v>
      </c>
      <c r="L14314" t="s">
        <v>16</v>
      </c>
      <c r="M14314" t="s">
        <v>17</v>
      </c>
    </row>
    <row r="14315" spans="1:13">
      <c r="A14315">
        <v>119425</v>
      </c>
      <c r="B14315" t="s">
        <v>14967</v>
      </c>
      <c r="C14315" t="s">
        <v>9302</v>
      </c>
      <c r="D14315">
        <v>103768.01</v>
      </c>
      <c r="E14315">
        <v>2502.7199999999998</v>
      </c>
      <c r="F14315">
        <v>4306.5</v>
      </c>
      <c r="G14315">
        <v>36547.97</v>
      </c>
      <c r="H14315">
        <v>110577.23</v>
      </c>
      <c r="I14315">
        <v>147125.20000000001</v>
      </c>
      <c r="J14315" s="1">
        <v>5.1676870662259162</v>
      </c>
      <c r="K14315">
        <v>2014</v>
      </c>
      <c r="L14315" t="s">
        <v>16</v>
      </c>
      <c r="M14315" t="s">
        <v>17</v>
      </c>
    </row>
    <row r="14316" spans="1:13">
      <c r="A14316">
        <v>119424</v>
      </c>
      <c r="B14316" t="s">
        <v>14968</v>
      </c>
      <c r="C14316" t="s">
        <v>3639</v>
      </c>
      <c r="D14316">
        <v>91229.13</v>
      </c>
      <c r="E14316">
        <v>14204.41</v>
      </c>
      <c r="F14316">
        <v>6634.84</v>
      </c>
      <c r="G14316">
        <v>35099.57</v>
      </c>
      <c r="H14316">
        <v>112068.38</v>
      </c>
      <c r="I14316">
        <v>147167.95000000001</v>
      </c>
      <c r="J14316" s="1">
        <v>5.1678132403433361</v>
      </c>
      <c r="K14316">
        <v>2014</v>
      </c>
      <c r="L14316" t="s">
        <v>16</v>
      </c>
      <c r="M14316" t="s">
        <v>17</v>
      </c>
    </row>
    <row r="14317" spans="1:13">
      <c r="A14317">
        <v>119423</v>
      </c>
      <c r="B14317" t="s">
        <v>14969</v>
      </c>
      <c r="C14317" t="s">
        <v>14970</v>
      </c>
      <c r="D14317">
        <v>97141.13</v>
      </c>
      <c r="E14317">
        <v>1487.67</v>
      </c>
      <c r="F14317">
        <v>13227.57</v>
      </c>
      <c r="G14317">
        <v>35321.43</v>
      </c>
      <c r="H14317">
        <v>111856.37</v>
      </c>
      <c r="I14317">
        <v>147177.79999999999</v>
      </c>
      <c r="J14317" s="1">
        <v>5.1678423068452197</v>
      </c>
      <c r="K14317">
        <v>2014</v>
      </c>
      <c r="L14317" t="s">
        <v>16</v>
      </c>
      <c r="M14317" t="s">
        <v>17</v>
      </c>
    </row>
    <row r="14318" spans="1:13">
      <c r="A14318">
        <v>119422</v>
      </c>
      <c r="B14318" t="s">
        <v>14971</v>
      </c>
      <c r="C14318" t="s">
        <v>12385</v>
      </c>
      <c r="D14318">
        <v>98922.22</v>
      </c>
      <c r="E14318">
        <v>12433.84</v>
      </c>
      <c r="F14318">
        <v>0</v>
      </c>
      <c r="G14318">
        <v>35828.080000000002</v>
      </c>
      <c r="H14318">
        <v>111356.06</v>
      </c>
      <c r="I14318">
        <v>147184.14000000001</v>
      </c>
      <c r="J14318" s="1">
        <v>5.167861014610331</v>
      </c>
      <c r="K14318">
        <v>2014</v>
      </c>
      <c r="L14318" t="s">
        <v>16</v>
      </c>
      <c r="M14318" t="s">
        <v>17</v>
      </c>
    </row>
    <row r="14319" spans="1:13">
      <c r="A14319">
        <v>119420</v>
      </c>
      <c r="B14319" t="s">
        <v>14972</v>
      </c>
      <c r="C14319" t="s">
        <v>6652</v>
      </c>
      <c r="D14319">
        <v>86679</v>
      </c>
      <c r="E14319">
        <v>18660.810000000001</v>
      </c>
      <c r="F14319">
        <v>7433.91</v>
      </c>
      <c r="G14319">
        <v>34414.660000000003</v>
      </c>
      <c r="H14319">
        <v>112773.72</v>
      </c>
      <c r="I14319">
        <v>147188.38</v>
      </c>
      <c r="J14319" s="1">
        <v>5.1678735253474297</v>
      </c>
      <c r="K14319">
        <v>2014</v>
      </c>
      <c r="L14319" t="s">
        <v>16</v>
      </c>
      <c r="M14319" t="s">
        <v>17</v>
      </c>
    </row>
    <row r="14320" spans="1:13">
      <c r="A14320">
        <v>119419</v>
      </c>
      <c r="B14320" t="s">
        <v>14973</v>
      </c>
      <c r="C14320" t="s">
        <v>14247</v>
      </c>
      <c r="D14320">
        <v>99496.54</v>
      </c>
      <c r="E14320">
        <v>7107.93</v>
      </c>
      <c r="F14320">
        <v>4127.18</v>
      </c>
      <c r="G14320">
        <v>36459.58</v>
      </c>
      <c r="H14320">
        <v>110731.65</v>
      </c>
      <c r="I14320">
        <v>147191.23000000001</v>
      </c>
      <c r="J14320" s="1">
        <v>5.16788193448469</v>
      </c>
      <c r="K14320">
        <v>2014</v>
      </c>
      <c r="L14320" t="s">
        <v>16</v>
      </c>
      <c r="M14320" t="s">
        <v>17</v>
      </c>
    </row>
    <row r="14321" spans="1:13">
      <c r="A14321">
        <v>119418</v>
      </c>
      <c r="B14321" t="s">
        <v>14974</v>
      </c>
      <c r="C14321" t="s">
        <v>6426</v>
      </c>
      <c r="D14321">
        <v>109421.09</v>
      </c>
      <c r="E14321">
        <v>0</v>
      </c>
      <c r="F14321">
        <v>0</v>
      </c>
      <c r="G14321">
        <v>37774.76</v>
      </c>
      <c r="H14321">
        <v>109421.09</v>
      </c>
      <c r="I14321">
        <v>147195.85</v>
      </c>
      <c r="J14321" s="1">
        <v>5.1678955657928745</v>
      </c>
      <c r="K14321">
        <v>2014</v>
      </c>
      <c r="L14321" t="s">
        <v>16</v>
      </c>
      <c r="M14321" t="s">
        <v>17</v>
      </c>
    </row>
    <row r="14322" spans="1:13">
      <c r="A14322">
        <v>119417</v>
      </c>
      <c r="B14322" t="s">
        <v>14975</v>
      </c>
      <c r="C14322" t="s">
        <v>329</v>
      </c>
      <c r="D14322">
        <v>68673.61</v>
      </c>
      <c r="E14322">
        <v>35483.910000000003</v>
      </c>
      <c r="F14322">
        <v>5818.5</v>
      </c>
      <c r="G14322">
        <v>37221.870000000003</v>
      </c>
      <c r="H14322">
        <v>109976.02</v>
      </c>
      <c r="I14322">
        <v>147197.89000000001</v>
      </c>
      <c r="J14322" s="1">
        <v>5.1679015846759055</v>
      </c>
      <c r="K14322">
        <v>2014</v>
      </c>
      <c r="L14322" t="s">
        <v>16</v>
      </c>
      <c r="M14322" t="s">
        <v>17</v>
      </c>
    </row>
    <row r="14323" spans="1:13">
      <c r="A14323">
        <v>119416</v>
      </c>
      <c r="B14323" t="s">
        <v>14976</v>
      </c>
      <c r="C14323" t="s">
        <v>329</v>
      </c>
      <c r="D14323">
        <v>66699.53</v>
      </c>
      <c r="E14323">
        <v>36596.870000000003</v>
      </c>
      <c r="F14323">
        <v>7271.23</v>
      </c>
      <c r="G14323">
        <v>36638.92</v>
      </c>
      <c r="H14323">
        <v>110567.63</v>
      </c>
      <c r="I14323">
        <v>147206.54999999999</v>
      </c>
      <c r="J14323" s="1">
        <v>5.1679271344958364</v>
      </c>
      <c r="K14323">
        <v>2014</v>
      </c>
      <c r="L14323" t="s">
        <v>16</v>
      </c>
      <c r="M14323" t="s">
        <v>17</v>
      </c>
    </row>
    <row r="14324" spans="1:13">
      <c r="A14324">
        <v>119415</v>
      </c>
      <c r="B14324" t="s">
        <v>14977</v>
      </c>
      <c r="C14324" t="s">
        <v>5733</v>
      </c>
      <c r="D14324">
        <v>108133.33</v>
      </c>
      <c r="E14324">
        <v>0</v>
      </c>
      <c r="F14324">
        <v>750</v>
      </c>
      <c r="G14324">
        <v>38333.050000000003</v>
      </c>
      <c r="H14324">
        <v>108883.33</v>
      </c>
      <c r="I14324">
        <v>147216.38</v>
      </c>
      <c r="J14324" s="1">
        <v>5.1679561343754221</v>
      </c>
      <c r="K14324">
        <v>2014</v>
      </c>
      <c r="L14324" t="s">
        <v>16</v>
      </c>
      <c r="M14324" t="s">
        <v>17</v>
      </c>
    </row>
    <row r="14325" spans="1:13">
      <c r="A14325">
        <v>119414</v>
      </c>
      <c r="B14325" t="s">
        <v>14978</v>
      </c>
      <c r="C14325" t="s">
        <v>2637</v>
      </c>
      <c r="D14325">
        <v>95951.6</v>
      </c>
      <c r="E14325">
        <v>18710.240000000002</v>
      </c>
      <c r="F14325">
        <v>0</v>
      </c>
      <c r="G14325">
        <v>32555.34</v>
      </c>
      <c r="H14325">
        <v>114661.84</v>
      </c>
      <c r="I14325">
        <v>147217.18</v>
      </c>
      <c r="J14325" s="1">
        <v>5.1679584944024892</v>
      </c>
      <c r="K14325">
        <v>2014</v>
      </c>
      <c r="L14325" t="s">
        <v>16</v>
      </c>
      <c r="M14325" t="s">
        <v>17</v>
      </c>
    </row>
    <row r="14326" spans="1:13">
      <c r="A14326">
        <v>119413</v>
      </c>
      <c r="B14326" t="s">
        <v>14979</v>
      </c>
      <c r="C14326" t="s">
        <v>10682</v>
      </c>
      <c r="D14326">
        <v>94051.47</v>
      </c>
      <c r="E14326">
        <v>10853.59</v>
      </c>
      <c r="F14326">
        <v>7065.66</v>
      </c>
      <c r="G14326">
        <v>35254.5</v>
      </c>
      <c r="H14326">
        <v>111970.72</v>
      </c>
      <c r="I14326">
        <v>147225.22</v>
      </c>
      <c r="J14326" s="1">
        <v>5.1679822119624292</v>
      </c>
      <c r="K14326">
        <v>2014</v>
      </c>
      <c r="L14326" t="s">
        <v>16</v>
      </c>
      <c r="M14326" t="s">
        <v>17</v>
      </c>
    </row>
    <row r="14327" spans="1:13">
      <c r="A14327">
        <v>119412</v>
      </c>
      <c r="B14327" t="s">
        <v>14980</v>
      </c>
      <c r="C14327" t="s">
        <v>6652</v>
      </c>
      <c r="D14327">
        <v>86679.11</v>
      </c>
      <c r="E14327">
        <v>10739.12</v>
      </c>
      <c r="F14327">
        <v>13970.49</v>
      </c>
      <c r="G14327">
        <v>35862.17</v>
      </c>
      <c r="H14327">
        <v>111388.72</v>
      </c>
      <c r="I14327">
        <v>147250.89000000001</v>
      </c>
      <c r="J14327" s="1">
        <v>5.1680579283889916</v>
      </c>
      <c r="K14327">
        <v>2014</v>
      </c>
      <c r="L14327" t="s">
        <v>16</v>
      </c>
      <c r="M14327" t="s">
        <v>17</v>
      </c>
    </row>
    <row r="14328" spans="1:13">
      <c r="A14328">
        <v>119411</v>
      </c>
      <c r="B14328" t="s">
        <v>14981</v>
      </c>
      <c r="C14328" t="s">
        <v>329</v>
      </c>
      <c r="D14328">
        <v>67206.77</v>
      </c>
      <c r="E14328">
        <v>35404.129999999997</v>
      </c>
      <c r="F14328">
        <v>7647.24</v>
      </c>
      <c r="G14328">
        <v>36998.92</v>
      </c>
      <c r="H14328">
        <v>110258.14</v>
      </c>
      <c r="I14328">
        <v>147257.06</v>
      </c>
      <c r="J14328" s="1">
        <v>5.168076125500165</v>
      </c>
      <c r="K14328">
        <v>2014</v>
      </c>
      <c r="L14328" t="s">
        <v>16</v>
      </c>
      <c r="M14328" t="s">
        <v>17</v>
      </c>
    </row>
    <row r="14329" spans="1:13">
      <c r="A14329">
        <v>119410</v>
      </c>
      <c r="B14329" t="s">
        <v>14982</v>
      </c>
      <c r="C14329" t="s">
        <v>3639</v>
      </c>
      <c r="D14329">
        <v>88842.11</v>
      </c>
      <c r="E14329">
        <v>17988.7</v>
      </c>
      <c r="F14329">
        <v>5883.4</v>
      </c>
      <c r="G14329">
        <v>34548.519999999997</v>
      </c>
      <c r="H14329">
        <v>112714.21</v>
      </c>
      <c r="I14329">
        <v>147262.73000000001</v>
      </c>
      <c r="J14329" s="1">
        <v>5.1680928472947354</v>
      </c>
      <c r="K14329">
        <v>2014</v>
      </c>
      <c r="L14329" t="s">
        <v>16</v>
      </c>
      <c r="M14329" t="s">
        <v>17</v>
      </c>
    </row>
    <row r="14330" spans="1:13">
      <c r="A14330">
        <v>119408</v>
      </c>
      <c r="B14330" t="s">
        <v>14983</v>
      </c>
      <c r="C14330" t="s">
        <v>6461</v>
      </c>
      <c r="D14330">
        <v>86679</v>
      </c>
      <c r="E14330">
        <v>11771.77</v>
      </c>
      <c r="F14330">
        <v>13194.82</v>
      </c>
      <c r="G14330">
        <v>35637.919999999998</v>
      </c>
      <c r="H14330">
        <v>111645.59</v>
      </c>
      <c r="I14330">
        <v>147283.51</v>
      </c>
      <c r="J14330" s="1">
        <v>5.1681541255466588</v>
      </c>
      <c r="K14330">
        <v>2014</v>
      </c>
      <c r="L14330" t="s">
        <v>16</v>
      </c>
      <c r="M14330" t="s">
        <v>17</v>
      </c>
    </row>
    <row r="14331" spans="1:13">
      <c r="A14331">
        <v>119406</v>
      </c>
      <c r="B14331" t="s">
        <v>14984</v>
      </c>
      <c r="C14331" t="s">
        <v>10016</v>
      </c>
      <c r="D14331">
        <v>108337.01</v>
      </c>
      <c r="E14331">
        <v>0</v>
      </c>
      <c r="F14331">
        <v>480</v>
      </c>
      <c r="G14331">
        <v>38475.56</v>
      </c>
      <c r="H14331">
        <v>108817.01</v>
      </c>
      <c r="I14331">
        <v>147292.57</v>
      </c>
      <c r="J14331" s="1">
        <v>5.1681808399221598</v>
      </c>
      <c r="K14331">
        <v>2014</v>
      </c>
      <c r="L14331" t="s">
        <v>16</v>
      </c>
      <c r="M14331" t="s">
        <v>17</v>
      </c>
    </row>
    <row r="14332" spans="1:13">
      <c r="A14332">
        <v>119404</v>
      </c>
      <c r="B14332" t="s">
        <v>14985</v>
      </c>
      <c r="C14332" t="s">
        <v>13170</v>
      </c>
      <c r="D14332">
        <v>91480.06</v>
      </c>
      <c r="E14332">
        <v>14909.34</v>
      </c>
      <c r="F14332">
        <v>5883.08</v>
      </c>
      <c r="G14332">
        <v>35033.15</v>
      </c>
      <c r="H14332">
        <v>112272.48</v>
      </c>
      <c r="I14332">
        <v>147305.63</v>
      </c>
      <c r="J14332" s="1">
        <v>5.1682193458324965</v>
      </c>
      <c r="K14332">
        <v>2014</v>
      </c>
      <c r="L14332" t="s">
        <v>16</v>
      </c>
      <c r="M14332" t="s">
        <v>17</v>
      </c>
    </row>
    <row r="14333" spans="1:13">
      <c r="A14333">
        <v>119403</v>
      </c>
      <c r="B14333" t="s">
        <v>14986</v>
      </c>
      <c r="C14333" t="s">
        <v>8899</v>
      </c>
      <c r="D14333">
        <v>109960</v>
      </c>
      <c r="E14333">
        <v>0</v>
      </c>
      <c r="F14333">
        <v>0</v>
      </c>
      <c r="G14333">
        <v>37349.82</v>
      </c>
      <c r="H14333">
        <v>109960</v>
      </c>
      <c r="I14333">
        <v>147309.82</v>
      </c>
      <c r="J14333" s="1">
        <v>5.1682316988430355</v>
      </c>
      <c r="K14333">
        <v>2014</v>
      </c>
      <c r="L14333" t="s">
        <v>16</v>
      </c>
      <c r="M14333" t="s">
        <v>17</v>
      </c>
    </row>
    <row r="14334" spans="1:13">
      <c r="A14334">
        <v>119402</v>
      </c>
      <c r="B14334" t="s">
        <v>14987</v>
      </c>
      <c r="C14334" t="s">
        <v>8899</v>
      </c>
      <c r="D14334">
        <v>109960.01</v>
      </c>
      <c r="E14334">
        <v>0</v>
      </c>
      <c r="F14334">
        <v>0</v>
      </c>
      <c r="G14334">
        <v>37349.82</v>
      </c>
      <c r="H14334">
        <v>109960.01</v>
      </c>
      <c r="I14334">
        <v>147309.82999999999</v>
      </c>
      <c r="J14334" s="1">
        <v>5.1682317283247405</v>
      </c>
      <c r="K14334">
        <v>2014</v>
      </c>
      <c r="L14334" t="s">
        <v>16</v>
      </c>
      <c r="M14334" t="s">
        <v>17</v>
      </c>
    </row>
    <row r="14335" spans="1:13">
      <c r="A14335">
        <v>119395</v>
      </c>
      <c r="B14335" t="s">
        <v>14988</v>
      </c>
      <c r="C14335" t="s">
        <v>8899</v>
      </c>
      <c r="D14335">
        <v>109960.02</v>
      </c>
      <c r="E14335">
        <v>0</v>
      </c>
      <c r="F14335">
        <v>0</v>
      </c>
      <c r="G14335">
        <v>37349.82</v>
      </c>
      <c r="H14335">
        <v>109960.02</v>
      </c>
      <c r="I14335">
        <v>147309.84</v>
      </c>
      <c r="J14335" s="1">
        <v>5.1682317578064429</v>
      </c>
      <c r="K14335">
        <v>2014</v>
      </c>
      <c r="L14335" t="s">
        <v>16</v>
      </c>
      <c r="M14335" t="s">
        <v>17</v>
      </c>
    </row>
    <row r="14336" spans="1:13">
      <c r="A14336">
        <v>119396</v>
      </c>
      <c r="B14336" t="s">
        <v>14989</v>
      </c>
      <c r="C14336" t="s">
        <v>8899</v>
      </c>
      <c r="D14336">
        <v>109960.02</v>
      </c>
      <c r="E14336">
        <v>0</v>
      </c>
      <c r="F14336">
        <v>0</v>
      </c>
      <c r="G14336">
        <v>37349.82</v>
      </c>
      <c r="H14336">
        <v>109960.02</v>
      </c>
      <c r="I14336">
        <v>147309.84</v>
      </c>
      <c r="J14336" s="1">
        <v>5.1682317578064429</v>
      </c>
      <c r="K14336">
        <v>2014</v>
      </c>
      <c r="L14336" t="s">
        <v>16</v>
      </c>
      <c r="M14336" t="s">
        <v>17</v>
      </c>
    </row>
    <row r="14337" spans="1:13">
      <c r="A14337">
        <v>119397</v>
      </c>
      <c r="B14337" t="s">
        <v>14990</v>
      </c>
      <c r="C14337" t="s">
        <v>8899</v>
      </c>
      <c r="D14337">
        <v>109960.01</v>
      </c>
      <c r="E14337">
        <v>0</v>
      </c>
      <c r="F14337">
        <v>0</v>
      </c>
      <c r="G14337">
        <v>37349.83</v>
      </c>
      <c r="H14337">
        <v>109960.01</v>
      </c>
      <c r="I14337">
        <v>147309.84</v>
      </c>
      <c r="J14337" s="1">
        <v>5.1682317578064429</v>
      </c>
      <c r="K14337">
        <v>2014</v>
      </c>
      <c r="L14337" t="s">
        <v>16</v>
      </c>
      <c r="M14337" t="s">
        <v>17</v>
      </c>
    </row>
    <row r="14338" spans="1:13">
      <c r="A14338">
        <v>119398</v>
      </c>
      <c r="B14338" t="s">
        <v>14991</v>
      </c>
      <c r="C14338" t="s">
        <v>8899</v>
      </c>
      <c r="D14338">
        <v>109960.01</v>
      </c>
      <c r="E14338">
        <v>0</v>
      </c>
      <c r="F14338">
        <v>0</v>
      </c>
      <c r="G14338">
        <v>37349.83</v>
      </c>
      <c r="H14338">
        <v>109960.01</v>
      </c>
      <c r="I14338">
        <v>147309.84</v>
      </c>
      <c r="J14338" s="1">
        <v>5.1682317578064429</v>
      </c>
      <c r="K14338">
        <v>2014</v>
      </c>
      <c r="L14338" t="s">
        <v>16</v>
      </c>
      <c r="M14338" t="s">
        <v>17</v>
      </c>
    </row>
    <row r="14339" spans="1:13">
      <c r="A14339">
        <v>119399</v>
      </c>
      <c r="B14339" t="s">
        <v>14992</v>
      </c>
      <c r="C14339" t="s">
        <v>8899</v>
      </c>
      <c r="D14339">
        <v>109960.02</v>
      </c>
      <c r="E14339">
        <v>0</v>
      </c>
      <c r="F14339">
        <v>0</v>
      </c>
      <c r="G14339">
        <v>37349.82</v>
      </c>
      <c r="H14339">
        <v>109960.02</v>
      </c>
      <c r="I14339">
        <v>147309.84</v>
      </c>
      <c r="J14339" s="1">
        <v>5.1682317578064429</v>
      </c>
      <c r="K14339">
        <v>2014</v>
      </c>
      <c r="L14339" t="s">
        <v>16</v>
      </c>
      <c r="M14339" t="s">
        <v>17</v>
      </c>
    </row>
    <row r="14340" spans="1:13">
      <c r="A14340">
        <v>119400</v>
      </c>
      <c r="B14340" t="s">
        <v>14993</v>
      </c>
      <c r="C14340" t="s">
        <v>8899</v>
      </c>
      <c r="D14340">
        <v>109960.02</v>
      </c>
      <c r="E14340">
        <v>0</v>
      </c>
      <c r="F14340">
        <v>0</v>
      </c>
      <c r="G14340">
        <v>37349.82</v>
      </c>
      <c r="H14340">
        <v>109960.02</v>
      </c>
      <c r="I14340">
        <v>147309.84</v>
      </c>
      <c r="J14340" s="1">
        <v>5.1682317578064429</v>
      </c>
      <c r="K14340">
        <v>2014</v>
      </c>
      <c r="L14340" t="s">
        <v>16</v>
      </c>
      <c r="M14340" t="s">
        <v>17</v>
      </c>
    </row>
    <row r="14341" spans="1:13">
      <c r="A14341">
        <v>119401</v>
      </c>
      <c r="B14341" t="s">
        <v>14994</v>
      </c>
      <c r="C14341" t="s">
        <v>8899</v>
      </c>
      <c r="D14341">
        <v>109960.02</v>
      </c>
      <c r="E14341">
        <v>0</v>
      </c>
      <c r="F14341">
        <v>0</v>
      </c>
      <c r="G14341">
        <v>37349.82</v>
      </c>
      <c r="H14341">
        <v>109960.02</v>
      </c>
      <c r="I14341">
        <v>147309.84</v>
      </c>
      <c r="J14341" s="1">
        <v>5.1682317578064429</v>
      </c>
      <c r="K14341">
        <v>2014</v>
      </c>
      <c r="L14341" t="s">
        <v>16</v>
      </c>
      <c r="M14341" t="s">
        <v>17</v>
      </c>
    </row>
    <row r="14342" spans="1:13">
      <c r="A14342">
        <v>119393</v>
      </c>
      <c r="B14342" t="s">
        <v>14995</v>
      </c>
      <c r="C14342" t="s">
        <v>8899</v>
      </c>
      <c r="D14342">
        <v>109960.02</v>
      </c>
      <c r="E14342">
        <v>0</v>
      </c>
      <c r="F14342">
        <v>0</v>
      </c>
      <c r="G14342">
        <v>37349.83</v>
      </c>
      <c r="H14342">
        <v>109960.02</v>
      </c>
      <c r="I14342">
        <v>147309.85</v>
      </c>
      <c r="J14342" s="1">
        <v>5.1682317872881445</v>
      </c>
      <c r="K14342">
        <v>2014</v>
      </c>
      <c r="L14342" t="s">
        <v>16</v>
      </c>
      <c r="M14342" t="s">
        <v>17</v>
      </c>
    </row>
    <row r="14343" spans="1:13">
      <c r="A14343">
        <v>119394</v>
      </c>
      <c r="B14343" t="s">
        <v>14996</v>
      </c>
      <c r="C14343" t="s">
        <v>8899</v>
      </c>
      <c r="D14343">
        <v>109960.02</v>
      </c>
      <c r="E14343">
        <v>0</v>
      </c>
      <c r="F14343">
        <v>0</v>
      </c>
      <c r="G14343">
        <v>37349.83</v>
      </c>
      <c r="H14343">
        <v>109960.02</v>
      </c>
      <c r="I14343">
        <v>147309.85</v>
      </c>
      <c r="J14343" s="1">
        <v>5.1682317872881445</v>
      </c>
      <c r="K14343">
        <v>2014</v>
      </c>
      <c r="L14343" t="s">
        <v>16</v>
      </c>
      <c r="M14343" t="s">
        <v>17</v>
      </c>
    </row>
    <row r="14344" spans="1:13">
      <c r="A14344">
        <v>119389</v>
      </c>
      <c r="B14344" t="s">
        <v>14997</v>
      </c>
      <c r="C14344" t="s">
        <v>8899</v>
      </c>
      <c r="D14344">
        <v>109960.03</v>
      </c>
      <c r="E14344">
        <v>0</v>
      </c>
      <c r="F14344">
        <v>0</v>
      </c>
      <c r="G14344">
        <v>37349.83</v>
      </c>
      <c r="H14344">
        <v>109960.03</v>
      </c>
      <c r="I14344">
        <v>147309.85999999999</v>
      </c>
      <c r="J14344" s="1">
        <v>5.1682318167698433</v>
      </c>
      <c r="K14344">
        <v>2014</v>
      </c>
      <c r="L14344" t="s">
        <v>16</v>
      </c>
      <c r="M14344" t="s">
        <v>17</v>
      </c>
    </row>
    <row r="14345" spans="1:13">
      <c r="A14345">
        <v>119390</v>
      </c>
      <c r="B14345" t="s">
        <v>14998</v>
      </c>
      <c r="C14345" t="s">
        <v>8899</v>
      </c>
      <c r="D14345">
        <v>109960.04</v>
      </c>
      <c r="E14345">
        <v>0</v>
      </c>
      <c r="F14345">
        <v>0</v>
      </c>
      <c r="G14345">
        <v>37349.82</v>
      </c>
      <c r="H14345">
        <v>109960.04</v>
      </c>
      <c r="I14345">
        <v>147309.85999999999</v>
      </c>
      <c r="J14345" s="1">
        <v>5.1682318167698433</v>
      </c>
      <c r="K14345">
        <v>2014</v>
      </c>
      <c r="L14345" t="s">
        <v>16</v>
      </c>
      <c r="M14345" t="s">
        <v>17</v>
      </c>
    </row>
    <row r="14346" spans="1:13">
      <c r="A14346">
        <v>119391</v>
      </c>
      <c r="B14346" t="s">
        <v>14999</v>
      </c>
      <c r="C14346" t="s">
        <v>8899</v>
      </c>
      <c r="D14346">
        <v>109960.03</v>
      </c>
      <c r="E14346">
        <v>0</v>
      </c>
      <c r="F14346">
        <v>0</v>
      </c>
      <c r="G14346">
        <v>37349.83</v>
      </c>
      <c r="H14346">
        <v>109960.03</v>
      </c>
      <c r="I14346">
        <v>147309.85999999999</v>
      </c>
      <c r="J14346" s="1">
        <v>5.1682318167698433</v>
      </c>
      <c r="K14346">
        <v>2014</v>
      </c>
      <c r="L14346" t="s">
        <v>16</v>
      </c>
      <c r="M14346" t="s">
        <v>17</v>
      </c>
    </row>
    <row r="14347" spans="1:13">
      <c r="A14347">
        <v>119392</v>
      </c>
      <c r="B14347" t="s">
        <v>15000</v>
      </c>
      <c r="C14347" t="s">
        <v>8899</v>
      </c>
      <c r="D14347">
        <v>109960.04</v>
      </c>
      <c r="E14347">
        <v>0</v>
      </c>
      <c r="F14347">
        <v>0</v>
      </c>
      <c r="G14347">
        <v>37349.82</v>
      </c>
      <c r="H14347">
        <v>109960.04</v>
      </c>
      <c r="I14347">
        <v>147309.85999999999</v>
      </c>
      <c r="J14347" s="1">
        <v>5.1682318167698433</v>
      </c>
      <c r="K14347">
        <v>2014</v>
      </c>
      <c r="L14347" t="s">
        <v>16</v>
      </c>
      <c r="M14347" t="s">
        <v>17</v>
      </c>
    </row>
    <row r="14348" spans="1:13">
      <c r="A14348">
        <v>119388</v>
      </c>
      <c r="B14348" t="s">
        <v>15001</v>
      </c>
      <c r="C14348" t="s">
        <v>8899</v>
      </c>
      <c r="D14348">
        <v>109960.04</v>
      </c>
      <c r="E14348">
        <v>0</v>
      </c>
      <c r="F14348">
        <v>0</v>
      </c>
      <c r="G14348">
        <v>37349.839999999997</v>
      </c>
      <c r="H14348">
        <v>109960.04</v>
      </c>
      <c r="I14348">
        <v>147309.88</v>
      </c>
      <c r="J14348" s="1">
        <v>5.1682318757332357</v>
      </c>
      <c r="K14348">
        <v>2014</v>
      </c>
      <c r="L14348" t="s">
        <v>16</v>
      </c>
      <c r="M14348" t="s">
        <v>17</v>
      </c>
    </row>
    <row r="14349" spans="1:13">
      <c r="A14349">
        <v>119387</v>
      </c>
      <c r="B14349" t="s">
        <v>15002</v>
      </c>
      <c r="C14349" t="s">
        <v>8899</v>
      </c>
      <c r="D14349">
        <v>109960.05</v>
      </c>
      <c r="E14349">
        <v>0</v>
      </c>
      <c r="F14349">
        <v>0</v>
      </c>
      <c r="G14349">
        <v>37349.839999999997</v>
      </c>
      <c r="H14349">
        <v>109960.05</v>
      </c>
      <c r="I14349">
        <v>147309.89000000001</v>
      </c>
      <c r="J14349" s="1">
        <v>5.1682319052149293</v>
      </c>
      <c r="K14349">
        <v>2014</v>
      </c>
      <c r="L14349" t="s">
        <v>16</v>
      </c>
      <c r="M14349" t="s">
        <v>17</v>
      </c>
    </row>
    <row r="14350" spans="1:13">
      <c r="A14350">
        <v>119386</v>
      </c>
      <c r="B14350" t="s">
        <v>15003</v>
      </c>
      <c r="C14350" t="s">
        <v>8899</v>
      </c>
      <c r="D14350">
        <v>109960.06</v>
      </c>
      <c r="E14350">
        <v>0</v>
      </c>
      <c r="F14350">
        <v>0</v>
      </c>
      <c r="G14350">
        <v>37349.839999999997</v>
      </c>
      <c r="H14350">
        <v>109960.06</v>
      </c>
      <c r="I14350">
        <v>147309.9</v>
      </c>
      <c r="J14350" s="1">
        <v>5.1682319346966201</v>
      </c>
      <c r="K14350">
        <v>2014</v>
      </c>
      <c r="L14350" t="s">
        <v>16</v>
      </c>
      <c r="M14350" t="s">
        <v>17</v>
      </c>
    </row>
    <row r="14351" spans="1:13">
      <c r="A14351">
        <v>119385</v>
      </c>
      <c r="B14351" t="s">
        <v>15004</v>
      </c>
      <c r="C14351" t="s">
        <v>8899</v>
      </c>
      <c r="D14351">
        <v>109960.08</v>
      </c>
      <c r="E14351">
        <v>0</v>
      </c>
      <c r="F14351">
        <v>0</v>
      </c>
      <c r="G14351">
        <v>37349.83</v>
      </c>
      <c r="H14351">
        <v>109960.08</v>
      </c>
      <c r="I14351">
        <v>147309.91</v>
      </c>
      <c r="J14351" s="1">
        <v>5.1682319641783092</v>
      </c>
      <c r="K14351">
        <v>2014</v>
      </c>
      <c r="L14351" t="s">
        <v>16</v>
      </c>
      <c r="M14351" t="s">
        <v>17</v>
      </c>
    </row>
    <row r="14352" spans="1:13">
      <c r="A14352">
        <v>119384</v>
      </c>
      <c r="B14352" t="s">
        <v>15005</v>
      </c>
      <c r="C14352" t="s">
        <v>14299</v>
      </c>
      <c r="D14352">
        <v>109960.09</v>
      </c>
      <c r="E14352">
        <v>0</v>
      </c>
      <c r="F14352">
        <v>0</v>
      </c>
      <c r="G14352">
        <v>37349.839999999997</v>
      </c>
      <c r="H14352">
        <v>109960.09</v>
      </c>
      <c r="I14352">
        <v>147309.93</v>
      </c>
      <c r="J14352" s="1">
        <v>5.1682320231416812</v>
      </c>
      <c r="K14352">
        <v>2014</v>
      </c>
      <c r="L14352" t="s">
        <v>16</v>
      </c>
      <c r="M14352" t="s">
        <v>17</v>
      </c>
    </row>
    <row r="14353" spans="1:13">
      <c r="A14353">
        <v>119383</v>
      </c>
      <c r="B14353" t="s">
        <v>15006</v>
      </c>
      <c r="C14353" t="s">
        <v>8899</v>
      </c>
      <c r="D14353">
        <v>109960.09</v>
      </c>
      <c r="E14353">
        <v>0</v>
      </c>
      <c r="F14353">
        <v>0</v>
      </c>
      <c r="G14353">
        <v>37349.85</v>
      </c>
      <c r="H14353">
        <v>109960.09</v>
      </c>
      <c r="I14353">
        <v>147309.94</v>
      </c>
      <c r="J14353" s="1">
        <v>5.168232052623364</v>
      </c>
      <c r="K14353">
        <v>2014</v>
      </c>
      <c r="L14353" t="s">
        <v>16</v>
      </c>
      <c r="M14353" t="s">
        <v>17</v>
      </c>
    </row>
    <row r="14354" spans="1:13">
      <c r="A14354">
        <v>119382</v>
      </c>
      <c r="B14354" t="s">
        <v>15007</v>
      </c>
      <c r="C14354" t="s">
        <v>13103</v>
      </c>
      <c r="D14354">
        <v>104384</v>
      </c>
      <c r="E14354">
        <v>148.05000000000001</v>
      </c>
      <c r="F14354">
        <v>6263.06</v>
      </c>
      <c r="G14354">
        <v>36516.58</v>
      </c>
      <c r="H14354">
        <v>110795.11</v>
      </c>
      <c r="I14354">
        <v>147311.69</v>
      </c>
      <c r="J14354" s="1">
        <v>5.1682372118870843</v>
      </c>
      <c r="K14354">
        <v>2014</v>
      </c>
      <c r="L14354" t="s">
        <v>16</v>
      </c>
      <c r="M14354" t="s">
        <v>17</v>
      </c>
    </row>
    <row r="14355" spans="1:13">
      <c r="A14355">
        <v>119381</v>
      </c>
      <c r="B14355" t="s">
        <v>15008</v>
      </c>
      <c r="C14355" t="s">
        <v>8899</v>
      </c>
      <c r="D14355">
        <v>109960.09</v>
      </c>
      <c r="E14355">
        <v>0</v>
      </c>
      <c r="F14355">
        <v>0</v>
      </c>
      <c r="G14355">
        <v>37351.620000000003</v>
      </c>
      <c r="H14355">
        <v>109960.09</v>
      </c>
      <c r="I14355">
        <v>147311.71</v>
      </c>
      <c r="J14355" s="1">
        <v>5.1682372708497439</v>
      </c>
      <c r="K14355">
        <v>2014</v>
      </c>
      <c r="L14355" t="s">
        <v>16</v>
      </c>
      <c r="M14355" t="s">
        <v>17</v>
      </c>
    </row>
    <row r="14356" spans="1:13">
      <c r="A14356">
        <v>119380</v>
      </c>
      <c r="B14356" t="s">
        <v>15009</v>
      </c>
      <c r="C14356" t="s">
        <v>8899</v>
      </c>
      <c r="D14356">
        <v>109960.14</v>
      </c>
      <c r="E14356">
        <v>0</v>
      </c>
      <c r="F14356">
        <v>0</v>
      </c>
      <c r="G14356">
        <v>37352.239999999998</v>
      </c>
      <c r="H14356">
        <v>109960.14</v>
      </c>
      <c r="I14356">
        <v>147312.38</v>
      </c>
      <c r="J14356" s="1">
        <v>5.1682392460942177</v>
      </c>
      <c r="K14356">
        <v>2014</v>
      </c>
      <c r="L14356" t="s">
        <v>16</v>
      </c>
      <c r="M14356" t="s">
        <v>17</v>
      </c>
    </row>
    <row r="14357" spans="1:13">
      <c r="A14357">
        <v>119378</v>
      </c>
      <c r="B14357" t="s">
        <v>15010</v>
      </c>
      <c r="C14357" t="s">
        <v>12411</v>
      </c>
      <c r="D14357">
        <v>97557.02</v>
      </c>
      <c r="E14357">
        <v>2389.89</v>
      </c>
      <c r="F14357">
        <v>9124.64</v>
      </c>
      <c r="G14357">
        <v>38268.49</v>
      </c>
      <c r="H14357">
        <v>109071.55</v>
      </c>
      <c r="I14357">
        <v>147340.04</v>
      </c>
      <c r="J14357" s="1">
        <v>5.1683207834215183</v>
      </c>
      <c r="K14357">
        <v>2014</v>
      </c>
      <c r="L14357" t="s">
        <v>16</v>
      </c>
      <c r="M14357" t="s">
        <v>17</v>
      </c>
    </row>
    <row r="14358" spans="1:13">
      <c r="A14358">
        <v>119377</v>
      </c>
      <c r="B14358" t="s">
        <v>15011</v>
      </c>
      <c r="C14358" t="s">
        <v>10682</v>
      </c>
      <c r="D14358">
        <v>94191</v>
      </c>
      <c r="E14358">
        <v>10880.68</v>
      </c>
      <c r="F14358">
        <v>6601.2</v>
      </c>
      <c r="G14358">
        <v>35669.800000000003</v>
      </c>
      <c r="H14358">
        <v>111672.88</v>
      </c>
      <c r="I14358">
        <v>147342.68</v>
      </c>
      <c r="J14358" s="1">
        <v>5.1683285649258579</v>
      </c>
      <c r="K14358">
        <v>2014</v>
      </c>
      <c r="L14358" t="s">
        <v>16</v>
      </c>
      <c r="M14358" t="s">
        <v>17</v>
      </c>
    </row>
    <row r="14359" spans="1:13">
      <c r="A14359">
        <v>119376</v>
      </c>
      <c r="B14359" t="s">
        <v>15012</v>
      </c>
      <c r="C14359" t="s">
        <v>15013</v>
      </c>
      <c r="D14359">
        <v>107529.68</v>
      </c>
      <c r="E14359">
        <v>0</v>
      </c>
      <c r="F14359">
        <v>277.19</v>
      </c>
      <c r="G14359">
        <v>39553.82</v>
      </c>
      <c r="H14359">
        <v>107806.87</v>
      </c>
      <c r="I14359">
        <v>147360.69</v>
      </c>
      <c r="J14359" s="1">
        <v>5.1683816463930219</v>
      </c>
      <c r="K14359">
        <v>2014</v>
      </c>
      <c r="L14359" t="s">
        <v>16</v>
      </c>
      <c r="M14359" t="s">
        <v>17</v>
      </c>
    </row>
    <row r="14360" spans="1:13">
      <c r="A14360">
        <v>119375</v>
      </c>
      <c r="B14360" t="s">
        <v>15014</v>
      </c>
      <c r="C14360" t="s">
        <v>14923</v>
      </c>
      <c r="D14360">
        <v>108576.03</v>
      </c>
      <c r="E14360">
        <v>0</v>
      </c>
      <c r="F14360">
        <v>1741.48</v>
      </c>
      <c r="G14360">
        <v>37054</v>
      </c>
      <c r="H14360">
        <v>110317.51</v>
      </c>
      <c r="I14360">
        <v>147371.51</v>
      </c>
      <c r="J14360" s="1">
        <v>5.1684135334165386</v>
      </c>
      <c r="K14360">
        <v>2014</v>
      </c>
      <c r="L14360" t="s">
        <v>16</v>
      </c>
      <c r="M14360" t="s">
        <v>17</v>
      </c>
    </row>
    <row r="14361" spans="1:13">
      <c r="A14361">
        <v>119374</v>
      </c>
      <c r="B14361" t="s">
        <v>15015</v>
      </c>
      <c r="C14361" t="s">
        <v>9018</v>
      </c>
      <c r="D14361">
        <v>108561.01</v>
      </c>
      <c r="E14361">
        <v>1769.21</v>
      </c>
      <c r="F14361">
        <v>0</v>
      </c>
      <c r="G14361">
        <v>37051.06</v>
      </c>
      <c r="H14361">
        <v>110330.22</v>
      </c>
      <c r="I14361">
        <v>147381.28</v>
      </c>
      <c r="J14361" s="1">
        <v>5.168442324031818</v>
      </c>
      <c r="K14361">
        <v>2014</v>
      </c>
      <c r="L14361" t="s">
        <v>16</v>
      </c>
      <c r="M14361" t="s">
        <v>17</v>
      </c>
    </row>
    <row r="14362" spans="1:13">
      <c r="A14362">
        <v>119373</v>
      </c>
      <c r="B14362" t="s">
        <v>15016</v>
      </c>
      <c r="C14362" t="s">
        <v>7497</v>
      </c>
      <c r="D14362">
        <v>79760.800000000003</v>
      </c>
      <c r="E14362">
        <v>31015.55</v>
      </c>
      <c r="F14362">
        <v>4589.5</v>
      </c>
      <c r="G14362">
        <v>32019.38</v>
      </c>
      <c r="H14362">
        <v>115365.85</v>
      </c>
      <c r="I14362">
        <v>147385.23000000001</v>
      </c>
      <c r="J14362" s="1">
        <v>5.1684539635033691</v>
      </c>
      <c r="K14362">
        <v>2014</v>
      </c>
      <c r="L14362" t="s">
        <v>16</v>
      </c>
      <c r="M14362" t="s">
        <v>17</v>
      </c>
    </row>
    <row r="14363" spans="1:13">
      <c r="A14363">
        <v>119371</v>
      </c>
      <c r="B14363" t="s">
        <v>15017</v>
      </c>
      <c r="C14363" t="s">
        <v>10559</v>
      </c>
      <c r="D14363">
        <v>105975.84</v>
      </c>
      <c r="E14363">
        <v>0</v>
      </c>
      <c r="F14363">
        <v>1667.11</v>
      </c>
      <c r="G14363">
        <v>39751.449999999997</v>
      </c>
      <c r="H14363">
        <v>107642.95</v>
      </c>
      <c r="I14363">
        <v>147394.4</v>
      </c>
      <c r="J14363" s="1">
        <v>5.1684809835549261</v>
      </c>
      <c r="K14363">
        <v>2014</v>
      </c>
      <c r="L14363" t="s">
        <v>16</v>
      </c>
      <c r="M14363" t="s">
        <v>17</v>
      </c>
    </row>
    <row r="14364" spans="1:13">
      <c r="A14364">
        <v>119370</v>
      </c>
      <c r="B14364" t="s">
        <v>15018</v>
      </c>
      <c r="C14364" t="s">
        <v>12881</v>
      </c>
      <c r="D14364">
        <v>109060.41</v>
      </c>
      <c r="E14364">
        <v>0</v>
      </c>
      <c r="F14364">
        <v>1312.5</v>
      </c>
      <c r="G14364">
        <v>37040.04</v>
      </c>
      <c r="H14364">
        <v>110372.91</v>
      </c>
      <c r="I14364">
        <v>147412.95000000001</v>
      </c>
      <c r="J14364" s="1">
        <v>5.1685356372984641</v>
      </c>
      <c r="K14364">
        <v>2014</v>
      </c>
      <c r="L14364" t="s">
        <v>16</v>
      </c>
      <c r="M14364" t="s">
        <v>17</v>
      </c>
    </row>
    <row r="14365" spans="1:13">
      <c r="A14365">
        <v>119369</v>
      </c>
      <c r="B14365" t="s">
        <v>15019</v>
      </c>
      <c r="C14365" t="s">
        <v>7067</v>
      </c>
      <c r="D14365">
        <v>97894.17</v>
      </c>
      <c r="E14365">
        <v>14330.13</v>
      </c>
      <c r="F14365">
        <v>0</v>
      </c>
      <c r="G14365">
        <v>35201.910000000003</v>
      </c>
      <c r="H14365">
        <v>112224.3</v>
      </c>
      <c r="I14365">
        <v>147426.21</v>
      </c>
      <c r="J14365" s="1">
        <v>5.1685747009346104</v>
      </c>
      <c r="K14365">
        <v>2014</v>
      </c>
      <c r="L14365" t="s">
        <v>16</v>
      </c>
      <c r="M14365" t="s">
        <v>17</v>
      </c>
    </row>
    <row r="14366" spans="1:13">
      <c r="A14366">
        <v>119368</v>
      </c>
      <c r="B14366" t="s">
        <v>15020</v>
      </c>
      <c r="C14366" t="s">
        <v>10838</v>
      </c>
      <c r="D14366">
        <v>89044.92</v>
      </c>
      <c r="E14366">
        <v>21615.01</v>
      </c>
      <c r="F14366">
        <v>3416.34</v>
      </c>
      <c r="G14366">
        <v>33375</v>
      </c>
      <c r="H14366">
        <v>114076.27</v>
      </c>
      <c r="I14366">
        <v>147451.26999999999</v>
      </c>
      <c r="J14366" s="1">
        <v>5.1686485174888119</v>
      </c>
      <c r="K14366">
        <v>2014</v>
      </c>
      <c r="L14366" t="s">
        <v>16</v>
      </c>
      <c r="M14366" t="s">
        <v>17</v>
      </c>
    </row>
    <row r="14367" spans="1:13">
      <c r="A14367">
        <v>119367</v>
      </c>
      <c r="B14367" t="s">
        <v>15021</v>
      </c>
      <c r="C14367" t="s">
        <v>10016</v>
      </c>
      <c r="D14367">
        <v>109101.1</v>
      </c>
      <c r="E14367">
        <v>0</v>
      </c>
      <c r="F14367">
        <v>0</v>
      </c>
      <c r="G14367">
        <v>38353.15</v>
      </c>
      <c r="H14367">
        <v>109101.1</v>
      </c>
      <c r="I14367">
        <v>147454.25</v>
      </c>
      <c r="J14367" s="1">
        <v>5.1686572945205622</v>
      </c>
      <c r="K14367">
        <v>2014</v>
      </c>
      <c r="L14367" t="s">
        <v>16</v>
      </c>
      <c r="M14367" t="s">
        <v>17</v>
      </c>
    </row>
    <row r="14368" spans="1:13">
      <c r="A14368">
        <v>119366</v>
      </c>
      <c r="B14368" t="s">
        <v>15022</v>
      </c>
      <c r="C14368" t="s">
        <v>10871</v>
      </c>
      <c r="D14368">
        <v>105683.13</v>
      </c>
      <c r="E14368">
        <v>0</v>
      </c>
      <c r="F14368">
        <v>5157.2700000000004</v>
      </c>
      <c r="G14368">
        <v>36617.71</v>
      </c>
      <c r="H14368">
        <v>110840.4</v>
      </c>
      <c r="I14368">
        <v>147458.10999999999</v>
      </c>
      <c r="J14368" s="1">
        <v>5.1686686631637766</v>
      </c>
      <c r="K14368">
        <v>2014</v>
      </c>
      <c r="L14368" t="s">
        <v>16</v>
      </c>
      <c r="M14368" t="s">
        <v>17</v>
      </c>
    </row>
    <row r="14369" spans="1:13">
      <c r="A14369">
        <v>119364</v>
      </c>
      <c r="B14369" t="s">
        <v>15023</v>
      </c>
      <c r="C14369" t="s">
        <v>9018</v>
      </c>
      <c r="D14369">
        <v>108561.02</v>
      </c>
      <c r="E14369">
        <v>1876.45</v>
      </c>
      <c r="F14369">
        <v>0</v>
      </c>
      <c r="G14369">
        <v>37051.06</v>
      </c>
      <c r="H14369">
        <v>110437.47</v>
      </c>
      <c r="I14369">
        <v>147488.53</v>
      </c>
      <c r="J14369" s="1">
        <v>5.1687582470843552</v>
      </c>
      <c r="K14369">
        <v>2014</v>
      </c>
      <c r="L14369" t="s">
        <v>16</v>
      </c>
      <c r="M14369" t="s">
        <v>17</v>
      </c>
    </row>
    <row r="14370" spans="1:13">
      <c r="A14370">
        <v>119363</v>
      </c>
      <c r="B14370" t="s">
        <v>15024</v>
      </c>
      <c r="C14370" t="s">
        <v>12415</v>
      </c>
      <c r="D14370">
        <v>109889</v>
      </c>
      <c r="E14370">
        <v>0</v>
      </c>
      <c r="F14370">
        <v>0</v>
      </c>
      <c r="G14370">
        <v>37623.5</v>
      </c>
      <c r="H14370">
        <v>109889</v>
      </c>
      <c r="I14370">
        <v>147512.5</v>
      </c>
      <c r="J14370" s="1">
        <v>5.1688288233718627</v>
      </c>
      <c r="K14370">
        <v>2014</v>
      </c>
      <c r="L14370" t="s">
        <v>16</v>
      </c>
      <c r="M14370" t="s">
        <v>17</v>
      </c>
    </row>
    <row r="14371" spans="1:13">
      <c r="A14371">
        <v>119362</v>
      </c>
      <c r="B14371" t="s">
        <v>15025</v>
      </c>
      <c r="C14371" t="s">
        <v>329</v>
      </c>
      <c r="D14371">
        <v>64107.92</v>
      </c>
      <c r="E14371">
        <v>44429.81</v>
      </c>
      <c r="F14371">
        <v>4504.0200000000004</v>
      </c>
      <c r="G14371">
        <v>34481.9</v>
      </c>
      <c r="H14371">
        <v>113041.75</v>
      </c>
      <c r="I14371">
        <v>147523.65</v>
      </c>
      <c r="J14371" s="1">
        <v>5.1688616490678019</v>
      </c>
      <c r="K14371">
        <v>2014</v>
      </c>
      <c r="L14371" t="s">
        <v>16</v>
      </c>
      <c r="M14371" t="s">
        <v>17</v>
      </c>
    </row>
    <row r="14372" spans="1:13">
      <c r="A14372">
        <v>119361</v>
      </c>
      <c r="B14372" t="s">
        <v>15026</v>
      </c>
      <c r="C14372" t="s">
        <v>10682</v>
      </c>
      <c r="D14372">
        <v>94191.01</v>
      </c>
      <c r="E14372">
        <v>5341.47</v>
      </c>
      <c r="F14372">
        <v>12360.22</v>
      </c>
      <c r="G14372">
        <v>35632.46</v>
      </c>
      <c r="H14372">
        <v>111892.7</v>
      </c>
      <c r="I14372">
        <v>147525.16</v>
      </c>
      <c r="J14372" s="1">
        <v>5.1688660943300464</v>
      </c>
      <c r="K14372">
        <v>2014</v>
      </c>
      <c r="L14372" t="s">
        <v>16</v>
      </c>
      <c r="M14372" t="s">
        <v>17</v>
      </c>
    </row>
    <row r="14373" spans="1:13">
      <c r="A14373">
        <v>119360</v>
      </c>
      <c r="B14373" t="s">
        <v>15027</v>
      </c>
      <c r="C14373" t="s">
        <v>10486</v>
      </c>
      <c r="D14373">
        <v>109163.04</v>
      </c>
      <c r="E14373">
        <v>1199.21</v>
      </c>
      <c r="F14373">
        <v>0</v>
      </c>
      <c r="G14373">
        <v>37179.65</v>
      </c>
      <c r="H14373">
        <v>110362.25</v>
      </c>
      <c r="I14373">
        <v>147541.9</v>
      </c>
      <c r="J14373" s="1">
        <v>5.1689153718714627</v>
      </c>
      <c r="K14373">
        <v>2014</v>
      </c>
      <c r="L14373" t="s">
        <v>16</v>
      </c>
      <c r="M14373" t="s">
        <v>17</v>
      </c>
    </row>
    <row r="14374" spans="1:13">
      <c r="A14374">
        <v>119359</v>
      </c>
      <c r="B14374" t="s">
        <v>15028</v>
      </c>
      <c r="C14374" t="s">
        <v>10871</v>
      </c>
      <c r="D14374">
        <v>109923</v>
      </c>
      <c r="E14374">
        <v>0</v>
      </c>
      <c r="F14374">
        <v>0</v>
      </c>
      <c r="G14374">
        <v>37633.760000000002</v>
      </c>
      <c r="H14374">
        <v>109923</v>
      </c>
      <c r="I14374">
        <v>147556.76</v>
      </c>
      <c r="J14374" s="1">
        <v>5.1689591105723203</v>
      </c>
      <c r="K14374">
        <v>2014</v>
      </c>
      <c r="L14374" t="s">
        <v>16</v>
      </c>
      <c r="M14374" t="s">
        <v>17</v>
      </c>
    </row>
    <row r="14375" spans="1:13">
      <c r="A14375">
        <v>119358</v>
      </c>
      <c r="B14375" t="s">
        <v>15029</v>
      </c>
      <c r="C14375" t="s">
        <v>10682</v>
      </c>
      <c r="D14375">
        <v>94191</v>
      </c>
      <c r="E14375">
        <v>5792.95</v>
      </c>
      <c r="F14375">
        <v>11877.48</v>
      </c>
      <c r="G14375">
        <v>35699.35</v>
      </c>
      <c r="H14375">
        <v>111861.43</v>
      </c>
      <c r="I14375">
        <v>147560.78</v>
      </c>
      <c r="J14375" s="1">
        <v>5.1689709422229724</v>
      </c>
      <c r="K14375">
        <v>2014</v>
      </c>
      <c r="L14375" t="s">
        <v>16</v>
      </c>
      <c r="M14375" t="s">
        <v>17</v>
      </c>
    </row>
    <row r="14376" spans="1:13">
      <c r="A14376">
        <v>119357</v>
      </c>
      <c r="B14376" t="s">
        <v>15030</v>
      </c>
      <c r="C14376" t="s">
        <v>11834</v>
      </c>
      <c r="D14376">
        <v>110175.42</v>
      </c>
      <c r="E14376">
        <v>0</v>
      </c>
      <c r="F14376">
        <v>0</v>
      </c>
      <c r="G14376">
        <v>37392.980000000003</v>
      </c>
      <c r="H14376">
        <v>110175.42</v>
      </c>
      <c r="I14376">
        <v>147568.4</v>
      </c>
      <c r="J14376" s="1">
        <v>5.1689933684971408</v>
      </c>
      <c r="K14376">
        <v>2014</v>
      </c>
      <c r="L14376" t="s">
        <v>16</v>
      </c>
      <c r="M14376" t="s">
        <v>17</v>
      </c>
    </row>
    <row r="14377" spans="1:13">
      <c r="A14377">
        <v>119356</v>
      </c>
      <c r="B14377" t="s">
        <v>15031</v>
      </c>
      <c r="C14377" t="s">
        <v>15032</v>
      </c>
      <c r="D14377">
        <v>109666.02</v>
      </c>
      <c r="E14377">
        <v>619.20000000000005</v>
      </c>
      <c r="F14377">
        <v>0</v>
      </c>
      <c r="G14377">
        <v>37287.14</v>
      </c>
      <c r="H14377">
        <v>110285.22</v>
      </c>
      <c r="I14377">
        <v>147572.35999999999</v>
      </c>
      <c r="J14377" s="1">
        <v>5.1690050226390385</v>
      </c>
      <c r="K14377">
        <v>2014</v>
      </c>
      <c r="L14377" t="s">
        <v>16</v>
      </c>
      <c r="M14377" t="s">
        <v>17</v>
      </c>
    </row>
    <row r="14378" spans="1:13">
      <c r="A14378">
        <v>119355</v>
      </c>
      <c r="B14378" t="s">
        <v>15033</v>
      </c>
      <c r="C14378" t="s">
        <v>14299</v>
      </c>
      <c r="D14378">
        <v>108374.07</v>
      </c>
      <c r="E14378">
        <v>814.31</v>
      </c>
      <c r="F14378">
        <v>0</v>
      </c>
      <c r="G14378">
        <v>38390.06</v>
      </c>
      <c r="H14378">
        <v>109188.38</v>
      </c>
      <c r="I14378">
        <v>147578.44</v>
      </c>
      <c r="J14378" s="1">
        <v>5.1690229152583393</v>
      </c>
      <c r="K14378">
        <v>2014</v>
      </c>
      <c r="L14378" t="s">
        <v>16</v>
      </c>
      <c r="M14378" t="s">
        <v>17</v>
      </c>
    </row>
    <row r="14379" spans="1:13">
      <c r="A14379">
        <v>119354</v>
      </c>
      <c r="B14379" t="s">
        <v>15034</v>
      </c>
      <c r="C14379" t="s">
        <v>10682</v>
      </c>
      <c r="D14379">
        <v>94142.15</v>
      </c>
      <c r="E14379">
        <v>8530.7099999999991</v>
      </c>
      <c r="F14379">
        <v>8481.02</v>
      </c>
      <c r="G14379">
        <v>36426.720000000001</v>
      </c>
      <c r="H14379">
        <v>111153.88</v>
      </c>
      <c r="I14379">
        <v>147580.6</v>
      </c>
      <c r="J14379" s="1">
        <v>5.1690292716693165</v>
      </c>
      <c r="K14379">
        <v>2014</v>
      </c>
      <c r="L14379" t="s">
        <v>16</v>
      </c>
      <c r="M14379" t="s">
        <v>17</v>
      </c>
    </row>
    <row r="14380" spans="1:13">
      <c r="A14380">
        <v>119353</v>
      </c>
      <c r="B14380" t="s">
        <v>15035</v>
      </c>
      <c r="C14380" t="s">
        <v>14245</v>
      </c>
      <c r="D14380">
        <v>97557</v>
      </c>
      <c r="E14380">
        <v>14842.64</v>
      </c>
      <c r="F14380">
        <v>0</v>
      </c>
      <c r="G14380">
        <v>35183.800000000003</v>
      </c>
      <c r="H14380">
        <v>112399.64</v>
      </c>
      <c r="I14380">
        <v>147583.44</v>
      </c>
      <c r="J14380" s="1">
        <v>5.169037629031064</v>
      </c>
      <c r="K14380">
        <v>2014</v>
      </c>
      <c r="L14380" t="s">
        <v>16</v>
      </c>
      <c r="M14380" t="s">
        <v>17</v>
      </c>
    </row>
    <row r="14381" spans="1:13">
      <c r="A14381">
        <v>119352</v>
      </c>
      <c r="B14381" t="s">
        <v>15036</v>
      </c>
      <c r="C14381" t="s">
        <v>8899</v>
      </c>
      <c r="D14381">
        <v>109960.07</v>
      </c>
      <c r="E14381">
        <v>0</v>
      </c>
      <c r="F14381">
        <v>0</v>
      </c>
      <c r="G14381">
        <v>37636.31</v>
      </c>
      <c r="H14381">
        <v>109960.07</v>
      </c>
      <c r="I14381">
        <v>147596.38</v>
      </c>
      <c r="J14381" s="1">
        <v>5.1690757059605739</v>
      </c>
      <c r="K14381">
        <v>2014</v>
      </c>
      <c r="L14381" t="s">
        <v>16</v>
      </c>
      <c r="M14381" t="s">
        <v>17</v>
      </c>
    </row>
    <row r="14382" spans="1:13">
      <c r="A14382">
        <v>119350</v>
      </c>
      <c r="B14382" t="s">
        <v>15037</v>
      </c>
      <c r="C14382" t="s">
        <v>11834</v>
      </c>
      <c r="D14382">
        <v>110200</v>
      </c>
      <c r="E14382">
        <v>0</v>
      </c>
      <c r="F14382">
        <v>0</v>
      </c>
      <c r="G14382">
        <v>37401.230000000003</v>
      </c>
      <c r="H14382">
        <v>110200</v>
      </c>
      <c r="I14382">
        <v>147601.23000000001</v>
      </c>
      <c r="J14382" s="1">
        <v>5.1690899765926259</v>
      </c>
      <c r="K14382">
        <v>2014</v>
      </c>
      <c r="L14382" t="s">
        <v>16</v>
      </c>
      <c r="M14382" t="s">
        <v>17</v>
      </c>
    </row>
    <row r="14383" spans="1:13">
      <c r="A14383">
        <v>119351</v>
      </c>
      <c r="B14383" t="s">
        <v>15038</v>
      </c>
      <c r="C14383" t="s">
        <v>11834</v>
      </c>
      <c r="D14383">
        <v>110200</v>
      </c>
      <c r="E14383">
        <v>0</v>
      </c>
      <c r="F14383">
        <v>0</v>
      </c>
      <c r="G14383">
        <v>37401.230000000003</v>
      </c>
      <c r="H14383">
        <v>110200</v>
      </c>
      <c r="I14383">
        <v>147601.23000000001</v>
      </c>
      <c r="J14383" s="1">
        <v>5.1690899765926259</v>
      </c>
      <c r="K14383">
        <v>2014</v>
      </c>
      <c r="L14383" t="s">
        <v>16</v>
      </c>
      <c r="M14383" t="s">
        <v>17</v>
      </c>
    </row>
    <row r="14384" spans="1:13">
      <c r="A14384">
        <v>119349</v>
      </c>
      <c r="B14384" t="s">
        <v>15039</v>
      </c>
      <c r="C14384" t="s">
        <v>11834</v>
      </c>
      <c r="D14384">
        <v>110200.01</v>
      </c>
      <c r="E14384">
        <v>0</v>
      </c>
      <c r="F14384">
        <v>0</v>
      </c>
      <c r="G14384">
        <v>37401.230000000003</v>
      </c>
      <c r="H14384">
        <v>110200.01</v>
      </c>
      <c r="I14384">
        <v>147601.24</v>
      </c>
      <c r="J14384" s="1">
        <v>5.1690900060161251</v>
      </c>
      <c r="K14384">
        <v>2014</v>
      </c>
      <c r="L14384" t="s">
        <v>16</v>
      </c>
      <c r="M14384" t="s">
        <v>17</v>
      </c>
    </row>
    <row r="14385" spans="1:13">
      <c r="A14385">
        <v>119347</v>
      </c>
      <c r="B14385" t="s">
        <v>15040</v>
      </c>
      <c r="C14385" t="s">
        <v>11834</v>
      </c>
      <c r="D14385">
        <v>110200.02</v>
      </c>
      <c r="E14385">
        <v>0</v>
      </c>
      <c r="F14385">
        <v>0</v>
      </c>
      <c r="G14385">
        <v>37401.230000000003</v>
      </c>
      <c r="H14385">
        <v>110200.02</v>
      </c>
      <c r="I14385">
        <v>147601.25</v>
      </c>
      <c r="J14385" s="1">
        <v>5.1690900354396225</v>
      </c>
      <c r="K14385">
        <v>2014</v>
      </c>
      <c r="L14385" t="s">
        <v>16</v>
      </c>
      <c r="M14385" t="s">
        <v>17</v>
      </c>
    </row>
    <row r="14386" spans="1:13">
      <c r="A14386">
        <v>119348</v>
      </c>
      <c r="B14386" t="s">
        <v>15041</v>
      </c>
      <c r="C14386" t="s">
        <v>11834</v>
      </c>
      <c r="D14386">
        <v>110200.02</v>
      </c>
      <c r="E14386">
        <v>0</v>
      </c>
      <c r="F14386">
        <v>0</v>
      </c>
      <c r="G14386">
        <v>37401.230000000003</v>
      </c>
      <c r="H14386">
        <v>110200.02</v>
      </c>
      <c r="I14386">
        <v>147601.25</v>
      </c>
      <c r="J14386" s="1">
        <v>5.1690900354396225</v>
      </c>
      <c r="K14386">
        <v>2014</v>
      </c>
      <c r="L14386" t="s">
        <v>16</v>
      </c>
      <c r="M14386" t="s">
        <v>17</v>
      </c>
    </row>
    <row r="14387" spans="1:13">
      <c r="A14387">
        <v>119343</v>
      </c>
      <c r="B14387" t="s">
        <v>15042</v>
      </c>
      <c r="C14387" t="s">
        <v>11834</v>
      </c>
      <c r="D14387">
        <v>110200.03</v>
      </c>
      <c r="E14387">
        <v>0</v>
      </c>
      <c r="F14387">
        <v>0</v>
      </c>
      <c r="G14387">
        <v>37401.230000000003</v>
      </c>
      <c r="H14387">
        <v>110200.03</v>
      </c>
      <c r="I14387">
        <v>147601.26</v>
      </c>
      <c r="J14387" s="1">
        <v>5.1690900648631173</v>
      </c>
      <c r="K14387">
        <v>2014</v>
      </c>
      <c r="L14387" t="s">
        <v>16</v>
      </c>
      <c r="M14387" t="s">
        <v>17</v>
      </c>
    </row>
    <row r="14388" spans="1:13">
      <c r="A14388">
        <v>119344</v>
      </c>
      <c r="B14388" t="s">
        <v>15043</v>
      </c>
      <c r="C14388" t="s">
        <v>11834</v>
      </c>
      <c r="D14388">
        <v>110200.03</v>
      </c>
      <c r="E14388">
        <v>0</v>
      </c>
      <c r="F14388">
        <v>0</v>
      </c>
      <c r="G14388">
        <v>37401.230000000003</v>
      </c>
      <c r="H14388">
        <v>110200.03</v>
      </c>
      <c r="I14388">
        <v>147601.26</v>
      </c>
      <c r="J14388" s="1">
        <v>5.1690900648631173</v>
      </c>
      <c r="K14388">
        <v>2014</v>
      </c>
      <c r="L14388" t="s">
        <v>16</v>
      </c>
      <c r="M14388" t="s">
        <v>17</v>
      </c>
    </row>
    <row r="14389" spans="1:13">
      <c r="A14389">
        <v>119345</v>
      </c>
      <c r="B14389" t="s">
        <v>15044</v>
      </c>
      <c r="C14389" t="s">
        <v>11834</v>
      </c>
      <c r="D14389">
        <v>110200.03</v>
      </c>
      <c r="E14389">
        <v>0</v>
      </c>
      <c r="F14389">
        <v>0</v>
      </c>
      <c r="G14389">
        <v>37401.230000000003</v>
      </c>
      <c r="H14389">
        <v>110200.03</v>
      </c>
      <c r="I14389">
        <v>147601.26</v>
      </c>
      <c r="J14389" s="1">
        <v>5.1690900648631173</v>
      </c>
      <c r="K14389">
        <v>2014</v>
      </c>
      <c r="L14389" t="s">
        <v>16</v>
      </c>
      <c r="M14389" t="s">
        <v>17</v>
      </c>
    </row>
    <row r="14390" spans="1:13">
      <c r="A14390">
        <v>119346</v>
      </c>
      <c r="B14390" t="s">
        <v>15045</v>
      </c>
      <c r="C14390" t="s">
        <v>11834</v>
      </c>
      <c r="D14390">
        <v>110200.03</v>
      </c>
      <c r="E14390">
        <v>0</v>
      </c>
      <c r="F14390">
        <v>0</v>
      </c>
      <c r="G14390">
        <v>37401.230000000003</v>
      </c>
      <c r="H14390">
        <v>110200.03</v>
      </c>
      <c r="I14390">
        <v>147601.26</v>
      </c>
      <c r="J14390" s="1">
        <v>5.1690900648631173</v>
      </c>
      <c r="K14390">
        <v>2014</v>
      </c>
      <c r="L14390" t="s">
        <v>16</v>
      </c>
      <c r="M14390" t="s">
        <v>17</v>
      </c>
    </row>
    <row r="14391" spans="1:13">
      <c r="A14391">
        <v>119342</v>
      </c>
      <c r="B14391" t="s">
        <v>15046</v>
      </c>
      <c r="C14391" t="s">
        <v>11834</v>
      </c>
      <c r="D14391">
        <v>110200.08</v>
      </c>
      <c r="E14391">
        <v>0</v>
      </c>
      <c r="F14391">
        <v>0</v>
      </c>
      <c r="G14391">
        <v>37401.230000000003</v>
      </c>
      <c r="H14391">
        <v>110200.08</v>
      </c>
      <c r="I14391">
        <v>147601.31</v>
      </c>
      <c r="J14391" s="1">
        <v>5.1690902119805635</v>
      </c>
      <c r="K14391">
        <v>2014</v>
      </c>
      <c r="L14391" t="s">
        <v>16</v>
      </c>
      <c r="M14391" t="s">
        <v>17</v>
      </c>
    </row>
    <row r="14392" spans="1:13">
      <c r="A14392">
        <v>119341</v>
      </c>
      <c r="B14392" t="s">
        <v>15047</v>
      </c>
      <c r="C14392" t="s">
        <v>10682</v>
      </c>
      <c r="D14392">
        <v>94036.2</v>
      </c>
      <c r="E14392">
        <v>3882.65</v>
      </c>
      <c r="F14392">
        <v>13131.05</v>
      </c>
      <c r="G14392">
        <v>36551.870000000003</v>
      </c>
      <c r="H14392">
        <v>111049.9</v>
      </c>
      <c r="I14392">
        <v>147601.76999999999</v>
      </c>
      <c r="J14392" s="1">
        <v>5.1690915654587295</v>
      </c>
      <c r="K14392">
        <v>2014</v>
      </c>
      <c r="L14392" t="s">
        <v>16</v>
      </c>
      <c r="M14392" t="s">
        <v>17</v>
      </c>
    </row>
    <row r="14393" spans="1:13">
      <c r="A14393">
        <v>119340</v>
      </c>
      <c r="B14393" t="s">
        <v>15048</v>
      </c>
      <c r="C14393" t="s">
        <v>14247</v>
      </c>
      <c r="D14393">
        <v>99133.3</v>
      </c>
      <c r="E14393">
        <v>8847.89</v>
      </c>
      <c r="F14393">
        <v>3446.75</v>
      </c>
      <c r="G14393">
        <v>36179.08</v>
      </c>
      <c r="H14393">
        <v>111427.94</v>
      </c>
      <c r="I14393">
        <v>147607.01999999999</v>
      </c>
      <c r="J14393" s="1">
        <v>5.1691070124651022</v>
      </c>
      <c r="K14393">
        <v>2014</v>
      </c>
      <c r="L14393" t="s">
        <v>16</v>
      </c>
      <c r="M14393" t="s">
        <v>17</v>
      </c>
    </row>
    <row r="14394" spans="1:13">
      <c r="A14394">
        <v>119339</v>
      </c>
      <c r="B14394" t="s">
        <v>15049</v>
      </c>
      <c r="C14394" t="s">
        <v>10871</v>
      </c>
      <c r="D14394">
        <v>108030.01</v>
      </c>
      <c r="E14394">
        <v>0</v>
      </c>
      <c r="F14394">
        <v>2682.13</v>
      </c>
      <c r="G14394">
        <v>36895.51</v>
      </c>
      <c r="H14394">
        <v>110712.14</v>
      </c>
      <c r="I14394">
        <v>147607.65</v>
      </c>
      <c r="J14394" s="1">
        <v>5.1691088660689468</v>
      </c>
      <c r="K14394">
        <v>2014</v>
      </c>
      <c r="L14394" t="s">
        <v>16</v>
      </c>
      <c r="M14394" t="s">
        <v>17</v>
      </c>
    </row>
    <row r="14395" spans="1:13">
      <c r="A14395">
        <v>119338</v>
      </c>
      <c r="B14395" t="s">
        <v>15050</v>
      </c>
      <c r="C14395" t="s">
        <v>713</v>
      </c>
      <c r="D14395">
        <v>63301</v>
      </c>
      <c r="E14395">
        <v>40323.43</v>
      </c>
      <c r="F14395">
        <v>13288.53</v>
      </c>
      <c r="G14395">
        <v>30696.54</v>
      </c>
      <c r="H14395">
        <v>116912.96000000001</v>
      </c>
      <c r="I14395">
        <v>147609.5</v>
      </c>
      <c r="J14395" s="1">
        <v>5.1691143091456215</v>
      </c>
      <c r="K14395">
        <v>2014</v>
      </c>
      <c r="L14395" t="s">
        <v>16</v>
      </c>
      <c r="M14395" t="s">
        <v>17</v>
      </c>
    </row>
    <row r="14396" spans="1:13">
      <c r="A14396">
        <v>119337</v>
      </c>
      <c r="B14396" t="s">
        <v>15051</v>
      </c>
      <c r="C14396" t="s">
        <v>6472</v>
      </c>
      <c r="D14396">
        <v>90315.6</v>
      </c>
      <c r="E14396">
        <v>17695.07</v>
      </c>
      <c r="F14396">
        <v>4749.8</v>
      </c>
      <c r="G14396">
        <v>34855.97</v>
      </c>
      <c r="H14396">
        <v>112760.47</v>
      </c>
      <c r="I14396">
        <v>147616.44</v>
      </c>
      <c r="J14396" s="1">
        <v>5.1691347274307144</v>
      </c>
      <c r="K14396">
        <v>2014</v>
      </c>
      <c r="L14396" t="s">
        <v>16</v>
      </c>
      <c r="M14396" t="s">
        <v>17</v>
      </c>
    </row>
    <row r="14397" spans="1:13">
      <c r="A14397">
        <v>119336</v>
      </c>
      <c r="B14397" t="s">
        <v>15052</v>
      </c>
      <c r="C14397" t="s">
        <v>7067</v>
      </c>
      <c r="D14397">
        <v>98271</v>
      </c>
      <c r="E14397">
        <v>11661.94</v>
      </c>
      <c r="F14397">
        <v>1927.93</v>
      </c>
      <c r="G14397">
        <v>35761.08</v>
      </c>
      <c r="H14397">
        <v>111860.87</v>
      </c>
      <c r="I14397">
        <v>147621.95000000001</v>
      </c>
      <c r="J14397" s="1">
        <v>5.1691509378063065</v>
      </c>
      <c r="K14397">
        <v>2014</v>
      </c>
      <c r="L14397" t="s">
        <v>16</v>
      </c>
      <c r="M14397" t="s">
        <v>17</v>
      </c>
    </row>
    <row r="14398" spans="1:13">
      <c r="A14398">
        <v>119334</v>
      </c>
      <c r="B14398" t="s">
        <v>15053</v>
      </c>
      <c r="C14398" t="s">
        <v>13885</v>
      </c>
      <c r="D14398">
        <v>109124</v>
      </c>
      <c r="E14398">
        <v>235.58</v>
      </c>
      <c r="F14398">
        <v>0</v>
      </c>
      <c r="G14398">
        <v>38265.11</v>
      </c>
      <c r="H14398">
        <v>109359.58</v>
      </c>
      <c r="I14398">
        <v>147624.69</v>
      </c>
      <c r="J14398" s="1">
        <v>5.1691589986389754</v>
      </c>
      <c r="K14398">
        <v>2014</v>
      </c>
      <c r="L14398" t="s">
        <v>16</v>
      </c>
      <c r="M14398" t="s">
        <v>17</v>
      </c>
    </row>
    <row r="14399" spans="1:13">
      <c r="A14399">
        <v>119333</v>
      </c>
      <c r="B14399" t="s">
        <v>15054</v>
      </c>
      <c r="C14399" t="s">
        <v>11392</v>
      </c>
      <c r="D14399">
        <v>109921.17</v>
      </c>
      <c r="E14399">
        <v>0</v>
      </c>
      <c r="F14399">
        <v>382.98</v>
      </c>
      <c r="G14399">
        <v>37332.019999999997</v>
      </c>
      <c r="H14399">
        <v>110304.15</v>
      </c>
      <c r="I14399">
        <v>147636.17000000001</v>
      </c>
      <c r="J14399" s="1">
        <v>5.1691927701361848</v>
      </c>
      <c r="K14399">
        <v>2014</v>
      </c>
      <c r="L14399" t="s">
        <v>16</v>
      </c>
      <c r="M14399" t="s">
        <v>17</v>
      </c>
    </row>
    <row r="14400" spans="1:13">
      <c r="A14400">
        <v>119332</v>
      </c>
      <c r="B14400" t="s">
        <v>15055</v>
      </c>
      <c r="C14400" t="s">
        <v>329</v>
      </c>
      <c r="D14400">
        <v>66413.53</v>
      </c>
      <c r="E14400">
        <v>43985.56</v>
      </c>
      <c r="F14400">
        <v>2472.0300000000002</v>
      </c>
      <c r="G14400">
        <v>34765.21</v>
      </c>
      <c r="H14400">
        <v>112871.12</v>
      </c>
      <c r="I14400">
        <v>147636.32999999999</v>
      </c>
      <c r="J14400" s="1">
        <v>5.1691932408005172</v>
      </c>
      <c r="K14400">
        <v>2014</v>
      </c>
      <c r="L14400" t="s">
        <v>16</v>
      </c>
      <c r="M14400" t="s">
        <v>17</v>
      </c>
    </row>
    <row r="14401" spans="1:13">
      <c r="A14401">
        <v>119331</v>
      </c>
      <c r="B14401" t="s">
        <v>15056</v>
      </c>
      <c r="C14401" t="s">
        <v>12661</v>
      </c>
      <c r="D14401">
        <v>85105.81</v>
      </c>
      <c r="E14401">
        <v>17167.77</v>
      </c>
      <c r="F14401">
        <v>10577.59</v>
      </c>
      <c r="G14401">
        <v>34791.120000000003</v>
      </c>
      <c r="H14401">
        <v>112851.17</v>
      </c>
      <c r="I14401">
        <v>147642.29</v>
      </c>
      <c r="J14401" s="1">
        <v>5.1692107726835399</v>
      </c>
      <c r="K14401">
        <v>2014</v>
      </c>
      <c r="L14401" t="s">
        <v>16</v>
      </c>
      <c r="M14401" t="s">
        <v>17</v>
      </c>
    </row>
    <row r="14402" spans="1:13">
      <c r="A14402">
        <v>119330</v>
      </c>
      <c r="B14402" t="s">
        <v>15057</v>
      </c>
      <c r="C14402" t="s">
        <v>12415</v>
      </c>
      <c r="D14402">
        <v>109105.81</v>
      </c>
      <c r="E14402">
        <v>0</v>
      </c>
      <c r="F14402">
        <v>0</v>
      </c>
      <c r="G14402">
        <v>38545.97</v>
      </c>
      <c r="H14402">
        <v>109105.81</v>
      </c>
      <c r="I14402">
        <v>147651.78</v>
      </c>
      <c r="J14402" s="1">
        <v>5.1692386869226219</v>
      </c>
      <c r="K14402">
        <v>2014</v>
      </c>
      <c r="L14402" t="s">
        <v>16</v>
      </c>
      <c r="M14402" t="s">
        <v>17</v>
      </c>
    </row>
    <row r="14403" spans="1:13">
      <c r="A14403">
        <v>119329</v>
      </c>
      <c r="B14403" t="s">
        <v>15058</v>
      </c>
      <c r="C14403" t="s">
        <v>11775</v>
      </c>
      <c r="D14403">
        <v>109163.03</v>
      </c>
      <c r="E14403">
        <v>307.95</v>
      </c>
      <c r="F14403">
        <v>1011.12</v>
      </c>
      <c r="G14403">
        <v>37179.64</v>
      </c>
      <c r="H14403">
        <v>110482.1</v>
      </c>
      <c r="I14403">
        <v>147661.74</v>
      </c>
      <c r="J14403" s="1">
        <v>5.1692679817076446</v>
      </c>
      <c r="K14403">
        <v>2014</v>
      </c>
      <c r="L14403" t="s">
        <v>16</v>
      </c>
      <c r="M14403" t="s">
        <v>17</v>
      </c>
    </row>
    <row r="14404" spans="1:13">
      <c r="A14404">
        <v>119328</v>
      </c>
      <c r="B14404" t="s">
        <v>15059</v>
      </c>
      <c r="C14404" t="s">
        <v>11775</v>
      </c>
      <c r="D14404">
        <v>109163.01</v>
      </c>
      <c r="E14404">
        <v>1332.41</v>
      </c>
      <c r="F14404">
        <v>0</v>
      </c>
      <c r="G14404">
        <v>37179.64</v>
      </c>
      <c r="H14404">
        <v>110495.42</v>
      </c>
      <c r="I14404">
        <v>147675.06</v>
      </c>
      <c r="J14404" s="1">
        <v>5.1693071559825938</v>
      </c>
      <c r="K14404">
        <v>2014</v>
      </c>
      <c r="L14404" t="s">
        <v>16</v>
      </c>
      <c r="M14404" t="s">
        <v>17</v>
      </c>
    </row>
    <row r="14405" spans="1:13">
      <c r="A14405">
        <v>119327</v>
      </c>
      <c r="B14405" t="s">
        <v>15060</v>
      </c>
      <c r="C14405" t="s">
        <v>14271</v>
      </c>
      <c r="D14405">
        <v>106448.14</v>
      </c>
      <c r="E14405">
        <v>4061.3</v>
      </c>
      <c r="F14405">
        <v>410.25</v>
      </c>
      <c r="G14405">
        <v>36770.35</v>
      </c>
      <c r="H14405">
        <v>110919.69</v>
      </c>
      <c r="I14405">
        <v>147690.04</v>
      </c>
      <c r="J14405" s="1">
        <v>5.1693512081156623</v>
      </c>
      <c r="K14405">
        <v>2014</v>
      </c>
      <c r="L14405" t="s">
        <v>16</v>
      </c>
      <c r="M14405" t="s">
        <v>17</v>
      </c>
    </row>
    <row r="14406" spans="1:13">
      <c r="A14406">
        <v>119326</v>
      </c>
      <c r="B14406" t="s">
        <v>15061</v>
      </c>
      <c r="C14406" t="s">
        <v>10016</v>
      </c>
      <c r="D14406">
        <v>108287.66</v>
      </c>
      <c r="E14406">
        <v>0</v>
      </c>
      <c r="F14406">
        <v>860</v>
      </c>
      <c r="G14406">
        <v>38545.1</v>
      </c>
      <c r="H14406">
        <v>109147.66</v>
      </c>
      <c r="I14406">
        <v>147692.76</v>
      </c>
      <c r="J14406" s="1">
        <v>5.169359206421527</v>
      </c>
      <c r="K14406">
        <v>2014</v>
      </c>
      <c r="L14406" t="s">
        <v>16</v>
      </c>
      <c r="M14406" t="s">
        <v>17</v>
      </c>
    </row>
    <row r="14407" spans="1:13">
      <c r="A14407">
        <v>119324</v>
      </c>
      <c r="B14407" t="s">
        <v>15062</v>
      </c>
      <c r="C14407" t="s">
        <v>9302</v>
      </c>
      <c r="D14407">
        <v>103768.05</v>
      </c>
      <c r="E14407">
        <v>0</v>
      </c>
      <c r="F14407">
        <v>6079.26</v>
      </c>
      <c r="G14407">
        <v>37868.22</v>
      </c>
      <c r="H14407">
        <v>109847.31</v>
      </c>
      <c r="I14407">
        <v>147715.53</v>
      </c>
      <c r="J14407" s="1">
        <v>5.1694261570502489</v>
      </c>
      <c r="K14407">
        <v>2014</v>
      </c>
      <c r="L14407" t="s">
        <v>16</v>
      </c>
      <c r="M14407" t="s">
        <v>17</v>
      </c>
    </row>
    <row r="14408" spans="1:13">
      <c r="A14408">
        <v>119322</v>
      </c>
      <c r="B14408" t="s">
        <v>15063</v>
      </c>
      <c r="C14408" t="s">
        <v>3639</v>
      </c>
      <c r="D14408">
        <v>93462.13</v>
      </c>
      <c r="E14408">
        <v>11545.31</v>
      </c>
      <c r="F14408">
        <v>7115.37</v>
      </c>
      <c r="G14408">
        <v>35601.519999999997</v>
      </c>
      <c r="H14408">
        <v>112122.81</v>
      </c>
      <c r="I14408">
        <v>147724.32999999999</v>
      </c>
      <c r="J14408" s="1">
        <v>5.1694520289244217</v>
      </c>
      <c r="K14408">
        <v>2014</v>
      </c>
      <c r="L14408" t="s">
        <v>16</v>
      </c>
      <c r="M14408" t="s">
        <v>17</v>
      </c>
    </row>
    <row r="14409" spans="1:13">
      <c r="A14409">
        <v>119321</v>
      </c>
      <c r="B14409" t="s">
        <v>15064</v>
      </c>
      <c r="C14409" t="s">
        <v>10528</v>
      </c>
      <c r="D14409">
        <v>104204.78</v>
      </c>
      <c r="E14409">
        <v>0</v>
      </c>
      <c r="F14409">
        <v>0</v>
      </c>
      <c r="G14409">
        <v>43525.29</v>
      </c>
      <c r="H14409">
        <v>104204.78</v>
      </c>
      <c r="I14409">
        <v>147730.07</v>
      </c>
      <c r="J14409" s="1">
        <v>5.1694689036118628</v>
      </c>
      <c r="K14409">
        <v>2014</v>
      </c>
      <c r="L14409" t="s">
        <v>16</v>
      </c>
      <c r="M14409" t="s">
        <v>17</v>
      </c>
    </row>
    <row r="14410" spans="1:13">
      <c r="A14410">
        <v>119320</v>
      </c>
      <c r="B14410" t="s">
        <v>15065</v>
      </c>
      <c r="C14410" t="s">
        <v>12415</v>
      </c>
      <c r="D14410">
        <v>109821.75</v>
      </c>
      <c r="E14410">
        <v>0</v>
      </c>
      <c r="F14410">
        <v>336</v>
      </c>
      <c r="G14410">
        <v>37572.410000000003</v>
      </c>
      <c r="H14410">
        <v>110157.75</v>
      </c>
      <c r="I14410">
        <v>147730.16</v>
      </c>
      <c r="J14410" s="1">
        <v>5.1694691681923333</v>
      </c>
      <c r="K14410">
        <v>2014</v>
      </c>
      <c r="L14410" t="s">
        <v>16</v>
      </c>
      <c r="M14410" t="s">
        <v>17</v>
      </c>
    </row>
    <row r="14411" spans="1:13">
      <c r="A14411">
        <v>119319</v>
      </c>
      <c r="B14411" t="s">
        <v>15066</v>
      </c>
      <c r="C14411" t="s">
        <v>12385</v>
      </c>
      <c r="D14411">
        <v>104451.01</v>
      </c>
      <c r="E14411">
        <v>5566.17</v>
      </c>
      <c r="F14411">
        <v>170</v>
      </c>
      <c r="G14411">
        <v>37559.68</v>
      </c>
      <c r="H14411">
        <v>110187.18</v>
      </c>
      <c r="I14411">
        <v>147746.85999999999</v>
      </c>
      <c r="J14411" s="1">
        <v>5.1695182597789175</v>
      </c>
      <c r="K14411">
        <v>2014</v>
      </c>
      <c r="L14411" t="s">
        <v>16</v>
      </c>
      <c r="M14411" t="s">
        <v>17</v>
      </c>
    </row>
    <row r="14412" spans="1:13">
      <c r="A14412">
        <v>119318</v>
      </c>
      <c r="B14412" t="s">
        <v>15067</v>
      </c>
      <c r="C14412" t="s">
        <v>6426</v>
      </c>
      <c r="D14412">
        <v>109197.52</v>
      </c>
      <c r="E14412">
        <v>0</v>
      </c>
      <c r="F14412">
        <v>0</v>
      </c>
      <c r="G14412">
        <v>38563.089999999997</v>
      </c>
      <c r="H14412">
        <v>109197.52</v>
      </c>
      <c r="I14412">
        <v>147760.60999999999</v>
      </c>
      <c r="J14412" s="1">
        <v>5.1695586753334242</v>
      </c>
      <c r="K14412">
        <v>2014</v>
      </c>
      <c r="L14412" t="s">
        <v>16</v>
      </c>
      <c r="M14412" t="s">
        <v>17</v>
      </c>
    </row>
    <row r="14413" spans="1:13">
      <c r="A14413">
        <v>119317</v>
      </c>
      <c r="B14413" t="s">
        <v>15068</v>
      </c>
      <c r="C14413" t="s">
        <v>9302</v>
      </c>
      <c r="D14413">
        <v>103768.02</v>
      </c>
      <c r="E14413">
        <v>0</v>
      </c>
      <c r="F14413">
        <v>6123.08</v>
      </c>
      <c r="G14413">
        <v>37877.629999999997</v>
      </c>
      <c r="H14413">
        <v>109891.1</v>
      </c>
      <c r="I14413">
        <v>147768.73000000001</v>
      </c>
      <c r="J14413" s="1">
        <v>5.1695825407891789</v>
      </c>
      <c r="K14413">
        <v>2014</v>
      </c>
      <c r="L14413" t="s">
        <v>16</v>
      </c>
      <c r="M14413" t="s">
        <v>17</v>
      </c>
    </row>
    <row r="14414" spans="1:13">
      <c r="A14414">
        <v>119316</v>
      </c>
      <c r="B14414" t="s">
        <v>15069</v>
      </c>
      <c r="C14414" t="s">
        <v>5996</v>
      </c>
      <c r="D14414">
        <v>89025.91</v>
      </c>
      <c r="E14414">
        <v>3323.7</v>
      </c>
      <c r="F14414">
        <v>20168.47</v>
      </c>
      <c r="G14414">
        <v>35255.47</v>
      </c>
      <c r="H14414">
        <v>112518.08</v>
      </c>
      <c r="I14414">
        <v>147773.54999999999</v>
      </c>
      <c r="J14414" s="1">
        <v>5.1695967066093989</v>
      </c>
      <c r="K14414">
        <v>2014</v>
      </c>
      <c r="L14414" t="s">
        <v>16</v>
      </c>
      <c r="M14414" t="s">
        <v>17</v>
      </c>
    </row>
    <row r="14415" spans="1:13">
      <c r="A14415">
        <v>119315</v>
      </c>
      <c r="B14415" t="s">
        <v>15070</v>
      </c>
      <c r="C14415" t="s">
        <v>9758</v>
      </c>
      <c r="D14415">
        <v>91073</v>
      </c>
      <c r="E14415">
        <v>21077.27</v>
      </c>
      <c r="F14415">
        <v>1831.37</v>
      </c>
      <c r="G14415">
        <v>33804.82</v>
      </c>
      <c r="H14415">
        <v>113981.64</v>
      </c>
      <c r="I14415">
        <v>147786.46</v>
      </c>
      <c r="J14415" s="1">
        <v>5.1696346463953997</v>
      </c>
      <c r="K14415">
        <v>2014</v>
      </c>
      <c r="L14415" t="s">
        <v>16</v>
      </c>
      <c r="M14415" t="s">
        <v>17</v>
      </c>
    </row>
    <row r="14416" spans="1:13">
      <c r="A14416">
        <v>119314</v>
      </c>
      <c r="B14416" t="s">
        <v>15071</v>
      </c>
      <c r="C14416" t="s">
        <v>12881</v>
      </c>
      <c r="D14416">
        <v>108220.41</v>
      </c>
      <c r="E14416">
        <v>0</v>
      </c>
      <c r="F14416">
        <v>1312.5</v>
      </c>
      <c r="G14416">
        <v>38253.99</v>
      </c>
      <c r="H14416">
        <v>109532.91</v>
      </c>
      <c r="I14416">
        <v>147786.9</v>
      </c>
      <c r="J14416" s="1">
        <v>5.1696359394048379</v>
      </c>
      <c r="K14416">
        <v>2014</v>
      </c>
      <c r="L14416" t="s">
        <v>16</v>
      </c>
      <c r="M14416" t="s">
        <v>17</v>
      </c>
    </row>
    <row r="14417" spans="1:13">
      <c r="A14417">
        <v>119313</v>
      </c>
      <c r="B14417" t="s">
        <v>15072</v>
      </c>
      <c r="C14417" t="s">
        <v>10682</v>
      </c>
      <c r="D14417">
        <v>94191.02</v>
      </c>
      <c r="E14417">
        <v>9674.49</v>
      </c>
      <c r="F14417">
        <v>8508.2999999999993</v>
      </c>
      <c r="G14417">
        <v>35416.28</v>
      </c>
      <c r="H14417">
        <v>112373.81</v>
      </c>
      <c r="I14417">
        <v>147790.09</v>
      </c>
      <c r="J14417" s="1">
        <v>5.169645313608136</v>
      </c>
      <c r="K14417">
        <v>2014</v>
      </c>
      <c r="L14417" t="s">
        <v>16</v>
      </c>
      <c r="M14417" t="s">
        <v>17</v>
      </c>
    </row>
    <row r="14418" spans="1:13">
      <c r="A14418">
        <v>119311</v>
      </c>
      <c r="B14418" t="s">
        <v>15073</v>
      </c>
      <c r="C14418" t="s">
        <v>9302</v>
      </c>
      <c r="D14418">
        <v>103768</v>
      </c>
      <c r="E14418">
        <v>0</v>
      </c>
      <c r="F14418">
        <v>6145.37</v>
      </c>
      <c r="G14418">
        <v>37882.370000000003</v>
      </c>
      <c r="H14418">
        <v>109913.37</v>
      </c>
      <c r="I14418">
        <v>147795.74</v>
      </c>
      <c r="J14418" s="1">
        <v>5.1696619163243289</v>
      </c>
      <c r="K14418">
        <v>2014</v>
      </c>
      <c r="L14418" t="s">
        <v>16</v>
      </c>
      <c r="M14418" t="s">
        <v>17</v>
      </c>
    </row>
    <row r="14419" spans="1:13">
      <c r="A14419">
        <v>119310</v>
      </c>
      <c r="B14419" t="s">
        <v>15074</v>
      </c>
      <c r="C14419" t="s">
        <v>11923</v>
      </c>
      <c r="D14419">
        <v>91033.3</v>
      </c>
      <c r="E14419">
        <v>14314.79</v>
      </c>
      <c r="F14419">
        <v>7138.78</v>
      </c>
      <c r="G14419">
        <v>35313.67</v>
      </c>
      <c r="H14419">
        <v>112486.87</v>
      </c>
      <c r="I14419">
        <v>147800.54</v>
      </c>
      <c r="J14419" s="1">
        <v>5.1696760207881152</v>
      </c>
      <c r="K14419">
        <v>2014</v>
      </c>
      <c r="L14419" t="s">
        <v>16</v>
      </c>
      <c r="M14419" t="s">
        <v>17</v>
      </c>
    </row>
    <row r="14420" spans="1:13">
      <c r="A14420">
        <v>119309</v>
      </c>
      <c r="B14420" t="s">
        <v>15075</v>
      </c>
      <c r="C14420" t="s">
        <v>5506</v>
      </c>
      <c r="D14420">
        <v>98502.41</v>
      </c>
      <c r="E14420">
        <v>3252.63</v>
      </c>
      <c r="F14420">
        <v>9471.9500000000007</v>
      </c>
      <c r="G14420">
        <v>36587.730000000003</v>
      </c>
      <c r="H14420">
        <v>111226.99</v>
      </c>
      <c r="I14420">
        <v>147814.72</v>
      </c>
      <c r="J14420" s="1">
        <v>5.169717685049684</v>
      </c>
      <c r="K14420">
        <v>2014</v>
      </c>
      <c r="L14420" t="s">
        <v>16</v>
      </c>
      <c r="M14420" t="s">
        <v>17</v>
      </c>
    </row>
    <row r="14421" spans="1:13">
      <c r="A14421">
        <v>119308</v>
      </c>
      <c r="B14421" t="s">
        <v>15076</v>
      </c>
      <c r="C14421" t="s">
        <v>10682</v>
      </c>
      <c r="D14421">
        <v>94191.02</v>
      </c>
      <c r="E14421">
        <v>6616.44</v>
      </c>
      <c r="F14421">
        <v>10821.97</v>
      </c>
      <c r="G14421">
        <v>36187.56</v>
      </c>
      <c r="H14421">
        <v>111629.43</v>
      </c>
      <c r="I14421">
        <v>147816.99</v>
      </c>
      <c r="J14421" s="1">
        <v>5.1697243544862879</v>
      </c>
      <c r="K14421">
        <v>2014</v>
      </c>
      <c r="L14421" t="s">
        <v>16</v>
      </c>
      <c r="M14421" t="s">
        <v>17</v>
      </c>
    </row>
    <row r="14422" spans="1:13">
      <c r="A14422">
        <v>119307</v>
      </c>
      <c r="B14422" t="s">
        <v>15077</v>
      </c>
      <c r="C14422" t="s">
        <v>11781</v>
      </c>
      <c r="D14422">
        <v>94874.82</v>
      </c>
      <c r="E14422">
        <v>12718.57</v>
      </c>
      <c r="F14422">
        <v>5655.82</v>
      </c>
      <c r="G14422">
        <v>34575.769999999997</v>
      </c>
      <c r="H14422">
        <v>113249.21</v>
      </c>
      <c r="I14422">
        <v>147824.98000000001</v>
      </c>
      <c r="J14422" s="1">
        <v>5.1697478289132182</v>
      </c>
      <c r="K14422">
        <v>2014</v>
      </c>
      <c r="L14422" t="s">
        <v>16</v>
      </c>
      <c r="M14422" t="s">
        <v>17</v>
      </c>
    </row>
    <row r="14423" spans="1:13">
      <c r="A14423">
        <v>119306</v>
      </c>
      <c r="B14423" t="s">
        <v>15078</v>
      </c>
      <c r="C14423" t="s">
        <v>6398</v>
      </c>
      <c r="D14423">
        <v>85887.01</v>
      </c>
      <c r="E14423">
        <v>23844.86</v>
      </c>
      <c r="F14423">
        <v>4491.5600000000004</v>
      </c>
      <c r="G14423">
        <v>33606.080000000002</v>
      </c>
      <c r="H14423">
        <v>114223.43</v>
      </c>
      <c r="I14423">
        <v>147829.51</v>
      </c>
      <c r="J14423" s="1">
        <v>5.16976113738016</v>
      </c>
      <c r="K14423">
        <v>2014</v>
      </c>
      <c r="L14423" t="s">
        <v>16</v>
      </c>
      <c r="M14423" t="s">
        <v>17</v>
      </c>
    </row>
    <row r="14424" spans="1:13">
      <c r="A14424">
        <v>119305</v>
      </c>
      <c r="B14424" t="s">
        <v>15079</v>
      </c>
      <c r="C14424" t="s">
        <v>9302</v>
      </c>
      <c r="D14424">
        <v>103768.02</v>
      </c>
      <c r="E14424">
        <v>0</v>
      </c>
      <c r="F14424">
        <v>6174.3</v>
      </c>
      <c r="G14424">
        <v>37888.550000000003</v>
      </c>
      <c r="H14424">
        <v>109942.32</v>
      </c>
      <c r="I14424">
        <v>147830.87</v>
      </c>
      <c r="J14424" s="1">
        <v>5.1697651327784984</v>
      </c>
      <c r="K14424">
        <v>2014</v>
      </c>
      <c r="L14424" t="s">
        <v>16</v>
      </c>
      <c r="M14424" t="s">
        <v>17</v>
      </c>
    </row>
    <row r="14425" spans="1:13">
      <c r="A14425">
        <v>119304</v>
      </c>
      <c r="B14425" t="s">
        <v>15080</v>
      </c>
      <c r="C14425" t="s">
        <v>9302</v>
      </c>
      <c r="D14425">
        <v>103768.03</v>
      </c>
      <c r="E14425">
        <v>0</v>
      </c>
      <c r="F14425">
        <v>6174.3</v>
      </c>
      <c r="G14425">
        <v>37888.559999999998</v>
      </c>
      <c r="H14425">
        <v>109942.33</v>
      </c>
      <c r="I14425">
        <v>147830.89000000001</v>
      </c>
      <c r="J14425" s="1">
        <v>5.1697651915340819</v>
      </c>
      <c r="K14425">
        <v>2014</v>
      </c>
      <c r="L14425" t="s">
        <v>16</v>
      </c>
      <c r="M14425" t="s">
        <v>17</v>
      </c>
    </row>
    <row r="14426" spans="1:13">
      <c r="A14426">
        <v>119303</v>
      </c>
      <c r="B14426" t="s">
        <v>15081</v>
      </c>
      <c r="C14426" t="s">
        <v>14722</v>
      </c>
      <c r="D14426">
        <v>108337.01</v>
      </c>
      <c r="E14426">
        <v>2493.0100000000002</v>
      </c>
      <c r="F14426">
        <v>0</v>
      </c>
      <c r="G14426">
        <v>37003.08</v>
      </c>
      <c r="H14426">
        <v>110830.02</v>
      </c>
      <c r="I14426">
        <v>147833.1</v>
      </c>
      <c r="J14426" s="1">
        <v>5.1697716839771077</v>
      </c>
      <c r="K14426">
        <v>2014</v>
      </c>
      <c r="L14426" t="s">
        <v>16</v>
      </c>
      <c r="M14426" t="s">
        <v>17</v>
      </c>
    </row>
    <row r="14427" spans="1:13">
      <c r="A14427">
        <v>119302</v>
      </c>
      <c r="B14427" t="s">
        <v>15082</v>
      </c>
      <c r="C14427" t="s">
        <v>10682</v>
      </c>
      <c r="D14427">
        <v>94191</v>
      </c>
      <c r="E14427">
        <v>5258.64</v>
      </c>
      <c r="F14427">
        <v>12185.15</v>
      </c>
      <c r="G14427">
        <v>36200.050000000003</v>
      </c>
      <c r="H14427">
        <v>111634.79</v>
      </c>
      <c r="I14427">
        <v>147834.84</v>
      </c>
      <c r="J14427" s="1">
        <v>5.1697767956060421</v>
      </c>
      <c r="K14427">
        <v>2014</v>
      </c>
      <c r="L14427" t="s">
        <v>16</v>
      </c>
      <c r="M14427" t="s">
        <v>17</v>
      </c>
    </row>
    <row r="14428" spans="1:13">
      <c r="A14428">
        <v>119301</v>
      </c>
      <c r="B14428" t="s">
        <v>15083</v>
      </c>
      <c r="C14428" t="s">
        <v>6652</v>
      </c>
      <c r="D14428">
        <v>87892.12</v>
      </c>
      <c r="E14428">
        <v>19709.29</v>
      </c>
      <c r="F14428">
        <v>5918.67</v>
      </c>
      <c r="G14428">
        <v>34354.94</v>
      </c>
      <c r="H14428">
        <v>113520.08</v>
      </c>
      <c r="I14428">
        <v>147875.01999999999</v>
      </c>
      <c r="J14428" s="1">
        <v>5.1698948163740361</v>
      </c>
      <c r="K14428">
        <v>2014</v>
      </c>
      <c r="L14428" t="s">
        <v>16</v>
      </c>
      <c r="M14428" t="s">
        <v>17</v>
      </c>
    </row>
    <row r="14429" spans="1:13">
      <c r="A14429">
        <v>119300</v>
      </c>
      <c r="B14429" t="s">
        <v>15084</v>
      </c>
      <c r="C14429" t="s">
        <v>12411</v>
      </c>
      <c r="D14429">
        <v>97557</v>
      </c>
      <c r="E14429">
        <v>9283.9699999999993</v>
      </c>
      <c r="F14429">
        <v>4798.3</v>
      </c>
      <c r="G14429">
        <v>36247.22</v>
      </c>
      <c r="H14429">
        <v>111639.27</v>
      </c>
      <c r="I14429">
        <v>147886.49</v>
      </c>
      <c r="J14429" s="1">
        <v>5.1699285013366936</v>
      </c>
      <c r="K14429">
        <v>2014</v>
      </c>
      <c r="L14429" t="s">
        <v>16</v>
      </c>
      <c r="M14429" t="s">
        <v>17</v>
      </c>
    </row>
    <row r="14430" spans="1:13">
      <c r="A14430">
        <v>119299</v>
      </c>
      <c r="B14430" t="s">
        <v>15085</v>
      </c>
      <c r="C14430" t="s">
        <v>11834</v>
      </c>
      <c r="D14430">
        <v>110200.02</v>
      </c>
      <c r="E14430">
        <v>0</v>
      </c>
      <c r="F14430">
        <v>0</v>
      </c>
      <c r="G14430">
        <v>37686.92</v>
      </c>
      <c r="H14430">
        <v>110200.02</v>
      </c>
      <c r="I14430">
        <v>147886.94</v>
      </c>
      <c r="J14430" s="1">
        <v>5.1699298228382018</v>
      </c>
      <c r="K14430">
        <v>2014</v>
      </c>
      <c r="L14430" t="s">
        <v>16</v>
      </c>
      <c r="M14430" t="s">
        <v>17</v>
      </c>
    </row>
    <row r="14431" spans="1:13">
      <c r="A14431">
        <v>119298</v>
      </c>
      <c r="B14431" t="s">
        <v>15086</v>
      </c>
      <c r="C14431" t="s">
        <v>3639</v>
      </c>
      <c r="D14431">
        <v>97361.66</v>
      </c>
      <c r="E14431">
        <v>11797.83</v>
      </c>
      <c r="F14431">
        <v>2299.79</v>
      </c>
      <c r="G14431">
        <v>36431.919999999998</v>
      </c>
      <c r="H14431">
        <v>111459.28</v>
      </c>
      <c r="I14431">
        <v>147891.20000000001</v>
      </c>
      <c r="J14431" s="1">
        <v>5.1699423328532621</v>
      </c>
      <c r="K14431">
        <v>2014</v>
      </c>
      <c r="L14431" t="s">
        <v>16</v>
      </c>
      <c r="M14431" t="s">
        <v>17</v>
      </c>
    </row>
    <row r="14432" spans="1:13">
      <c r="A14432">
        <v>119296</v>
      </c>
      <c r="B14432" t="s">
        <v>15087</v>
      </c>
      <c r="C14432" t="s">
        <v>12881</v>
      </c>
      <c r="D14432">
        <v>108381.52</v>
      </c>
      <c r="E14432">
        <v>0</v>
      </c>
      <c r="F14432">
        <v>1312.5</v>
      </c>
      <c r="G14432">
        <v>38216.080000000002</v>
      </c>
      <c r="H14432">
        <v>109694.02</v>
      </c>
      <c r="I14432">
        <v>147910.1</v>
      </c>
      <c r="J14432" s="1">
        <v>5.1699978306872421</v>
      </c>
      <c r="K14432">
        <v>2014</v>
      </c>
      <c r="L14432" t="s">
        <v>16</v>
      </c>
      <c r="M14432" t="s">
        <v>17</v>
      </c>
    </row>
    <row r="14433" spans="1:13">
      <c r="A14433">
        <v>119295</v>
      </c>
      <c r="B14433" t="s">
        <v>15088</v>
      </c>
      <c r="C14433" t="s">
        <v>5506</v>
      </c>
      <c r="D14433">
        <v>95714.68</v>
      </c>
      <c r="E14433">
        <v>9862.58</v>
      </c>
      <c r="F14433">
        <v>3371.7</v>
      </c>
      <c r="G14433">
        <v>38962.25</v>
      </c>
      <c r="H14433">
        <v>108948.96</v>
      </c>
      <c r="I14433">
        <v>147911.21</v>
      </c>
      <c r="J14433" s="1">
        <v>5.170001089863363</v>
      </c>
      <c r="K14433">
        <v>2014</v>
      </c>
      <c r="L14433" t="s">
        <v>16</v>
      </c>
      <c r="M14433" t="s">
        <v>17</v>
      </c>
    </row>
    <row r="14434" spans="1:13">
      <c r="A14434">
        <v>119294</v>
      </c>
      <c r="B14434" t="s">
        <v>15089</v>
      </c>
      <c r="C14434" t="s">
        <v>5506</v>
      </c>
      <c r="D14434">
        <v>97567.18</v>
      </c>
      <c r="E14434">
        <v>7218.77</v>
      </c>
      <c r="F14434">
        <v>3774.89</v>
      </c>
      <c r="G14434">
        <v>39354.33</v>
      </c>
      <c r="H14434">
        <v>108560.84</v>
      </c>
      <c r="I14434">
        <v>147915.17000000001</v>
      </c>
      <c r="J14434" s="1">
        <v>5.1700127169951182</v>
      </c>
      <c r="K14434">
        <v>2014</v>
      </c>
      <c r="L14434" t="s">
        <v>16</v>
      </c>
      <c r="M14434" t="s">
        <v>17</v>
      </c>
    </row>
    <row r="14435" spans="1:13">
      <c r="A14435">
        <v>119292</v>
      </c>
      <c r="B14435" t="s">
        <v>15090</v>
      </c>
      <c r="C14435" t="s">
        <v>329</v>
      </c>
      <c r="D14435">
        <v>66669.179999999993</v>
      </c>
      <c r="E14435">
        <v>42553.25</v>
      </c>
      <c r="F14435">
        <v>3281.02</v>
      </c>
      <c r="G14435">
        <v>35436.870000000003</v>
      </c>
      <c r="H14435">
        <v>112503.45</v>
      </c>
      <c r="I14435">
        <v>147940.32</v>
      </c>
      <c r="J14435" s="1">
        <v>5.1700865537608056</v>
      </c>
      <c r="K14435">
        <v>2014</v>
      </c>
      <c r="L14435" t="s">
        <v>16</v>
      </c>
      <c r="M14435" t="s">
        <v>17</v>
      </c>
    </row>
    <row r="14436" spans="1:13">
      <c r="A14436">
        <v>119291</v>
      </c>
      <c r="B14436" t="s">
        <v>15091</v>
      </c>
      <c r="C14436" t="s">
        <v>14245</v>
      </c>
      <c r="D14436">
        <v>97557</v>
      </c>
      <c r="E14436">
        <v>15213.72</v>
      </c>
      <c r="F14436">
        <v>0</v>
      </c>
      <c r="G14436">
        <v>35183.800000000003</v>
      </c>
      <c r="H14436">
        <v>112770.72</v>
      </c>
      <c r="I14436">
        <v>147954.51999999999</v>
      </c>
      <c r="J14436" s="1">
        <v>5.1701282373646675</v>
      </c>
      <c r="K14436">
        <v>2014</v>
      </c>
      <c r="L14436" t="s">
        <v>16</v>
      </c>
      <c r="M14436" t="s">
        <v>17</v>
      </c>
    </row>
    <row r="14437" spans="1:13">
      <c r="A14437">
        <v>119290</v>
      </c>
      <c r="B14437" t="s">
        <v>15092</v>
      </c>
      <c r="C14437" t="s">
        <v>10375</v>
      </c>
      <c r="D14437">
        <v>88216.15</v>
      </c>
      <c r="E14437">
        <v>14723.82</v>
      </c>
      <c r="F14437">
        <v>9833.23</v>
      </c>
      <c r="G14437">
        <v>35190.22</v>
      </c>
      <c r="H14437">
        <v>112773.2</v>
      </c>
      <c r="I14437">
        <v>147963.42000000001</v>
      </c>
      <c r="J14437" s="1">
        <v>5.1701543609642719</v>
      </c>
      <c r="K14437">
        <v>2014</v>
      </c>
      <c r="L14437" t="s">
        <v>16</v>
      </c>
      <c r="M14437" t="s">
        <v>17</v>
      </c>
    </row>
    <row r="14438" spans="1:13">
      <c r="A14438">
        <v>119289</v>
      </c>
      <c r="B14438" t="s">
        <v>15093</v>
      </c>
      <c r="C14438" t="s">
        <v>14117</v>
      </c>
      <c r="D14438">
        <v>101892.82</v>
      </c>
      <c r="E14438">
        <v>7859.14</v>
      </c>
      <c r="F14438">
        <v>2112.5500000000002</v>
      </c>
      <c r="G14438">
        <v>36100.379999999997</v>
      </c>
      <c r="H14438">
        <v>111864.51</v>
      </c>
      <c r="I14438">
        <v>147964.89000000001</v>
      </c>
      <c r="J14438" s="1">
        <v>5.1701586756098585</v>
      </c>
      <c r="K14438">
        <v>2014</v>
      </c>
      <c r="L14438" t="s">
        <v>16</v>
      </c>
      <c r="M14438" t="s">
        <v>17</v>
      </c>
    </row>
    <row r="14439" spans="1:13">
      <c r="A14439">
        <v>119287</v>
      </c>
      <c r="B14439" t="s">
        <v>15094</v>
      </c>
      <c r="C14439" t="s">
        <v>10375</v>
      </c>
      <c r="D14439">
        <v>87864.73</v>
      </c>
      <c r="E14439">
        <v>16670.490000000002</v>
      </c>
      <c r="F14439">
        <v>8640.18</v>
      </c>
      <c r="G14439">
        <v>34801.019999999997</v>
      </c>
      <c r="H14439">
        <v>113175.4</v>
      </c>
      <c r="I14439">
        <v>147976.42000000001</v>
      </c>
      <c r="J14439" s="1">
        <v>5.1701925162073668</v>
      </c>
      <c r="K14439">
        <v>2014</v>
      </c>
      <c r="L14439" t="s">
        <v>16</v>
      </c>
      <c r="M14439" t="s">
        <v>17</v>
      </c>
    </row>
    <row r="14440" spans="1:13">
      <c r="A14440">
        <v>119286</v>
      </c>
      <c r="B14440" t="s">
        <v>15095</v>
      </c>
      <c r="C14440" t="s">
        <v>11781</v>
      </c>
      <c r="D14440">
        <v>97557</v>
      </c>
      <c r="E14440">
        <v>3659.62</v>
      </c>
      <c r="F14440">
        <v>11589.4</v>
      </c>
      <c r="G14440">
        <v>35183.800000000003</v>
      </c>
      <c r="H14440">
        <v>112806.02</v>
      </c>
      <c r="I14440">
        <v>147989.82</v>
      </c>
      <c r="J14440" s="1">
        <v>5.1702318419497999</v>
      </c>
      <c r="K14440">
        <v>2014</v>
      </c>
      <c r="L14440" t="s">
        <v>16</v>
      </c>
      <c r="M14440" t="s">
        <v>17</v>
      </c>
    </row>
    <row r="14441" spans="1:13">
      <c r="A14441">
        <v>119285</v>
      </c>
      <c r="B14441" t="s">
        <v>15096</v>
      </c>
      <c r="C14441" t="s">
        <v>10871</v>
      </c>
      <c r="D14441">
        <v>110517.86</v>
      </c>
      <c r="E14441">
        <v>0</v>
      </c>
      <c r="F14441">
        <v>0</v>
      </c>
      <c r="G14441">
        <v>37485.29</v>
      </c>
      <c r="H14441">
        <v>110517.86</v>
      </c>
      <c r="I14441">
        <v>148003.15</v>
      </c>
      <c r="J14441" s="1">
        <v>5.1702709587264426</v>
      </c>
      <c r="K14441">
        <v>2014</v>
      </c>
      <c r="L14441" t="s">
        <v>16</v>
      </c>
      <c r="M14441" t="s">
        <v>17</v>
      </c>
    </row>
    <row r="14442" spans="1:13">
      <c r="A14442">
        <v>119284</v>
      </c>
      <c r="B14442" t="s">
        <v>15097</v>
      </c>
      <c r="C14442" t="s">
        <v>12881</v>
      </c>
      <c r="D14442">
        <v>108083</v>
      </c>
      <c r="E14442">
        <v>0</v>
      </c>
      <c r="F14442">
        <v>1312.5</v>
      </c>
      <c r="G14442">
        <v>38611.160000000003</v>
      </c>
      <c r="H14442">
        <v>109395.5</v>
      </c>
      <c r="I14442">
        <v>148006.66</v>
      </c>
      <c r="J14442" s="1">
        <v>5.1702812582069333</v>
      </c>
      <c r="K14442">
        <v>2014</v>
      </c>
      <c r="L14442" t="s">
        <v>16</v>
      </c>
      <c r="M14442" t="s">
        <v>17</v>
      </c>
    </row>
    <row r="14443" spans="1:13">
      <c r="A14443">
        <v>119283</v>
      </c>
      <c r="B14443" t="s">
        <v>15098</v>
      </c>
      <c r="C14443" t="s">
        <v>3639</v>
      </c>
      <c r="D14443">
        <v>91229.119999999995</v>
      </c>
      <c r="E14443">
        <v>14455.21</v>
      </c>
      <c r="F14443">
        <v>7210.14</v>
      </c>
      <c r="G14443">
        <v>35112.57</v>
      </c>
      <c r="H14443">
        <v>112894.47</v>
      </c>
      <c r="I14443">
        <v>148007.04000000001</v>
      </c>
      <c r="J14443" s="1">
        <v>5.1702823732357519</v>
      </c>
      <c r="K14443">
        <v>2014</v>
      </c>
      <c r="L14443" t="s">
        <v>16</v>
      </c>
      <c r="M14443" t="s">
        <v>17</v>
      </c>
    </row>
    <row r="14444" spans="1:13">
      <c r="A14444">
        <v>119282</v>
      </c>
      <c r="B14444" t="s">
        <v>15099</v>
      </c>
      <c r="C14444" t="s">
        <v>10682</v>
      </c>
      <c r="D14444">
        <v>94191</v>
      </c>
      <c r="E14444">
        <v>4590.66</v>
      </c>
      <c r="F14444">
        <v>12497.24</v>
      </c>
      <c r="G14444">
        <v>36730.120000000003</v>
      </c>
      <c r="H14444">
        <v>111278.9</v>
      </c>
      <c r="I14444">
        <v>148009.01999999999</v>
      </c>
      <c r="J14444" s="1">
        <v>5.1702881830764351</v>
      </c>
      <c r="K14444">
        <v>2014</v>
      </c>
      <c r="L14444" t="s">
        <v>16</v>
      </c>
      <c r="M14444" t="s">
        <v>17</v>
      </c>
    </row>
    <row r="14445" spans="1:13">
      <c r="A14445">
        <v>119281</v>
      </c>
      <c r="B14445" t="s">
        <v>15100</v>
      </c>
      <c r="C14445" t="s">
        <v>15101</v>
      </c>
      <c r="D14445">
        <v>112656.54</v>
      </c>
      <c r="E14445">
        <v>0</v>
      </c>
      <c r="F14445">
        <v>0</v>
      </c>
      <c r="G14445">
        <v>35361.660000000003</v>
      </c>
      <c r="H14445">
        <v>112656.54</v>
      </c>
      <c r="I14445">
        <v>148018.20000000001</v>
      </c>
      <c r="J14445" s="1">
        <v>5.1703151185950347</v>
      </c>
      <c r="K14445">
        <v>2014</v>
      </c>
      <c r="L14445" t="s">
        <v>16</v>
      </c>
      <c r="M14445" t="s">
        <v>17</v>
      </c>
    </row>
    <row r="14446" spans="1:13">
      <c r="A14446">
        <v>119280</v>
      </c>
      <c r="B14446" t="s">
        <v>15102</v>
      </c>
      <c r="C14446" t="s">
        <v>6472</v>
      </c>
      <c r="D14446">
        <v>91002.91</v>
      </c>
      <c r="E14446">
        <v>20117.599999999999</v>
      </c>
      <c r="F14446">
        <v>2365.64</v>
      </c>
      <c r="G14446">
        <v>34535.339999999997</v>
      </c>
      <c r="H14446">
        <v>113486.15</v>
      </c>
      <c r="I14446">
        <v>148021.49</v>
      </c>
      <c r="J14446" s="1">
        <v>5.1703247715496472</v>
      </c>
      <c r="K14446">
        <v>2014</v>
      </c>
      <c r="L14446" t="s">
        <v>16</v>
      </c>
      <c r="M14446" t="s">
        <v>17</v>
      </c>
    </row>
    <row r="14447" spans="1:13">
      <c r="A14447">
        <v>119279</v>
      </c>
      <c r="B14447" t="s">
        <v>15103</v>
      </c>
      <c r="C14447" t="s">
        <v>12415</v>
      </c>
      <c r="D14447">
        <v>105432.21</v>
      </c>
      <c r="E14447">
        <v>0</v>
      </c>
      <c r="F14447">
        <v>3783.8</v>
      </c>
      <c r="G14447">
        <v>38811.980000000003</v>
      </c>
      <c r="H14447">
        <v>109216.01</v>
      </c>
      <c r="I14447">
        <v>148027.99</v>
      </c>
      <c r="J14447" s="1">
        <v>5.1703438421059129</v>
      </c>
      <c r="K14447">
        <v>2014</v>
      </c>
      <c r="L14447" t="s">
        <v>16</v>
      </c>
      <c r="M14447" t="s">
        <v>17</v>
      </c>
    </row>
    <row r="14448" spans="1:13">
      <c r="A14448">
        <v>119278</v>
      </c>
      <c r="B14448" t="s">
        <v>15104</v>
      </c>
      <c r="C14448" t="s">
        <v>10682</v>
      </c>
      <c r="D14448">
        <v>94191</v>
      </c>
      <c r="E14448">
        <v>3970.79</v>
      </c>
      <c r="F14448">
        <v>13439.22</v>
      </c>
      <c r="G14448">
        <v>36427.42</v>
      </c>
      <c r="H14448">
        <v>111601.01</v>
      </c>
      <c r="I14448">
        <v>148028.43</v>
      </c>
      <c r="J14448" s="1">
        <v>5.1703451330056138</v>
      </c>
      <c r="K14448">
        <v>2014</v>
      </c>
      <c r="L14448" t="s">
        <v>16</v>
      </c>
      <c r="M14448" t="s">
        <v>17</v>
      </c>
    </row>
    <row r="14449" spans="1:13">
      <c r="A14449">
        <v>119277</v>
      </c>
      <c r="B14449" t="s">
        <v>15105</v>
      </c>
      <c r="C14449" t="s">
        <v>10871</v>
      </c>
      <c r="D14449">
        <v>110314.41</v>
      </c>
      <c r="E14449">
        <v>0</v>
      </c>
      <c r="F14449">
        <v>0</v>
      </c>
      <c r="G14449">
        <v>37719.620000000003</v>
      </c>
      <c r="H14449">
        <v>110314.41</v>
      </c>
      <c r="I14449">
        <v>148034.03</v>
      </c>
      <c r="J14449" s="1">
        <v>5.1703615623029924</v>
      </c>
      <c r="K14449">
        <v>2014</v>
      </c>
      <c r="L14449" t="s">
        <v>16</v>
      </c>
      <c r="M14449" t="s">
        <v>17</v>
      </c>
    </row>
    <row r="14450" spans="1:13">
      <c r="A14450">
        <v>119276</v>
      </c>
      <c r="B14450" t="s">
        <v>15106</v>
      </c>
      <c r="C14450" t="s">
        <v>10871</v>
      </c>
      <c r="D14450">
        <v>110314.46</v>
      </c>
      <c r="E14450">
        <v>0</v>
      </c>
      <c r="F14450">
        <v>0</v>
      </c>
      <c r="G14450">
        <v>37719.64</v>
      </c>
      <c r="H14450">
        <v>110314.46</v>
      </c>
      <c r="I14450">
        <v>148034.1</v>
      </c>
      <c r="J14450" s="1">
        <v>5.170361767665276</v>
      </c>
      <c r="K14450">
        <v>2014</v>
      </c>
      <c r="L14450" t="s">
        <v>16</v>
      </c>
      <c r="M14450" t="s">
        <v>17</v>
      </c>
    </row>
    <row r="14451" spans="1:13">
      <c r="A14451">
        <v>119275</v>
      </c>
      <c r="B14451" t="s">
        <v>15107</v>
      </c>
      <c r="C14451" t="s">
        <v>12385</v>
      </c>
      <c r="D14451">
        <v>106536.03</v>
      </c>
      <c r="E14451">
        <v>3095.6</v>
      </c>
      <c r="F14451">
        <v>120</v>
      </c>
      <c r="G14451">
        <v>38309.03</v>
      </c>
      <c r="H14451">
        <v>109751.63</v>
      </c>
      <c r="I14451">
        <v>148060.66</v>
      </c>
      <c r="J14451" s="1">
        <v>5.1704396809756661</v>
      </c>
      <c r="K14451">
        <v>2014</v>
      </c>
      <c r="L14451" t="s">
        <v>16</v>
      </c>
      <c r="M14451" t="s">
        <v>17</v>
      </c>
    </row>
    <row r="14452" spans="1:13">
      <c r="A14452">
        <v>119274</v>
      </c>
      <c r="B14452" t="s">
        <v>15108</v>
      </c>
      <c r="C14452" t="s">
        <v>10682</v>
      </c>
      <c r="D14452">
        <v>90080.6</v>
      </c>
      <c r="E14452">
        <v>15757.64</v>
      </c>
      <c r="F14452">
        <v>6794.02</v>
      </c>
      <c r="G14452">
        <v>35435.440000000002</v>
      </c>
      <c r="H14452">
        <v>112632.26</v>
      </c>
      <c r="I14452">
        <v>148067.70000000001</v>
      </c>
      <c r="J14452" s="1">
        <v>5.1704603303532073</v>
      </c>
      <c r="K14452">
        <v>2014</v>
      </c>
      <c r="L14452" t="s">
        <v>16</v>
      </c>
      <c r="M14452" t="s">
        <v>17</v>
      </c>
    </row>
    <row r="14453" spans="1:13">
      <c r="A14453">
        <v>119271</v>
      </c>
      <c r="B14453" t="s">
        <v>15109</v>
      </c>
      <c r="C14453" t="s">
        <v>10682</v>
      </c>
      <c r="D14453">
        <v>94005.03</v>
      </c>
      <c r="E14453">
        <v>4031.05</v>
      </c>
      <c r="F14453">
        <v>13307.38</v>
      </c>
      <c r="G14453">
        <v>36743.18</v>
      </c>
      <c r="H14453">
        <v>111343.46</v>
      </c>
      <c r="I14453">
        <v>148086.64000000001</v>
      </c>
      <c r="J14453" s="1">
        <v>5.1705158793449826</v>
      </c>
      <c r="K14453">
        <v>2014</v>
      </c>
      <c r="L14453" t="s">
        <v>16</v>
      </c>
      <c r="M14453" t="s">
        <v>17</v>
      </c>
    </row>
    <row r="14454" spans="1:13">
      <c r="A14454">
        <v>119270</v>
      </c>
      <c r="B14454" t="s">
        <v>15110</v>
      </c>
      <c r="C14454" t="s">
        <v>13451</v>
      </c>
      <c r="D14454">
        <v>99736.05</v>
      </c>
      <c r="E14454">
        <v>5473.74</v>
      </c>
      <c r="F14454">
        <v>5934.48</v>
      </c>
      <c r="G14454">
        <v>36955.120000000003</v>
      </c>
      <c r="H14454">
        <v>111144.27</v>
      </c>
      <c r="I14454">
        <v>148099.39000000001</v>
      </c>
      <c r="J14454" s="1">
        <v>5.1705532697286394</v>
      </c>
      <c r="K14454">
        <v>2014</v>
      </c>
      <c r="L14454" t="s">
        <v>16</v>
      </c>
      <c r="M14454" t="s">
        <v>17</v>
      </c>
    </row>
    <row r="14455" spans="1:13">
      <c r="A14455">
        <v>119269</v>
      </c>
      <c r="B14455" t="s">
        <v>15111</v>
      </c>
      <c r="C14455" t="s">
        <v>329</v>
      </c>
      <c r="D14455">
        <v>69028.69</v>
      </c>
      <c r="E14455">
        <v>35466.379999999997</v>
      </c>
      <c r="F14455">
        <v>6104.03</v>
      </c>
      <c r="G14455">
        <v>37505.97</v>
      </c>
      <c r="H14455">
        <v>110599.1</v>
      </c>
      <c r="I14455">
        <v>148105.07</v>
      </c>
      <c r="J14455" s="1">
        <v>5.1705699257415665</v>
      </c>
      <c r="K14455">
        <v>2014</v>
      </c>
      <c r="L14455" t="s">
        <v>16</v>
      </c>
      <c r="M14455" t="s">
        <v>17</v>
      </c>
    </row>
    <row r="14456" spans="1:13">
      <c r="A14456">
        <v>119268</v>
      </c>
      <c r="B14456" t="s">
        <v>15112</v>
      </c>
      <c r="C14456" t="s">
        <v>11566</v>
      </c>
      <c r="D14456">
        <v>114616.02</v>
      </c>
      <c r="E14456">
        <v>0</v>
      </c>
      <c r="F14456">
        <v>0</v>
      </c>
      <c r="G14456">
        <v>33490.81</v>
      </c>
      <c r="H14456">
        <v>114616.02</v>
      </c>
      <c r="I14456">
        <v>148106.82999999999</v>
      </c>
      <c r="J14456" s="1">
        <v>5.1705750866300262</v>
      </c>
      <c r="K14456">
        <v>2014</v>
      </c>
      <c r="L14456" t="s">
        <v>16</v>
      </c>
      <c r="M14456" t="s">
        <v>17</v>
      </c>
    </row>
    <row r="14457" spans="1:13">
      <c r="A14457">
        <v>119267</v>
      </c>
      <c r="B14457" t="s">
        <v>15113</v>
      </c>
      <c r="C14457" t="s">
        <v>13400</v>
      </c>
      <c r="D14457">
        <v>110726.66</v>
      </c>
      <c r="E14457">
        <v>0</v>
      </c>
      <c r="F14457">
        <v>0</v>
      </c>
      <c r="G14457">
        <v>37383.760000000002</v>
      </c>
      <c r="H14457">
        <v>110726.66</v>
      </c>
      <c r="I14457">
        <v>148110.42000000001</v>
      </c>
      <c r="J14457" s="1">
        <v>5.1705856134794255</v>
      </c>
      <c r="K14457">
        <v>2014</v>
      </c>
      <c r="L14457" t="s">
        <v>16</v>
      </c>
      <c r="M14457" t="s">
        <v>17</v>
      </c>
    </row>
    <row r="14458" spans="1:13">
      <c r="A14458">
        <v>119266</v>
      </c>
      <c r="B14458" t="s">
        <v>15114</v>
      </c>
      <c r="C14458" t="s">
        <v>10375</v>
      </c>
      <c r="D14458">
        <v>88935.45</v>
      </c>
      <c r="E14458">
        <v>13666.31</v>
      </c>
      <c r="F14458">
        <v>9094.48</v>
      </c>
      <c r="G14458">
        <v>36414.639999999999</v>
      </c>
      <c r="H14458">
        <v>111696.24</v>
      </c>
      <c r="I14458">
        <v>148110.88</v>
      </c>
      <c r="J14458" s="1">
        <v>5.1705869623051965</v>
      </c>
      <c r="K14458">
        <v>2014</v>
      </c>
      <c r="L14458" t="s">
        <v>16</v>
      </c>
      <c r="M14458" t="s">
        <v>17</v>
      </c>
    </row>
    <row r="14459" spans="1:13">
      <c r="A14459">
        <v>119265</v>
      </c>
      <c r="B14459" t="s">
        <v>15115</v>
      </c>
      <c r="C14459" t="s">
        <v>8208</v>
      </c>
      <c r="D14459">
        <v>78672.009999999995</v>
      </c>
      <c r="E14459">
        <v>23627.14</v>
      </c>
      <c r="F14459">
        <v>12122.64</v>
      </c>
      <c r="G14459">
        <v>33708.78</v>
      </c>
      <c r="H14459">
        <v>114421.79</v>
      </c>
      <c r="I14459">
        <v>148130.57</v>
      </c>
      <c r="J14459" s="1">
        <v>5.1706446939856301</v>
      </c>
      <c r="K14459">
        <v>2014</v>
      </c>
      <c r="L14459" t="s">
        <v>16</v>
      </c>
      <c r="M14459" t="s">
        <v>17</v>
      </c>
    </row>
    <row r="14460" spans="1:13">
      <c r="A14460">
        <v>119264</v>
      </c>
      <c r="B14460" t="s">
        <v>15116</v>
      </c>
      <c r="C14460" t="s">
        <v>12062</v>
      </c>
      <c r="D14460">
        <v>108336.99</v>
      </c>
      <c r="E14460">
        <v>0</v>
      </c>
      <c r="F14460">
        <v>1405.06</v>
      </c>
      <c r="G14460">
        <v>38406.89</v>
      </c>
      <c r="H14460">
        <v>109742.05</v>
      </c>
      <c r="I14460">
        <v>148148.94</v>
      </c>
      <c r="J14460" s="1">
        <v>5.1706985484667776</v>
      </c>
      <c r="K14460">
        <v>2014</v>
      </c>
      <c r="L14460" t="s">
        <v>16</v>
      </c>
      <c r="M14460" t="s">
        <v>17</v>
      </c>
    </row>
    <row r="14461" spans="1:13">
      <c r="A14461">
        <v>119263</v>
      </c>
      <c r="B14461" t="s">
        <v>15117</v>
      </c>
      <c r="C14461" t="s">
        <v>6426</v>
      </c>
      <c r="D14461">
        <v>109520.01</v>
      </c>
      <c r="E14461">
        <v>0</v>
      </c>
      <c r="F14461">
        <v>0</v>
      </c>
      <c r="G14461">
        <v>38637.06</v>
      </c>
      <c r="H14461">
        <v>109520.01</v>
      </c>
      <c r="I14461">
        <v>148157.07</v>
      </c>
      <c r="J14461" s="1">
        <v>5.1707223806809042</v>
      </c>
      <c r="K14461">
        <v>2014</v>
      </c>
      <c r="L14461" t="s">
        <v>16</v>
      </c>
      <c r="M14461" t="s">
        <v>17</v>
      </c>
    </row>
    <row r="14462" spans="1:13">
      <c r="A14462">
        <v>119262</v>
      </c>
      <c r="B14462" t="s">
        <v>15118</v>
      </c>
      <c r="C14462" t="s">
        <v>10682</v>
      </c>
      <c r="D14462">
        <v>94191</v>
      </c>
      <c r="E14462">
        <v>11325.77</v>
      </c>
      <c r="F14462">
        <v>6716.75</v>
      </c>
      <c r="G14462">
        <v>35923.730000000003</v>
      </c>
      <c r="H14462">
        <v>112233.52</v>
      </c>
      <c r="I14462">
        <v>148157.25</v>
      </c>
      <c r="J14462" s="1">
        <v>5.1707229083166037</v>
      </c>
      <c r="K14462">
        <v>2014</v>
      </c>
      <c r="L14462" t="s">
        <v>16</v>
      </c>
      <c r="M14462" t="s">
        <v>17</v>
      </c>
    </row>
    <row r="14463" spans="1:13">
      <c r="A14463">
        <v>119261</v>
      </c>
      <c r="B14463" t="s">
        <v>15119</v>
      </c>
      <c r="C14463" t="s">
        <v>10682</v>
      </c>
      <c r="D14463">
        <v>94191</v>
      </c>
      <c r="E14463">
        <v>10053.780000000001</v>
      </c>
      <c r="F14463">
        <v>8509.89</v>
      </c>
      <c r="G14463">
        <v>35416.660000000003</v>
      </c>
      <c r="H14463">
        <v>112754.67</v>
      </c>
      <c r="I14463">
        <v>148171.32999999999</v>
      </c>
      <c r="J14463" s="1">
        <v>5.1707641791674259</v>
      </c>
      <c r="K14463">
        <v>2014</v>
      </c>
      <c r="L14463" t="s">
        <v>16</v>
      </c>
      <c r="M14463" t="s">
        <v>17</v>
      </c>
    </row>
    <row r="14464" spans="1:13">
      <c r="A14464">
        <v>119260</v>
      </c>
      <c r="B14464" t="s">
        <v>15120</v>
      </c>
      <c r="C14464" t="s">
        <v>10682</v>
      </c>
      <c r="D14464">
        <v>94191.02</v>
      </c>
      <c r="E14464">
        <v>5002.76</v>
      </c>
      <c r="F14464">
        <v>12233.12</v>
      </c>
      <c r="G14464">
        <v>36751.199999999997</v>
      </c>
      <c r="H14464">
        <v>111426.9</v>
      </c>
      <c r="I14464">
        <v>148178.1</v>
      </c>
      <c r="J14464" s="1">
        <v>5.1707840217812153</v>
      </c>
      <c r="K14464">
        <v>2014</v>
      </c>
      <c r="L14464" t="s">
        <v>16</v>
      </c>
      <c r="M14464" t="s">
        <v>17</v>
      </c>
    </row>
    <row r="14465" spans="1:13">
      <c r="A14465">
        <v>119259</v>
      </c>
      <c r="B14465" t="s">
        <v>15121</v>
      </c>
      <c r="C14465" t="s">
        <v>5698</v>
      </c>
      <c r="D14465">
        <v>78522.009999999995</v>
      </c>
      <c r="E14465">
        <v>23173.75</v>
      </c>
      <c r="F14465">
        <v>12926.78</v>
      </c>
      <c r="G14465">
        <v>33562.29</v>
      </c>
      <c r="H14465">
        <v>114622.54</v>
      </c>
      <c r="I14465">
        <v>148184.82999999999</v>
      </c>
      <c r="J14465" s="1">
        <v>5.1708037462579819</v>
      </c>
      <c r="K14465">
        <v>2014</v>
      </c>
      <c r="L14465" t="s">
        <v>16</v>
      </c>
      <c r="M14465" t="s">
        <v>17</v>
      </c>
    </row>
    <row r="14466" spans="1:13">
      <c r="A14466">
        <v>119258</v>
      </c>
      <c r="B14466" t="s">
        <v>15122</v>
      </c>
      <c r="C14466" t="s">
        <v>1780</v>
      </c>
      <c r="D14466">
        <v>107635.49</v>
      </c>
      <c r="E14466">
        <v>0</v>
      </c>
      <c r="F14466">
        <v>2606.9</v>
      </c>
      <c r="G14466">
        <v>37943.21</v>
      </c>
      <c r="H14466">
        <v>110242.39</v>
      </c>
      <c r="I14466">
        <v>148185.60000000001</v>
      </c>
      <c r="J14466" s="1">
        <v>5.1708060029389271</v>
      </c>
      <c r="K14466">
        <v>2014</v>
      </c>
      <c r="L14466" t="s">
        <v>16</v>
      </c>
      <c r="M14466" t="s">
        <v>17</v>
      </c>
    </row>
    <row r="14467" spans="1:13">
      <c r="A14467">
        <v>119257</v>
      </c>
      <c r="B14467" t="s">
        <v>15123</v>
      </c>
      <c r="C14467" t="s">
        <v>10486</v>
      </c>
      <c r="D14467">
        <v>109163.02</v>
      </c>
      <c r="E14467">
        <v>0</v>
      </c>
      <c r="F14467">
        <v>1519.98</v>
      </c>
      <c r="G14467">
        <v>37507.839999999997</v>
      </c>
      <c r="H14467">
        <v>110683</v>
      </c>
      <c r="I14467">
        <v>148190.84</v>
      </c>
      <c r="J14467" s="1">
        <v>5.1708213597809589</v>
      </c>
      <c r="K14467">
        <v>2014</v>
      </c>
      <c r="L14467" t="s">
        <v>16</v>
      </c>
      <c r="M14467" t="s">
        <v>17</v>
      </c>
    </row>
    <row r="14468" spans="1:13">
      <c r="A14468">
        <v>119255</v>
      </c>
      <c r="B14468" t="s">
        <v>15124</v>
      </c>
      <c r="C14468" t="s">
        <v>5903</v>
      </c>
      <c r="D14468">
        <v>105413.65</v>
      </c>
      <c r="E14468">
        <v>4902.13</v>
      </c>
      <c r="F14468">
        <v>2534.4899999999998</v>
      </c>
      <c r="G14468">
        <v>35351.980000000003</v>
      </c>
      <c r="H14468">
        <v>112850.27</v>
      </c>
      <c r="I14468">
        <v>148202.25</v>
      </c>
      <c r="J14468" s="1">
        <v>5.1708547971329626</v>
      </c>
      <c r="K14468">
        <v>2014</v>
      </c>
      <c r="L14468" t="s">
        <v>16</v>
      </c>
      <c r="M14468" t="s">
        <v>17</v>
      </c>
    </row>
    <row r="14469" spans="1:13">
      <c r="A14469">
        <v>119253</v>
      </c>
      <c r="B14469" t="s">
        <v>15125</v>
      </c>
      <c r="C14469" t="s">
        <v>8899</v>
      </c>
      <c r="D14469">
        <v>110700.05</v>
      </c>
      <c r="E14469">
        <v>0</v>
      </c>
      <c r="F14469">
        <v>0</v>
      </c>
      <c r="G14469">
        <v>37512.199999999997</v>
      </c>
      <c r="H14469">
        <v>110700.05</v>
      </c>
      <c r="I14469">
        <v>148212.25</v>
      </c>
      <c r="J14469" s="1">
        <v>5.1708841003203618</v>
      </c>
      <c r="K14469">
        <v>2014</v>
      </c>
      <c r="L14469" t="s">
        <v>16</v>
      </c>
      <c r="M14469" t="s">
        <v>17</v>
      </c>
    </row>
    <row r="14470" spans="1:13">
      <c r="A14470">
        <v>119252</v>
      </c>
      <c r="B14470" t="s">
        <v>15126</v>
      </c>
      <c r="C14470" t="s">
        <v>7067</v>
      </c>
      <c r="D14470">
        <v>98271.03</v>
      </c>
      <c r="E14470">
        <v>13779.47</v>
      </c>
      <c r="F14470">
        <v>675.41</v>
      </c>
      <c r="G14470">
        <v>35490.93</v>
      </c>
      <c r="H14470">
        <v>112725.91</v>
      </c>
      <c r="I14470">
        <v>148216.84</v>
      </c>
      <c r="J14470" s="1">
        <v>5.1708975498213681</v>
      </c>
      <c r="K14470">
        <v>2014</v>
      </c>
      <c r="L14470" t="s">
        <v>16</v>
      </c>
      <c r="M14470" t="s">
        <v>17</v>
      </c>
    </row>
    <row r="14471" spans="1:13">
      <c r="A14471">
        <v>119250</v>
      </c>
      <c r="B14471" t="s">
        <v>15127</v>
      </c>
      <c r="C14471" t="s">
        <v>10682</v>
      </c>
      <c r="D14471">
        <v>94191</v>
      </c>
      <c r="E14471">
        <v>9923.7800000000007</v>
      </c>
      <c r="F14471">
        <v>8484.92</v>
      </c>
      <c r="G14471">
        <v>35622.28</v>
      </c>
      <c r="H14471">
        <v>112599.7</v>
      </c>
      <c r="I14471">
        <v>148221.98000000001</v>
      </c>
      <c r="J14471" s="1">
        <v>5.170912610424006</v>
      </c>
      <c r="K14471">
        <v>2014</v>
      </c>
      <c r="L14471" t="s">
        <v>16</v>
      </c>
      <c r="M14471" t="s">
        <v>17</v>
      </c>
    </row>
    <row r="14472" spans="1:13">
      <c r="A14472">
        <v>119248</v>
      </c>
      <c r="B14472" t="s">
        <v>15128</v>
      </c>
      <c r="C14472" t="s">
        <v>5506</v>
      </c>
      <c r="D14472">
        <v>96940.13</v>
      </c>
      <c r="E14472">
        <v>6000.31</v>
      </c>
      <c r="F14472">
        <v>6809.44</v>
      </c>
      <c r="G14472">
        <v>38479.040000000001</v>
      </c>
      <c r="H14472">
        <v>109749.88</v>
      </c>
      <c r="I14472">
        <v>148228.92000000001</v>
      </c>
      <c r="J14472" s="1">
        <v>5.1709329443390315</v>
      </c>
      <c r="K14472">
        <v>2014</v>
      </c>
      <c r="L14472" t="s">
        <v>16</v>
      </c>
      <c r="M14472" t="s">
        <v>17</v>
      </c>
    </row>
    <row r="14473" spans="1:13">
      <c r="A14473">
        <v>119247</v>
      </c>
      <c r="B14473" t="s">
        <v>15129</v>
      </c>
      <c r="C14473" t="s">
        <v>10682</v>
      </c>
      <c r="D14473">
        <v>94191</v>
      </c>
      <c r="E14473">
        <v>7427.46</v>
      </c>
      <c r="F14473">
        <v>9776.83</v>
      </c>
      <c r="G14473">
        <v>36835.26</v>
      </c>
      <c r="H14473">
        <v>111395.29</v>
      </c>
      <c r="I14473">
        <v>148230.54999999999</v>
      </c>
      <c r="J14473" s="1">
        <v>5.1709377200340398</v>
      </c>
      <c r="K14473">
        <v>2014</v>
      </c>
      <c r="L14473" t="s">
        <v>16</v>
      </c>
      <c r="M14473" t="s">
        <v>17</v>
      </c>
    </row>
    <row r="14474" spans="1:13">
      <c r="A14474">
        <v>119246</v>
      </c>
      <c r="B14474" t="s">
        <v>15130</v>
      </c>
      <c r="C14474" t="s">
        <v>329</v>
      </c>
      <c r="D14474">
        <v>66571.06</v>
      </c>
      <c r="E14474">
        <v>43979.17</v>
      </c>
      <c r="F14474">
        <v>1657.28</v>
      </c>
      <c r="G14474">
        <v>36041.96</v>
      </c>
      <c r="H14474">
        <v>112207.51</v>
      </c>
      <c r="I14474">
        <v>148249.47</v>
      </c>
      <c r="J14474" s="1">
        <v>5.1709931494124426</v>
      </c>
      <c r="K14474">
        <v>2014</v>
      </c>
      <c r="L14474" t="s">
        <v>16</v>
      </c>
      <c r="M14474" t="s">
        <v>17</v>
      </c>
    </row>
    <row r="14475" spans="1:13">
      <c r="A14475">
        <v>119245</v>
      </c>
      <c r="B14475" t="s">
        <v>15131</v>
      </c>
      <c r="C14475" t="s">
        <v>10871</v>
      </c>
      <c r="D14475">
        <v>110726.41</v>
      </c>
      <c r="E14475">
        <v>0</v>
      </c>
      <c r="F14475">
        <v>0</v>
      </c>
      <c r="G14475">
        <v>37526.9</v>
      </c>
      <c r="H14475">
        <v>110726.41</v>
      </c>
      <c r="I14475">
        <v>148253.31</v>
      </c>
      <c r="J14475" s="1">
        <v>5.171004398486132</v>
      </c>
      <c r="K14475">
        <v>2014</v>
      </c>
      <c r="L14475" t="s">
        <v>16</v>
      </c>
      <c r="M14475" t="s">
        <v>17</v>
      </c>
    </row>
    <row r="14476" spans="1:13">
      <c r="A14476">
        <v>119244</v>
      </c>
      <c r="B14476" t="s">
        <v>15132</v>
      </c>
      <c r="C14476" t="s">
        <v>9018</v>
      </c>
      <c r="D14476">
        <v>108561.01</v>
      </c>
      <c r="E14476">
        <v>0</v>
      </c>
      <c r="F14476">
        <v>2180</v>
      </c>
      <c r="G14476">
        <v>37516.239999999998</v>
      </c>
      <c r="H14476">
        <v>110741.01</v>
      </c>
      <c r="I14476">
        <v>148257.25</v>
      </c>
      <c r="J14476" s="1">
        <v>5.1710159402016025</v>
      </c>
      <c r="K14476">
        <v>2014</v>
      </c>
      <c r="L14476" t="s">
        <v>16</v>
      </c>
      <c r="M14476" t="s">
        <v>17</v>
      </c>
    </row>
    <row r="14477" spans="1:13">
      <c r="A14477">
        <v>119243</v>
      </c>
      <c r="B14477" t="s">
        <v>15133</v>
      </c>
      <c r="C14477" t="s">
        <v>14092</v>
      </c>
      <c r="D14477">
        <v>95588.67</v>
      </c>
      <c r="E14477">
        <v>11028.93</v>
      </c>
      <c r="F14477">
        <v>5650.3</v>
      </c>
      <c r="G14477">
        <v>35993.78</v>
      </c>
      <c r="H14477">
        <v>112267.9</v>
      </c>
      <c r="I14477">
        <v>148261.68</v>
      </c>
      <c r="J14477" s="1">
        <v>5.171028916941772</v>
      </c>
      <c r="K14477">
        <v>2014</v>
      </c>
      <c r="L14477" t="s">
        <v>16</v>
      </c>
      <c r="M14477" t="s">
        <v>17</v>
      </c>
    </row>
    <row r="14478" spans="1:13">
      <c r="A14478">
        <v>119242</v>
      </c>
      <c r="B14478" t="s">
        <v>15134</v>
      </c>
      <c r="C14478" t="s">
        <v>10486</v>
      </c>
      <c r="D14478">
        <v>107780.79</v>
      </c>
      <c r="E14478">
        <v>0</v>
      </c>
      <c r="F14478">
        <v>3115.6</v>
      </c>
      <c r="G14478">
        <v>37370.959999999999</v>
      </c>
      <c r="H14478">
        <v>110896.39</v>
      </c>
      <c r="I14478">
        <v>148267.35</v>
      </c>
      <c r="J14478" s="1">
        <v>5.171045525431758</v>
      </c>
      <c r="K14478">
        <v>2014</v>
      </c>
      <c r="L14478" t="s">
        <v>16</v>
      </c>
      <c r="M14478" t="s">
        <v>17</v>
      </c>
    </row>
    <row r="14479" spans="1:13">
      <c r="A14479">
        <v>119241</v>
      </c>
      <c r="B14479" t="s">
        <v>15135</v>
      </c>
      <c r="C14479" t="s">
        <v>15136</v>
      </c>
      <c r="D14479">
        <v>110511.51</v>
      </c>
      <c r="E14479">
        <v>0</v>
      </c>
      <c r="F14479">
        <v>480</v>
      </c>
      <c r="G14479">
        <v>37291.160000000003</v>
      </c>
      <c r="H14479">
        <v>110991.51</v>
      </c>
      <c r="I14479">
        <v>148282.67000000001</v>
      </c>
      <c r="J14479" s="1">
        <v>5.1710903973995208</v>
      </c>
      <c r="K14479">
        <v>2014</v>
      </c>
      <c r="L14479" t="s">
        <v>16</v>
      </c>
      <c r="M14479" t="s">
        <v>17</v>
      </c>
    </row>
    <row r="14480" spans="1:13">
      <c r="A14480">
        <v>119240</v>
      </c>
      <c r="B14480" t="s">
        <v>15137</v>
      </c>
      <c r="C14480" t="s">
        <v>5991</v>
      </c>
      <c r="D14480">
        <v>81830.009999999995</v>
      </c>
      <c r="E14480">
        <v>24746.38</v>
      </c>
      <c r="F14480">
        <v>8225.8799999999992</v>
      </c>
      <c r="G14480">
        <v>33481.03</v>
      </c>
      <c r="H14480">
        <v>114802.27</v>
      </c>
      <c r="I14480">
        <v>148283.29999999999</v>
      </c>
      <c r="J14480" s="1">
        <v>5.171092242557437</v>
      </c>
      <c r="K14480">
        <v>2014</v>
      </c>
      <c r="L14480" t="s">
        <v>16</v>
      </c>
      <c r="M14480" t="s">
        <v>17</v>
      </c>
    </row>
    <row r="14481" spans="1:13">
      <c r="A14481">
        <v>119239</v>
      </c>
      <c r="B14481" t="s">
        <v>15138</v>
      </c>
      <c r="C14481" t="s">
        <v>10682</v>
      </c>
      <c r="D14481">
        <v>94036.22</v>
      </c>
      <c r="E14481">
        <v>5681.86</v>
      </c>
      <c r="F14481">
        <v>11807.07</v>
      </c>
      <c r="G14481">
        <v>36760.559999999998</v>
      </c>
      <c r="H14481">
        <v>111525.15</v>
      </c>
      <c r="I14481">
        <v>148285.71</v>
      </c>
      <c r="J14481" s="1">
        <v>5.1710993009463184</v>
      </c>
      <c r="K14481">
        <v>2014</v>
      </c>
      <c r="L14481" t="s">
        <v>16</v>
      </c>
      <c r="M14481" t="s">
        <v>17</v>
      </c>
    </row>
    <row r="14482" spans="1:13">
      <c r="A14482">
        <v>119236</v>
      </c>
      <c r="B14482" t="s">
        <v>15139</v>
      </c>
      <c r="C14482" t="s">
        <v>15140</v>
      </c>
      <c r="D14482">
        <v>87492</v>
      </c>
      <c r="E14482">
        <v>18727.939999999999</v>
      </c>
      <c r="F14482">
        <v>7538.71</v>
      </c>
      <c r="G14482">
        <v>34534.21</v>
      </c>
      <c r="H14482">
        <v>113758.65</v>
      </c>
      <c r="I14482">
        <v>148292.85999999999</v>
      </c>
      <c r="J14482" s="1">
        <v>5.171120241134588</v>
      </c>
      <c r="K14482">
        <v>2014</v>
      </c>
      <c r="L14482" t="s">
        <v>16</v>
      </c>
      <c r="M14482" t="s">
        <v>17</v>
      </c>
    </row>
    <row r="14483" spans="1:13">
      <c r="A14483">
        <v>119235</v>
      </c>
      <c r="B14483" t="s">
        <v>15141</v>
      </c>
      <c r="C14483" t="s">
        <v>15142</v>
      </c>
      <c r="D14483">
        <v>104482.24000000001</v>
      </c>
      <c r="E14483">
        <v>2020.02</v>
      </c>
      <c r="F14483">
        <v>4218.26</v>
      </c>
      <c r="G14483">
        <v>37577.43</v>
      </c>
      <c r="H14483">
        <v>110720.52</v>
      </c>
      <c r="I14483">
        <v>148297.95000000001</v>
      </c>
      <c r="J14483" s="1">
        <v>5.1711351475904763</v>
      </c>
      <c r="K14483">
        <v>2014</v>
      </c>
      <c r="L14483" t="s">
        <v>16</v>
      </c>
      <c r="M14483" t="s">
        <v>17</v>
      </c>
    </row>
    <row r="14484" spans="1:13">
      <c r="A14484">
        <v>119234</v>
      </c>
      <c r="B14484" t="s">
        <v>15143</v>
      </c>
      <c r="C14484" t="s">
        <v>14299</v>
      </c>
      <c r="D14484">
        <v>109960.09</v>
      </c>
      <c r="E14484">
        <v>994.46</v>
      </c>
      <c r="F14484">
        <v>0</v>
      </c>
      <c r="G14484">
        <v>37352.19</v>
      </c>
      <c r="H14484">
        <v>110954.55</v>
      </c>
      <c r="I14484">
        <v>148306.74</v>
      </c>
      <c r="J14484" s="1">
        <v>5.1711608885758737</v>
      </c>
      <c r="K14484">
        <v>2014</v>
      </c>
      <c r="L14484" t="s">
        <v>16</v>
      </c>
      <c r="M14484" t="s">
        <v>17</v>
      </c>
    </row>
    <row r="14485" spans="1:13">
      <c r="A14485">
        <v>119233</v>
      </c>
      <c r="B14485" t="s">
        <v>15144</v>
      </c>
      <c r="C14485" t="s">
        <v>6831</v>
      </c>
      <c r="D14485">
        <v>94691.03</v>
      </c>
      <c r="E14485">
        <v>10647.8</v>
      </c>
      <c r="F14485">
        <v>6968.44</v>
      </c>
      <c r="G14485">
        <v>36001.39</v>
      </c>
      <c r="H14485">
        <v>112307.27</v>
      </c>
      <c r="I14485">
        <v>148308.66</v>
      </c>
      <c r="J14485" s="1">
        <v>5.1711665109771738</v>
      </c>
      <c r="K14485">
        <v>2014</v>
      </c>
      <c r="L14485" t="s">
        <v>16</v>
      </c>
      <c r="M14485" t="s">
        <v>17</v>
      </c>
    </row>
    <row r="14486" spans="1:13">
      <c r="A14486">
        <v>119232</v>
      </c>
      <c r="B14486" t="s">
        <v>15145</v>
      </c>
      <c r="C14486" t="s">
        <v>13179</v>
      </c>
      <c r="D14486">
        <v>92816.51</v>
      </c>
      <c r="E14486">
        <v>4048.15</v>
      </c>
      <c r="F14486">
        <v>14406.27</v>
      </c>
      <c r="G14486">
        <v>37041.620000000003</v>
      </c>
      <c r="H14486">
        <v>111270.93</v>
      </c>
      <c r="I14486">
        <v>148312.54999999999</v>
      </c>
      <c r="J14486" s="1">
        <v>5.1711779019733513</v>
      </c>
      <c r="K14486">
        <v>2014</v>
      </c>
      <c r="L14486" t="s">
        <v>16</v>
      </c>
      <c r="M14486" t="s">
        <v>17</v>
      </c>
    </row>
    <row r="14487" spans="1:13">
      <c r="A14487">
        <v>119231</v>
      </c>
      <c r="B14487" t="s">
        <v>15146</v>
      </c>
      <c r="C14487" t="s">
        <v>6426</v>
      </c>
      <c r="D14487">
        <v>110556.13</v>
      </c>
      <c r="E14487">
        <v>0</v>
      </c>
      <c r="F14487">
        <v>0</v>
      </c>
      <c r="G14487">
        <v>37769.199999999997</v>
      </c>
      <c r="H14487">
        <v>110556.13</v>
      </c>
      <c r="I14487">
        <v>148325.32999999999</v>
      </c>
      <c r="J14487" s="1">
        <v>5.1712153232459288</v>
      </c>
      <c r="K14487">
        <v>2014</v>
      </c>
      <c r="L14487" t="s">
        <v>16</v>
      </c>
      <c r="M14487" t="s">
        <v>17</v>
      </c>
    </row>
    <row r="14488" spans="1:13">
      <c r="A14488">
        <v>119230</v>
      </c>
      <c r="B14488" t="s">
        <v>15147</v>
      </c>
      <c r="C14488" t="s">
        <v>5991</v>
      </c>
      <c r="D14488">
        <v>81830</v>
      </c>
      <c r="E14488">
        <v>25543.57</v>
      </c>
      <c r="F14488">
        <v>7555.57</v>
      </c>
      <c r="G14488">
        <v>33401.43</v>
      </c>
      <c r="H14488">
        <v>114929.14</v>
      </c>
      <c r="I14488">
        <v>148330.57</v>
      </c>
      <c r="J14488" s="1">
        <v>5.1712306656212901</v>
      </c>
      <c r="K14488">
        <v>2014</v>
      </c>
      <c r="L14488" t="s">
        <v>16</v>
      </c>
      <c r="M14488" t="s">
        <v>17</v>
      </c>
    </row>
    <row r="14489" spans="1:13">
      <c r="A14489">
        <v>119229</v>
      </c>
      <c r="B14489" t="s">
        <v>15148</v>
      </c>
      <c r="C14489" t="s">
        <v>10682</v>
      </c>
      <c r="D14489">
        <v>94191</v>
      </c>
      <c r="E14489">
        <v>9216.24</v>
      </c>
      <c r="F14489">
        <v>9357.67</v>
      </c>
      <c r="G14489">
        <v>35574.31</v>
      </c>
      <c r="H14489">
        <v>112764.91</v>
      </c>
      <c r="I14489">
        <v>148339.22</v>
      </c>
      <c r="J14489" s="1">
        <v>5.171255991066591</v>
      </c>
      <c r="K14489">
        <v>2014</v>
      </c>
      <c r="L14489" t="s">
        <v>16</v>
      </c>
      <c r="M14489" t="s">
        <v>17</v>
      </c>
    </row>
    <row r="14490" spans="1:13">
      <c r="A14490">
        <v>119228</v>
      </c>
      <c r="B14490" t="s">
        <v>15149</v>
      </c>
      <c r="C14490" t="s">
        <v>6831</v>
      </c>
      <c r="D14490">
        <v>96621.54</v>
      </c>
      <c r="E14490">
        <v>15836.32</v>
      </c>
      <c r="F14490">
        <v>885.62</v>
      </c>
      <c r="G14490">
        <v>34997.06</v>
      </c>
      <c r="H14490">
        <v>113343.48</v>
      </c>
      <c r="I14490">
        <v>148340.54</v>
      </c>
      <c r="J14490" s="1">
        <v>5.1712598556289464</v>
      </c>
      <c r="K14490">
        <v>2014</v>
      </c>
      <c r="L14490" t="s">
        <v>16</v>
      </c>
      <c r="M14490" t="s">
        <v>17</v>
      </c>
    </row>
    <row r="14491" spans="1:13">
      <c r="A14491">
        <v>119227</v>
      </c>
      <c r="B14491" t="s">
        <v>15150</v>
      </c>
      <c r="C14491" t="s">
        <v>12385</v>
      </c>
      <c r="D14491">
        <v>104451.01</v>
      </c>
      <c r="E14491">
        <v>6062.86</v>
      </c>
      <c r="F14491">
        <v>261</v>
      </c>
      <c r="G14491">
        <v>37579.129999999997</v>
      </c>
      <c r="H14491">
        <v>110774.87</v>
      </c>
      <c r="I14491">
        <v>148354</v>
      </c>
      <c r="J14491" s="1">
        <v>5.1712992604911356</v>
      </c>
      <c r="K14491">
        <v>2014</v>
      </c>
      <c r="L14491" t="s">
        <v>16</v>
      </c>
      <c r="M14491" t="s">
        <v>17</v>
      </c>
    </row>
    <row r="14492" spans="1:13">
      <c r="A14492">
        <v>119226</v>
      </c>
      <c r="B14492" t="s">
        <v>15151</v>
      </c>
      <c r="C14492" t="s">
        <v>10682</v>
      </c>
      <c r="D14492">
        <v>94191.01</v>
      </c>
      <c r="E14492">
        <v>6609.67</v>
      </c>
      <c r="F14492">
        <v>11542.05</v>
      </c>
      <c r="G14492">
        <v>36013.449999999997</v>
      </c>
      <c r="H14492">
        <v>112342.73</v>
      </c>
      <c r="I14492">
        <v>148356.18</v>
      </c>
      <c r="J14492" s="1">
        <v>5.1713056422200703</v>
      </c>
      <c r="K14492">
        <v>2014</v>
      </c>
      <c r="L14492" t="s">
        <v>16</v>
      </c>
      <c r="M14492" t="s">
        <v>17</v>
      </c>
    </row>
    <row r="14493" spans="1:13">
      <c r="A14493">
        <v>119225</v>
      </c>
      <c r="B14493" t="s">
        <v>15152</v>
      </c>
      <c r="C14493" t="s">
        <v>11834</v>
      </c>
      <c r="D14493">
        <v>110200</v>
      </c>
      <c r="E14493">
        <v>0</v>
      </c>
      <c r="F14493">
        <v>624</v>
      </c>
      <c r="G14493">
        <v>37534.449999999997</v>
      </c>
      <c r="H14493">
        <v>110824</v>
      </c>
      <c r="I14493">
        <v>148358.45000000001</v>
      </c>
      <c r="J14493" s="1">
        <v>5.1713122873152182</v>
      </c>
      <c r="K14493">
        <v>2014</v>
      </c>
      <c r="L14493" t="s">
        <v>16</v>
      </c>
      <c r="M14493" t="s">
        <v>17</v>
      </c>
    </row>
    <row r="14494" spans="1:13">
      <c r="A14494">
        <v>119224</v>
      </c>
      <c r="B14494" t="s">
        <v>15153</v>
      </c>
      <c r="C14494" t="s">
        <v>5991</v>
      </c>
      <c r="D14494">
        <v>81830.009999999995</v>
      </c>
      <c r="E14494">
        <v>34054.35</v>
      </c>
      <c r="F14494">
        <v>600</v>
      </c>
      <c r="G14494">
        <v>31881.37</v>
      </c>
      <c r="H14494">
        <v>116484.36</v>
      </c>
      <c r="I14494">
        <v>148365.73000000001</v>
      </c>
      <c r="J14494" s="1">
        <v>5.1713335977714729</v>
      </c>
      <c r="K14494">
        <v>2014</v>
      </c>
      <c r="L14494" t="s">
        <v>16</v>
      </c>
      <c r="M14494" t="s">
        <v>17</v>
      </c>
    </row>
    <row r="14495" spans="1:13">
      <c r="A14495">
        <v>119222</v>
      </c>
      <c r="B14495" t="s">
        <v>15154</v>
      </c>
      <c r="C14495" t="s">
        <v>15155</v>
      </c>
      <c r="D14495">
        <v>110526.16</v>
      </c>
      <c r="E14495">
        <v>0</v>
      </c>
      <c r="F14495">
        <v>608.39</v>
      </c>
      <c r="G14495">
        <v>37237.01</v>
      </c>
      <c r="H14495">
        <v>111134.55</v>
      </c>
      <c r="I14495">
        <v>148371.56</v>
      </c>
      <c r="J14495" s="1">
        <v>5.1713506629460575</v>
      </c>
      <c r="K14495">
        <v>2014</v>
      </c>
      <c r="L14495" t="s">
        <v>16</v>
      </c>
      <c r="M14495" t="s">
        <v>17</v>
      </c>
    </row>
    <row r="14496" spans="1:13">
      <c r="A14496">
        <v>119220</v>
      </c>
      <c r="B14496" t="s">
        <v>15156</v>
      </c>
      <c r="C14496" t="s">
        <v>11566</v>
      </c>
      <c r="D14496">
        <v>104168.75</v>
      </c>
      <c r="E14496">
        <v>0</v>
      </c>
      <c r="F14496">
        <v>0</v>
      </c>
      <c r="G14496">
        <v>44207.78</v>
      </c>
      <c r="H14496">
        <v>104168.75</v>
      </c>
      <c r="I14496">
        <v>148376.53</v>
      </c>
      <c r="J14496" s="1">
        <v>5.1713652102583945</v>
      </c>
      <c r="K14496">
        <v>2014</v>
      </c>
      <c r="L14496" t="s">
        <v>16</v>
      </c>
      <c r="M14496" t="s">
        <v>17</v>
      </c>
    </row>
    <row r="14497" spans="1:13">
      <c r="A14497">
        <v>119219</v>
      </c>
      <c r="B14497" t="s">
        <v>15157</v>
      </c>
      <c r="C14497" t="s">
        <v>14143</v>
      </c>
      <c r="D14497">
        <v>89663.01</v>
      </c>
      <c r="E14497">
        <v>25268.82</v>
      </c>
      <c r="F14497">
        <v>0</v>
      </c>
      <c r="G14497">
        <v>33448.86</v>
      </c>
      <c r="H14497">
        <v>114931.83</v>
      </c>
      <c r="I14497">
        <v>148380.69</v>
      </c>
      <c r="J14497" s="1">
        <v>5.1713773863061743</v>
      </c>
      <c r="K14497">
        <v>2014</v>
      </c>
      <c r="L14497" t="s">
        <v>16</v>
      </c>
      <c r="M14497" t="s">
        <v>17</v>
      </c>
    </row>
    <row r="14498" spans="1:13">
      <c r="A14498">
        <v>119218</v>
      </c>
      <c r="B14498" t="s">
        <v>15158</v>
      </c>
      <c r="C14498" t="s">
        <v>10036</v>
      </c>
      <c r="D14498">
        <v>94305</v>
      </c>
      <c r="E14498">
        <v>16371.2</v>
      </c>
      <c r="F14498">
        <v>2796.04</v>
      </c>
      <c r="G14498">
        <v>34911.71</v>
      </c>
      <c r="H14498">
        <v>113472.24</v>
      </c>
      <c r="I14498">
        <v>148383.95000000001</v>
      </c>
      <c r="J14498" s="1">
        <v>5.1713869278742735</v>
      </c>
      <c r="K14498">
        <v>2014</v>
      </c>
      <c r="L14498" t="s">
        <v>16</v>
      </c>
      <c r="M14498" t="s">
        <v>17</v>
      </c>
    </row>
    <row r="14499" spans="1:13">
      <c r="A14499">
        <v>119215</v>
      </c>
      <c r="B14499" t="s">
        <v>15159</v>
      </c>
      <c r="C14499" t="s">
        <v>11781</v>
      </c>
      <c r="D14499">
        <v>97557.01</v>
      </c>
      <c r="E14499">
        <v>5934.45</v>
      </c>
      <c r="F14499">
        <v>7973.92</v>
      </c>
      <c r="G14499">
        <v>36925.980000000003</v>
      </c>
      <c r="H14499">
        <v>111465.38</v>
      </c>
      <c r="I14499">
        <v>148391.35999999999</v>
      </c>
      <c r="J14499" s="1">
        <v>5.1714086151373522</v>
      </c>
      <c r="K14499">
        <v>2014</v>
      </c>
      <c r="L14499" t="s">
        <v>16</v>
      </c>
      <c r="M14499" t="s">
        <v>17</v>
      </c>
    </row>
    <row r="14500" spans="1:13">
      <c r="A14500">
        <v>119214</v>
      </c>
      <c r="B14500" t="s">
        <v>15160</v>
      </c>
      <c r="C14500" t="s">
        <v>10375</v>
      </c>
      <c r="D14500">
        <v>87019.47</v>
      </c>
      <c r="E14500">
        <v>22814.080000000002</v>
      </c>
      <c r="F14500">
        <v>4898.38</v>
      </c>
      <c r="G14500">
        <v>33660.51</v>
      </c>
      <c r="H14500">
        <v>114731.93</v>
      </c>
      <c r="I14500">
        <v>148392.44</v>
      </c>
      <c r="J14500" s="1">
        <v>5.1714117759435716</v>
      </c>
      <c r="K14500">
        <v>2014</v>
      </c>
      <c r="L14500" t="s">
        <v>16</v>
      </c>
      <c r="M14500" t="s">
        <v>17</v>
      </c>
    </row>
    <row r="14501" spans="1:13">
      <c r="A14501">
        <v>119213</v>
      </c>
      <c r="B14501" t="s">
        <v>15161</v>
      </c>
      <c r="C14501" t="s">
        <v>14796</v>
      </c>
      <c r="D14501">
        <v>106794.01</v>
      </c>
      <c r="E14501">
        <v>0</v>
      </c>
      <c r="F14501">
        <v>3813.65</v>
      </c>
      <c r="G14501">
        <v>37789.449999999997</v>
      </c>
      <c r="H14501">
        <v>110607.66</v>
      </c>
      <c r="I14501">
        <v>148397.10999999999</v>
      </c>
      <c r="J14501" s="1">
        <v>5.1714254432390048</v>
      </c>
      <c r="K14501">
        <v>2014</v>
      </c>
      <c r="L14501" t="s">
        <v>16</v>
      </c>
      <c r="M14501" t="s">
        <v>17</v>
      </c>
    </row>
    <row r="14502" spans="1:13">
      <c r="A14502">
        <v>119212</v>
      </c>
      <c r="B14502" t="s">
        <v>15162</v>
      </c>
      <c r="C14502" t="s">
        <v>10552</v>
      </c>
      <c r="D14502">
        <v>91248.639999999999</v>
      </c>
      <c r="E14502">
        <v>23190.63</v>
      </c>
      <c r="F14502">
        <v>0</v>
      </c>
      <c r="G14502">
        <v>33975.75</v>
      </c>
      <c r="H14502">
        <v>114439.27</v>
      </c>
      <c r="I14502">
        <v>148415.01999999999</v>
      </c>
      <c r="J14502" s="1">
        <v>5.1714778549391625</v>
      </c>
      <c r="K14502">
        <v>2014</v>
      </c>
      <c r="L14502" t="s">
        <v>16</v>
      </c>
      <c r="M14502" t="s">
        <v>17</v>
      </c>
    </row>
    <row r="14503" spans="1:13">
      <c r="A14503">
        <v>119210</v>
      </c>
      <c r="B14503" t="s">
        <v>15163</v>
      </c>
      <c r="C14503" t="s">
        <v>14240</v>
      </c>
      <c r="D14503">
        <v>104307.02</v>
      </c>
      <c r="E14503">
        <v>6744.49</v>
      </c>
      <c r="F14503">
        <v>600</v>
      </c>
      <c r="G14503">
        <v>36793.550000000003</v>
      </c>
      <c r="H14503">
        <v>111651.51</v>
      </c>
      <c r="I14503">
        <v>148445.06</v>
      </c>
      <c r="J14503" s="1">
        <v>5.1715657495882565</v>
      </c>
      <c r="K14503">
        <v>2014</v>
      </c>
      <c r="L14503" t="s">
        <v>16</v>
      </c>
      <c r="M14503" t="s">
        <v>17</v>
      </c>
    </row>
    <row r="14504" spans="1:13">
      <c r="A14504">
        <v>119209</v>
      </c>
      <c r="B14504" t="s">
        <v>15164</v>
      </c>
      <c r="C14504" t="s">
        <v>10528</v>
      </c>
      <c r="D14504">
        <v>101975.4</v>
      </c>
      <c r="E14504">
        <v>0</v>
      </c>
      <c r="F14504">
        <v>0</v>
      </c>
      <c r="G14504">
        <v>46470.22</v>
      </c>
      <c r="H14504">
        <v>101975.4</v>
      </c>
      <c r="I14504">
        <v>148445.62</v>
      </c>
      <c r="J14504" s="1">
        <v>5.1715673879348012</v>
      </c>
      <c r="K14504">
        <v>2014</v>
      </c>
      <c r="L14504" t="s">
        <v>16</v>
      </c>
      <c r="M14504" t="s">
        <v>17</v>
      </c>
    </row>
    <row r="14505" spans="1:13">
      <c r="A14505">
        <v>119208</v>
      </c>
      <c r="B14505" t="s">
        <v>15165</v>
      </c>
      <c r="C14505" t="s">
        <v>329</v>
      </c>
      <c r="D14505">
        <v>65349.13</v>
      </c>
      <c r="E14505">
        <v>48914.96</v>
      </c>
      <c r="F14505">
        <v>300.04000000000002</v>
      </c>
      <c r="G14505">
        <v>33887.769999999997</v>
      </c>
      <c r="H14505">
        <v>114564.13</v>
      </c>
      <c r="I14505">
        <v>148451.9</v>
      </c>
      <c r="J14505" s="1">
        <v>5.1715857603977762</v>
      </c>
      <c r="K14505">
        <v>2014</v>
      </c>
      <c r="L14505" t="s">
        <v>16</v>
      </c>
      <c r="M14505" t="s">
        <v>17</v>
      </c>
    </row>
    <row r="14506" spans="1:13">
      <c r="A14506">
        <v>119207</v>
      </c>
      <c r="B14506" t="s">
        <v>15166</v>
      </c>
      <c r="C14506" t="s">
        <v>5991</v>
      </c>
      <c r="D14506">
        <v>81830</v>
      </c>
      <c r="E14506">
        <v>22541.85</v>
      </c>
      <c r="F14506">
        <v>9204.92</v>
      </c>
      <c r="G14506">
        <v>34893.18</v>
      </c>
      <c r="H14506">
        <v>113576.77</v>
      </c>
      <c r="I14506">
        <v>148469.95000000001</v>
      </c>
      <c r="J14506" s="1">
        <v>5.1716385622741488</v>
      </c>
      <c r="K14506">
        <v>2014</v>
      </c>
      <c r="L14506" t="s">
        <v>16</v>
      </c>
      <c r="M14506" t="s">
        <v>17</v>
      </c>
    </row>
    <row r="14507" spans="1:13">
      <c r="A14507">
        <v>119206</v>
      </c>
      <c r="B14507" t="s">
        <v>15167</v>
      </c>
      <c r="C14507" t="s">
        <v>9976</v>
      </c>
      <c r="D14507">
        <v>104408.02</v>
      </c>
      <c r="E14507">
        <v>3934.3</v>
      </c>
      <c r="F14507">
        <v>2099.19</v>
      </c>
      <c r="G14507">
        <v>38035.25</v>
      </c>
      <c r="H14507">
        <v>110441.51</v>
      </c>
      <c r="I14507">
        <v>148476.76</v>
      </c>
      <c r="J14507" s="1">
        <v>5.1716584819790841</v>
      </c>
      <c r="K14507">
        <v>2014</v>
      </c>
      <c r="L14507" t="s">
        <v>16</v>
      </c>
      <c r="M14507" t="s">
        <v>17</v>
      </c>
    </row>
    <row r="14508" spans="1:13">
      <c r="A14508">
        <v>119205</v>
      </c>
      <c r="B14508" t="s">
        <v>15168</v>
      </c>
      <c r="C14508" t="s">
        <v>12411</v>
      </c>
      <c r="D14508">
        <v>97557.02</v>
      </c>
      <c r="E14508">
        <v>11022.11</v>
      </c>
      <c r="F14508">
        <v>3876.32</v>
      </c>
      <c r="G14508">
        <v>36031.129999999997</v>
      </c>
      <c r="H14508">
        <v>112455.45</v>
      </c>
      <c r="I14508">
        <v>148486.57999999999</v>
      </c>
      <c r="J14508" s="1">
        <v>5.1716872045265463</v>
      </c>
      <c r="K14508">
        <v>2014</v>
      </c>
      <c r="L14508" t="s">
        <v>16</v>
      </c>
      <c r="M14508" t="s">
        <v>17</v>
      </c>
    </row>
    <row r="14509" spans="1:13">
      <c r="A14509">
        <v>119204</v>
      </c>
      <c r="B14509" t="s">
        <v>15169</v>
      </c>
      <c r="C14509" t="s">
        <v>329</v>
      </c>
      <c r="D14509">
        <v>69142.320000000007</v>
      </c>
      <c r="E14509">
        <v>35784.49</v>
      </c>
      <c r="F14509">
        <v>6036.51</v>
      </c>
      <c r="G14509">
        <v>37527.14</v>
      </c>
      <c r="H14509">
        <v>110963.32</v>
      </c>
      <c r="I14509">
        <v>148490.46</v>
      </c>
      <c r="J14509" s="1">
        <v>5.1716985526266539</v>
      </c>
      <c r="K14509">
        <v>2014</v>
      </c>
      <c r="L14509" t="s">
        <v>16</v>
      </c>
      <c r="M14509" t="s">
        <v>17</v>
      </c>
    </row>
    <row r="14510" spans="1:13">
      <c r="A14510">
        <v>119203</v>
      </c>
      <c r="B14510" t="s">
        <v>15170</v>
      </c>
      <c r="C14510" t="s">
        <v>12385</v>
      </c>
      <c r="D14510">
        <v>99310</v>
      </c>
      <c r="E14510">
        <v>5912.17</v>
      </c>
      <c r="F14510">
        <v>5400.58</v>
      </c>
      <c r="G14510">
        <v>37868.449999999997</v>
      </c>
      <c r="H14510">
        <v>110622.75</v>
      </c>
      <c r="I14510">
        <v>148491.20000000001</v>
      </c>
      <c r="J14510" s="1">
        <v>5.1717007169213556</v>
      </c>
      <c r="K14510">
        <v>2014</v>
      </c>
      <c r="L14510" t="s">
        <v>16</v>
      </c>
      <c r="M14510" t="s">
        <v>17</v>
      </c>
    </row>
    <row r="14511" spans="1:13">
      <c r="A14511">
        <v>119202</v>
      </c>
      <c r="B14511" t="s">
        <v>15171</v>
      </c>
      <c r="C14511" t="s">
        <v>9302</v>
      </c>
      <c r="D14511">
        <v>103768.05</v>
      </c>
      <c r="E14511">
        <v>660</v>
      </c>
      <c r="F14511">
        <v>6181.7</v>
      </c>
      <c r="G14511">
        <v>37890.22</v>
      </c>
      <c r="H14511">
        <v>110609.75</v>
      </c>
      <c r="I14511">
        <v>148499.97</v>
      </c>
      <c r="J14511" s="1">
        <v>5.171726365916963</v>
      </c>
      <c r="K14511">
        <v>2014</v>
      </c>
      <c r="L14511" t="s">
        <v>16</v>
      </c>
      <c r="M14511" t="s">
        <v>17</v>
      </c>
    </row>
    <row r="14512" spans="1:13">
      <c r="A14512">
        <v>119201</v>
      </c>
      <c r="B14512" t="s">
        <v>15172</v>
      </c>
      <c r="C14512" t="s">
        <v>15173</v>
      </c>
      <c r="D14512">
        <v>109163.03</v>
      </c>
      <c r="E14512">
        <v>1327.67</v>
      </c>
      <c r="F14512">
        <v>682.38</v>
      </c>
      <c r="G14512">
        <v>37329.360000000001</v>
      </c>
      <c r="H14512">
        <v>111173.08</v>
      </c>
      <c r="I14512">
        <v>148502.44</v>
      </c>
      <c r="J14512" s="1">
        <v>5.1717335894770029</v>
      </c>
      <c r="K14512">
        <v>2014</v>
      </c>
      <c r="L14512" t="s">
        <v>16</v>
      </c>
      <c r="M14512" t="s">
        <v>17</v>
      </c>
    </row>
    <row r="14513" spans="1:13">
      <c r="A14513">
        <v>119198</v>
      </c>
      <c r="B14513" t="s">
        <v>15174</v>
      </c>
      <c r="C14513" t="s">
        <v>7497</v>
      </c>
      <c r="D14513">
        <v>79760.850000000006</v>
      </c>
      <c r="E14513">
        <v>29533.58</v>
      </c>
      <c r="F14513">
        <v>6489.27</v>
      </c>
      <c r="G14513">
        <v>32763.72</v>
      </c>
      <c r="H14513">
        <v>115783.7</v>
      </c>
      <c r="I14513">
        <v>148547.42000000001</v>
      </c>
      <c r="J14513" s="1">
        <v>5.1718651132955653</v>
      </c>
      <c r="K14513">
        <v>2014</v>
      </c>
      <c r="L14513" t="s">
        <v>16</v>
      </c>
      <c r="M14513" t="s">
        <v>17</v>
      </c>
    </row>
    <row r="14514" spans="1:13">
      <c r="A14514">
        <v>119197</v>
      </c>
      <c r="B14514" t="s">
        <v>15175</v>
      </c>
      <c r="C14514" t="s">
        <v>10682</v>
      </c>
      <c r="D14514">
        <v>90105.01</v>
      </c>
      <c r="E14514">
        <v>18442.52</v>
      </c>
      <c r="F14514">
        <v>4899.3</v>
      </c>
      <c r="G14514">
        <v>35108.75</v>
      </c>
      <c r="H14514">
        <v>113446.83</v>
      </c>
      <c r="I14514">
        <v>148555.57999999999</v>
      </c>
      <c r="J14514" s="1">
        <v>5.1718889692847227</v>
      </c>
      <c r="K14514">
        <v>2014</v>
      </c>
      <c r="L14514" t="s">
        <v>16</v>
      </c>
      <c r="M14514" t="s">
        <v>17</v>
      </c>
    </row>
    <row r="14515" spans="1:13">
      <c r="A14515">
        <v>119196</v>
      </c>
      <c r="B14515" t="s">
        <v>15176</v>
      </c>
      <c r="C14515" t="s">
        <v>10682</v>
      </c>
      <c r="D14515">
        <v>89395.57</v>
      </c>
      <c r="E14515">
        <v>7646.33</v>
      </c>
      <c r="F14515">
        <v>15679.45</v>
      </c>
      <c r="G14515">
        <v>35843.919999999998</v>
      </c>
      <c r="H14515">
        <v>112721.35</v>
      </c>
      <c r="I14515">
        <v>148565.26999999999</v>
      </c>
      <c r="J14515" s="1">
        <v>5.1719172965699407</v>
      </c>
      <c r="K14515">
        <v>2014</v>
      </c>
      <c r="L14515" t="s">
        <v>16</v>
      </c>
      <c r="M14515" t="s">
        <v>17</v>
      </c>
    </row>
    <row r="14516" spans="1:13">
      <c r="A14516">
        <v>119193</v>
      </c>
      <c r="B14516" t="s">
        <v>15177</v>
      </c>
      <c r="C14516" t="s">
        <v>3639</v>
      </c>
      <c r="D14516">
        <v>90074.14</v>
      </c>
      <c r="E14516">
        <v>14277.67</v>
      </c>
      <c r="F14516">
        <v>8738.65</v>
      </c>
      <c r="G14516">
        <v>35488.089999999997</v>
      </c>
      <c r="H14516">
        <v>113090.46</v>
      </c>
      <c r="I14516">
        <v>148578.54999999999</v>
      </c>
      <c r="J14516" s="1">
        <v>5.1719561156894063</v>
      </c>
      <c r="K14516">
        <v>2014</v>
      </c>
      <c r="L14516" t="s">
        <v>16</v>
      </c>
      <c r="M14516" t="s">
        <v>17</v>
      </c>
    </row>
    <row r="14517" spans="1:13">
      <c r="A14517">
        <v>119192</v>
      </c>
      <c r="B14517" t="s">
        <v>15178</v>
      </c>
      <c r="C14517" t="s">
        <v>6426</v>
      </c>
      <c r="D14517">
        <v>110765.11</v>
      </c>
      <c r="E14517">
        <v>0</v>
      </c>
      <c r="F14517">
        <v>0</v>
      </c>
      <c r="G14517">
        <v>37815.050000000003</v>
      </c>
      <c r="H14517">
        <v>110765.11</v>
      </c>
      <c r="I14517">
        <v>148580.16</v>
      </c>
      <c r="J14517" s="1">
        <v>5.1719608216871933</v>
      </c>
      <c r="K14517">
        <v>2014</v>
      </c>
      <c r="L14517" t="s">
        <v>16</v>
      </c>
      <c r="M14517" t="s">
        <v>17</v>
      </c>
    </row>
    <row r="14518" spans="1:13">
      <c r="A14518">
        <v>119191</v>
      </c>
      <c r="B14518" t="s">
        <v>15179</v>
      </c>
      <c r="C14518" t="s">
        <v>4712</v>
      </c>
      <c r="D14518">
        <v>106050.66</v>
      </c>
      <c r="E14518">
        <v>0</v>
      </c>
      <c r="F14518">
        <v>0</v>
      </c>
      <c r="G14518">
        <v>42533.75</v>
      </c>
      <c r="H14518">
        <v>106050.66</v>
      </c>
      <c r="I14518">
        <v>148584.41</v>
      </c>
      <c r="J14518" s="1">
        <v>5.1719732441071899</v>
      </c>
      <c r="K14518">
        <v>2014</v>
      </c>
      <c r="L14518" t="s">
        <v>16</v>
      </c>
      <c r="M14518" t="s">
        <v>17</v>
      </c>
    </row>
    <row r="14519" spans="1:13">
      <c r="A14519">
        <v>119190</v>
      </c>
      <c r="B14519" t="s">
        <v>15180</v>
      </c>
      <c r="C14519" t="s">
        <v>10682</v>
      </c>
      <c r="D14519">
        <v>94004.97</v>
      </c>
      <c r="E14519">
        <v>8755.49</v>
      </c>
      <c r="F14519">
        <v>9843.83</v>
      </c>
      <c r="G14519">
        <v>35992.21</v>
      </c>
      <c r="H14519">
        <v>112604.29</v>
      </c>
      <c r="I14519">
        <v>148596.5</v>
      </c>
      <c r="J14519" s="1">
        <v>5.172008580295433</v>
      </c>
      <c r="K14519">
        <v>2014</v>
      </c>
      <c r="L14519" t="s">
        <v>16</v>
      </c>
      <c r="M14519" t="s">
        <v>17</v>
      </c>
    </row>
    <row r="14520" spans="1:13">
      <c r="A14520">
        <v>119189</v>
      </c>
      <c r="B14520" t="s">
        <v>15181</v>
      </c>
      <c r="C14520" t="s">
        <v>14572</v>
      </c>
      <c r="D14520">
        <v>111021</v>
      </c>
      <c r="E14520">
        <v>0</v>
      </c>
      <c r="F14520">
        <v>0</v>
      </c>
      <c r="G14520">
        <v>37576.49</v>
      </c>
      <c r="H14520">
        <v>111021</v>
      </c>
      <c r="I14520">
        <v>148597.49</v>
      </c>
      <c r="J14520" s="1">
        <v>5.1720114737021072</v>
      </c>
      <c r="K14520">
        <v>2014</v>
      </c>
      <c r="L14520" t="s">
        <v>16</v>
      </c>
      <c r="M14520" t="s">
        <v>17</v>
      </c>
    </row>
    <row r="14521" spans="1:13">
      <c r="A14521">
        <v>119188</v>
      </c>
      <c r="B14521" t="s">
        <v>15182</v>
      </c>
      <c r="C14521" t="s">
        <v>14572</v>
      </c>
      <c r="D14521">
        <v>111021.01</v>
      </c>
      <c r="E14521">
        <v>0</v>
      </c>
      <c r="F14521">
        <v>0</v>
      </c>
      <c r="G14521">
        <v>37576.49</v>
      </c>
      <c r="H14521">
        <v>111021.01</v>
      </c>
      <c r="I14521">
        <v>148597.5</v>
      </c>
      <c r="J14521" s="1">
        <v>5.1720115029283393</v>
      </c>
      <c r="K14521">
        <v>2014</v>
      </c>
      <c r="L14521" t="s">
        <v>16</v>
      </c>
      <c r="M14521" t="s">
        <v>17</v>
      </c>
    </row>
    <row r="14522" spans="1:13">
      <c r="A14522">
        <v>119187</v>
      </c>
      <c r="B14522" t="s">
        <v>15183</v>
      </c>
      <c r="C14522" t="s">
        <v>14572</v>
      </c>
      <c r="D14522">
        <v>111021.02</v>
      </c>
      <c r="E14522">
        <v>0</v>
      </c>
      <c r="F14522">
        <v>0</v>
      </c>
      <c r="G14522">
        <v>37576.49</v>
      </c>
      <c r="H14522">
        <v>111021.02</v>
      </c>
      <c r="I14522">
        <v>148597.51</v>
      </c>
      <c r="J14522" s="1">
        <v>5.1720115321545688</v>
      </c>
      <c r="K14522">
        <v>2014</v>
      </c>
      <c r="L14522" t="s">
        <v>16</v>
      </c>
      <c r="M14522" t="s">
        <v>17</v>
      </c>
    </row>
    <row r="14523" spans="1:13">
      <c r="A14523">
        <v>119186</v>
      </c>
      <c r="B14523" t="s">
        <v>15184</v>
      </c>
      <c r="C14523" t="s">
        <v>14572</v>
      </c>
      <c r="D14523">
        <v>111021.03</v>
      </c>
      <c r="E14523">
        <v>0</v>
      </c>
      <c r="F14523">
        <v>0</v>
      </c>
      <c r="G14523">
        <v>37576.49</v>
      </c>
      <c r="H14523">
        <v>111021.03</v>
      </c>
      <c r="I14523">
        <v>148597.51999999999</v>
      </c>
      <c r="J14523" s="1">
        <v>5.1720115613807964</v>
      </c>
      <c r="K14523">
        <v>2014</v>
      </c>
      <c r="L14523" t="s">
        <v>16</v>
      </c>
      <c r="M14523" t="s">
        <v>17</v>
      </c>
    </row>
    <row r="14524" spans="1:13">
      <c r="A14524">
        <v>119185</v>
      </c>
      <c r="B14524" t="s">
        <v>15185</v>
      </c>
      <c r="C14524" t="s">
        <v>14572</v>
      </c>
      <c r="D14524">
        <v>111021.04</v>
      </c>
      <c r="E14524">
        <v>0</v>
      </c>
      <c r="F14524">
        <v>0</v>
      </c>
      <c r="G14524">
        <v>37576.49</v>
      </c>
      <c r="H14524">
        <v>111021.04</v>
      </c>
      <c r="I14524">
        <v>148597.53</v>
      </c>
      <c r="J14524" s="1">
        <v>5.1720115906070223</v>
      </c>
      <c r="K14524">
        <v>2014</v>
      </c>
      <c r="L14524" t="s">
        <v>16</v>
      </c>
      <c r="M14524" t="s">
        <v>17</v>
      </c>
    </row>
    <row r="14525" spans="1:13">
      <c r="A14525">
        <v>119184</v>
      </c>
      <c r="B14525" t="s">
        <v>15186</v>
      </c>
      <c r="C14525" t="s">
        <v>14572</v>
      </c>
      <c r="D14525">
        <v>111021.08</v>
      </c>
      <c r="E14525">
        <v>0</v>
      </c>
      <c r="F14525">
        <v>0</v>
      </c>
      <c r="G14525">
        <v>37576.49</v>
      </c>
      <c r="H14525">
        <v>111021.08</v>
      </c>
      <c r="I14525">
        <v>148597.57</v>
      </c>
      <c r="J14525" s="1">
        <v>5.1720117075119063</v>
      </c>
      <c r="K14525">
        <v>2014</v>
      </c>
      <c r="L14525" t="s">
        <v>16</v>
      </c>
      <c r="M14525" t="s">
        <v>17</v>
      </c>
    </row>
    <row r="14526" spans="1:13">
      <c r="A14526">
        <v>119183</v>
      </c>
      <c r="B14526" t="s">
        <v>15187</v>
      </c>
      <c r="C14526" t="s">
        <v>14572</v>
      </c>
      <c r="D14526">
        <v>111021.12</v>
      </c>
      <c r="E14526">
        <v>0</v>
      </c>
      <c r="F14526">
        <v>0</v>
      </c>
      <c r="G14526">
        <v>37576.49</v>
      </c>
      <c r="H14526">
        <v>111021.12</v>
      </c>
      <c r="I14526">
        <v>148597.60999999999</v>
      </c>
      <c r="J14526" s="1">
        <v>5.1720118244167583</v>
      </c>
      <c r="K14526">
        <v>2014</v>
      </c>
      <c r="L14526" t="s">
        <v>16</v>
      </c>
      <c r="M14526" t="s">
        <v>17</v>
      </c>
    </row>
    <row r="14527" spans="1:13">
      <c r="A14527">
        <v>119182</v>
      </c>
      <c r="B14527" t="s">
        <v>15188</v>
      </c>
      <c r="C14527" t="s">
        <v>12920</v>
      </c>
      <c r="D14527">
        <v>106408.12</v>
      </c>
      <c r="E14527">
        <v>3313.32</v>
      </c>
      <c r="F14527">
        <v>2035.42</v>
      </c>
      <c r="G14527">
        <v>36867.24</v>
      </c>
      <c r="H14527">
        <v>111756.86</v>
      </c>
      <c r="I14527">
        <v>148624.1</v>
      </c>
      <c r="J14527" s="1">
        <v>5.1720892377447152</v>
      </c>
      <c r="K14527">
        <v>2014</v>
      </c>
      <c r="L14527" t="s">
        <v>16</v>
      </c>
      <c r="M14527" t="s">
        <v>17</v>
      </c>
    </row>
    <row r="14528" spans="1:13">
      <c r="A14528">
        <v>119181</v>
      </c>
      <c r="B14528" t="s">
        <v>15189</v>
      </c>
      <c r="C14528" t="s">
        <v>5991</v>
      </c>
      <c r="D14528">
        <v>81673.100000000006</v>
      </c>
      <c r="E14528">
        <v>26746.06</v>
      </c>
      <c r="F14528">
        <v>6989.81</v>
      </c>
      <c r="G14528">
        <v>33220.730000000003</v>
      </c>
      <c r="H14528">
        <v>115408.97</v>
      </c>
      <c r="I14528">
        <v>148629.70000000001</v>
      </c>
      <c r="J14528" s="1">
        <v>5.1721056011964111</v>
      </c>
      <c r="K14528">
        <v>2014</v>
      </c>
      <c r="L14528" t="s">
        <v>16</v>
      </c>
      <c r="M14528" t="s">
        <v>17</v>
      </c>
    </row>
    <row r="14529" spans="1:13">
      <c r="A14529">
        <v>119180</v>
      </c>
      <c r="B14529" t="s">
        <v>15190</v>
      </c>
      <c r="C14529" t="s">
        <v>6652</v>
      </c>
      <c r="D14529">
        <v>96687.24</v>
      </c>
      <c r="E14529">
        <v>9812.2000000000007</v>
      </c>
      <c r="F14529">
        <v>5870.42</v>
      </c>
      <c r="G14529">
        <v>36272.660000000003</v>
      </c>
      <c r="H14529">
        <v>112369.86</v>
      </c>
      <c r="I14529">
        <v>148642.51999999999</v>
      </c>
      <c r="J14529" s="1">
        <v>5.1721430594914475</v>
      </c>
      <c r="K14529">
        <v>2014</v>
      </c>
      <c r="L14529" t="s">
        <v>16</v>
      </c>
      <c r="M14529" t="s">
        <v>17</v>
      </c>
    </row>
    <row r="14530" spans="1:13">
      <c r="A14530">
        <v>119179</v>
      </c>
      <c r="B14530" t="s">
        <v>15191</v>
      </c>
      <c r="C14530" t="s">
        <v>329</v>
      </c>
      <c r="D14530">
        <v>67346.399999999994</v>
      </c>
      <c r="E14530">
        <v>35086.17</v>
      </c>
      <c r="F14530">
        <v>8797.73</v>
      </c>
      <c r="G14530">
        <v>37417.599999999999</v>
      </c>
      <c r="H14530">
        <v>111230.3</v>
      </c>
      <c r="I14530">
        <v>148647.9</v>
      </c>
      <c r="J14530" s="1">
        <v>5.1721587781568044</v>
      </c>
      <c r="K14530">
        <v>2014</v>
      </c>
      <c r="L14530" t="s">
        <v>16</v>
      </c>
      <c r="M14530" t="s">
        <v>17</v>
      </c>
    </row>
    <row r="14531" spans="1:13">
      <c r="A14531">
        <v>119178</v>
      </c>
      <c r="B14531" t="s">
        <v>15192</v>
      </c>
      <c r="C14531" t="s">
        <v>5698</v>
      </c>
      <c r="D14531">
        <v>78522</v>
      </c>
      <c r="E14531">
        <v>22196.83</v>
      </c>
      <c r="F14531">
        <v>13844.5</v>
      </c>
      <c r="G14531">
        <v>34087.360000000001</v>
      </c>
      <c r="H14531">
        <v>114563.33</v>
      </c>
      <c r="I14531">
        <v>148650.69</v>
      </c>
      <c r="J14531" s="1">
        <v>5.172166929433974</v>
      </c>
      <c r="K14531">
        <v>2014</v>
      </c>
      <c r="L14531" t="s">
        <v>16</v>
      </c>
      <c r="M14531" t="s">
        <v>17</v>
      </c>
    </row>
    <row r="14532" spans="1:13">
      <c r="A14532">
        <v>119177</v>
      </c>
      <c r="B14532" t="s">
        <v>15193</v>
      </c>
      <c r="C14532" t="s">
        <v>10559</v>
      </c>
      <c r="D14532">
        <v>104632.37</v>
      </c>
      <c r="E14532">
        <v>0</v>
      </c>
      <c r="F14532">
        <v>0</v>
      </c>
      <c r="G14532">
        <v>44019.87</v>
      </c>
      <c r="H14532">
        <v>104632.37</v>
      </c>
      <c r="I14532">
        <v>148652.24</v>
      </c>
      <c r="J14532" s="1">
        <v>5.1721714578551836</v>
      </c>
      <c r="K14532">
        <v>2014</v>
      </c>
      <c r="L14532" t="s">
        <v>16</v>
      </c>
      <c r="M14532" t="s">
        <v>17</v>
      </c>
    </row>
    <row r="14533" spans="1:13">
      <c r="A14533">
        <v>119176</v>
      </c>
      <c r="B14533" t="s">
        <v>15194</v>
      </c>
      <c r="C14533" t="s">
        <v>11392</v>
      </c>
      <c r="D14533">
        <v>109921.28</v>
      </c>
      <c r="E14533">
        <v>398.83</v>
      </c>
      <c r="F14533">
        <v>1002.84</v>
      </c>
      <c r="G14533">
        <v>37332.03</v>
      </c>
      <c r="H14533">
        <v>111322.95</v>
      </c>
      <c r="I14533">
        <v>148654.98000000001</v>
      </c>
      <c r="J14533" s="1">
        <v>5.1721794628197486</v>
      </c>
      <c r="K14533">
        <v>2014</v>
      </c>
      <c r="L14533" t="s">
        <v>16</v>
      </c>
      <c r="M14533" t="s">
        <v>17</v>
      </c>
    </row>
    <row r="14534" spans="1:13">
      <c r="A14534">
        <v>119175</v>
      </c>
      <c r="B14534" t="s">
        <v>15195</v>
      </c>
      <c r="C14534" t="s">
        <v>12385</v>
      </c>
      <c r="D14534">
        <v>104451.06</v>
      </c>
      <c r="E14534">
        <v>600.9</v>
      </c>
      <c r="F14534">
        <v>6929.78</v>
      </c>
      <c r="G14534">
        <v>36690.519999999997</v>
      </c>
      <c r="H14534">
        <v>111981.74</v>
      </c>
      <c r="I14534">
        <v>148672.26</v>
      </c>
      <c r="J14534" s="1">
        <v>5.1722299432846777</v>
      </c>
      <c r="K14534">
        <v>2014</v>
      </c>
      <c r="L14534" t="s">
        <v>16</v>
      </c>
      <c r="M14534" t="s">
        <v>17</v>
      </c>
    </row>
    <row r="14535" spans="1:13">
      <c r="A14535">
        <v>119174</v>
      </c>
      <c r="B14535" t="s">
        <v>15196</v>
      </c>
      <c r="C14535" t="s">
        <v>12920</v>
      </c>
      <c r="D14535">
        <v>106408.06</v>
      </c>
      <c r="E14535">
        <v>0</v>
      </c>
      <c r="F14535">
        <v>4658.26</v>
      </c>
      <c r="G14535">
        <v>37607.31</v>
      </c>
      <c r="H14535">
        <v>111066.32</v>
      </c>
      <c r="I14535">
        <v>148673.63</v>
      </c>
      <c r="J14535" s="1">
        <v>5.1722339452464352</v>
      </c>
      <c r="K14535">
        <v>2014</v>
      </c>
      <c r="L14535" t="s">
        <v>16</v>
      </c>
      <c r="M14535" t="s">
        <v>17</v>
      </c>
    </row>
    <row r="14536" spans="1:13">
      <c r="A14536">
        <v>119173</v>
      </c>
      <c r="B14536" t="s">
        <v>15197</v>
      </c>
      <c r="C14536" t="s">
        <v>12920</v>
      </c>
      <c r="D14536">
        <v>106408.11</v>
      </c>
      <c r="E14536">
        <v>0</v>
      </c>
      <c r="F14536">
        <v>4688.8</v>
      </c>
      <c r="G14536">
        <v>37587.410000000003</v>
      </c>
      <c r="H14536">
        <v>111096.91</v>
      </c>
      <c r="I14536">
        <v>148684.32</v>
      </c>
      <c r="J14536" s="1">
        <v>5.1722651709662353</v>
      </c>
      <c r="K14536">
        <v>2014</v>
      </c>
      <c r="L14536" t="s">
        <v>16</v>
      </c>
      <c r="M14536" t="s">
        <v>17</v>
      </c>
    </row>
    <row r="14537" spans="1:13">
      <c r="A14537">
        <v>119171</v>
      </c>
      <c r="B14537" t="s">
        <v>15198</v>
      </c>
      <c r="C14537" t="s">
        <v>6472</v>
      </c>
      <c r="D14537">
        <v>92019</v>
      </c>
      <c r="E14537">
        <v>19499.189999999999</v>
      </c>
      <c r="F14537">
        <v>2270.5300000000002</v>
      </c>
      <c r="G14537">
        <v>34903.599999999999</v>
      </c>
      <c r="H14537">
        <v>113788.72</v>
      </c>
      <c r="I14537">
        <v>148692.32</v>
      </c>
      <c r="J14537" s="1">
        <v>5.1722885376695249</v>
      </c>
      <c r="K14537">
        <v>2014</v>
      </c>
      <c r="L14537" t="s">
        <v>16</v>
      </c>
      <c r="M14537" t="s">
        <v>17</v>
      </c>
    </row>
    <row r="14538" spans="1:13">
      <c r="A14538">
        <v>119170</v>
      </c>
      <c r="B14538" t="s">
        <v>15199</v>
      </c>
      <c r="C14538" t="s">
        <v>14305</v>
      </c>
      <c r="D14538">
        <v>102148.54</v>
      </c>
      <c r="E14538">
        <v>7320.89</v>
      </c>
      <c r="F14538">
        <v>1816.05</v>
      </c>
      <c r="G14538">
        <v>37407.120000000003</v>
      </c>
      <c r="H14538">
        <v>111285.48</v>
      </c>
      <c r="I14538">
        <v>148692.6</v>
      </c>
      <c r="J14538" s="1">
        <v>5.1722893554813689</v>
      </c>
      <c r="K14538">
        <v>2014</v>
      </c>
      <c r="L14538" t="s">
        <v>16</v>
      </c>
      <c r="M14538" t="s">
        <v>17</v>
      </c>
    </row>
    <row r="14539" spans="1:13">
      <c r="A14539">
        <v>119169</v>
      </c>
      <c r="B14539" t="s">
        <v>15200</v>
      </c>
      <c r="C14539" t="s">
        <v>10682</v>
      </c>
      <c r="D14539">
        <v>94191.039999999994</v>
      </c>
      <c r="E14539">
        <v>13115.89</v>
      </c>
      <c r="F14539">
        <v>6289.55</v>
      </c>
      <c r="G14539">
        <v>35105.410000000003</v>
      </c>
      <c r="H14539">
        <v>113596.48</v>
      </c>
      <c r="I14539">
        <v>148701.89000000001</v>
      </c>
      <c r="J14539" s="1">
        <v>5.1723164884369135</v>
      </c>
      <c r="K14539">
        <v>2014</v>
      </c>
      <c r="L14539" t="s">
        <v>16</v>
      </c>
      <c r="M14539" t="s">
        <v>17</v>
      </c>
    </row>
    <row r="14540" spans="1:13">
      <c r="A14540">
        <v>119168</v>
      </c>
      <c r="B14540" t="s">
        <v>15201</v>
      </c>
      <c r="C14540" t="s">
        <v>11834</v>
      </c>
      <c r="D14540">
        <v>110200.01</v>
      </c>
      <c r="E14540">
        <v>0</v>
      </c>
      <c r="F14540">
        <v>0</v>
      </c>
      <c r="G14540">
        <v>38503.230000000003</v>
      </c>
      <c r="H14540">
        <v>110200.01</v>
      </c>
      <c r="I14540">
        <v>148703.24</v>
      </c>
      <c r="J14540" s="1">
        <v>5.1723204311903599</v>
      </c>
      <c r="K14540">
        <v>2014</v>
      </c>
      <c r="L14540" t="s">
        <v>16</v>
      </c>
      <c r="M14540" t="s">
        <v>17</v>
      </c>
    </row>
    <row r="14541" spans="1:13">
      <c r="A14541">
        <v>119167</v>
      </c>
      <c r="B14541" t="s">
        <v>15202</v>
      </c>
      <c r="C14541" t="s">
        <v>329</v>
      </c>
      <c r="D14541">
        <v>69170.509999999995</v>
      </c>
      <c r="E14541">
        <v>34335.58</v>
      </c>
      <c r="F14541">
        <v>7279.4</v>
      </c>
      <c r="G14541">
        <v>37930.54</v>
      </c>
      <c r="H14541">
        <v>110785.49</v>
      </c>
      <c r="I14541">
        <v>148716.03</v>
      </c>
      <c r="J14541" s="1">
        <v>5.1723577833526928</v>
      </c>
      <c r="K14541">
        <v>2014</v>
      </c>
      <c r="L14541" t="s">
        <v>16</v>
      </c>
      <c r="M14541" t="s">
        <v>17</v>
      </c>
    </row>
    <row r="14542" spans="1:13">
      <c r="A14542">
        <v>119165</v>
      </c>
      <c r="B14542" t="s">
        <v>15203</v>
      </c>
      <c r="C14542" t="s">
        <v>5991</v>
      </c>
      <c r="D14542">
        <v>81830</v>
      </c>
      <c r="E14542">
        <v>32241.54</v>
      </c>
      <c r="F14542">
        <v>2380</v>
      </c>
      <c r="G14542">
        <v>32272.28</v>
      </c>
      <c r="H14542">
        <v>116451.54</v>
      </c>
      <c r="I14542">
        <v>148723.82</v>
      </c>
      <c r="J14542" s="1">
        <v>5.1723805318446301</v>
      </c>
      <c r="K14542">
        <v>2014</v>
      </c>
      <c r="L14542" t="s">
        <v>16</v>
      </c>
      <c r="M14542" t="s">
        <v>17</v>
      </c>
    </row>
    <row r="14543" spans="1:13">
      <c r="A14543">
        <v>119164</v>
      </c>
      <c r="B14543" t="s">
        <v>15204</v>
      </c>
      <c r="C14543" t="s">
        <v>10797</v>
      </c>
      <c r="D14543">
        <v>89576.01</v>
      </c>
      <c r="E14543">
        <v>24123.01</v>
      </c>
      <c r="F14543">
        <v>1180</v>
      </c>
      <c r="G14543">
        <v>33852.18</v>
      </c>
      <c r="H14543">
        <v>114879.02</v>
      </c>
      <c r="I14543">
        <v>148731.20000000001</v>
      </c>
      <c r="J14543" s="1">
        <v>5.1724020819484213</v>
      </c>
      <c r="K14543">
        <v>2014</v>
      </c>
      <c r="L14543" t="s">
        <v>16</v>
      </c>
      <c r="M14543" t="s">
        <v>17</v>
      </c>
    </row>
    <row r="14544" spans="1:13">
      <c r="A14544">
        <v>119163</v>
      </c>
      <c r="B14544" t="s">
        <v>15205</v>
      </c>
      <c r="C14544" t="s">
        <v>5991</v>
      </c>
      <c r="D14544">
        <v>81830</v>
      </c>
      <c r="E14544">
        <v>30099.71</v>
      </c>
      <c r="F14544">
        <v>3210.18</v>
      </c>
      <c r="G14544">
        <v>33594.69</v>
      </c>
      <c r="H14544">
        <v>115139.89</v>
      </c>
      <c r="I14544">
        <v>148734.57999999999</v>
      </c>
      <c r="J14544" s="1">
        <v>5.1724119514221396</v>
      </c>
      <c r="K14544">
        <v>2014</v>
      </c>
      <c r="L14544" t="s">
        <v>16</v>
      </c>
      <c r="M14544" t="s">
        <v>17</v>
      </c>
    </row>
    <row r="14545" spans="1:13">
      <c r="A14545">
        <v>119162</v>
      </c>
      <c r="B14545" t="s">
        <v>15206</v>
      </c>
      <c r="C14545" t="s">
        <v>10871</v>
      </c>
      <c r="D14545">
        <v>111138.42</v>
      </c>
      <c r="E14545">
        <v>0</v>
      </c>
      <c r="F14545">
        <v>0</v>
      </c>
      <c r="G14545">
        <v>37612.69</v>
      </c>
      <c r="H14545">
        <v>111138.42</v>
      </c>
      <c r="I14545">
        <v>148751.10999999999</v>
      </c>
      <c r="J14545" s="1">
        <v>5.1724602151742092</v>
      </c>
      <c r="K14545">
        <v>2014</v>
      </c>
      <c r="L14545" t="s">
        <v>16</v>
      </c>
      <c r="M14545" t="s">
        <v>17</v>
      </c>
    </row>
    <row r="14546" spans="1:13">
      <c r="A14546">
        <v>119161</v>
      </c>
      <c r="B14546" t="s">
        <v>15207</v>
      </c>
      <c r="C14546" t="s">
        <v>176</v>
      </c>
      <c r="D14546">
        <v>69240.160000000003</v>
      </c>
      <c r="E14546">
        <v>41269.339999999997</v>
      </c>
      <c r="F14546">
        <v>7417.62</v>
      </c>
      <c r="G14546">
        <v>30826.47</v>
      </c>
      <c r="H14546">
        <v>117927.12</v>
      </c>
      <c r="I14546">
        <v>148753.59</v>
      </c>
      <c r="J14546" s="1">
        <v>5.1724674557342079</v>
      </c>
      <c r="K14546">
        <v>2014</v>
      </c>
      <c r="L14546" t="s">
        <v>16</v>
      </c>
      <c r="M14546" t="s">
        <v>17</v>
      </c>
    </row>
    <row r="14547" spans="1:13">
      <c r="A14547">
        <v>119160</v>
      </c>
      <c r="B14547" t="s">
        <v>15208</v>
      </c>
      <c r="C14547" t="s">
        <v>4729</v>
      </c>
      <c r="D14547">
        <v>87192.98</v>
      </c>
      <c r="E14547">
        <v>18961.349999999999</v>
      </c>
      <c r="F14547">
        <v>9856.0499999999993</v>
      </c>
      <c r="G14547">
        <v>32751.9</v>
      </c>
      <c r="H14547">
        <v>116010.38</v>
      </c>
      <c r="I14547">
        <v>148762.28</v>
      </c>
      <c r="J14547" s="1">
        <v>5.1724928259374767</v>
      </c>
      <c r="K14547">
        <v>2014</v>
      </c>
      <c r="L14547" t="s">
        <v>16</v>
      </c>
      <c r="M14547" t="s">
        <v>17</v>
      </c>
    </row>
    <row r="14548" spans="1:13">
      <c r="A14548">
        <v>119159</v>
      </c>
      <c r="B14548" t="s">
        <v>15209</v>
      </c>
      <c r="C14548" t="s">
        <v>14923</v>
      </c>
      <c r="D14548">
        <v>108576.02</v>
      </c>
      <c r="E14548">
        <v>0</v>
      </c>
      <c r="F14548">
        <v>2988.38</v>
      </c>
      <c r="G14548">
        <v>37199.18</v>
      </c>
      <c r="H14548">
        <v>111564.4</v>
      </c>
      <c r="I14548">
        <v>148763.57999999999</v>
      </c>
      <c r="J14548" s="1">
        <v>5.1724966211223826</v>
      </c>
      <c r="K14548">
        <v>2014</v>
      </c>
      <c r="L14548" t="s">
        <v>16</v>
      </c>
      <c r="M14548" t="s">
        <v>17</v>
      </c>
    </row>
    <row r="14549" spans="1:13">
      <c r="A14549">
        <v>119158</v>
      </c>
      <c r="B14549" t="s">
        <v>15210</v>
      </c>
      <c r="C14549" t="s">
        <v>6398</v>
      </c>
      <c r="D14549">
        <v>84189</v>
      </c>
      <c r="E14549">
        <v>29130.74</v>
      </c>
      <c r="F14549">
        <v>2841.73</v>
      </c>
      <c r="G14549">
        <v>32605.32</v>
      </c>
      <c r="H14549">
        <v>116161.47</v>
      </c>
      <c r="I14549">
        <v>148766.79</v>
      </c>
      <c r="J14549" s="1">
        <v>5.1725059921676779</v>
      </c>
      <c r="K14549">
        <v>2014</v>
      </c>
      <c r="L14549" t="s">
        <v>16</v>
      </c>
      <c r="M14549" t="s">
        <v>17</v>
      </c>
    </row>
    <row r="14550" spans="1:13">
      <c r="A14550">
        <v>119157</v>
      </c>
      <c r="B14550" t="s">
        <v>15211</v>
      </c>
      <c r="C14550" t="s">
        <v>10871</v>
      </c>
      <c r="D14550">
        <v>107528.63</v>
      </c>
      <c r="E14550">
        <v>0</v>
      </c>
      <c r="F14550">
        <v>4238.12</v>
      </c>
      <c r="G14550">
        <v>37022.51</v>
      </c>
      <c r="H14550">
        <v>111766.75</v>
      </c>
      <c r="I14550">
        <v>148789.26</v>
      </c>
      <c r="J14550" s="1">
        <v>5.1725715838236157</v>
      </c>
      <c r="K14550">
        <v>2014</v>
      </c>
      <c r="L14550" t="s">
        <v>16</v>
      </c>
      <c r="M14550" t="s">
        <v>17</v>
      </c>
    </row>
    <row r="14551" spans="1:13">
      <c r="A14551">
        <v>119156</v>
      </c>
      <c r="B14551" t="s">
        <v>15212</v>
      </c>
      <c r="C14551" t="s">
        <v>15213</v>
      </c>
      <c r="D14551">
        <v>102287.6</v>
      </c>
      <c r="E14551">
        <v>0</v>
      </c>
      <c r="F14551">
        <v>0</v>
      </c>
      <c r="G14551">
        <v>46514.38</v>
      </c>
      <c r="H14551">
        <v>102287.6</v>
      </c>
      <c r="I14551">
        <v>148801.98000000001</v>
      </c>
      <c r="J14551" s="1">
        <v>5.1726087100899214</v>
      </c>
      <c r="K14551">
        <v>2014</v>
      </c>
      <c r="L14551" t="s">
        <v>16</v>
      </c>
      <c r="M14551" t="s">
        <v>17</v>
      </c>
    </row>
    <row r="14552" spans="1:13">
      <c r="A14552">
        <v>119155</v>
      </c>
      <c r="B14552" t="s">
        <v>15214</v>
      </c>
      <c r="C14552" t="s">
        <v>10682</v>
      </c>
      <c r="D14552">
        <v>94004.95</v>
      </c>
      <c r="E14552">
        <v>3566.2</v>
      </c>
      <c r="F14552">
        <v>14508.57</v>
      </c>
      <c r="G14552">
        <v>36722.269999999997</v>
      </c>
      <c r="H14552">
        <v>112079.72</v>
      </c>
      <c r="I14552">
        <v>148801.99</v>
      </c>
      <c r="J14552" s="1">
        <v>5.1726087392759883</v>
      </c>
      <c r="K14552">
        <v>2014</v>
      </c>
      <c r="L14552" t="s">
        <v>16</v>
      </c>
      <c r="M14552" t="s">
        <v>17</v>
      </c>
    </row>
    <row r="14553" spans="1:13">
      <c r="A14553">
        <v>119154</v>
      </c>
      <c r="B14553" t="s">
        <v>15215</v>
      </c>
      <c r="C14553" t="s">
        <v>11826</v>
      </c>
      <c r="D14553">
        <v>103408.02</v>
      </c>
      <c r="E14553">
        <v>8730.48</v>
      </c>
      <c r="F14553">
        <v>200</v>
      </c>
      <c r="G14553">
        <v>36473.47</v>
      </c>
      <c r="H14553">
        <v>112338.5</v>
      </c>
      <c r="I14553">
        <v>148811.97</v>
      </c>
      <c r="J14553" s="1">
        <v>5.1726378659939094</v>
      </c>
      <c r="K14553">
        <v>2014</v>
      </c>
      <c r="L14553" t="s">
        <v>16</v>
      </c>
      <c r="M14553" t="s">
        <v>17</v>
      </c>
    </row>
    <row r="14554" spans="1:13">
      <c r="A14554">
        <v>119153</v>
      </c>
      <c r="B14554" t="s">
        <v>15216</v>
      </c>
      <c r="C14554" t="s">
        <v>9302</v>
      </c>
      <c r="D14554">
        <v>103768.02</v>
      </c>
      <c r="E14554">
        <v>1055.49</v>
      </c>
      <c r="F14554">
        <v>6115.86</v>
      </c>
      <c r="G14554">
        <v>37876.089999999997</v>
      </c>
      <c r="H14554">
        <v>110939.37</v>
      </c>
      <c r="I14554">
        <v>148815.46</v>
      </c>
      <c r="J14554" s="1">
        <v>5.1726480511286725</v>
      </c>
      <c r="K14554">
        <v>2014</v>
      </c>
      <c r="L14554" t="s">
        <v>16</v>
      </c>
      <c r="M14554" t="s">
        <v>17</v>
      </c>
    </row>
    <row r="14555" spans="1:13">
      <c r="A14555">
        <v>119152</v>
      </c>
      <c r="B14555" t="s">
        <v>15217</v>
      </c>
      <c r="C14555" t="s">
        <v>12559</v>
      </c>
      <c r="D14555">
        <v>111208.9</v>
      </c>
      <c r="E14555">
        <v>0</v>
      </c>
      <c r="F14555">
        <v>0</v>
      </c>
      <c r="G14555">
        <v>37624.080000000002</v>
      </c>
      <c r="H14555">
        <v>111208.9</v>
      </c>
      <c r="I14555">
        <v>148832.98000000001</v>
      </c>
      <c r="J14555" s="1">
        <v>5.1726991774798252</v>
      </c>
      <c r="K14555">
        <v>2014</v>
      </c>
      <c r="L14555" t="s">
        <v>16</v>
      </c>
      <c r="M14555" t="s">
        <v>17</v>
      </c>
    </row>
    <row r="14556" spans="1:13">
      <c r="A14556">
        <v>119151</v>
      </c>
      <c r="B14556" t="s">
        <v>15218</v>
      </c>
      <c r="C14556" t="s">
        <v>5991</v>
      </c>
      <c r="D14556">
        <v>81830</v>
      </c>
      <c r="E14556">
        <v>33877.050000000003</v>
      </c>
      <c r="F14556">
        <v>1141.6199999999999</v>
      </c>
      <c r="G14556">
        <v>31995.89</v>
      </c>
      <c r="H14556">
        <v>116848.67</v>
      </c>
      <c r="I14556">
        <v>148844.56</v>
      </c>
      <c r="J14556" s="1">
        <v>5.1727329665933937</v>
      </c>
      <c r="K14556">
        <v>2014</v>
      </c>
      <c r="L14556" t="s">
        <v>16</v>
      </c>
      <c r="M14556" t="s">
        <v>17</v>
      </c>
    </row>
    <row r="14557" spans="1:13">
      <c r="A14557">
        <v>119150</v>
      </c>
      <c r="B14557" t="s">
        <v>15219</v>
      </c>
      <c r="C14557" t="s">
        <v>12881</v>
      </c>
      <c r="D14557">
        <v>109001</v>
      </c>
      <c r="E14557">
        <v>0</v>
      </c>
      <c r="F14557">
        <v>1312.5</v>
      </c>
      <c r="G14557">
        <v>38531.82</v>
      </c>
      <c r="H14557">
        <v>110313.5</v>
      </c>
      <c r="I14557">
        <v>148845.32</v>
      </c>
      <c r="J14557" s="1">
        <v>5.1727351840944138</v>
      </c>
      <c r="K14557">
        <v>2014</v>
      </c>
      <c r="L14557" t="s">
        <v>16</v>
      </c>
      <c r="M14557" t="s">
        <v>17</v>
      </c>
    </row>
    <row r="14558" spans="1:13">
      <c r="A14558">
        <v>119149</v>
      </c>
      <c r="B14558" t="s">
        <v>15220</v>
      </c>
      <c r="C14558" t="s">
        <v>12881</v>
      </c>
      <c r="D14558">
        <v>109010.9</v>
      </c>
      <c r="E14558">
        <v>0</v>
      </c>
      <c r="F14558">
        <v>1312.5</v>
      </c>
      <c r="G14558">
        <v>38533.980000000003</v>
      </c>
      <c r="H14558">
        <v>110323.4</v>
      </c>
      <c r="I14558">
        <v>148857.38</v>
      </c>
      <c r="J14558" s="1">
        <v>5.1727703708189861</v>
      </c>
      <c r="K14558">
        <v>2014</v>
      </c>
      <c r="L14558" t="s">
        <v>16</v>
      </c>
      <c r="M14558" t="s">
        <v>17</v>
      </c>
    </row>
    <row r="14559" spans="1:13">
      <c r="A14559">
        <v>119148</v>
      </c>
      <c r="B14559" t="s">
        <v>15221</v>
      </c>
      <c r="C14559" t="s">
        <v>10682</v>
      </c>
      <c r="D14559">
        <v>94191.02</v>
      </c>
      <c r="E14559">
        <v>9420.11</v>
      </c>
      <c r="F14559">
        <v>9331.02</v>
      </c>
      <c r="G14559">
        <v>35917.360000000001</v>
      </c>
      <c r="H14559">
        <v>112942.15</v>
      </c>
      <c r="I14559">
        <v>148859.51</v>
      </c>
      <c r="J14559" s="1">
        <v>5.172776585093537</v>
      </c>
      <c r="K14559">
        <v>2014</v>
      </c>
      <c r="L14559" t="s">
        <v>16</v>
      </c>
      <c r="M14559" t="s">
        <v>17</v>
      </c>
    </row>
    <row r="14560" spans="1:13">
      <c r="A14560">
        <v>119147</v>
      </c>
      <c r="B14560" t="s">
        <v>15222</v>
      </c>
      <c r="C14560" t="s">
        <v>3639</v>
      </c>
      <c r="D14560">
        <v>91421.6</v>
      </c>
      <c r="E14560">
        <v>15760.43</v>
      </c>
      <c r="F14560">
        <v>6516.51</v>
      </c>
      <c r="G14560">
        <v>35173.339999999997</v>
      </c>
      <c r="H14560">
        <v>113698.54</v>
      </c>
      <c r="I14560">
        <v>148871.88</v>
      </c>
      <c r="J14560" s="1">
        <v>5.1728126728083339</v>
      </c>
      <c r="K14560">
        <v>2014</v>
      </c>
      <c r="L14560" t="s">
        <v>16</v>
      </c>
      <c r="M14560" t="s">
        <v>17</v>
      </c>
    </row>
    <row r="14561" spans="1:13">
      <c r="A14561">
        <v>119146</v>
      </c>
      <c r="B14561" t="s">
        <v>15223</v>
      </c>
      <c r="C14561" t="s">
        <v>10375</v>
      </c>
      <c r="D14561">
        <v>87604.61</v>
      </c>
      <c r="E14561">
        <v>14407.26</v>
      </c>
      <c r="F14561">
        <v>11528.7</v>
      </c>
      <c r="G14561">
        <v>35331.519999999997</v>
      </c>
      <c r="H14561">
        <v>113540.57</v>
      </c>
      <c r="I14561">
        <v>148872.09</v>
      </c>
      <c r="J14561" s="1">
        <v>5.1728132854275666</v>
      </c>
      <c r="K14561">
        <v>2014</v>
      </c>
      <c r="L14561" t="s">
        <v>16</v>
      </c>
      <c r="M14561" t="s">
        <v>17</v>
      </c>
    </row>
    <row r="14562" spans="1:13">
      <c r="A14562">
        <v>119145</v>
      </c>
      <c r="B14562" t="s">
        <v>15224</v>
      </c>
      <c r="C14562" t="s">
        <v>10036</v>
      </c>
      <c r="D14562">
        <v>94305.02</v>
      </c>
      <c r="E14562">
        <v>3219.69</v>
      </c>
      <c r="F14562">
        <v>15773.62</v>
      </c>
      <c r="G14562">
        <v>35606.07</v>
      </c>
      <c r="H14562">
        <v>113298.33</v>
      </c>
      <c r="I14562">
        <v>148904.4</v>
      </c>
      <c r="J14562" s="1">
        <v>5.1729075309790895</v>
      </c>
      <c r="K14562">
        <v>2014</v>
      </c>
      <c r="L14562" t="s">
        <v>16</v>
      </c>
      <c r="M14562" t="s">
        <v>17</v>
      </c>
    </row>
    <row r="14563" spans="1:13">
      <c r="A14563">
        <v>119144</v>
      </c>
      <c r="B14563" t="s">
        <v>15225</v>
      </c>
      <c r="C14563" t="s">
        <v>13170</v>
      </c>
      <c r="D14563">
        <v>98100</v>
      </c>
      <c r="E14563">
        <v>5502.91</v>
      </c>
      <c r="F14563">
        <v>8220.89</v>
      </c>
      <c r="G14563">
        <v>37081.33</v>
      </c>
      <c r="H14563">
        <v>111823.8</v>
      </c>
      <c r="I14563">
        <v>148905.13</v>
      </c>
      <c r="J14563" s="1">
        <v>5.1729096600914239</v>
      </c>
      <c r="K14563">
        <v>2014</v>
      </c>
      <c r="L14563" t="s">
        <v>16</v>
      </c>
      <c r="M14563" t="s">
        <v>17</v>
      </c>
    </row>
    <row r="14564" spans="1:13">
      <c r="A14564">
        <v>119142</v>
      </c>
      <c r="B14564" t="s">
        <v>15226</v>
      </c>
      <c r="C14564" t="s">
        <v>3639</v>
      </c>
      <c r="D14564">
        <v>91383.1</v>
      </c>
      <c r="E14564">
        <v>19964.240000000002</v>
      </c>
      <c r="F14564">
        <v>2438.7399999999998</v>
      </c>
      <c r="G14564">
        <v>35156.03</v>
      </c>
      <c r="H14564">
        <v>113786.08</v>
      </c>
      <c r="I14564">
        <v>148942.10999999999</v>
      </c>
      <c r="J14564" s="1">
        <v>5.1730175020175286</v>
      </c>
      <c r="K14564">
        <v>2014</v>
      </c>
      <c r="L14564" t="s">
        <v>16</v>
      </c>
      <c r="M14564" t="s">
        <v>17</v>
      </c>
    </row>
    <row r="14565" spans="1:13">
      <c r="A14565">
        <v>119139</v>
      </c>
      <c r="B14565" t="s">
        <v>15227</v>
      </c>
      <c r="C14565" t="s">
        <v>12411</v>
      </c>
      <c r="D14565">
        <v>97557.03</v>
      </c>
      <c r="E14565">
        <v>12558.82</v>
      </c>
      <c r="F14565">
        <v>3016.24</v>
      </c>
      <c r="G14565">
        <v>35838.33</v>
      </c>
      <c r="H14565">
        <v>113132.09</v>
      </c>
      <c r="I14565">
        <v>148970.42000000001</v>
      </c>
      <c r="J14565" s="1">
        <v>5.1731000421968201</v>
      </c>
      <c r="K14565">
        <v>2014</v>
      </c>
      <c r="L14565" t="s">
        <v>16</v>
      </c>
      <c r="M14565" t="s">
        <v>17</v>
      </c>
    </row>
    <row r="14566" spans="1:13">
      <c r="A14566">
        <v>119138</v>
      </c>
      <c r="B14566" t="s">
        <v>15228</v>
      </c>
      <c r="C14566" t="s">
        <v>14191</v>
      </c>
      <c r="D14566">
        <v>118898.17</v>
      </c>
      <c r="E14566">
        <v>1255.8</v>
      </c>
      <c r="F14566">
        <v>2356.13</v>
      </c>
      <c r="G14566">
        <v>26481.03</v>
      </c>
      <c r="H14566">
        <v>122510.1</v>
      </c>
      <c r="I14566">
        <v>148991.13</v>
      </c>
      <c r="J14566" s="1">
        <v>5.1731604140047578</v>
      </c>
      <c r="K14566">
        <v>2014</v>
      </c>
      <c r="L14566" t="s">
        <v>16</v>
      </c>
      <c r="M14566" t="s">
        <v>17</v>
      </c>
    </row>
    <row r="14567" spans="1:13">
      <c r="A14567">
        <v>119136</v>
      </c>
      <c r="B14567" t="s">
        <v>15229</v>
      </c>
      <c r="C14567" t="s">
        <v>12624</v>
      </c>
      <c r="D14567">
        <v>109163</v>
      </c>
      <c r="E14567">
        <v>0</v>
      </c>
      <c r="F14567">
        <v>2183.2399999999998</v>
      </c>
      <c r="G14567">
        <v>37645.93</v>
      </c>
      <c r="H14567">
        <v>111346.24000000001</v>
      </c>
      <c r="I14567">
        <v>148992.17000000001</v>
      </c>
      <c r="J14567" s="1">
        <v>5.1731634454918325</v>
      </c>
      <c r="K14567">
        <v>2014</v>
      </c>
      <c r="L14567" t="s">
        <v>16</v>
      </c>
      <c r="M14567" t="s">
        <v>17</v>
      </c>
    </row>
    <row r="14568" spans="1:13">
      <c r="A14568">
        <v>119137</v>
      </c>
      <c r="B14568" t="s">
        <v>15230</v>
      </c>
      <c r="C14568" t="s">
        <v>11775</v>
      </c>
      <c r="D14568">
        <v>109163</v>
      </c>
      <c r="E14568">
        <v>0</v>
      </c>
      <c r="F14568">
        <v>2183.2399999999998</v>
      </c>
      <c r="G14568">
        <v>37645.93</v>
      </c>
      <c r="H14568">
        <v>111346.24000000001</v>
      </c>
      <c r="I14568">
        <v>148992.17000000001</v>
      </c>
      <c r="J14568" s="1">
        <v>5.1731634454918325</v>
      </c>
      <c r="K14568">
        <v>2014</v>
      </c>
      <c r="L14568" t="s">
        <v>16</v>
      </c>
      <c r="M14568" t="s">
        <v>17</v>
      </c>
    </row>
    <row r="14569" spans="1:13">
      <c r="A14569">
        <v>119135</v>
      </c>
      <c r="B14569" t="s">
        <v>15231</v>
      </c>
      <c r="C14569" t="s">
        <v>11775</v>
      </c>
      <c r="D14569">
        <v>109163.01</v>
      </c>
      <c r="E14569">
        <v>0</v>
      </c>
      <c r="F14569">
        <v>2183.2399999999998</v>
      </c>
      <c r="G14569">
        <v>37645.94</v>
      </c>
      <c r="H14569">
        <v>111346.25</v>
      </c>
      <c r="I14569">
        <v>148992.19</v>
      </c>
      <c r="J14569" s="1">
        <v>5.1731635037894534</v>
      </c>
      <c r="K14569">
        <v>2014</v>
      </c>
      <c r="L14569" t="s">
        <v>16</v>
      </c>
      <c r="M14569" t="s">
        <v>17</v>
      </c>
    </row>
    <row r="14570" spans="1:13">
      <c r="A14570">
        <v>119134</v>
      </c>
      <c r="B14570" t="s">
        <v>15232</v>
      </c>
      <c r="C14570" t="s">
        <v>10486</v>
      </c>
      <c r="D14570">
        <v>109163.03</v>
      </c>
      <c r="E14570">
        <v>0</v>
      </c>
      <c r="F14570">
        <v>2183.2399999999998</v>
      </c>
      <c r="G14570">
        <v>37645.94</v>
      </c>
      <c r="H14570">
        <v>111346.27</v>
      </c>
      <c r="I14570">
        <v>148992.21</v>
      </c>
      <c r="J14570" s="1">
        <v>5.1731635620870664</v>
      </c>
      <c r="K14570">
        <v>2014</v>
      </c>
      <c r="L14570" t="s">
        <v>16</v>
      </c>
      <c r="M14570" t="s">
        <v>17</v>
      </c>
    </row>
    <row r="14571" spans="1:13">
      <c r="A14571">
        <v>119133</v>
      </c>
      <c r="B14571" t="s">
        <v>15233</v>
      </c>
      <c r="C14571" t="s">
        <v>10486</v>
      </c>
      <c r="D14571">
        <v>109163.03</v>
      </c>
      <c r="E14571">
        <v>0</v>
      </c>
      <c r="F14571">
        <v>2183.2399999999998</v>
      </c>
      <c r="G14571">
        <v>37645.949999999997</v>
      </c>
      <c r="H14571">
        <v>111346.27</v>
      </c>
      <c r="I14571">
        <v>148992.22</v>
      </c>
      <c r="J14571" s="1">
        <v>5.1731635912358698</v>
      </c>
      <c r="K14571">
        <v>2014</v>
      </c>
      <c r="L14571" t="s">
        <v>16</v>
      </c>
      <c r="M14571" t="s">
        <v>17</v>
      </c>
    </row>
    <row r="14572" spans="1:13">
      <c r="A14572">
        <v>119132</v>
      </c>
      <c r="B14572" t="s">
        <v>15234</v>
      </c>
      <c r="C14572" t="s">
        <v>329</v>
      </c>
      <c r="D14572">
        <v>68835.62</v>
      </c>
      <c r="E14572">
        <v>43881.59</v>
      </c>
      <c r="F14572">
        <v>515.23</v>
      </c>
      <c r="G14572">
        <v>35761.82</v>
      </c>
      <c r="H14572">
        <v>113232.44</v>
      </c>
      <c r="I14572">
        <v>148994.26</v>
      </c>
      <c r="J14572" s="1">
        <v>5.1731695375509048</v>
      </c>
      <c r="K14572">
        <v>2014</v>
      </c>
      <c r="L14572" t="s">
        <v>16</v>
      </c>
      <c r="M14572" t="s">
        <v>17</v>
      </c>
    </row>
    <row r="14573" spans="1:13">
      <c r="A14573">
        <v>119131</v>
      </c>
      <c r="B14573" t="s">
        <v>15235</v>
      </c>
      <c r="C14573" t="s">
        <v>10309</v>
      </c>
      <c r="D14573">
        <v>91338</v>
      </c>
      <c r="E14573">
        <v>21445.759999999998</v>
      </c>
      <c r="F14573">
        <v>1020.27</v>
      </c>
      <c r="G14573">
        <v>35191.550000000003</v>
      </c>
      <c r="H14573">
        <v>113804.03</v>
      </c>
      <c r="I14573">
        <v>148995.57999999999</v>
      </c>
      <c r="J14573" s="1">
        <v>5.1731733851231319</v>
      </c>
      <c r="K14573">
        <v>2014</v>
      </c>
      <c r="L14573" t="s">
        <v>16</v>
      </c>
      <c r="M14573" t="s">
        <v>17</v>
      </c>
    </row>
    <row r="14574" spans="1:13">
      <c r="A14574">
        <v>119129</v>
      </c>
      <c r="B14574" t="s">
        <v>15236</v>
      </c>
      <c r="C14574" t="s">
        <v>329</v>
      </c>
      <c r="D14574">
        <v>68569.62</v>
      </c>
      <c r="E14574">
        <v>37887.57</v>
      </c>
      <c r="F14574">
        <v>5449.01</v>
      </c>
      <c r="G14574">
        <v>37091.519999999997</v>
      </c>
      <c r="H14574">
        <v>111906.2</v>
      </c>
      <c r="I14574">
        <v>148997.72</v>
      </c>
      <c r="J14574" s="1">
        <v>5.1731796227814364</v>
      </c>
      <c r="K14574">
        <v>2014</v>
      </c>
      <c r="L14574" t="s">
        <v>16</v>
      </c>
      <c r="M14574" t="s">
        <v>17</v>
      </c>
    </row>
    <row r="14575" spans="1:13">
      <c r="A14575">
        <v>119128</v>
      </c>
      <c r="B14575" t="s">
        <v>15237</v>
      </c>
      <c r="C14575" t="s">
        <v>6398</v>
      </c>
      <c r="D14575">
        <v>85887</v>
      </c>
      <c r="E14575">
        <v>24364.83</v>
      </c>
      <c r="F14575">
        <v>5026.2</v>
      </c>
      <c r="G14575">
        <v>33732.28</v>
      </c>
      <c r="H14575">
        <v>115278.03</v>
      </c>
      <c r="I14575">
        <v>149010.31</v>
      </c>
      <c r="J14575" s="1">
        <v>5.1732163182190085</v>
      </c>
      <c r="K14575">
        <v>2014</v>
      </c>
      <c r="L14575" t="s">
        <v>16</v>
      </c>
      <c r="M14575" t="s">
        <v>17</v>
      </c>
    </row>
    <row r="14576" spans="1:13">
      <c r="A14576">
        <v>119127</v>
      </c>
      <c r="B14576" t="s">
        <v>15238</v>
      </c>
      <c r="C14576" t="s">
        <v>5991</v>
      </c>
      <c r="D14576">
        <v>80261</v>
      </c>
      <c r="E14576">
        <v>25638.91</v>
      </c>
      <c r="F14576">
        <v>8913.14</v>
      </c>
      <c r="G14576">
        <v>34219.46</v>
      </c>
      <c r="H14576">
        <v>114813.05</v>
      </c>
      <c r="I14576">
        <v>149032.51</v>
      </c>
      <c r="J14576" s="1">
        <v>5.1732810158857134</v>
      </c>
      <c r="K14576">
        <v>2014</v>
      </c>
      <c r="L14576" t="s">
        <v>16</v>
      </c>
      <c r="M14576" t="s">
        <v>17</v>
      </c>
    </row>
    <row r="14577" spans="1:13">
      <c r="A14577">
        <v>119126</v>
      </c>
      <c r="B14577" t="s">
        <v>15239</v>
      </c>
      <c r="C14577" t="s">
        <v>7067</v>
      </c>
      <c r="D14577">
        <v>98271.02</v>
      </c>
      <c r="E14577">
        <v>12759.67</v>
      </c>
      <c r="F14577">
        <v>2186.91</v>
      </c>
      <c r="G14577">
        <v>35817.58</v>
      </c>
      <c r="H14577">
        <v>113217.60000000001</v>
      </c>
      <c r="I14577">
        <v>149035.18</v>
      </c>
      <c r="J14577" s="1">
        <v>5.173288796442316</v>
      </c>
      <c r="K14577">
        <v>2014</v>
      </c>
      <c r="L14577" t="s">
        <v>16</v>
      </c>
      <c r="M14577" t="s">
        <v>17</v>
      </c>
    </row>
    <row r="14578" spans="1:13">
      <c r="A14578">
        <v>119124</v>
      </c>
      <c r="B14578" t="s">
        <v>15240</v>
      </c>
      <c r="C14578" t="s">
        <v>12881</v>
      </c>
      <c r="D14578">
        <v>109169.3</v>
      </c>
      <c r="E14578">
        <v>0</v>
      </c>
      <c r="F14578">
        <v>1312.5</v>
      </c>
      <c r="G14578">
        <v>38568.550000000003</v>
      </c>
      <c r="H14578">
        <v>110481.8</v>
      </c>
      <c r="I14578">
        <v>149050.35</v>
      </c>
      <c r="J14578" s="1">
        <v>5.1733330001800564</v>
      </c>
      <c r="K14578">
        <v>2014</v>
      </c>
      <c r="L14578" t="s">
        <v>16</v>
      </c>
      <c r="M14578" t="s">
        <v>17</v>
      </c>
    </row>
    <row r="14579" spans="1:13">
      <c r="A14579">
        <v>119123</v>
      </c>
      <c r="B14579" t="s">
        <v>15241</v>
      </c>
      <c r="C14579" t="s">
        <v>12881</v>
      </c>
      <c r="D14579">
        <v>109169.31</v>
      </c>
      <c r="E14579">
        <v>0</v>
      </c>
      <c r="F14579">
        <v>1312.5</v>
      </c>
      <c r="G14579">
        <v>38568.550000000003</v>
      </c>
      <c r="H14579">
        <v>110481.81</v>
      </c>
      <c r="I14579">
        <v>149050.35999999999</v>
      </c>
      <c r="J14579" s="1">
        <v>5.1733330293174902</v>
      </c>
      <c r="K14579">
        <v>2014</v>
      </c>
      <c r="L14579" t="s">
        <v>16</v>
      </c>
      <c r="M14579" t="s">
        <v>17</v>
      </c>
    </row>
    <row r="14580" spans="1:13">
      <c r="A14580">
        <v>119122</v>
      </c>
      <c r="B14580" t="s">
        <v>15242</v>
      </c>
      <c r="C14580" t="s">
        <v>12881</v>
      </c>
      <c r="D14580">
        <v>109169.31</v>
      </c>
      <c r="E14580">
        <v>0</v>
      </c>
      <c r="F14580">
        <v>1312.5</v>
      </c>
      <c r="G14580">
        <v>38568.559999999998</v>
      </c>
      <c r="H14580">
        <v>110481.81</v>
      </c>
      <c r="I14580">
        <v>149050.37</v>
      </c>
      <c r="J14580" s="1">
        <v>5.1733330584549213</v>
      </c>
      <c r="K14580">
        <v>2014</v>
      </c>
      <c r="L14580" t="s">
        <v>16</v>
      </c>
      <c r="M14580" t="s">
        <v>17</v>
      </c>
    </row>
    <row r="14581" spans="1:13">
      <c r="A14581">
        <v>119121</v>
      </c>
      <c r="B14581" t="s">
        <v>15243</v>
      </c>
      <c r="C14581" t="s">
        <v>10682</v>
      </c>
      <c r="D14581">
        <v>94191.05</v>
      </c>
      <c r="E14581">
        <v>10874.26</v>
      </c>
      <c r="F14581">
        <v>7985.08</v>
      </c>
      <c r="G14581">
        <v>36003.519999999997</v>
      </c>
      <c r="H14581">
        <v>113050.39</v>
      </c>
      <c r="I14581">
        <v>149053.91</v>
      </c>
      <c r="J14581" s="1">
        <v>5.1733433729828846</v>
      </c>
      <c r="K14581">
        <v>2014</v>
      </c>
      <c r="L14581" t="s">
        <v>16</v>
      </c>
      <c r="M14581" t="s">
        <v>17</v>
      </c>
    </row>
    <row r="14582" spans="1:13">
      <c r="A14582">
        <v>119120</v>
      </c>
      <c r="B14582" t="s">
        <v>15244</v>
      </c>
      <c r="C14582" t="s">
        <v>10871</v>
      </c>
      <c r="D14582">
        <v>111135.91</v>
      </c>
      <c r="E14582">
        <v>0</v>
      </c>
      <c r="F14582">
        <v>253.36</v>
      </c>
      <c r="G14582">
        <v>37666.74</v>
      </c>
      <c r="H14582">
        <v>111389.27</v>
      </c>
      <c r="I14582">
        <v>149056.01</v>
      </c>
      <c r="J14582" s="1">
        <v>5.1733494916548972</v>
      </c>
      <c r="K14582">
        <v>2014</v>
      </c>
      <c r="L14582" t="s">
        <v>16</v>
      </c>
      <c r="M14582" t="s">
        <v>17</v>
      </c>
    </row>
    <row r="14583" spans="1:13">
      <c r="A14583">
        <v>119119</v>
      </c>
      <c r="B14583" t="s">
        <v>15245</v>
      </c>
      <c r="C14583" t="s">
        <v>14666</v>
      </c>
      <c r="D14583">
        <v>107027.11</v>
      </c>
      <c r="E14583">
        <v>0</v>
      </c>
      <c r="F14583">
        <v>0</v>
      </c>
      <c r="G14583">
        <v>42031.22</v>
      </c>
      <c r="H14583">
        <v>107027.11</v>
      </c>
      <c r="I14583">
        <v>149058.32999999999</v>
      </c>
      <c r="J14583" s="1">
        <v>5.1733562512304214</v>
      </c>
      <c r="K14583">
        <v>2014</v>
      </c>
      <c r="L14583" t="s">
        <v>16</v>
      </c>
      <c r="M14583" t="s">
        <v>17</v>
      </c>
    </row>
    <row r="14584" spans="1:13">
      <c r="A14584">
        <v>119118</v>
      </c>
      <c r="B14584" t="s">
        <v>15246</v>
      </c>
      <c r="C14584" t="s">
        <v>6472</v>
      </c>
      <c r="D14584">
        <v>89289.61</v>
      </c>
      <c r="E14584">
        <v>23625.63</v>
      </c>
      <c r="F14584">
        <v>2231.0700000000002</v>
      </c>
      <c r="G14584">
        <v>33932.6</v>
      </c>
      <c r="H14584">
        <v>115146.31</v>
      </c>
      <c r="I14584">
        <v>149078.91</v>
      </c>
      <c r="J14584" s="1">
        <v>5.1734162087214868</v>
      </c>
      <c r="K14584">
        <v>2014</v>
      </c>
      <c r="L14584" t="s">
        <v>16</v>
      </c>
      <c r="M14584" t="s">
        <v>17</v>
      </c>
    </row>
    <row r="14585" spans="1:13">
      <c r="A14585">
        <v>119117</v>
      </c>
      <c r="B14585" t="s">
        <v>15247</v>
      </c>
      <c r="C14585" t="s">
        <v>3639</v>
      </c>
      <c r="D14585">
        <v>88842.07</v>
      </c>
      <c r="E14585">
        <v>18935.71</v>
      </c>
      <c r="F14585">
        <v>6735.01</v>
      </c>
      <c r="G14585">
        <v>34566.49</v>
      </c>
      <c r="H14585">
        <v>114512.79</v>
      </c>
      <c r="I14585">
        <v>149079.28</v>
      </c>
      <c r="J14585" s="1">
        <v>5.173417286598692</v>
      </c>
      <c r="K14585">
        <v>2014</v>
      </c>
      <c r="L14585" t="s">
        <v>16</v>
      </c>
      <c r="M14585" t="s">
        <v>17</v>
      </c>
    </row>
    <row r="14586" spans="1:13">
      <c r="A14586">
        <v>119116</v>
      </c>
      <c r="B14586" t="s">
        <v>15248</v>
      </c>
      <c r="C14586" t="s">
        <v>5996</v>
      </c>
      <c r="D14586">
        <v>78607.02</v>
      </c>
      <c r="E14586">
        <v>21797.43</v>
      </c>
      <c r="F14586">
        <v>16639.759999999998</v>
      </c>
      <c r="G14586">
        <v>32063.15</v>
      </c>
      <c r="H14586">
        <v>117044.21</v>
      </c>
      <c r="I14586">
        <v>149107.35999999999</v>
      </c>
      <c r="J14586" s="1">
        <v>5.1734990809345343</v>
      </c>
      <c r="K14586">
        <v>2014</v>
      </c>
      <c r="L14586" t="s">
        <v>16</v>
      </c>
      <c r="M14586" t="s">
        <v>17</v>
      </c>
    </row>
    <row r="14587" spans="1:13">
      <c r="A14587">
        <v>119115</v>
      </c>
      <c r="B14587" t="s">
        <v>15249</v>
      </c>
      <c r="C14587" t="s">
        <v>11566</v>
      </c>
      <c r="D14587">
        <v>107600.4</v>
      </c>
      <c r="E14587">
        <v>0</v>
      </c>
      <c r="F14587">
        <v>0</v>
      </c>
      <c r="G14587">
        <v>41509.11</v>
      </c>
      <c r="H14587">
        <v>107600.4</v>
      </c>
      <c r="I14587">
        <v>149109.51</v>
      </c>
      <c r="J14587" s="1">
        <v>5.173505343042617</v>
      </c>
      <c r="K14587">
        <v>2014</v>
      </c>
      <c r="L14587" t="s">
        <v>16</v>
      </c>
      <c r="M14587" t="s">
        <v>17</v>
      </c>
    </row>
    <row r="14588" spans="1:13">
      <c r="A14588">
        <v>119114</v>
      </c>
      <c r="B14588" t="s">
        <v>15250</v>
      </c>
      <c r="C14588" t="s">
        <v>12363</v>
      </c>
      <c r="D14588">
        <v>94611.01</v>
      </c>
      <c r="E14588">
        <v>19226.28</v>
      </c>
      <c r="F14588">
        <v>600</v>
      </c>
      <c r="G14588">
        <v>34674.519999999997</v>
      </c>
      <c r="H14588">
        <v>114437.29</v>
      </c>
      <c r="I14588">
        <v>149111.81</v>
      </c>
      <c r="J14588" s="1">
        <v>5.1735120419420015</v>
      </c>
      <c r="K14588">
        <v>2014</v>
      </c>
      <c r="L14588" t="s">
        <v>16</v>
      </c>
      <c r="M14588" t="s">
        <v>17</v>
      </c>
    </row>
    <row r="14589" spans="1:13">
      <c r="A14589">
        <v>119113</v>
      </c>
      <c r="B14589" t="s">
        <v>15251</v>
      </c>
      <c r="C14589" t="s">
        <v>15252</v>
      </c>
      <c r="D14589">
        <v>110940</v>
      </c>
      <c r="E14589">
        <v>630.9</v>
      </c>
      <c r="F14589">
        <v>0</v>
      </c>
      <c r="G14589">
        <v>37561.800000000003</v>
      </c>
      <c r="H14589">
        <v>111570.9</v>
      </c>
      <c r="I14589">
        <v>149132.70000000001</v>
      </c>
      <c r="J14589" s="1">
        <v>5.1735728806930101</v>
      </c>
      <c r="K14589">
        <v>2014</v>
      </c>
      <c r="L14589" t="s">
        <v>16</v>
      </c>
      <c r="M14589" t="s">
        <v>17</v>
      </c>
    </row>
    <row r="14590" spans="1:13">
      <c r="A14590">
        <v>119112</v>
      </c>
      <c r="B14590" t="s">
        <v>15253</v>
      </c>
      <c r="C14590" t="s">
        <v>5698</v>
      </c>
      <c r="D14590">
        <v>78211.8</v>
      </c>
      <c r="E14590">
        <v>19989.87</v>
      </c>
      <c r="F14590">
        <v>16954.36</v>
      </c>
      <c r="G14590">
        <v>33979</v>
      </c>
      <c r="H14590">
        <v>115156.03</v>
      </c>
      <c r="I14590">
        <v>149135.03</v>
      </c>
      <c r="J14590" s="1">
        <v>5.1735796659134081</v>
      </c>
      <c r="K14590">
        <v>2014</v>
      </c>
      <c r="L14590" t="s">
        <v>16</v>
      </c>
      <c r="M14590" t="s">
        <v>17</v>
      </c>
    </row>
    <row r="14591" spans="1:13">
      <c r="A14591">
        <v>119111</v>
      </c>
      <c r="B14591" t="s">
        <v>15254</v>
      </c>
      <c r="C14591" t="s">
        <v>12559</v>
      </c>
      <c r="D14591">
        <v>111739.25</v>
      </c>
      <c r="E14591">
        <v>0</v>
      </c>
      <c r="F14591">
        <v>0</v>
      </c>
      <c r="G14591">
        <v>37398.07</v>
      </c>
      <c r="H14591">
        <v>111739.25</v>
      </c>
      <c r="I14591">
        <v>149137.32</v>
      </c>
      <c r="J14591" s="1">
        <v>5.1735863345460427</v>
      </c>
      <c r="K14591">
        <v>2014</v>
      </c>
      <c r="L14591" t="s">
        <v>16</v>
      </c>
      <c r="M14591" t="s">
        <v>17</v>
      </c>
    </row>
    <row r="14592" spans="1:13">
      <c r="A14592">
        <v>119110</v>
      </c>
      <c r="B14592" t="s">
        <v>15255</v>
      </c>
      <c r="C14592" t="s">
        <v>13400</v>
      </c>
      <c r="D14592">
        <v>111495.98</v>
      </c>
      <c r="E14592">
        <v>0</v>
      </c>
      <c r="F14592">
        <v>0</v>
      </c>
      <c r="G14592">
        <v>37646.639999999999</v>
      </c>
      <c r="H14592">
        <v>111495.98</v>
      </c>
      <c r="I14592">
        <v>149142.62</v>
      </c>
      <c r="J14592" s="1">
        <v>5.1736017681065718</v>
      </c>
      <c r="K14592">
        <v>2014</v>
      </c>
      <c r="L14592" t="s">
        <v>16</v>
      </c>
      <c r="M14592" t="s">
        <v>17</v>
      </c>
    </row>
    <row r="14593" spans="1:13">
      <c r="A14593">
        <v>119109</v>
      </c>
      <c r="B14593" t="s">
        <v>15256</v>
      </c>
      <c r="C14593" t="s">
        <v>15257</v>
      </c>
      <c r="D14593">
        <v>111022.03</v>
      </c>
      <c r="E14593">
        <v>0</v>
      </c>
      <c r="F14593">
        <v>0</v>
      </c>
      <c r="G14593">
        <v>38127.980000000003</v>
      </c>
      <c r="H14593">
        <v>111022.03</v>
      </c>
      <c r="I14593">
        <v>149150.01</v>
      </c>
      <c r="J14593" s="1">
        <v>5.1736232868160474</v>
      </c>
      <c r="K14593">
        <v>2014</v>
      </c>
      <c r="L14593" t="s">
        <v>16</v>
      </c>
      <c r="M14593" t="s">
        <v>17</v>
      </c>
    </row>
    <row r="14594" spans="1:13">
      <c r="A14594">
        <v>119107</v>
      </c>
      <c r="B14594" t="s">
        <v>15258</v>
      </c>
      <c r="C14594" t="s">
        <v>11923</v>
      </c>
      <c r="D14594">
        <v>91043.02</v>
      </c>
      <c r="E14594">
        <v>22242.240000000002</v>
      </c>
      <c r="F14594">
        <v>1739.15</v>
      </c>
      <c r="G14594">
        <v>34137.85</v>
      </c>
      <c r="H14594">
        <v>115024.41</v>
      </c>
      <c r="I14594">
        <v>149162.26</v>
      </c>
      <c r="J14594" s="1">
        <v>5.1736589548588432</v>
      </c>
      <c r="K14594">
        <v>2014</v>
      </c>
      <c r="L14594" t="s">
        <v>16</v>
      </c>
      <c r="M14594" t="s">
        <v>17</v>
      </c>
    </row>
    <row r="14595" spans="1:13">
      <c r="A14595">
        <v>119106</v>
      </c>
      <c r="B14595" t="s">
        <v>15259</v>
      </c>
      <c r="C14595" t="s">
        <v>12881</v>
      </c>
      <c r="D14595">
        <v>109267.6</v>
      </c>
      <c r="E14595">
        <v>0</v>
      </c>
      <c r="F14595">
        <v>1312.5</v>
      </c>
      <c r="G14595">
        <v>38590.019999999997</v>
      </c>
      <c r="H14595">
        <v>110580.1</v>
      </c>
      <c r="I14595">
        <v>149170.12</v>
      </c>
      <c r="J14595" s="1">
        <v>5.1736818390970774</v>
      </c>
      <c r="K14595">
        <v>2014</v>
      </c>
      <c r="L14595" t="s">
        <v>16</v>
      </c>
      <c r="M14595" t="s">
        <v>17</v>
      </c>
    </row>
    <row r="14596" spans="1:13">
      <c r="A14596">
        <v>119105</v>
      </c>
      <c r="B14596" t="s">
        <v>15260</v>
      </c>
      <c r="C14596" t="s">
        <v>5506</v>
      </c>
      <c r="D14596">
        <v>97215.31</v>
      </c>
      <c r="E14596">
        <v>2138.0500000000002</v>
      </c>
      <c r="F14596">
        <v>9217.94</v>
      </c>
      <c r="G14596">
        <v>40605.879999999997</v>
      </c>
      <c r="H14596">
        <v>108571.3</v>
      </c>
      <c r="I14596">
        <v>149177.18</v>
      </c>
      <c r="J14596" s="1">
        <v>5.1737023931228245</v>
      </c>
      <c r="K14596">
        <v>2014</v>
      </c>
      <c r="L14596" t="s">
        <v>16</v>
      </c>
      <c r="M14596" t="s">
        <v>17</v>
      </c>
    </row>
    <row r="14597" spans="1:13">
      <c r="A14597">
        <v>119104</v>
      </c>
      <c r="B14597" t="s">
        <v>15261</v>
      </c>
      <c r="C14597" t="s">
        <v>5698</v>
      </c>
      <c r="D14597">
        <v>78522</v>
      </c>
      <c r="E14597">
        <v>15245.12</v>
      </c>
      <c r="F14597">
        <v>20542.27</v>
      </c>
      <c r="G14597">
        <v>34880.75</v>
      </c>
      <c r="H14597">
        <v>114309.39</v>
      </c>
      <c r="I14597">
        <v>149190.14000000001</v>
      </c>
      <c r="J14597" s="1">
        <v>5.1737401214939407</v>
      </c>
      <c r="K14597">
        <v>2014</v>
      </c>
      <c r="L14597" t="s">
        <v>16</v>
      </c>
      <c r="M14597" t="s">
        <v>17</v>
      </c>
    </row>
    <row r="14598" spans="1:13">
      <c r="A14598">
        <v>119103</v>
      </c>
      <c r="B14598" t="s">
        <v>15262</v>
      </c>
      <c r="C14598" t="s">
        <v>6426</v>
      </c>
      <c r="D14598">
        <v>110368.01</v>
      </c>
      <c r="E14598">
        <v>0</v>
      </c>
      <c r="F14598">
        <v>0</v>
      </c>
      <c r="G14598">
        <v>38831.599999999999</v>
      </c>
      <c r="H14598">
        <v>110368.01</v>
      </c>
      <c r="I14598">
        <v>149199.60999999999</v>
      </c>
      <c r="J14598" s="1">
        <v>5.1737676879150056</v>
      </c>
      <c r="K14598">
        <v>2014</v>
      </c>
      <c r="L14598" t="s">
        <v>16</v>
      </c>
      <c r="M14598" t="s">
        <v>17</v>
      </c>
    </row>
    <row r="14599" spans="1:13">
      <c r="A14599">
        <v>119102</v>
      </c>
      <c r="B14599" t="s">
        <v>15263</v>
      </c>
      <c r="C14599" t="s">
        <v>10036</v>
      </c>
      <c r="D14599">
        <v>88212.09</v>
      </c>
      <c r="E14599">
        <v>28761.31</v>
      </c>
      <c r="F14599">
        <v>0</v>
      </c>
      <c r="G14599">
        <v>32236.95</v>
      </c>
      <c r="H14599">
        <v>116973.4</v>
      </c>
      <c r="I14599">
        <v>149210.35</v>
      </c>
      <c r="J14599" s="1">
        <v>5.1737989490883098</v>
      </c>
      <c r="K14599">
        <v>2014</v>
      </c>
      <c r="L14599" t="s">
        <v>16</v>
      </c>
      <c r="M14599" t="s">
        <v>17</v>
      </c>
    </row>
    <row r="14600" spans="1:13">
      <c r="A14600">
        <v>119101</v>
      </c>
      <c r="B14600" t="s">
        <v>15264</v>
      </c>
      <c r="C14600" t="s">
        <v>12385</v>
      </c>
      <c r="D14600">
        <v>104451.06</v>
      </c>
      <c r="E14600">
        <v>0</v>
      </c>
      <c r="F14600">
        <v>8040.95</v>
      </c>
      <c r="G14600">
        <v>36728.199999999997</v>
      </c>
      <c r="H14600">
        <v>112492.01</v>
      </c>
      <c r="I14600">
        <v>149220.21</v>
      </c>
      <c r="J14600" s="1">
        <v>5.1738276468436144</v>
      </c>
      <c r="K14600">
        <v>2014</v>
      </c>
      <c r="L14600" t="s">
        <v>16</v>
      </c>
      <c r="M14600" t="s">
        <v>17</v>
      </c>
    </row>
    <row r="14601" spans="1:13">
      <c r="A14601">
        <v>119100</v>
      </c>
      <c r="B14601" t="s">
        <v>15265</v>
      </c>
      <c r="C14601" t="s">
        <v>10871</v>
      </c>
      <c r="D14601">
        <v>108958.71</v>
      </c>
      <c r="E14601">
        <v>0</v>
      </c>
      <c r="F14601">
        <v>1442.21</v>
      </c>
      <c r="G14601">
        <v>38823.22</v>
      </c>
      <c r="H14601">
        <v>110400.92</v>
      </c>
      <c r="I14601">
        <v>149224.14000000001</v>
      </c>
      <c r="J14601" s="1">
        <v>5.173839084669889</v>
      </c>
      <c r="K14601">
        <v>2014</v>
      </c>
      <c r="L14601" t="s">
        <v>16</v>
      </c>
      <c r="M14601" t="s">
        <v>17</v>
      </c>
    </row>
    <row r="14602" spans="1:13">
      <c r="A14602">
        <v>119099</v>
      </c>
      <c r="B14602" t="s">
        <v>15266</v>
      </c>
      <c r="C14602" t="s">
        <v>1873</v>
      </c>
      <c r="D14602">
        <v>73102.47</v>
      </c>
      <c r="E14602">
        <v>39013.660000000003</v>
      </c>
      <c r="F14602">
        <v>6024.06</v>
      </c>
      <c r="G14602">
        <v>31100.17</v>
      </c>
      <c r="H14602">
        <v>118140.19</v>
      </c>
      <c r="I14602">
        <v>149240.35999999999</v>
      </c>
      <c r="J14602" s="1">
        <v>5.1738862879821985</v>
      </c>
      <c r="K14602">
        <v>2014</v>
      </c>
      <c r="L14602" t="s">
        <v>16</v>
      </c>
      <c r="M14602" t="s">
        <v>17</v>
      </c>
    </row>
    <row r="14603" spans="1:13">
      <c r="A14603">
        <v>119098</v>
      </c>
      <c r="B14603" t="s">
        <v>15267</v>
      </c>
      <c r="C14603" t="s">
        <v>4398</v>
      </c>
      <c r="D14603">
        <v>109630.31</v>
      </c>
      <c r="E14603">
        <v>0</v>
      </c>
      <c r="F14603">
        <v>2210</v>
      </c>
      <c r="G14603">
        <v>37401.5</v>
      </c>
      <c r="H14603">
        <v>111840.31</v>
      </c>
      <c r="I14603">
        <v>149241.81</v>
      </c>
      <c r="J14603" s="1">
        <v>5.1738905075106132</v>
      </c>
      <c r="K14603">
        <v>2014</v>
      </c>
      <c r="L14603" t="s">
        <v>16</v>
      </c>
      <c r="M14603" t="s">
        <v>17</v>
      </c>
    </row>
    <row r="14604" spans="1:13">
      <c r="A14604">
        <v>119097</v>
      </c>
      <c r="B14604" t="s">
        <v>15268</v>
      </c>
      <c r="C14604" t="s">
        <v>14299</v>
      </c>
      <c r="D14604">
        <v>105040.04</v>
      </c>
      <c r="E14604">
        <v>5897.15</v>
      </c>
      <c r="F14604">
        <v>372.94</v>
      </c>
      <c r="G14604">
        <v>37933.980000000003</v>
      </c>
      <c r="H14604">
        <v>111310.13</v>
      </c>
      <c r="I14604">
        <v>149244.10999999999</v>
      </c>
      <c r="J14604" s="1">
        <v>5.1738972004715968</v>
      </c>
      <c r="K14604">
        <v>2014</v>
      </c>
      <c r="L14604" t="s">
        <v>16</v>
      </c>
      <c r="M14604" t="s">
        <v>17</v>
      </c>
    </row>
    <row r="14605" spans="1:13">
      <c r="A14605">
        <v>119096</v>
      </c>
      <c r="B14605" t="s">
        <v>15269</v>
      </c>
      <c r="C14605" t="s">
        <v>10682</v>
      </c>
      <c r="D14605">
        <v>94191</v>
      </c>
      <c r="E14605">
        <v>7902.48</v>
      </c>
      <c r="F14605">
        <v>11310.64</v>
      </c>
      <c r="G14605">
        <v>35842.559999999998</v>
      </c>
      <c r="H14605">
        <v>113404.12</v>
      </c>
      <c r="I14605">
        <v>149246.68</v>
      </c>
      <c r="J14605" s="1">
        <v>5.1739046790059833</v>
      </c>
      <c r="K14605">
        <v>2014</v>
      </c>
      <c r="L14605" t="s">
        <v>16</v>
      </c>
      <c r="M14605" t="s">
        <v>17</v>
      </c>
    </row>
    <row r="14606" spans="1:13">
      <c r="A14606">
        <v>119095</v>
      </c>
      <c r="B14606" t="s">
        <v>15270</v>
      </c>
      <c r="C14606" t="s">
        <v>11392</v>
      </c>
      <c r="D14606">
        <v>111562.09</v>
      </c>
      <c r="E14606">
        <v>0</v>
      </c>
      <c r="F14606">
        <v>0</v>
      </c>
      <c r="G14606">
        <v>37692.06</v>
      </c>
      <c r="H14606">
        <v>111562.09</v>
      </c>
      <c r="I14606">
        <v>149254.15</v>
      </c>
      <c r="J14606" s="1">
        <v>5.1739264154934865</v>
      </c>
      <c r="K14606">
        <v>2014</v>
      </c>
      <c r="L14606" t="s">
        <v>16</v>
      </c>
      <c r="M14606" t="s">
        <v>17</v>
      </c>
    </row>
    <row r="14607" spans="1:13">
      <c r="A14607">
        <v>119093</v>
      </c>
      <c r="B14607" t="s">
        <v>15271</v>
      </c>
      <c r="C14607" t="s">
        <v>10559</v>
      </c>
      <c r="D14607">
        <v>103706.15</v>
      </c>
      <c r="E14607">
        <v>0</v>
      </c>
      <c r="F14607">
        <v>0</v>
      </c>
      <c r="G14607">
        <v>45563.55</v>
      </c>
      <c r="H14607">
        <v>103706.15</v>
      </c>
      <c r="I14607">
        <v>149269.70000000001</v>
      </c>
      <c r="J14607" s="1">
        <v>5.1739716599803156</v>
      </c>
      <c r="K14607">
        <v>2014</v>
      </c>
      <c r="L14607" t="s">
        <v>16</v>
      </c>
      <c r="M14607" t="s">
        <v>17</v>
      </c>
    </row>
    <row r="14608" spans="1:13">
      <c r="A14608">
        <v>119092</v>
      </c>
      <c r="B14608" t="s">
        <v>15272</v>
      </c>
      <c r="C14608" t="s">
        <v>14305</v>
      </c>
      <c r="D14608">
        <v>94881.38</v>
      </c>
      <c r="E14608">
        <v>13209.87</v>
      </c>
      <c r="F14608">
        <v>5335.77</v>
      </c>
      <c r="G14608">
        <v>35844.15</v>
      </c>
      <c r="H14608">
        <v>113427.02</v>
      </c>
      <c r="I14608">
        <v>149271.17000000001</v>
      </c>
      <c r="J14608" s="1">
        <v>5.1739759368680218</v>
      </c>
      <c r="K14608">
        <v>2014</v>
      </c>
      <c r="L14608" t="s">
        <v>16</v>
      </c>
      <c r="M14608" t="s">
        <v>17</v>
      </c>
    </row>
    <row r="14609" spans="1:13">
      <c r="A14609">
        <v>119090</v>
      </c>
      <c r="B14609" t="s">
        <v>15273</v>
      </c>
      <c r="C14609" t="s">
        <v>13400</v>
      </c>
      <c r="D14609">
        <v>111598.36</v>
      </c>
      <c r="E14609">
        <v>0</v>
      </c>
      <c r="F14609">
        <v>0</v>
      </c>
      <c r="G14609">
        <v>37678.85</v>
      </c>
      <c r="H14609">
        <v>111598.36</v>
      </c>
      <c r="I14609">
        <v>149277.21</v>
      </c>
      <c r="J14609" s="1">
        <v>5.173993509488386</v>
      </c>
      <c r="K14609">
        <v>2014</v>
      </c>
      <c r="L14609" t="s">
        <v>16</v>
      </c>
      <c r="M14609" t="s">
        <v>17</v>
      </c>
    </row>
    <row r="14610" spans="1:13">
      <c r="A14610">
        <v>119089</v>
      </c>
      <c r="B14610" t="s">
        <v>15274</v>
      </c>
      <c r="C14610" t="s">
        <v>12385</v>
      </c>
      <c r="D14610">
        <v>104451.01</v>
      </c>
      <c r="E14610">
        <v>6889.75</v>
      </c>
      <c r="F14610">
        <v>110</v>
      </c>
      <c r="G14610">
        <v>37829.25</v>
      </c>
      <c r="H14610">
        <v>111450.76</v>
      </c>
      <c r="I14610">
        <v>149280.01</v>
      </c>
      <c r="J14610" s="1">
        <v>5.1740016554950339</v>
      </c>
      <c r="K14610">
        <v>2014</v>
      </c>
      <c r="L14610" t="s">
        <v>16</v>
      </c>
      <c r="M14610" t="s">
        <v>17</v>
      </c>
    </row>
    <row r="14611" spans="1:13">
      <c r="A14611">
        <v>119088</v>
      </c>
      <c r="B14611" t="s">
        <v>15275</v>
      </c>
      <c r="C14611" t="s">
        <v>10682</v>
      </c>
      <c r="D14611">
        <v>94191</v>
      </c>
      <c r="E14611">
        <v>1413.72</v>
      </c>
      <c r="F14611">
        <v>17101.52</v>
      </c>
      <c r="G14611">
        <v>36575.550000000003</v>
      </c>
      <c r="H14611">
        <v>112706.24000000001</v>
      </c>
      <c r="I14611">
        <v>149281.79</v>
      </c>
      <c r="J14611" s="1">
        <v>5.1740068339483916</v>
      </c>
      <c r="K14611">
        <v>2014</v>
      </c>
      <c r="L14611" t="s">
        <v>16</v>
      </c>
      <c r="M14611" t="s">
        <v>17</v>
      </c>
    </row>
    <row r="14612" spans="1:13">
      <c r="A14612">
        <v>119087</v>
      </c>
      <c r="B14612" t="s">
        <v>15276</v>
      </c>
      <c r="C14612" t="s">
        <v>13400</v>
      </c>
      <c r="D14612">
        <v>111605.88</v>
      </c>
      <c r="E14612">
        <v>0</v>
      </c>
      <c r="F14612">
        <v>0</v>
      </c>
      <c r="G14612">
        <v>37683.49</v>
      </c>
      <c r="H14612">
        <v>111605.88</v>
      </c>
      <c r="I14612">
        <v>149289.37</v>
      </c>
      <c r="J14612" s="1">
        <v>5.1740288853224996</v>
      </c>
      <c r="K14612">
        <v>2014</v>
      </c>
      <c r="L14612" t="s">
        <v>16</v>
      </c>
      <c r="M14612" t="s">
        <v>17</v>
      </c>
    </row>
    <row r="14613" spans="1:13">
      <c r="A14613">
        <v>119086</v>
      </c>
      <c r="B14613" t="s">
        <v>15277</v>
      </c>
      <c r="C14613" t="s">
        <v>15142</v>
      </c>
      <c r="D14613">
        <v>104695.56</v>
      </c>
      <c r="E14613">
        <v>2764.17</v>
      </c>
      <c r="F14613">
        <v>4187.8500000000004</v>
      </c>
      <c r="G14613">
        <v>37649.01</v>
      </c>
      <c r="H14613">
        <v>111647.58</v>
      </c>
      <c r="I14613">
        <v>149296.59</v>
      </c>
      <c r="J14613" s="1">
        <v>5.1740498883606856</v>
      </c>
      <c r="K14613">
        <v>2014</v>
      </c>
      <c r="L14613" t="s">
        <v>16</v>
      </c>
      <c r="M14613" t="s">
        <v>17</v>
      </c>
    </row>
    <row r="14614" spans="1:13">
      <c r="A14614">
        <v>119085</v>
      </c>
      <c r="B14614" t="s">
        <v>15278</v>
      </c>
      <c r="C14614" t="s">
        <v>12624</v>
      </c>
      <c r="D14614">
        <v>109163</v>
      </c>
      <c r="E14614">
        <v>315.01</v>
      </c>
      <c r="F14614">
        <v>2183.2399999999998</v>
      </c>
      <c r="G14614">
        <v>37645.93</v>
      </c>
      <c r="H14614">
        <v>111661.25</v>
      </c>
      <c r="I14614">
        <v>149307.18</v>
      </c>
      <c r="J14614" s="1">
        <v>5.1740806929186141</v>
      </c>
      <c r="K14614">
        <v>2014</v>
      </c>
      <c r="L14614" t="s">
        <v>16</v>
      </c>
      <c r="M14614" t="s">
        <v>17</v>
      </c>
    </row>
    <row r="14615" spans="1:13">
      <c r="A14615">
        <v>119084</v>
      </c>
      <c r="B14615" t="s">
        <v>15279</v>
      </c>
      <c r="C14615" t="s">
        <v>10559</v>
      </c>
      <c r="D14615">
        <v>95660.64</v>
      </c>
      <c r="E14615">
        <v>12820.81</v>
      </c>
      <c r="F14615">
        <v>560</v>
      </c>
      <c r="G14615">
        <v>40268.559999999998</v>
      </c>
      <c r="H14615">
        <v>109041.45</v>
      </c>
      <c r="I14615">
        <v>149310.01</v>
      </c>
      <c r="J14615" s="1">
        <v>5.1740889245504489</v>
      </c>
      <c r="K14615">
        <v>2014</v>
      </c>
      <c r="L14615" t="s">
        <v>16</v>
      </c>
      <c r="M14615" t="s">
        <v>17</v>
      </c>
    </row>
    <row r="14616" spans="1:13">
      <c r="A14616">
        <v>119083</v>
      </c>
      <c r="B14616" t="s">
        <v>15280</v>
      </c>
      <c r="C14616" t="s">
        <v>11566</v>
      </c>
      <c r="D14616">
        <v>114616.03</v>
      </c>
      <c r="E14616">
        <v>0</v>
      </c>
      <c r="F14616">
        <v>0</v>
      </c>
      <c r="G14616">
        <v>34698.35</v>
      </c>
      <c r="H14616">
        <v>114616.03</v>
      </c>
      <c r="I14616">
        <v>149314.38</v>
      </c>
      <c r="J14616" s="1">
        <v>5.1741016352797109</v>
      </c>
      <c r="K14616">
        <v>2014</v>
      </c>
      <c r="L14616" t="s">
        <v>16</v>
      </c>
      <c r="M14616" t="s">
        <v>17</v>
      </c>
    </row>
    <row r="14617" spans="1:13">
      <c r="A14617">
        <v>119082</v>
      </c>
      <c r="B14617" t="s">
        <v>15281</v>
      </c>
      <c r="C14617" t="s">
        <v>10682</v>
      </c>
      <c r="D14617">
        <v>94191</v>
      </c>
      <c r="E14617">
        <v>3622.76</v>
      </c>
      <c r="F14617">
        <v>14490.23</v>
      </c>
      <c r="G14617">
        <v>37015.22</v>
      </c>
      <c r="H14617">
        <v>112303.99</v>
      </c>
      <c r="I14617">
        <v>149319.21</v>
      </c>
      <c r="J14617" s="1">
        <v>5.1741156835476749</v>
      </c>
      <c r="K14617">
        <v>2014</v>
      </c>
      <c r="L14617" t="s">
        <v>16</v>
      </c>
      <c r="M14617" t="s">
        <v>17</v>
      </c>
    </row>
    <row r="14618" spans="1:13">
      <c r="A14618">
        <v>119081</v>
      </c>
      <c r="B14618" t="s">
        <v>15282</v>
      </c>
      <c r="C14618" t="s">
        <v>12011</v>
      </c>
      <c r="D14618">
        <v>104884</v>
      </c>
      <c r="E14618">
        <v>0</v>
      </c>
      <c r="F14618">
        <v>7662.23</v>
      </c>
      <c r="G14618">
        <v>36785.1</v>
      </c>
      <c r="H14618">
        <v>112546.23</v>
      </c>
      <c r="I14618">
        <v>149331.32999999999</v>
      </c>
      <c r="J14618" s="1">
        <v>5.1741509331013749</v>
      </c>
      <c r="K14618">
        <v>2014</v>
      </c>
      <c r="L14618" t="s">
        <v>16</v>
      </c>
      <c r="M14618" t="s">
        <v>17</v>
      </c>
    </row>
    <row r="14619" spans="1:13">
      <c r="A14619">
        <v>119079</v>
      </c>
      <c r="B14619" t="s">
        <v>15283</v>
      </c>
      <c r="C14619" t="s">
        <v>13400</v>
      </c>
      <c r="D14619">
        <v>111655.77</v>
      </c>
      <c r="E14619">
        <v>0</v>
      </c>
      <c r="F14619">
        <v>0</v>
      </c>
      <c r="G14619">
        <v>37695.089999999997</v>
      </c>
      <c r="H14619">
        <v>111655.77</v>
      </c>
      <c r="I14619">
        <v>149350.85999999999</v>
      </c>
      <c r="J14619" s="1">
        <v>5.1742077277247409</v>
      </c>
      <c r="K14619">
        <v>2014</v>
      </c>
      <c r="L14619" t="s">
        <v>16</v>
      </c>
      <c r="M14619" t="s">
        <v>17</v>
      </c>
    </row>
    <row r="14620" spans="1:13">
      <c r="A14620">
        <v>119078</v>
      </c>
      <c r="B14620" t="s">
        <v>15284</v>
      </c>
      <c r="C14620" t="s">
        <v>12385</v>
      </c>
      <c r="D14620">
        <v>104451.03</v>
      </c>
      <c r="E14620">
        <v>5787.24</v>
      </c>
      <c r="F14620">
        <v>1989</v>
      </c>
      <c r="G14620">
        <v>37125.4</v>
      </c>
      <c r="H14620">
        <v>112227.27</v>
      </c>
      <c r="I14620">
        <v>149352.67000000001</v>
      </c>
      <c r="J14620" s="1">
        <v>5.1742129909568977</v>
      </c>
      <c r="K14620">
        <v>2014</v>
      </c>
      <c r="L14620" t="s">
        <v>16</v>
      </c>
      <c r="M14620" t="s">
        <v>17</v>
      </c>
    </row>
    <row r="14621" spans="1:13">
      <c r="A14621">
        <v>119077</v>
      </c>
      <c r="B14621" t="s">
        <v>15285</v>
      </c>
      <c r="C14621" t="s">
        <v>14276</v>
      </c>
      <c r="D14621">
        <v>110505</v>
      </c>
      <c r="E14621">
        <v>0</v>
      </c>
      <c r="F14621">
        <v>0</v>
      </c>
      <c r="G14621">
        <v>38859.620000000003</v>
      </c>
      <c r="H14621">
        <v>110505</v>
      </c>
      <c r="I14621">
        <v>149364.62</v>
      </c>
      <c r="J14621" s="1">
        <v>5.1742477383199414</v>
      </c>
      <c r="K14621">
        <v>2014</v>
      </c>
      <c r="L14621" t="s">
        <v>16</v>
      </c>
      <c r="M14621" t="s">
        <v>17</v>
      </c>
    </row>
    <row r="14622" spans="1:13">
      <c r="A14622">
        <v>119075</v>
      </c>
      <c r="B14622" t="s">
        <v>15286</v>
      </c>
      <c r="C14622" t="s">
        <v>12385</v>
      </c>
      <c r="D14622">
        <v>104451</v>
      </c>
      <c r="E14622">
        <v>2665.31</v>
      </c>
      <c r="F14622">
        <v>4577.49</v>
      </c>
      <c r="G14622">
        <v>37692.699999999997</v>
      </c>
      <c r="H14622">
        <v>111693.8</v>
      </c>
      <c r="I14622">
        <v>149386.5</v>
      </c>
      <c r="J14622" s="1">
        <v>5.1743113522289441</v>
      </c>
      <c r="K14622">
        <v>2014</v>
      </c>
      <c r="L14622" t="s">
        <v>16</v>
      </c>
      <c r="M14622" t="s">
        <v>17</v>
      </c>
    </row>
    <row r="14623" spans="1:13">
      <c r="A14623">
        <v>119074</v>
      </c>
      <c r="B14623" t="s">
        <v>15287</v>
      </c>
      <c r="C14623" t="s">
        <v>15013</v>
      </c>
      <c r="D14623">
        <v>108224.32000000001</v>
      </c>
      <c r="E14623">
        <v>0</v>
      </c>
      <c r="F14623">
        <v>850</v>
      </c>
      <c r="G14623">
        <v>40317.06</v>
      </c>
      <c r="H14623">
        <v>109074.32</v>
      </c>
      <c r="I14623">
        <v>149391.38</v>
      </c>
      <c r="J14623" s="1">
        <v>5.1743255390694953</v>
      </c>
      <c r="K14623">
        <v>2014</v>
      </c>
      <c r="L14623" t="s">
        <v>16</v>
      </c>
      <c r="M14623" t="s">
        <v>17</v>
      </c>
    </row>
    <row r="14624" spans="1:13">
      <c r="A14624">
        <v>119073</v>
      </c>
      <c r="B14624" t="s">
        <v>15288</v>
      </c>
      <c r="C14624" t="s">
        <v>15289</v>
      </c>
      <c r="D14624">
        <v>112286.61</v>
      </c>
      <c r="E14624">
        <v>0</v>
      </c>
      <c r="F14624">
        <v>0</v>
      </c>
      <c r="G14624">
        <v>37105.550000000003</v>
      </c>
      <c r="H14624">
        <v>112286.61</v>
      </c>
      <c r="I14624">
        <v>149392.16</v>
      </c>
      <c r="J14624" s="1">
        <v>5.1743278065953158</v>
      </c>
      <c r="K14624">
        <v>2014</v>
      </c>
      <c r="L14624" t="s">
        <v>16</v>
      </c>
      <c r="M14624" t="s">
        <v>17</v>
      </c>
    </row>
    <row r="14625" spans="1:13">
      <c r="A14625">
        <v>119072</v>
      </c>
      <c r="B14625" t="s">
        <v>15290</v>
      </c>
      <c r="C14625" t="s">
        <v>10472</v>
      </c>
      <c r="D14625">
        <v>91961</v>
      </c>
      <c r="E14625">
        <v>12231.1</v>
      </c>
      <c r="F14625">
        <v>9226.1</v>
      </c>
      <c r="G14625">
        <v>35977.07</v>
      </c>
      <c r="H14625">
        <v>113418.2</v>
      </c>
      <c r="I14625">
        <v>149395.26999999999</v>
      </c>
      <c r="J14625" s="1">
        <v>5.1743368475100473</v>
      </c>
      <c r="K14625">
        <v>2014</v>
      </c>
      <c r="L14625" t="s">
        <v>16</v>
      </c>
      <c r="M14625" t="s">
        <v>17</v>
      </c>
    </row>
    <row r="14626" spans="1:13">
      <c r="A14626">
        <v>119071</v>
      </c>
      <c r="B14626" t="s">
        <v>15291</v>
      </c>
      <c r="C14626" t="s">
        <v>6426</v>
      </c>
      <c r="D14626">
        <v>110535.22</v>
      </c>
      <c r="E14626">
        <v>0</v>
      </c>
      <c r="F14626">
        <v>0</v>
      </c>
      <c r="G14626">
        <v>38869.96</v>
      </c>
      <c r="H14626">
        <v>110535.22</v>
      </c>
      <c r="I14626">
        <v>149405.18</v>
      </c>
      <c r="J14626" s="1">
        <v>5.1743656550859214</v>
      </c>
      <c r="K14626">
        <v>2014</v>
      </c>
      <c r="L14626" t="s">
        <v>16</v>
      </c>
      <c r="M14626" t="s">
        <v>17</v>
      </c>
    </row>
    <row r="14627" spans="1:13">
      <c r="A14627">
        <v>119070</v>
      </c>
      <c r="B14627" t="s">
        <v>15292</v>
      </c>
      <c r="C14627" t="s">
        <v>10871</v>
      </c>
      <c r="D14627">
        <v>110911.82</v>
      </c>
      <c r="E14627">
        <v>0</v>
      </c>
      <c r="F14627">
        <v>769.57</v>
      </c>
      <c r="G14627">
        <v>37731.089999999997</v>
      </c>
      <c r="H14627">
        <v>111681.39</v>
      </c>
      <c r="I14627">
        <v>149412.48000000001</v>
      </c>
      <c r="J14627" s="1">
        <v>5.174386874378774</v>
      </c>
      <c r="K14627">
        <v>2014</v>
      </c>
      <c r="L14627" t="s">
        <v>16</v>
      </c>
      <c r="M14627" t="s">
        <v>17</v>
      </c>
    </row>
    <row r="14628" spans="1:13">
      <c r="A14628">
        <v>119069</v>
      </c>
      <c r="B14628" t="s">
        <v>15293</v>
      </c>
      <c r="C14628" t="s">
        <v>9302</v>
      </c>
      <c r="D14628">
        <v>103768</v>
      </c>
      <c r="E14628">
        <v>5358.46</v>
      </c>
      <c r="F14628">
        <v>3061.94</v>
      </c>
      <c r="G14628">
        <v>37224.620000000003</v>
      </c>
      <c r="H14628">
        <v>112188.4</v>
      </c>
      <c r="I14628">
        <v>149413.01999999999</v>
      </c>
      <c r="J14628" s="1">
        <v>5.1743884439839132</v>
      </c>
      <c r="K14628">
        <v>2014</v>
      </c>
      <c r="L14628" t="s">
        <v>16</v>
      </c>
      <c r="M14628" t="s">
        <v>17</v>
      </c>
    </row>
    <row r="14629" spans="1:13">
      <c r="A14629">
        <v>119068</v>
      </c>
      <c r="B14629" t="s">
        <v>15294</v>
      </c>
      <c r="C14629" t="s">
        <v>12920</v>
      </c>
      <c r="D14629">
        <v>106408.14</v>
      </c>
      <c r="E14629">
        <v>4087.98</v>
      </c>
      <c r="F14629">
        <v>1917.09</v>
      </c>
      <c r="G14629">
        <v>37000.42</v>
      </c>
      <c r="H14629">
        <v>112413.21</v>
      </c>
      <c r="I14629">
        <v>149413.63</v>
      </c>
      <c r="J14629" s="1">
        <v>5.1743902170495613</v>
      </c>
      <c r="K14629">
        <v>2014</v>
      </c>
      <c r="L14629" t="s">
        <v>16</v>
      </c>
      <c r="M14629" t="s">
        <v>17</v>
      </c>
    </row>
    <row r="14630" spans="1:13">
      <c r="A14630">
        <v>119067</v>
      </c>
      <c r="B14630" t="s">
        <v>15295</v>
      </c>
      <c r="C14630" t="s">
        <v>15296</v>
      </c>
      <c r="D14630">
        <v>111684.4</v>
      </c>
      <c r="E14630">
        <v>0</v>
      </c>
      <c r="F14630">
        <v>0</v>
      </c>
      <c r="G14630">
        <v>37730.43</v>
      </c>
      <c r="H14630">
        <v>111684.4</v>
      </c>
      <c r="I14630">
        <v>149414.82999999999</v>
      </c>
      <c r="J14630" s="1">
        <v>5.1743937050264313</v>
      </c>
      <c r="K14630">
        <v>2014</v>
      </c>
      <c r="L14630" t="s">
        <v>16</v>
      </c>
      <c r="M14630" t="s">
        <v>17</v>
      </c>
    </row>
    <row r="14631" spans="1:13">
      <c r="A14631">
        <v>119066</v>
      </c>
      <c r="B14631" t="s">
        <v>15297</v>
      </c>
      <c r="C14631" t="s">
        <v>5991</v>
      </c>
      <c r="D14631">
        <v>81830.009999999995</v>
      </c>
      <c r="E14631">
        <v>33923.65</v>
      </c>
      <c r="F14631">
        <v>620</v>
      </c>
      <c r="G14631">
        <v>33049.49</v>
      </c>
      <c r="H14631">
        <v>116373.66</v>
      </c>
      <c r="I14631">
        <v>149423.15</v>
      </c>
      <c r="J14631" s="1">
        <v>5.1744178875623348</v>
      </c>
      <c r="K14631">
        <v>2014</v>
      </c>
      <c r="L14631" t="s">
        <v>16</v>
      </c>
      <c r="M14631" t="s">
        <v>17</v>
      </c>
    </row>
    <row r="14632" spans="1:13">
      <c r="A14632">
        <v>119065</v>
      </c>
      <c r="B14632" t="s">
        <v>15298</v>
      </c>
      <c r="C14632" t="s">
        <v>329</v>
      </c>
      <c r="D14632">
        <v>66645.100000000006</v>
      </c>
      <c r="E14632">
        <v>39624.79</v>
      </c>
      <c r="F14632">
        <v>6712.07</v>
      </c>
      <c r="G14632">
        <v>36442.239999999998</v>
      </c>
      <c r="H14632">
        <v>112981.96</v>
      </c>
      <c r="I14632">
        <v>149424.20000000001</v>
      </c>
      <c r="J14632" s="1">
        <v>5.174420939349182</v>
      </c>
      <c r="K14632">
        <v>2014</v>
      </c>
      <c r="L14632" t="s">
        <v>16</v>
      </c>
      <c r="M14632" t="s">
        <v>17</v>
      </c>
    </row>
    <row r="14633" spans="1:13">
      <c r="A14633">
        <v>119064</v>
      </c>
      <c r="B14633" t="s">
        <v>15299</v>
      </c>
      <c r="C14633" t="s">
        <v>13400</v>
      </c>
      <c r="D14633">
        <v>111712.53</v>
      </c>
      <c r="E14633">
        <v>0</v>
      </c>
      <c r="F14633">
        <v>0</v>
      </c>
      <c r="G14633">
        <v>37720.22</v>
      </c>
      <c r="H14633">
        <v>111712.53</v>
      </c>
      <c r="I14633">
        <v>149432.75</v>
      </c>
      <c r="J14633" s="1">
        <v>5.1744457888152642</v>
      </c>
      <c r="K14633">
        <v>2014</v>
      </c>
      <c r="L14633" t="s">
        <v>16</v>
      </c>
      <c r="M14633" t="s">
        <v>17</v>
      </c>
    </row>
    <row r="14634" spans="1:13">
      <c r="A14634">
        <v>119063</v>
      </c>
      <c r="B14634" t="s">
        <v>15300</v>
      </c>
      <c r="C14634" t="s">
        <v>12385</v>
      </c>
      <c r="D14634">
        <v>104451.01</v>
      </c>
      <c r="E14634">
        <v>8297.0499999999993</v>
      </c>
      <c r="F14634">
        <v>0</v>
      </c>
      <c r="G14634">
        <v>36686.07</v>
      </c>
      <c r="H14634">
        <v>112748.06</v>
      </c>
      <c r="I14634">
        <v>149434.13</v>
      </c>
      <c r="J14634" s="1">
        <v>5.1744497994730194</v>
      </c>
      <c r="K14634">
        <v>2014</v>
      </c>
      <c r="L14634" t="s">
        <v>16</v>
      </c>
      <c r="M14634" t="s">
        <v>17</v>
      </c>
    </row>
    <row r="14635" spans="1:13">
      <c r="A14635">
        <v>119062</v>
      </c>
      <c r="B14635" t="s">
        <v>15301</v>
      </c>
      <c r="C14635" t="s">
        <v>13400</v>
      </c>
      <c r="D14635">
        <v>111724.77</v>
      </c>
      <c r="E14635">
        <v>0</v>
      </c>
      <c r="F14635">
        <v>0</v>
      </c>
      <c r="G14635">
        <v>37718.57</v>
      </c>
      <c r="H14635">
        <v>111724.77</v>
      </c>
      <c r="I14635">
        <v>149443.34</v>
      </c>
      <c r="J14635" s="1">
        <v>5.1744765653057181</v>
      </c>
      <c r="K14635">
        <v>2014</v>
      </c>
      <c r="L14635" t="s">
        <v>16</v>
      </c>
      <c r="M14635" t="s">
        <v>17</v>
      </c>
    </row>
    <row r="14636" spans="1:13">
      <c r="A14636">
        <v>119061</v>
      </c>
      <c r="B14636" t="s">
        <v>15302</v>
      </c>
      <c r="C14636" t="s">
        <v>12920</v>
      </c>
      <c r="D14636">
        <v>106408.07</v>
      </c>
      <c r="E14636">
        <v>0</v>
      </c>
      <c r="F14636">
        <v>5320.41</v>
      </c>
      <c r="G14636">
        <v>37730.230000000003</v>
      </c>
      <c r="H14636">
        <v>111728.48</v>
      </c>
      <c r="I14636">
        <v>149458.71</v>
      </c>
      <c r="J14636" s="1">
        <v>5.1745212294770928</v>
      </c>
      <c r="K14636">
        <v>2014</v>
      </c>
      <c r="L14636" t="s">
        <v>16</v>
      </c>
      <c r="M14636" t="s">
        <v>17</v>
      </c>
    </row>
    <row r="14637" spans="1:13">
      <c r="A14637">
        <v>119060</v>
      </c>
      <c r="B14637" t="s">
        <v>15303</v>
      </c>
      <c r="C14637" t="s">
        <v>12920</v>
      </c>
      <c r="D14637">
        <v>106408.1</v>
      </c>
      <c r="E14637">
        <v>0</v>
      </c>
      <c r="F14637">
        <v>5320.41</v>
      </c>
      <c r="G14637">
        <v>37730.230000000003</v>
      </c>
      <c r="H14637">
        <v>111728.51</v>
      </c>
      <c r="I14637">
        <v>149458.74</v>
      </c>
      <c r="J14637" s="1">
        <v>5.1745213166505541</v>
      </c>
      <c r="K14637">
        <v>2014</v>
      </c>
      <c r="L14637" t="s">
        <v>16</v>
      </c>
      <c r="M14637" t="s">
        <v>17</v>
      </c>
    </row>
    <row r="14638" spans="1:13">
      <c r="A14638">
        <v>119058</v>
      </c>
      <c r="B14638" t="s">
        <v>15304</v>
      </c>
      <c r="C14638" t="s">
        <v>13400</v>
      </c>
      <c r="D14638">
        <v>111766.08</v>
      </c>
      <c r="E14638">
        <v>0</v>
      </c>
      <c r="F14638">
        <v>0</v>
      </c>
      <c r="G14638">
        <v>37735.64</v>
      </c>
      <c r="H14638">
        <v>111766.08</v>
      </c>
      <c r="I14638">
        <v>149501.72</v>
      </c>
      <c r="J14638" s="1">
        <v>5.1746461891969826</v>
      </c>
      <c r="K14638">
        <v>2014</v>
      </c>
      <c r="L14638" t="s">
        <v>16</v>
      </c>
      <c r="M14638" t="s">
        <v>17</v>
      </c>
    </row>
    <row r="14639" spans="1:13">
      <c r="A14639">
        <v>119057</v>
      </c>
      <c r="B14639" t="s">
        <v>15305</v>
      </c>
      <c r="C14639" t="s">
        <v>13400</v>
      </c>
      <c r="D14639">
        <v>111766.12</v>
      </c>
      <c r="E14639">
        <v>0</v>
      </c>
      <c r="F14639">
        <v>0</v>
      </c>
      <c r="G14639">
        <v>37737.440000000002</v>
      </c>
      <c r="H14639">
        <v>111766.12</v>
      </c>
      <c r="I14639">
        <v>149503.56</v>
      </c>
      <c r="J14639" s="1">
        <v>5.1746515342654487</v>
      </c>
      <c r="K14639">
        <v>2014</v>
      </c>
      <c r="L14639" t="s">
        <v>16</v>
      </c>
      <c r="M14639" t="s">
        <v>17</v>
      </c>
    </row>
    <row r="14640" spans="1:13">
      <c r="A14640">
        <v>119056</v>
      </c>
      <c r="B14640" t="s">
        <v>15306</v>
      </c>
      <c r="C14640" t="s">
        <v>13400</v>
      </c>
      <c r="D14640">
        <v>111766.12</v>
      </c>
      <c r="E14640">
        <v>0</v>
      </c>
      <c r="F14640">
        <v>0</v>
      </c>
      <c r="G14640">
        <v>37738.04</v>
      </c>
      <c r="H14640">
        <v>111766.12</v>
      </c>
      <c r="I14640">
        <v>149504.16</v>
      </c>
      <c r="J14640" s="1">
        <v>5.1746532772083347</v>
      </c>
      <c r="K14640">
        <v>2014</v>
      </c>
      <c r="L14640" t="s">
        <v>16</v>
      </c>
      <c r="M14640" t="s">
        <v>17</v>
      </c>
    </row>
    <row r="14641" spans="1:13">
      <c r="A14641">
        <v>119055</v>
      </c>
      <c r="B14641" t="s">
        <v>15307</v>
      </c>
      <c r="C14641" t="s">
        <v>3639</v>
      </c>
      <c r="D14641">
        <v>98082.39</v>
      </c>
      <c r="E14641">
        <v>12638.16</v>
      </c>
      <c r="F14641">
        <v>2180.9</v>
      </c>
      <c r="G14641">
        <v>36602.83</v>
      </c>
      <c r="H14641">
        <v>112901.45</v>
      </c>
      <c r="I14641">
        <v>149504.28</v>
      </c>
      <c r="J14641" s="1">
        <v>5.174653625796072</v>
      </c>
      <c r="K14641">
        <v>2014</v>
      </c>
      <c r="L14641" t="s">
        <v>16</v>
      </c>
      <c r="M14641" t="s">
        <v>17</v>
      </c>
    </row>
    <row r="14642" spans="1:13">
      <c r="A14642">
        <v>119053</v>
      </c>
      <c r="B14642" t="s">
        <v>15308</v>
      </c>
      <c r="C14642" t="s">
        <v>5996</v>
      </c>
      <c r="D14642">
        <v>78607.009999999995</v>
      </c>
      <c r="E14642">
        <v>19823.61</v>
      </c>
      <c r="F14642">
        <v>19021.38</v>
      </c>
      <c r="G14642">
        <v>32063.15</v>
      </c>
      <c r="H14642">
        <v>117452</v>
      </c>
      <c r="I14642">
        <v>149515.15</v>
      </c>
      <c r="J14642" s="1">
        <v>5.1746852008747908</v>
      </c>
      <c r="K14642">
        <v>2014</v>
      </c>
      <c r="L14642" t="s">
        <v>16</v>
      </c>
      <c r="M14642" t="s">
        <v>17</v>
      </c>
    </row>
    <row r="14643" spans="1:13">
      <c r="A14643">
        <v>119052</v>
      </c>
      <c r="B14643" t="s">
        <v>15309</v>
      </c>
      <c r="C14643" t="s">
        <v>15310</v>
      </c>
      <c r="D14643">
        <v>108347.95</v>
      </c>
      <c r="E14643">
        <v>0</v>
      </c>
      <c r="F14643">
        <v>3200</v>
      </c>
      <c r="G14643">
        <v>37978.17</v>
      </c>
      <c r="H14643">
        <v>111547.95</v>
      </c>
      <c r="I14643">
        <v>149526.12</v>
      </c>
      <c r="J14643" s="1">
        <v>5.1747170641053657</v>
      </c>
      <c r="K14643">
        <v>2014</v>
      </c>
      <c r="L14643" t="s">
        <v>16</v>
      </c>
      <c r="M14643" t="s">
        <v>17</v>
      </c>
    </row>
    <row r="14644" spans="1:13">
      <c r="A14644">
        <v>119051</v>
      </c>
      <c r="B14644" t="s">
        <v>15311</v>
      </c>
      <c r="C14644" t="s">
        <v>12661</v>
      </c>
      <c r="D14644">
        <v>94611.04</v>
      </c>
      <c r="E14644">
        <v>18978.900000000001</v>
      </c>
      <c r="F14644">
        <v>1160.7</v>
      </c>
      <c r="G14644">
        <v>34800.29</v>
      </c>
      <c r="H14644">
        <v>114750.64</v>
      </c>
      <c r="I14644">
        <v>149550.93</v>
      </c>
      <c r="J14644" s="1">
        <v>5.1747891180869114</v>
      </c>
      <c r="K14644">
        <v>2014</v>
      </c>
      <c r="L14644" t="s">
        <v>16</v>
      </c>
      <c r="M14644" t="s">
        <v>17</v>
      </c>
    </row>
    <row r="14645" spans="1:13">
      <c r="A14645">
        <v>119050</v>
      </c>
      <c r="B14645" t="s">
        <v>15312</v>
      </c>
      <c r="C14645" t="s">
        <v>10036</v>
      </c>
      <c r="D14645">
        <v>93229.8</v>
      </c>
      <c r="E14645">
        <v>18750.03</v>
      </c>
      <c r="F14645">
        <v>2907.13</v>
      </c>
      <c r="G14645">
        <v>34673.29</v>
      </c>
      <c r="H14645">
        <v>114886.96</v>
      </c>
      <c r="I14645">
        <v>149560.25</v>
      </c>
      <c r="J14645" s="1">
        <v>5.1748161824351753</v>
      </c>
      <c r="K14645">
        <v>2014</v>
      </c>
      <c r="L14645" t="s">
        <v>16</v>
      </c>
      <c r="M14645" t="s">
        <v>17</v>
      </c>
    </row>
    <row r="14646" spans="1:13">
      <c r="A14646">
        <v>119049</v>
      </c>
      <c r="B14646" t="s">
        <v>15313</v>
      </c>
      <c r="C14646" t="s">
        <v>12411</v>
      </c>
      <c r="D14646">
        <v>97557</v>
      </c>
      <c r="E14646">
        <v>7274.89</v>
      </c>
      <c r="F14646">
        <v>7832.98</v>
      </c>
      <c r="G14646">
        <v>36896.17</v>
      </c>
      <c r="H14646">
        <v>112664.87</v>
      </c>
      <c r="I14646">
        <v>149561.04</v>
      </c>
      <c r="J14646" s="1">
        <v>5.1748184764386593</v>
      </c>
      <c r="K14646">
        <v>2014</v>
      </c>
      <c r="L14646" t="s">
        <v>16</v>
      </c>
      <c r="M14646" t="s">
        <v>17</v>
      </c>
    </row>
    <row r="14647" spans="1:13">
      <c r="A14647">
        <v>119048</v>
      </c>
      <c r="B14647" t="s">
        <v>15314</v>
      </c>
      <c r="C14647" t="s">
        <v>329</v>
      </c>
      <c r="D14647">
        <v>66685.42</v>
      </c>
      <c r="E14647">
        <v>36125.32</v>
      </c>
      <c r="F14647">
        <v>9480.7099999999991</v>
      </c>
      <c r="G14647">
        <v>37270.43</v>
      </c>
      <c r="H14647">
        <v>112291.45</v>
      </c>
      <c r="I14647">
        <v>149561.88</v>
      </c>
      <c r="J14647" s="1">
        <v>5.1748209156189455</v>
      </c>
      <c r="K14647">
        <v>2014</v>
      </c>
      <c r="L14647" t="s">
        <v>16</v>
      </c>
      <c r="M14647" t="s">
        <v>17</v>
      </c>
    </row>
    <row r="14648" spans="1:13">
      <c r="A14648">
        <v>119047</v>
      </c>
      <c r="B14648" t="s">
        <v>15315</v>
      </c>
      <c r="C14648" t="s">
        <v>10559</v>
      </c>
      <c r="D14648">
        <v>103757.41</v>
      </c>
      <c r="E14648">
        <v>0</v>
      </c>
      <c r="F14648">
        <v>0</v>
      </c>
      <c r="G14648">
        <v>45826.28</v>
      </c>
      <c r="H14648">
        <v>103757.41</v>
      </c>
      <c r="I14648">
        <v>149583.69</v>
      </c>
      <c r="J14648" s="1">
        <v>5.1748842423977255</v>
      </c>
      <c r="K14648">
        <v>2014</v>
      </c>
      <c r="L14648" t="s">
        <v>16</v>
      </c>
      <c r="M14648" t="s">
        <v>17</v>
      </c>
    </row>
    <row r="14649" spans="1:13">
      <c r="A14649">
        <v>119045</v>
      </c>
      <c r="B14649" t="s">
        <v>15316</v>
      </c>
      <c r="C14649" t="s">
        <v>11834</v>
      </c>
      <c r="D14649">
        <v>110200.01</v>
      </c>
      <c r="E14649">
        <v>0</v>
      </c>
      <c r="F14649">
        <v>1644</v>
      </c>
      <c r="G14649">
        <v>37750.199999999997</v>
      </c>
      <c r="H14649">
        <v>111844.01</v>
      </c>
      <c r="I14649">
        <v>149594.21</v>
      </c>
      <c r="J14649" s="1">
        <v>5.1749147846132528</v>
      </c>
      <c r="K14649">
        <v>2014</v>
      </c>
      <c r="L14649" t="s">
        <v>16</v>
      </c>
      <c r="M14649" t="s">
        <v>17</v>
      </c>
    </row>
    <row r="14650" spans="1:13">
      <c r="A14650">
        <v>119044</v>
      </c>
      <c r="B14650" t="s">
        <v>15317</v>
      </c>
      <c r="C14650" t="s">
        <v>6652</v>
      </c>
      <c r="D14650">
        <v>86679</v>
      </c>
      <c r="E14650">
        <v>21203.119999999999</v>
      </c>
      <c r="F14650">
        <v>7320.72</v>
      </c>
      <c r="G14650">
        <v>34408.29</v>
      </c>
      <c r="H14650">
        <v>115202.84</v>
      </c>
      <c r="I14650">
        <v>149611.13</v>
      </c>
      <c r="J14650" s="1">
        <v>5.1749639031392904</v>
      </c>
      <c r="K14650">
        <v>2014</v>
      </c>
      <c r="L14650" t="s">
        <v>16</v>
      </c>
      <c r="M14650" t="s">
        <v>17</v>
      </c>
    </row>
    <row r="14651" spans="1:13">
      <c r="A14651">
        <v>119043</v>
      </c>
      <c r="B14651" t="s">
        <v>15318</v>
      </c>
      <c r="C14651" t="s">
        <v>14299</v>
      </c>
      <c r="D14651">
        <v>109960</v>
      </c>
      <c r="E14651">
        <v>913.03</v>
      </c>
      <c r="F14651">
        <v>0</v>
      </c>
      <c r="G14651">
        <v>38743.71</v>
      </c>
      <c r="H14651">
        <v>110873.03</v>
      </c>
      <c r="I14651">
        <v>149616.74</v>
      </c>
      <c r="J14651" s="1">
        <v>5.1749801876654864</v>
      </c>
      <c r="K14651">
        <v>2014</v>
      </c>
      <c r="L14651" t="s">
        <v>16</v>
      </c>
      <c r="M14651" t="s">
        <v>17</v>
      </c>
    </row>
    <row r="14652" spans="1:13">
      <c r="A14652">
        <v>119041</v>
      </c>
      <c r="B14652" t="s">
        <v>15319</v>
      </c>
      <c r="C14652" t="s">
        <v>14923</v>
      </c>
      <c r="D14652">
        <v>108576.03</v>
      </c>
      <c r="E14652">
        <v>0</v>
      </c>
      <c r="F14652">
        <v>2880.42</v>
      </c>
      <c r="G14652">
        <v>38168.559999999998</v>
      </c>
      <c r="H14652">
        <v>111456.45</v>
      </c>
      <c r="I14652">
        <v>149625.01</v>
      </c>
      <c r="J14652" s="1">
        <v>5.175004192439995</v>
      </c>
      <c r="K14652">
        <v>2014</v>
      </c>
      <c r="L14652" t="s">
        <v>16</v>
      </c>
      <c r="M14652" t="s">
        <v>17</v>
      </c>
    </row>
    <row r="14653" spans="1:13">
      <c r="A14653">
        <v>119040</v>
      </c>
      <c r="B14653" t="s">
        <v>15320</v>
      </c>
      <c r="C14653" t="s">
        <v>13400</v>
      </c>
      <c r="D14653">
        <v>111660.45</v>
      </c>
      <c r="E14653">
        <v>0</v>
      </c>
      <c r="F14653">
        <v>225</v>
      </c>
      <c r="G14653">
        <v>37751.46</v>
      </c>
      <c r="H14653">
        <v>111885.45</v>
      </c>
      <c r="I14653">
        <v>149636.91</v>
      </c>
      <c r="J14653" s="1">
        <v>5.1750387314440713</v>
      </c>
      <c r="K14653">
        <v>2014</v>
      </c>
      <c r="L14653" t="s">
        <v>16</v>
      </c>
      <c r="M14653" t="s">
        <v>17</v>
      </c>
    </row>
    <row r="14654" spans="1:13">
      <c r="A14654">
        <v>119038</v>
      </c>
      <c r="B14654" t="s">
        <v>15321</v>
      </c>
      <c r="C14654" t="s">
        <v>14752</v>
      </c>
      <c r="D14654">
        <v>102709.93</v>
      </c>
      <c r="E14654">
        <v>0</v>
      </c>
      <c r="F14654">
        <v>9711.86</v>
      </c>
      <c r="G14654">
        <v>37222.92</v>
      </c>
      <c r="H14654">
        <v>112421.79</v>
      </c>
      <c r="I14654">
        <v>149644.71</v>
      </c>
      <c r="J14654" s="1">
        <v>5.1750613689649434</v>
      </c>
      <c r="K14654">
        <v>2014</v>
      </c>
      <c r="L14654" t="s">
        <v>16</v>
      </c>
      <c r="M14654" t="s">
        <v>17</v>
      </c>
    </row>
    <row r="14655" spans="1:13">
      <c r="A14655">
        <v>119036</v>
      </c>
      <c r="B14655" t="s">
        <v>15322</v>
      </c>
      <c r="C14655" t="s">
        <v>9302</v>
      </c>
      <c r="D14655">
        <v>103768.02</v>
      </c>
      <c r="E14655">
        <v>4766.6099999999997</v>
      </c>
      <c r="F14655">
        <v>4640</v>
      </c>
      <c r="G14655">
        <v>36547.97</v>
      </c>
      <c r="H14655">
        <v>113174.63</v>
      </c>
      <c r="I14655">
        <v>149722.6</v>
      </c>
      <c r="J14655" s="1">
        <v>5.1752873602260383</v>
      </c>
      <c r="K14655">
        <v>2014</v>
      </c>
      <c r="L14655" t="s">
        <v>16</v>
      </c>
      <c r="M14655" t="s">
        <v>17</v>
      </c>
    </row>
    <row r="14656" spans="1:13">
      <c r="A14656">
        <v>119035</v>
      </c>
      <c r="B14656" t="s">
        <v>15323</v>
      </c>
      <c r="C14656" t="s">
        <v>10375</v>
      </c>
      <c r="D14656">
        <v>86382.82</v>
      </c>
      <c r="E14656">
        <v>21552.560000000001</v>
      </c>
      <c r="F14656">
        <v>6483.47</v>
      </c>
      <c r="G14656">
        <v>35306.089999999997</v>
      </c>
      <c r="H14656">
        <v>114418.85</v>
      </c>
      <c r="I14656">
        <v>149724.94</v>
      </c>
      <c r="J14656" s="1">
        <v>5.1752941477193515</v>
      </c>
      <c r="K14656">
        <v>2014</v>
      </c>
      <c r="L14656" t="s">
        <v>16</v>
      </c>
      <c r="M14656" t="s">
        <v>17</v>
      </c>
    </row>
    <row r="14657" spans="1:13">
      <c r="A14657">
        <v>119034</v>
      </c>
      <c r="B14657" t="s">
        <v>15324</v>
      </c>
      <c r="C14657" t="s">
        <v>12411</v>
      </c>
      <c r="D14657">
        <v>97557</v>
      </c>
      <c r="E14657">
        <v>15713.04</v>
      </c>
      <c r="F14657">
        <v>1056</v>
      </c>
      <c r="G14657">
        <v>35414.019999999997</v>
      </c>
      <c r="H14657">
        <v>114326.04</v>
      </c>
      <c r="I14657">
        <v>149740.06</v>
      </c>
      <c r="J14657" s="1">
        <v>5.1753380028114115</v>
      </c>
      <c r="K14657">
        <v>2014</v>
      </c>
      <c r="L14657" t="s">
        <v>16</v>
      </c>
      <c r="M14657" t="s">
        <v>17</v>
      </c>
    </row>
    <row r="14658" spans="1:13">
      <c r="A14658">
        <v>119032</v>
      </c>
      <c r="B14658" t="s">
        <v>15325</v>
      </c>
      <c r="C14658" t="s">
        <v>10871</v>
      </c>
      <c r="D14658">
        <v>111256.85</v>
      </c>
      <c r="E14658">
        <v>0</v>
      </c>
      <c r="F14658">
        <v>0</v>
      </c>
      <c r="G14658">
        <v>38490.519999999997</v>
      </c>
      <c r="H14658">
        <v>111256.85</v>
      </c>
      <c r="I14658">
        <v>149747.37</v>
      </c>
      <c r="J14658" s="1">
        <v>5.1753592036522171</v>
      </c>
      <c r="K14658">
        <v>2014</v>
      </c>
      <c r="L14658" t="s">
        <v>16</v>
      </c>
      <c r="M14658" t="s">
        <v>17</v>
      </c>
    </row>
    <row r="14659" spans="1:13">
      <c r="A14659">
        <v>119031</v>
      </c>
      <c r="B14659" t="s">
        <v>15326</v>
      </c>
      <c r="C14659" t="s">
        <v>10682</v>
      </c>
      <c r="D14659">
        <v>94191.01</v>
      </c>
      <c r="E14659">
        <v>6692.11</v>
      </c>
      <c r="F14659">
        <v>12226.75</v>
      </c>
      <c r="G14659">
        <v>36648.36</v>
      </c>
      <c r="H14659">
        <v>113109.87</v>
      </c>
      <c r="I14659">
        <v>149758.23000000001</v>
      </c>
      <c r="J14659" s="1">
        <v>5.1753906984761908</v>
      </c>
      <c r="K14659">
        <v>2014</v>
      </c>
      <c r="L14659" t="s">
        <v>16</v>
      </c>
      <c r="M14659" t="s">
        <v>17</v>
      </c>
    </row>
    <row r="14660" spans="1:13">
      <c r="A14660">
        <v>119030</v>
      </c>
      <c r="B14660" t="s">
        <v>15327</v>
      </c>
      <c r="C14660" t="s">
        <v>10871</v>
      </c>
      <c r="D14660">
        <v>109756.31</v>
      </c>
      <c r="E14660">
        <v>0</v>
      </c>
      <c r="F14660">
        <v>2374.67</v>
      </c>
      <c r="G14660">
        <v>37639.06</v>
      </c>
      <c r="H14660">
        <v>112130.98</v>
      </c>
      <c r="I14660">
        <v>149770.04</v>
      </c>
      <c r="J14660" s="1">
        <v>5.1754249457800192</v>
      </c>
      <c r="K14660">
        <v>2014</v>
      </c>
      <c r="L14660" t="s">
        <v>16</v>
      </c>
      <c r="M14660" t="s">
        <v>17</v>
      </c>
    </row>
    <row r="14661" spans="1:13">
      <c r="A14661">
        <v>119029</v>
      </c>
      <c r="B14661" t="s">
        <v>15328</v>
      </c>
      <c r="C14661" t="s">
        <v>14305</v>
      </c>
      <c r="D14661">
        <v>94679.49</v>
      </c>
      <c r="E14661">
        <v>14302.38</v>
      </c>
      <c r="F14661">
        <v>4975.42</v>
      </c>
      <c r="G14661">
        <v>35819.040000000001</v>
      </c>
      <c r="H14661">
        <v>113957.29</v>
      </c>
      <c r="I14661">
        <v>149776.32999999999</v>
      </c>
      <c r="J14661" s="1">
        <v>5.1754431847744797</v>
      </c>
      <c r="K14661">
        <v>2014</v>
      </c>
      <c r="L14661" t="s">
        <v>16</v>
      </c>
      <c r="M14661" t="s">
        <v>17</v>
      </c>
    </row>
    <row r="14662" spans="1:13">
      <c r="A14662">
        <v>119028</v>
      </c>
      <c r="B14662" t="s">
        <v>13280</v>
      </c>
      <c r="C14662" t="s">
        <v>10472</v>
      </c>
      <c r="D14662">
        <v>91961.02</v>
      </c>
      <c r="E14662">
        <v>9345.75</v>
      </c>
      <c r="F14662">
        <v>11912.61</v>
      </c>
      <c r="G14662">
        <v>36564</v>
      </c>
      <c r="H14662">
        <v>113219.38</v>
      </c>
      <c r="I14662">
        <v>149783.38</v>
      </c>
      <c r="J14662" s="1">
        <v>5.1754636266162617</v>
      </c>
      <c r="K14662">
        <v>2014</v>
      </c>
      <c r="L14662" t="s">
        <v>16</v>
      </c>
      <c r="M14662" t="s">
        <v>17</v>
      </c>
    </row>
    <row r="14663" spans="1:13">
      <c r="A14663">
        <v>119027</v>
      </c>
      <c r="B14663" t="s">
        <v>15329</v>
      </c>
      <c r="C14663" t="s">
        <v>10682</v>
      </c>
      <c r="D14663">
        <v>94004.96</v>
      </c>
      <c r="E14663">
        <v>3549.47</v>
      </c>
      <c r="F14663">
        <v>15340.04</v>
      </c>
      <c r="G14663">
        <v>36889.49</v>
      </c>
      <c r="H14663">
        <v>112894.47</v>
      </c>
      <c r="I14663">
        <v>149783.96</v>
      </c>
      <c r="J14663" s="1">
        <v>5.1754653083136022</v>
      </c>
      <c r="K14663">
        <v>2014</v>
      </c>
      <c r="L14663" t="s">
        <v>16</v>
      </c>
      <c r="M14663" t="s">
        <v>17</v>
      </c>
    </row>
    <row r="14664" spans="1:13">
      <c r="A14664">
        <v>119026</v>
      </c>
      <c r="B14664" t="s">
        <v>15330</v>
      </c>
      <c r="C14664" t="s">
        <v>11775</v>
      </c>
      <c r="D14664">
        <v>109163.03</v>
      </c>
      <c r="E14664">
        <v>794.07</v>
      </c>
      <c r="F14664">
        <v>2183.27</v>
      </c>
      <c r="G14664">
        <v>37645.94</v>
      </c>
      <c r="H14664">
        <v>112140.37</v>
      </c>
      <c r="I14664">
        <v>149786.31</v>
      </c>
      <c r="J14664" s="1">
        <v>5.1754721220206665</v>
      </c>
      <c r="K14664">
        <v>2014</v>
      </c>
      <c r="L14664" t="s">
        <v>16</v>
      </c>
      <c r="M14664" t="s">
        <v>17</v>
      </c>
    </row>
    <row r="14665" spans="1:13">
      <c r="A14665">
        <v>119025</v>
      </c>
      <c r="B14665" t="s">
        <v>15331</v>
      </c>
      <c r="C14665" t="s">
        <v>8208</v>
      </c>
      <c r="D14665">
        <v>78672.009999999995</v>
      </c>
      <c r="E14665">
        <v>25034.01</v>
      </c>
      <c r="F14665">
        <v>12326.28</v>
      </c>
      <c r="G14665">
        <v>33754.46</v>
      </c>
      <c r="H14665">
        <v>116032.3</v>
      </c>
      <c r="I14665">
        <v>149786.76</v>
      </c>
      <c r="J14665" s="1">
        <v>5.1754734267608882</v>
      </c>
      <c r="K14665">
        <v>2014</v>
      </c>
      <c r="L14665" t="s">
        <v>16</v>
      </c>
      <c r="M14665" t="s">
        <v>17</v>
      </c>
    </row>
    <row r="14666" spans="1:13">
      <c r="A14666">
        <v>119024</v>
      </c>
      <c r="B14666" t="s">
        <v>15332</v>
      </c>
      <c r="C14666" t="s">
        <v>11775</v>
      </c>
      <c r="D14666">
        <v>109163.05</v>
      </c>
      <c r="E14666">
        <v>0</v>
      </c>
      <c r="F14666">
        <v>3455.1</v>
      </c>
      <c r="G14666">
        <v>37179.64</v>
      </c>
      <c r="H14666">
        <v>112618.15</v>
      </c>
      <c r="I14666">
        <v>149797.79</v>
      </c>
      <c r="J14666" s="1">
        <v>5.1755054061679537</v>
      </c>
      <c r="K14666">
        <v>2014</v>
      </c>
      <c r="L14666" t="s">
        <v>16</v>
      </c>
      <c r="M14666" t="s">
        <v>17</v>
      </c>
    </row>
    <row r="14667" spans="1:13">
      <c r="A14667">
        <v>119022</v>
      </c>
      <c r="B14667" t="s">
        <v>15333</v>
      </c>
      <c r="C14667" t="s">
        <v>15334</v>
      </c>
      <c r="D14667">
        <v>111779.51</v>
      </c>
      <c r="E14667">
        <v>0</v>
      </c>
      <c r="F14667">
        <v>0</v>
      </c>
      <c r="G14667">
        <v>38033.040000000001</v>
      </c>
      <c r="H14667">
        <v>111779.51</v>
      </c>
      <c r="I14667">
        <v>149812.54999999999</v>
      </c>
      <c r="J14667" s="1">
        <v>5.1755481963237147</v>
      </c>
      <c r="K14667">
        <v>2014</v>
      </c>
      <c r="L14667" t="s">
        <v>16</v>
      </c>
      <c r="M14667" t="s">
        <v>17</v>
      </c>
    </row>
    <row r="14668" spans="1:13">
      <c r="A14668">
        <v>119021</v>
      </c>
      <c r="B14668" t="s">
        <v>15335</v>
      </c>
      <c r="C14668" t="s">
        <v>10528</v>
      </c>
      <c r="D14668">
        <v>104432.97</v>
      </c>
      <c r="E14668">
        <v>0</v>
      </c>
      <c r="F14668">
        <v>0</v>
      </c>
      <c r="G14668">
        <v>45403.59</v>
      </c>
      <c r="H14668">
        <v>104432.97</v>
      </c>
      <c r="I14668">
        <v>149836.56</v>
      </c>
      <c r="J14668" s="1">
        <v>5.1756177937974588</v>
      </c>
      <c r="K14668">
        <v>2014</v>
      </c>
      <c r="L14668" t="s">
        <v>16</v>
      </c>
      <c r="M14668" t="s">
        <v>17</v>
      </c>
    </row>
    <row r="14669" spans="1:13">
      <c r="A14669">
        <v>119020</v>
      </c>
      <c r="B14669" t="s">
        <v>2810</v>
      </c>
      <c r="C14669" t="s">
        <v>13256</v>
      </c>
      <c r="D14669">
        <v>97557.05</v>
      </c>
      <c r="E14669">
        <v>17093.939999999999</v>
      </c>
      <c r="F14669">
        <v>18</v>
      </c>
      <c r="G14669">
        <v>35187.64</v>
      </c>
      <c r="H14669">
        <v>114668.99</v>
      </c>
      <c r="I14669">
        <v>149856.63</v>
      </c>
      <c r="J14669" s="1">
        <v>5.1756759618877304</v>
      </c>
      <c r="K14669">
        <v>2014</v>
      </c>
      <c r="L14669" t="s">
        <v>16</v>
      </c>
      <c r="M14669" t="s">
        <v>17</v>
      </c>
    </row>
    <row r="14670" spans="1:13">
      <c r="A14670">
        <v>119019</v>
      </c>
      <c r="B14670" t="s">
        <v>15336</v>
      </c>
      <c r="C14670" t="s">
        <v>11775</v>
      </c>
      <c r="D14670">
        <v>109163</v>
      </c>
      <c r="E14670">
        <v>0</v>
      </c>
      <c r="F14670">
        <v>2903.01</v>
      </c>
      <c r="G14670">
        <v>37801.699999999997</v>
      </c>
      <c r="H14670">
        <v>112066.01</v>
      </c>
      <c r="I14670">
        <v>149867.71</v>
      </c>
      <c r="J14670" s="1">
        <v>5.1757080712777226</v>
      </c>
      <c r="K14670">
        <v>2014</v>
      </c>
      <c r="L14670" t="s">
        <v>16</v>
      </c>
      <c r="M14670" t="s">
        <v>17</v>
      </c>
    </row>
    <row r="14671" spans="1:13">
      <c r="A14671">
        <v>119017</v>
      </c>
      <c r="B14671" t="s">
        <v>15337</v>
      </c>
      <c r="C14671" t="s">
        <v>13256</v>
      </c>
      <c r="D14671">
        <v>97557.02</v>
      </c>
      <c r="E14671">
        <v>12938.54</v>
      </c>
      <c r="F14671">
        <v>3436.72</v>
      </c>
      <c r="G14671">
        <v>35937.82</v>
      </c>
      <c r="H14671">
        <v>113932.28</v>
      </c>
      <c r="I14671">
        <v>149870.1</v>
      </c>
      <c r="J14671" s="1">
        <v>5.1757149970893961</v>
      </c>
      <c r="K14671">
        <v>2014</v>
      </c>
      <c r="L14671" t="s">
        <v>16</v>
      </c>
      <c r="M14671" t="s">
        <v>17</v>
      </c>
    </row>
    <row r="14672" spans="1:13">
      <c r="A14672">
        <v>119016</v>
      </c>
      <c r="B14672" t="s">
        <v>2872</v>
      </c>
      <c r="C14672" t="s">
        <v>5991</v>
      </c>
      <c r="D14672">
        <v>81830</v>
      </c>
      <c r="E14672">
        <v>26387.86</v>
      </c>
      <c r="F14672">
        <v>8125.57</v>
      </c>
      <c r="G14672">
        <v>33529.29</v>
      </c>
      <c r="H14672">
        <v>116343.43</v>
      </c>
      <c r="I14672">
        <v>149872.72</v>
      </c>
      <c r="J14672" s="1">
        <v>5.1757225892748746</v>
      </c>
      <c r="K14672">
        <v>2014</v>
      </c>
      <c r="L14672" t="s">
        <v>16</v>
      </c>
      <c r="M14672" t="s">
        <v>17</v>
      </c>
    </row>
    <row r="14673" spans="1:13">
      <c r="A14673">
        <v>119015</v>
      </c>
      <c r="B14673" t="s">
        <v>15338</v>
      </c>
      <c r="C14673" t="s">
        <v>6652</v>
      </c>
      <c r="D14673">
        <v>86679.02</v>
      </c>
      <c r="E14673">
        <v>21357.99</v>
      </c>
      <c r="F14673">
        <v>7411.55</v>
      </c>
      <c r="G14673">
        <v>34425.129999999997</v>
      </c>
      <c r="H14673">
        <v>115448.56</v>
      </c>
      <c r="I14673">
        <v>149873.69</v>
      </c>
      <c r="J14673" s="1">
        <v>5.1757254000885053</v>
      </c>
      <c r="K14673">
        <v>2014</v>
      </c>
      <c r="L14673" t="s">
        <v>16</v>
      </c>
      <c r="M14673" t="s">
        <v>17</v>
      </c>
    </row>
    <row r="14674" spans="1:13">
      <c r="A14674">
        <v>119013</v>
      </c>
      <c r="B14674" t="s">
        <v>15339</v>
      </c>
      <c r="C14674" t="s">
        <v>7377</v>
      </c>
      <c r="D14674">
        <v>77850.100000000006</v>
      </c>
      <c r="E14674">
        <v>35759.03</v>
      </c>
      <c r="F14674">
        <v>3507.8</v>
      </c>
      <c r="G14674">
        <v>32774.46</v>
      </c>
      <c r="H14674">
        <v>117116.93</v>
      </c>
      <c r="I14674">
        <v>149891.39000000001</v>
      </c>
      <c r="J14674" s="1">
        <v>5.1757766869984989</v>
      </c>
      <c r="K14674">
        <v>2014</v>
      </c>
      <c r="L14674" t="s">
        <v>16</v>
      </c>
      <c r="M14674" t="s">
        <v>17</v>
      </c>
    </row>
    <row r="14675" spans="1:13">
      <c r="A14675">
        <v>119012</v>
      </c>
      <c r="B14675" t="s">
        <v>15340</v>
      </c>
      <c r="C14675" t="s">
        <v>329</v>
      </c>
      <c r="D14675">
        <v>66236.05</v>
      </c>
      <c r="E14675">
        <v>42681.36</v>
      </c>
      <c r="F14675">
        <v>5202.09</v>
      </c>
      <c r="G14675">
        <v>35777.120000000003</v>
      </c>
      <c r="H14675">
        <v>114119.5</v>
      </c>
      <c r="I14675">
        <v>149896.62</v>
      </c>
      <c r="J14675" s="1">
        <v>5.1757918401071281</v>
      </c>
      <c r="K14675">
        <v>2014</v>
      </c>
      <c r="L14675" t="s">
        <v>16</v>
      </c>
      <c r="M14675" t="s">
        <v>17</v>
      </c>
    </row>
    <row r="14676" spans="1:13">
      <c r="A14676">
        <v>119011</v>
      </c>
      <c r="B14676" t="s">
        <v>15341</v>
      </c>
      <c r="C14676" t="s">
        <v>14661</v>
      </c>
      <c r="D14676">
        <v>112092.02</v>
      </c>
      <c r="E14676">
        <v>0</v>
      </c>
      <c r="F14676">
        <v>0</v>
      </c>
      <c r="G14676">
        <v>37805.199999999997</v>
      </c>
      <c r="H14676">
        <v>112092.02</v>
      </c>
      <c r="I14676">
        <v>149897.22</v>
      </c>
      <c r="J14676" s="1">
        <v>5.1757935784796647</v>
      </c>
      <c r="K14676">
        <v>2014</v>
      </c>
      <c r="L14676" t="s">
        <v>16</v>
      </c>
      <c r="M14676" t="s">
        <v>17</v>
      </c>
    </row>
    <row r="14677" spans="1:13">
      <c r="A14677">
        <v>119010</v>
      </c>
      <c r="B14677" t="s">
        <v>15342</v>
      </c>
      <c r="C14677" t="s">
        <v>14661</v>
      </c>
      <c r="D14677">
        <v>112092.03</v>
      </c>
      <c r="E14677">
        <v>0</v>
      </c>
      <c r="F14677">
        <v>0</v>
      </c>
      <c r="G14677">
        <v>37805.21</v>
      </c>
      <c r="H14677">
        <v>112092.03</v>
      </c>
      <c r="I14677">
        <v>149897.24</v>
      </c>
      <c r="J14677" s="1">
        <v>5.1757936364252961</v>
      </c>
      <c r="K14677">
        <v>2014</v>
      </c>
      <c r="L14677" t="s">
        <v>16</v>
      </c>
      <c r="M14677" t="s">
        <v>17</v>
      </c>
    </row>
    <row r="14678" spans="1:13">
      <c r="A14678">
        <v>119009</v>
      </c>
      <c r="B14678" t="s">
        <v>15343</v>
      </c>
      <c r="C14678" t="s">
        <v>14661</v>
      </c>
      <c r="D14678">
        <v>112092.07</v>
      </c>
      <c r="E14678">
        <v>0</v>
      </c>
      <c r="F14678">
        <v>0</v>
      </c>
      <c r="G14678">
        <v>37805.22</v>
      </c>
      <c r="H14678">
        <v>112092.07</v>
      </c>
      <c r="I14678">
        <v>149897.29</v>
      </c>
      <c r="J14678" s="1">
        <v>5.1757937812893413</v>
      </c>
      <c r="K14678">
        <v>2014</v>
      </c>
      <c r="L14678" t="s">
        <v>16</v>
      </c>
      <c r="M14678" t="s">
        <v>17</v>
      </c>
    </row>
    <row r="14679" spans="1:13">
      <c r="A14679">
        <v>119008</v>
      </c>
      <c r="B14679" t="s">
        <v>15344</v>
      </c>
      <c r="C14679" t="s">
        <v>14661</v>
      </c>
      <c r="D14679">
        <v>112092.08</v>
      </c>
      <c r="E14679">
        <v>0</v>
      </c>
      <c r="F14679">
        <v>0</v>
      </c>
      <c r="G14679">
        <v>37805.230000000003</v>
      </c>
      <c r="H14679">
        <v>112092.08</v>
      </c>
      <c r="I14679">
        <v>149897.31</v>
      </c>
      <c r="J14679" s="1">
        <v>5.1757938392349452</v>
      </c>
      <c r="K14679">
        <v>2014</v>
      </c>
      <c r="L14679" t="s">
        <v>16</v>
      </c>
      <c r="M14679" t="s">
        <v>17</v>
      </c>
    </row>
    <row r="14680" spans="1:13">
      <c r="A14680">
        <v>119007</v>
      </c>
      <c r="B14680" t="s">
        <v>15345</v>
      </c>
      <c r="C14680" t="s">
        <v>10375</v>
      </c>
      <c r="D14680">
        <v>88441.61</v>
      </c>
      <c r="E14680">
        <v>23039.18</v>
      </c>
      <c r="F14680">
        <v>4342.03</v>
      </c>
      <c r="G14680">
        <v>34078.42</v>
      </c>
      <c r="H14680">
        <v>115822.82</v>
      </c>
      <c r="I14680">
        <v>149901.24</v>
      </c>
      <c r="J14680" s="1">
        <v>5.1758052253961795</v>
      </c>
      <c r="K14680">
        <v>2014</v>
      </c>
      <c r="L14680" t="s">
        <v>16</v>
      </c>
      <c r="M14680" t="s">
        <v>17</v>
      </c>
    </row>
    <row r="14681" spans="1:13">
      <c r="A14681">
        <v>119006</v>
      </c>
      <c r="B14681" t="s">
        <v>15346</v>
      </c>
      <c r="C14681" t="s">
        <v>5991</v>
      </c>
      <c r="D14681">
        <v>76318.48</v>
      </c>
      <c r="E14681">
        <v>37742.6</v>
      </c>
      <c r="F14681">
        <v>5138.0200000000004</v>
      </c>
      <c r="G14681">
        <v>30702.26</v>
      </c>
      <c r="H14681">
        <v>119199.1</v>
      </c>
      <c r="I14681">
        <v>149901.35999999999</v>
      </c>
      <c r="J14681" s="1">
        <v>5.1758055730605284</v>
      </c>
      <c r="K14681">
        <v>2014</v>
      </c>
      <c r="L14681" t="s">
        <v>16</v>
      </c>
      <c r="M14681" t="s">
        <v>17</v>
      </c>
    </row>
    <row r="14682" spans="1:13">
      <c r="A14682">
        <v>119005</v>
      </c>
      <c r="B14682" t="s">
        <v>15347</v>
      </c>
      <c r="C14682" t="s">
        <v>13400</v>
      </c>
      <c r="D14682">
        <v>111393.8</v>
      </c>
      <c r="E14682">
        <v>0</v>
      </c>
      <c r="F14682">
        <v>750</v>
      </c>
      <c r="G14682">
        <v>37773.99</v>
      </c>
      <c r="H14682">
        <v>112143.8</v>
      </c>
      <c r="I14682">
        <v>149917.79</v>
      </c>
      <c r="J14682" s="1">
        <v>5.1758531714767386</v>
      </c>
      <c r="K14682">
        <v>2014</v>
      </c>
      <c r="L14682" t="s">
        <v>16</v>
      </c>
      <c r="M14682" t="s">
        <v>17</v>
      </c>
    </row>
    <row r="14683" spans="1:13">
      <c r="A14683">
        <v>119004</v>
      </c>
      <c r="B14683" t="s">
        <v>15348</v>
      </c>
      <c r="C14683" t="s">
        <v>5384</v>
      </c>
      <c r="D14683">
        <v>70929.8</v>
      </c>
      <c r="E14683">
        <v>34900.559999999998</v>
      </c>
      <c r="F14683">
        <v>15029.78</v>
      </c>
      <c r="G14683">
        <v>29076.05</v>
      </c>
      <c r="H14683">
        <v>120860.14</v>
      </c>
      <c r="I14683">
        <v>149936.19</v>
      </c>
      <c r="J14683" s="1">
        <v>5.1759064708758462</v>
      </c>
      <c r="K14683">
        <v>2014</v>
      </c>
      <c r="L14683" t="s">
        <v>16</v>
      </c>
      <c r="M14683" t="s">
        <v>17</v>
      </c>
    </row>
    <row r="14684" spans="1:13">
      <c r="A14684">
        <v>119003</v>
      </c>
      <c r="B14684" t="s">
        <v>15349</v>
      </c>
      <c r="C14684" t="s">
        <v>10682</v>
      </c>
      <c r="D14684">
        <v>94191.01</v>
      </c>
      <c r="E14684">
        <v>3505.06</v>
      </c>
      <c r="F14684">
        <v>15021.14</v>
      </c>
      <c r="G14684">
        <v>37226.26</v>
      </c>
      <c r="H14684">
        <v>112717.21</v>
      </c>
      <c r="I14684">
        <v>149943.47</v>
      </c>
      <c r="J14684" s="1">
        <v>5.1759275570930905</v>
      </c>
      <c r="K14684">
        <v>2014</v>
      </c>
      <c r="L14684" t="s">
        <v>16</v>
      </c>
      <c r="M14684" t="s">
        <v>17</v>
      </c>
    </row>
    <row r="14685" spans="1:13">
      <c r="A14685">
        <v>119002</v>
      </c>
      <c r="B14685" t="s">
        <v>15350</v>
      </c>
      <c r="C14685" t="s">
        <v>12411</v>
      </c>
      <c r="D14685">
        <v>97958.5</v>
      </c>
      <c r="E14685">
        <v>11836.08</v>
      </c>
      <c r="F14685">
        <v>3958.74</v>
      </c>
      <c r="G14685">
        <v>36192.269999999997</v>
      </c>
      <c r="H14685">
        <v>113753.32</v>
      </c>
      <c r="I14685">
        <v>149945.59</v>
      </c>
      <c r="J14685" s="1">
        <v>5.175933697392451</v>
      </c>
      <c r="K14685">
        <v>2014</v>
      </c>
      <c r="L14685" t="s">
        <v>16</v>
      </c>
      <c r="M14685" t="s">
        <v>17</v>
      </c>
    </row>
    <row r="14686" spans="1:13">
      <c r="A14686">
        <v>119000</v>
      </c>
      <c r="B14686" t="s">
        <v>15351</v>
      </c>
      <c r="C14686" t="s">
        <v>14752</v>
      </c>
      <c r="D14686">
        <v>97398.03</v>
      </c>
      <c r="E14686">
        <v>1601.54</v>
      </c>
      <c r="F14686">
        <v>14510.14</v>
      </c>
      <c r="G14686">
        <v>36443.42</v>
      </c>
      <c r="H14686">
        <v>113509.71</v>
      </c>
      <c r="I14686">
        <v>149953.13</v>
      </c>
      <c r="J14686" s="1">
        <v>5.1759555353008899</v>
      </c>
      <c r="K14686">
        <v>2014</v>
      </c>
      <c r="L14686" t="s">
        <v>16</v>
      </c>
      <c r="M14686" t="s">
        <v>17</v>
      </c>
    </row>
    <row r="14687" spans="1:13">
      <c r="A14687">
        <v>118999</v>
      </c>
      <c r="B14687" t="s">
        <v>15352</v>
      </c>
      <c r="C14687" t="s">
        <v>13400</v>
      </c>
      <c r="D14687">
        <v>111766.05</v>
      </c>
      <c r="E14687">
        <v>0</v>
      </c>
      <c r="F14687">
        <v>380</v>
      </c>
      <c r="G14687">
        <v>37816.75</v>
      </c>
      <c r="H14687">
        <v>112146.05</v>
      </c>
      <c r="I14687">
        <v>149962.79999999999</v>
      </c>
      <c r="J14687" s="1">
        <v>5.1759835406665369</v>
      </c>
      <c r="K14687">
        <v>2014</v>
      </c>
      <c r="L14687" t="s">
        <v>16</v>
      </c>
      <c r="M14687" t="s">
        <v>17</v>
      </c>
    </row>
    <row r="14688" spans="1:13">
      <c r="A14688">
        <v>118998</v>
      </c>
      <c r="B14688" t="s">
        <v>15353</v>
      </c>
      <c r="C14688" t="s">
        <v>5506</v>
      </c>
      <c r="D14688">
        <v>93757.24</v>
      </c>
      <c r="E14688">
        <v>7893.13</v>
      </c>
      <c r="F14688">
        <v>8472.6</v>
      </c>
      <c r="G14688">
        <v>39846.92</v>
      </c>
      <c r="H14688">
        <v>110122.97</v>
      </c>
      <c r="I14688">
        <v>149969.89000000001</v>
      </c>
      <c r="J14688" s="1">
        <v>5.1760040729258066</v>
      </c>
      <c r="K14688">
        <v>2014</v>
      </c>
      <c r="L14688" t="s">
        <v>16</v>
      </c>
      <c r="M14688" t="s">
        <v>17</v>
      </c>
    </row>
    <row r="14689" spans="1:13">
      <c r="A14689">
        <v>118997</v>
      </c>
      <c r="B14689" t="s">
        <v>15354</v>
      </c>
      <c r="C14689" t="s">
        <v>11775</v>
      </c>
      <c r="D14689">
        <v>107566.1</v>
      </c>
      <c r="E14689">
        <v>1444.57</v>
      </c>
      <c r="F14689">
        <v>2262.13</v>
      </c>
      <c r="G14689">
        <v>38710.839999999997</v>
      </c>
      <c r="H14689">
        <v>111272.8</v>
      </c>
      <c r="I14689">
        <v>149983.64000000001</v>
      </c>
      <c r="J14689" s="1">
        <v>5.1760438894209173</v>
      </c>
      <c r="K14689">
        <v>2014</v>
      </c>
      <c r="L14689" t="s">
        <v>16</v>
      </c>
      <c r="M14689" t="s">
        <v>17</v>
      </c>
    </row>
    <row r="14690" spans="1:13">
      <c r="A14690">
        <v>118996</v>
      </c>
      <c r="B14690" t="s">
        <v>15355</v>
      </c>
      <c r="C14690" t="s">
        <v>3639</v>
      </c>
      <c r="D14690">
        <v>93577.59</v>
      </c>
      <c r="E14690">
        <v>16526.259999999998</v>
      </c>
      <c r="F14690">
        <v>4242.08</v>
      </c>
      <c r="G14690">
        <v>35643.129999999997</v>
      </c>
      <c r="H14690">
        <v>114345.93</v>
      </c>
      <c r="I14690">
        <v>149989.06</v>
      </c>
      <c r="J14690" s="1">
        <v>5.1760595833563467</v>
      </c>
      <c r="K14690">
        <v>2014</v>
      </c>
      <c r="L14690" t="s">
        <v>16</v>
      </c>
      <c r="M14690" t="s">
        <v>17</v>
      </c>
    </row>
    <row r="14691" spans="1:13">
      <c r="A14691">
        <v>118995</v>
      </c>
      <c r="B14691" t="s">
        <v>15356</v>
      </c>
      <c r="C14691" t="s">
        <v>10375</v>
      </c>
      <c r="D14691">
        <v>86049</v>
      </c>
      <c r="E14691">
        <v>18819.96</v>
      </c>
      <c r="F14691">
        <v>10584.03</v>
      </c>
      <c r="G14691">
        <v>34537.339999999997</v>
      </c>
      <c r="H14691">
        <v>115452.99</v>
      </c>
      <c r="I14691">
        <v>149990.32999999999</v>
      </c>
      <c r="J14691" s="1">
        <v>5.1760632606355887</v>
      </c>
      <c r="K14691">
        <v>2014</v>
      </c>
      <c r="L14691" t="s">
        <v>16</v>
      </c>
      <c r="M14691" t="s">
        <v>17</v>
      </c>
    </row>
    <row r="14692" spans="1:13">
      <c r="A14692">
        <v>118994</v>
      </c>
      <c r="B14692" t="s">
        <v>15357</v>
      </c>
      <c r="C14692" t="s">
        <v>6472</v>
      </c>
      <c r="D14692">
        <v>90315.6</v>
      </c>
      <c r="E14692">
        <v>20075.14</v>
      </c>
      <c r="F14692">
        <v>4789.54</v>
      </c>
      <c r="G14692">
        <v>34812.339999999997</v>
      </c>
      <c r="H14692">
        <v>115180.28</v>
      </c>
      <c r="I14692">
        <v>149992.62</v>
      </c>
      <c r="J14692" s="1">
        <v>5.1760698912415188</v>
      </c>
      <c r="K14692">
        <v>2014</v>
      </c>
      <c r="L14692" t="s">
        <v>16</v>
      </c>
      <c r="M14692" t="s">
        <v>17</v>
      </c>
    </row>
    <row r="14693" spans="1:13">
      <c r="A14693">
        <v>118993</v>
      </c>
      <c r="B14693" t="s">
        <v>15358</v>
      </c>
      <c r="C14693" t="s">
        <v>15359</v>
      </c>
      <c r="D14693">
        <v>95073.26</v>
      </c>
      <c r="E14693">
        <v>16113.49</v>
      </c>
      <c r="F14693">
        <v>250.87</v>
      </c>
      <c r="G14693">
        <v>38562.68</v>
      </c>
      <c r="H14693">
        <v>111437.62</v>
      </c>
      <c r="I14693">
        <v>150000.29999999999</v>
      </c>
      <c r="J14693" s="1">
        <v>5.1760921276437761</v>
      </c>
      <c r="K14693">
        <v>2014</v>
      </c>
      <c r="L14693" t="s">
        <v>16</v>
      </c>
      <c r="M14693" t="s">
        <v>17</v>
      </c>
    </row>
    <row r="14694" spans="1:13">
      <c r="A14694">
        <v>118992</v>
      </c>
      <c r="B14694" t="s">
        <v>15360</v>
      </c>
      <c r="C14694" t="s">
        <v>5698</v>
      </c>
      <c r="D14694">
        <v>78522.039999999994</v>
      </c>
      <c r="E14694">
        <v>28621.19</v>
      </c>
      <c r="F14694">
        <v>9686.35</v>
      </c>
      <c r="G14694">
        <v>33184.01</v>
      </c>
      <c r="H14694">
        <v>116829.58</v>
      </c>
      <c r="I14694">
        <v>150013.59</v>
      </c>
      <c r="J14694" s="1">
        <v>5.1761306043534265</v>
      </c>
      <c r="K14694">
        <v>2014</v>
      </c>
      <c r="L14694" t="s">
        <v>16</v>
      </c>
      <c r="M14694" t="s">
        <v>17</v>
      </c>
    </row>
    <row r="14695" spans="1:13">
      <c r="A14695">
        <v>118991</v>
      </c>
      <c r="B14695" t="s">
        <v>15361</v>
      </c>
      <c r="C14695" t="s">
        <v>10682</v>
      </c>
      <c r="D14695">
        <v>94191.03</v>
      </c>
      <c r="E14695">
        <v>7641.48</v>
      </c>
      <c r="F14695">
        <v>11865.76</v>
      </c>
      <c r="G14695">
        <v>36325.550000000003</v>
      </c>
      <c r="H14695">
        <v>113698.27</v>
      </c>
      <c r="I14695">
        <v>150023.82</v>
      </c>
      <c r="J14695" s="1">
        <v>5.1761602195440899</v>
      </c>
      <c r="K14695">
        <v>2014</v>
      </c>
      <c r="L14695" t="s">
        <v>16</v>
      </c>
      <c r="M14695" t="s">
        <v>17</v>
      </c>
    </row>
    <row r="14696" spans="1:13">
      <c r="A14696">
        <v>118990</v>
      </c>
      <c r="B14696" t="s">
        <v>15362</v>
      </c>
      <c r="C14696" t="s">
        <v>10782</v>
      </c>
      <c r="D14696">
        <v>111272.76</v>
      </c>
      <c r="E14696">
        <v>0</v>
      </c>
      <c r="F14696">
        <v>0</v>
      </c>
      <c r="G14696">
        <v>38752.15</v>
      </c>
      <c r="H14696">
        <v>111272.76</v>
      </c>
      <c r="I14696">
        <v>150024.91</v>
      </c>
      <c r="J14696" s="1">
        <v>5.1761633749047888</v>
      </c>
      <c r="K14696">
        <v>2014</v>
      </c>
      <c r="L14696" t="s">
        <v>16</v>
      </c>
      <c r="M14696" t="s">
        <v>17</v>
      </c>
    </row>
    <row r="14697" spans="1:13">
      <c r="A14697">
        <v>118989</v>
      </c>
      <c r="B14697" t="s">
        <v>15363</v>
      </c>
      <c r="C14697" t="s">
        <v>12385</v>
      </c>
      <c r="D14697">
        <v>104451.07</v>
      </c>
      <c r="E14697">
        <v>450.68</v>
      </c>
      <c r="F14697">
        <v>8436.82</v>
      </c>
      <c r="G14697">
        <v>36690.519999999997</v>
      </c>
      <c r="H14697">
        <v>113338.57</v>
      </c>
      <c r="I14697">
        <v>150029.09</v>
      </c>
      <c r="J14697" s="1">
        <v>5.1761754750663229</v>
      </c>
      <c r="K14697">
        <v>2014</v>
      </c>
      <c r="L14697" t="s">
        <v>16</v>
      </c>
      <c r="M14697" t="s">
        <v>17</v>
      </c>
    </row>
    <row r="14698" spans="1:13">
      <c r="A14698">
        <v>118988</v>
      </c>
      <c r="B14698" t="s">
        <v>15364</v>
      </c>
      <c r="C14698" t="s">
        <v>329</v>
      </c>
      <c r="D14698">
        <v>67690.27</v>
      </c>
      <c r="E14698">
        <v>41069.79</v>
      </c>
      <c r="F14698">
        <v>4838</v>
      </c>
      <c r="G14698">
        <v>36432.620000000003</v>
      </c>
      <c r="H14698">
        <v>113598.06</v>
      </c>
      <c r="I14698">
        <v>150030.68</v>
      </c>
      <c r="J14698" s="1">
        <v>5.1761800776708391</v>
      </c>
      <c r="K14698">
        <v>2014</v>
      </c>
      <c r="L14698" t="s">
        <v>16</v>
      </c>
      <c r="M14698" t="s">
        <v>17</v>
      </c>
    </row>
    <row r="14699" spans="1:13">
      <c r="A14699">
        <v>118987</v>
      </c>
      <c r="B14699" t="s">
        <v>15365</v>
      </c>
      <c r="C14699" t="s">
        <v>15366</v>
      </c>
      <c r="D14699">
        <v>111522.01</v>
      </c>
      <c r="E14699">
        <v>0</v>
      </c>
      <c r="F14699">
        <v>0</v>
      </c>
      <c r="G14699">
        <v>38516.230000000003</v>
      </c>
      <c r="H14699">
        <v>111522.01</v>
      </c>
      <c r="I14699">
        <v>150038.24</v>
      </c>
      <c r="J14699" s="1">
        <v>5.1762019610853818</v>
      </c>
      <c r="K14699">
        <v>2014</v>
      </c>
      <c r="L14699" t="s">
        <v>16</v>
      </c>
      <c r="M14699" t="s">
        <v>17</v>
      </c>
    </row>
    <row r="14700" spans="1:13">
      <c r="A14700">
        <v>118986</v>
      </c>
      <c r="B14700" t="s">
        <v>15367</v>
      </c>
      <c r="C14700" t="s">
        <v>12415</v>
      </c>
      <c r="D14700">
        <v>112518.39</v>
      </c>
      <c r="E14700">
        <v>0</v>
      </c>
      <c r="F14700">
        <v>0</v>
      </c>
      <c r="G14700">
        <v>37524.239999999998</v>
      </c>
      <c r="H14700">
        <v>112518.39</v>
      </c>
      <c r="I14700">
        <v>150042.63</v>
      </c>
      <c r="J14700" s="1">
        <v>5.1762146680118564</v>
      </c>
      <c r="K14700">
        <v>2014</v>
      </c>
      <c r="L14700" t="s">
        <v>16</v>
      </c>
      <c r="M14700" t="s">
        <v>17</v>
      </c>
    </row>
    <row r="14701" spans="1:13">
      <c r="A14701">
        <v>118985</v>
      </c>
      <c r="B14701" t="s">
        <v>15368</v>
      </c>
      <c r="C14701" t="s">
        <v>176</v>
      </c>
      <c r="D14701">
        <v>67948.009999999995</v>
      </c>
      <c r="E14701">
        <v>45071.96</v>
      </c>
      <c r="F14701">
        <v>6885.49</v>
      </c>
      <c r="G14701">
        <v>30158.87</v>
      </c>
      <c r="H14701">
        <v>119905.46</v>
      </c>
      <c r="I14701">
        <v>150064.32999999999</v>
      </c>
      <c r="J14701" s="1">
        <v>5.1762774735547445</v>
      </c>
      <c r="K14701">
        <v>2014</v>
      </c>
      <c r="L14701" t="s">
        <v>16</v>
      </c>
      <c r="M14701" t="s">
        <v>17</v>
      </c>
    </row>
    <row r="14702" spans="1:13">
      <c r="A14702">
        <v>118984</v>
      </c>
      <c r="B14702" t="s">
        <v>15369</v>
      </c>
      <c r="C14702" t="s">
        <v>329</v>
      </c>
      <c r="D14702">
        <v>67431.05</v>
      </c>
      <c r="E14702">
        <v>41067.379999999997</v>
      </c>
      <c r="F14702">
        <v>5173.8999999999996</v>
      </c>
      <c r="G14702">
        <v>36398.25</v>
      </c>
      <c r="H14702">
        <v>113672.33</v>
      </c>
      <c r="I14702">
        <v>150070.57999999999</v>
      </c>
      <c r="J14702" s="1">
        <v>5.1762955610242249</v>
      </c>
      <c r="K14702">
        <v>2014</v>
      </c>
      <c r="L14702" t="s">
        <v>16</v>
      </c>
      <c r="M14702" t="s">
        <v>17</v>
      </c>
    </row>
    <row r="14703" spans="1:13">
      <c r="A14703">
        <v>118983</v>
      </c>
      <c r="B14703" t="s">
        <v>15370</v>
      </c>
      <c r="C14703" t="s">
        <v>6426</v>
      </c>
      <c r="D14703">
        <v>110656</v>
      </c>
      <c r="E14703">
        <v>0</v>
      </c>
      <c r="F14703">
        <v>0</v>
      </c>
      <c r="G14703">
        <v>39419.81</v>
      </c>
      <c r="H14703">
        <v>110656</v>
      </c>
      <c r="I14703">
        <v>150075.81</v>
      </c>
      <c r="J14703" s="1">
        <v>5.1763106960397787</v>
      </c>
      <c r="K14703">
        <v>2014</v>
      </c>
      <c r="L14703" t="s">
        <v>16</v>
      </c>
      <c r="M14703" t="s">
        <v>17</v>
      </c>
    </row>
    <row r="14704" spans="1:13">
      <c r="A14704">
        <v>118982</v>
      </c>
      <c r="B14704" t="s">
        <v>15371</v>
      </c>
      <c r="C14704" t="s">
        <v>5903</v>
      </c>
      <c r="D14704">
        <v>78508.789999999994</v>
      </c>
      <c r="E14704">
        <v>30088.9</v>
      </c>
      <c r="F14704">
        <v>8266.4</v>
      </c>
      <c r="G14704">
        <v>33224.019999999997</v>
      </c>
      <c r="H14704">
        <v>116864.09</v>
      </c>
      <c r="I14704">
        <v>150088.10999999999</v>
      </c>
      <c r="J14704" s="1">
        <v>5.176346288739464</v>
      </c>
      <c r="K14704">
        <v>2014</v>
      </c>
      <c r="L14704" t="s">
        <v>16</v>
      </c>
      <c r="M14704" t="s">
        <v>17</v>
      </c>
    </row>
    <row r="14705" spans="1:13">
      <c r="A14705">
        <v>118981</v>
      </c>
      <c r="B14705" t="s">
        <v>15372</v>
      </c>
      <c r="C14705" t="s">
        <v>10036</v>
      </c>
      <c r="D14705">
        <v>94305.05</v>
      </c>
      <c r="E14705">
        <v>4955.24</v>
      </c>
      <c r="F14705">
        <v>16360.95</v>
      </c>
      <c r="G14705">
        <v>34479.019999999997</v>
      </c>
      <c r="H14705">
        <v>115621.24</v>
      </c>
      <c r="I14705">
        <v>150100.26</v>
      </c>
      <c r="J14705" s="1">
        <v>5.1763814445182037</v>
      </c>
      <c r="K14705">
        <v>2014</v>
      </c>
      <c r="L14705" t="s">
        <v>16</v>
      </c>
      <c r="M14705" t="s">
        <v>17</v>
      </c>
    </row>
    <row r="14706" spans="1:13">
      <c r="A14706">
        <v>118980</v>
      </c>
      <c r="B14706" t="s">
        <v>15373</v>
      </c>
      <c r="C14706" t="s">
        <v>12881</v>
      </c>
      <c r="D14706">
        <v>110217.5</v>
      </c>
      <c r="E14706">
        <v>0</v>
      </c>
      <c r="F14706">
        <v>1312.5</v>
      </c>
      <c r="G14706">
        <v>38578.769999999997</v>
      </c>
      <c r="H14706">
        <v>111530</v>
      </c>
      <c r="I14706">
        <v>150108.76999999999</v>
      </c>
      <c r="J14706" s="1">
        <v>5.1764060663361553</v>
      </c>
      <c r="K14706">
        <v>2014</v>
      </c>
      <c r="L14706" t="s">
        <v>16</v>
      </c>
      <c r="M14706" t="s">
        <v>17</v>
      </c>
    </row>
    <row r="14707" spans="1:13">
      <c r="A14707">
        <v>118979</v>
      </c>
      <c r="B14707" t="s">
        <v>15374</v>
      </c>
      <c r="C14707" t="s">
        <v>13400</v>
      </c>
      <c r="D14707">
        <v>111766.16</v>
      </c>
      <c r="E14707">
        <v>0</v>
      </c>
      <c r="F14707">
        <v>510</v>
      </c>
      <c r="G14707">
        <v>37846.639999999999</v>
      </c>
      <c r="H14707">
        <v>112276.16</v>
      </c>
      <c r="I14707">
        <v>150122.79999999999</v>
      </c>
      <c r="J14707" s="1">
        <v>5.1764466560155515</v>
      </c>
      <c r="K14707">
        <v>2014</v>
      </c>
      <c r="L14707" t="s">
        <v>16</v>
      </c>
      <c r="M14707" t="s">
        <v>17</v>
      </c>
    </row>
    <row r="14708" spans="1:13">
      <c r="A14708">
        <v>118978</v>
      </c>
      <c r="B14708" t="s">
        <v>15375</v>
      </c>
      <c r="C14708" t="s">
        <v>5991</v>
      </c>
      <c r="D14708">
        <v>81830.009999999995</v>
      </c>
      <c r="E14708">
        <v>26385.09</v>
      </c>
      <c r="F14708">
        <v>8355.57</v>
      </c>
      <c r="G14708">
        <v>33569.11</v>
      </c>
      <c r="H14708">
        <v>116570.67</v>
      </c>
      <c r="I14708">
        <v>150139.78</v>
      </c>
      <c r="J14708" s="1">
        <v>5.1764957751586067</v>
      </c>
      <c r="K14708">
        <v>2014</v>
      </c>
      <c r="L14708" t="s">
        <v>16</v>
      </c>
      <c r="M14708" t="s">
        <v>17</v>
      </c>
    </row>
    <row r="14709" spans="1:13">
      <c r="A14709">
        <v>118977</v>
      </c>
      <c r="B14709" t="s">
        <v>15376</v>
      </c>
      <c r="C14709" t="s">
        <v>11775</v>
      </c>
      <c r="D14709">
        <v>109163.07</v>
      </c>
      <c r="E14709">
        <v>0</v>
      </c>
      <c r="F14709">
        <v>3130.5</v>
      </c>
      <c r="G14709">
        <v>37848.910000000003</v>
      </c>
      <c r="H14709">
        <v>112293.57</v>
      </c>
      <c r="I14709">
        <v>150142.48000000001</v>
      </c>
      <c r="J14709" s="1">
        <v>5.1765035851111572</v>
      </c>
      <c r="K14709">
        <v>2014</v>
      </c>
      <c r="L14709" t="s">
        <v>16</v>
      </c>
      <c r="M14709" t="s">
        <v>17</v>
      </c>
    </row>
    <row r="14710" spans="1:13">
      <c r="A14710">
        <v>118976</v>
      </c>
      <c r="B14710" t="s">
        <v>15377</v>
      </c>
      <c r="C14710" t="s">
        <v>6652</v>
      </c>
      <c r="D14710">
        <v>86679.01</v>
      </c>
      <c r="E14710">
        <v>21885.75</v>
      </c>
      <c r="F14710">
        <v>7226.05</v>
      </c>
      <c r="G14710">
        <v>34388.82</v>
      </c>
      <c r="H14710">
        <v>115790.81</v>
      </c>
      <c r="I14710">
        <v>150179.63</v>
      </c>
      <c r="J14710" s="1">
        <v>5.1766110300147981</v>
      </c>
      <c r="K14710">
        <v>2014</v>
      </c>
      <c r="L14710" t="s">
        <v>16</v>
      </c>
      <c r="M14710" t="s">
        <v>17</v>
      </c>
    </row>
    <row r="14711" spans="1:13">
      <c r="A14711">
        <v>118975</v>
      </c>
      <c r="B14711" t="s">
        <v>15378</v>
      </c>
      <c r="C14711" t="s">
        <v>11775</v>
      </c>
      <c r="D14711">
        <v>109163</v>
      </c>
      <c r="E14711">
        <v>0</v>
      </c>
      <c r="F14711">
        <v>3844</v>
      </c>
      <c r="G14711">
        <v>37179.629999999997</v>
      </c>
      <c r="H14711">
        <v>113007</v>
      </c>
      <c r="I14711">
        <v>150186.63</v>
      </c>
      <c r="J14711" s="1">
        <v>5.1766312723773975</v>
      </c>
      <c r="K14711">
        <v>2014</v>
      </c>
      <c r="L14711" t="s">
        <v>16</v>
      </c>
      <c r="M14711" t="s">
        <v>17</v>
      </c>
    </row>
    <row r="14712" spans="1:13">
      <c r="A14712">
        <v>118974</v>
      </c>
      <c r="B14712" t="s">
        <v>15379</v>
      </c>
      <c r="C14712" t="s">
        <v>10682</v>
      </c>
      <c r="D14712">
        <v>94191.02</v>
      </c>
      <c r="E14712">
        <v>18454.75</v>
      </c>
      <c r="F14712">
        <v>3215.91</v>
      </c>
      <c r="G14712">
        <v>34340.800000000003</v>
      </c>
      <c r="H14712">
        <v>115861.68</v>
      </c>
      <c r="I14712">
        <v>150202.48000000001</v>
      </c>
      <c r="J14712" s="1">
        <v>5.1766771033833523</v>
      </c>
      <c r="K14712">
        <v>2014</v>
      </c>
      <c r="L14712" t="s">
        <v>16</v>
      </c>
      <c r="M14712" t="s">
        <v>17</v>
      </c>
    </row>
    <row r="14713" spans="1:13">
      <c r="A14713">
        <v>118972</v>
      </c>
      <c r="B14713" t="s">
        <v>15380</v>
      </c>
      <c r="C14713" t="s">
        <v>12920</v>
      </c>
      <c r="D14713">
        <v>106408.13</v>
      </c>
      <c r="E14713">
        <v>0</v>
      </c>
      <c r="F14713">
        <v>5944.4</v>
      </c>
      <c r="G14713">
        <v>37862.870000000003</v>
      </c>
      <c r="H14713">
        <v>112352.53</v>
      </c>
      <c r="I14713">
        <v>150215.4</v>
      </c>
      <c r="J14713" s="1">
        <v>5.1767144585814497</v>
      </c>
      <c r="K14713">
        <v>2014</v>
      </c>
      <c r="L14713" t="s">
        <v>16</v>
      </c>
      <c r="M14713" t="s">
        <v>17</v>
      </c>
    </row>
    <row r="14714" spans="1:13">
      <c r="A14714">
        <v>118971</v>
      </c>
      <c r="B14714" t="s">
        <v>15381</v>
      </c>
      <c r="C14714" t="s">
        <v>12920</v>
      </c>
      <c r="D14714">
        <v>106408.07</v>
      </c>
      <c r="E14714">
        <v>0</v>
      </c>
      <c r="F14714">
        <v>5944.41</v>
      </c>
      <c r="G14714">
        <v>37863.47</v>
      </c>
      <c r="H14714">
        <v>112352.48</v>
      </c>
      <c r="I14714">
        <v>150215.95000000001</v>
      </c>
      <c r="J14714" s="1">
        <v>5.1767160487082124</v>
      </c>
      <c r="K14714">
        <v>2014</v>
      </c>
      <c r="L14714" t="s">
        <v>16</v>
      </c>
      <c r="M14714" t="s">
        <v>17</v>
      </c>
    </row>
    <row r="14715" spans="1:13">
      <c r="A14715">
        <v>118969</v>
      </c>
      <c r="B14715" t="s">
        <v>15382</v>
      </c>
      <c r="C14715" t="s">
        <v>15383</v>
      </c>
      <c r="D14715">
        <v>112362.04</v>
      </c>
      <c r="E14715">
        <v>0</v>
      </c>
      <c r="F14715">
        <v>0</v>
      </c>
      <c r="G14715">
        <v>37863.08</v>
      </c>
      <c r="H14715">
        <v>112362.04</v>
      </c>
      <c r="I14715">
        <v>150225.12</v>
      </c>
      <c r="J14715" s="1">
        <v>5.17674255960035</v>
      </c>
      <c r="K14715">
        <v>2014</v>
      </c>
      <c r="L14715" t="s">
        <v>16</v>
      </c>
      <c r="M14715" t="s">
        <v>17</v>
      </c>
    </row>
    <row r="14716" spans="1:13">
      <c r="A14716">
        <v>118966</v>
      </c>
      <c r="B14716" t="s">
        <v>15384</v>
      </c>
      <c r="C14716" t="s">
        <v>329</v>
      </c>
      <c r="D14716">
        <v>67388.52</v>
      </c>
      <c r="E14716">
        <v>42515.08</v>
      </c>
      <c r="F14716">
        <v>4254.8999999999996</v>
      </c>
      <c r="G14716">
        <v>36099.49</v>
      </c>
      <c r="H14716">
        <v>114158.5</v>
      </c>
      <c r="I14716">
        <v>150257.99</v>
      </c>
      <c r="J14716" s="1">
        <v>5.1768375749885838</v>
      </c>
      <c r="K14716">
        <v>2014</v>
      </c>
      <c r="L14716" t="s">
        <v>16</v>
      </c>
      <c r="M14716" t="s">
        <v>17</v>
      </c>
    </row>
    <row r="14717" spans="1:13">
      <c r="A14717">
        <v>118965</v>
      </c>
      <c r="B14717" t="s">
        <v>15385</v>
      </c>
      <c r="C14717" t="s">
        <v>10873</v>
      </c>
      <c r="D14717">
        <v>85865.04</v>
      </c>
      <c r="E14717">
        <v>20692.259999999998</v>
      </c>
      <c r="F14717">
        <v>9077.17</v>
      </c>
      <c r="G14717">
        <v>34629.78</v>
      </c>
      <c r="H14717">
        <v>115634.47</v>
      </c>
      <c r="I14717">
        <v>150264.25</v>
      </c>
      <c r="J14717" s="1">
        <v>5.1768556680485656</v>
      </c>
      <c r="K14717">
        <v>2014</v>
      </c>
      <c r="L14717" t="s">
        <v>16</v>
      </c>
      <c r="M14717" t="s">
        <v>17</v>
      </c>
    </row>
    <row r="14718" spans="1:13">
      <c r="A14718">
        <v>118964</v>
      </c>
      <c r="B14718" t="s">
        <v>15386</v>
      </c>
      <c r="C14718" t="s">
        <v>6652</v>
      </c>
      <c r="D14718">
        <v>86679.01</v>
      </c>
      <c r="E14718">
        <v>21453.119999999999</v>
      </c>
      <c r="F14718">
        <v>7668.05</v>
      </c>
      <c r="G14718">
        <v>34483.65</v>
      </c>
      <c r="H14718">
        <v>115800.18</v>
      </c>
      <c r="I14718">
        <v>150283.82999999999</v>
      </c>
      <c r="J14718" s="1">
        <v>5.1769122545752051</v>
      </c>
      <c r="K14718">
        <v>2014</v>
      </c>
      <c r="L14718" t="s">
        <v>16</v>
      </c>
      <c r="M14718" t="s">
        <v>17</v>
      </c>
    </row>
    <row r="14719" spans="1:13">
      <c r="A14719">
        <v>118962</v>
      </c>
      <c r="B14719" t="s">
        <v>15387</v>
      </c>
      <c r="C14719" t="s">
        <v>6544</v>
      </c>
      <c r="D14719">
        <v>103974</v>
      </c>
      <c r="E14719">
        <v>0</v>
      </c>
      <c r="F14719">
        <v>9763.58</v>
      </c>
      <c r="G14719">
        <v>36586.129999999997</v>
      </c>
      <c r="H14719">
        <v>113737.58</v>
      </c>
      <c r="I14719">
        <v>150323.71</v>
      </c>
      <c r="J14719" s="1">
        <v>5.1770274856438601</v>
      </c>
      <c r="K14719">
        <v>2014</v>
      </c>
      <c r="L14719" t="s">
        <v>16</v>
      </c>
      <c r="M14719" t="s">
        <v>17</v>
      </c>
    </row>
    <row r="14720" spans="1:13">
      <c r="A14720">
        <v>118961</v>
      </c>
      <c r="B14720" t="s">
        <v>15388</v>
      </c>
      <c r="C14720" t="s">
        <v>13400</v>
      </c>
      <c r="D14720">
        <v>111458.04</v>
      </c>
      <c r="E14720">
        <v>0</v>
      </c>
      <c r="F14720">
        <v>1020</v>
      </c>
      <c r="G14720">
        <v>37846.81</v>
      </c>
      <c r="H14720">
        <v>112478.04</v>
      </c>
      <c r="I14720">
        <v>150324.85</v>
      </c>
      <c r="J14720" s="1">
        <v>5.1770307791617753</v>
      </c>
      <c r="K14720">
        <v>2014</v>
      </c>
      <c r="L14720" t="s">
        <v>16</v>
      </c>
      <c r="M14720" t="s">
        <v>17</v>
      </c>
    </row>
    <row r="14721" spans="1:13">
      <c r="A14721">
        <v>118960</v>
      </c>
      <c r="B14721" t="s">
        <v>15389</v>
      </c>
      <c r="C14721" t="s">
        <v>329</v>
      </c>
      <c r="D14721">
        <v>66483.61</v>
      </c>
      <c r="E14721">
        <v>42571.68</v>
      </c>
      <c r="F14721">
        <v>5324.05</v>
      </c>
      <c r="G14721">
        <v>35946.33</v>
      </c>
      <c r="H14721">
        <v>114379.34</v>
      </c>
      <c r="I14721">
        <v>150325.67000000001</v>
      </c>
      <c r="J14721" s="1">
        <v>5.1770331481679905</v>
      </c>
      <c r="K14721">
        <v>2014</v>
      </c>
      <c r="L14721" t="s">
        <v>16</v>
      </c>
      <c r="M14721" t="s">
        <v>17</v>
      </c>
    </row>
    <row r="14722" spans="1:13">
      <c r="A14722">
        <v>118959</v>
      </c>
      <c r="B14722" t="s">
        <v>15390</v>
      </c>
      <c r="C14722" t="s">
        <v>10375</v>
      </c>
      <c r="D14722">
        <v>88832.61</v>
      </c>
      <c r="E14722">
        <v>14426.28</v>
      </c>
      <c r="F14722">
        <v>10410.950000000001</v>
      </c>
      <c r="G14722">
        <v>36684.959999999999</v>
      </c>
      <c r="H14722">
        <v>113669.84</v>
      </c>
      <c r="I14722">
        <v>150354.79999999999</v>
      </c>
      <c r="J14722" s="1">
        <v>5.1771172972868031</v>
      </c>
      <c r="K14722">
        <v>2014</v>
      </c>
      <c r="L14722" t="s">
        <v>16</v>
      </c>
      <c r="M14722" t="s">
        <v>17</v>
      </c>
    </row>
    <row r="14723" spans="1:13">
      <c r="A14723">
        <v>118958</v>
      </c>
      <c r="B14723" t="s">
        <v>15391</v>
      </c>
      <c r="C14723" t="s">
        <v>3512</v>
      </c>
      <c r="D14723">
        <v>82589.009999999995</v>
      </c>
      <c r="E14723">
        <v>34148.720000000001</v>
      </c>
      <c r="F14723">
        <v>1420</v>
      </c>
      <c r="G14723">
        <v>32223.439999999999</v>
      </c>
      <c r="H14723">
        <v>118157.73</v>
      </c>
      <c r="I14723">
        <v>150381.17000000001</v>
      </c>
      <c r="J14723" s="1">
        <v>5.1771934594134503</v>
      </c>
      <c r="K14723">
        <v>2014</v>
      </c>
      <c r="L14723" t="s">
        <v>16</v>
      </c>
      <c r="M14723" t="s">
        <v>17</v>
      </c>
    </row>
    <row r="14724" spans="1:13">
      <c r="A14724">
        <v>118957</v>
      </c>
      <c r="B14724" t="s">
        <v>15392</v>
      </c>
      <c r="C14724" t="s">
        <v>14362</v>
      </c>
      <c r="D14724">
        <v>98177.36</v>
      </c>
      <c r="E14724">
        <v>4429.1400000000003</v>
      </c>
      <c r="F14724">
        <v>10874.12</v>
      </c>
      <c r="G14724">
        <v>36901.089999999997</v>
      </c>
      <c r="H14724">
        <v>113480.62</v>
      </c>
      <c r="I14724">
        <v>150381.71</v>
      </c>
      <c r="J14724" s="1">
        <v>5.1771950189078941</v>
      </c>
      <c r="K14724">
        <v>2014</v>
      </c>
      <c r="L14724" t="s">
        <v>16</v>
      </c>
      <c r="M14724" t="s">
        <v>17</v>
      </c>
    </row>
    <row r="14725" spans="1:13">
      <c r="A14725">
        <v>118956</v>
      </c>
      <c r="B14725" t="s">
        <v>15393</v>
      </c>
      <c r="C14725" t="s">
        <v>10878</v>
      </c>
      <c r="D14725">
        <v>98751.02</v>
      </c>
      <c r="E14725">
        <v>16196.96</v>
      </c>
      <c r="F14725">
        <v>0</v>
      </c>
      <c r="G14725">
        <v>35444.65</v>
      </c>
      <c r="H14725">
        <v>114947.98</v>
      </c>
      <c r="I14725">
        <v>150392.63</v>
      </c>
      <c r="J14725" s="1">
        <v>5.1772265541495273</v>
      </c>
      <c r="K14725">
        <v>2014</v>
      </c>
      <c r="L14725" t="s">
        <v>16</v>
      </c>
      <c r="M14725" t="s">
        <v>17</v>
      </c>
    </row>
    <row r="14726" spans="1:13">
      <c r="A14726">
        <v>118955</v>
      </c>
      <c r="B14726" t="s">
        <v>15394</v>
      </c>
      <c r="C14726" t="s">
        <v>14909</v>
      </c>
      <c r="D14726">
        <v>109124.02</v>
      </c>
      <c r="E14726">
        <v>0</v>
      </c>
      <c r="F14726">
        <v>3968.51</v>
      </c>
      <c r="G14726">
        <v>37306.559999999998</v>
      </c>
      <c r="H14726">
        <v>113092.53</v>
      </c>
      <c r="I14726">
        <v>150399.09</v>
      </c>
      <c r="J14726" s="1">
        <v>5.1772452085350507</v>
      </c>
      <c r="K14726">
        <v>2014</v>
      </c>
      <c r="L14726" t="s">
        <v>16</v>
      </c>
      <c r="M14726" t="s">
        <v>17</v>
      </c>
    </row>
    <row r="14727" spans="1:13">
      <c r="A14727">
        <v>118954</v>
      </c>
      <c r="B14727" t="s">
        <v>15395</v>
      </c>
      <c r="C14727" t="s">
        <v>14191</v>
      </c>
      <c r="D14727">
        <v>103089.88</v>
      </c>
      <c r="E14727">
        <v>7009.37</v>
      </c>
      <c r="F14727">
        <v>2538.9699999999998</v>
      </c>
      <c r="G14727">
        <v>37778.089999999997</v>
      </c>
      <c r="H14727">
        <v>112638.22</v>
      </c>
      <c r="I14727">
        <v>150416.31</v>
      </c>
      <c r="J14727" s="1">
        <v>5.177294930397605</v>
      </c>
      <c r="K14727">
        <v>2014</v>
      </c>
      <c r="L14727" t="s">
        <v>16</v>
      </c>
      <c r="M14727" t="s">
        <v>17</v>
      </c>
    </row>
    <row r="14728" spans="1:13">
      <c r="A14728">
        <v>118953</v>
      </c>
      <c r="B14728" t="s">
        <v>15396</v>
      </c>
      <c r="C14728" t="s">
        <v>3639</v>
      </c>
      <c r="D14728">
        <v>98128.84</v>
      </c>
      <c r="E14728">
        <v>11201.47</v>
      </c>
      <c r="F14728">
        <v>4637.6499999999996</v>
      </c>
      <c r="G14728">
        <v>36450.01</v>
      </c>
      <c r="H14728">
        <v>113967.96</v>
      </c>
      <c r="I14728">
        <v>150417.97</v>
      </c>
      <c r="J14728" s="1">
        <v>5.1772997232612372</v>
      </c>
      <c r="K14728">
        <v>2014</v>
      </c>
      <c r="L14728" t="s">
        <v>16</v>
      </c>
      <c r="M14728" t="s">
        <v>17</v>
      </c>
    </row>
    <row r="14729" spans="1:13">
      <c r="A14729">
        <v>118952</v>
      </c>
      <c r="B14729" t="s">
        <v>15397</v>
      </c>
      <c r="C14729" t="s">
        <v>329</v>
      </c>
      <c r="D14729">
        <v>67196.539999999994</v>
      </c>
      <c r="E14729">
        <v>38012.79</v>
      </c>
      <c r="F14729">
        <v>8089.95</v>
      </c>
      <c r="G14729">
        <v>37126.32</v>
      </c>
      <c r="H14729">
        <v>113299.28</v>
      </c>
      <c r="I14729">
        <v>150425.60000000001</v>
      </c>
      <c r="J14729" s="1">
        <v>5.1773217524300685</v>
      </c>
      <c r="K14729">
        <v>2014</v>
      </c>
      <c r="L14729" t="s">
        <v>16</v>
      </c>
      <c r="M14729" t="s">
        <v>17</v>
      </c>
    </row>
    <row r="14730" spans="1:13">
      <c r="A14730">
        <v>118951</v>
      </c>
      <c r="B14730" t="s">
        <v>15398</v>
      </c>
      <c r="C14730" t="s">
        <v>10472</v>
      </c>
      <c r="D14730">
        <v>88015.51</v>
      </c>
      <c r="E14730">
        <v>14483.96</v>
      </c>
      <c r="F14730">
        <v>12168.35</v>
      </c>
      <c r="G14730">
        <v>35758.33</v>
      </c>
      <c r="H14730">
        <v>114667.82</v>
      </c>
      <c r="I14730">
        <v>150426.15</v>
      </c>
      <c r="J14730" s="1">
        <v>5.1773233403348424</v>
      </c>
      <c r="K14730">
        <v>2014</v>
      </c>
      <c r="L14730" t="s">
        <v>16</v>
      </c>
      <c r="M14730" t="s">
        <v>17</v>
      </c>
    </row>
    <row r="14731" spans="1:13">
      <c r="A14731">
        <v>118950</v>
      </c>
      <c r="B14731" t="s">
        <v>15399</v>
      </c>
      <c r="C14731" t="s">
        <v>6472</v>
      </c>
      <c r="D14731">
        <v>89289.61</v>
      </c>
      <c r="E14731">
        <v>24459.3</v>
      </c>
      <c r="F14731">
        <v>2696.3</v>
      </c>
      <c r="G14731">
        <v>33983.040000000001</v>
      </c>
      <c r="H14731">
        <v>116445.21</v>
      </c>
      <c r="I14731">
        <v>150428.25</v>
      </c>
      <c r="J14731" s="1">
        <v>5.1773294031905763</v>
      </c>
      <c r="K14731">
        <v>2014</v>
      </c>
      <c r="L14731" t="s">
        <v>16</v>
      </c>
      <c r="M14731" t="s">
        <v>17</v>
      </c>
    </row>
    <row r="14732" spans="1:13">
      <c r="A14732">
        <v>118949</v>
      </c>
      <c r="B14732" t="s">
        <v>15400</v>
      </c>
      <c r="C14732" t="s">
        <v>6472</v>
      </c>
      <c r="D14732">
        <v>89628.3</v>
      </c>
      <c r="E14732">
        <v>23289.11</v>
      </c>
      <c r="F14732">
        <v>3285.59</v>
      </c>
      <c r="G14732">
        <v>34226.79</v>
      </c>
      <c r="H14732">
        <v>116203</v>
      </c>
      <c r="I14732">
        <v>150429.79</v>
      </c>
      <c r="J14732" s="1">
        <v>5.1773338492309886</v>
      </c>
      <c r="K14732">
        <v>2014</v>
      </c>
      <c r="L14732" t="s">
        <v>16</v>
      </c>
      <c r="M14732" t="s">
        <v>17</v>
      </c>
    </row>
    <row r="14733" spans="1:13">
      <c r="A14733">
        <v>118948</v>
      </c>
      <c r="B14733" t="s">
        <v>15401</v>
      </c>
      <c r="C14733" t="s">
        <v>10682</v>
      </c>
      <c r="D14733">
        <v>94191</v>
      </c>
      <c r="E14733">
        <v>9055.33</v>
      </c>
      <c r="F14733">
        <v>11784.05</v>
      </c>
      <c r="G14733">
        <v>35410.78</v>
      </c>
      <c r="H14733">
        <v>115030.38</v>
      </c>
      <c r="I14733">
        <v>150441.16</v>
      </c>
      <c r="J14733" s="1">
        <v>5.1773666734585291</v>
      </c>
      <c r="K14733">
        <v>2014</v>
      </c>
      <c r="L14733" t="s">
        <v>16</v>
      </c>
      <c r="M14733" t="s">
        <v>17</v>
      </c>
    </row>
    <row r="14734" spans="1:13">
      <c r="A14734">
        <v>118947</v>
      </c>
      <c r="B14734" t="s">
        <v>15402</v>
      </c>
      <c r="C14734" t="s">
        <v>12385</v>
      </c>
      <c r="D14734">
        <v>104451.01</v>
      </c>
      <c r="E14734">
        <v>1130.96</v>
      </c>
      <c r="F14734">
        <v>7042.67</v>
      </c>
      <c r="G14734">
        <v>37816.74</v>
      </c>
      <c r="H14734">
        <v>112624.64</v>
      </c>
      <c r="I14734">
        <v>150441.38</v>
      </c>
      <c r="J14734" s="1">
        <v>5.177367308555441</v>
      </c>
      <c r="K14734">
        <v>2014</v>
      </c>
      <c r="L14734" t="s">
        <v>16</v>
      </c>
      <c r="M14734" t="s">
        <v>17</v>
      </c>
    </row>
    <row r="14735" spans="1:13">
      <c r="A14735">
        <v>118945</v>
      </c>
      <c r="B14735" t="s">
        <v>15403</v>
      </c>
      <c r="C14735" t="s">
        <v>6426</v>
      </c>
      <c r="D14735">
        <v>111392.11</v>
      </c>
      <c r="E14735">
        <v>0</v>
      </c>
      <c r="F14735">
        <v>0</v>
      </c>
      <c r="G14735">
        <v>39066.550000000003</v>
      </c>
      <c r="H14735">
        <v>111392.11</v>
      </c>
      <c r="I14735">
        <v>150458.66</v>
      </c>
      <c r="J14735" s="1">
        <v>5.1774171896299377</v>
      </c>
      <c r="K14735">
        <v>2014</v>
      </c>
      <c r="L14735" t="s">
        <v>16</v>
      </c>
      <c r="M14735" t="s">
        <v>17</v>
      </c>
    </row>
    <row r="14736" spans="1:13">
      <c r="A14736">
        <v>118944</v>
      </c>
      <c r="B14736" t="s">
        <v>15404</v>
      </c>
      <c r="C14736" t="s">
        <v>15405</v>
      </c>
      <c r="D14736">
        <v>112613.58</v>
      </c>
      <c r="E14736">
        <v>0</v>
      </c>
      <c r="F14736">
        <v>0</v>
      </c>
      <c r="G14736">
        <v>37848.94</v>
      </c>
      <c r="H14736">
        <v>112613.58</v>
      </c>
      <c r="I14736">
        <v>150462.51999999999</v>
      </c>
      <c r="J14736" s="1">
        <v>5.1774283312631066</v>
      </c>
      <c r="K14736">
        <v>2014</v>
      </c>
      <c r="L14736" t="s">
        <v>16</v>
      </c>
      <c r="M14736" t="s">
        <v>17</v>
      </c>
    </row>
    <row r="14737" spans="1:13">
      <c r="A14737">
        <v>118943</v>
      </c>
      <c r="B14737" t="s">
        <v>15406</v>
      </c>
      <c r="C14737" t="s">
        <v>10871</v>
      </c>
      <c r="D14737">
        <v>112576.51</v>
      </c>
      <c r="E14737">
        <v>0</v>
      </c>
      <c r="F14737">
        <v>0</v>
      </c>
      <c r="G14737">
        <v>37912.089999999997</v>
      </c>
      <c r="H14737">
        <v>112576.51</v>
      </c>
      <c r="I14737">
        <v>150488.6</v>
      </c>
      <c r="J14737" s="1">
        <v>5.1775036019590015</v>
      </c>
      <c r="K14737">
        <v>2014</v>
      </c>
      <c r="L14737" t="s">
        <v>16</v>
      </c>
      <c r="M14737" t="s">
        <v>17</v>
      </c>
    </row>
    <row r="14738" spans="1:13">
      <c r="A14738">
        <v>118941</v>
      </c>
      <c r="B14738" t="s">
        <v>15407</v>
      </c>
      <c r="C14738" t="s">
        <v>15296</v>
      </c>
      <c r="D14738">
        <v>111684.44</v>
      </c>
      <c r="E14738">
        <v>0</v>
      </c>
      <c r="F14738">
        <v>0</v>
      </c>
      <c r="G14738">
        <v>38847.269999999997</v>
      </c>
      <c r="H14738">
        <v>111684.44</v>
      </c>
      <c r="I14738">
        <v>150531.71</v>
      </c>
      <c r="J14738" s="1">
        <v>5.1776279951286375</v>
      </c>
      <c r="K14738">
        <v>2014</v>
      </c>
      <c r="L14738" t="s">
        <v>16</v>
      </c>
      <c r="M14738" t="s">
        <v>17</v>
      </c>
    </row>
    <row r="14739" spans="1:13">
      <c r="A14739">
        <v>118940</v>
      </c>
      <c r="B14739" t="s">
        <v>15408</v>
      </c>
      <c r="C14739" t="s">
        <v>10682</v>
      </c>
      <c r="D14739">
        <v>94161.49</v>
      </c>
      <c r="E14739">
        <v>5670.92</v>
      </c>
      <c r="F14739">
        <v>12946.63</v>
      </c>
      <c r="G14739">
        <v>37763.58</v>
      </c>
      <c r="H14739">
        <v>112779.04</v>
      </c>
      <c r="I14739">
        <v>150542.62</v>
      </c>
      <c r="J14739" s="1">
        <v>5.177659470098952</v>
      </c>
      <c r="K14739">
        <v>2014</v>
      </c>
      <c r="L14739" t="s">
        <v>16</v>
      </c>
      <c r="M14739" t="s">
        <v>17</v>
      </c>
    </row>
    <row r="14740" spans="1:13">
      <c r="A14740">
        <v>118939</v>
      </c>
      <c r="B14740" t="s">
        <v>15409</v>
      </c>
      <c r="C14740" t="s">
        <v>10682</v>
      </c>
      <c r="D14740">
        <v>94191</v>
      </c>
      <c r="E14740">
        <v>8656.5499999999993</v>
      </c>
      <c r="F14740">
        <v>12019.08</v>
      </c>
      <c r="G14740">
        <v>35676.379999999997</v>
      </c>
      <c r="H14740">
        <v>114866.63</v>
      </c>
      <c r="I14740">
        <v>150543.01</v>
      </c>
      <c r="J14740" s="1">
        <v>5.177660595193152</v>
      </c>
      <c r="K14740">
        <v>2014</v>
      </c>
      <c r="L14740" t="s">
        <v>16</v>
      </c>
      <c r="M14740" t="s">
        <v>17</v>
      </c>
    </row>
    <row r="14741" spans="1:13">
      <c r="A14741">
        <v>118938</v>
      </c>
      <c r="B14741" t="s">
        <v>15410</v>
      </c>
      <c r="C14741" t="s">
        <v>6426</v>
      </c>
      <c r="D14741">
        <v>112625.23</v>
      </c>
      <c r="E14741">
        <v>0</v>
      </c>
      <c r="F14741">
        <v>0</v>
      </c>
      <c r="G14741">
        <v>37928.14</v>
      </c>
      <c r="H14741">
        <v>112625.23</v>
      </c>
      <c r="I14741">
        <v>150553.37</v>
      </c>
      <c r="J14741" s="1">
        <v>5.17769048124382</v>
      </c>
      <c r="K14741">
        <v>2014</v>
      </c>
      <c r="L14741" t="s">
        <v>16</v>
      </c>
      <c r="M14741" t="s">
        <v>17</v>
      </c>
    </row>
    <row r="14742" spans="1:13">
      <c r="A14742">
        <v>118937</v>
      </c>
      <c r="B14742" t="s">
        <v>15411</v>
      </c>
      <c r="C14742" t="s">
        <v>12411</v>
      </c>
      <c r="D14742">
        <v>97557</v>
      </c>
      <c r="E14742">
        <v>17216.93</v>
      </c>
      <c r="F14742">
        <v>494</v>
      </c>
      <c r="G14742">
        <v>35294.33</v>
      </c>
      <c r="H14742">
        <v>115267.93</v>
      </c>
      <c r="I14742">
        <v>150562.26</v>
      </c>
      <c r="J14742" s="1">
        <v>5.1777161250667278</v>
      </c>
      <c r="K14742">
        <v>2014</v>
      </c>
      <c r="L14742" t="s">
        <v>16</v>
      </c>
      <c r="M14742" t="s">
        <v>17</v>
      </c>
    </row>
    <row r="14743" spans="1:13">
      <c r="A14743">
        <v>118936</v>
      </c>
      <c r="B14743" t="s">
        <v>15412</v>
      </c>
      <c r="C14743" t="s">
        <v>5130</v>
      </c>
      <c r="D14743">
        <v>79515.91</v>
      </c>
      <c r="E14743">
        <v>35061.26</v>
      </c>
      <c r="F14743">
        <v>3865.39</v>
      </c>
      <c r="G14743">
        <v>32119.85</v>
      </c>
      <c r="H14743">
        <v>118442.56</v>
      </c>
      <c r="I14743">
        <v>150562.41</v>
      </c>
      <c r="J14743" s="1">
        <v>5.1777165577391635</v>
      </c>
      <c r="K14743">
        <v>2014</v>
      </c>
      <c r="L14743" t="s">
        <v>16</v>
      </c>
      <c r="M14743" t="s">
        <v>17</v>
      </c>
    </row>
    <row r="14744" spans="1:13">
      <c r="A14744">
        <v>118935</v>
      </c>
      <c r="B14744" t="s">
        <v>15413</v>
      </c>
      <c r="C14744" t="s">
        <v>12881</v>
      </c>
      <c r="D14744">
        <v>110404.4</v>
      </c>
      <c r="E14744">
        <v>0</v>
      </c>
      <c r="F14744">
        <v>1312.5</v>
      </c>
      <c r="G14744">
        <v>38848.28</v>
      </c>
      <c r="H14744">
        <v>111716.9</v>
      </c>
      <c r="I14744">
        <v>150565.18</v>
      </c>
      <c r="J14744" s="1">
        <v>5.1777245476793414</v>
      </c>
      <c r="K14744">
        <v>2014</v>
      </c>
      <c r="L14744" t="s">
        <v>16</v>
      </c>
      <c r="M14744" t="s">
        <v>17</v>
      </c>
    </row>
    <row r="14745" spans="1:13">
      <c r="A14745">
        <v>118934</v>
      </c>
      <c r="B14745" t="s">
        <v>15414</v>
      </c>
      <c r="C14745" t="s">
        <v>10682</v>
      </c>
      <c r="D14745">
        <v>93329.08</v>
      </c>
      <c r="E14745">
        <v>5252.23</v>
      </c>
      <c r="F14745">
        <v>15004.41</v>
      </c>
      <c r="G14745">
        <v>36979.85</v>
      </c>
      <c r="H14745">
        <v>113585.72</v>
      </c>
      <c r="I14745">
        <v>150565.57</v>
      </c>
      <c r="J14745" s="1">
        <v>5.1777256726049616</v>
      </c>
      <c r="K14745">
        <v>2014</v>
      </c>
      <c r="L14745" t="s">
        <v>16</v>
      </c>
      <c r="M14745" t="s">
        <v>17</v>
      </c>
    </row>
    <row r="14746" spans="1:13">
      <c r="A14746">
        <v>118932</v>
      </c>
      <c r="B14746" t="s">
        <v>15415</v>
      </c>
      <c r="C14746" t="s">
        <v>3639</v>
      </c>
      <c r="D14746">
        <v>91306.12</v>
      </c>
      <c r="E14746">
        <v>16528.099999999999</v>
      </c>
      <c r="F14746">
        <v>7578.69</v>
      </c>
      <c r="G14746">
        <v>35155.03</v>
      </c>
      <c r="H14746">
        <v>115412.91</v>
      </c>
      <c r="I14746">
        <v>150567.94</v>
      </c>
      <c r="J14746" s="1">
        <v>5.1777325086287718</v>
      </c>
      <c r="K14746">
        <v>2014</v>
      </c>
      <c r="L14746" t="s">
        <v>16</v>
      </c>
      <c r="M14746" t="s">
        <v>17</v>
      </c>
    </row>
    <row r="14747" spans="1:13">
      <c r="A14747">
        <v>118931</v>
      </c>
      <c r="B14747" t="s">
        <v>15416</v>
      </c>
      <c r="C14747" t="s">
        <v>10682</v>
      </c>
      <c r="D14747">
        <v>93829.73</v>
      </c>
      <c r="E14747">
        <v>14904.67</v>
      </c>
      <c r="F14747">
        <v>6579.66</v>
      </c>
      <c r="G14747">
        <v>35255.360000000001</v>
      </c>
      <c r="H14747">
        <v>115314.06</v>
      </c>
      <c r="I14747">
        <v>150569.42000000001</v>
      </c>
      <c r="J14747" s="1">
        <v>5.1777367774835774</v>
      </c>
      <c r="K14747">
        <v>2014</v>
      </c>
      <c r="L14747" t="s">
        <v>16</v>
      </c>
      <c r="M14747" t="s">
        <v>17</v>
      </c>
    </row>
    <row r="14748" spans="1:13">
      <c r="A14748">
        <v>118930</v>
      </c>
      <c r="B14748" t="s">
        <v>15417</v>
      </c>
      <c r="C14748" t="s">
        <v>6472</v>
      </c>
      <c r="D14748">
        <v>90664.2</v>
      </c>
      <c r="E14748">
        <v>15187.79</v>
      </c>
      <c r="F14748">
        <v>5631.28</v>
      </c>
      <c r="G14748">
        <v>39086.660000000003</v>
      </c>
      <c r="H14748">
        <v>111483.27</v>
      </c>
      <c r="I14748">
        <v>150569.93</v>
      </c>
      <c r="J14748" s="1">
        <v>5.177738248498148</v>
      </c>
      <c r="K14748">
        <v>2014</v>
      </c>
      <c r="L14748" t="s">
        <v>16</v>
      </c>
      <c r="M14748" t="s">
        <v>17</v>
      </c>
    </row>
    <row r="14749" spans="1:13">
      <c r="A14749">
        <v>118929</v>
      </c>
      <c r="B14749" t="s">
        <v>15418</v>
      </c>
      <c r="C14749" t="s">
        <v>14722</v>
      </c>
      <c r="D14749">
        <v>108337.04</v>
      </c>
      <c r="E14749">
        <v>5230.76</v>
      </c>
      <c r="F14749">
        <v>0</v>
      </c>
      <c r="G14749">
        <v>37003.089999999997</v>
      </c>
      <c r="H14749">
        <v>113567.8</v>
      </c>
      <c r="I14749">
        <v>150570.89000000001</v>
      </c>
      <c r="J14749" s="1">
        <v>5.1777410174532337</v>
      </c>
      <c r="K14749">
        <v>2014</v>
      </c>
      <c r="L14749" t="s">
        <v>16</v>
      </c>
      <c r="M14749" t="s">
        <v>17</v>
      </c>
    </row>
    <row r="14750" spans="1:13">
      <c r="A14750">
        <v>118928</v>
      </c>
      <c r="B14750" t="s">
        <v>15419</v>
      </c>
      <c r="C14750" t="s">
        <v>10682</v>
      </c>
      <c r="D14750">
        <v>94004.95</v>
      </c>
      <c r="E14750">
        <v>6682.26</v>
      </c>
      <c r="F14750">
        <v>13181.51</v>
      </c>
      <c r="G14750">
        <v>36715.29</v>
      </c>
      <c r="H14750">
        <v>113868.72</v>
      </c>
      <c r="I14750">
        <v>150584.01</v>
      </c>
      <c r="J14750" s="1">
        <v>5.1777788580701802</v>
      </c>
      <c r="K14750">
        <v>2014</v>
      </c>
      <c r="L14750" t="s">
        <v>16</v>
      </c>
      <c r="M14750" t="s">
        <v>17</v>
      </c>
    </row>
    <row r="14751" spans="1:13">
      <c r="A14751">
        <v>118927</v>
      </c>
      <c r="B14751" t="s">
        <v>15420</v>
      </c>
      <c r="C14751" t="s">
        <v>6461</v>
      </c>
      <c r="D14751">
        <v>85763.19</v>
      </c>
      <c r="E14751">
        <v>18068.18</v>
      </c>
      <c r="F14751">
        <v>12833.04</v>
      </c>
      <c r="G14751">
        <v>33925.26</v>
      </c>
      <c r="H14751">
        <v>116664.41</v>
      </c>
      <c r="I14751">
        <v>150589.67000000001</v>
      </c>
      <c r="J14751" s="1">
        <v>5.1777951815866832</v>
      </c>
      <c r="K14751">
        <v>2014</v>
      </c>
      <c r="L14751" t="s">
        <v>16</v>
      </c>
      <c r="M14751" t="s">
        <v>17</v>
      </c>
    </row>
    <row r="14752" spans="1:13">
      <c r="A14752">
        <v>118926</v>
      </c>
      <c r="B14752" t="s">
        <v>15421</v>
      </c>
      <c r="C14752" t="s">
        <v>10682</v>
      </c>
      <c r="D14752">
        <v>93804.56</v>
      </c>
      <c r="E14752">
        <v>7183.04</v>
      </c>
      <c r="F14752">
        <v>13328.8</v>
      </c>
      <c r="G14752">
        <v>36279.15</v>
      </c>
      <c r="H14752">
        <v>114316.4</v>
      </c>
      <c r="I14752">
        <v>150595.54999999999</v>
      </c>
      <c r="J14752" s="1">
        <v>5.1778121389364093</v>
      </c>
      <c r="K14752">
        <v>2014</v>
      </c>
      <c r="L14752" t="s">
        <v>16</v>
      </c>
      <c r="M14752" t="s">
        <v>17</v>
      </c>
    </row>
    <row r="14753" spans="1:13">
      <c r="A14753">
        <v>118925</v>
      </c>
      <c r="B14753" t="s">
        <v>15422</v>
      </c>
      <c r="C14753" t="s">
        <v>11417</v>
      </c>
      <c r="D14753">
        <v>112673.01</v>
      </c>
      <c r="E14753">
        <v>0</v>
      </c>
      <c r="F14753">
        <v>0</v>
      </c>
      <c r="G14753">
        <v>37929.370000000003</v>
      </c>
      <c r="H14753">
        <v>112673.01</v>
      </c>
      <c r="I14753">
        <v>150602.38</v>
      </c>
      <c r="J14753" s="1">
        <v>5.1778318351628201</v>
      </c>
      <c r="K14753">
        <v>2014</v>
      </c>
      <c r="L14753" t="s">
        <v>16</v>
      </c>
      <c r="M14753" t="s">
        <v>17</v>
      </c>
    </row>
    <row r="14754" spans="1:13">
      <c r="A14754">
        <v>118924</v>
      </c>
      <c r="B14754" t="s">
        <v>15423</v>
      </c>
      <c r="C14754" t="s">
        <v>13040</v>
      </c>
      <c r="D14754">
        <v>112673.03</v>
      </c>
      <c r="E14754">
        <v>0</v>
      </c>
      <c r="F14754">
        <v>0</v>
      </c>
      <c r="G14754">
        <v>37929.370000000003</v>
      </c>
      <c r="H14754">
        <v>112673.03</v>
      </c>
      <c r="I14754">
        <v>150602.4</v>
      </c>
      <c r="J14754" s="1">
        <v>5.1778318928371352</v>
      </c>
      <c r="K14754">
        <v>2014</v>
      </c>
      <c r="L14754" t="s">
        <v>16</v>
      </c>
      <c r="M14754" t="s">
        <v>17</v>
      </c>
    </row>
    <row r="14755" spans="1:13">
      <c r="A14755">
        <v>118923</v>
      </c>
      <c r="B14755" t="s">
        <v>15424</v>
      </c>
      <c r="C14755" t="s">
        <v>13040</v>
      </c>
      <c r="D14755">
        <v>112673.04</v>
      </c>
      <c r="E14755">
        <v>0</v>
      </c>
      <c r="F14755">
        <v>0</v>
      </c>
      <c r="G14755">
        <v>37929.370000000003</v>
      </c>
      <c r="H14755">
        <v>112673.04</v>
      </c>
      <c r="I14755">
        <v>150602.41</v>
      </c>
      <c r="J14755" s="1">
        <v>5.1778319216742892</v>
      </c>
      <c r="K14755">
        <v>2014</v>
      </c>
      <c r="L14755" t="s">
        <v>16</v>
      </c>
      <c r="M14755" t="s">
        <v>17</v>
      </c>
    </row>
    <row r="14756" spans="1:13">
      <c r="A14756">
        <v>118922</v>
      </c>
      <c r="B14756" t="s">
        <v>15425</v>
      </c>
      <c r="C14756" t="s">
        <v>10375</v>
      </c>
      <c r="D14756">
        <v>82212.509999999995</v>
      </c>
      <c r="E14756">
        <v>26576.01</v>
      </c>
      <c r="F14756">
        <v>9064.7000000000007</v>
      </c>
      <c r="G14756">
        <v>32767.82</v>
      </c>
      <c r="H14756">
        <v>117853.22</v>
      </c>
      <c r="I14756">
        <v>150621.04</v>
      </c>
      <c r="J14756" s="1">
        <v>5.1778856419686967</v>
      </c>
      <c r="K14756">
        <v>2014</v>
      </c>
      <c r="L14756" t="s">
        <v>16</v>
      </c>
      <c r="M14756" t="s">
        <v>17</v>
      </c>
    </row>
    <row r="14757" spans="1:13">
      <c r="A14757">
        <v>118921</v>
      </c>
      <c r="B14757" t="s">
        <v>15426</v>
      </c>
      <c r="C14757" t="s">
        <v>5991</v>
      </c>
      <c r="D14757">
        <v>81830</v>
      </c>
      <c r="E14757">
        <v>27880.52</v>
      </c>
      <c r="F14757">
        <v>7525.16</v>
      </c>
      <c r="G14757">
        <v>33387.360000000001</v>
      </c>
      <c r="H14757">
        <v>117235.68</v>
      </c>
      <c r="I14757">
        <v>150623.04000000001</v>
      </c>
      <c r="J14757" s="1">
        <v>5.1778914086477554</v>
      </c>
      <c r="K14757">
        <v>2014</v>
      </c>
      <c r="L14757" t="s">
        <v>16</v>
      </c>
      <c r="M14757" t="s">
        <v>17</v>
      </c>
    </row>
    <row r="14758" spans="1:13">
      <c r="A14758">
        <v>118920</v>
      </c>
      <c r="B14758" t="s">
        <v>15427</v>
      </c>
      <c r="C14758" t="s">
        <v>3639</v>
      </c>
      <c r="D14758">
        <v>112164</v>
      </c>
      <c r="E14758">
        <v>1206.57</v>
      </c>
      <c r="F14758">
        <v>0</v>
      </c>
      <c r="G14758">
        <v>37264.81</v>
      </c>
      <c r="H14758">
        <v>113370.57</v>
      </c>
      <c r="I14758">
        <v>150635.38</v>
      </c>
      <c r="J14758" s="1">
        <v>5.177926987363926</v>
      </c>
      <c r="K14758">
        <v>2014</v>
      </c>
      <c r="L14758" t="s">
        <v>16</v>
      </c>
      <c r="M14758" t="s">
        <v>17</v>
      </c>
    </row>
    <row r="14759" spans="1:13">
      <c r="A14759">
        <v>118919</v>
      </c>
      <c r="B14759" t="s">
        <v>15428</v>
      </c>
      <c r="C14759" t="s">
        <v>13400</v>
      </c>
      <c r="D14759">
        <v>111766.12</v>
      </c>
      <c r="E14759">
        <v>0</v>
      </c>
      <c r="F14759">
        <v>940</v>
      </c>
      <c r="G14759">
        <v>37936.76</v>
      </c>
      <c r="H14759">
        <v>112706.12</v>
      </c>
      <c r="I14759">
        <v>150642.88</v>
      </c>
      <c r="J14759" s="1">
        <v>5.1779486099570393</v>
      </c>
      <c r="K14759">
        <v>2014</v>
      </c>
      <c r="L14759" t="s">
        <v>16</v>
      </c>
      <c r="M14759" t="s">
        <v>17</v>
      </c>
    </row>
    <row r="14760" spans="1:13">
      <c r="A14760">
        <v>118917</v>
      </c>
      <c r="B14760" t="s">
        <v>15429</v>
      </c>
      <c r="C14760" t="s">
        <v>5991</v>
      </c>
      <c r="D14760">
        <v>81830</v>
      </c>
      <c r="E14760">
        <v>36320.9</v>
      </c>
      <c r="F14760">
        <v>660</v>
      </c>
      <c r="G14760">
        <v>31887.87</v>
      </c>
      <c r="H14760">
        <v>118810.9</v>
      </c>
      <c r="I14760">
        <v>150698.76999999999</v>
      </c>
      <c r="J14760" s="1">
        <v>5.1781097076272218</v>
      </c>
      <c r="K14760">
        <v>2014</v>
      </c>
      <c r="L14760" t="s">
        <v>16</v>
      </c>
      <c r="M14760" t="s">
        <v>17</v>
      </c>
    </row>
    <row r="14761" spans="1:13">
      <c r="A14761">
        <v>118916</v>
      </c>
      <c r="B14761" t="s">
        <v>15430</v>
      </c>
      <c r="C14761" t="s">
        <v>5824</v>
      </c>
      <c r="D14761">
        <v>111587.97</v>
      </c>
      <c r="E14761">
        <v>0</v>
      </c>
      <c r="F14761">
        <v>0</v>
      </c>
      <c r="G14761">
        <v>39111.49</v>
      </c>
      <c r="H14761">
        <v>111587.97</v>
      </c>
      <c r="I14761">
        <v>150699.46</v>
      </c>
      <c r="J14761" s="1">
        <v>5.1781116961139659</v>
      </c>
      <c r="K14761">
        <v>2014</v>
      </c>
      <c r="L14761" t="s">
        <v>16</v>
      </c>
      <c r="M14761" t="s">
        <v>17</v>
      </c>
    </row>
    <row r="14762" spans="1:13">
      <c r="A14762">
        <v>118915</v>
      </c>
      <c r="B14762" t="s">
        <v>15431</v>
      </c>
      <c r="C14762" t="s">
        <v>10682</v>
      </c>
      <c r="D14762">
        <v>94191</v>
      </c>
      <c r="E14762">
        <v>9932.57</v>
      </c>
      <c r="F14762">
        <v>9953.14</v>
      </c>
      <c r="G14762">
        <v>36629.29</v>
      </c>
      <c r="H14762">
        <v>114076.71</v>
      </c>
      <c r="I14762">
        <v>150706</v>
      </c>
      <c r="J14762" s="1">
        <v>5.1781305430579598</v>
      </c>
      <c r="K14762">
        <v>2014</v>
      </c>
      <c r="L14762" t="s">
        <v>16</v>
      </c>
      <c r="M14762" t="s">
        <v>17</v>
      </c>
    </row>
    <row r="14763" spans="1:13">
      <c r="A14763">
        <v>118913</v>
      </c>
      <c r="B14763" t="s">
        <v>15432</v>
      </c>
      <c r="C14763" t="s">
        <v>329</v>
      </c>
      <c r="D14763">
        <v>66512.02</v>
      </c>
      <c r="E14763">
        <v>39475.49</v>
      </c>
      <c r="F14763">
        <v>8002.35</v>
      </c>
      <c r="G14763">
        <v>36744.33</v>
      </c>
      <c r="H14763">
        <v>113989.86</v>
      </c>
      <c r="I14763">
        <v>150734.19</v>
      </c>
      <c r="J14763" s="1">
        <v>5.1782117715197691</v>
      </c>
      <c r="K14763">
        <v>2014</v>
      </c>
      <c r="L14763" t="s">
        <v>16</v>
      </c>
      <c r="M14763" t="s">
        <v>17</v>
      </c>
    </row>
    <row r="14764" spans="1:13">
      <c r="A14764">
        <v>118912</v>
      </c>
      <c r="B14764" t="s">
        <v>15433</v>
      </c>
      <c r="C14764" t="s">
        <v>13040</v>
      </c>
      <c r="D14764">
        <v>112785.03</v>
      </c>
      <c r="E14764">
        <v>0</v>
      </c>
      <c r="F14764">
        <v>0</v>
      </c>
      <c r="G14764">
        <v>37953.94</v>
      </c>
      <c r="H14764">
        <v>112785.03</v>
      </c>
      <c r="I14764">
        <v>150738.97</v>
      </c>
      <c r="J14764" s="1">
        <v>5.1782255434099342</v>
      </c>
      <c r="K14764">
        <v>2014</v>
      </c>
      <c r="L14764" t="s">
        <v>16</v>
      </c>
      <c r="M14764" t="s">
        <v>17</v>
      </c>
    </row>
    <row r="14765" spans="1:13">
      <c r="A14765">
        <v>118910</v>
      </c>
      <c r="B14765" t="s">
        <v>15434</v>
      </c>
      <c r="C14765" t="s">
        <v>12415</v>
      </c>
      <c r="D14765">
        <v>112325.79</v>
      </c>
      <c r="E14765">
        <v>0</v>
      </c>
      <c r="F14765">
        <v>0</v>
      </c>
      <c r="G14765">
        <v>38434.239999999998</v>
      </c>
      <c r="H14765">
        <v>112325.79</v>
      </c>
      <c r="I14765">
        <v>150760.03</v>
      </c>
      <c r="J14765" s="1">
        <v>5.1782862151985887</v>
      </c>
      <c r="K14765">
        <v>2014</v>
      </c>
      <c r="L14765" t="s">
        <v>16</v>
      </c>
      <c r="M14765" t="s">
        <v>17</v>
      </c>
    </row>
    <row r="14766" spans="1:13">
      <c r="A14766">
        <v>118909</v>
      </c>
      <c r="B14766" t="s">
        <v>15435</v>
      </c>
      <c r="C14766" t="s">
        <v>6426</v>
      </c>
      <c r="D14766">
        <v>112940.18</v>
      </c>
      <c r="E14766">
        <v>0</v>
      </c>
      <c r="F14766">
        <v>0</v>
      </c>
      <c r="G14766">
        <v>37826.300000000003</v>
      </c>
      <c r="H14766">
        <v>112940.18</v>
      </c>
      <c r="I14766">
        <v>150766.48000000001</v>
      </c>
      <c r="J14766" s="1">
        <v>5.1783047953188488</v>
      </c>
      <c r="K14766">
        <v>2014</v>
      </c>
      <c r="L14766" t="s">
        <v>16</v>
      </c>
      <c r="M14766" t="s">
        <v>17</v>
      </c>
    </row>
    <row r="14767" spans="1:13">
      <c r="A14767">
        <v>118908</v>
      </c>
      <c r="B14767" t="s">
        <v>15436</v>
      </c>
      <c r="C14767" t="s">
        <v>6924</v>
      </c>
      <c r="D14767">
        <v>79858.02</v>
      </c>
      <c r="E14767">
        <v>38376.199999999997</v>
      </c>
      <c r="F14767">
        <v>1027.74</v>
      </c>
      <c r="G14767">
        <v>31509.02</v>
      </c>
      <c r="H14767">
        <v>119261.96</v>
      </c>
      <c r="I14767">
        <v>150770.98000000001</v>
      </c>
      <c r="J14767" s="1">
        <v>5.1783177577227155</v>
      </c>
      <c r="K14767">
        <v>2014</v>
      </c>
      <c r="L14767" t="s">
        <v>16</v>
      </c>
      <c r="M14767" t="s">
        <v>17</v>
      </c>
    </row>
    <row r="14768" spans="1:13">
      <c r="A14768">
        <v>118906</v>
      </c>
      <c r="B14768" t="s">
        <v>15437</v>
      </c>
      <c r="C14768" t="s">
        <v>15438</v>
      </c>
      <c r="D14768">
        <v>112831.83</v>
      </c>
      <c r="E14768">
        <v>0</v>
      </c>
      <c r="F14768">
        <v>0</v>
      </c>
      <c r="G14768">
        <v>37944.51</v>
      </c>
      <c r="H14768">
        <v>112831.83</v>
      </c>
      <c r="I14768">
        <v>150776.34</v>
      </c>
      <c r="J14768" s="1">
        <v>5.1783331968811419</v>
      </c>
      <c r="K14768">
        <v>2014</v>
      </c>
      <c r="L14768" t="s">
        <v>16</v>
      </c>
      <c r="M14768" t="s">
        <v>17</v>
      </c>
    </row>
    <row r="14769" spans="1:13">
      <c r="A14769">
        <v>118905</v>
      </c>
      <c r="B14769" t="s">
        <v>15439</v>
      </c>
      <c r="C14769" t="s">
        <v>10682</v>
      </c>
      <c r="D14769">
        <v>91586.33</v>
      </c>
      <c r="E14769">
        <v>5411.76</v>
      </c>
      <c r="F14769">
        <v>16562.650000000001</v>
      </c>
      <c r="G14769">
        <v>37232.93</v>
      </c>
      <c r="H14769">
        <v>113560.74</v>
      </c>
      <c r="I14769">
        <v>150793.67000000001</v>
      </c>
      <c r="J14769" s="1">
        <v>5.1783831111506649</v>
      </c>
      <c r="K14769">
        <v>2014</v>
      </c>
      <c r="L14769" t="s">
        <v>16</v>
      </c>
      <c r="M14769" t="s">
        <v>17</v>
      </c>
    </row>
    <row r="14770" spans="1:13">
      <c r="A14770">
        <v>118904</v>
      </c>
      <c r="B14770" t="s">
        <v>15440</v>
      </c>
      <c r="C14770" t="s">
        <v>5130</v>
      </c>
      <c r="D14770">
        <v>79287.009999999995</v>
      </c>
      <c r="E14770">
        <v>27105.41</v>
      </c>
      <c r="F14770">
        <v>10848.6</v>
      </c>
      <c r="G14770">
        <v>33561.58</v>
      </c>
      <c r="H14770">
        <v>117241.02</v>
      </c>
      <c r="I14770">
        <v>150802.6</v>
      </c>
      <c r="J14770" s="1">
        <v>5.1784088293051003</v>
      </c>
      <c r="K14770">
        <v>2014</v>
      </c>
      <c r="L14770" t="s">
        <v>16</v>
      </c>
      <c r="M14770" t="s">
        <v>17</v>
      </c>
    </row>
    <row r="14771" spans="1:13">
      <c r="A14771">
        <v>118903</v>
      </c>
      <c r="B14771" t="s">
        <v>15441</v>
      </c>
      <c r="C14771" t="s">
        <v>10682</v>
      </c>
      <c r="D14771">
        <v>93101.82</v>
      </c>
      <c r="E14771">
        <v>15554.29</v>
      </c>
      <c r="F14771">
        <v>6557.51</v>
      </c>
      <c r="G14771">
        <v>35597.120000000003</v>
      </c>
      <c r="H14771">
        <v>115213.62</v>
      </c>
      <c r="I14771">
        <v>150810.74</v>
      </c>
      <c r="J14771" s="1">
        <v>5.178432270954489</v>
      </c>
      <c r="K14771">
        <v>2014</v>
      </c>
      <c r="L14771" t="s">
        <v>16</v>
      </c>
      <c r="M14771" t="s">
        <v>17</v>
      </c>
    </row>
    <row r="14772" spans="1:13">
      <c r="A14772">
        <v>118902</v>
      </c>
      <c r="B14772" t="s">
        <v>15442</v>
      </c>
      <c r="C14772" t="s">
        <v>12363</v>
      </c>
      <c r="D14772">
        <v>94611.01</v>
      </c>
      <c r="E14772">
        <v>3613.91</v>
      </c>
      <c r="F14772">
        <v>14807.63</v>
      </c>
      <c r="G14772">
        <v>37778.29</v>
      </c>
      <c r="H14772">
        <v>113032.55</v>
      </c>
      <c r="I14772">
        <v>150810.84</v>
      </c>
      <c r="J14772" s="1">
        <v>5.1784325589275717</v>
      </c>
      <c r="K14772">
        <v>2014</v>
      </c>
      <c r="L14772" t="s">
        <v>16</v>
      </c>
      <c r="M14772" t="s">
        <v>17</v>
      </c>
    </row>
    <row r="14773" spans="1:13">
      <c r="A14773">
        <v>118901</v>
      </c>
      <c r="B14773" t="s">
        <v>15443</v>
      </c>
      <c r="C14773" t="s">
        <v>12559</v>
      </c>
      <c r="D14773">
        <v>110412.8</v>
      </c>
      <c r="E14773">
        <v>0</v>
      </c>
      <c r="F14773">
        <v>1276.7</v>
      </c>
      <c r="G14773">
        <v>39124.97</v>
      </c>
      <c r="H14773">
        <v>111689.5</v>
      </c>
      <c r="I14773">
        <v>150814.47</v>
      </c>
      <c r="J14773" s="1">
        <v>5.1784430122212255</v>
      </c>
      <c r="K14773">
        <v>2014</v>
      </c>
      <c r="L14773" t="s">
        <v>16</v>
      </c>
      <c r="M14773" t="s">
        <v>17</v>
      </c>
    </row>
    <row r="14774" spans="1:13">
      <c r="A14774">
        <v>118900</v>
      </c>
      <c r="B14774" t="s">
        <v>15444</v>
      </c>
      <c r="C14774" t="s">
        <v>8808</v>
      </c>
      <c r="D14774">
        <v>93156.02</v>
      </c>
      <c r="E14774">
        <v>23460.67</v>
      </c>
      <c r="F14774">
        <v>0</v>
      </c>
      <c r="G14774">
        <v>34222.04</v>
      </c>
      <c r="H14774">
        <v>116616.69</v>
      </c>
      <c r="I14774">
        <v>150838.73000000001</v>
      </c>
      <c r="J14774" s="1">
        <v>5.1785128671682559</v>
      </c>
      <c r="K14774">
        <v>2014</v>
      </c>
      <c r="L14774" t="s">
        <v>16</v>
      </c>
      <c r="M14774" t="s">
        <v>17</v>
      </c>
    </row>
    <row r="14775" spans="1:13">
      <c r="A14775">
        <v>118899</v>
      </c>
      <c r="B14775" t="s">
        <v>15445</v>
      </c>
      <c r="C14775" t="s">
        <v>10682</v>
      </c>
      <c r="D14775">
        <v>94083.56</v>
      </c>
      <c r="E14775">
        <v>6159.93</v>
      </c>
      <c r="F14775">
        <v>13948.96</v>
      </c>
      <c r="G14775">
        <v>36649.49</v>
      </c>
      <c r="H14775">
        <v>114192.45</v>
      </c>
      <c r="I14775">
        <v>150841.94</v>
      </c>
      <c r="J14775" s="1">
        <v>5.1785221092936258</v>
      </c>
      <c r="K14775">
        <v>2014</v>
      </c>
      <c r="L14775" t="s">
        <v>16</v>
      </c>
      <c r="M14775" t="s">
        <v>17</v>
      </c>
    </row>
    <row r="14776" spans="1:13">
      <c r="A14776">
        <v>118898</v>
      </c>
      <c r="B14776" t="s">
        <v>15446</v>
      </c>
      <c r="C14776" t="s">
        <v>14923</v>
      </c>
      <c r="D14776">
        <v>108576.01</v>
      </c>
      <c r="E14776">
        <v>0</v>
      </c>
      <c r="F14776">
        <v>4086.68</v>
      </c>
      <c r="G14776">
        <v>38180.620000000003</v>
      </c>
      <c r="H14776">
        <v>112662.69</v>
      </c>
      <c r="I14776">
        <v>150843.31</v>
      </c>
      <c r="J14776" s="1">
        <v>5.1785260536922344</v>
      </c>
      <c r="K14776">
        <v>2014</v>
      </c>
      <c r="L14776" t="s">
        <v>16</v>
      </c>
      <c r="M14776" t="s">
        <v>17</v>
      </c>
    </row>
    <row r="14777" spans="1:13">
      <c r="A14777">
        <v>118897</v>
      </c>
      <c r="B14777" t="s">
        <v>15447</v>
      </c>
      <c r="C14777" t="s">
        <v>10375</v>
      </c>
      <c r="D14777">
        <v>88845.92</v>
      </c>
      <c r="E14777">
        <v>26336.91</v>
      </c>
      <c r="F14777">
        <v>1961.77</v>
      </c>
      <c r="G14777">
        <v>33704.410000000003</v>
      </c>
      <c r="H14777">
        <v>117144.6</v>
      </c>
      <c r="I14777">
        <v>150849.01</v>
      </c>
      <c r="J14777" s="1">
        <v>5.1785424643091647</v>
      </c>
      <c r="K14777">
        <v>2014</v>
      </c>
      <c r="L14777" t="s">
        <v>16</v>
      </c>
      <c r="M14777" t="s">
        <v>17</v>
      </c>
    </row>
    <row r="14778" spans="1:13">
      <c r="A14778">
        <v>118896</v>
      </c>
      <c r="B14778" t="s">
        <v>15448</v>
      </c>
      <c r="C14778" t="s">
        <v>9404</v>
      </c>
      <c r="D14778">
        <v>102328.03</v>
      </c>
      <c r="E14778">
        <v>0</v>
      </c>
      <c r="F14778">
        <v>10204.6</v>
      </c>
      <c r="G14778">
        <v>38325.769999999997</v>
      </c>
      <c r="H14778">
        <v>112532.63</v>
      </c>
      <c r="I14778">
        <v>150858.4</v>
      </c>
      <c r="J14778" s="1">
        <v>5.1785694972891392</v>
      </c>
      <c r="K14778">
        <v>2014</v>
      </c>
      <c r="L14778" t="s">
        <v>16</v>
      </c>
      <c r="M14778" t="s">
        <v>17</v>
      </c>
    </row>
    <row r="14779" spans="1:13">
      <c r="A14779">
        <v>118894</v>
      </c>
      <c r="B14779" t="s">
        <v>15449</v>
      </c>
      <c r="C14779" t="s">
        <v>10682</v>
      </c>
      <c r="D14779">
        <v>94191</v>
      </c>
      <c r="E14779">
        <v>9788.61</v>
      </c>
      <c r="F14779">
        <v>10235.219999999999</v>
      </c>
      <c r="G14779">
        <v>36650.870000000003</v>
      </c>
      <c r="H14779">
        <v>114214.83</v>
      </c>
      <c r="I14779">
        <v>150865.70000000001</v>
      </c>
      <c r="J14779" s="1">
        <v>5.1785905121813443</v>
      </c>
      <c r="K14779">
        <v>2014</v>
      </c>
      <c r="L14779" t="s">
        <v>16</v>
      </c>
      <c r="M14779" t="s">
        <v>17</v>
      </c>
    </row>
    <row r="14780" spans="1:13">
      <c r="A14780">
        <v>118893</v>
      </c>
      <c r="B14780" t="s">
        <v>15450</v>
      </c>
      <c r="C14780" t="s">
        <v>15451</v>
      </c>
      <c r="D14780">
        <v>107809.22</v>
      </c>
      <c r="E14780">
        <v>0</v>
      </c>
      <c r="F14780">
        <v>2422.85</v>
      </c>
      <c r="G14780">
        <v>40663.089999999997</v>
      </c>
      <c r="H14780">
        <v>110232.07</v>
      </c>
      <c r="I14780">
        <v>150895.16</v>
      </c>
      <c r="J14780" s="1">
        <v>5.1786753098948548</v>
      </c>
      <c r="K14780">
        <v>2014</v>
      </c>
      <c r="L14780" t="s">
        <v>16</v>
      </c>
      <c r="M14780" t="s">
        <v>17</v>
      </c>
    </row>
    <row r="14781" spans="1:13">
      <c r="A14781">
        <v>118892</v>
      </c>
      <c r="B14781" t="s">
        <v>15452</v>
      </c>
      <c r="C14781" t="s">
        <v>10682</v>
      </c>
      <c r="D14781">
        <v>93163.57</v>
      </c>
      <c r="E14781">
        <v>12223.46</v>
      </c>
      <c r="F14781">
        <v>10250.08</v>
      </c>
      <c r="G14781">
        <v>35262.71</v>
      </c>
      <c r="H14781">
        <v>115637.11</v>
      </c>
      <c r="I14781">
        <v>150899.82</v>
      </c>
      <c r="J14781" s="1">
        <v>5.1786887217301736</v>
      </c>
      <c r="K14781">
        <v>2014</v>
      </c>
      <c r="L14781" t="s">
        <v>16</v>
      </c>
      <c r="M14781" t="s">
        <v>17</v>
      </c>
    </row>
    <row r="14782" spans="1:13">
      <c r="A14782">
        <v>118891</v>
      </c>
      <c r="B14782" t="s">
        <v>15453</v>
      </c>
      <c r="C14782" t="s">
        <v>14909</v>
      </c>
      <c r="D14782">
        <v>109124.04</v>
      </c>
      <c r="E14782">
        <v>991.33</v>
      </c>
      <c r="F14782">
        <v>2491.4899999999998</v>
      </c>
      <c r="G14782">
        <v>38299.370000000003</v>
      </c>
      <c r="H14782">
        <v>112606.86</v>
      </c>
      <c r="I14782">
        <v>150906.23000000001</v>
      </c>
      <c r="J14782" s="1">
        <v>5.1787071695222533</v>
      </c>
      <c r="K14782">
        <v>2014</v>
      </c>
      <c r="L14782" t="s">
        <v>16</v>
      </c>
      <c r="M14782" t="s">
        <v>17</v>
      </c>
    </row>
    <row r="14783" spans="1:13">
      <c r="A14783">
        <v>118890</v>
      </c>
      <c r="B14783" t="s">
        <v>15454</v>
      </c>
      <c r="C14783" t="s">
        <v>10871</v>
      </c>
      <c r="D14783">
        <v>110314.4</v>
      </c>
      <c r="E14783">
        <v>0</v>
      </c>
      <c r="F14783">
        <v>2359.06</v>
      </c>
      <c r="G14783">
        <v>38233.03</v>
      </c>
      <c r="H14783">
        <v>112673.46</v>
      </c>
      <c r="I14783">
        <v>150906.49</v>
      </c>
      <c r="J14783" s="1">
        <v>5.1787079177780937</v>
      </c>
      <c r="K14783">
        <v>2014</v>
      </c>
      <c r="L14783" t="s">
        <v>16</v>
      </c>
      <c r="M14783" t="s">
        <v>17</v>
      </c>
    </row>
    <row r="14784" spans="1:13">
      <c r="A14784">
        <v>118889</v>
      </c>
      <c r="B14784" t="s">
        <v>15455</v>
      </c>
      <c r="C14784" t="s">
        <v>10682</v>
      </c>
      <c r="D14784">
        <v>93933</v>
      </c>
      <c r="E14784">
        <v>14793.23</v>
      </c>
      <c r="F14784">
        <v>6585.74</v>
      </c>
      <c r="G14784">
        <v>35608.28</v>
      </c>
      <c r="H14784">
        <v>115311.97</v>
      </c>
      <c r="I14784">
        <v>150920.25</v>
      </c>
      <c r="J14784" s="1">
        <v>5.1787475159401062</v>
      </c>
      <c r="K14784">
        <v>2014</v>
      </c>
      <c r="L14784" t="s">
        <v>16</v>
      </c>
      <c r="M14784" t="s">
        <v>17</v>
      </c>
    </row>
    <row r="14785" spans="1:13">
      <c r="A14785">
        <v>118888</v>
      </c>
      <c r="B14785" t="s">
        <v>15456</v>
      </c>
      <c r="C14785" t="s">
        <v>12881</v>
      </c>
      <c r="D14785">
        <v>110706</v>
      </c>
      <c r="E14785">
        <v>0</v>
      </c>
      <c r="F14785">
        <v>1312.5</v>
      </c>
      <c r="G14785">
        <v>38917.480000000003</v>
      </c>
      <c r="H14785">
        <v>112018.5</v>
      </c>
      <c r="I14785">
        <v>150935.98000000001</v>
      </c>
      <c r="J14785" s="1">
        <v>5.1787927788933112</v>
      </c>
      <c r="K14785">
        <v>2014</v>
      </c>
      <c r="L14785" t="s">
        <v>16</v>
      </c>
      <c r="M14785" t="s">
        <v>17</v>
      </c>
    </row>
    <row r="14786" spans="1:13">
      <c r="A14786">
        <v>118886</v>
      </c>
      <c r="B14786" t="s">
        <v>15457</v>
      </c>
      <c r="C14786" t="s">
        <v>5506</v>
      </c>
      <c r="D14786">
        <v>106915.28</v>
      </c>
      <c r="E14786">
        <v>1594.86</v>
      </c>
      <c r="F14786">
        <v>4093.41</v>
      </c>
      <c r="G14786">
        <v>38366.080000000002</v>
      </c>
      <c r="H14786">
        <v>112603.55</v>
      </c>
      <c r="I14786">
        <v>150969.63</v>
      </c>
      <c r="J14786" s="1">
        <v>5.1788895906708508</v>
      </c>
      <c r="K14786">
        <v>2014</v>
      </c>
      <c r="L14786" t="s">
        <v>16</v>
      </c>
      <c r="M14786" t="s">
        <v>17</v>
      </c>
    </row>
    <row r="14787" spans="1:13">
      <c r="A14787">
        <v>118885</v>
      </c>
      <c r="B14787" t="s">
        <v>15458</v>
      </c>
      <c r="C14787" t="s">
        <v>12385</v>
      </c>
      <c r="D14787">
        <v>104451</v>
      </c>
      <c r="E14787">
        <v>8694.7900000000009</v>
      </c>
      <c r="F14787">
        <v>227</v>
      </c>
      <c r="G14787">
        <v>37604.07</v>
      </c>
      <c r="H14787">
        <v>113372.79</v>
      </c>
      <c r="I14787">
        <v>150976.85999999999</v>
      </c>
      <c r="J14787" s="1">
        <v>5.1789103887208938</v>
      </c>
      <c r="K14787">
        <v>2014</v>
      </c>
      <c r="L14787" t="s">
        <v>16</v>
      </c>
      <c r="M14787" t="s">
        <v>17</v>
      </c>
    </row>
    <row r="14788" spans="1:13">
      <c r="A14788">
        <v>118884</v>
      </c>
      <c r="B14788" t="s">
        <v>15459</v>
      </c>
      <c r="C14788" t="s">
        <v>11775</v>
      </c>
      <c r="D14788">
        <v>109163.01</v>
      </c>
      <c r="E14788">
        <v>0</v>
      </c>
      <c r="F14788">
        <v>3820.77</v>
      </c>
      <c r="G14788">
        <v>37995.74</v>
      </c>
      <c r="H14788">
        <v>112983.78</v>
      </c>
      <c r="I14788">
        <v>150979.51999999999</v>
      </c>
      <c r="J14788" s="1">
        <v>5.1789180403116433</v>
      </c>
      <c r="K14788">
        <v>2014</v>
      </c>
      <c r="L14788" t="s">
        <v>16</v>
      </c>
      <c r="M14788" t="s">
        <v>17</v>
      </c>
    </row>
    <row r="14789" spans="1:13">
      <c r="A14789">
        <v>118883</v>
      </c>
      <c r="B14789" t="s">
        <v>15460</v>
      </c>
      <c r="C14789" t="s">
        <v>15461</v>
      </c>
      <c r="D14789">
        <v>112986.53</v>
      </c>
      <c r="E14789">
        <v>0</v>
      </c>
      <c r="F14789">
        <v>0</v>
      </c>
      <c r="G14789">
        <v>37997.46</v>
      </c>
      <c r="H14789">
        <v>112986.53</v>
      </c>
      <c r="I14789">
        <v>150983.99</v>
      </c>
      <c r="J14789" s="1">
        <v>5.1789308981323394</v>
      </c>
      <c r="K14789">
        <v>2014</v>
      </c>
      <c r="L14789" t="s">
        <v>16</v>
      </c>
      <c r="M14789" t="s">
        <v>17</v>
      </c>
    </row>
    <row r="14790" spans="1:13">
      <c r="A14790">
        <v>118880</v>
      </c>
      <c r="B14790" t="s">
        <v>15462</v>
      </c>
      <c r="C14790" t="s">
        <v>15463</v>
      </c>
      <c r="D14790">
        <v>113236.01</v>
      </c>
      <c r="E14790">
        <v>0</v>
      </c>
      <c r="F14790">
        <v>0</v>
      </c>
      <c r="G14790">
        <v>37767.019999999997</v>
      </c>
      <c r="H14790">
        <v>113236.01</v>
      </c>
      <c r="I14790">
        <v>151003.03</v>
      </c>
      <c r="J14790" s="1">
        <v>5.1789856618565979</v>
      </c>
      <c r="K14790">
        <v>2014</v>
      </c>
      <c r="L14790" t="s">
        <v>16</v>
      </c>
      <c r="M14790" t="s">
        <v>17</v>
      </c>
    </row>
    <row r="14791" spans="1:13">
      <c r="A14791">
        <v>118879</v>
      </c>
      <c r="B14791" t="s">
        <v>15464</v>
      </c>
      <c r="C14791" t="s">
        <v>6426</v>
      </c>
      <c r="D14791">
        <v>113129.22</v>
      </c>
      <c r="E14791">
        <v>0</v>
      </c>
      <c r="F14791">
        <v>0</v>
      </c>
      <c r="G14791">
        <v>37883.89</v>
      </c>
      <c r="H14791">
        <v>113129.22</v>
      </c>
      <c r="I14791">
        <v>151013.10999999999</v>
      </c>
      <c r="J14791" s="1">
        <v>5.1790146516210465</v>
      </c>
      <c r="K14791">
        <v>2014</v>
      </c>
      <c r="L14791" t="s">
        <v>16</v>
      </c>
      <c r="M14791" t="s">
        <v>17</v>
      </c>
    </row>
    <row r="14792" spans="1:13">
      <c r="A14792">
        <v>118878</v>
      </c>
      <c r="B14792" t="s">
        <v>15465</v>
      </c>
      <c r="C14792" t="s">
        <v>10682</v>
      </c>
      <c r="D14792">
        <v>94191.01</v>
      </c>
      <c r="E14792">
        <v>5079.9399999999996</v>
      </c>
      <c r="F14792">
        <v>15314.53</v>
      </c>
      <c r="G14792">
        <v>36430.06</v>
      </c>
      <c r="H14792">
        <v>114585.48</v>
      </c>
      <c r="I14792">
        <v>151015.54</v>
      </c>
      <c r="J14792" s="1">
        <v>5.1790216399355069</v>
      </c>
      <c r="K14792">
        <v>2014</v>
      </c>
      <c r="L14792" t="s">
        <v>16</v>
      </c>
      <c r="M14792" t="s">
        <v>17</v>
      </c>
    </row>
    <row r="14793" spans="1:13">
      <c r="A14793">
        <v>118877</v>
      </c>
      <c r="B14793" t="s">
        <v>15466</v>
      </c>
      <c r="C14793" t="s">
        <v>10682</v>
      </c>
      <c r="D14793">
        <v>93972.87</v>
      </c>
      <c r="E14793">
        <v>6534.52</v>
      </c>
      <c r="F14793">
        <v>13395.55</v>
      </c>
      <c r="G14793">
        <v>37121.360000000001</v>
      </c>
      <c r="H14793">
        <v>113902.94</v>
      </c>
      <c r="I14793">
        <v>151024.29999999999</v>
      </c>
      <c r="J14793" s="1">
        <v>5.1790468314444311</v>
      </c>
      <c r="K14793">
        <v>2014</v>
      </c>
      <c r="L14793" t="s">
        <v>16</v>
      </c>
      <c r="M14793" t="s">
        <v>17</v>
      </c>
    </row>
    <row r="14794" spans="1:13">
      <c r="A14794">
        <v>118876</v>
      </c>
      <c r="B14794" t="s">
        <v>15467</v>
      </c>
      <c r="C14794" t="s">
        <v>6924</v>
      </c>
      <c r="D14794">
        <v>79702.58</v>
      </c>
      <c r="E14794">
        <v>38440.870000000003</v>
      </c>
      <c r="F14794">
        <v>1370.21</v>
      </c>
      <c r="G14794">
        <v>31518.14</v>
      </c>
      <c r="H14794">
        <v>119513.66</v>
      </c>
      <c r="I14794">
        <v>151031.79999999999</v>
      </c>
      <c r="J14794" s="1">
        <v>5.1790683983561072</v>
      </c>
      <c r="K14794">
        <v>2014</v>
      </c>
      <c r="L14794" t="s">
        <v>16</v>
      </c>
      <c r="M14794" t="s">
        <v>17</v>
      </c>
    </row>
    <row r="14795" spans="1:13">
      <c r="A14795">
        <v>118874</v>
      </c>
      <c r="B14795" t="s">
        <v>15468</v>
      </c>
      <c r="C14795" t="s">
        <v>15136</v>
      </c>
      <c r="D14795">
        <v>112673.05</v>
      </c>
      <c r="E14795">
        <v>0</v>
      </c>
      <c r="F14795">
        <v>360</v>
      </c>
      <c r="G14795">
        <v>38005.68</v>
      </c>
      <c r="H14795">
        <v>113033.05</v>
      </c>
      <c r="I14795">
        <v>151038.73000000001</v>
      </c>
      <c r="J14795" s="1">
        <v>5.1790883252305377</v>
      </c>
      <c r="K14795">
        <v>2014</v>
      </c>
      <c r="L14795" t="s">
        <v>16</v>
      </c>
      <c r="M14795" t="s">
        <v>17</v>
      </c>
    </row>
    <row r="14796" spans="1:13">
      <c r="A14796">
        <v>118873</v>
      </c>
      <c r="B14796" t="s">
        <v>15469</v>
      </c>
      <c r="C14796" t="s">
        <v>10682</v>
      </c>
      <c r="D14796">
        <v>90080.61</v>
      </c>
      <c r="E14796">
        <v>11477.2</v>
      </c>
      <c r="F14796">
        <v>12047.63</v>
      </c>
      <c r="G14796">
        <v>37453.379999999997</v>
      </c>
      <c r="H14796">
        <v>113605.44</v>
      </c>
      <c r="I14796">
        <v>151058.82</v>
      </c>
      <c r="J14796" s="1">
        <v>5.1791460878714739</v>
      </c>
      <c r="K14796">
        <v>2014</v>
      </c>
      <c r="L14796" t="s">
        <v>16</v>
      </c>
      <c r="M14796" t="s">
        <v>17</v>
      </c>
    </row>
    <row r="14797" spans="1:13">
      <c r="A14797">
        <v>118872</v>
      </c>
      <c r="B14797" t="s">
        <v>15470</v>
      </c>
      <c r="C14797" t="s">
        <v>13256</v>
      </c>
      <c r="D14797">
        <v>97557.03</v>
      </c>
      <c r="E14797">
        <v>11825.42</v>
      </c>
      <c r="F14797">
        <v>5330.71</v>
      </c>
      <c r="G14797">
        <v>36348.959999999999</v>
      </c>
      <c r="H14797">
        <v>114713.16</v>
      </c>
      <c r="I14797">
        <v>151062.12</v>
      </c>
      <c r="J14797" s="1">
        <v>5.1791555752760239</v>
      </c>
      <c r="K14797">
        <v>2014</v>
      </c>
      <c r="L14797" t="s">
        <v>16</v>
      </c>
      <c r="M14797" t="s">
        <v>17</v>
      </c>
    </row>
    <row r="14798" spans="1:13">
      <c r="A14798">
        <v>118870</v>
      </c>
      <c r="B14798" t="s">
        <v>15471</v>
      </c>
      <c r="C14798" t="s">
        <v>4398</v>
      </c>
      <c r="D14798">
        <v>112134.67</v>
      </c>
      <c r="E14798">
        <v>0</v>
      </c>
      <c r="F14798">
        <v>1172.47</v>
      </c>
      <c r="G14798">
        <v>37764.21</v>
      </c>
      <c r="H14798">
        <v>113307.14</v>
      </c>
      <c r="I14798">
        <v>151071.35</v>
      </c>
      <c r="J14798" s="1">
        <v>5.1791821101585658</v>
      </c>
      <c r="K14798">
        <v>2014</v>
      </c>
      <c r="L14798" t="s">
        <v>16</v>
      </c>
      <c r="M14798" t="s">
        <v>17</v>
      </c>
    </row>
    <row r="14799" spans="1:13">
      <c r="A14799">
        <v>118869</v>
      </c>
      <c r="B14799" t="s">
        <v>15472</v>
      </c>
      <c r="C14799" t="s">
        <v>5698</v>
      </c>
      <c r="D14799">
        <v>78522.009999999995</v>
      </c>
      <c r="E14799">
        <v>17899.52</v>
      </c>
      <c r="F14799">
        <v>19909.47</v>
      </c>
      <c r="G14799">
        <v>34740.97</v>
      </c>
      <c r="H14799">
        <v>116331</v>
      </c>
      <c r="I14799">
        <v>151071.97</v>
      </c>
      <c r="J14799" s="1">
        <v>5.1791838925086031</v>
      </c>
      <c r="K14799">
        <v>2014</v>
      </c>
      <c r="L14799" t="s">
        <v>16</v>
      </c>
      <c r="M14799" t="s">
        <v>17</v>
      </c>
    </row>
    <row r="14800" spans="1:13">
      <c r="A14800">
        <v>118868</v>
      </c>
      <c r="B14800" t="s">
        <v>15473</v>
      </c>
      <c r="C14800" t="s">
        <v>15474</v>
      </c>
      <c r="D14800">
        <v>109150.09</v>
      </c>
      <c r="E14800">
        <v>0</v>
      </c>
      <c r="F14800">
        <v>3952.28</v>
      </c>
      <c r="G14800">
        <v>37970.6</v>
      </c>
      <c r="H14800">
        <v>113102.37</v>
      </c>
      <c r="I14800">
        <v>151072.97</v>
      </c>
      <c r="J14800" s="1">
        <v>5.1791867672513137</v>
      </c>
      <c r="K14800">
        <v>2014</v>
      </c>
      <c r="L14800" t="s">
        <v>16</v>
      </c>
      <c r="M14800" t="s">
        <v>17</v>
      </c>
    </row>
    <row r="14801" spans="1:13">
      <c r="A14801">
        <v>118867</v>
      </c>
      <c r="B14801" t="s">
        <v>15475</v>
      </c>
      <c r="C14801" t="s">
        <v>13756</v>
      </c>
      <c r="D14801">
        <v>84691</v>
      </c>
      <c r="E14801">
        <v>24600.07</v>
      </c>
      <c r="F14801">
        <v>7730.95</v>
      </c>
      <c r="G14801">
        <v>34054.76</v>
      </c>
      <c r="H14801">
        <v>117022.02</v>
      </c>
      <c r="I14801">
        <v>151076.78</v>
      </c>
      <c r="J14801" s="1">
        <v>5.1791977198466812</v>
      </c>
      <c r="K14801">
        <v>2014</v>
      </c>
      <c r="L14801" t="s">
        <v>16</v>
      </c>
      <c r="M14801" t="s">
        <v>17</v>
      </c>
    </row>
    <row r="14802" spans="1:13">
      <c r="A14802">
        <v>118866</v>
      </c>
      <c r="B14802" t="s">
        <v>15476</v>
      </c>
      <c r="C14802" t="s">
        <v>11775</v>
      </c>
      <c r="D14802">
        <v>107815.63</v>
      </c>
      <c r="E14802">
        <v>0</v>
      </c>
      <c r="F14802">
        <v>5390.82</v>
      </c>
      <c r="G14802">
        <v>37877.339999999997</v>
      </c>
      <c r="H14802">
        <v>113206.45</v>
      </c>
      <c r="I14802">
        <v>151083.79</v>
      </c>
      <c r="J14802" s="1">
        <v>5.1792178707506773</v>
      </c>
      <c r="K14802">
        <v>2014</v>
      </c>
      <c r="L14802" t="s">
        <v>16</v>
      </c>
      <c r="M14802" t="s">
        <v>17</v>
      </c>
    </row>
    <row r="14803" spans="1:13">
      <c r="A14803">
        <v>118865</v>
      </c>
      <c r="B14803" t="s">
        <v>15477</v>
      </c>
      <c r="C14803" t="s">
        <v>10682</v>
      </c>
      <c r="D14803">
        <v>94191.039999999994</v>
      </c>
      <c r="E14803">
        <v>14888.5</v>
      </c>
      <c r="F14803">
        <v>6601.34</v>
      </c>
      <c r="G14803">
        <v>35413.769999999997</v>
      </c>
      <c r="H14803">
        <v>115680.88</v>
      </c>
      <c r="I14803">
        <v>151094.65</v>
      </c>
      <c r="J14803" s="1">
        <v>5.1792490869954593</v>
      </c>
      <c r="K14803">
        <v>2014</v>
      </c>
      <c r="L14803" t="s">
        <v>16</v>
      </c>
      <c r="M14803" t="s">
        <v>17</v>
      </c>
    </row>
    <row r="14804" spans="1:13">
      <c r="A14804">
        <v>118864</v>
      </c>
      <c r="B14804" t="s">
        <v>15478</v>
      </c>
      <c r="C14804" t="s">
        <v>10682</v>
      </c>
      <c r="D14804">
        <v>94191.03</v>
      </c>
      <c r="E14804">
        <v>10846.81</v>
      </c>
      <c r="F14804">
        <v>9781.9500000000007</v>
      </c>
      <c r="G14804">
        <v>36280.06</v>
      </c>
      <c r="H14804">
        <v>114819.79</v>
      </c>
      <c r="I14804">
        <v>151099.85</v>
      </c>
      <c r="J14804" s="1">
        <v>5.1792640332059703</v>
      </c>
      <c r="K14804">
        <v>2014</v>
      </c>
      <c r="L14804" t="s">
        <v>16</v>
      </c>
      <c r="M14804" t="s">
        <v>17</v>
      </c>
    </row>
    <row r="14805" spans="1:13">
      <c r="A14805">
        <v>118863</v>
      </c>
      <c r="B14805" t="s">
        <v>15479</v>
      </c>
      <c r="C14805" t="s">
        <v>12881</v>
      </c>
      <c r="D14805">
        <v>110903.6</v>
      </c>
      <c r="E14805">
        <v>0</v>
      </c>
      <c r="F14805">
        <v>1250</v>
      </c>
      <c r="G14805">
        <v>38947.32</v>
      </c>
      <c r="H14805">
        <v>112153.60000000001</v>
      </c>
      <c r="I14805">
        <v>151100.92000000001</v>
      </c>
      <c r="J14805" s="1">
        <v>5.1792671086124002</v>
      </c>
      <c r="K14805">
        <v>2014</v>
      </c>
      <c r="L14805" t="s">
        <v>16</v>
      </c>
      <c r="M14805" t="s">
        <v>17</v>
      </c>
    </row>
    <row r="14806" spans="1:13">
      <c r="A14806">
        <v>118861</v>
      </c>
      <c r="B14806" t="s">
        <v>15480</v>
      </c>
      <c r="C14806" t="s">
        <v>5903</v>
      </c>
      <c r="D14806">
        <v>107688.47</v>
      </c>
      <c r="E14806">
        <v>215.9</v>
      </c>
      <c r="F14806">
        <v>6203.96</v>
      </c>
      <c r="G14806">
        <v>37017.93</v>
      </c>
      <c r="H14806">
        <v>114108.33</v>
      </c>
      <c r="I14806">
        <v>151126.26</v>
      </c>
      <c r="J14806" s="1">
        <v>5.179339934770506</v>
      </c>
      <c r="K14806">
        <v>2014</v>
      </c>
      <c r="L14806" t="s">
        <v>16</v>
      </c>
      <c r="M14806" t="s">
        <v>17</v>
      </c>
    </row>
    <row r="14807" spans="1:13">
      <c r="A14807">
        <v>118860</v>
      </c>
      <c r="B14807" t="s">
        <v>15481</v>
      </c>
      <c r="C14807" t="s">
        <v>6652</v>
      </c>
      <c r="D14807">
        <v>86679</v>
      </c>
      <c r="E14807">
        <v>22710.720000000001</v>
      </c>
      <c r="F14807">
        <v>7343.86</v>
      </c>
      <c r="G14807">
        <v>34395.08</v>
      </c>
      <c r="H14807">
        <v>116733.58</v>
      </c>
      <c r="I14807">
        <v>151128.66</v>
      </c>
      <c r="J14807" s="1">
        <v>5.179346831642567</v>
      </c>
      <c r="K14807">
        <v>2014</v>
      </c>
      <c r="L14807" t="s">
        <v>16</v>
      </c>
      <c r="M14807" t="s">
        <v>17</v>
      </c>
    </row>
    <row r="14808" spans="1:13">
      <c r="A14808">
        <v>118859</v>
      </c>
      <c r="B14808" t="s">
        <v>15482</v>
      </c>
      <c r="C14808" t="s">
        <v>11566</v>
      </c>
      <c r="D14808">
        <v>104175.95</v>
      </c>
      <c r="E14808">
        <v>0</v>
      </c>
      <c r="F14808">
        <v>0</v>
      </c>
      <c r="G14808">
        <v>46952.85</v>
      </c>
      <c r="H14808">
        <v>104175.95</v>
      </c>
      <c r="I14808">
        <v>151128.79999999999</v>
      </c>
      <c r="J14808" s="1">
        <v>5.1793472339567233</v>
      </c>
      <c r="K14808">
        <v>2014</v>
      </c>
      <c r="L14808" t="s">
        <v>16</v>
      </c>
      <c r="M14808" t="s">
        <v>17</v>
      </c>
    </row>
    <row r="14809" spans="1:13">
      <c r="A14809">
        <v>118858</v>
      </c>
      <c r="B14809" t="s">
        <v>15483</v>
      </c>
      <c r="C14809" t="s">
        <v>10682</v>
      </c>
      <c r="D14809">
        <v>90016.09</v>
      </c>
      <c r="E14809">
        <v>17519.189999999999</v>
      </c>
      <c r="F14809">
        <v>7199.09</v>
      </c>
      <c r="G14809">
        <v>36394.559999999998</v>
      </c>
      <c r="H14809">
        <v>114734.37</v>
      </c>
      <c r="I14809">
        <v>151128.93</v>
      </c>
      <c r="J14809" s="1">
        <v>5.1793476075338205</v>
      </c>
      <c r="K14809">
        <v>2014</v>
      </c>
      <c r="L14809" t="s">
        <v>16</v>
      </c>
      <c r="M14809" t="s">
        <v>17</v>
      </c>
    </row>
    <row r="14810" spans="1:13">
      <c r="A14810">
        <v>118857</v>
      </c>
      <c r="B14810" t="s">
        <v>15484</v>
      </c>
      <c r="C14810" t="s">
        <v>13170</v>
      </c>
      <c r="D14810">
        <v>98100.04</v>
      </c>
      <c r="E14810">
        <v>8901.8700000000008</v>
      </c>
      <c r="F14810">
        <v>7256.87</v>
      </c>
      <c r="G14810">
        <v>36882.400000000001</v>
      </c>
      <c r="H14810">
        <v>114258.78</v>
      </c>
      <c r="I14810">
        <v>151141.18</v>
      </c>
      <c r="J14810" s="1">
        <v>5.1793828085492715</v>
      </c>
      <c r="K14810">
        <v>2014</v>
      </c>
      <c r="L14810" t="s">
        <v>16</v>
      </c>
      <c r="M14810" t="s">
        <v>17</v>
      </c>
    </row>
    <row r="14811" spans="1:13">
      <c r="A14811">
        <v>118856</v>
      </c>
      <c r="B14811" t="s">
        <v>15485</v>
      </c>
      <c r="C14811" t="s">
        <v>5991</v>
      </c>
      <c r="D14811">
        <v>81192.800000000003</v>
      </c>
      <c r="E14811">
        <v>29281.83</v>
      </c>
      <c r="F14811">
        <v>7524.99</v>
      </c>
      <c r="G14811">
        <v>33145.31</v>
      </c>
      <c r="H14811">
        <v>117999.62</v>
      </c>
      <c r="I14811">
        <v>151144.93</v>
      </c>
      <c r="J14811" s="1">
        <v>5.1793935837999578</v>
      </c>
      <c r="K14811">
        <v>2014</v>
      </c>
      <c r="L14811" t="s">
        <v>16</v>
      </c>
      <c r="M14811" t="s">
        <v>17</v>
      </c>
    </row>
    <row r="14812" spans="1:13">
      <c r="A14812">
        <v>118855</v>
      </c>
      <c r="B14812" t="s">
        <v>15486</v>
      </c>
      <c r="C14812" t="s">
        <v>4905</v>
      </c>
      <c r="D14812">
        <v>97333</v>
      </c>
      <c r="E14812">
        <v>0</v>
      </c>
      <c r="F14812">
        <v>18680.759999999998</v>
      </c>
      <c r="G14812">
        <v>35134.879999999997</v>
      </c>
      <c r="H14812">
        <v>116013.75999999999</v>
      </c>
      <c r="I14812">
        <v>151148.64000000001</v>
      </c>
      <c r="J14812" s="1">
        <v>5.1794042438515628</v>
      </c>
      <c r="K14812">
        <v>2014</v>
      </c>
      <c r="L14812" t="s">
        <v>16</v>
      </c>
      <c r="M14812" t="s">
        <v>17</v>
      </c>
    </row>
    <row r="14813" spans="1:13">
      <c r="A14813">
        <v>118854</v>
      </c>
      <c r="B14813" t="s">
        <v>15487</v>
      </c>
      <c r="C14813" t="s">
        <v>8793</v>
      </c>
      <c r="D14813">
        <v>81830</v>
      </c>
      <c r="E14813">
        <v>25306.799999999999</v>
      </c>
      <c r="F14813">
        <v>9108.4</v>
      </c>
      <c r="G14813">
        <v>34925.050000000003</v>
      </c>
      <c r="H14813">
        <v>116245.2</v>
      </c>
      <c r="I14813">
        <v>151170.25</v>
      </c>
      <c r="J14813" s="1">
        <v>5.1794663312968421</v>
      </c>
      <c r="K14813">
        <v>2014</v>
      </c>
      <c r="L14813" t="s">
        <v>16</v>
      </c>
      <c r="M14813" t="s">
        <v>17</v>
      </c>
    </row>
    <row r="14814" spans="1:13">
      <c r="A14814">
        <v>118853</v>
      </c>
      <c r="B14814" t="s">
        <v>15488</v>
      </c>
      <c r="C14814" t="s">
        <v>12624</v>
      </c>
      <c r="D14814">
        <v>109163.01</v>
      </c>
      <c r="E14814">
        <v>14781.94</v>
      </c>
      <c r="F14814">
        <v>2183.2399999999998</v>
      </c>
      <c r="G14814">
        <v>25043.82</v>
      </c>
      <c r="H14814">
        <v>126128.19</v>
      </c>
      <c r="I14814">
        <v>151172.01</v>
      </c>
      <c r="J14814" s="1">
        <v>5.1794713875419607</v>
      </c>
      <c r="K14814">
        <v>2014</v>
      </c>
      <c r="L14814" t="s">
        <v>16</v>
      </c>
      <c r="M14814" t="s">
        <v>17</v>
      </c>
    </row>
    <row r="14815" spans="1:13">
      <c r="A14815">
        <v>118852</v>
      </c>
      <c r="B14815" t="s">
        <v>15489</v>
      </c>
      <c r="C14815" t="s">
        <v>5996</v>
      </c>
      <c r="D14815">
        <v>78607</v>
      </c>
      <c r="E14815">
        <v>41526.32</v>
      </c>
      <c r="F14815">
        <v>0</v>
      </c>
      <c r="G14815">
        <v>31047.57</v>
      </c>
      <c r="H14815">
        <v>120133.32</v>
      </c>
      <c r="I14815">
        <v>151180.89000000001</v>
      </c>
      <c r="J14815" s="1">
        <v>5.179496897699134</v>
      </c>
      <c r="K14815">
        <v>2014</v>
      </c>
      <c r="L14815" t="s">
        <v>16</v>
      </c>
      <c r="M14815" t="s">
        <v>17</v>
      </c>
    </row>
    <row r="14816" spans="1:13">
      <c r="A14816">
        <v>118851</v>
      </c>
      <c r="B14816" t="s">
        <v>15490</v>
      </c>
      <c r="C14816" t="s">
        <v>7067</v>
      </c>
      <c r="D14816">
        <v>98271.02</v>
      </c>
      <c r="E14816">
        <v>17577.09</v>
      </c>
      <c r="F14816">
        <v>0</v>
      </c>
      <c r="G14816">
        <v>35339.769999999997</v>
      </c>
      <c r="H14816">
        <v>115848.11</v>
      </c>
      <c r="I14816">
        <v>151187.88</v>
      </c>
      <c r="J14816" s="1">
        <v>5.1795169772756662</v>
      </c>
      <c r="K14816">
        <v>2014</v>
      </c>
      <c r="L14816" t="s">
        <v>16</v>
      </c>
      <c r="M14816" t="s">
        <v>17</v>
      </c>
    </row>
    <row r="14817" spans="1:13">
      <c r="A14817">
        <v>118850</v>
      </c>
      <c r="B14817" t="s">
        <v>15491</v>
      </c>
      <c r="C14817" t="s">
        <v>15366</v>
      </c>
      <c r="D14817">
        <v>112911.27</v>
      </c>
      <c r="E14817">
        <v>0</v>
      </c>
      <c r="F14817">
        <v>0</v>
      </c>
      <c r="G14817">
        <v>38281.760000000002</v>
      </c>
      <c r="H14817">
        <v>112911.27</v>
      </c>
      <c r="I14817">
        <v>151193.03</v>
      </c>
      <c r="J14817" s="1">
        <v>5.1795317706472588</v>
      </c>
      <c r="K14817">
        <v>2014</v>
      </c>
      <c r="L14817" t="s">
        <v>16</v>
      </c>
      <c r="M14817" t="s">
        <v>17</v>
      </c>
    </row>
    <row r="14818" spans="1:13">
      <c r="A14818">
        <v>118849</v>
      </c>
      <c r="B14818" t="s">
        <v>15492</v>
      </c>
      <c r="C14818" t="s">
        <v>14299</v>
      </c>
      <c r="D14818">
        <v>103973.02</v>
      </c>
      <c r="E14818">
        <v>8036.77</v>
      </c>
      <c r="F14818">
        <v>1460.65</v>
      </c>
      <c r="G14818">
        <v>37724.660000000003</v>
      </c>
      <c r="H14818">
        <v>113470.44</v>
      </c>
      <c r="I14818">
        <v>151195.1</v>
      </c>
      <c r="J14818" s="1">
        <v>5.179537716578916</v>
      </c>
      <c r="K14818">
        <v>2014</v>
      </c>
      <c r="L14818" t="s">
        <v>16</v>
      </c>
      <c r="M14818" t="s">
        <v>17</v>
      </c>
    </row>
    <row r="14819" spans="1:13">
      <c r="A14819">
        <v>118848</v>
      </c>
      <c r="B14819" t="s">
        <v>15493</v>
      </c>
      <c r="C14819" t="s">
        <v>6426</v>
      </c>
      <c r="D14819">
        <v>113538.68</v>
      </c>
      <c r="E14819">
        <v>0</v>
      </c>
      <c r="F14819">
        <v>0</v>
      </c>
      <c r="G14819">
        <v>37662.76</v>
      </c>
      <c r="H14819">
        <v>113538.68</v>
      </c>
      <c r="I14819">
        <v>151201.44</v>
      </c>
      <c r="J14819" s="1">
        <v>5.1795559272834151</v>
      </c>
      <c r="K14819">
        <v>2014</v>
      </c>
      <c r="L14819" t="s">
        <v>16</v>
      </c>
      <c r="M14819" t="s">
        <v>17</v>
      </c>
    </row>
    <row r="14820" spans="1:13">
      <c r="A14820">
        <v>118847</v>
      </c>
      <c r="B14820" t="s">
        <v>15494</v>
      </c>
      <c r="C14820" t="s">
        <v>12920</v>
      </c>
      <c r="D14820">
        <v>106408.1</v>
      </c>
      <c r="E14820">
        <v>4936.8100000000004</v>
      </c>
      <c r="F14820">
        <v>3136.13</v>
      </c>
      <c r="G14820">
        <v>36726.97</v>
      </c>
      <c r="H14820">
        <v>114481.04</v>
      </c>
      <c r="I14820">
        <v>151208.01</v>
      </c>
      <c r="J14820" s="1">
        <v>5.1795747978229869</v>
      </c>
      <c r="K14820">
        <v>2014</v>
      </c>
      <c r="L14820" t="s">
        <v>16</v>
      </c>
      <c r="M14820" t="s">
        <v>17</v>
      </c>
    </row>
    <row r="14821" spans="1:13">
      <c r="A14821">
        <v>118846</v>
      </c>
      <c r="B14821" t="s">
        <v>15495</v>
      </c>
      <c r="C14821" t="s">
        <v>3639</v>
      </c>
      <c r="D14821">
        <v>93577.600000000006</v>
      </c>
      <c r="E14821">
        <v>15866.16</v>
      </c>
      <c r="F14821">
        <v>6126.59</v>
      </c>
      <c r="G14821">
        <v>35650.18</v>
      </c>
      <c r="H14821">
        <v>115570.35</v>
      </c>
      <c r="I14821">
        <v>151220.53</v>
      </c>
      <c r="J14821" s="1">
        <v>5.1796107558507343</v>
      </c>
      <c r="K14821">
        <v>2014</v>
      </c>
      <c r="L14821" t="s">
        <v>16</v>
      </c>
      <c r="M14821" t="s">
        <v>17</v>
      </c>
    </row>
    <row r="14822" spans="1:13">
      <c r="A14822">
        <v>118845</v>
      </c>
      <c r="B14822" t="s">
        <v>15496</v>
      </c>
      <c r="C14822" t="s">
        <v>12881</v>
      </c>
      <c r="D14822">
        <v>111007.6</v>
      </c>
      <c r="E14822">
        <v>0</v>
      </c>
      <c r="F14822">
        <v>1250</v>
      </c>
      <c r="G14822">
        <v>38970.01</v>
      </c>
      <c r="H14822">
        <v>112257.60000000001</v>
      </c>
      <c r="I14822">
        <v>151227.60999999999</v>
      </c>
      <c r="J14822" s="1">
        <v>5.1796310886253547</v>
      </c>
      <c r="K14822">
        <v>2014</v>
      </c>
      <c r="L14822" t="s">
        <v>16</v>
      </c>
      <c r="M14822" t="s">
        <v>17</v>
      </c>
    </row>
    <row r="14823" spans="1:13">
      <c r="A14823">
        <v>118844</v>
      </c>
      <c r="B14823" t="s">
        <v>15497</v>
      </c>
      <c r="C14823" t="s">
        <v>6652</v>
      </c>
      <c r="D14823">
        <v>86679.02</v>
      </c>
      <c r="E14823">
        <v>23110.22</v>
      </c>
      <c r="F14823">
        <v>7090.06</v>
      </c>
      <c r="G14823">
        <v>34358.67</v>
      </c>
      <c r="H14823">
        <v>116879.3</v>
      </c>
      <c r="I14823">
        <v>151237.97</v>
      </c>
      <c r="J14823" s="1">
        <v>5.1796608393879655</v>
      </c>
      <c r="K14823">
        <v>2014</v>
      </c>
      <c r="L14823" t="s">
        <v>16</v>
      </c>
      <c r="M14823" t="s">
        <v>17</v>
      </c>
    </row>
    <row r="14824" spans="1:13">
      <c r="A14824">
        <v>118843</v>
      </c>
      <c r="B14824" t="s">
        <v>15498</v>
      </c>
      <c r="C14824" t="s">
        <v>14305</v>
      </c>
      <c r="D14824">
        <v>113217.64</v>
      </c>
      <c r="E14824">
        <v>0</v>
      </c>
      <c r="F14824">
        <v>796.04</v>
      </c>
      <c r="G14824">
        <v>37230.28</v>
      </c>
      <c r="H14824">
        <v>114013.68</v>
      </c>
      <c r="I14824">
        <v>151243.96</v>
      </c>
      <c r="J14824" s="1">
        <v>5.1796780399126181</v>
      </c>
      <c r="K14824">
        <v>2014</v>
      </c>
      <c r="L14824" t="s">
        <v>16</v>
      </c>
      <c r="M14824" t="s">
        <v>17</v>
      </c>
    </row>
    <row r="14825" spans="1:13">
      <c r="A14825">
        <v>118842</v>
      </c>
      <c r="B14825" t="s">
        <v>15499</v>
      </c>
      <c r="C14825" t="s">
        <v>4263</v>
      </c>
      <c r="D14825">
        <v>103180.01</v>
      </c>
      <c r="E14825">
        <v>0</v>
      </c>
      <c r="F14825">
        <v>11312.11</v>
      </c>
      <c r="G14825">
        <v>36757.18</v>
      </c>
      <c r="H14825">
        <v>114492.12</v>
      </c>
      <c r="I14825">
        <v>151249.29999999999</v>
      </c>
      <c r="J14825" s="1">
        <v>5.1796933733619221</v>
      </c>
      <c r="K14825">
        <v>2014</v>
      </c>
      <c r="L14825" t="s">
        <v>16</v>
      </c>
      <c r="M14825" t="s">
        <v>17</v>
      </c>
    </row>
    <row r="14826" spans="1:13">
      <c r="A14826">
        <v>118841</v>
      </c>
      <c r="B14826" t="s">
        <v>15500</v>
      </c>
      <c r="C14826" t="s">
        <v>10871</v>
      </c>
      <c r="D14826">
        <v>113209.02</v>
      </c>
      <c r="E14826">
        <v>0</v>
      </c>
      <c r="F14826">
        <v>0</v>
      </c>
      <c r="G14826">
        <v>38040.74</v>
      </c>
      <c r="H14826">
        <v>113209.02</v>
      </c>
      <c r="I14826">
        <v>151249.76</v>
      </c>
      <c r="J14826" s="1">
        <v>5.1796946941955255</v>
      </c>
      <c r="K14826">
        <v>2014</v>
      </c>
      <c r="L14826" t="s">
        <v>16</v>
      </c>
      <c r="M14826" t="s">
        <v>17</v>
      </c>
    </row>
    <row r="14827" spans="1:13">
      <c r="A14827">
        <v>118840</v>
      </c>
      <c r="B14827" t="s">
        <v>15501</v>
      </c>
      <c r="C14827" t="s">
        <v>10871</v>
      </c>
      <c r="D14827">
        <v>113209.06</v>
      </c>
      <c r="E14827">
        <v>0</v>
      </c>
      <c r="F14827">
        <v>0</v>
      </c>
      <c r="G14827">
        <v>38040.76</v>
      </c>
      <c r="H14827">
        <v>113209.06</v>
      </c>
      <c r="I14827">
        <v>151249.82</v>
      </c>
      <c r="J14827" s="1">
        <v>5.179694866477873</v>
      </c>
      <c r="K14827">
        <v>2014</v>
      </c>
      <c r="L14827" t="s">
        <v>16</v>
      </c>
      <c r="M14827" t="s">
        <v>17</v>
      </c>
    </row>
    <row r="14828" spans="1:13">
      <c r="A14828">
        <v>118839</v>
      </c>
      <c r="B14828" t="s">
        <v>15502</v>
      </c>
      <c r="C14828" t="s">
        <v>10782</v>
      </c>
      <c r="D14828">
        <v>113209.07</v>
      </c>
      <c r="E14828">
        <v>0</v>
      </c>
      <c r="F14828">
        <v>0</v>
      </c>
      <c r="G14828">
        <v>38040.769999999997</v>
      </c>
      <c r="H14828">
        <v>113209.07</v>
      </c>
      <c r="I14828">
        <v>151249.84</v>
      </c>
      <c r="J14828" s="1">
        <v>5.1796949239053074</v>
      </c>
      <c r="K14828">
        <v>2014</v>
      </c>
      <c r="L14828" t="s">
        <v>16</v>
      </c>
      <c r="M14828" t="s">
        <v>17</v>
      </c>
    </row>
    <row r="14829" spans="1:13">
      <c r="A14829">
        <v>118838</v>
      </c>
      <c r="B14829" t="s">
        <v>15503</v>
      </c>
      <c r="C14829" t="s">
        <v>10782</v>
      </c>
      <c r="D14829">
        <v>113209.17</v>
      </c>
      <c r="E14829">
        <v>0</v>
      </c>
      <c r="F14829">
        <v>0</v>
      </c>
      <c r="G14829">
        <v>38042.58</v>
      </c>
      <c r="H14829">
        <v>113209.17</v>
      </c>
      <c r="I14829">
        <v>151251.75</v>
      </c>
      <c r="J14829" s="1">
        <v>5.1797004081902687</v>
      </c>
      <c r="K14829">
        <v>2014</v>
      </c>
      <c r="L14829" t="s">
        <v>16</v>
      </c>
      <c r="M14829" t="s">
        <v>17</v>
      </c>
    </row>
    <row r="14830" spans="1:13">
      <c r="A14830">
        <v>118828</v>
      </c>
      <c r="B14830" t="s">
        <v>15504</v>
      </c>
      <c r="C14830" t="s">
        <v>10871</v>
      </c>
      <c r="D14830">
        <v>113209</v>
      </c>
      <c r="E14830">
        <v>0</v>
      </c>
      <c r="F14830">
        <v>0</v>
      </c>
      <c r="G14830">
        <v>38043.78</v>
      </c>
      <c r="H14830">
        <v>113209</v>
      </c>
      <c r="I14830">
        <v>151252.78</v>
      </c>
      <c r="J14830" s="1">
        <v>5.1797033656555103</v>
      </c>
      <c r="K14830">
        <v>2014</v>
      </c>
      <c r="L14830" t="s">
        <v>16</v>
      </c>
      <c r="M14830" t="s">
        <v>17</v>
      </c>
    </row>
    <row r="14831" spans="1:13">
      <c r="A14831">
        <v>118829</v>
      </c>
      <c r="B14831" t="s">
        <v>15505</v>
      </c>
      <c r="C14831" t="s">
        <v>10871</v>
      </c>
      <c r="D14831">
        <v>113209</v>
      </c>
      <c r="E14831">
        <v>0</v>
      </c>
      <c r="F14831">
        <v>0</v>
      </c>
      <c r="G14831">
        <v>38043.78</v>
      </c>
      <c r="H14831">
        <v>113209</v>
      </c>
      <c r="I14831">
        <v>151252.78</v>
      </c>
      <c r="J14831" s="1">
        <v>5.1797033656555103</v>
      </c>
      <c r="K14831">
        <v>2014</v>
      </c>
      <c r="L14831" t="s">
        <v>16</v>
      </c>
      <c r="M14831" t="s">
        <v>17</v>
      </c>
    </row>
    <row r="14832" spans="1:13">
      <c r="A14832">
        <v>118830</v>
      </c>
      <c r="B14832" t="s">
        <v>15506</v>
      </c>
      <c r="C14832" t="s">
        <v>10871</v>
      </c>
      <c r="D14832">
        <v>113209</v>
      </c>
      <c r="E14832">
        <v>0</v>
      </c>
      <c r="F14832">
        <v>0</v>
      </c>
      <c r="G14832">
        <v>38043.78</v>
      </c>
      <c r="H14832">
        <v>113209</v>
      </c>
      <c r="I14832">
        <v>151252.78</v>
      </c>
      <c r="J14832" s="1">
        <v>5.1797033656555103</v>
      </c>
      <c r="K14832">
        <v>2014</v>
      </c>
      <c r="L14832" t="s">
        <v>16</v>
      </c>
      <c r="M14832" t="s">
        <v>17</v>
      </c>
    </row>
    <row r="14833" spans="1:13">
      <c r="A14833">
        <v>118831</v>
      </c>
      <c r="B14833" t="s">
        <v>15507</v>
      </c>
      <c r="C14833" t="s">
        <v>10871</v>
      </c>
      <c r="D14833">
        <v>113209</v>
      </c>
      <c r="E14833">
        <v>0</v>
      </c>
      <c r="F14833">
        <v>0</v>
      </c>
      <c r="G14833">
        <v>38043.78</v>
      </c>
      <c r="H14833">
        <v>113209</v>
      </c>
      <c r="I14833">
        <v>151252.78</v>
      </c>
      <c r="J14833" s="1">
        <v>5.1797033656555103</v>
      </c>
      <c r="K14833">
        <v>2014</v>
      </c>
      <c r="L14833" t="s">
        <v>16</v>
      </c>
      <c r="M14833" t="s">
        <v>17</v>
      </c>
    </row>
    <row r="14834" spans="1:13">
      <c r="A14834">
        <v>118832</v>
      </c>
      <c r="B14834" t="s">
        <v>15508</v>
      </c>
      <c r="C14834" t="s">
        <v>10871</v>
      </c>
      <c r="D14834">
        <v>113209</v>
      </c>
      <c r="E14834">
        <v>0</v>
      </c>
      <c r="F14834">
        <v>0</v>
      </c>
      <c r="G14834">
        <v>38043.78</v>
      </c>
      <c r="H14834">
        <v>113209</v>
      </c>
      <c r="I14834">
        <v>151252.78</v>
      </c>
      <c r="J14834" s="1">
        <v>5.1797033656555103</v>
      </c>
      <c r="K14834">
        <v>2014</v>
      </c>
      <c r="L14834" t="s">
        <v>16</v>
      </c>
      <c r="M14834" t="s">
        <v>17</v>
      </c>
    </row>
    <row r="14835" spans="1:13">
      <c r="A14835">
        <v>118833</v>
      </c>
      <c r="B14835" t="s">
        <v>15509</v>
      </c>
      <c r="C14835" t="s">
        <v>10871</v>
      </c>
      <c r="D14835">
        <v>113209</v>
      </c>
      <c r="E14835">
        <v>0</v>
      </c>
      <c r="F14835">
        <v>0</v>
      </c>
      <c r="G14835">
        <v>38043.78</v>
      </c>
      <c r="H14835">
        <v>113209</v>
      </c>
      <c r="I14835">
        <v>151252.78</v>
      </c>
      <c r="J14835" s="1">
        <v>5.1797033656555103</v>
      </c>
      <c r="K14835">
        <v>2014</v>
      </c>
      <c r="L14835" t="s">
        <v>16</v>
      </c>
      <c r="M14835" t="s">
        <v>17</v>
      </c>
    </row>
    <row r="14836" spans="1:13">
      <c r="A14836">
        <v>118834</v>
      </c>
      <c r="B14836" t="s">
        <v>15510</v>
      </c>
      <c r="C14836" t="s">
        <v>10871</v>
      </c>
      <c r="D14836">
        <v>113209</v>
      </c>
      <c r="E14836">
        <v>0</v>
      </c>
      <c r="F14836">
        <v>0</v>
      </c>
      <c r="G14836">
        <v>38043.78</v>
      </c>
      <c r="H14836">
        <v>113209</v>
      </c>
      <c r="I14836">
        <v>151252.78</v>
      </c>
      <c r="J14836" s="1">
        <v>5.1797033656555103</v>
      </c>
      <c r="K14836">
        <v>2014</v>
      </c>
      <c r="L14836" t="s">
        <v>16</v>
      </c>
      <c r="M14836" t="s">
        <v>17</v>
      </c>
    </row>
    <row r="14837" spans="1:13">
      <c r="A14837">
        <v>118835</v>
      </c>
      <c r="B14837" t="s">
        <v>15511</v>
      </c>
      <c r="C14837" t="s">
        <v>10782</v>
      </c>
      <c r="D14837">
        <v>113209</v>
      </c>
      <c r="E14837">
        <v>0</v>
      </c>
      <c r="F14837">
        <v>0</v>
      </c>
      <c r="G14837">
        <v>38043.78</v>
      </c>
      <c r="H14837">
        <v>113209</v>
      </c>
      <c r="I14837">
        <v>151252.78</v>
      </c>
      <c r="J14837" s="1">
        <v>5.1797033656555103</v>
      </c>
      <c r="K14837">
        <v>2014</v>
      </c>
      <c r="L14837" t="s">
        <v>16</v>
      </c>
      <c r="M14837" t="s">
        <v>17</v>
      </c>
    </row>
    <row r="14838" spans="1:13">
      <c r="A14838">
        <v>118836</v>
      </c>
      <c r="B14838" t="s">
        <v>15512</v>
      </c>
      <c r="C14838" t="s">
        <v>10871</v>
      </c>
      <c r="D14838">
        <v>113209</v>
      </c>
      <c r="E14838">
        <v>0</v>
      </c>
      <c r="F14838">
        <v>0</v>
      </c>
      <c r="G14838">
        <v>38043.78</v>
      </c>
      <c r="H14838">
        <v>113209</v>
      </c>
      <c r="I14838">
        <v>151252.78</v>
      </c>
      <c r="J14838" s="1">
        <v>5.1797033656555103</v>
      </c>
      <c r="K14838">
        <v>2014</v>
      </c>
      <c r="L14838" t="s">
        <v>16</v>
      </c>
      <c r="M14838" t="s">
        <v>17</v>
      </c>
    </row>
    <row r="14839" spans="1:13">
      <c r="A14839">
        <v>118837</v>
      </c>
      <c r="B14839" t="s">
        <v>15513</v>
      </c>
      <c r="C14839" t="s">
        <v>10871</v>
      </c>
      <c r="D14839">
        <v>113209</v>
      </c>
      <c r="E14839">
        <v>0</v>
      </c>
      <c r="F14839">
        <v>0</v>
      </c>
      <c r="G14839">
        <v>38043.78</v>
      </c>
      <c r="H14839">
        <v>113209</v>
      </c>
      <c r="I14839">
        <v>151252.78</v>
      </c>
      <c r="J14839" s="1">
        <v>5.1797033656555103</v>
      </c>
      <c r="K14839">
        <v>2014</v>
      </c>
      <c r="L14839" t="s">
        <v>16</v>
      </c>
      <c r="M14839" t="s">
        <v>17</v>
      </c>
    </row>
    <row r="14840" spans="1:13">
      <c r="A14840">
        <v>118822</v>
      </c>
      <c r="B14840" t="s">
        <v>15514</v>
      </c>
      <c r="C14840" t="s">
        <v>10871</v>
      </c>
      <c r="D14840">
        <v>113209.01</v>
      </c>
      <c r="E14840">
        <v>0</v>
      </c>
      <c r="F14840">
        <v>0</v>
      </c>
      <c r="G14840">
        <v>38043.78</v>
      </c>
      <c r="H14840">
        <v>113209.01</v>
      </c>
      <c r="I14840">
        <v>151252.79</v>
      </c>
      <c r="J14840" s="1">
        <v>5.1797033943686657</v>
      </c>
      <c r="K14840">
        <v>2014</v>
      </c>
      <c r="L14840" t="s">
        <v>16</v>
      </c>
      <c r="M14840" t="s">
        <v>17</v>
      </c>
    </row>
    <row r="14841" spans="1:13">
      <c r="A14841">
        <v>118823</v>
      </c>
      <c r="B14841" t="s">
        <v>15515</v>
      </c>
      <c r="C14841" t="s">
        <v>10871</v>
      </c>
      <c r="D14841">
        <v>113209.01</v>
      </c>
      <c r="E14841">
        <v>0</v>
      </c>
      <c r="F14841">
        <v>0</v>
      </c>
      <c r="G14841">
        <v>38043.78</v>
      </c>
      <c r="H14841">
        <v>113209.01</v>
      </c>
      <c r="I14841">
        <v>151252.79</v>
      </c>
      <c r="J14841" s="1">
        <v>5.1797033943686657</v>
      </c>
      <c r="K14841">
        <v>2014</v>
      </c>
      <c r="L14841" t="s">
        <v>16</v>
      </c>
      <c r="M14841" t="s">
        <v>17</v>
      </c>
    </row>
    <row r="14842" spans="1:13">
      <c r="A14842">
        <v>118824</v>
      </c>
      <c r="B14842" t="s">
        <v>15516</v>
      </c>
      <c r="C14842" t="s">
        <v>10871</v>
      </c>
      <c r="D14842">
        <v>113209.01</v>
      </c>
      <c r="E14842">
        <v>0</v>
      </c>
      <c r="F14842">
        <v>0</v>
      </c>
      <c r="G14842">
        <v>38043.78</v>
      </c>
      <c r="H14842">
        <v>113209.01</v>
      </c>
      <c r="I14842">
        <v>151252.79</v>
      </c>
      <c r="J14842" s="1">
        <v>5.1797033943686657</v>
      </c>
      <c r="K14842">
        <v>2014</v>
      </c>
      <c r="L14842" t="s">
        <v>16</v>
      </c>
      <c r="M14842" t="s">
        <v>17</v>
      </c>
    </row>
    <row r="14843" spans="1:13">
      <c r="A14843">
        <v>118825</v>
      </c>
      <c r="B14843" t="s">
        <v>15517</v>
      </c>
      <c r="C14843" t="s">
        <v>10871</v>
      </c>
      <c r="D14843">
        <v>113209.01</v>
      </c>
      <c r="E14843">
        <v>0</v>
      </c>
      <c r="F14843">
        <v>0</v>
      </c>
      <c r="G14843">
        <v>38043.78</v>
      </c>
      <c r="H14843">
        <v>113209.01</v>
      </c>
      <c r="I14843">
        <v>151252.79</v>
      </c>
      <c r="J14843" s="1">
        <v>5.1797033943686657</v>
      </c>
      <c r="K14843">
        <v>2014</v>
      </c>
      <c r="L14843" t="s">
        <v>16</v>
      </c>
      <c r="M14843" t="s">
        <v>17</v>
      </c>
    </row>
    <row r="14844" spans="1:13">
      <c r="A14844">
        <v>118826</v>
      </c>
      <c r="B14844" t="s">
        <v>15518</v>
      </c>
      <c r="C14844" t="s">
        <v>10871</v>
      </c>
      <c r="D14844">
        <v>113209.01</v>
      </c>
      <c r="E14844">
        <v>0</v>
      </c>
      <c r="F14844">
        <v>0</v>
      </c>
      <c r="G14844">
        <v>38043.78</v>
      </c>
      <c r="H14844">
        <v>113209.01</v>
      </c>
      <c r="I14844">
        <v>151252.79</v>
      </c>
      <c r="J14844" s="1">
        <v>5.1797033943686657</v>
      </c>
      <c r="K14844">
        <v>2014</v>
      </c>
      <c r="L14844" t="s">
        <v>16</v>
      </c>
      <c r="M14844" t="s">
        <v>17</v>
      </c>
    </row>
    <row r="14845" spans="1:13">
      <c r="A14845">
        <v>118827</v>
      </c>
      <c r="B14845" t="s">
        <v>15519</v>
      </c>
      <c r="C14845" t="s">
        <v>10871</v>
      </c>
      <c r="D14845">
        <v>113209.01</v>
      </c>
      <c r="E14845">
        <v>0</v>
      </c>
      <c r="F14845">
        <v>0</v>
      </c>
      <c r="G14845">
        <v>38043.78</v>
      </c>
      <c r="H14845">
        <v>113209.01</v>
      </c>
      <c r="I14845">
        <v>151252.79</v>
      </c>
      <c r="J14845" s="1">
        <v>5.1797033943686657</v>
      </c>
      <c r="K14845">
        <v>2014</v>
      </c>
      <c r="L14845" t="s">
        <v>16</v>
      </c>
      <c r="M14845" t="s">
        <v>17</v>
      </c>
    </row>
    <row r="14846" spans="1:13">
      <c r="A14846">
        <v>118817</v>
      </c>
      <c r="B14846" t="s">
        <v>15520</v>
      </c>
      <c r="C14846" t="s">
        <v>10871</v>
      </c>
      <c r="D14846">
        <v>113209.02</v>
      </c>
      <c r="E14846">
        <v>0</v>
      </c>
      <c r="F14846">
        <v>0</v>
      </c>
      <c r="G14846">
        <v>38043.78</v>
      </c>
      <c r="H14846">
        <v>113209.02</v>
      </c>
      <c r="I14846">
        <v>151252.79999999999</v>
      </c>
      <c r="J14846" s="1">
        <v>5.1797034230818202</v>
      </c>
      <c r="K14846">
        <v>2014</v>
      </c>
      <c r="L14846" t="s">
        <v>16</v>
      </c>
      <c r="M14846" t="s">
        <v>17</v>
      </c>
    </row>
    <row r="14847" spans="1:13">
      <c r="A14847">
        <v>118818</v>
      </c>
      <c r="B14847" t="s">
        <v>15521</v>
      </c>
      <c r="C14847" t="s">
        <v>10782</v>
      </c>
      <c r="D14847">
        <v>113209.02</v>
      </c>
      <c r="E14847">
        <v>0</v>
      </c>
      <c r="F14847">
        <v>0</v>
      </c>
      <c r="G14847">
        <v>38043.78</v>
      </c>
      <c r="H14847">
        <v>113209.02</v>
      </c>
      <c r="I14847">
        <v>151252.79999999999</v>
      </c>
      <c r="J14847" s="1">
        <v>5.1797034230818202</v>
      </c>
      <c r="K14847">
        <v>2014</v>
      </c>
      <c r="L14847" t="s">
        <v>16</v>
      </c>
      <c r="M14847" t="s">
        <v>17</v>
      </c>
    </row>
    <row r="14848" spans="1:13">
      <c r="A14848">
        <v>118819</v>
      </c>
      <c r="B14848" t="s">
        <v>15522</v>
      </c>
      <c r="C14848" t="s">
        <v>15405</v>
      </c>
      <c r="D14848">
        <v>113209.01</v>
      </c>
      <c r="E14848">
        <v>0</v>
      </c>
      <c r="F14848">
        <v>0</v>
      </c>
      <c r="G14848">
        <v>38043.79</v>
      </c>
      <c r="H14848">
        <v>113209.01</v>
      </c>
      <c r="I14848">
        <v>151252.79999999999</v>
      </c>
      <c r="J14848" s="1">
        <v>5.1797034230818202</v>
      </c>
      <c r="K14848">
        <v>2014</v>
      </c>
      <c r="L14848" t="s">
        <v>16</v>
      </c>
      <c r="M14848" t="s">
        <v>17</v>
      </c>
    </row>
    <row r="14849" spans="1:13">
      <c r="A14849">
        <v>118820</v>
      </c>
      <c r="B14849" t="s">
        <v>15523</v>
      </c>
      <c r="C14849" t="s">
        <v>10871</v>
      </c>
      <c r="D14849">
        <v>113209.01</v>
      </c>
      <c r="E14849">
        <v>0</v>
      </c>
      <c r="F14849">
        <v>0</v>
      </c>
      <c r="G14849">
        <v>38043.79</v>
      </c>
      <c r="H14849">
        <v>113209.01</v>
      </c>
      <c r="I14849">
        <v>151252.79999999999</v>
      </c>
      <c r="J14849" s="1">
        <v>5.1797034230818202</v>
      </c>
      <c r="K14849">
        <v>2014</v>
      </c>
      <c r="L14849" t="s">
        <v>16</v>
      </c>
      <c r="M14849" t="s">
        <v>17</v>
      </c>
    </row>
    <row r="14850" spans="1:13">
      <c r="A14850">
        <v>118821</v>
      </c>
      <c r="B14850" t="s">
        <v>15524</v>
      </c>
      <c r="C14850" t="s">
        <v>10871</v>
      </c>
      <c r="D14850">
        <v>113209.02</v>
      </c>
      <c r="E14850">
        <v>0</v>
      </c>
      <c r="F14850">
        <v>0</v>
      </c>
      <c r="G14850">
        <v>38043.78</v>
      </c>
      <c r="H14850">
        <v>113209.02</v>
      </c>
      <c r="I14850">
        <v>151252.79999999999</v>
      </c>
      <c r="J14850" s="1">
        <v>5.1797034230818202</v>
      </c>
      <c r="K14850">
        <v>2014</v>
      </c>
      <c r="L14850" t="s">
        <v>16</v>
      </c>
      <c r="M14850" t="s">
        <v>17</v>
      </c>
    </row>
    <row r="14851" spans="1:13">
      <c r="A14851">
        <v>118812</v>
      </c>
      <c r="B14851" t="s">
        <v>15525</v>
      </c>
      <c r="C14851" t="s">
        <v>10871</v>
      </c>
      <c r="D14851">
        <v>113209.02</v>
      </c>
      <c r="E14851">
        <v>0</v>
      </c>
      <c r="F14851">
        <v>0</v>
      </c>
      <c r="G14851">
        <v>38043.79</v>
      </c>
      <c r="H14851">
        <v>113209.02</v>
      </c>
      <c r="I14851">
        <v>151252.81</v>
      </c>
      <c r="J14851" s="1">
        <v>5.179703451794972</v>
      </c>
      <c r="K14851">
        <v>2014</v>
      </c>
      <c r="L14851" t="s">
        <v>16</v>
      </c>
      <c r="M14851" t="s">
        <v>17</v>
      </c>
    </row>
    <row r="14852" spans="1:13">
      <c r="A14852">
        <v>118813</v>
      </c>
      <c r="B14852" t="s">
        <v>15526</v>
      </c>
      <c r="C14852" t="s">
        <v>10782</v>
      </c>
      <c r="D14852">
        <v>113209.02</v>
      </c>
      <c r="E14852">
        <v>0</v>
      </c>
      <c r="F14852">
        <v>0</v>
      </c>
      <c r="G14852">
        <v>38043.79</v>
      </c>
      <c r="H14852">
        <v>113209.02</v>
      </c>
      <c r="I14852">
        <v>151252.81</v>
      </c>
      <c r="J14852" s="1">
        <v>5.179703451794972</v>
      </c>
      <c r="K14852">
        <v>2014</v>
      </c>
      <c r="L14852" t="s">
        <v>16</v>
      </c>
      <c r="M14852" t="s">
        <v>17</v>
      </c>
    </row>
    <row r="14853" spans="1:13">
      <c r="A14853">
        <v>118814</v>
      </c>
      <c r="B14853" t="s">
        <v>15527</v>
      </c>
      <c r="C14853" t="s">
        <v>10871</v>
      </c>
      <c r="D14853">
        <v>113209.02</v>
      </c>
      <c r="E14853">
        <v>0</v>
      </c>
      <c r="F14853">
        <v>0</v>
      </c>
      <c r="G14853">
        <v>38043.79</v>
      </c>
      <c r="H14853">
        <v>113209.02</v>
      </c>
      <c r="I14853">
        <v>151252.81</v>
      </c>
      <c r="J14853" s="1">
        <v>5.179703451794972</v>
      </c>
      <c r="K14853">
        <v>2014</v>
      </c>
      <c r="L14853" t="s">
        <v>16</v>
      </c>
      <c r="M14853" t="s">
        <v>17</v>
      </c>
    </row>
    <row r="14854" spans="1:13">
      <c r="A14854">
        <v>118815</v>
      </c>
      <c r="B14854" t="s">
        <v>15528</v>
      </c>
      <c r="C14854" t="s">
        <v>15405</v>
      </c>
      <c r="D14854">
        <v>113209.03</v>
      </c>
      <c r="E14854">
        <v>0</v>
      </c>
      <c r="F14854">
        <v>0</v>
      </c>
      <c r="G14854">
        <v>38043.78</v>
      </c>
      <c r="H14854">
        <v>113209.03</v>
      </c>
      <c r="I14854">
        <v>151252.81</v>
      </c>
      <c r="J14854" s="1">
        <v>5.179703451794972</v>
      </c>
      <c r="K14854">
        <v>2014</v>
      </c>
      <c r="L14854" t="s">
        <v>16</v>
      </c>
      <c r="M14854" t="s">
        <v>17</v>
      </c>
    </row>
    <row r="14855" spans="1:13">
      <c r="A14855">
        <v>118816</v>
      </c>
      <c r="B14855" t="s">
        <v>15529</v>
      </c>
      <c r="C14855" t="s">
        <v>10871</v>
      </c>
      <c r="D14855">
        <v>113209.02</v>
      </c>
      <c r="E14855">
        <v>0</v>
      </c>
      <c r="F14855">
        <v>0</v>
      </c>
      <c r="G14855">
        <v>38043.79</v>
      </c>
      <c r="H14855">
        <v>113209.02</v>
      </c>
      <c r="I14855">
        <v>151252.81</v>
      </c>
      <c r="J14855" s="1">
        <v>5.179703451794972</v>
      </c>
      <c r="K14855">
        <v>2014</v>
      </c>
      <c r="L14855" t="s">
        <v>16</v>
      </c>
      <c r="M14855" t="s">
        <v>17</v>
      </c>
    </row>
    <row r="14856" spans="1:13">
      <c r="A14856">
        <v>118806</v>
      </c>
      <c r="B14856" t="s">
        <v>15530</v>
      </c>
      <c r="C14856" t="s">
        <v>10782</v>
      </c>
      <c r="D14856">
        <v>113209.04</v>
      </c>
      <c r="E14856">
        <v>0</v>
      </c>
      <c r="F14856">
        <v>0</v>
      </c>
      <c r="G14856">
        <v>38043.78</v>
      </c>
      <c r="H14856">
        <v>113209.04</v>
      </c>
      <c r="I14856">
        <v>151252.82</v>
      </c>
      <c r="J14856" s="1">
        <v>5.179703480508123</v>
      </c>
      <c r="K14856">
        <v>2014</v>
      </c>
      <c r="L14856" t="s">
        <v>16</v>
      </c>
      <c r="M14856" t="s">
        <v>17</v>
      </c>
    </row>
    <row r="14857" spans="1:13">
      <c r="A14857">
        <v>118807</v>
      </c>
      <c r="B14857" t="s">
        <v>15531</v>
      </c>
      <c r="C14857" t="s">
        <v>10871</v>
      </c>
      <c r="D14857">
        <v>113209.03</v>
      </c>
      <c r="E14857">
        <v>0</v>
      </c>
      <c r="F14857">
        <v>0</v>
      </c>
      <c r="G14857">
        <v>38043.79</v>
      </c>
      <c r="H14857">
        <v>113209.03</v>
      </c>
      <c r="I14857">
        <v>151252.82</v>
      </c>
      <c r="J14857" s="1">
        <v>5.179703480508123</v>
      </c>
      <c r="K14857">
        <v>2014</v>
      </c>
      <c r="L14857" t="s">
        <v>16</v>
      </c>
      <c r="M14857" t="s">
        <v>17</v>
      </c>
    </row>
    <row r="14858" spans="1:13">
      <c r="A14858">
        <v>118808</v>
      </c>
      <c r="B14858" t="s">
        <v>15532</v>
      </c>
      <c r="C14858" t="s">
        <v>10871</v>
      </c>
      <c r="D14858">
        <v>113209.04</v>
      </c>
      <c r="E14858">
        <v>0</v>
      </c>
      <c r="F14858">
        <v>0</v>
      </c>
      <c r="G14858">
        <v>38043.78</v>
      </c>
      <c r="H14858">
        <v>113209.04</v>
      </c>
      <c r="I14858">
        <v>151252.82</v>
      </c>
      <c r="J14858" s="1">
        <v>5.179703480508123</v>
      </c>
      <c r="K14858">
        <v>2014</v>
      </c>
      <c r="L14858" t="s">
        <v>16</v>
      </c>
      <c r="M14858" t="s">
        <v>17</v>
      </c>
    </row>
    <row r="14859" spans="1:13">
      <c r="A14859">
        <v>118809</v>
      </c>
      <c r="B14859" t="s">
        <v>15533</v>
      </c>
      <c r="C14859" t="s">
        <v>10871</v>
      </c>
      <c r="D14859">
        <v>113209.03</v>
      </c>
      <c r="E14859">
        <v>0</v>
      </c>
      <c r="F14859">
        <v>0</v>
      </c>
      <c r="G14859">
        <v>38043.79</v>
      </c>
      <c r="H14859">
        <v>113209.03</v>
      </c>
      <c r="I14859">
        <v>151252.82</v>
      </c>
      <c r="J14859" s="1">
        <v>5.179703480508123</v>
      </c>
      <c r="K14859">
        <v>2014</v>
      </c>
      <c r="L14859" t="s">
        <v>16</v>
      </c>
      <c r="M14859" t="s">
        <v>17</v>
      </c>
    </row>
    <row r="14860" spans="1:13">
      <c r="A14860">
        <v>118810</v>
      </c>
      <c r="B14860" t="s">
        <v>15534</v>
      </c>
      <c r="C14860" t="s">
        <v>10871</v>
      </c>
      <c r="D14860">
        <v>113209.04</v>
      </c>
      <c r="E14860">
        <v>0</v>
      </c>
      <c r="F14860">
        <v>0</v>
      </c>
      <c r="G14860">
        <v>38043.78</v>
      </c>
      <c r="H14860">
        <v>113209.04</v>
      </c>
      <c r="I14860">
        <v>151252.82</v>
      </c>
      <c r="J14860" s="1">
        <v>5.179703480508123</v>
      </c>
      <c r="K14860">
        <v>2014</v>
      </c>
      <c r="L14860" t="s">
        <v>16</v>
      </c>
      <c r="M14860" t="s">
        <v>17</v>
      </c>
    </row>
    <row r="14861" spans="1:13">
      <c r="A14861">
        <v>118811</v>
      </c>
      <c r="B14861" t="s">
        <v>15535</v>
      </c>
      <c r="C14861" t="s">
        <v>10782</v>
      </c>
      <c r="D14861">
        <v>113209.04</v>
      </c>
      <c r="E14861">
        <v>0</v>
      </c>
      <c r="F14861">
        <v>0</v>
      </c>
      <c r="G14861">
        <v>38043.78</v>
      </c>
      <c r="H14861">
        <v>113209.04</v>
      </c>
      <c r="I14861">
        <v>151252.82</v>
      </c>
      <c r="J14861" s="1">
        <v>5.179703480508123</v>
      </c>
      <c r="K14861">
        <v>2014</v>
      </c>
      <c r="L14861" t="s">
        <v>16</v>
      </c>
      <c r="M14861" t="s">
        <v>17</v>
      </c>
    </row>
    <row r="14862" spans="1:13">
      <c r="A14862">
        <v>118804</v>
      </c>
      <c r="B14862" t="s">
        <v>15536</v>
      </c>
      <c r="C14862" t="s">
        <v>10871</v>
      </c>
      <c r="D14862">
        <v>113209.04</v>
      </c>
      <c r="E14862">
        <v>0</v>
      </c>
      <c r="F14862">
        <v>0</v>
      </c>
      <c r="G14862">
        <v>38043.79</v>
      </c>
      <c r="H14862">
        <v>113209.04</v>
      </c>
      <c r="I14862">
        <v>151252.82999999999</v>
      </c>
      <c r="J14862" s="1">
        <v>5.1797035092212713</v>
      </c>
      <c r="K14862">
        <v>2014</v>
      </c>
      <c r="L14862" t="s">
        <v>16</v>
      </c>
      <c r="M14862" t="s">
        <v>17</v>
      </c>
    </row>
    <row r="14863" spans="1:13">
      <c r="A14863">
        <v>118805</v>
      </c>
      <c r="B14863" t="s">
        <v>15537</v>
      </c>
      <c r="C14863" t="s">
        <v>10782</v>
      </c>
      <c r="D14863">
        <v>113209.04</v>
      </c>
      <c r="E14863">
        <v>0</v>
      </c>
      <c r="F14863">
        <v>0</v>
      </c>
      <c r="G14863">
        <v>38043.79</v>
      </c>
      <c r="H14863">
        <v>113209.04</v>
      </c>
      <c r="I14863">
        <v>151252.82999999999</v>
      </c>
      <c r="J14863" s="1">
        <v>5.1797035092212713</v>
      </c>
      <c r="K14863">
        <v>2014</v>
      </c>
      <c r="L14863" t="s">
        <v>16</v>
      </c>
      <c r="M14863" t="s">
        <v>17</v>
      </c>
    </row>
    <row r="14864" spans="1:13">
      <c r="A14864">
        <v>118802</v>
      </c>
      <c r="B14864" t="s">
        <v>15538</v>
      </c>
      <c r="C14864" t="s">
        <v>10871</v>
      </c>
      <c r="D14864">
        <v>113209.05</v>
      </c>
      <c r="E14864">
        <v>0</v>
      </c>
      <c r="F14864">
        <v>0</v>
      </c>
      <c r="G14864">
        <v>38043.79</v>
      </c>
      <c r="H14864">
        <v>113209.05</v>
      </c>
      <c r="I14864">
        <v>151252.84</v>
      </c>
      <c r="J14864" s="1">
        <v>5.1797035379344178</v>
      </c>
      <c r="K14864">
        <v>2014</v>
      </c>
      <c r="L14864" t="s">
        <v>16</v>
      </c>
      <c r="M14864" t="s">
        <v>17</v>
      </c>
    </row>
    <row r="14865" spans="1:13">
      <c r="A14865">
        <v>118803</v>
      </c>
      <c r="B14865" t="s">
        <v>15539</v>
      </c>
      <c r="C14865" t="s">
        <v>10871</v>
      </c>
      <c r="D14865">
        <v>113209.05</v>
      </c>
      <c r="E14865">
        <v>0</v>
      </c>
      <c r="F14865">
        <v>0</v>
      </c>
      <c r="G14865">
        <v>38043.79</v>
      </c>
      <c r="H14865">
        <v>113209.05</v>
      </c>
      <c r="I14865">
        <v>151252.84</v>
      </c>
      <c r="J14865" s="1">
        <v>5.1797035379344178</v>
      </c>
      <c r="K14865">
        <v>2014</v>
      </c>
      <c r="L14865" t="s">
        <v>16</v>
      </c>
      <c r="M14865" t="s">
        <v>17</v>
      </c>
    </row>
    <row r="14866" spans="1:13">
      <c r="A14866">
        <v>118797</v>
      </c>
      <c r="B14866" t="s">
        <v>15540</v>
      </c>
      <c r="C14866" t="s">
        <v>10871</v>
      </c>
      <c r="D14866">
        <v>113209.06</v>
      </c>
      <c r="E14866">
        <v>0</v>
      </c>
      <c r="F14866">
        <v>0</v>
      </c>
      <c r="G14866">
        <v>38043.79</v>
      </c>
      <c r="H14866">
        <v>113209.06</v>
      </c>
      <c r="I14866">
        <v>151252.85</v>
      </c>
      <c r="J14866" s="1">
        <v>5.1797035666475626</v>
      </c>
      <c r="K14866">
        <v>2014</v>
      </c>
      <c r="L14866" t="s">
        <v>16</v>
      </c>
      <c r="M14866" t="s">
        <v>17</v>
      </c>
    </row>
    <row r="14867" spans="1:13">
      <c r="A14867">
        <v>118798</v>
      </c>
      <c r="B14867" t="s">
        <v>15541</v>
      </c>
      <c r="C14867" t="s">
        <v>10871</v>
      </c>
      <c r="D14867">
        <v>113209.04</v>
      </c>
      <c r="E14867">
        <v>0</v>
      </c>
      <c r="F14867">
        <v>0</v>
      </c>
      <c r="G14867">
        <v>38043.81</v>
      </c>
      <c r="H14867">
        <v>113209.04</v>
      </c>
      <c r="I14867">
        <v>151252.85</v>
      </c>
      <c r="J14867" s="1">
        <v>5.1797035666475626</v>
      </c>
      <c r="K14867">
        <v>2014</v>
      </c>
      <c r="L14867" t="s">
        <v>16</v>
      </c>
      <c r="M14867" t="s">
        <v>17</v>
      </c>
    </row>
    <row r="14868" spans="1:13">
      <c r="A14868">
        <v>118799</v>
      </c>
      <c r="B14868" t="s">
        <v>15542</v>
      </c>
      <c r="C14868" t="s">
        <v>10871</v>
      </c>
      <c r="D14868">
        <v>113209.06</v>
      </c>
      <c r="E14868">
        <v>0</v>
      </c>
      <c r="F14868">
        <v>0</v>
      </c>
      <c r="G14868">
        <v>38043.79</v>
      </c>
      <c r="H14868">
        <v>113209.06</v>
      </c>
      <c r="I14868">
        <v>151252.85</v>
      </c>
      <c r="J14868" s="1">
        <v>5.1797035666475626</v>
      </c>
      <c r="K14868">
        <v>2014</v>
      </c>
      <c r="L14868" t="s">
        <v>16</v>
      </c>
      <c r="M14868" t="s">
        <v>17</v>
      </c>
    </row>
    <row r="14869" spans="1:13">
      <c r="A14869">
        <v>118800</v>
      </c>
      <c r="B14869" t="s">
        <v>15543</v>
      </c>
      <c r="C14869" t="s">
        <v>10871</v>
      </c>
      <c r="D14869">
        <v>113209.05</v>
      </c>
      <c r="E14869">
        <v>0</v>
      </c>
      <c r="F14869">
        <v>0</v>
      </c>
      <c r="G14869">
        <v>38043.800000000003</v>
      </c>
      <c r="H14869">
        <v>113209.05</v>
      </c>
      <c r="I14869">
        <v>151252.85</v>
      </c>
      <c r="J14869" s="1">
        <v>5.1797035666475626</v>
      </c>
      <c r="K14869">
        <v>2014</v>
      </c>
      <c r="L14869" t="s">
        <v>16</v>
      </c>
      <c r="M14869" t="s">
        <v>17</v>
      </c>
    </row>
    <row r="14870" spans="1:13">
      <c r="A14870">
        <v>118801</v>
      </c>
      <c r="B14870" t="s">
        <v>15544</v>
      </c>
      <c r="C14870" t="s">
        <v>10782</v>
      </c>
      <c r="D14870">
        <v>113209.05</v>
      </c>
      <c r="E14870">
        <v>0</v>
      </c>
      <c r="F14870">
        <v>0</v>
      </c>
      <c r="G14870">
        <v>38043.800000000003</v>
      </c>
      <c r="H14870">
        <v>113209.05</v>
      </c>
      <c r="I14870">
        <v>151252.85</v>
      </c>
      <c r="J14870" s="1">
        <v>5.1797035666475626</v>
      </c>
      <c r="K14870">
        <v>2014</v>
      </c>
      <c r="L14870" t="s">
        <v>16</v>
      </c>
      <c r="M14870" t="s">
        <v>17</v>
      </c>
    </row>
    <row r="14871" spans="1:13">
      <c r="A14871">
        <v>118794</v>
      </c>
      <c r="B14871" t="s">
        <v>15545</v>
      </c>
      <c r="C14871" t="s">
        <v>10782</v>
      </c>
      <c r="D14871">
        <v>113209.06</v>
      </c>
      <c r="E14871">
        <v>0</v>
      </c>
      <c r="F14871">
        <v>0</v>
      </c>
      <c r="G14871">
        <v>38043.800000000003</v>
      </c>
      <c r="H14871">
        <v>113209.06</v>
      </c>
      <c r="I14871">
        <v>151252.85999999999</v>
      </c>
      <c r="J14871" s="1">
        <v>5.1797035953607056</v>
      </c>
      <c r="K14871">
        <v>2014</v>
      </c>
      <c r="L14871" t="s">
        <v>16</v>
      </c>
      <c r="M14871" t="s">
        <v>17</v>
      </c>
    </row>
    <row r="14872" spans="1:13">
      <c r="A14872">
        <v>118795</v>
      </c>
      <c r="B14872" t="s">
        <v>15546</v>
      </c>
      <c r="C14872" t="s">
        <v>10871</v>
      </c>
      <c r="D14872">
        <v>113209.06</v>
      </c>
      <c r="E14872">
        <v>0</v>
      </c>
      <c r="F14872">
        <v>0</v>
      </c>
      <c r="G14872">
        <v>38043.800000000003</v>
      </c>
      <c r="H14872">
        <v>113209.06</v>
      </c>
      <c r="I14872">
        <v>151252.85999999999</v>
      </c>
      <c r="J14872" s="1">
        <v>5.1797035953607056</v>
      </c>
      <c r="K14872">
        <v>2014</v>
      </c>
      <c r="L14872" t="s">
        <v>16</v>
      </c>
      <c r="M14872" t="s">
        <v>17</v>
      </c>
    </row>
    <row r="14873" spans="1:13">
      <c r="A14873">
        <v>118796</v>
      </c>
      <c r="B14873" t="s">
        <v>15547</v>
      </c>
      <c r="C14873" t="s">
        <v>10871</v>
      </c>
      <c r="D14873">
        <v>113209.05</v>
      </c>
      <c r="E14873">
        <v>0</v>
      </c>
      <c r="F14873">
        <v>0</v>
      </c>
      <c r="G14873">
        <v>38043.81</v>
      </c>
      <c r="H14873">
        <v>113209.05</v>
      </c>
      <c r="I14873">
        <v>151252.85999999999</v>
      </c>
      <c r="J14873" s="1">
        <v>5.1797035953607056</v>
      </c>
      <c r="K14873">
        <v>2014</v>
      </c>
      <c r="L14873" t="s">
        <v>16</v>
      </c>
      <c r="M14873" t="s">
        <v>17</v>
      </c>
    </row>
    <row r="14874" spans="1:13">
      <c r="A14874">
        <v>118791</v>
      </c>
      <c r="B14874" t="s">
        <v>15548</v>
      </c>
      <c r="C14874" t="s">
        <v>14402</v>
      </c>
      <c r="D14874">
        <v>113209.07</v>
      </c>
      <c r="E14874">
        <v>0</v>
      </c>
      <c r="F14874">
        <v>0</v>
      </c>
      <c r="G14874">
        <v>38043.800000000003</v>
      </c>
      <c r="H14874">
        <v>113209.07</v>
      </c>
      <c r="I14874">
        <v>151252.87</v>
      </c>
      <c r="J14874" s="1">
        <v>5.1797036240738459</v>
      </c>
      <c r="K14874">
        <v>2014</v>
      </c>
      <c r="L14874" t="s">
        <v>16</v>
      </c>
      <c r="M14874" t="s">
        <v>17</v>
      </c>
    </row>
    <row r="14875" spans="1:13">
      <c r="A14875">
        <v>118792</v>
      </c>
      <c r="B14875" t="s">
        <v>15549</v>
      </c>
      <c r="C14875" t="s">
        <v>10871</v>
      </c>
      <c r="D14875">
        <v>113209.06</v>
      </c>
      <c r="E14875">
        <v>0</v>
      </c>
      <c r="F14875">
        <v>0</v>
      </c>
      <c r="G14875">
        <v>38043.81</v>
      </c>
      <c r="H14875">
        <v>113209.06</v>
      </c>
      <c r="I14875">
        <v>151252.87</v>
      </c>
      <c r="J14875" s="1">
        <v>5.1797036240738459</v>
      </c>
      <c r="K14875">
        <v>2014</v>
      </c>
      <c r="L14875" t="s">
        <v>16</v>
      </c>
      <c r="M14875" t="s">
        <v>17</v>
      </c>
    </row>
    <row r="14876" spans="1:13">
      <c r="A14876">
        <v>118793</v>
      </c>
      <c r="B14876" t="s">
        <v>15550</v>
      </c>
      <c r="C14876" t="s">
        <v>10871</v>
      </c>
      <c r="D14876">
        <v>113209.08</v>
      </c>
      <c r="E14876">
        <v>0</v>
      </c>
      <c r="F14876">
        <v>0</v>
      </c>
      <c r="G14876">
        <v>38043.79</v>
      </c>
      <c r="H14876">
        <v>113209.08</v>
      </c>
      <c r="I14876">
        <v>151252.87</v>
      </c>
      <c r="J14876" s="1">
        <v>5.1797036240738459</v>
      </c>
      <c r="K14876">
        <v>2014</v>
      </c>
      <c r="L14876" t="s">
        <v>16</v>
      </c>
      <c r="M14876" t="s">
        <v>17</v>
      </c>
    </row>
    <row r="14877" spans="1:13">
      <c r="A14877">
        <v>118788</v>
      </c>
      <c r="B14877" t="s">
        <v>15551</v>
      </c>
      <c r="C14877" t="s">
        <v>10871</v>
      </c>
      <c r="D14877">
        <v>113209.07</v>
      </c>
      <c r="E14877">
        <v>0</v>
      </c>
      <c r="F14877">
        <v>0</v>
      </c>
      <c r="G14877">
        <v>38043.81</v>
      </c>
      <c r="H14877">
        <v>113209.07</v>
      </c>
      <c r="I14877">
        <v>151252.88</v>
      </c>
      <c r="J14877" s="1">
        <v>5.1797036527869853</v>
      </c>
      <c r="K14877">
        <v>2014</v>
      </c>
      <c r="L14877" t="s">
        <v>16</v>
      </c>
      <c r="M14877" t="s">
        <v>17</v>
      </c>
    </row>
    <row r="14878" spans="1:13">
      <c r="A14878">
        <v>118789</v>
      </c>
      <c r="B14878" t="s">
        <v>15552</v>
      </c>
      <c r="C14878" t="s">
        <v>10782</v>
      </c>
      <c r="D14878">
        <v>113209.08</v>
      </c>
      <c r="E14878">
        <v>0</v>
      </c>
      <c r="F14878">
        <v>0</v>
      </c>
      <c r="G14878">
        <v>38043.800000000003</v>
      </c>
      <c r="H14878">
        <v>113209.08</v>
      </c>
      <c r="I14878">
        <v>151252.88</v>
      </c>
      <c r="J14878" s="1">
        <v>5.1797036527869853</v>
      </c>
      <c r="K14878">
        <v>2014</v>
      </c>
      <c r="L14878" t="s">
        <v>16</v>
      </c>
      <c r="M14878" t="s">
        <v>17</v>
      </c>
    </row>
    <row r="14879" spans="1:13">
      <c r="A14879">
        <v>118790</v>
      </c>
      <c r="B14879" t="s">
        <v>15553</v>
      </c>
      <c r="C14879" t="s">
        <v>10871</v>
      </c>
      <c r="D14879">
        <v>113209.08</v>
      </c>
      <c r="E14879">
        <v>0</v>
      </c>
      <c r="F14879">
        <v>0</v>
      </c>
      <c r="G14879">
        <v>38043.800000000003</v>
      </c>
      <c r="H14879">
        <v>113209.08</v>
      </c>
      <c r="I14879">
        <v>151252.88</v>
      </c>
      <c r="J14879" s="1">
        <v>5.1797036527869853</v>
      </c>
      <c r="K14879">
        <v>2014</v>
      </c>
      <c r="L14879" t="s">
        <v>16</v>
      </c>
      <c r="M14879" t="s">
        <v>17</v>
      </c>
    </row>
    <row r="14880" spans="1:13">
      <c r="A14880">
        <v>118787</v>
      </c>
      <c r="B14880" t="s">
        <v>15554</v>
      </c>
      <c r="C14880" t="s">
        <v>10871</v>
      </c>
      <c r="D14880">
        <v>113209.08</v>
      </c>
      <c r="E14880">
        <v>0</v>
      </c>
      <c r="F14880">
        <v>0</v>
      </c>
      <c r="G14880">
        <v>38043.81</v>
      </c>
      <c r="H14880">
        <v>113209.08</v>
      </c>
      <c r="I14880">
        <v>151252.89000000001</v>
      </c>
      <c r="J14880" s="1">
        <v>5.1797036815001221</v>
      </c>
      <c r="K14880">
        <v>2014</v>
      </c>
      <c r="L14880" t="s">
        <v>16</v>
      </c>
      <c r="M14880" t="s">
        <v>17</v>
      </c>
    </row>
    <row r="14881" spans="1:13">
      <c r="A14881">
        <v>118786</v>
      </c>
      <c r="B14881" t="s">
        <v>15555</v>
      </c>
      <c r="C14881" t="s">
        <v>10871</v>
      </c>
      <c r="D14881">
        <v>113209.09</v>
      </c>
      <c r="E14881">
        <v>0</v>
      </c>
      <c r="F14881">
        <v>0</v>
      </c>
      <c r="G14881">
        <v>38043.81</v>
      </c>
      <c r="H14881">
        <v>113209.09</v>
      </c>
      <c r="I14881">
        <v>151252.9</v>
      </c>
      <c r="J14881" s="1">
        <v>5.179703710213257</v>
      </c>
      <c r="K14881">
        <v>2014</v>
      </c>
      <c r="L14881" t="s">
        <v>16</v>
      </c>
      <c r="M14881" t="s">
        <v>17</v>
      </c>
    </row>
    <row r="14882" spans="1:13">
      <c r="A14882">
        <v>118784</v>
      </c>
      <c r="B14882" t="s">
        <v>15556</v>
      </c>
      <c r="C14882" t="s">
        <v>10871</v>
      </c>
      <c r="D14882">
        <v>113209.1</v>
      </c>
      <c r="E14882">
        <v>0</v>
      </c>
      <c r="F14882">
        <v>0</v>
      </c>
      <c r="G14882">
        <v>38043.81</v>
      </c>
      <c r="H14882">
        <v>113209.1</v>
      </c>
      <c r="I14882">
        <v>151252.91</v>
      </c>
      <c r="J14882" s="1">
        <v>5.1797037389263902</v>
      </c>
      <c r="K14882">
        <v>2014</v>
      </c>
      <c r="L14882" t="s">
        <v>16</v>
      </c>
      <c r="M14882" t="s">
        <v>17</v>
      </c>
    </row>
    <row r="14883" spans="1:13">
      <c r="A14883">
        <v>118785</v>
      </c>
      <c r="B14883" t="s">
        <v>15557</v>
      </c>
      <c r="C14883" t="s">
        <v>10871</v>
      </c>
      <c r="D14883">
        <v>113209.1</v>
      </c>
      <c r="E14883">
        <v>0</v>
      </c>
      <c r="F14883">
        <v>0</v>
      </c>
      <c r="G14883">
        <v>38043.81</v>
      </c>
      <c r="H14883">
        <v>113209.1</v>
      </c>
      <c r="I14883">
        <v>151252.91</v>
      </c>
      <c r="J14883" s="1">
        <v>5.1797037389263902</v>
      </c>
      <c r="K14883">
        <v>2014</v>
      </c>
      <c r="L14883" t="s">
        <v>16</v>
      </c>
      <c r="M14883" t="s">
        <v>17</v>
      </c>
    </row>
    <row r="14884" spans="1:13">
      <c r="A14884">
        <v>118783</v>
      </c>
      <c r="B14884" t="s">
        <v>15558</v>
      </c>
      <c r="C14884" t="s">
        <v>10782</v>
      </c>
      <c r="D14884">
        <v>113209.12</v>
      </c>
      <c r="E14884">
        <v>0</v>
      </c>
      <c r="F14884">
        <v>0</v>
      </c>
      <c r="G14884">
        <v>38043.800000000003</v>
      </c>
      <c r="H14884">
        <v>113209.12</v>
      </c>
      <c r="I14884">
        <v>151252.92000000001</v>
      </c>
      <c r="J14884" s="1">
        <v>5.1797037676395217</v>
      </c>
      <c r="K14884">
        <v>2014</v>
      </c>
      <c r="L14884" t="s">
        <v>16</v>
      </c>
      <c r="M14884" t="s">
        <v>17</v>
      </c>
    </row>
    <row r="14885" spans="1:13">
      <c r="A14885">
        <v>118782</v>
      </c>
      <c r="B14885" t="s">
        <v>15559</v>
      </c>
      <c r="C14885" t="s">
        <v>14402</v>
      </c>
      <c r="D14885">
        <v>113210.08</v>
      </c>
      <c r="E14885">
        <v>0</v>
      </c>
      <c r="F14885">
        <v>0</v>
      </c>
      <c r="G14885">
        <v>38044.129999999997</v>
      </c>
      <c r="H14885">
        <v>113210.08</v>
      </c>
      <c r="I14885">
        <v>151254.21</v>
      </c>
      <c r="J14885" s="1">
        <v>5.1797074716175517</v>
      </c>
      <c r="K14885">
        <v>2014</v>
      </c>
      <c r="L14885" t="s">
        <v>16</v>
      </c>
      <c r="M14885" t="s">
        <v>17</v>
      </c>
    </row>
    <row r="14886" spans="1:13">
      <c r="A14886">
        <v>118781</v>
      </c>
      <c r="B14886" t="s">
        <v>15560</v>
      </c>
      <c r="C14886" t="s">
        <v>10871</v>
      </c>
      <c r="D14886">
        <v>113209.05</v>
      </c>
      <c r="E14886">
        <v>0</v>
      </c>
      <c r="F14886">
        <v>0</v>
      </c>
      <c r="G14886">
        <v>38045.599999999999</v>
      </c>
      <c r="H14886">
        <v>113209.05</v>
      </c>
      <c r="I14886">
        <v>151254.65</v>
      </c>
      <c r="J14886" s="1">
        <v>5.179708734982678</v>
      </c>
      <c r="K14886">
        <v>2014</v>
      </c>
      <c r="L14886" t="s">
        <v>16</v>
      </c>
      <c r="M14886" t="s">
        <v>17</v>
      </c>
    </row>
    <row r="14887" spans="1:13">
      <c r="A14887">
        <v>118780</v>
      </c>
      <c r="B14887" t="s">
        <v>15561</v>
      </c>
      <c r="C14887" t="s">
        <v>10871</v>
      </c>
      <c r="D14887">
        <v>113209.06</v>
      </c>
      <c r="E14887">
        <v>0</v>
      </c>
      <c r="F14887">
        <v>0</v>
      </c>
      <c r="G14887">
        <v>38045.599999999999</v>
      </c>
      <c r="H14887">
        <v>113209.06</v>
      </c>
      <c r="I14887">
        <v>151254.66</v>
      </c>
      <c r="J14887" s="1">
        <v>5.1797087636954791</v>
      </c>
      <c r="K14887">
        <v>2014</v>
      </c>
      <c r="L14887" t="s">
        <v>16</v>
      </c>
      <c r="M14887" t="s">
        <v>17</v>
      </c>
    </row>
    <row r="14888" spans="1:13">
      <c r="A14888">
        <v>118779</v>
      </c>
      <c r="B14888" t="s">
        <v>15562</v>
      </c>
      <c r="C14888" t="s">
        <v>10871</v>
      </c>
      <c r="D14888">
        <v>113209.01</v>
      </c>
      <c r="E14888">
        <v>0</v>
      </c>
      <c r="F14888">
        <v>0</v>
      </c>
      <c r="G14888">
        <v>38045.660000000003</v>
      </c>
      <c r="H14888">
        <v>113209.01</v>
      </c>
      <c r="I14888">
        <v>151254.67000000001</v>
      </c>
      <c r="J14888" s="1">
        <v>5.1797087924082783</v>
      </c>
      <c r="K14888">
        <v>2014</v>
      </c>
      <c r="L14888" t="s">
        <v>16</v>
      </c>
      <c r="M14888" t="s">
        <v>17</v>
      </c>
    </row>
    <row r="14889" spans="1:13">
      <c r="A14889">
        <v>118778</v>
      </c>
      <c r="B14889" t="s">
        <v>15563</v>
      </c>
      <c r="C14889" t="s">
        <v>10871</v>
      </c>
      <c r="D14889">
        <v>113209.11</v>
      </c>
      <c r="E14889">
        <v>0</v>
      </c>
      <c r="F14889">
        <v>0</v>
      </c>
      <c r="G14889">
        <v>38045.620000000003</v>
      </c>
      <c r="H14889">
        <v>113209.11</v>
      </c>
      <c r="I14889">
        <v>151254.73000000001</v>
      </c>
      <c r="J14889" s="1">
        <v>5.1797089646850329</v>
      </c>
      <c r="K14889">
        <v>2014</v>
      </c>
      <c r="L14889" t="s">
        <v>16</v>
      </c>
      <c r="M14889" t="s">
        <v>17</v>
      </c>
    </row>
    <row r="14890" spans="1:13">
      <c r="A14890">
        <v>118777</v>
      </c>
      <c r="B14890" t="s">
        <v>15564</v>
      </c>
      <c r="C14890" t="s">
        <v>10871</v>
      </c>
      <c r="D14890">
        <v>113209.1</v>
      </c>
      <c r="E14890">
        <v>0</v>
      </c>
      <c r="F14890">
        <v>0</v>
      </c>
      <c r="G14890">
        <v>38045.65</v>
      </c>
      <c r="H14890">
        <v>113209.1</v>
      </c>
      <c r="I14890">
        <v>151254.75</v>
      </c>
      <c r="J14890" s="1">
        <v>5.179709022110603</v>
      </c>
      <c r="K14890">
        <v>2014</v>
      </c>
      <c r="L14890" t="s">
        <v>16</v>
      </c>
      <c r="M14890" t="s">
        <v>17</v>
      </c>
    </row>
    <row r="14891" spans="1:13">
      <c r="A14891">
        <v>118776</v>
      </c>
      <c r="B14891" t="s">
        <v>15565</v>
      </c>
      <c r="C14891" t="s">
        <v>13188</v>
      </c>
      <c r="D14891">
        <v>112410.11</v>
      </c>
      <c r="E14891">
        <v>972.67</v>
      </c>
      <c r="F14891">
        <v>0</v>
      </c>
      <c r="G14891">
        <v>37874.639999999999</v>
      </c>
      <c r="H14891">
        <v>113382.78</v>
      </c>
      <c r="I14891">
        <v>151257.42000000001</v>
      </c>
      <c r="J14891" s="1">
        <v>5.1797166883560086</v>
      </c>
      <c r="K14891">
        <v>2014</v>
      </c>
      <c r="L14891" t="s">
        <v>16</v>
      </c>
      <c r="M14891" t="s">
        <v>17</v>
      </c>
    </row>
    <row r="14892" spans="1:13">
      <c r="A14892">
        <v>118775</v>
      </c>
      <c r="B14892" t="s">
        <v>15566</v>
      </c>
      <c r="C14892" t="s">
        <v>329</v>
      </c>
      <c r="D14892">
        <v>66108.83</v>
      </c>
      <c r="E14892">
        <v>46918.05</v>
      </c>
      <c r="F14892">
        <v>3134.96</v>
      </c>
      <c r="G14892">
        <v>35102.080000000002</v>
      </c>
      <c r="H14892">
        <v>116161.84</v>
      </c>
      <c r="I14892">
        <v>151263.92000000001</v>
      </c>
      <c r="J14892" s="1">
        <v>5.1797353509345418</v>
      </c>
      <c r="K14892">
        <v>2014</v>
      </c>
      <c r="L14892" t="s">
        <v>16</v>
      </c>
      <c r="M14892" t="s">
        <v>17</v>
      </c>
    </row>
    <row r="14893" spans="1:13">
      <c r="A14893">
        <v>118774</v>
      </c>
      <c r="B14893" t="s">
        <v>15567</v>
      </c>
      <c r="C14893" t="s">
        <v>6426</v>
      </c>
      <c r="D14893">
        <v>112296.51</v>
      </c>
      <c r="E14893">
        <v>0</v>
      </c>
      <c r="F14893">
        <v>0</v>
      </c>
      <c r="G14893">
        <v>38975.42</v>
      </c>
      <c r="H14893">
        <v>112296.51</v>
      </c>
      <c r="I14893">
        <v>151271.93</v>
      </c>
      <c r="J14893" s="1">
        <v>5.1797583478706128</v>
      </c>
      <c r="K14893">
        <v>2014</v>
      </c>
      <c r="L14893" t="s">
        <v>16</v>
      </c>
      <c r="M14893" t="s">
        <v>17</v>
      </c>
    </row>
    <row r="14894" spans="1:13">
      <c r="A14894">
        <v>118773</v>
      </c>
      <c r="B14894" t="s">
        <v>15568</v>
      </c>
      <c r="C14894" t="s">
        <v>13400</v>
      </c>
      <c r="D14894">
        <v>111766.06</v>
      </c>
      <c r="E14894">
        <v>0</v>
      </c>
      <c r="F14894">
        <v>1465</v>
      </c>
      <c r="G14894">
        <v>38050.76</v>
      </c>
      <c r="H14894">
        <v>113231.06</v>
      </c>
      <c r="I14894">
        <v>151281.82</v>
      </c>
      <c r="J14894" s="1">
        <v>5.1797867406598446</v>
      </c>
      <c r="K14894">
        <v>2014</v>
      </c>
      <c r="L14894" t="s">
        <v>16</v>
      </c>
      <c r="M14894" t="s">
        <v>17</v>
      </c>
    </row>
    <row r="14895" spans="1:13">
      <c r="A14895">
        <v>118772</v>
      </c>
      <c r="B14895" t="s">
        <v>15569</v>
      </c>
      <c r="C14895" t="s">
        <v>10871</v>
      </c>
      <c r="D14895">
        <v>113209.03</v>
      </c>
      <c r="E14895">
        <v>0</v>
      </c>
      <c r="F14895">
        <v>43.43</v>
      </c>
      <c r="G14895">
        <v>38053.32</v>
      </c>
      <c r="H14895">
        <v>113252.46</v>
      </c>
      <c r="I14895">
        <v>151305.78</v>
      </c>
      <c r="J14895" s="1">
        <v>5.179855518731439</v>
      </c>
      <c r="K14895">
        <v>2014</v>
      </c>
      <c r="L14895" t="s">
        <v>16</v>
      </c>
      <c r="M14895" t="s">
        <v>17</v>
      </c>
    </row>
    <row r="14896" spans="1:13">
      <c r="A14896">
        <v>118771</v>
      </c>
      <c r="B14896" t="s">
        <v>15570</v>
      </c>
      <c r="C14896" t="s">
        <v>10871</v>
      </c>
      <c r="D14896">
        <v>113209.07</v>
      </c>
      <c r="E14896">
        <v>0</v>
      </c>
      <c r="F14896">
        <v>72.540000000000006</v>
      </c>
      <c r="G14896">
        <v>38055.870000000003</v>
      </c>
      <c r="H14896">
        <v>113281.61</v>
      </c>
      <c r="I14896">
        <v>151337.48000000001</v>
      </c>
      <c r="J14896" s="1">
        <v>5.1799464980258509</v>
      </c>
      <c r="K14896">
        <v>2014</v>
      </c>
      <c r="L14896" t="s">
        <v>16</v>
      </c>
      <c r="M14896" t="s">
        <v>17</v>
      </c>
    </row>
    <row r="14897" spans="1:13">
      <c r="A14897">
        <v>118770</v>
      </c>
      <c r="B14897" t="s">
        <v>15571</v>
      </c>
      <c r="C14897" t="s">
        <v>10871</v>
      </c>
      <c r="D14897">
        <v>113209.09</v>
      </c>
      <c r="E14897">
        <v>0</v>
      </c>
      <c r="F14897">
        <v>79.33</v>
      </c>
      <c r="G14897">
        <v>38062.15</v>
      </c>
      <c r="H14897">
        <v>113288.42</v>
      </c>
      <c r="I14897">
        <v>151350.57</v>
      </c>
      <c r="J14897" s="1">
        <v>5.1799840608881551</v>
      </c>
      <c r="K14897">
        <v>2014</v>
      </c>
      <c r="L14897" t="s">
        <v>16</v>
      </c>
      <c r="M14897" t="s">
        <v>17</v>
      </c>
    </row>
    <row r="14898" spans="1:13">
      <c r="A14898">
        <v>118769</v>
      </c>
      <c r="B14898" t="s">
        <v>15572</v>
      </c>
      <c r="C14898" t="s">
        <v>11826</v>
      </c>
      <c r="D14898">
        <v>103408.17</v>
      </c>
      <c r="E14898">
        <v>11501.78</v>
      </c>
      <c r="F14898">
        <v>0</v>
      </c>
      <c r="G14898">
        <v>36462.31</v>
      </c>
      <c r="H14898">
        <v>114909.95</v>
      </c>
      <c r="I14898">
        <v>151372.26</v>
      </c>
      <c r="J14898" s="1">
        <v>5.1800462950270774</v>
      </c>
      <c r="K14898">
        <v>2014</v>
      </c>
      <c r="L14898" t="s">
        <v>16</v>
      </c>
      <c r="M14898" t="s">
        <v>17</v>
      </c>
    </row>
    <row r="14899" spans="1:13">
      <c r="A14899">
        <v>118768</v>
      </c>
      <c r="B14899" t="s">
        <v>15573</v>
      </c>
      <c r="C14899" t="s">
        <v>13103</v>
      </c>
      <c r="D14899">
        <v>104384.04</v>
      </c>
      <c r="E14899">
        <v>5014.62</v>
      </c>
      <c r="F14899">
        <v>6506.28</v>
      </c>
      <c r="G14899">
        <v>35471</v>
      </c>
      <c r="H14899">
        <v>115904.94</v>
      </c>
      <c r="I14899">
        <v>151375.94</v>
      </c>
      <c r="J14899" s="1">
        <v>5.1800568530002939</v>
      </c>
      <c r="K14899">
        <v>2014</v>
      </c>
      <c r="L14899" t="s">
        <v>16</v>
      </c>
      <c r="M14899" t="s">
        <v>17</v>
      </c>
    </row>
    <row r="14900" spans="1:13">
      <c r="A14900">
        <v>118767</v>
      </c>
      <c r="B14900" t="s">
        <v>15574</v>
      </c>
      <c r="C14900" t="s">
        <v>10682</v>
      </c>
      <c r="D14900">
        <v>94191</v>
      </c>
      <c r="E14900">
        <v>13471.33</v>
      </c>
      <c r="F14900">
        <v>8338.08</v>
      </c>
      <c r="G14900">
        <v>35378.17</v>
      </c>
      <c r="H14900">
        <v>116000.41</v>
      </c>
      <c r="I14900">
        <v>151378.57999999999</v>
      </c>
      <c r="J14900" s="1">
        <v>5.1800644270403602</v>
      </c>
      <c r="K14900">
        <v>2014</v>
      </c>
      <c r="L14900" t="s">
        <v>16</v>
      </c>
      <c r="M14900" t="s">
        <v>17</v>
      </c>
    </row>
    <row r="14901" spans="1:13">
      <c r="A14901">
        <v>118766</v>
      </c>
      <c r="B14901" t="s">
        <v>15575</v>
      </c>
      <c r="C14901" t="s">
        <v>14271</v>
      </c>
      <c r="D14901">
        <v>108722.01</v>
      </c>
      <c r="E14901">
        <v>4439.41</v>
      </c>
      <c r="F14901">
        <v>0</v>
      </c>
      <c r="G14901">
        <v>38230.230000000003</v>
      </c>
      <c r="H14901">
        <v>113161.42</v>
      </c>
      <c r="I14901">
        <v>151391.65</v>
      </c>
      <c r="J14901" s="1">
        <v>5.1801019223309765</v>
      </c>
      <c r="K14901">
        <v>2014</v>
      </c>
      <c r="L14901" t="s">
        <v>16</v>
      </c>
      <c r="M14901" t="s">
        <v>17</v>
      </c>
    </row>
    <row r="14902" spans="1:13">
      <c r="A14902">
        <v>118765</v>
      </c>
      <c r="B14902" t="s">
        <v>15576</v>
      </c>
      <c r="C14902" t="s">
        <v>10682</v>
      </c>
      <c r="D14902">
        <v>93778.21</v>
      </c>
      <c r="E14902">
        <v>11606.14</v>
      </c>
      <c r="F14902">
        <v>9789.23</v>
      </c>
      <c r="G14902">
        <v>36218.720000000001</v>
      </c>
      <c r="H14902">
        <v>115173.58</v>
      </c>
      <c r="I14902">
        <v>151392.29999999999</v>
      </c>
      <c r="J14902" s="1">
        <v>5.1801037869701902</v>
      </c>
      <c r="K14902">
        <v>2014</v>
      </c>
      <c r="L14902" t="s">
        <v>16</v>
      </c>
      <c r="M14902" t="s">
        <v>17</v>
      </c>
    </row>
    <row r="14903" spans="1:13">
      <c r="A14903">
        <v>118763</v>
      </c>
      <c r="B14903" t="s">
        <v>14009</v>
      </c>
      <c r="C14903" t="s">
        <v>8899</v>
      </c>
      <c r="D14903">
        <v>113338</v>
      </c>
      <c r="E14903">
        <v>0</v>
      </c>
      <c r="F14903">
        <v>0</v>
      </c>
      <c r="G14903">
        <v>38075.26</v>
      </c>
      <c r="H14903">
        <v>113338</v>
      </c>
      <c r="I14903">
        <v>151413.26</v>
      </c>
      <c r="J14903" s="1">
        <v>5.1801639101221912</v>
      </c>
      <c r="K14903">
        <v>2014</v>
      </c>
      <c r="L14903" t="s">
        <v>16</v>
      </c>
      <c r="M14903" t="s">
        <v>17</v>
      </c>
    </row>
    <row r="14904" spans="1:13">
      <c r="A14904">
        <v>118761</v>
      </c>
      <c r="B14904" t="s">
        <v>15577</v>
      </c>
      <c r="C14904" t="s">
        <v>8899</v>
      </c>
      <c r="D14904">
        <v>113338.04</v>
      </c>
      <c r="E14904">
        <v>0</v>
      </c>
      <c r="F14904">
        <v>0</v>
      </c>
      <c r="G14904">
        <v>38075.269999999997</v>
      </c>
      <c r="H14904">
        <v>113338.04</v>
      </c>
      <c r="I14904">
        <v>151413.31</v>
      </c>
      <c r="J14904" s="1">
        <v>5.1801640535357896</v>
      </c>
      <c r="K14904">
        <v>2014</v>
      </c>
      <c r="L14904" t="s">
        <v>16</v>
      </c>
      <c r="M14904" t="s">
        <v>17</v>
      </c>
    </row>
    <row r="14905" spans="1:13">
      <c r="A14905">
        <v>118762</v>
      </c>
      <c r="B14905" t="s">
        <v>15578</v>
      </c>
      <c r="C14905" t="s">
        <v>8899</v>
      </c>
      <c r="D14905">
        <v>113338.04</v>
      </c>
      <c r="E14905">
        <v>0</v>
      </c>
      <c r="F14905">
        <v>0</v>
      </c>
      <c r="G14905">
        <v>38075.269999999997</v>
      </c>
      <c r="H14905">
        <v>113338.04</v>
      </c>
      <c r="I14905">
        <v>151413.31</v>
      </c>
      <c r="J14905" s="1">
        <v>5.1801640535357896</v>
      </c>
      <c r="K14905">
        <v>2014</v>
      </c>
      <c r="L14905" t="s">
        <v>16</v>
      </c>
      <c r="M14905" t="s">
        <v>17</v>
      </c>
    </row>
    <row r="14906" spans="1:13">
      <c r="A14906">
        <v>118760</v>
      </c>
      <c r="B14906" t="s">
        <v>15579</v>
      </c>
      <c r="C14906" t="s">
        <v>10682</v>
      </c>
      <c r="D14906">
        <v>93101.8</v>
      </c>
      <c r="E14906">
        <v>8523.69</v>
      </c>
      <c r="F14906">
        <v>12908.52</v>
      </c>
      <c r="G14906">
        <v>36881.01</v>
      </c>
      <c r="H14906">
        <v>114534.01</v>
      </c>
      <c r="I14906">
        <v>151415.01999999999</v>
      </c>
      <c r="J14906" s="1">
        <v>5.1801689582523602</v>
      </c>
      <c r="K14906">
        <v>2014</v>
      </c>
      <c r="L14906" t="s">
        <v>16</v>
      </c>
      <c r="M14906" t="s">
        <v>17</v>
      </c>
    </row>
    <row r="14907" spans="1:13">
      <c r="A14907">
        <v>118759</v>
      </c>
      <c r="B14907" t="s">
        <v>15580</v>
      </c>
      <c r="C14907" t="s">
        <v>12385</v>
      </c>
      <c r="D14907">
        <v>104451</v>
      </c>
      <c r="E14907">
        <v>10174.41</v>
      </c>
      <c r="F14907">
        <v>90</v>
      </c>
      <c r="G14907">
        <v>36709.71</v>
      </c>
      <c r="H14907">
        <v>114715.41</v>
      </c>
      <c r="I14907">
        <v>151425.12</v>
      </c>
      <c r="J14907" s="1">
        <v>5.1801979265012115</v>
      </c>
      <c r="K14907">
        <v>2014</v>
      </c>
      <c r="L14907" t="s">
        <v>16</v>
      </c>
      <c r="M14907" t="s">
        <v>17</v>
      </c>
    </row>
    <row r="14908" spans="1:13">
      <c r="A14908">
        <v>118758</v>
      </c>
      <c r="B14908" t="s">
        <v>15581</v>
      </c>
      <c r="C14908" t="s">
        <v>15582</v>
      </c>
      <c r="D14908">
        <v>107588.41</v>
      </c>
      <c r="E14908">
        <v>5117.43</v>
      </c>
      <c r="F14908">
        <v>471.79</v>
      </c>
      <c r="G14908">
        <v>38257.46</v>
      </c>
      <c r="H14908">
        <v>113177.63</v>
      </c>
      <c r="I14908">
        <v>151435.09</v>
      </c>
      <c r="J14908" s="1">
        <v>5.1802265199964488</v>
      </c>
      <c r="K14908">
        <v>2014</v>
      </c>
      <c r="L14908" t="s">
        <v>16</v>
      </c>
      <c r="M14908" t="s">
        <v>17</v>
      </c>
    </row>
    <row r="14909" spans="1:13">
      <c r="A14909">
        <v>118756</v>
      </c>
      <c r="B14909" t="s">
        <v>15583</v>
      </c>
      <c r="C14909" t="s">
        <v>14305</v>
      </c>
      <c r="D14909">
        <v>94342.53</v>
      </c>
      <c r="E14909">
        <v>11705.51</v>
      </c>
      <c r="F14909">
        <v>10100.23</v>
      </c>
      <c r="G14909">
        <v>35292.89</v>
      </c>
      <c r="H14909">
        <v>116148.27</v>
      </c>
      <c r="I14909">
        <v>151441.16</v>
      </c>
      <c r="J14909" s="1">
        <v>5.1802439275515511</v>
      </c>
      <c r="K14909">
        <v>2014</v>
      </c>
      <c r="L14909" t="s">
        <v>16</v>
      </c>
      <c r="M14909" t="s">
        <v>17</v>
      </c>
    </row>
    <row r="14910" spans="1:13">
      <c r="A14910">
        <v>118754</v>
      </c>
      <c r="B14910" t="s">
        <v>15584</v>
      </c>
      <c r="C14910" t="s">
        <v>6426</v>
      </c>
      <c r="D14910">
        <v>113455.41</v>
      </c>
      <c r="E14910">
        <v>0</v>
      </c>
      <c r="F14910">
        <v>0</v>
      </c>
      <c r="G14910">
        <v>37995.949999999997</v>
      </c>
      <c r="H14910">
        <v>113455.41</v>
      </c>
      <c r="I14910">
        <v>151451.35999999999</v>
      </c>
      <c r="J14910" s="1">
        <v>5.180273177555593</v>
      </c>
      <c r="K14910">
        <v>2014</v>
      </c>
      <c r="L14910" t="s">
        <v>16</v>
      </c>
      <c r="M14910" t="s">
        <v>17</v>
      </c>
    </row>
    <row r="14911" spans="1:13">
      <c r="A14911">
        <v>118753</v>
      </c>
      <c r="B14911" t="s">
        <v>15585</v>
      </c>
      <c r="C14911" t="s">
        <v>5698</v>
      </c>
      <c r="D14911">
        <v>78522</v>
      </c>
      <c r="E14911">
        <v>29168.13</v>
      </c>
      <c r="F14911">
        <v>9465.9599999999991</v>
      </c>
      <c r="G14911">
        <v>34317.410000000003</v>
      </c>
      <c r="H14911">
        <v>117156.09</v>
      </c>
      <c r="I14911">
        <v>151473.5</v>
      </c>
      <c r="J14911" s="1">
        <v>5.1803366604922285</v>
      </c>
      <c r="K14911">
        <v>2014</v>
      </c>
      <c r="L14911" t="s">
        <v>16</v>
      </c>
      <c r="M14911" t="s">
        <v>17</v>
      </c>
    </row>
    <row r="14912" spans="1:13">
      <c r="A14912">
        <v>118752</v>
      </c>
      <c r="B14912" t="s">
        <v>15586</v>
      </c>
      <c r="C14912" t="s">
        <v>15334</v>
      </c>
      <c r="D14912">
        <v>111603.7</v>
      </c>
      <c r="E14912">
        <v>0</v>
      </c>
      <c r="F14912">
        <v>775.04</v>
      </c>
      <c r="G14912">
        <v>39123.01</v>
      </c>
      <c r="H14912">
        <v>112378.74</v>
      </c>
      <c r="I14912">
        <v>151501.75</v>
      </c>
      <c r="J14912" s="1">
        <v>5.1804176494122762</v>
      </c>
      <c r="K14912">
        <v>2014</v>
      </c>
      <c r="L14912" t="s">
        <v>16</v>
      </c>
      <c r="M14912" t="s">
        <v>17</v>
      </c>
    </row>
    <row r="14913" spans="1:13">
      <c r="A14913">
        <v>118751</v>
      </c>
      <c r="B14913" t="s">
        <v>15587</v>
      </c>
      <c r="C14913" t="s">
        <v>3639</v>
      </c>
      <c r="D14913">
        <v>112164</v>
      </c>
      <c r="E14913">
        <v>87.63</v>
      </c>
      <c r="F14913">
        <v>1819.72</v>
      </c>
      <c r="G14913">
        <v>37435.94</v>
      </c>
      <c r="H14913">
        <v>114071.35</v>
      </c>
      <c r="I14913">
        <v>151507.29</v>
      </c>
      <c r="J14913" s="1">
        <v>5.1804335300700286</v>
      </c>
      <c r="K14913">
        <v>2014</v>
      </c>
      <c r="L14913" t="s">
        <v>16</v>
      </c>
      <c r="M14913" t="s">
        <v>17</v>
      </c>
    </row>
    <row r="14914" spans="1:13">
      <c r="A14914">
        <v>118750</v>
      </c>
      <c r="B14914" t="s">
        <v>15588</v>
      </c>
      <c r="C14914" t="s">
        <v>3639</v>
      </c>
      <c r="D14914">
        <v>93500.63</v>
      </c>
      <c r="E14914">
        <v>16381.72</v>
      </c>
      <c r="F14914">
        <v>5989.81</v>
      </c>
      <c r="G14914">
        <v>35636.769999999997</v>
      </c>
      <c r="H14914">
        <v>115872.16</v>
      </c>
      <c r="I14914">
        <v>151508.93</v>
      </c>
      <c r="J14914" s="1">
        <v>5.1804382310919763</v>
      </c>
      <c r="K14914">
        <v>2014</v>
      </c>
      <c r="L14914" t="s">
        <v>16</v>
      </c>
      <c r="M14914" t="s">
        <v>17</v>
      </c>
    </row>
    <row r="14915" spans="1:13">
      <c r="A14915">
        <v>118749</v>
      </c>
      <c r="B14915" t="s">
        <v>15589</v>
      </c>
      <c r="C14915" t="s">
        <v>10528</v>
      </c>
      <c r="D14915">
        <v>105779.09</v>
      </c>
      <c r="E14915">
        <v>0</v>
      </c>
      <c r="F14915">
        <v>0</v>
      </c>
      <c r="G14915">
        <v>45730.720000000001</v>
      </c>
      <c r="H14915">
        <v>105779.09</v>
      </c>
      <c r="I14915">
        <v>151509.81</v>
      </c>
      <c r="J14915" s="1">
        <v>5.1804407535705801</v>
      </c>
      <c r="K14915">
        <v>2014</v>
      </c>
      <c r="L14915" t="s">
        <v>16</v>
      </c>
      <c r="M14915" t="s">
        <v>17</v>
      </c>
    </row>
    <row r="14916" spans="1:13">
      <c r="A14916">
        <v>118748</v>
      </c>
      <c r="B14916" t="s">
        <v>15590</v>
      </c>
      <c r="C14916" t="s">
        <v>9184</v>
      </c>
      <c r="D14916">
        <v>85207.17</v>
      </c>
      <c r="E14916">
        <v>32525.95</v>
      </c>
      <c r="F14916">
        <v>2408.85</v>
      </c>
      <c r="G14916">
        <v>31370.17</v>
      </c>
      <c r="H14916">
        <v>120141.97</v>
      </c>
      <c r="I14916">
        <v>151512.14000000001</v>
      </c>
      <c r="J14916" s="1">
        <v>5.1804474323352228</v>
      </c>
      <c r="K14916">
        <v>2014</v>
      </c>
      <c r="L14916" t="s">
        <v>16</v>
      </c>
      <c r="M14916" t="s">
        <v>17</v>
      </c>
    </row>
    <row r="14917" spans="1:13">
      <c r="A14917">
        <v>118747</v>
      </c>
      <c r="B14917" t="s">
        <v>15591</v>
      </c>
      <c r="C14917" t="s">
        <v>14752</v>
      </c>
      <c r="D14917">
        <v>104411</v>
      </c>
      <c r="E14917">
        <v>78.89</v>
      </c>
      <c r="F14917">
        <v>9302.9</v>
      </c>
      <c r="G14917">
        <v>37724.53</v>
      </c>
      <c r="H14917">
        <v>113792.79</v>
      </c>
      <c r="I14917">
        <v>151517.32</v>
      </c>
      <c r="J14917" s="1">
        <v>5.1804622800362781</v>
      </c>
      <c r="K14917">
        <v>2014</v>
      </c>
      <c r="L14917" t="s">
        <v>16</v>
      </c>
      <c r="M14917" t="s">
        <v>17</v>
      </c>
    </row>
    <row r="14918" spans="1:13">
      <c r="A14918">
        <v>118746</v>
      </c>
      <c r="B14918" t="s">
        <v>15592</v>
      </c>
      <c r="C14918" t="s">
        <v>12881</v>
      </c>
      <c r="D14918">
        <v>111184.4</v>
      </c>
      <c r="E14918">
        <v>0</v>
      </c>
      <c r="F14918">
        <v>1312.5</v>
      </c>
      <c r="G14918">
        <v>39022.910000000003</v>
      </c>
      <c r="H14918">
        <v>112496.9</v>
      </c>
      <c r="I14918">
        <v>151519.81</v>
      </c>
      <c r="J14918" s="1">
        <v>5.1804694170710031</v>
      </c>
      <c r="K14918">
        <v>2014</v>
      </c>
      <c r="L14918" t="s">
        <v>16</v>
      </c>
      <c r="M14918" t="s">
        <v>17</v>
      </c>
    </row>
    <row r="14919" spans="1:13">
      <c r="A14919">
        <v>118743</v>
      </c>
      <c r="B14919" t="s">
        <v>15593</v>
      </c>
      <c r="C14919" t="s">
        <v>13256</v>
      </c>
      <c r="D14919">
        <v>102433.05</v>
      </c>
      <c r="E14919">
        <v>8962.0300000000007</v>
      </c>
      <c r="F14919">
        <v>3072.85</v>
      </c>
      <c r="G14919">
        <v>37069.83</v>
      </c>
      <c r="H14919">
        <v>114467.93</v>
      </c>
      <c r="I14919">
        <v>151537.76</v>
      </c>
      <c r="J14919" s="1">
        <v>5.1805208633091508</v>
      </c>
      <c r="K14919">
        <v>2014</v>
      </c>
      <c r="L14919" t="s">
        <v>16</v>
      </c>
      <c r="M14919" t="s">
        <v>17</v>
      </c>
    </row>
    <row r="14920" spans="1:13">
      <c r="A14920">
        <v>118742</v>
      </c>
      <c r="B14920" t="s">
        <v>15594</v>
      </c>
      <c r="C14920" t="s">
        <v>8563</v>
      </c>
      <c r="D14920">
        <v>74982</v>
      </c>
      <c r="E14920">
        <v>46307.54</v>
      </c>
      <c r="F14920">
        <v>0</v>
      </c>
      <c r="G14920">
        <v>30250.44</v>
      </c>
      <c r="H14920">
        <v>121289.54</v>
      </c>
      <c r="I14920">
        <v>151539.98000000001</v>
      </c>
      <c r="J14920" s="1">
        <v>5.1805272255959345</v>
      </c>
      <c r="K14920">
        <v>2014</v>
      </c>
      <c r="L14920" t="s">
        <v>16</v>
      </c>
      <c r="M14920" t="s">
        <v>17</v>
      </c>
    </row>
    <row r="14921" spans="1:13">
      <c r="A14921">
        <v>118741</v>
      </c>
      <c r="B14921" t="s">
        <v>15595</v>
      </c>
      <c r="C14921" t="s">
        <v>10871</v>
      </c>
      <c r="D14921">
        <v>113209.04</v>
      </c>
      <c r="E14921">
        <v>0</v>
      </c>
      <c r="F14921">
        <v>255.78</v>
      </c>
      <c r="G14921">
        <v>38097.050000000003</v>
      </c>
      <c r="H14921">
        <v>113464.82</v>
      </c>
      <c r="I14921">
        <v>151561.87</v>
      </c>
      <c r="J14921" s="1">
        <v>5.1805899550462851</v>
      </c>
      <c r="K14921">
        <v>2014</v>
      </c>
      <c r="L14921" t="s">
        <v>16</v>
      </c>
      <c r="M14921" t="s">
        <v>17</v>
      </c>
    </row>
    <row r="14922" spans="1:13">
      <c r="A14922">
        <v>118740</v>
      </c>
      <c r="B14922" t="s">
        <v>15596</v>
      </c>
      <c r="C14922" t="s">
        <v>329</v>
      </c>
      <c r="D14922">
        <v>69654.070000000007</v>
      </c>
      <c r="E14922">
        <v>31015.63</v>
      </c>
      <c r="F14922">
        <v>4058.73</v>
      </c>
      <c r="G14922">
        <v>46840.83</v>
      </c>
      <c r="H14922">
        <v>104728.43</v>
      </c>
      <c r="I14922">
        <v>151569.26</v>
      </c>
      <c r="J14922" s="1">
        <v>5.1806111302797353</v>
      </c>
      <c r="K14922">
        <v>2014</v>
      </c>
      <c r="L14922" t="s">
        <v>16</v>
      </c>
      <c r="M14922" t="s">
        <v>17</v>
      </c>
    </row>
    <row r="14923" spans="1:13">
      <c r="A14923">
        <v>118739</v>
      </c>
      <c r="B14923" t="s">
        <v>15597</v>
      </c>
      <c r="C14923" t="s">
        <v>10871</v>
      </c>
      <c r="D14923">
        <v>113209.04</v>
      </c>
      <c r="E14923">
        <v>0</v>
      </c>
      <c r="F14923">
        <v>266.72000000000003</v>
      </c>
      <c r="G14923">
        <v>38101.79</v>
      </c>
      <c r="H14923">
        <v>113475.76</v>
      </c>
      <c r="I14923">
        <v>151577.54999999999</v>
      </c>
      <c r="J14923" s="1">
        <v>5.1806348831356921</v>
      </c>
      <c r="K14923">
        <v>2014</v>
      </c>
      <c r="L14923" t="s">
        <v>16</v>
      </c>
      <c r="M14923" t="s">
        <v>17</v>
      </c>
    </row>
    <row r="14924" spans="1:13">
      <c r="A14924">
        <v>118738</v>
      </c>
      <c r="B14924" t="s">
        <v>15598</v>
      </c>
      <c r="C14924" t="s">
        <v>10871</v>
      </c>
      <c r="D14924">
        <v>102175.86</v>
      </c>
      <c r="E14924">
        <v>0</v>
      </c>
      <c r="F14924">
        <v>10493.49</v>
      </c>
      <c r="G14924">
        <v>38910.629999999997</v>
      </c>
      <c r="H14924">
        <v>112669.35</v>
      </c>
      <c r="I14924">
        <v>151579.98000000001</v>
      </c>
      <c r="J14924" s="1">
        <v>5.1806418454274823</v>
      </c>
      <c r="K14924">
        <v>2014</v>
      </c>
      <c r="L14924" t="s">
        <v>16</v>
      </c>
      <c r="M14924" t="s">
        <v>17</v>
      </c>
    </row>
    <row r="14925" spans="1:13">
      <c r="A14925">
        <v>118737</v>
      </c>
      <c r="B14925" t="s">
        <v>15599</v>
      </c>
      <c r="C14925" t="s">
        <v>15451</v>
      </c>
      <c r="D14925">
        <v>105998.39999999999</v>
      </c>
      <c r="E14925">
        <v>4441.2</v>
      </c>
      <c r="F14925">
        <v>1791.02</v>
      </c>
      <c r="G14925">
        <v>39349.97</v>
      </c>
      <c r="H14925">
        <v>112230.62</v>
      </c>
      <c r="I14925">
        <v>151580.59</v>
      </c>
      <c r="J14925" s="1">
        <v>5.1806435931457555</v>
      </c>
      <c r="K14925">
        <v>2014</v>
      </c>
      <c r="L14925" t="s">
        <v>16</v>
      </c>
      <c r="M14925" t="s">
        <v>17</v>
      </c>
    </row>
    <row r="14926" spans="1:13">
      <c r="A14926">
        <v>118736</v>
      </c>
      <c r="B14926" t="s">
        <v>15600</v>
      </c>
      <c r="C14926" t="s">
        <v>10682</v>
      </c>
      <c r="D14926">
        <v>93432.09</v>
      </c>
      <c r="E14926">
        <v>9593.51</v>
      </c>
      <c r="F14926">
        <v>12272.18</v>
      </c>
      <c r="G14926">
        <v>36282.9</v>
      </c>
      <c r="H14926">
        <v>115297.78</v>
      </c>
      <c r="I14926">
        <v>151580.68</v>
      </c>
      <c r="J14926" s="1">
        <v>5.1806438510052333</v>
      </c>
      <c r="K14926">
        <v>2014</v>
      </c>
      <c r="L14926" t="s">
        <v>16</v>
      </c>
      <c r="M14926" t="s">
        <v>17</v>
      </c>
    </row>
    <row r="14927" spans="1:13">
      <c r="A14927">
        <v>118735</v>
      </c>
      <c r="B14927" t="s">
        <v>15601</v>
      </c>
      <c r="C14927" t="s">
        <v>5903</v>
      </c>
      <c r="D14927">
        <v>109547.1</v>
      </c>
      <c r="E14927">
        <v>3780.1</v>
      </c>
      <c r="F14927">
        <v>1944.85</v>
      </c>
      <c r="G14927">
        <v>36316.11</v>
      </c>
      <c r="H14927">
        <v>115272.05</v>
      </c>
      <c r="I14927">
        <v>151588.16</v>
      </c>
      <c r="J14927" s="1">
        <v>5.1806652814578174</v>
      </c>
      <c r="K14927">
        <v>2014</v>
      </c>
      <c r="L14927" t="s">
        <v>16</v>
      </c>
      <c r="M14927" t="s">
        <v>17</v>
      </c>
    </row>
    <row r="14928" spans="1:13">
      <c r="A14928">
        <v>118734</v>
      </c>
      <c r="B14928" t="s">
        <v>15602</v>
      </c>
      <c r="C14928" t="s">
        <v>10682</v>
      </c>
      <c r="D14928">
        <v>94191.1</v>
      </c>
      <c r="E14928">
        <v>12820.22</v>
      </c>
      <c r="F14928">
        <v>8484.9699999999993</v>
      </c>
      <c r="G14928">
        <v>36094.589999999997</v>
      </c>
      <c r="H14928">
        <v>115496.29</v>
      </c>
      <c r="I14928">
        <v>151590.88</v>
      </c>
      <c r="J14928" s="1">
        <v>5.1806730740874842</v>
      </c>
      <c r="K14928">
        <v>2014</v>
      </c>
      <c r="L14928" t="s">
        <v>16</v>
      </c>
      <c r="M14928" t="s">
        <v>17</v>
      </c>
    </row>
    <row r="14929" spans="1:13">
      <c r="A14929">
        <v>118733</v>
      </c>
      <c r="B14929" t="s">
        <v>15603</v>
      </c>
      <c r="C14929" t="s">
        <v>1873</v>
      </c>
      <c r="D14929">
        <v>69758.95</v>
      </c>
      <c r="E14929">
        <v>45109.93</v>
      </c>
      <c r="F14929">
        <v>5466.55</v>
      </c>
      <c r="G14929">
        <v>31263.43</v>
      </c>
      <c r="H14929">
        <v>120335.43</v>
      </c>
      <c r="I14929">
        <v>151598.85999999999</v>
      </c>
      <c r="J14929" s="1">
        <v>5.180695935480923</v>
      </c>
      <c r="K14929">
        <v>2014</v>
      </c>
      <c r="L14929" t="s">
        <v>16</v>
      </c>
      <c r="M14929" t="s">
        <v>17</v>
      </c>
    </row>
    <row r="14930" spans="1:13">
      <c r="A14930">
        <v>118730</v>
      </c>
      <c r="B14930" t="s">
        <v>15604</v>
      </c>
      <c r="C14930" t="s">
        <v>12393</v>
      </c>
      <c r="D14930">
        <v>109111.2</v>
      </c>
      <c r="E14930">
        <v>0</v>
      </c>
      <c r="F14930">
        <v>3008.43</v>
      </c>
      <c r="G14930">
        <v>39491.129999999997</v>
      </c>
      <c r="H14930">
        <v>112119.63</v>
      </c>
      <c r="I14930">
        <v>151610.76</v>
      </c>
      <c r="J14930" s="1">
        <v>5.1807300247973327</v>
      </c>
      <c r="K14930">
        <v>2014</v>
      </c>
      <c r="L14930" t="s">
        <v>16</v>
      </c>
      <c r="M14930" t="s">
        <v>17</v>
      </c>
    </row>
    <row r="14931" spans="1:13">
      <c r="A14931">
        <v>118729</v>
      </c>
      <c r="B14931" t="s">
        <v>15605</v>
      </c>
      <c r="C14931" t="s">
        <v>15606</v>
      </c>
      <c r="D14931">
        <v>103084.03</v>
      </c>
      <c r="E14931">
        <v>0</v>
      </c>
      <c r="F14931">
        <v>9092.23</v>
      </c>
      <c r="G14931">
        <v>39443.370000000003</v>
      </c>
      <c r="H14931">
        <v>112176.26</v>
      </c>
      <c r="I14931">
        <v>151619.63</v>
      </c>
      <c r="J14931" s="1">
        <v>5.1807554324885317</v>
      </c>
      <c r="K14931">
        <v>2014</v>
      </c>
      <c r="L14931" t="s">
        <v>16</v>
      </c>
      <c r="M14931" t="s">
        <v>17</v>
      </c>
    </row>
    <row r="14932" spans="1:13">
      <c r="A14932">
        <v>118728</v>
      </c>
      <c r="B14932" t="s">
        <v>15607</v>
      </c>
      <c r="C14932" t="s">
        <v>10682</v>
      </c>
      <c r="D14932">
        <v>93134.65</v>
      </c>
      <c r="E14932">
        <v>14354.62</v>
      </c>
      <c r="F14932">
        <v>8133.12</v>
      </c>
      <c r="G14932">
        <v>35997.75</v>
      </c>
      <c r="H14932">
        <v>115622.39</v>
      </c>
      <c r="I14932">
        <v>151620.14000000001</v>
      </c>
      <c r="J14932" s="1">
        <v>5.1807568933139754</v>
      </c>
      <c r="K14932">
        <v>2014</v>
      </c>
      <c r="L14932" t="s">
        <v>16</v>
      </c>
      <c r="M14932" t="s">
        <v>17</v>
      </c>
    </row>
    <row r="14933" spans="1:13">
      <c r="A14933">
        <v>118727</v>
      </c>
      <c r="B14933" t="s">
        <v>15608</v>
      </c>
      <c r="C14933" t="s">
        <v>3639</v>
      </c>
      <c r="D14933">
        <v>92684.84</v>
      </c>
      <c r="E14933">
        <v>18868.14</v>
      </c>
      <c r="F14933">
        <v>4749.72</v>
      </c>
      <c r="G14933">
        <v>35332.18</v>
      </c>
      <c r="H14933">
        <v>116302.7</v>
      </c>
      <c r="I14933">
        <v>151634.88</v>
      </c>
      <c r="J14933" s="1">
        <v>5.1807991119105106</v>
      </c>
      <c r="K14933">
        <v>2014</v>
      </c>
      <c r="L14933" t="s">
        <v>16</v>
      </c>
      <c r="M14933" t="s">
        <v>17</v>
      </c>
    </row>
    <row r="14934" spans="1:13">
      <c r="A14934">
        <v>118726</v>
      </c>
      <c r="B14934" t="s">
        <v>15609</v>
      </c>
      <c r="C14934" t="s">
        <v>10682</v>
      </c>
      <c r="D14934">
        <v>87428.51</v>
      </c>
      <c r="E14934">
        <v>17322.740000000002</v>
      </c>
      <c r="F14934">
        <v>10896.13</v>
      </c>
      <c r="G14934">
        <v>35992.1</v>
      </c>
      <c r="H14934">
        <v>115647.38</v>
      </c>
      <c r="I14934">
        <v>151639.48000000001</v>
      </c>
      <c r="J14934" s="1">
        <v>5.1808122864803412</v>
      </c>
      <c r="K14934">
        <v>2014</v>
      </c>
      <c r="L14934" t="s">
        <v>16</v>
      </c>
      <c r="M14934" t="s">
        <v>17</v>
      </c>
    </row>
    <row r="14935" spans="1:13">
      <c r="A14935">
        <v>118725</v>
      </c>
      <c r="B14935" t="s">
        <v>15610</v>
      </c>
      <c r="C14935" t="s">
        <v>10486</v>
      </c>
      <c r="D14935">
        <v>109163.02</v>
      </c>
      <c r="E14935">
        <v>0</v>
      </c>
      <c r="F14935">
        <v>4366.49</v>
      </c>
      <c r="G14935">
        <v>38112.300000000003</v>
      </c>
      <c r="H14935">
        <v>113529.51</v>
      </c>
      <c r="I14935">
        <v>151641.81</v>
      </c>
      <c r="J14935" s="1">
        <v>5.1808189595338812</v>
      </c>
      <c r="K14935">
        <v>2014</v>
      </c>
      <c r="L14935" t="s">
        <v>16</v>
      </c>
      <c r="M14935" t="s">
        <v>17</v>
      </c>
    </row>
    <row r="14936" spans="1:13">
      <c r="A14936">
        <v>118724</v>
      </c>
      <c r="B14936" t="s">
        <v>15611</v>
      </c>
      <c r="C14936" t="s">
        <v>13179</v>
      </c>
      <c r="D14936">
        <v>94611.01</v>
      </c>
      <c r="E14936">
        <v>10325.370000000001</v>
      </c>
      <c r="F14936">
        <v>9988.39</v>
      </c>
      <c r="G14936">
        <v>36726.300000000003</v>
      </c>
      <c r="H14936">
        <v>114924.77</v>
      </c>
      <c r="I14936">
        <v>151651.07</v>
      </c>
      <c r="J14936" s="1">
        <v>5.1808454788963116</v>
      </c>
      <c r="K14936">
        <v>2014</v>
      </c>
      <c r="L14936" t="s">
        <v>16</v>
      </c>
      <c r="M14936" t="s">
        <v>17</v>
      </c>
    </row>
    <row r="14937" spans="1:13">
      <c r="A14937">
        <v>118723</v>
      </c>
      <c r="B14937" t="s">
        <v>15612</v>
      </c>
      <c r="C14937" t="s">
        <v>5506</v>
      </c>
      <c r="D14937">
        <v>96556.94</v>
      </c>
      <c r="E14937">
        <v>11839.7</v>
      </c>
      <c r="F14937">
        <v>4141.24</v>
      </c>
      <c r="G14937">
        <v>39119.69</v>
      </c>
      <c r="H14937">
        <v>112537.88</v>
      </c>
      <c r="I14937">
        <v>151657.57</v>
      </c>
      <c r="J14937" s="1">
        <v>5.1808640930322811</v>
      </c>
      <c r="K14937">
        <v>2014</v>
      </c>
      <c r="L14937" t="s">
        <v>16</v>
      </c>
      <c r="M14937" t="s">
        <v>17</v>
      </c>
    </row>
    <row r="14938" spans="1:13">
      <c r="A14938">
        <v>118722</v>
      </c>
      <c r="B14938" t="s">
        <v>15613</v>
      </c>
      <c r="C14938" t="s">
        <v>13451</v>
      </c>
      <c r="D14938">
        <v>100018.86</v>
      </c>
      <c r="E14938">
        <v>8629.42</v>
      </c>
      <c r="F14938">
        <v>5989.33</v>
      </c>
      <c r="G14938">
        <v>37026.1</v>
      </c>
      <c r="H14938">
        <v>114637.61</v>
      </c>
      <c r="I14938">
        <v>151663.71</v>
      </c>
      <c r="J14938" s="1">
        <v>5.1808816754987612</v>
      </c>
      <c r="K14938">
        <v>2014</v>
      </c>
      <c r="L14938" t="s">
        <v>16</v>
      </c>
      <c r="M14938" t="s">
        <v>17</v>
      </c>
    </row>
    <row r="14939" spans="1:13">
      <c r="A14939">
        <v>118721</v>
      </c>
      <c r="B14939" t="s">
        <v>15614</v>
      </c>
      <c r="C14939" t="s">
        <v>10036</v>
      </c>
      <c r="D14939">
        <v>94491.01</v>
      </c>
      <c r="E14939">
        <v>4300.37</v>
      </c>
      <c r="F14939">
        <v>17788.419999999998</v>
      </c>
      <c r="G14939">
        <v>35084.83</v>
      </c>
      <c r="H14939">
        <v>116579.8</v>
      </c>
      <c r="I14939">
        <v>151664.63</v>
      </c>
      <c r="J14939" s="1">
        <v>5.1808843099438207</v>
      </c>
      <c r="K14939">
        <v>2014</v>
      </c>
      <c r="L14939" t="s">
        <v>16</v>
      </c>
      <c r="M14939" t="s">
        <v>17</v>
      </c>
    </row>
    <row r="14940" spans="1:13">
      <c r="A14940">
        <v>118720</v>
      </c>
      <c r="B14940" t="s">
        <v>15615</v>
      </c>
      <c r="C14940" t="s">
        <v>3639</v>
      </c>
      <c r="D14940">
        <v>93539.18</v>
      </c>
      <c r="E14940">
        <v>18117.25</v>
      </c>
      <c r="F14940">
        <v>4357.88</v>
      </c>
      <c r="G14940">
        <v>35651.660000000003</v>
      </c>
      <c r="H14940">
        <v>116014.31</v>
      </c>
      <c r="I14940">
        <v>151665.97</v>
      </c>
      <c r="J14940" s="1">
        <v>5.1808881470417321</v>
      </c>
      <c r="K14940">
        <v>2014</v>
      </c>
      <c r="L14940" t="s">
        <v>16</v>
      </c>
      <c r="M14940" t="s">
        <v>17</v>
      </c>
    </row>
    <row r="14941" spans="1:13">
      <c r="A14941">
        <v>118719</v>
      </c>
      <c r="B14941" t="s">
        <v>15616</v>
      </c>
      <c r="C14941" t="s">
        <v>14377</v>
      </c>
      <c r="D14941">
        <v>113498.66</v>
      </c>
      <c r="E14941">
        <v>0</v>
      </c>
      <c r="F14941">
        <v>100</v>
      </c>
      <c r="G14941">
        <v>38076.86</v>
      </c>
      <c r="H14941">
        <v>113598.66</v>
      </c>
      <c r="I14941">
        <v>151675.51999999999</v>
      </c>
      <c r="J14941" s="1">
        <v>5.1809154925413763</v>
      </c>
      <c r="K14941">
        <v>2014</v>
      </c>
      <c r="L14941" t="s">
        <v>16</v>
      </c>
      <c r="M14941" t="s">
        <v>17</v>
      </c>
    </row>
    <row r="14942" spans="1:13">
      <c r="A14942">
        <v>118718</v>
      </c>
      <c r="B14942" t="s">
        <v>15617</v>
      </c>
      <c r="C14942" t="s">
        <v>11566</v>
      </c>
      <c r="D14942">
        <v>105727.07</v>
      </c>
      <c r="E14942">
        <v>0</v>
      </c>
      <c r="F14942">
        <v>0</v>
      </c>
      <c r="G14942">
        <v>45997.5</v>
      </c>
      <c r="H14942">
        <v>105727.07</v>
      </c>
      <c r="I14942">
        <v>151724.57</v>
      </c>
      <c r="J14942" s="1">
        <v>5.1810559153377111</v>
      </c>
      <c r="K14942">
        <v>2014</v>
      </c>
      <c r="L14942" t="s">
        <v>16</v>
      </c>
      <c r="M14942" t="s">
        <v>17</v>
      </c>
    </row>
    <row r="14943" spans="1:13">
      <c r="A14943">
        <v>118717</v>
      </c>
      <c r="B14943" t="s">
        <v>15618</v>
      </c>
      <c r="C14943" t="s">
        <v>12393</v>
      </c>
      <c r="D14943">
        <v>113373.6</v>
      </c>
      <c r="E14943">
        <v>0</v>
      </c>
      <c r="F14943">
        <v>0</v>
      </c>
      <c r="G14943">
        <v>38351.74</v>
      </c>
      <c r="H14943">
        <v>113373.6</v>
      </c>
      <c r="I14943">
        <v>151725.34</v>
      </c>
      <c r="J14943" s="1">
        <v>5.1810581193703369</v>
      </c>
      <c r="K14943">
        <v>2014</v>
      </c>
      <c r="L14943" t="s">
        <v>16</v>
      </c>
      <c r="M14943" t="s">
        <v>17</v>
      </c>
    </row>
    <row r="14944" spans="1:13">
      <c r="A14944">
        <v>118716</v>
      </c>
      <c r="B14944" t="s">
        <v>15619</v>
      </c>
      <c r="C14944" t="s">
        <v>5991</v>
      </c>
      <c r="D14944">
        <v>81506.600000000006</v>
      </c>
      <c r="E14944">
        <v>26678.240000000002</v>
      </c>
      <c r="F14944">
        <v>8843.61</v>
      </c>
      <c r="G14944">
        <v>34720.97</v>
      </c>
      <c r="H14944">
        <v>117028.45</v>
      </c>
      <c r="I14944">
        <v>151749.42000000001</v>
      </c>
      <c r="J14944" s="1">
        <v>5.1811270398377012</v>
      </c>
      <c r="K14944">
        <v>2014</v>
      </c>
      <c r="L14944" t="s">
        <v>16</v>
      </c>
      <c r="M14944" t="s">
        <v>17</v>
      </c>
    </row>
    <row r="14945" spans="1:13">
      <c r="A14945">
        <v>118715</v>
      </c>
      <c r="B14945" t="s">
        <v>15620</v>
      </c>
      <c r="C14945" t="s">
        <v>10682</v>
      </c>
      <c r="D14945">
        <v>90080.6</v>
      </c>
      <c r="E14945">
        <v>19683.150000000001</v>
      </c>
      <c r="F14945">
        <v>6117.09</v>
      </c>
      <c r="G14945">
        <v>35872.959999999999</v>
      </c>
      <c r="H14945">
        <v>115880.84</v>
      </c>
      <c r="I14945">
        <v>151753.79999999999</v>
      </c>
      <c r="J14945" s="1">
        <v>5.1811395748601035</v>
      </c>
      <c r="K14945">
        <v>2014</v>
      </c>
      <c r="L14945" t="s">
        <v>16</v>
      </c>
      <c r="M14945" t="s">
        <v>17</v>
      </c>
    </row>
    <row r="14946" spans="1:13">
      <c r="A14946">
        <v>118713</v>
      </c>
      <c r="B14946" t="s">
        <v>15621</v>
      </c>
      <c r="C14946" t="s">
        <v>10873</v>
      </c>
      <c r="D14946">
        <v>94730.02</v>
      </c>
      <c r="E14946">
        <v>21729.96</v>
      </c>
      <c r="F14946">
        <v>600</v>
      </c>
      <c r="G14946">
        <v>34700.61</v>
      </c>
      <c r="H14946">
        <v>117059.98</v>
      </c>
      <c r="I14946">
        <v>151760.59</v>
      </c>
      <c r="J14946" s="1">
        <v>5.1811590062915593</v>
      </c>
      <c r="K14946">
        <v>2014</v>
      </c>
      <c r="L14946" t="s">
        <v>16</v>
      </c>
      <c r="M14946" t="s">
        <v>17</v>
      </c>
    </row>
    <row r="14947" spans="1:13">
      <c r="A14947">
        <v>118712</v>
      </c>
      <c r="B14947" t="s">
        <v>15622</v>
      </c>
      <c r="C14947" t="s">
        <v>5991</v>
      </c>
      <c r="D14947">
        <v>81830</v>
      </c>
      <c r="E14947">
        <v>26487.87</v>
      </c>
      <c r="F14947">
        <v>9603</v>
      </c>
      <c r="G14947">
        <v>33841.5</v>
      </c>
      <c r="H14947">
        <v>117920.87</v>
      </c>
      <c r="I14947">
        <v>151762.37</v>
      </c>
      <c r="J14947" s="1">
        <v>5.1811641001017792</v>
      </c>
      <c r="K14947">
        <v>2014</v>
      </c>
      <c r="L14947" t="s">
        <v>16</v>
      </c>
      <c r="M14947" t="s">
        <v>17</v>
      </c>
    </row>
    <row r="14948" spans="1:13">
      <c r="A14948">
        <v>118711</v>
      </c>
      <c r="B14948" t="s">
        <v>15623</v>
      </c>
      <c r="C14948" t="s">
        <v>8808</v>
      </c>
      <c r="D14948">
        <v>97809.11</v>
      </c>
      <c r="E14948">
        <v>18721.560000000001</v>
      </c>
      <c r="F14948">
        <v>0</v>
      </c>
      <c r="G14948">
        <v>35238.879999999997</v>
      </c>
      <c r="H14948">
        <v>116530.67</v>
      </c>
      <c r="I14948">
        <v>151769.54999999999</v>
      </c>
      <c r="J14948" s="1">
        <v>5.1811846464376021</v>
      </c>
      <c r="K14948">
        <v>2014</v>
      </c>
      <c r="L14948" t="s">
        <v>16</v>
      </c>
      <c r="M14948" t="s">
        <v>17</v>
      </c>
    </row>
    <row r="14949" spans="1:13">
      <c r="A14949">
        <v>118710</v>
      </c>
      <c r="B14949" t="s">
        <v>15624</v>
      </c>
      <c r="C14949" t="s">
        <v>10036</v>
      </c>
      <c r="D14949">
        <v>98483.21</v>
      </c>
      <c r="E14949">
        <v>14966.3</v>
      </c>
      <c r="F14949">
        <v>2399.8000000000002</v>
      </c>
      <c r="G14949">
        <v>35924</v>
      </c>
      <c r="H14949">
        <v>115849.31</v>
      </c>
      <c r="I14949">
        <v>151773.31</v>
      </c>
      <c r="J14949" s="1">
        <v>5.1811954056908558</v>
      </c>
      <c r="K14949">
        <v>2014</v>
      </c>
      <c r="L14949" t="s">
        <v>16</v>
      </c>
      <c r="M14949" t="s">
        <v>17</v>
      </c>
    </row>
    <row r="14950" spans="1:13">
      <c r="A14950">
        <v>118709</v>
      </c>
      <c r="B14950" t="s">
        <v>15625</v>
      </c>
      <c r="C14950" t="s">
        <v>3639</v>
      </c>
      <c r="D14950">
        <v>112164.04</v>
      </c>
      <c r="E14950">
        <v>0</v>
      </c>
      <c r="F14950">
        <v>2188.14</v>
      </c>
      <c r="G14950">
        <v>37435.97</v>
      </c>
      <c r="H14950">
        <v>114352.18</v>
      </c>
      <c r="I14950">
        <v>151788.15</v>
      </c>
      <c r="J14950" s="1">
        <v>5.1812378678012738</v>
      </c>
      <c r="K14950">
        <v>2014</v>
      </c>
      <c r="L14950" t="s">
        <v>16</v>
      </c>
      <c r="M14950" t="s">
        <v>17</v>
      </c>
    </row>
    <row r="14951" spans="1:13">
      <c r="A14951">
        <v>118708</v>
      </c>
      <c r="B14951" t="s">
        <v>15626</v>
      </c>
      <c r="C14951" t="s">
        <v>11775</v>
      </c>
      <c r="D14951">
        <v>109163.04</v>
      </c>
      <c r="E14951">
        <v>0</v>
      </c>
      <c r="F14951">
        <v>4502.4399999999996</v>
      </c>
      <c r="G14951">
        <v>38128.36</v>
      </c>
      <c r="H14951">
        <v>113665.48</v>
      </c>
      <c r="I14951">
        <v>151793.84</v>
      </c>
      <c r="J14951" s="1">
        <v>5.1812541476576799</v>
      </c>
      <c r="K14951">
        <v>2014</v>
      </c>
      <c r="L14951" t="s">
        <v>16</v>
      </c>
      <c r="M14951" t="s">
        <v>17</v>
      </c>
    </row>
    <row r="14952" spans="1:13">
      <c r="A14952">
        <v>118707</v>
      </c>
      <c r="B14952" t="s">
        <v>15627</v>
      </c>
      <c r="C14952" t="s">
        <v>5996</v>
      </c>
      <c r="D14952">
        <v>78308.899999999994</v>
      </c>
      <c r="E14952">
        <v>27760.21</v>
      </c>
      <c r="F14952">
        <v>12160.27</v>
      </c>
      <c r="G14952">
        <v>33574.99</v>
      </c>
      <c r="H14952">
        <v>118229.38</v>
      </c>
      <c r="I14952">
        <v>151804.37</v>
      </c>
      <c r="J14952" s="1">
        <v>5.1812842737964093</v>
      </c>
      <c r="K14952">
        <v>2014</v>
      </c>
      <c r="L14952" t="s">
        <v>16</v>
      </c>
      <c r="M14952" t="s">
        <v>17</v>
      </c>
    </row>
    <row r="14953" spans="1:13">
      <c r="A14953">
        <v>118706</v>
      </c>
      <c r="B14953" t="s">
        <v>15628</v>
      </c>
      <c r="C14953" t="s">
        <v>14752</v>
      </c>
      <c r="D14953">
        <v>104411.01</v>
      </c>
      <c r="E14953">
        <v>75.83</v>
      </c>
      <c r="F14953">
        <v>9543.93</v>
      </c>
      <c r="G14953">
        <v>37775.68</v>
      </c>
      <c r="H14953">
        <v>114030.77</v>
      </c>
      <c r="I14953">
        <v>151806.45000000001</v>
      </c>
      <c r="J14953" s="1">
        <v>5.181290224391466</v>
      </c>
      <c r="K14953">
        <v>2014</v>
      </c>
      <c r="L14953" t="s">
        <v>16</v>
      </c>
      <c r="M14953" t="s">
        <v>17</v>
      </c>
    </row>
    <row r="14954" spans="1:13">
      <c r="A14954">
        <v>118705</v>
      </c>
      <c r="B14954" t="s">
        <v>15629</v>
      </c>
      <c r="C14954" t="s">
        <v>5506</v>
      </c>
      <c r="D14954">
        <v>72314.27</v>
      </c>
      <c r="E14954">
        <v>38070.86</v>
      </c>
      <c r="F14954">
        <v>6628.8</v>
      </c>
      <c r="G14954">
        <v>34792.76</v>
      </c>
      <c r="H14954">
        <v>117013.93</v>
      </c>
      <c r="I14954">
        <v>151806.69</v>
      </c>
      <c r="J14954" s="1">
        <v>5.1812909109933418</v>
      </c>
      <c r="K14954">
        <v>2014</v>
      </c>
      <c r="L14954" t="s">
        <v>16</v>
      </c>
      <c r="M14954" t="s">
        <v>17</v>
      </c>
    </row>
    <row r="14955" spans="1:13">
      <c r="A14955">
        <v>118704</v>
      </c>
      <c r="B14955" t="s">
        <v>15630</v>
      </c>
      <c r="C14955" t="s">
        <v>10682</v>
      </c>
      <c r="D14955">
        <v>94047.39</v>
      </c>
      <c r="E14955">
        <v>12825.39</v>
      </c>
      <c r="F14955">
        <v>9394.56</v>
      </c>
      <c r="G14955">
        <v>35553.449999999997</v>
      </c>
      <c r="H14955">
        <v>116267.34</v>
      </c>
      <c r="I14955">
        <v>151820.79</v>
      </c>
      <c r="J14955" s="1">
        <v>5.1813312469484352</v>
      </c>
      <c r="K14955">
        <v>2014</v>
      </c>
      <c r="L14955" t="s">
        <v>16</v>
      </c>
      <c r="M14955" t="s">
        <v>17</v>
      </c>
    </row>
    <row r="14956" spans="1:13">
      <c r="A14956">
        <v>118702</v>
      </c>
      <c r="B14956" t="s">
        <v>15631</v>
      </c>
      <c r="C14956" t="s">
        <v>3639</v>
      </c>
      <c r="D14956">
        <v>91344.63</v>
      </c>
      <c r="E14956">
        <v>19447.18</v>
      </c>
      <c r="F14956">
        <v>5873.32</v>
      </c>
      <c r="G14956">
        <v>35171.410000000003</v>
      </c>
      <c r="H14956">
        <v>116665.13</v>
      </c>
      <c r="I14956">
        <v>151836.54</v>
      </c>
      <c r="J14956" s="1">
        <v>5.1813762986394059</v>
      </c>
      <c r="K14956">
        <v>2014</v>
      </c>
      <c r="L14956" t="s">
        <v>16</v>
      </c>
      <c r="M14956" t="s">
        <v>17</v>
      </c>
    </row>
    <row r="14957" spans="1:13">
      <c r="A14957">
        <v>118701</v>
      </c>
      <c r="B14957" t="s">
        <v>15632</v>
      </c>
      <c r="C14957" t="s">
        <v>10309</v>
      </c>
      <c r="D14957">
        <v>91338</v>
      </c>
      <c r="E14957">
        <v>13786.86</v>
      </c>
      <c r="F14957">
        <v>10581.8</v>
      </c>
      <c r="G14957">
        <v>36136.79</v>
      </c>
      <c r="H14957">
        <v>115706.66</v>
      </c>
      <c r="I14957">
        <v>151843.45000000001</v>
      </c>
      <c r="J14957" s="1">
        <v>5.1813960627000579</v>
      </c>
      <c r="K14957">
        <v>2014</v>
      </c>
      <c r="L14957" t="s">
        <v>16</v>
      </c>
      <c r="M14957" t="s">
        <v>17</v>
      </c>
    </row>
    <row r="14958" spans="1:13">
      <c r="A14958">
        <v>118700</v>
      </c>
      <c r="B14958" t="s">
        <v>15633</v>
      </c>
      <c r="C14958" t="s">
        <v>12385</v>
      </c>
      <c r="D14958">
        <v>104451</v>
      </c>
      <c r="E14958">
        <v>6808.84</v>
      </c>
      <c r="F14958">
        <v>2291.4299999999998</v>
      </c>
      <c r="G14958">
        <v>38314.559999999998</v>
      </c>
      <c r="H14958">
        <v>113551.27</v>
      </c>
      <c r="I14958">
        <v>151865.82999999999</v>
      </c>
      <c r="J14958" s="1">
        <v>5.1814600680575662</v>
      </c>
      <c r="K14958">
        <v>2014</v>
      </c>
      <c r="L14958" t="s">
        <v>16</v>
      </c>
      <c r="M14958" t="s">
        <v>17</v>
      </c>
    </row>
    <row r="14959" spans="1:13">
      <c r="A14959">
        <v>118699</v>
      </c>
      <c r="B14959" t="s">
        <v>15634</v>
      </c>
      <c r="C14959" t="s">
        <v>10559</v>
      </c>
      <c r="D14959">
        <v>95660.64</v>
      </c>
      <c r="E14959">
        <v>15333.36</v>
      </c>
      <c r="F14959">
        <v>600</v>
      </c>
      <c r="G14959">
        <v>40277.08</v>
      </c>
      <c r="H14959">
        <v>111594</v>
      </c>
      <c r="I14959">
        <v>151871.07999999999</v>
      </c>
      <c r="J14959" s="1">
        <v>5.1814750813533177</v>
      </c>
      <c r="K14959">
        <v>2014</v>
      </c>
      <c r="L14959" t="s">
        <v>16</v>
      </c>
      <c r="M14959" t="s">
        <v>17</v>
      </c>
    </row>
    <row r="14960" spans="1:13">
      <c r="A14960">
        <v>118698</v>
      </c>
      <c r="B14960" t="s">
        <v>15635</v>
      </c>
      <c r="C14960" t="s">
        <v>12881</v>
      </c>
      <c r="D14960">
        <v>111475.6</v>
      </c>
      <c r="E14960">
        <v>0</v>
      </c>
      <c r="F14960">
        <v>1312.5</v>
      </c>
      <c r="G14960">
        <v>39086.449999999997</v>
      </c>
      <c r="H14960">
        <v>112788.1</v>
      </c>
      <c r="I14960">
        <v>151874.54999999999</v>
      </c>
      <c r="J14960" s="1">
        <v>5.181485004142016</v>
      </c>
      <c r="K14960">
        <v>2014</v>
      </c>
      <c r="L14960" t="s">
        <v>16</v>
      </c>
      <c r="M14960" t="s">
        <v>17</v>
      </c>
    </row>
    <row r="14961" spans="1:13">
      <c r="A14961">
        <v>118697</v>
      </c>
      <c r="B14961" t="s">
        <v>15636</v>
      </c>
      <c r="C14961" t="s">
        <v>6652</v>
      </c>
      <c r="D14961">
        <v>86679.01</v>
      </c>
      <c r="E14961">
        <v>23334.07</v>
      </c>
      <c r="F14961">
        <v>7431.9</v>
      </c>
      <c r="G14961">
        <v>34432.980000000003</v>
      </c>
      <c r="H14961">
        <v>117444.98</v>
      </c>
      <c r="I14961">
        <v>151877.96</v>
      </c>
      <c r="J14961" s="1">
        <v>5.1814947551342518</v>
      </c>
      <c r="K14961">
        <v>2014</v>
      </c>
      <c r="L14961" t="s">
        <v>16</v>
      </c>
      <c r="M14961" t="s">
        <v>17</v>
      </c>
    </row>
    <row r="14962" spans="1:13">
      <c r="A14962">
        <v>118696</v>
      </c>
      <c r="B14962" t="s">
        <v>15637</v>
      </c>
      <c r="C14962" t="s">
        <v>13170</v>
      </c>
      <c r="D14962">
        <v>98100</v>
      </c>
      <c r="E14962">
        <v>7946.44</v>
      </c>
      <c r="F14962">
        <v>9030.4</v>
      </c>
      <c r="G14962">
        <v>36806.720000000001</v>
      </c>
      <c r="H14962">
        <v>115076.84</v>
      </c>
      <c r="I14962">
        <v>151883.56</v>
      </c>
      <c r="J14962" s="1">
        <v>5.181510768018958</v>
      </c>
      <c r="K14962">
        <v>2014</v>
      </c>
      <c r="L14962" t="s">
        <v>16</v>
      </c>
      <c r="M14962" t="s">
        <v>17</v>
      </c>
    </row>
    <row r="14963" spans="1:13">
      <c r="A14963">
        <v>118695</v>
      </c>
      <c r="B14963" t="s">
        <v>15638</v>
      </c>
      <c r="C14963" t="s">
        <v>15032</v>
      </c>
      <c r="D14963">
        <v>109666.04</v>
      </c>
      <c r="E14963">
        <v>0</v>
      </c>
      <c r="F14963">
        <v>4067.83</v>
      </c>
      <c r="G14963">
        <v>38156.080000000002</v>
      </c>
      <c r="H14963">
        <v>113733.87</v>
      </c>
      <c r="I14963">
        <v>151889.95000000001</v>
      </c>
      <c r="J14963" s="1">
        <v>5.1815290391429922</v>
      </c>
      <c r="K14963">
        <v>2014</v>
      </c>
      <c r="L14963" t="s">
        <v>16</v>
      </c>
      <c r="M14963" t="s">
        <v>17</v>
      </c>
    </row>
    <row r="14964" spans="1:13">
      <c r="A14964">
        <v>118693</v>
      </c>
      <c r="B14964" t="s">
        <v>15639</v>
      </c>
      <c r="C14964" t="s">
        <v>15640</v>
      </c>
      <c r="D14964">
        <v>113744</v>
      </c>
      <c r="E14964">
        <v>0</v>
      </c>
      <c r="F14964">
        <v>0</v>
      </c>
      <c r="G14964">
        <v>38157.93</v>
      </c>
      <c r="H14964">
        <v>113744</v>
      </c>
      <c r="I14964">
        <v>151901.93</v>
      </c>
      <c r="J14964" s="1">
        <v>5.1815632918550527</v>
      </c>
      <c r="K14964">
        <v>2014</v>
      </c>
      <c r="L14964" t="s">
        <v>16</v>
      </c>
      <c r="M14964" t="s">
        <v>17</v>
      </c>
    </row>
    <row r="14965" spans="1:13">
      <c r="A14965">
        <v>118692</v>
      </c>
      <c r="B14965" t="s">
        <v>15641</v>
      </c>
      <c r="C14965" t="s">
        <v>15640</v>
      </c>
      <c r="D14965">
        <v>113744.02</v>
      </c>
      <c r="E14965">
        <v>0</v>
      </c>
      <c r="F14965">
        <v>0</v>
      </c>
      <c r="G14965">
        <v>38157.93</v>
      </c>
      <c r="H14965">
        <v>113744.02</v>
      </c>
      <c r="I14965">
        <v>151901.95000000001</v>
      </c>
      <c r="J14965" s="1">
        <v>5.1815633490359527</v>
      </c>
      <c r="K14965">
        <v>2014</v>
      </c>
      <c r="L14965" t="s">
        <v>16</v>
      </c>
      <c r="M14965" t="s">
        <v>17</v>
      </c>
    </row>
    <row r="14966" spans="1:13">
      <c r="A14966">
        <v>118691</v>
      </c>
      <c r="B14966" t="s">
        <v>15642</v>
      </c>
      <c r="C14966" t="s">
        <v>15640</v>
      </c>
      <c r="D14966">
        <v>113744.06</v>
      </c>
      <c r="E14966">
        <v>0</v>
      </c>
      <c r="F14966">
        <v>0</v>
      </c>
      <c r="G14966">
        <v>38157.93</v>
      </c>
      <c r="H14966">
        <v>113744.06</v>
      </c>
      <c r="I14966">
        <v>151901.99</v>
      </c>
      <c r="J14966" s="1">
        <v>5.1815634633977297</v>
      </c>
      <c r="K14966">
        <v>2014</v>
      </c>
      <c r="L14966" t="s">
        <v>16</v>
      </c>
      <c r="M14966" t="s">
        <v>17</v>
      </c>
    </row>
    <row r="14967" spans="1:13">
      <c r="A14967">
        <v>118689</v>
      </c>
      <c r="B14967" t="s">
        <v>15643</v>
      </c>
      <c r="C14967" t="s">
        <v>10528</v>
      </c>
      <c r="D14967">
        <v>112986.98</v>
      </c>
      <c r="E14967">
        <v>0</v>
      </c>
      <c r="F14967">
        <v>2426.4</v>
      </c>
      <c r="G14967">
        <v>36505.919999999998</v>
      </c>
      <c r="H14967">
        <v>115413.38</v>
      </c>
      <c r="I14967">
        <v>151919.29999999999</v>
      </c>
      <c r="J14967" s="1">
        <v>5.1816129506307664</v>
      </c>
      <c r="K14967">
        <v>2014</v>
      </c>
      <c r="L14967" t="s">
        <v>16</v>
      </c>
      <c r="M14967" t="s">
        <v>17</v>
      </c>
    </row>
    <row r="14968" spans="1:13">
      <c r="A14968">
        <v>118688</v>
      </c>
      <c r="B14968" t="s">
        <v>15644</v>
      </c>
      <c r="C14968" t="s">
        <v>329</v>
      </c>
      <c r="D14968">
        <v>67949.899999999994</v>
      </c>
      <c r="E14968">
        <v>41275.99</v>
      </c>
      <c r="F14968">
        <v>5846.51</v>
      </c>
      <c r="G14968">
        <v>36858.86</v>
      </c>
      <c r="H14968">
        <v>115072.4</v>
      </c>
      <c r="I14968">
        <v>151931.26</v>
      </c>
      <c r="J14968" s="1">
        <v>5.1816471395557846</v>
      </c>
      <c r="K14968">
        <v>2014</v>
      </c>
      <c r="L14968" t="s">
        <v>16</v>
      </c>
      <c r="M14968" t="s">
        <v>17</v>
      </c>
    </row>
    <row r="14969" spans="1:13">
      <c r="A14969">
        <v>118687</v>
      </c>
      <c r="B14969" t="s">
        <v>15645</v>
      </c>
      <c r="C14969" t="s">
        <v>6652</v>
      </c>
      <c r="D14969">
        <v>86679.02</v>
      </c>
      <c r="E14969">
        <v>23716.880000000001</v>
      </c>
      <c r="F14969">
        <v>7181.21</v>
      </c>
      <c r="G14969">
        <v>34360.410000000003</v>
      </c>
      <c r="H14969">
        <v>117577.11</v>
      </c>
      <c r="I14969">
        <v>151937.51999999999</v>
      </c>
      <c r="J14969" s="1">
        <v>5.1816650333549239</v>
      </c>
      <c r="K14969">
        <v>2014</v>
      </c>
      <c r="L14969" t="s">
        <v>16</v>
      </c>
      <c r="M14969" t="s">
        <v>17</v>
      </c>
    </row>
    <row r="14970" spans="1:13">
      <c r="A14970">
        <v>118686</v>
      </c>
      <c r="B14970" t="s">
        <v>15646</v>
      </c>
      <c r="C14970" t="s">
        <v>6426</v>
      </c>
      <c r="D14970">
        <v>113823.78</v>
      </c>
      <c r="E14970">
        <v>0</v>
      </c>
      <c r="F14970">
        <v>0</v>
      </c>
      <c r="G14970">
        <v>38114.639999999999</v>
      </c>
      <c r="H14970">
        <v>113823.78</v>
      </c>
      <c r="I14970">
        <v>151938.42000000001</v>
      </c>
      <c r="J14970" s="1">
        <v>5.1816676058852389</v>
      </c>
      <c r="K14970">
        <v>2014</v>
      </c>
      <c r="L14970" t="s">
        <v>16</v>
      </c>
      <c r="M14970" t="s">
        <v>17</v>
      </c>
    </row>
    <row r="14971" spans="1:13">
      <c r="A14971">
        <v>118685</v>
      </c>
      <c r="B14971" t="s">
        <v>15647</v>
      </c>
      <c r="C14971" t="s">
        <v>14305</v>
      </c>
      <c r="D14971">
        <v>108678.71</v>
      </c>
      <c r="E14971">
        <v>6662.97</v>
      </c>
      <c r="F14971">
        <v>801.89</v>
      </c>
      <c r="G14971">
        <v>35797.96</v>
      </c>
      <c r="H14971">
        <v>116143.57</v>
      </c>
      <c r="I14971">
        <v>151941.53</v>
      </c>
      <c r="J14971" s="1">
        <v>5.1816764952893521</v>
      </c>
      <c r="K14971">
        <v>2014</v>
      </c>
      <c r="L14971" t="s">
        <v>16</v>
      </c>
      <c r="M14971" t="s">
        <v>17</v>
      </c>
    </row>
    <row r="14972" spans="1:13">
      <c r="A14972">
        <v>118684</v>
      </c>
      <c r="B14972" t="s">
        <v>15648</v>
      </c>
      <c r="C14972" t="s">
        <v>6426</v>
      </c>
      <c r="D14972">
        <v>113828.49</v>
      </c>
      <c r="E14972">
        <v>0</v>
      </c>
      <c r="F14972">
        <v>0</v>
      </c>
      <c r="G14972">
        <v>38118.69</v>
      </c>
      <c r="H14972">
        <v>113828.49</v>
      </c>
      <c r="I14972">
        <v>151947.18</v>
      </c>
      <c r="J14972" s="1">
        <v>5.1816926443843485</v>
      </c>
      <c r="K14972">
        <v>2014</v>
      </c>
      <c r="L14972" t="s">
        <v>16</v>
      </c>
      <c r="M14972" t="s">
        <v>17</v>
      </c>
    </row>
    <row r="14973" spans="1:13">
      <c r="A14973">
        <v>118682</v>
      </c>
      <c r="B14973" t="s">
        <v>15649</v>
      </c>
      <c r="C14973" t="s">
        <v>15257</v>
      </c>
      <c r="D14973">
        <v>112845.53</v>
      </c>
      <c r="E14973">
        <v>0</v>
      </c>
      <c r="F14973">
        <v>0</v>
      </c>
      <c r="G14973">
        <v>39104.92</v>
      </c>
      <c r="H14973">
        <v>112845.53</v>
      </c>
      <c r="I14973">
        <v>151950.45000000001</v>
      </c>
      <c r="J14973" s="1">
        <v>5.1817019905773796</v>
      </c>
      <c r="K14973">
        <v>2014</v>
      </c>
      <c r="L14973" t="s">
        <v>16</v>
      </c>
      <c r="M14973" t="s">
        <v>17</v>
      </c>
    </row>
    <row r="14974" spans="1:13">
      <c r="A14974">
        <v>118681</v>
      </c>
      <c r="B14974" t="s">
        <v>15650</v>
      </c>
      <c r="C14974" t="s">
        <v>6426</v>
      </c>
      <c r="D14974">
        <v>112855.21</v>
      </c>
      <c r="E14974">
        <v>0</v>
      </c>
      <c r="F14974">
        <v>0</v>
      </c>
      <c r="G14974">
        <v>39104.6</v>
      </c>
      <c r="H14974">
        <v>112855.21</v>
      </c>
      <c r="I14974">
        <v>151959.81</v>
      </c>
      <c r="J14974" s="1">
        <v>5.1817287418713436</v>
      </c>
      <c r="K14974">
        <v>2014</v>
      </c>
      <c r="L14974" t="s">
        <v>16</v>
      </c>
      <c r="M14974" t="s">
        <v>17</v>
      </c>
    </row>
    <row r="14975" spans="1:13">
      <c r="A14975">
        <v>118679</v>
      </c>
      <c r="B14975" t="s">
        <v>15651</v>
      </c>
      <c r="C14975" t="s">
        <v>12411</v>
      </c>
      <c r="D14975">
        <v>94329.39</v>
      </c>
      <c r="E14975">
        <v>9791.7800000000007</v>
      </c>
      <c r="F14975">
        <v>11352.94</v>
      </c>
      <c r="G14975">
        <v>36491.15</v>
      </c>
      <c r="H14975">
        <v>115474.11</v>
      </c>
      <c r="I14975">
        <v>151965.26</v>
      </c>
      <c r="J14975" s="1">
        <v>5.1817443174533553</v>
      </c>
      <c r="K14975">
        <v>2014</v>
      </c>
      <c r="L14975" t="s">
        <v>16</v>
      </c>
      <c r="M14975" t="s">
        <v>17</v>
      </c>
    </row>
    <row r="14976" spans="1:13">
      <c r="A14976">
        <v>118678</v>
      </c>
      <c r="B14976" t="s">
        <v>15652</v>
      </c>
      <c r="C14976" t="s">
        <v>5903</v>
      </c>
      <c r="D14976">
        <v>84656</v>
      </c>
      <c r="E14976">
        <v>24453.759999999998</v>
      </c>
      <c r="F14976">
        <v>8556.4699999999993</v>
      </c>
      <c r="G14976">
        <v>34309.17</v>
      </c>
      <c r="H14976">
        <v>117666.23</v>
      </c>
      <c r="I14976">
        <v>151975.4</v>
      </c>
      <c r="J14976" s="1">
        <v>5.181773295123195</v>
      </c>
      <c r="K14976">
        <v>2014</v>
      </c>
      <c r="L14976" t="s">
        <v>16</v>
      </c>
      <c r="M14976" t="s">
        <v>17</v>
      </c>
    </row>
    <row r="14977" spans="1:13">
      <c r="A14977">
        <v>118677</v>
      </c>
      <c r="B14977" t="s">
        <v>15653</v>
      </c>
      <c r="C14977" t="s">
        <v>5903</v>
      </c>
      <c r="D14977">
        <v>108329.5</v>
      </c>
      <c r="E14977">
        <v>3742.75</v>
      </c>
      <c r="F14977">
        <v>5435.3</v>
      </c>
      <c r="G14977">
        <v>34471.24</v>
      </c>
      <c r="H14977">
        <v>117507.55</v>
      </c>
      <c r="I14977">
        <v>151978.79</v>
      </c>
      <c r="J14977" s="1">
        <v>5.1817829824928188</v>
      </c>
      <c r="K14977">
        <v>2014</v>
      </c>
      <c r="L14977" t="s">
        <v>16</v>
      </c>
      <c r="M14977" t="s">
        <v>17</v>
      </c>
    </row>
    <row r="14978" spans="1:13">
      <c r="A14978">
        <v>118676</v>
      </c>
      <c r="B14978" t="s">
        <v>15654</v>
      </c>
      <c r="C14978" t="s">
        <v>11417</v>
      </c>
      <c r="D14978">
        <v>112673.01</v>
      </c>
      <c r="E14978">
        <v>1386.91</v>
      </c>
      <c r="F14978">
        <v>0</v>
      </c>
      <c r="G14978">
        <v>37929.370000000003</v>
      </c>
      <c r="H14978">
        <v>114059.92</v>
      </c>
      <c r="I14978">
        <v>151989.29</v>
      </c>
      <c r="J14978" s="1">
        <v>5.1818129862488833</v>
      </c>
      <c r="K14978">
        <v>2014</v>
      </c>
      <c r="L14978" t="s">
        <v>16</v>
      </c>
      <c r="M14978" t="s">
        <v>17</v>
      </c>
    </row>
    <row r="14979" spans="1:13">
      <c r="A14979">
        <v>118675</v>
      </c>
      <c r="B14979" t="s">
        <v>15655</v>
      </c>
      <c r="C14979" t="s">
        <v>13179</v>
      </c>
      <c r="D14979">
        <v>94611.06</v>
      </c>
      <c r="E14979">
        <v>18482.66</v>
      </c>
      <c r="F14979">
        <v>4229</v>
      </c>
      <c r="G14979">
        <v>34674.550000000003</v>
      </c>
      <c r="H14979">
        <v>117322.72</v>
      </c>
      <c r="I14979">
        <v>151997.26999999999</v>
      </c>
      <c r="J14979" s="1">
        <v>5.1818357877172536</v>
      </c>
      <c r="K14979">
        <v>2014</v>
      </c>
      <c r="L14979" t="s">
        <v>16</v>
      </c>
      <c r="M14979" t="s">
        <v>17</v>
      </c>
    </row>
    <row r="14980" spans="1:13">
      <c r="A14980">
        <v>118674</v>
      </c>
      <c r="B14980" t="s">
        <v>15656</v>
      </c>
      <c r="C14980" t="s">
        <v>14472</v>
      </c>
      <c r="D14980">
        <v>114485.84</v>
      </c>
      <c r="E14980">
        <v>0</v>
      </c>
      <c r="F14980">
        <v>0</v>
      </c>
      <c r="G14980">
        <v>37521.050000000003</v>
      </c>
      <c r="H14980">
        <v>114485.84</v>
      </c>
      <c r="I14980">
        <v>152006.89000000001</v>
      </c>
      <c r="J14980" s="1">
        <v>5.1818632736103236</v>
      </c>
      <c r="K14980">
        <v>2014</v>
      </c>
      <c r="L14980" t="s">
        <v>16</v>
      </c>
      <c r="M14980" t="s">
        <v>17</v>
      </c>
    </row>
    <row r="14981" spans="1:13">
      <c r="A14981">
        <v>118673</v>
      </c>
      <c r="B14981" t="s">
        <v>15657</v>
      </c>
      <c r="C14981" t="s">
        <v>10871</v>
      </c>
      <c r="D14981">
        <v>111669.68</v>
      </c>
      <c r="E14981">
        <v>0</v>
      </c>
      <c r="F14981">
        <v>2313.54</v>
      </c>
      <c r="G14981">
        <v>38028.28</v>
      </c>
      <c r="H14981">
        <v>113983.22</v>
      </c>
      <c r="I14981">
        <v>152011.5</v>
      </c>
      <c r="J14981" s="1">
        <v>5.1818764445080561</v>
      </c>
      <c r="K14981">
        <v>2014</v>
      </c>
      <c r="L14981" t="s">
        <v>16</v>
      </c>
      <c r="M14981" t="s">
        <v>17</v>
      </c>
    </row>
    <row r="14982" spans="1:13">
      <c r="A14982">
        <v>118672</v>
      </c>
      <c r="B14982" t="s">
        <v>15658</v>
      </c>
      <c r="C14982" t="s">
        <v>10871</v>
      </c>
      <c r="D14982">
        <v>113209.01</v>
      </c>
      <c r="E14982">
        <v>0</v>
      </c>
      <c r="F14982">
        <v>644.86</v>
      </c>
      <c r="G14982">
        <v>38178.04</v>
      </c>
      <c r="H14982">
        <v>113853.87</v>
      </c>
      <c r="I14982">
        <v>152031.91</v>
      </c>
      <c r="J14982" s="1">
        <v>5.1819347516451115</v>
      </c>
      <c r="K14982">
        <v>2014</v>
      </c>
      <c r="L14982" t="s">
        <v>16</v>
      </c>
      <c r="M14982" t="s">
        <v>17</v>
      </c>
    </row>
    <row r="14983" spans="1:13">
      <c r="A14983">
        <v>118670</v>
      </c>
      <c r="B14983" t="s">
        <v>15659</v>
      </c>
      <c r="C14983" t="s">
        <v>10682</v>
      </c>
      <c r="D14983">
        <v>91697.9</v>
      </c>
      <c r="E14983">
        <v>15900.17</v>
      </c>
      <c r="F14983">
        <v>9073.9699999999993</v>
      </c>
      <c r="G14983">
        <v>35371.040000000001</v>
      </c>
      <c r="H14983">
        <v>116672.04</v>
      </c>
      <c r="I14983">
        <v>152043.07999999999</v>
      </c>
      <c r="J14983" s="1">
        <v>5.1819666587043871</v>
      </c>
      <c r="K14983">
        <v>2014</v>
      </c>
      <c r="L14983" t="s">
        <v>16</v>
      </c>
      <c r="M14983" t="s">
        <v>17</v>
      </c>
    </row>
    <row r="14984" spans="1:13">
      <c r="A14984">
        <v>118669</v>
      </c>
      <c r="B14984" t="s">
        <v>15660</v>
      </c>
      <c r="C14984" t="s">
        <v>10878</v>
      </c>
      <c r="D14984">
        <v>95420.01</v>
      </c>
      <c r="E14984">
        <v>11114.43</v>
      </c>
      <c r="F14984">
        <v>8864.25</v>
      </c>
      <c r="G14984">
        <v>36646.550000000003</v>
      </c>
      <c r="H14984">
        <v>115398.69</v>
      </c>
      <c r="I14984">
        <v>152045.24</v>
      </c>
      <c r="J14984" s="1">
        <v>5.1819728284650735</v>
      </c>
      <c r="K14984">
        <v>2014</v>
      </c>
      <c r="L14984" t="s">
        <v>16</v>
      </c>
      <c r="M14984" t="s">
        <v>17</v>
      </c>
    </row>
    <row r="14985" spans="1:13">
      <c r="A14985">
        <v>118668</v>
      </c>
      <c r="B14985" t="s">
        <v>15661</v>
      </c>
      <c r="C14985" t="s">
        <v>3639</v>
      </c>
      <c r="D14985">
        <v>110734.46</v>
      </c>
      <c r="E14985">
        <v>2701.32</v>
      </c>
      <c r="F14985">
        <v>1643.88</v>
      </c>
      <c r="G14985">
        <v>36966.5</v>
      </c>
      <c r="H14985">
        <v>115079.66</v>
      </c>
      <c r="I14985">
        <v>152046.16</v>
      </c>
      <c r="J14985" s="1">
        <v>5.1819754562994902</v>
      </c>
      <c r="K14985">
        <v>2014</v>
      </c>
      <c r="L14985" t="s">
        <v>16</v>
      </c>
      <c r="M14985" t="s">
        <v>17</v>
      </c>
    </row>
    <row r="14986" spans="1:13">
      <c r="A14986">
        <v>118667</v>
      </c>
      <c r="B14986" t="s">
        <v>15662</v>
      </c>
      <c r="C14986" t="s">
        <v>6652</v>
      </c>
      <c r="D14986">
        <v>90343.4</v>
      </c>
      <c r="E14986">
        <v>16854.82</v>
      </c>
      <c r="F14986">
        <v>9445.0300000000007</v>
      </c>
      <c r="G14986">
        <v>35409.879999999997</v>
      </c>
      <c r="H14986">
        <v>116643.25</v>
      </c>
      <c r="I14986">
        <v>152053.13</v>
      </c>
      <c r="J14986" s="1">
        <v>5.1819953644850001</v>
      </c>
      <c r="K14986">
        <v>2014</v>
      </c>
      <c r="L14986" t="s">
        <v>16</v>
      </c>
      <c r="M14986" t="s">
        <v>17</v>
      </c>
    </row>
    <row r="14987" spans="1:13">
      <c r="A14987">
        <v>118666</v>
      </c>
      <c r="B14987" t="s">
        <v>15663</v>
      </c>
      <c r="C14987" t="s">
        <v>5991</v>
      </c>
      <c r="D14987">
        <v>81830</v>
      </c>
      <c r="E14987">
        <v>29310.81</v>
      </c>
      <c r="F14987">
        <v>7528.9</v>
      </c>
      <c r="G14987">
        <v>33388.19</v>
      </c>
      <c r="H14987">
        <v>118669.71</v>
      </c>
      <c r="I14987">
        <v>152057.9</v>
      </c>
      <c r="J14987" s="1">
        <v>5.1820089883557214</v>
      </c>
      <c r="K14987">
        <v>2014</v>
      </c>
      <c r="L14987" t="s">
        <v>16</v>
      </c>
      <c r="M14987" t="s">
        <v>17</v>
      </c>
    </row>
    <row r="14988" spans="1:13">
      <c r="A14988">
        <v>118665</v>
      </c>
      <c r="B14988" t="s">
        <v>15664</v>
      </c>
      <c r="C14988" t="s">
        <v>10682</v>
      </c>
      <c r="D14988">
        <v>93893.83</v>
      </c>
      <c r="E14988">
        <v>8720.98</v>
      </c>
      <c r="F14988">
        <v>12764.27</v>
      </c>
      <c r="G14988">
        <v>36683.89</v>
      </c>
      <c r="H14988">
        <v>115379.08</v>
      </c>
      <c r="I14988">
        <v>152062.97</v>
      </c>
      <c r="J14988" s="1">
        <v>5.1820234686051263</v>
      </c>
      <c r="K14988">
        <v>2014</v>
      </c>
      <c r="L14988" t="s">
        <v>16</v>
      </c>
      <c r="M14988" t="s">
        <v>17</v>
      </c>
    </row>
    <row r="14989" spans="1:13">
      <c r="A14989">
        <v>118664</v>
      </c>
      <c r="B14989" t="s">
        <v>15665</v>
      </c>
      <c r="C14989" t="s">
        <v>7497</v>
      </c>
      <c r="D14989">
        <v>79760.820000000007</v>
      </c>
      <c r="E14989">
        <v>26458.34</v>
      </c>
      <c r="F14989">
        <v>12455.37</v>
      </c>
      <c r="G14989">
        <v>33396.699999999997</v>
      </c>
      <c r="H14989">
        <v>118674.53</v>
      </c>
      <c r="I14989">
        <v>152071.23000000001</v>
      </c>
      <c r="J14989" s="1">
        <v>5.1820470586678118</v>
      </c>
      <c r="K14989">
        <v>2014</v>
      </c>
      <c r="L14989" t="s">
        <v>16</v>
      </c>
      <c r="M14989" t="s">
        <v>17</v>
      </c>
    </row>
    <row r="14990" spans="1:13">
      <c r="A14990">
        <v>118663</v>
      </c>
      <c r="B14990" t="s">
        <v>15666</v>
      </c>
      <c r="C14990" t="s">
        <v>6472</v>
      </c>
      <c r="D14990">
        <v>89471.32</v>
      </c>
      <c r="E14990">
        <v>21759.8</v>
      </c>
      <c r="F14990">
        <v>6001.95</v>
      </c>
      <c r="G14990">
        <v>34840.57</v>
      </c>
      <c r="H14990">
        <v>117233.07</v>
      </c>
      <c r="I14990">
        <v>152073.64000000001</v>
      </c>
      <c r="J14990" s="1">
        <v>5.1820539412412474</v>
      </c>
      <c r="K14990">
        <v>2014</v>
      </c>
      <c r="L14990" t="s">
        <v>16</v>
      </c>
      <c r="M14990" t="s">
        <v>17</v>
      </c>
    </row>
    <row r="14991" spans="1:13">
      <c r="A14991">
        <v>118662</v>
      </c>
      <c r="B14991" t="s">
        <v>15667</v>
      </c>
      <c r="C14991" t="s">
        <v>6426</v>
      </c>
      <c r="D14991">
        <v>113926.35</v>
      </c>
      <c r="E14991">
        <v>0</v>
      </c>
      <c r="F14991">
        <v>0</v>
      </c>
      <c r="G14991">
        <v>38149.230000000003</v>
      </c>
      <c r="H14991">
        <v>113926.35</v>
      </c>
      <c r="I14991">
        <v>152075.57999999999</v>
      </c>
      <c r="J14991" s="1">
        <v>5.1820594814908327</v>
      </c>
      <c r="K14991">
        <v>2014</v>
      </c>
      <c r="L14991" t="s">
        <v>16</v>
      </c>
      <c r="M14991" t="s">
        <v>17</v>
      </c>
    </row>
    <row r="14992" spans="1:13">
      <c r="A14992">
        <v>118661</v>
      </c>
      <c r="B14992" t="s">
        <v>15668</v>
      </c>
      <c r="C14992" t="s">
        <v>6426</v>
      </c>
      <c r="D14992">
        <v>113885.46</v>
      </c>
      <c r="E14992">
        <v>0</v>
      </c>
      <c r="F14992">
        <v>0</v>
      </c>
      <c r="G14992">
        <v>38190.53</v>
      </c>
      <c r="H14992">
        <v>113885.46</v>
      </c>
      <c r="I14992">
        <v>152075.99</v>
      </c>
      <c r="J14992" s="1">
        <v>5.1820606523592749</v>
      </c>
      <c r="K14992">
        <v>2014</v>
      </c>
      <c r="L14992" t="s">
        <v>16</v>
      </c>
      <c r="M14992" t="s">
        <v>17</v>
      </c>
    </row>
    <row r="14993" spans="1:13">
      <c r="A14993">
        <v>118660</v>
      </c>
      <c r="B14993" t="s">
        <v>15669</v>
      </c>
      <c r="C14993" t="s">
        <v>14572</v>
      </c>
      <c r="D14993">
        <v>113900.4</v>
      </c>
      <c r="E14993">
        <v>0</v>
      </c>
      <c r="F14993">
        <v>0</v>
      </c>
      <c r="G14993">
        <v>38175.94</v>
      </c>
      <c r="H14993">
        <v>113900.4</v>
      </c>
      <c r="I14993">
        <v>152076.34</v>
      </c>
      <c r="J14993" s="1">
        <v>5.1820616518786196</v>
      </c>
      <c r="K14993">
        <v>2014</v>
      </c>
      <c r="L14993" t="s">
        <v>16</v>
      </c>
      <c r="M14993" t="s">
        <v>17</v>
      </c>
    </row>
    <row r="14994" spans="1:13">
      <c r="A14994">
        <v>118659</v>
      </c>
      <c r="B14994" t="s">
        <v>15670</v>
      </c>
      <c r="C14994" t="s">
        <v>329</v>
      </c>
      <c r="D14994">
        <v>66359.27</v>
      </c>
      <c r="E14994">
        <v>43075.94</v>
      </c>
      <c r="F14994">
        <v>6434.53</v>
      </c>
      <c r="G14994">
        <v>36206.82</v>
      </c>
      <c r="H14994">
        <v>115869.74</v>
      </c>
      <c r="I14994">
        <v>152076.56</v>
      </c>
      <c r="J14994" s="1">
        <v>5.1820622801467433</v>
      </c>
      <c r="K14994">
        <v>2014</v>
      </c>
      <c r="L14994" t="s">
        <v>16</v>
      </c>
      <c r="M14994" t="s">
        <v>17</v>
      </c>
    </row>
    <row r="14995" spans="1:13">
      <c r="A14995">
        <v>118658</v>
      </c>
      <c r="B14995" t="s">
        <v>15671</v>
      </c>
      <c r="C14995" t="s">
        <v>14752</v>
      </c>
      <c r="D14995">
        <v>104106.21</v>
      </c>
      <c r="E14995">
        <v>0</v>
      </c>
      <c r="F14995">
        <v>10185.85</v>
      </c>
      <c r="G14995">
        <v>37791.06</v>
      </c>
      <c r="H14995">
        <v>114292.06</v>
      </c>
      <c r="I14995">
        <v>152083.12</v>
      </c>
      <c r="J14995" s="1">
        <v>5.1820810135423185</v>
      </c>
      <c r="K14995">
        <v>2014</v>
      </c>
      <c r="L14995" t="s">
        <v>16</v>
      </c>
      <c r="M14995" t="s">
        <v>17</v>
      </c>
    </row>
    <row r="14996" spans="1:13">
      <c r="A14996">
        <v>118656</v>
      </c>
      <c r="B14996" t="s">
        <v>15672</v>
      </c>
      <c r="C14996" t="s">
        <v>5991</v>
      </c>
      <c r="D14996">
        <v>81830.02</v>
      </c>
      <c r="E14996">
        <v>37392.1</v>
      </c>
      <c r="F14996">
        <v>920</v>
      </c>
      <c r="G14996">
        <v>31948.55</v>
      </c>
      <c r="H14996">
        <v>120142.12</v>
      </c>
      <c r="I14996">
        <v>152090.67000000001</v>
      </c>
      <c r="J14996" s="1">
        <v>5.1821025730812851</v>
      </c>
      <c r="K14996">
        <v>2014</v>
      </c>
      <c r="L14996" t="s">
        <v>16</v>
      </c>
      <c r="M14996" t="s">
        <v>17</v>
      </c>
    </row>
    <row r="14997" spans="1:13">
      <c r="A14997">
        <v>118655</v>
      </c>
      <c r="B14997" t="s">
        <v>15673</v>
      </c>
      <c r="C14997" t="s">
        <v>329</v>
      </c>
      <c r="D14997">
        <v>67473.94</v>
      </c>
      <c r="E14997">
        <v>42122.720000000001</v>
      </c>
      <c r="F14997">
        <v>5873.66</v>
      </c>
      <c r="G14997">
        <v>36621.22</v>
      </c>
      <c r="H14997">
        <v>115470.32</v>
      </c>
      <c r="I14997">
        <v>152091.54</v>
      </c>
      <c r="J14997" s="1">
        <v>5.1821050573567415</v>
      </c>
      <c r="K14997">
        <v>2014</v>
      </c>
      <c r="L14997" t="s">
        <v>16</v>
      </c>
      <c r="M14997" t="s">
        <v>17</v>
      </c>
    </row>
    <row r="14998" spans="1:13">
      <c r="A14998">
        <v>118654</v>
      </c>
      <c r="B14998" t="s">
        <v>15674</v>
      </c>
      <c r="C14998" t="s">
        <v>6426</v>
      </c>
      <c r="D14998">
        <v>113949</v>
      </c>
      <c r="E14998">
        <v>0</v>
      </c>
      <c r="F14998">
        <v>0</v>
      </c>
      <c r="G14998">
        <v>38158.79</v>
      </c>
      <c r="H14998">
        <v>113949</v>
      </c>
      <c r="I14998">
        <v>152107.79</v>
      </c>
      <c r="J14998" s="1">
        <v>5.1821514564420887</v>
      </c>
      <c r="K14998">
        <v>2014</v>
      </c>
      <c r="L14998" t="s">
        <v>16</v>
      </c>
      <c r="M14998" t="s">
        <v>17</v>
      </c>
    </row>
    <row r="14999" spans="1:13">
      <c r="A14999">
        <v>118653</v>
      </c>
      <c r="B14999" t="s">
        <v>15675</v>
      </c>
      <c r="C14999" t="s">
        <v>10682</v>
      </c>
      <c r="D14999">
        <v>94191</v>
      </c>
      <c r="E14999">
        <v>7169.19</v>
      </c>
      <c r="F14999">
        <v>13949.31</v>
      </c>
      <c r="G14999">
        <v>36804.160000000003</v>
      </c>
      <c r="H14999">
        <v>115309.5</v>
      </c>
      <c r="I14999">
        <v>152113.66</v>
      </c>
      <c r="J14999" s="1">
        <v>5.1821682160006874</v>
      </c>
      <c r="K14999">
        <v>2014</v>
      </c>
      <c r="L14999" t="s">
        <v>16</v>
      </c>
      <c r="M14999" t="s">
        <v>17</v>
      </c>
    </row>
    <row r="15000" spans="1:13">
      <c r="A15000">
        <v>118651</v>
      </c>
      <c r="B15000" t="s">
        <v>15676</v>
      </c>
      <c r="C15000" t="s">
        <v>9758</v>
      </c>
      <c r="D15000">
        <v>91073</v>
      </c>
      <c r="E15000">
        <v>23516.560000000001</v>
      </c>
      <c r="F15000">
        <v>3098.38</v>
      </c>
      <c r="G15000">
        <v>34443.49</v>
      </c>
      <c r="H15000">
        <v>117687.94</v>
      </c>
      <c r="I15000">
        <v>152131.43</v>
      </c>
      <c r="J15000" s="1">
        <v>5.1822189475536744</v>
      </c>
      <c r="K15000">
        <v>2014</v>
      </c>
      <c r="L15000" t="s">
        <v>16</v>
      </c>
      <c r="M15000" t="s">
        <v>17</v>
      </c>
    </row>
    <row r="15001" spans="1:13">
      <c r="A15001">
        <v>118650</v>
      </c>
      <c r="B15001" t="s">
        <v>15677</v>
      </c>
      <c r="C15001" t="s">
        <v>15678</v>
      </c>
      <c r="D15001">
        <v>104451.01</v>
      </c>
      <c r="E15001">
        <v>10278.4</v>
      </c>
      <c r="F15001">
        <v>600</v>
      </c>
      <c r="G15001">
        <v>36825.1</v>
      </c>
      <c r="H15001">
        <v>115329.41</v>
      </c>
      <c r="I15001">
        <v>152154.51</v>
      </c>
      <c r="J15001" s="1">
        <v>5.1822848297739412</v>
      </c>
      <c r="K15001">
        <v>2014</v>
      </c>
      <c r="L15001" t="s">
        <v>16</v>
      </c>
      <c r="M15001" t="s">
        <v>17</v>
      </c>
    </row>
    <row r="15002" spans="1:13">
      <c r="A15002">
        <v>118649</v>
      </c>
      <c r="B15002" t="s">
        <v>15679</v>
      </c>
      <c r="C15002" t="s">
        <v>10682</v>
      </c>
      <c r="D15002">
        <v>92192.320000000007</v>
      </c>
      <c r="E15002">
        <v>13604.68</v>
      </c>
      <c r="F15002">
        <v>9721.36</v>
      </c>
      <c r="G15002">
        <v>36645.18</v>
      </c>
      <c r="H15002">
        <v>115518.36</v>
      </c>
      <c r="I15002">
        <v>152163.54</v>
      </c>
      <c r="J15002" s="1">
        <v>5.1823106033300785</v>
      </c>
      <c r="K15002">
        <v>2014</v>
      </c>
      <c r="L15002" t="s">
        <v>16</v>
      </c>
      <c r="M15002" t="s">
        <v>17</v>
      </c>
    </row>
    <row r="15003" spans="1:13">
      <c r="A15003">
        <v>118648</v>
      </c>
      <c r="B15003" t="s">
        <v>15680</v>
      </c>
      <c r="C15003" t="s">
        <v>11781</v>
      </c>
      <c r="D15003">
        <v>97557</v>
      </c>
      <c r="E15003">
        <v>6998.15</v>
      </c>
      <c r="F15003">
        <v>12429.06</v>
      </c>
      <c r="G15003">
        <v>35183.800000000003</v>
      </c>
      <c r="H15003">
        <v>116984.21</v>
      </c>
      <c r="I15003">
        <v>152168.01</v>
      </c>
      <c r="J15003" s="1">
        <v>5.1823233611025428</v>
      </c>
      <c r="K15003">
        <v>2014</v>
      </c>
      <c r="L15003" t="s">
        <v>16</v>
      </c>
      <c r="M15003" t="s">
        <v>17</v>
      </c>
    </row>
    <row r="15004" spans="1:13">
      <c r="A15004">
        <v>118646</v>
      </c>
      <c r="B15004" t="s">
        <v>15681</v>
      </c>
      <c r="C15004" t="s">
        <v>13400</v>
      </c>
      <c r="D15004">
        <v>111600.54</v>
      </c>
      <c r="E15004">
        <v>0</v>
      </c>
      <c r="F15004">
        <v>2401.4</v>
      </c>
      <c r="G15004">
        <v>38185.39</v>
      </c>
      <c r="H15004">
        <v>114001.94</v>
      </c>
      <c r="I15004">
        <v>152187.32999999999</v>
      </c>
      <c r="J15004" s="1">
        <v>5.1823784977687941</v>
      </c>
      <c r="K15004">
        <v>2014</v>
      </c>
      <c r="L15004" t="s">
        <v>16</v>
      </c>
      <c r="M15004" t="s">
        <v>17</v>
      </c>
    </row>
    <row r="15005" spans="1:13">
      <c r="A15005">
        <v>118644</v>
      </c>
      <c r="B15005" t="s">
        <v>15682</v>
      </c>
      <c r="C15005" t="s">
        <v>5698</v>
      </c>
      <c r="D15005">
        <v>78522</v>
      </c>
      <c r="E15005">
        <v>17595.12</v>
      </c>
      <c r="F15005">
        <v>17199.72</v>
      </c>
      <c r="G15005">
        <v>38886.33</v>
      </c>
      <c r="H15005">
        <v>113316.84</v>
      </c>
      <c r="I15005">
        <v>152203.17000000001</v>
      </c>
      <c r="J15005" s="1">
        <v>5.1824236977641913</v>
      </c>
      <c r="K15005">
        <v>2014</v>
      </c>
      <c r="L15005" t="s">
        <v>16</v>
      </c>
      <c r="M15005" t="s">
        <v>17</v>
      </c>
    </row>
    <row r="15006" spans="1:13">
      <c r="A15006">
        <v>118643</v>
      </c>
      <c r="B15006" t="s">
        <v>15683</v>
      </c>
      <c r="C15006" t="s">
        <v>12836</v>
      </c>
      <c r="D15006">
        <v>113998</v>
      </c>
      <c r="E15006">
        <v>0</v>
      </c>
      <c r="F15006">
        <v>0</v>
      </c>
      <c r="G15006">
        <v>38212.15</v>
      </c>
      <c r="H15006">
        <v>113998</v>
      </c>
      <c r="I15006">
        <v>152210.15</v>
      </c>
      <c r="J15006" s="1">
        <v>5.1824436139458108</v>
      </c>
      <c r="K15006">
        <v>2014</v>
      </c>
      <c r="L15006" t="s">
        <v>16</v>
      </c>
      <c r="M15006" t="s">
        <v>17</v>
      </c>
    </row>
    <row r="15007" spans="1:13">
      <c r="A15007">
        <v>118642</v>
      </c>
      <c r="B15007" t="s">
        <v>15684</v>
      </c>
      <c r="C15007" t="s">
        <v>15296</v>
      </c>
      <c r="D15007">
        <v>113998.02</v>
      </c>
      <c r="E15007">
        <v>0</v>
      </c>
      <c r="F15007">
        <v>0</v>
      </c>
      <c r="G15007">
        <v>38212.15</v>
      </c>
      <c r="H15007">
        <v>113998.02</v>
      </c>
      <c r="I15007">
        <v>152210.17000000001</v>
      </c>
      <c r="J15007" s="1">
        <v>5.1824436710109216</v>
      </c>
      <c r="K15007">
        <v>2014</v>
      </c>
      <c r="L15007" t="s">
        <v>16</v>
      </c>
      <c r="M15007" t="s">
        <v>17</v>
      </c>
    </row>
    <row r="15008" spans="1:13">
      <c r="A15008">
        <v>118641</v>
      </c>
      <c r="B15008" t="s">
        <v>15685</v>
      </c>
      <c r="C15008" t="s">
        <v>15296</v>
      </c>
      <c r="D15008">
        <v>113998.03</v>
      </c>
      <c r="E15008">
        <v>0</v>
      </c>
      <c r="F15008">
        <v>0</v>
      </c>
      <c r="G15008">
        <v>38212.15</v>
      </c>
      <c r="H15008">
        <v>113998.03</v>
      </c>
      <c r="I15008">
        <v>152210.18</v>
      </c>
      <c r="J15008" s="1">
        <v>5.1824436995434739</v>
      </c>
      <c r="K15008">
        <v>2014</v>
      </c>
      <c r="L15008" t="s">
        <v>16</v>
      </c>
      <c r="M15008" t="s">
        <v>17</v>
      </c>
    </row>
    <row r="15009" spans="1:13">
      <c r="A15009">
        <v>118640</v>
      </c>
      <c r="B15009" t="s">
        <v>15686</v>
      </c>
      <c r="C15009" t="s">
        <v>5991</v>
      </c>
      <c r="D15009">
        <v>81830</v>
      </c>
      <c r="E15009">
        <v>28524.57</v>
      </c>
      <c r="F15009">
        <v>8295.3799999999992</v>
      </c>
      <c r="G15009">
        <v>33563.160000000003</v>
      </c>
      <c r="H15009">
        <v>118649.95</v>
      </c>
      <c r="I15009">
        <v>152213.10999999999</v>
      </c>
      <c r="J15009" s="1">
        <v>5.1824520595006378</v>
      </c>
      <c r="K15009">
        <v>2014</v>
      </c>
      <c r="L15009" t="s">
        <v>16</v>
      </c>
      <c r="M15009" t="s">
        <v>17</v>
      </c>
    </row>
    <row r="15010" spans="1:13">
      <c r="A15010">
        <v>118639</v>
      </c>
      <c r="B15010" t="s">
        <v>15687</v>
      </c>
      <c r="C15010" t="s">
        <v>10871</v>
      </c>
      <c r="D15010">
        <v>113209.04</v>
      </c>
      <c r="E15010">
        <v>977.18</v>
      </c>
      <c r="F15010">
        <v>0</v>
      </c>
      <c r="G15010">
        <v>38043.800000000003</v>
      </c>
      <c r="H15010">
        <v>114186.22</v>
      </c>
      <c r="I15010">
        <v>152230.01999999999</v>
      </c>
      <c r="J15010" s="1">
        <v>5.1825003044368696</v>
      </c>
      <c r="K15010">
        <v>2014</v>
      </c>
      <c r="L15010" t="s">
        <v>16</v>
      </c>
      <c r="M15010" t="s">
        <v>17</v>
      </c>
    </row>
    <row r="15011" spans="1:13">
      <c r="A15011">
        <v>118638</v>
      </c>
      <c r="B15011" t="s">
        <v>15688</v>
      </c>
      <c r="C15011" t="s">
        <v>11392</v>
      </c>
      <c r="D15011">
        <v>106249</v>
      </c>
      <c r="E15011">
        <v>7823.53</v>
      </c>
      <c r="F15011">
        <v>1579.29</v>
      </c>
      <c r="G15011">
        <v>36578.75</v>
      </c>
      <c r="H15011">
        <v>115651.82</v>
      </c>
      <c r="I15011">
        <v>152230.57</v>
      </c>
      <c r="J15011" s="1">
        <v>5.1825018735198505</v>
      </c>
      <c r="K15011">
        <v>2014</v>
      </c>
      <c r="L15011" t="s">
        <v>16</v>
      </c>
      <c r="M15011" t="s">
        <v>17</v>
      </c>
    </row>
    <row r="15012" spans="1:13">
      <c r="A15012">
        <v>118637</v>
      </c>
      <c r="B15012" t="s">
        <v>15689</v>
      </c>
      <c r="C15012" t="s">
        <v>13400</v>
      </c>
      <c r="D15012">
        <v>111766.04</v>
      </c>
      <c r="E15012">
        <v>0</v>
      </c>
      <c r="F15012">
        <v>2255.4</v>
      </c>
      <c r="G15012">
        <v>38216.080000000002</v>
      </c>
      <c r="H15012">
        <v>114021.44</v>
      </c>
      <c r="I15012">
        <v>152237.51999999999</v>
      </c>
      <c r="J15012" s="1">
        <v>5.1825217005345614</v>
      </c>
      <c r="K15012">
        <v>2014</v>
      </c>
      <c r="L15012" t="s">
        <v>16</v>
      </c>
      <c r="M15012" t="s">
        <v>17</v>
      </c>
    </row>
    <row r="15013" spans="1:13">
      <c r="A15013">
        <v>118636</v>
      </c>
      <c r="B15013" t="s">
        <v>15690</v>
      </c>
      <c r="C15013" t="s">
        <v>10682</v>
      </c>
      <c r="D15013">
        <v>93214.52</v>
      </c>
      <c r="E15013">
        <v>13306.88</v>
      </c>
      <c r="F15013">
        <v>9979.2999999999993</v>
      </c>
      <c r="G15013">
        <v>35738.980000000003</v>
      </c>
      <c r="H15013">
        <v>116500.7</v>
      </c>
      <c r="I15013">
        <v>152239.67999999999</v>
      </c>
      <c r="J15013" s="1">
        <v>5.1825278624151947</v>
      </c>
      <c r="K15013">
        <v>2014</v>
      </c>
      <c r="L15013" t="s">
        <v>16</v>
      </c>
      <c r="M15013" t="s">
        <v>17</v>
      </c>
    </row>
    <row r="15014" spans="1:13">
      <c r="A15014">
        <v>118635</v>
      </c>
      <c r="B15014" t="s">
        <v>15691</v>
      </c>
      <c r="C15014" t="s">
        <v>10486</v>
      </c>
      <c r="D15014">
        <v>109163.02</v>
      </c>
      <c r="E15014">
        <v>0</v>
      </c>
      <c r="F15014">
        <v>4872.78</v>
      </c>
      <c r="G15014">
        <v>38222.660000000003</v>
      </c>
      <c r="H15014">
        <v>114035.8</v>
      </c>
      <c r="I15014">
        <v>152258.46</v>
      </c>
      <c r="J15014" s="1">
        <v>5.1825814328598643</v>
      </c>
      <c r="K15014">
        <v>2014</v>
      </c>
      <c r="L15014" t="s">
        <v>16</v>
      </c>
      <c r="M15014" t="s">
        <v>17</v>
      </c>
    </row>
    <row r="15015" spans="1:13">
      <c r="A15015">
        <v>118632</v>
      </c>
      <c r="B15015" t="s">
        <v>15692</v>
      </c>
      <c r="C15015" t="s">
        <v>14362</v>
      </c>
      <c r="D15015">
        <v>106275.71</v>
      </c>
      <c r="E15015">
        <v>3028.31</v>
      </c>
      <c r="F15015">
        <v>5469</v>
      </c>
      <c r="G15015">
        <v>37508</v>
      </c>
      <c r="H15015">
        <v>114773.02</v>
      </c>
      <c r="I15015">
        <v>152281.01999999999</v>
      </c>
      <c r="J15015" s="1">
        <v>5.1826457771184788</v>
      </c>
      <c r="K15015">
        <v>2014</v>
      </c>
      <c r="L15015" t="s">
        <v>16</v>
      </c>
      <c r="M15015" t="s">
        <v>17</v>
      </c>
    </row>
    <row r="15016" spans="1:13">
      <c r="A15016">
        <v>118631</v>
      </c>
      <c r="B15016" t="s">
        <v>15693</v>
      </c>
      <c r="C15016" t="s">
        <v>10682</v>
      </c>
      <c r="D15016">
        <v>92320.01</v>
      </c>
      <c r="E15016">
        <v>14608.01</v>
      </c>
      <c r="F15016">
        <v>9616.8799999999992</v>
      </c>
      <c r="G15016">
        <v>35751.160000000003</v>
      </c>
      <c r="H15016">
        <v>116544.9</v>
      </c>
      <c r="I15016">
        <v>152296.06</v>
      </c>
      <c r="J15016" s="1">
        <v>5.1826886679953175</v>
      </c>
      <c r="K15016">
        <v>2014</v>
      </c>
      <c r="L15016" t="s">
        <v>16</v>
      </c>
      <c r="M15016" t="s">
        <v>17</v>
      </c>
    </row>
    <row r="15017" spans="1:13">
      <c r="A15017">
        <v>118630</v>
      </c>
      <c r="B15017" t="s">
        <v>15694</v>
      </c>
      <c r="C15017" t="s">
        <v>10682</v>
      </c>
      <c r="D15017">
        <v>94025.71</v>
      </c>
      <c r="E15017">
        <v>14163.23</v>
      </c>
      <c r="F15017">
        <v>8624.34</v>
      </c>
      <c r="G15017">
        <v>35497.39</v>
      </c>
      <c r="H15017">
        <v>116813.28</v>
      </c>
      <c r="I15017">
        <v>152310.67000000001</v>
      </c>
      <c r="J15017" s="1">
        <v>5.1827303285481587</v>
      </c>
      <c r="K15017">
        <v>2014</v>
      </c>
      <c r="L15017" t="s">
        <v>16</v>
      </c>
      <c r="M15017" t="s">
        <v>17</v>
      </c>
    </row>
    <row r="15018" spans="1:13">
      <c r="A15018">
        <v>118628</v>
      </c>
      <c r="B15018" t="s">
        <v>15695</v>
      </c>
      <c r="C15018" t="s">
        <v>10682</v>
      </c>
      <c r="D15018">
        <v>94191</v>
      </c>
      <c r="E15018">
        <v>12359.43</v>
      </c>
      <c r="F15018">
        <v>9108.09</v>
      </c>
      <c r="G15018">
        <v>36692.04</v>
      </c>
      <c r="H15018">
        <v>115658.52</v>
      </c>
      <c r="I15018">
        <v>152350.56</v>
      </c>
      <c r="J15018" s="1">
        <v>5.1828440549122394</v>
      </c>
      <c r="K15018">
        <v>2014</v>
      </c>
      <c r="L15018" t="s">
        <v>16</v>
      </c>
      <c r="M15018" t="s">
        <v>17</v>
      </c>
    </row>
    <row r="15019" spans="1:13">
      <c r="A15019">
        <v>118627</v>
      </c>
      <c r="B15019" t="s">
        <v>15696</v>
      </c>
      <c r="C15019" t="s">
        <v>12385</v>
      </c>
      <c r="D15019">
        <v>104451.01</v>
      </c>
      <c r="E15019">
        <v>3294.45</v>
      </c>
      <c r="F15019">
        <v>7909.12</v>
      </c>
      <c r="G15019">
        <v>36696.92</v>
      </c>
      <c r="H15019">
        <v>115654.58</v>
      </c>
      <c r="I15019">
        <v>152351.5</v>
      </c>
      <c r="J15019" s="1">
        <v>5.182846734492502</v>
      </c>
      <c r="K15019">
        <v>2014</v>
      </c>
      <c r="L15019" t="s">
        <v>16</v>
      </c>
      <c r="M15019" t="s">
        <v>17</v>
      </c>
    </row>
    <row r="15020" spans="1:13">
      <c r="A15020">
        <v>118626</v>
      </c>
      <c r="B15020" t="s">
        <v>15697</v>
      </c>
      <c r="C15020" t="s">
        <v>13885</v>
      </c>
      <c r="D15020">
        <v>109124</v>
      </c>
      <c r="E15020">
        <v>5300.68</v>
      </c>
      <c r="F15020">
        <v>624</v>
      </c>
      <c r="G15020">
        <v>37304.79</v>
      </c>
      <c r="H15020">
        <v>115048.68</v>
      </c>
      <c r="I15020">
        <v>152353.47</v>
      </c>
      <c r="J15020" s="1">
        <v>5.1828523501549535</v>
      </c>
      <c r="K15020">
        <v>2014</v>
      </c>
      <c r="L15020" t="s">
        <v>16</v>
      </c>
      <c r="M15020" t="s">
        <v>17</v>
      </c>
    </row>
    <row r="15021" spans="1:13">
      <c r="A15021">
        <v>118625</v>
      </c>
      <c r="B15021" t="s">
        <v>15698</v>
      </c>
      <c r="C15021" t="s">
        <v>11775</v>
      </c>
      <c r="D15021">
        <v>109163</v>
      </c>
      <c r="E15021">
        <v>1377.94</v>
      </c>
      <c r="F15021">
        <v>3820.77</v>
      </c>
      <c r="G15021">
        <v>37995.730000000003</v>
      </c>
      <c r="H15021">
        <v>114361.71</v>
      </c>
      <c r="I15021">
        <v>152357.44</v>
      </c>
      <c r="J15021" s="1">
        <v>5.1828636667769494</v>
      </c>
      <c r="K15021">
        <v>2014</v>
      </c>
      <c r="L15021" t="s">
        <v>16</v>
      </c>
      <c r="M15021" t="s">
        <v>17</v>
      </c>
    </row>
    <row r="15022" spans="1:13">
      <c r="A15022">
        <v>118624</v>
      </c>
      <c r="B15022" t="s">
        <v>15699</v>
      </c>
      <c r="C15022" t="s">
        <v>15700</v>
      </c>
      <c r="D15022">
        <v>104530.03</v>
      </c>
      <c r="E15022">
        <v>6121.85</v>
      </c>
      <c r="F15022">
        <v>6271.82</v>
      </c>
      <c r="G15022">
        <v>35442.76</v>
      </c>
      <c r="H15022">
        <v>116923.7</v>
      </c>
      <c r="I15022">
        <v>152366.46</v>
      </c>
      <c r="J15022" s="1">
        <v>5.1828893775021525</v>
      </c>
      <c r="K15022">
        <v>2014</v>
      </c>
      <c r="L15022" t="s">
        <v>16</v>
      </c>
      <c r="M15022" t="s">
        <v>17</v>
      </c>
    </row>
    <row r="15023" spans="1:13">
      <c r="A15023">
        <v>118623</v>
      </c>
      <c r="B15023" t="s">
        <v>15701</v>
      </c>
      <c r="C15023" t="s">
        <v>10871</v>
      </c>
      <c r="D15023">
        <v>113209.03</v>
      </c>
      <c r="E15023">
        <v>0</v>
      </c>
      <c r="F15023">
        <v>0</v>
      </c>
      <c r="G15023">
        <v>39172.83</v>
      </c>
      <c r="H15023">
        <v>113209.03</v>
      </c>
      <c r="I15023">
        <v>152381.85999999999</v>
      </c>
      <c r="J15023" s="1">
        <v>5.1829332703447912</v>
      </c>
      <c r="K15023">
        <v>2014</v>
      </c>
      <c r="L15023" t="s">
        <v>16</v>
      </c>
      <c r="M15023" t="s">
        <v>17</v>
      </c>
    </row>
    <row r="15024" spans="1:13">
      <c r="A15024">
        <v>118622</v>
      </c>
      <c r="B15024" t="s">
        <v>15702</v>
      </c>
      <c r="C15024" t="s">
        <v>14402</v>
      </c>
      <c r="D15024">
        <v>113209</v>
      </c>
      <c r="E15024">
        <v>0</v>
      </c>
      <c r="F15024">
        <v>0</v>
      </c>
      <c r="G15024">
        <v>39175.870000000003</v>
      </c>
      <c r="H15024">
        <v>113209</v>
      </c>
      <c r="I15024">
        <v>152384.87</v>
      </c>
      <c r="J15024" s="1">
        <v>5.182941848882157</v>
      </c>
      <c r="K15024">
        <v>2014</v>
      </c>
      <c r="L15024" t="s">
        <v>16</v>
      </c>
      <c r="M15024" t="s">
        <v>17</v>
      </c>
    </row>
    <row r="15025" spans="1:13">
      <c r="A15025">
        <v>118621</v>
      </c>
      <c r="B15025" t="s">
        <v>15703</v>
      </c>
      <c r="C15025" t="s">
        <v>10871</v>
      </c>
      <c r="D15025">
        <v>113209.03</v>
      </c>
      <c r="E15025">
        <v>0</v>
      </c>
      <c r="F15025">
        <v>0</v>
      </c>
      <c r="G15025">
        <v>39175.870000000003</v>
      </c>
      <c r="H15025">
        <v>113209.03</v>
      </c>
      <c r="I15025">
        <v>152384.9</v>
      </c>
      <c r="J15025" s="1">
        <v>5.1829419343816765</v>
      </c>
      <c r="K15025">
        <v>2014</v>
      </c>
      <c r="L15025" t="s">
        <v>16</v>
      </c>
      <c r="M15025" t="s">
        <v>17</v>
      </c>
    </row>
    <row r="15026" spans="1:13">
      <c r="A15026">
        <v>118620</v>
      </c>
      <c r="B15026" t="s">
        <v>15704</v>
      </c>
      <c r="C15026" t="s">
        <v>10871</v>
      </c>
      <c r="D15026">
        <v>113209.04</v>
      </c>
      <c r="E15026">
        <v>0</v>
      </c>
      <c r="F15026">
        <v>0</v>
      </c>
      <c r="G15026">
        <v>39175.879999999997</v>
      </c>
      <c r="H15026">
        <v>113209.04</v>
      </c>
      <c r="I15026">
        <v>152384.92000000001</v>
      </c>
      <c r="J15026" s="1">
        <v>5.1829419913813464</v>
      </c>
      <c r="K15026">
        <v>2014</v>
      </c>
      <c r="L15026" t="s">
        <v>16</v>
      </c>
      <c r="M15026" t="s">
        <v>17</v>
      </c>
    </row>
    <row r="15027" spans="1:13">
      <c r="A15027">
        <v>118619</v>
      </c>
      <c r="B15027" t="s">
        <v>15705</v>
      </c>
      <c r="C15027" t="s">
        <v>15136</v>
      </c>
      <c r="D15027">
        <v>112673.02</v>
      </c>
      <c r="E15027">
        <v>0</v>
      </c>
      <c r="F15027">
        <v>1480</v>
      </c>
      <c r="G15027">
        <v>38239.75</v>
      </c>
      <c r="H15027">
        <v>114153.02</v>
      </c>
      <c r="I15027">
        <v>152392.76999999999</v>
      </c>
      <c r="J15027" s="1">
        <v>5.1829643631742668</v>
      </c>
      <c r="K15027">
        <v>2014</v>
      </c>
      <c r="L15027" t="s">
        <v>16</v>
      </c>
      <c r="M15027" t="s">
        <v>17</v>
      </c>
    </row>
    <row r="15028" spans="1:13">
      <c r="A15028">
        <v>118618</v>
      </c>
      <c r="B15028" t="s">
        <v>15706</v>
      </c>
      <c r="C15028" t="s">
        <v>15136</v>
      </c>
      <c r="D15028">
        <v>112673.07</v>
      </c>
      <c r="E15028">
        <v>0</v>
      </c>
      <c r="F15028">
        <v>1480</v>
      </c>
      <c r="G15028">
        <v>38239.75</v>
      </c>
      <c r="H15028">
        <v>114153.07</v>
      </c>
      <c r="I15028">
        <v>152392.82</v>
      </c>
      <c r="J15028" s="1">
        <v>5.18296450566607</v>
      </c>
      <c r="K15028">
        <v>2014</v>
      </c>
      <c r="L15028" t="s">
        <v>16</v>
      </c>
      <c r="M15028" t="s">
        <v>17</v>
      </c>
    </row>
    <row r="15029" spans="1:13">
      <c r="A15029">
        <v>118617</v>
      </c>
      <c r="B15029" t="s">
        <v>15707</v>
      </c>
      <c r="C15029" t="s">
        <v>8208</v>
      </c>
      <c r="D15029">
        <v>78464.94</v>
      </c>
      <c r="E15029">
        <v>41605.25</v>
      </c>
      <c r="F15029">
        <v>1131</v>
      </c>
      <c r="G15029">
        <v>31226.16</v>
      </c>
      <c r="H15029">
        <v>121201.19</v>
      </c>
      <c r="I15029">
        <v>152427.35</v>
      </c>
      <c r="J15029" s="1">
        <v>5.1830628993420804</v>
      </c>
      <c r="K15029">
        <v>2014</v>
      </c>
      <c r="L15029" t="s">
        <v>16</v>
      </c>
      <c r="M15029" t="s">
        <v>17</v>
      </c>
    </row>
    <row r="15030" spans="1:13">
      <c r="A15030">
        <v>118616</v>
      </c>
      <c r="B15030" t="s">
        <v>15708</v>
      </c>
      <c r="C15030" t="s">
        <v>10682</v>
      </c>
      <c r="D15030">
        <v>93191.11</v>
      </c>
      <c r="E15030">
        <v>17524.7</v>
      </c>
      <c r="F15030">
        <v>6894.99</v>
      </c>
      <c r="G15030">
        <v>34829.65</v>
      </c>
      <c r="H15030">
        <v>117610.8</v>
      </c>
      <c r="I15030">
        <v>152440.45000000001</v>
      </c>
      <c r="J15030" s="1">
        <v>5.1831002221273428</v>
      </c>
      <c r="K15030">
        <v>2014</v>
      </c>
      <c r="L15030" t="s">
        <v>16</v>
      </c>
      <c r="M15030" t="s">
        <v>17</v>
      </c>
    </row>
    <row r="15031" spans="1:13">
      <c r="A15031">
        <v>118615</v>
      </c>
      <c r="B15031" t="s">
        <v>15709</v>
      </c>
      <c r="C15031" t="s">
        <v>11775</v>
      </c>
      <c r="D15031">
        <v>109163</v>
      </c>
      <c r="E15031">
        <v>3451.63</v>
      </c>
      <c r="F15031">
        <v>2183.2399999999998</v>
      </c>
      <c r="G15031">
        <v>37645.93</v>
      </c>
      <c r="H15031">
        <v>114797.87</v>
      </c>
      <c r="I15031">
        <v>152443.79999999999</v>
      </c>
      <c r="J15031" s="1">
        <v>5.1831097659887551</v>
      </c>
      <c r="K15031">
        <v>2014</v>
      </c>
      <c r="L15031" t="s">
        <v>16</v>
      </c>
      <c r="M15031" t="s">
        <v>17</v>
      </c>
    </row>
    <row r="15032" spans="1:13">
      <c r="A15032">
        <v>118614</v>
      </c>
      <c r="B15032" t="s">
        <v>15710</v>
      </c>
      <c r="C15032" t="s">
        <v>13400</v>
      </c>
      <c r="D15032">
        <v>111766.15</v>
      </c>
      <c r="E15032">
        <v>0</v>
      </c>
      <c r="F15032">
        <v>2430.6</v>
      </c>
      <c r="G15032">
        <v>38257.440000000002</v>
      </c>
      <c r="H15032">
        <v>114196.75</v>
      </c>
      <c r="I15032">
        <v>152454.19</v>
      </c>
      <c r="J15032" s="1">
        <v>5.1831393648698025</v>
      </c>
      <c r="K15032">
        <v>2014</v>
      </c>
      <c r="L15032" t="s">
        <v>16</v>
      </c>
      <c r="M15032" t="s">
        <v>17</v>
      </c>
    </row>
    <row r="15033" spans="1:13">
      <c r="A15033">
        <v>118613</v>
      </c>
      <c r="B15033" t="s">
        <v>15711</v>
      </c>
      <c r="C15033" t="s">
        <v>4905</v>
      </c>
      <c r="D15033">
        <v>98123</v>
      </c>
      <c r="E15033">
        <v>16675.41</v>
      </c>
      <c r="F15033">
        <v>1937.27</v>
      </c>
      <c r="G15033">
        <v>35734.730000000003</v>
      </c>
      <c r="H15033">
        <v>116735.67999999999</v>
      </c>
      <c r="I15033">
        <v>152470.41</v>
      </c>
      <c r="J15033" s="1">
        <v>5.1831855681377785</v>
      </c>
      <c r="K15033">
        <v>2014</v>
      </c>
      <c r="L15033" t="s">
        <v>16</v>
      </c>
      <c r="M15033" t="s">
        <v>17</v>
      </c>
    </row>
    <row r="15034" spans="1:13">
      <c r="A15034">
        <v>118611</v>
      </c>
      <c r="B15034" t="s">
        <v>15712</v>
      </c>
      <c r="C15034" t="s">
        <v>12415</v>
      </c>
      <c r="D15034">
        <v>125662.03</v>
      </c>
      <c r="E15034">
        <v>0</v>
      </c>
      <c r="F15034">
        <v>0</v>
      </c>
      <c r="G15034">
        <v>26840.34</v>
      </c>
      <c r="H15034">
        <v>125662.03</v>
      </c>
      <c r="I15034">
        <v>152502.37</v>
      </c>
      <c r="J15034" s="1">
        <v>5.1832765929937832</v>
      </c>
      <c r="K15034">
        <v>2014</v>
      </c>
      <c r="L15034" t="s">
        <v>16</v>
      </c>
      <c r="M15034" t="s">
        <v>17</v>
      </c>
    </row>
    <row r="15035" spans="1:13">
      <c r="A15035">
        <v>118610</v>
      </c>
      <c r="B15035" t="s">
        <v>15713</v>
      </c>
      <c r="C15035" t="s">
        <v>15451</v>
      </c>
      <c r="D15035">
        <v>111550.6</v>
      </c>
      <c r="E15035">
        <v>1305.05</v>
      </c>
      <c r="F15035">
        <v>1094.77</v>
      </c>
      <c r="G15035">
        <v>38564.550000000003</v>
      </c>
      <c r="H15035">
        <v>113950.42</v>
      </c>
      <c r="I15035">
        <v>152514.97</v>
      </c>
      <c r="J15035" s="1">
        <v>5.1833124736455201</v>
      </c>
      <c r="K15035">
        <v>2014</v>
      </c>
      <c r="L15035" t="s">
        <v>16</v>
      </c>
      <c r="M15035" t="s">
        <v>17</v>
      </c>
    </row>
    <row r="15036" spans="1:13">
      <c r="A15036">
        <v>118606</v>
      </c>
      <c r="B15036" t="s">
        <v>15714</v>
      </c>
      <c r="C15036" t="s">
        <v>5698</v>
      </c>
      <c r="D15036">
        <v>78522.05</v>
      </c>
      <c r="E15036">
        <v>21011.85</v>
      </c>
      <c r="F15036">
        <v>18547.919999999998</v>
      </c>
      <c r="G15036">
        <v>34450.07</v>
      </c>
      <c r="H15036">
        <v>118081.82</v>
      </c>
      <c r="I15036">
        <v>152531.89000000001</v>
      </c>
      <c r="J15036" s="1">
        <v>5.1833606515722899</v>
      </c>
      <c r="K15036">
        <v>2014</v>
      </c>
      <c r="L15036" t="s">
        <v>16</v>
      </c>
      <c r="M15036" t="s">
        <v>17</v>
      </c>
    </row>
    <row r="15037" spans="1:13">
      <c r="A15037">
        <v>118604</v>
      </c>
      <c r="B15037" t="s">
        <v>15715</v>
      </c>
      <c r="C15037" t="s">
        <v>14299</v>
      </c>
      <c r="D15037">
        <v>109960.04</v>
      </c>
      <c r="E15037">
        <v>4875.6000000000004</v>
      </c>
      <c r="F15037">
        <v>355.89</v>
      </c>
      <c r="G15037">
        <v>37349.82</v>
      </c>
      <c r="H15037">
        <v>115191.53</v>
      </c>
      <c r="I15037">
        <v>152541.35</v>
      </c>
      <c r="J15037" s="1">
        <v>5.1833875856016407</v>
      </c>
      <c r="K15037">
        <v>2014</v>
      </c>
      <c r="L15037" t="s">
        <v>16</v>
      </c>
      <c r="M15037" t="s">
        <v>17</v>
      </c>
    </row>
    <row r="15038" spans="1:13">
      <c r="A15038">
        <v>118603</v>
      </c>
      <c r="B15038" t="s">
        <v>15716</v>
      </c>
      <c r="C15038" t="s">
        <v>10682</v>
      </c>
      <c r="D15038">
        <v>94191.02</v>
      </c>
      <c r="E15038">
        <v>12772.71</v>
      </c>
      <c r="F15038">
        <v>9784.4500000000007</v>
      </c>
      <c r="G15038">
        <v>35793.480000000003</v>
      </c>
      <c r="H15038">
        <v>116748.18</v>
      </c>
      <c r="I15038">
        <v>152541.66</v>
      </c>
      <c r="J15038" s="1">
        <v>5.183388468189559</v>
      </c>
      <c r="K15038">
        <v>2014</v>
      </c>
      <c r="L15038" t="s">
        <v>16</v>
      </c>
      <c r="M15038" t="s">
        <v>17</v>
      </c>
    </row>
    <row r="15039" spans="1:13">
      <c r="A15039">
        <v>118602</v>
      </c>
      <c r="B15039" t="s">
        <v>15717</v>
      </c>
      <c r="C15039" t="s">
        <v>10457</v>
      </c>
      <c r="D15039">
        <v>94947</v>
      </c>
      <c r="E15039">
        <v>9833.4</v>
      </c>
      <c r="F15039">
        <v>10807.11</v>
      </c>
      <c r="G15039">
        <v>36956.42</v>
      </c>
      <c r="H15039">
        <v>115587.51</v>
      </c>
      <c r="I15039">
        <v>152543.93</v>
      </c>
      <c r="J15039" s="1">
        <v>5.1833949309561156</v>
      </c>
      <c r="K15039">
        <v>2014</v>
      </c>
      <c r="L15039" t="s">
        <v>16</v>
      </c>
      <c r="M15039" t="s">
        <v>17</v>
      </c>
    </row>
    <row r="15040" spans="1:13">
      <c r="A15040">
        <v>118600</v>
      </c>
      <c r="B15040" t="s">
        <v>15718</v>
      </c>
      <c r="C15040" t="s">
        <v>5996</v>
      </c>
      <c r="D15040">
        <v>79234.8</v>
      </c>
      <c r="E15040">
        <v>29367.83</v>
      </c>
      <c r="F15040">
        <v>10444.469999999999</v>
      </c>
      <c r="G15040">
        <v>33513.99</v>
      </c>
      <c r="H15040">
        <v>119047.1</v>
      </c>
      <c r="I15040">
        <v>152561.09</v>
      </c>
      <c r="J15040" s="1">
        <v>5.1834437829436535</v>
      </c>
      <c r="K15040">
        <v>2014</v>
      </c>
      <c r="L15040" t="s">
        <v>16</v>
      </c>
      <c r="M15040" t="s">
        <v>17</v>
      </c>
    </row>
    <row r="15041" spans="1:13">
      <c r="A15041">
        <v>118599</v>
      </c>
      <c r="B15041" t="s">
        <v>15719</v>
      </c>
      <c r="C15041" t="s">
        <v>12385</v>
      </c>
      <c r="D15041">
        <v>104451.04</v>
      </c>
      <c r="E15041">
        <v>9487.7099999999991</v>
      </c>
      <c r="F15041">
        <v>1592.9</v>
      </c>
      <c r="G15041">
        <v>37030.14</v>
      </c>
      <c r="H15041">
        <v>115531.65</v>
      </c>
      <c r="I15041">
        <v>152561.79</v>
      </c>
      <c r="J15041" s="1">
        <v>5.1834457756236993</v>
      </c>
      <c r="K15041">
        <v>2014</v>
      </c>
      <c r="L15041" t="s">
        <v>16</v>
      </c>
      <c r="M15041" t="s">
        <v>17</v>
      </c>
    </row>
    <row r="15042" spans="1:13">
      <c r="A15042">
        <v>118597</v>
      </c>
      <c r="B15042" t="s">
        <v>15720</v>
      </c>
      <c r="C15042" t="s">
        <v>6426</v>
      </c>
      <c r="D15042">
        <v>114317.09</v>
      </c>
      <c r="E15042">
        <v>0</v>
      </c>
      <c r="F15042">
        <v>0</v>
      </c>
      <c r="G15042">
        <v>38277.32</v>
      </c>
      <c r="H15042">
        <v>114317.09</v>
      </c>
      <c r="I15042">
        <v>152594.41</v>
      </c>
      <c r="J15042" s="1">
        <v>5.1835386243749531</v>
      </c>
      <c r="K15042">
        <v>2014</v>
      </c>
      <c r="L15042" t="s">
        <v>16</v>
      </c>
      <c r="M15042" t="s">
        <v>17</v>
      </c>
    </row>
    <row r="15043" spans="1:13">
      <c r="A15043">
        <v>118598</v>
      </c>
      <c r="B15043" t="s">
        <v>15721</v>
      </c>
      <c r="C15043" t="s">
        <v>6426</v>
      </c>
      <c r="D15043">
        <v>114317.09</v>
      </c>
      <c r="E15043">
        <v>0</v>
      </c>
      <c r="F15043">
        <v>0</v>
      </c>
      <c r="G15043">
        <v>38277.32</v>
      </c>
      <c r="H15043">
        <v>114317.09</v>
      </c>
      <c r="I15043">
        <v>152594.41</v>
      </c>
      <c r="J15043" s="1">
        <v>5.1835386243749531</v>
      </c>
      <c r="K15043">
        <v>2014</v>
      </c>
      <c r="L15043" t="s">
        <v>16</v>
      </c>
      <c r="M15043" t="s">
        <v>17</v>
      </c>
    </row>
    <row r="15044" spans="1:13">
      <c r="A15044">
        <v>118596</v>
      </c>
      <c r="B15044" t="s">
        <v>15722</v>
      </c>
      <c r="C15044" t="s">
        <v>6924</v>
      </c>
      <c r="D15044">
        <v>79858</v>
      </c>
      <c r="E15044">
        <v>32398.799999999999</v>
      </c>
      <c r="F15044">
        <v>7426.63</v>
      </c>
      <c r="G15044">
        <v>32911.65</v>
      </c>
      <c r="H15044">
        <v>119683.43</v>
      </c>
      <c r="I15044">
        <v>152595.07999999999</v>
      </c>
      <c r="J15044" s="1">
        <v>5.1835405312381475</v>
      </c>
      <c r="K15044">
        <v>2014</v>
      </c>
      <c r="L15044" t="s">
        <v>16</v>
      </c>
      <c r="M15044" t="s">
        <v>17</v>
      </c>
    </row>
    <row r="15045" spans="1:13">
      <c r="A15045">
        <v>118595</v>
      </c>
      <c r="B15045" t="s">
        <v>15723</v>
      </c>
      <c r="C15045" t="s">
        <v>6426</v>
      </c>
      <c r="D15045">
        <v>114315.92</v>
      </c>
      <c r="E15045">
        <v>0</v>
      </c>
      <c r="F15045">
        <v>0</v>
      </c>
      <c r="G15045">
        <v>38280.01</v>
      </c>
      <c r="H15045">
        <v>114315.92</v>
      </c>
      <c r="I15045">
        <v>152595.93</v>
      </c>
      <c r="J15045" s="1">
        <v>5.1835429503808976</v>
      </c>
      <c r="K15045">
        <v>2014</v>
      </c>
      <c r="L15045" t="s">
        <v>16</v>
      </c>
      <c r="M15045" t="s">
        <v>17</v>
      </c>
    </row>
    <row r="15046" spans="1:13">
      <c r="A15046">
        <v>118594</v>
      </c>
      <c r="B15046" t="s">
        <v>15724</v>
      </c>
      <c r="C15046" t="s">
        <v>10682</v>
      </c>
      <c r="D15046">
        <v>93795.42</v>
      </c>
      <c r="E15046">
        <v>17286.45</v>
      </c>
      <c r="F15046">
        <v>6877.29</v>
      </c>
      <c r="G15046">
        <v>34637.83</v>
      </c>
      <c r="H15046">
        <v>117959.16</v>
      </c>
      <c r="I15046">
        <v>152596.99</v>
      </c>
      <c r="J15046" s="1">
        <v>5.1835459671753288</v>
      </c>
      <c r="K15046">
        <v>2014</v>
      </c>
      <c r="L15046" t="s">
        <v>16</v>
      </c>
      <c r="M15046" t="s">
        <v>17</v>
      </c>
    </row>
    <row r="15047" spans="1:13">
      <c r="A15047">
        <v>118589</v>
      </c>
      <c r="B15047" t="s">
        <v>15725</v>
      </c>
      <c r="C15047" t="s">
        <v>6426</v>
      </c>
      <c r="D15047">
        <v>114317</v>
      </c>
      <c r="E15047">
        <v>0</v>
      </c>
      <c r="F15047">
        <v>0</v>
      </c>
      <c r="G15047">
        <v>38280.39</v>
      </c>
      <c r="H15047">
        <v>114317</v>
      </c>
      <c r="I15047">
        <v>152597.39000000001</v>
      </c>
      <c r="J15047" s="1">
        <v>5.1835471055828766</v>
      </c>
      <c r="K15047">
        <v>2014</v>
      </c>
      <c r="L15047" t="s">
        <v>16</v>
      </c>
      <c r="M15047" t="s">
        <v>17</v>
      </c>
    </row>
    <row r="15048" spans="1:13">
      <c r="A15048">
        <v>118590</v>
      </c>
      <c r="B15048" t="s">
        <v>15726</v>
      </c>
      <c r="C15048" t="s">
        <v>6426</v>
      </c>
      <c r="D15048">
        <v>114317</v>
      </c>
      <c r="E15048">
        <v>0</v>
      </c>
      <c r="F15048">
        <v>0</v>
      </c>
      <c r="G15048">
        <v>38280.39</v>
      </c>
      <c r="H15048">
        <v>114317</v>
      </c>
      <c r="I15048">
        <v>152597.39000000001</v>
      </c>
      <c r="J15048" s="1">
        <v>5.1835471055828766</v>
      </c>
      <c r="K15048">
        <v>2014</v>
      </c>
      <c r="L15048" t="s">
        <v>16</v>
      </c>
      <c r="M15048" t="s">
        <v>17</v>
      </c>
    </row>
    <row r="15049" spans="1:13">
      <c r="A15049">
        <v>118591</v>
      </c>
      <c r="B15049" t="s">
        <v>15727</v>
      </c>
      <c r="C15049" t="s">
        <v>6426</v>
      </c>
      <c r="D15049">
        <v>114317</v>
      </c>
      <c r="E15049">
        <v>0</v>
      </c>
      <c r="F15049">
        <v>0</v>
      </c>
      <c r="G15049">
        <v>38280.39</v>
      </c>
      <c r="H15049">
        <v>114317</v>
      </c>
      <c r="I15049">
        <v>152597.39000000001</v>
      </c>
      <c r="J15049" s="1">
        <v>5.1835471055828766</v>
      </c>
      <c r="K15049">
        <v>2014</v>
      </c>
      <c r="L15049" t="s">
        <v>16</v>
      </c>
      <c r="M15049" t="s">
        <v>17</v>
      </c>
    </row>
    <row r="15050" spans="1:13">
      <c r="A15050">
        <v>118592</v>
      </c>
      <c r="B15050" t="s">
        <v>15728</v>
      </c>
      <c r="C15050" t="s">
        <v>6426</v>
      </c>
      <c r="D15050">
        <v>114317</v>
      </c>
      <c r="E15050">
        <v>0</v>
      </c>
      <c r="F15050">
        <v>0</v>
      </c>
      <c r="G15050">
        <v>38280.39</v>
      </c>
      <c r="H15050">
        <v>114317</v>
      </c>
      <c r="I15050">
        <v>152597.39000000001</v>
      </c>
      <c r="J15050" s="1">
        <v>5.1835471055828766</v>
      </c>
      <c r="K15050">
        <v>2014</v>
      </c>
      <c r="L15050" t="s">
        <v>16</v>
      </c>
      <c r="M15050" t="s">
        <v>17</v>
      </c>
    </row>
    <row r="15051" spans="1:13">
      <c r="A15051">
        <v>118593</v>
      </c>
      <c r="B15051" t="s">
        <v>15729</v>
      </c>
      <c r="C15051" t="s">
        <v>6426</v>
      </c>
      <c r="D15051">
        <v>114317</v>
      </c>
      <c r="E15051">
        <v>0</v>
      </c>
      <c r="F15051">
        <v>0</v>
      </c>
      <c r="G15051">
        <v>38280.39</v>
      </c>
      <c r="H15051">
        <v>114317</v>
      </c>
      <c r="I15051">
        <v>152597.39000000001</v>
      </c>
      <c r="J15051" s="1">
        <v>5.1835471055828766</v>
      </c>
      <c r="K15051">
        <v>2014</v>
      </c>
      <c r="L15051" t="s">
        <v>16</v>
      </c>
      <c r="M15051" t="s">
        <v>17</v>
      </c>
    </row>
    <row r="15052" spans="1:13">
      <c r="A15052">
        <v>118579</v>
      </c>
      <c r="B15052" t="s">
        <v>15730</v>
      </c>
      <c r="C15052" t="s">
        <v>6426</v>
      </c>
      <c r="D15052">
        <v>114317.01</v>
      </c>
      <c r="E15052">
        <v>0</v>
      </c>
      <c r="F15052">
        <v>0</v>
      </c>
      <c r="G15052">
        <v>38280.39</v>
      </c>
      <c r="H15052">
        <v>114317.01</v>
      </c>
      <c r="I15052">
        <v>152597.4</v>
      </c>
      <c r="J15052" s="1">
        <v>5.1835471340430264</v>
      </c>
      <c r="K15052">
        <v>2014</v>
      </c>
      <c r="L15052" t="s">
        <v>16</v>
      </c>
      <c r="M15052" t="s">
        <v>17</v>
      </c>
    </row>
    <row r="15053" spans="1:13">
      <c r="A15053">
        <v>118580</v>
      </c>
      <c r="B15053" t="s">
        <v>15731</v>
      </c>
      <c r="C15053" t="s">
        <v>6426</v>
      </c>
      <c r="D15053">
        <v>114317.01</v>
      </c>
      <c r="E15053">
        <v>0</v>
      </c>
      <c r="F15053">
        <v>0</v>
      </c>
      <c r="G15053">
        <v>38280.39</v>
      </c>
      <c r="H15053">
        <v>114317.01</v>
      </c>
      <c r="I15053">
        <v>152597.4</v>
      </c>
      <c r="J15053" s="1">
        <v>5.1835471340430264</v>
      </c>
      <c r="K15053">
        <v>2014</v>
      </c>
      <c r="L15053" t="s">
        <v>16</v>
      </c>
      <c r="M15053" t="s">
        <v>17</v>
      </c>
    </row>
    <row r="15054" spans="1:13">
      <c r="A15054">
        <v>118581</v>
      </c>
      <c r="B15054" t="s">
        <v>15732</v>
      </c>
      <c r="C15054" t="s">
        <v>6426</v>
      </c>
      <c r="D15054">
        <v>114317.01</v>
      </c>
      <c r="E15054">
        <v>0</v>
      </c>
      <c r="F15054">
        <v>0</v>
      </c>
      <c r="G15054">
        <v>38280.39</v>
      </c>
      <c r="H15054">
        <v>114317.01</v>
      </c>
      <c r="I15054">
        <v>152597.4</v>
      </c>
      <c r="J15054" s="1">
        <v>5.1835471340430264</v>
      </c>
      <c r="K15054">
        <v>2014</v>
      </c>
      <c r="L15054" t="s">
        <v>16</v>
      </c>
      <c r="M15054" t="s">
        <v>17</v>
      </c>
    </row>
    <row r="15055" spans="1:13">
      <c r="A15055">
        <v>118582</v>
      </c>
      <c r="B15055" t="s">
        <v>15733</v>
      </c>
      <c r="C15055" t="s">
        <v>6426</v>
      </c>
      <c r="D15055">
        <v>114317.01</v>
      </c>
      <c r="E15055">
        <v>0</v>
      </c>
      <c r="F15055">
        <v>0</v>
      </c>
      <c r="G15055">
        <v>38280.39</v>
      </c>
      <c r="H15055">
        <v>114317.01</v>
      </c>
      <c r="I15055">
        <v>152597.4</v>
      </c>
      <c r="J15055" s="1">
        <v>5.1835471340430264</v>
      </c>
      <c r="K15055">
        <v>2014</v>
      </c>
      <c r="L15055" t="s">
        <v>16</v>
      </c>
      <c r="M15055" t="s">
        <v>17</v>
      </c>
    </row>
    <row r="15056" spans="1:13">
      <c r="A15056">
        <v>118583</v>
      </c>
      <c r="B15056" t="s">
        <v>15734</v>
      </c>
      <c r="C15056" t="s">
        <v>6426</v>
      </c>
      <c r="D15056">
        <v>114317.01</v>
      </c>
      <c r="E15056">
        <v>0</v>
      </c>
      <c r="F15056">
        <v>0</v>
      </c>
      <c r="G15056">
        <v>38280.39</v>
      </c>
      <c r="H15056">
        <v>114317.01</v>
      </c>
      <c r="I15056">
        <v>152597.4</v>
      </c>
      <c r="J15056" s="1">
        <v>5.1835471340430264</v>
      </c>
      <c r="K15056">
        <v>2014</v>
      </c>
      <c r="L15056" t="s">
        <v>16</v>
      </c>
      <c r="M15056" t="s">
        <v>17</v>
      </c>
    </row>
    <row r="15057" spans="1:13">
      <c r="A15057">
        <v>118584</v>
      </c>
      <c r="B15057" t="s">
        <v>15735</v>
      </c>
      <c r="C15057" t="s">
        <v>6426</v>
      </c>
      <c r="D15057">
        <v>114317.01</v>
      </c>
      <c r="E15057">
        <v>0</v>
      </c>
      <c r="F15057">
        <v>0</v>
      </c>
      <c r="G15057">
        <v>38280.39</v>
      </c>
      <c r="H15057">
        <v>114317.01</v>
      </c>
      <c r="I15057">
        <v>152597.4</v>
      </c>
      <c r="J15057" s="1">
        <v>5.1835471340430264</v>
      </c>
      <c r="K15057">
        <v>2014</v>
      </c>
      <c r="L15057" t="s">
        <v>16</v>
      </c>
      <c r="M15057" t="s">
        <v>17</v>
      </c>
    </row>
    <row r="15058" spans="1:13">
      <c r="A15058">
        <v>118585</v>
      </c>
      <c r="B15058" t="s">
        <v>15736</v>
      </c>
      <c r="C15058" t="s">
        <v>6426</v>
      </c>
      <c r="D15058">
        <v>114317.01</v>
      </c>
      <c r="E15058">
        <v>0</v>
      </c>
      <c r="F15058">
        <v>0</v>
      </c>
      <c r="G15058">
        <v>38280.39</v>
      </c>
      <c r="H15058">
        <v>114317.01</v>
      </c>
      <c r="I15058">
        <v>152597.4</v>
      </c>
      <c r="J15058" s="1">
        <v>5.1835471340430264</v>
      </c>
      <c r="K15058">
        <v>2014</v>
      </c>
      <c r="L15058" t="s">
        <v>16</v>
      </c>
      <c r="M15058" t="s">
        <v>17</v>
      </c>
    </row>
    <row r="15059" spans="1:13">
      <c r="A15059">
        <v>118586</v>
      </c>
      <c r="B15059" t="s">
        <v>15737</v>
      </c>
      <c r="C15059" t="s">
        <v>6426</v>
      </c>
      <c r="D15059">
        <v>114317.01</v>
      </c>
      <c r="E15059">
        <v>0</v>
      </c>
      <c r="F15059">
        <v>0</v>
      </c>
      <c r="G15059">
        <v>38280.39</v>
      </c>
      <c r="H15059">
        <v>114317.01</v>
      </c>
      <c r="I15059">
        <v>152597.4</v>
      </c>
      <c r="J15059" s="1">
        <v>5.1835471340430264</v>
      </c>
      <c r="K15059">
        <v>2014</v>
      </c>
      <c r="L15059" t="s">
        <v>16</v>
      </c>
      <c r="M15059" t="s">
        <v>17</v>
      </c>
    </row>
    <row r="15060" spans="1:13">
      <c r="A15060">
        <v>118587</v>
      </c>
      <c r="B15060" t="s">
        <v>15738</v>
      </c>
      <c r="C15060" t="s">
        <v>6426</v>
      </c>
      <c r="D15060">
        <v>114317.01</v>
      </c>
      <c r="E15060">
        <v>0</v>
      </c>
      <c r="F15060">
        <v>0</v>
      </c>
      <c r="G15060">
        <v>38280.39</v>
      </c>
      <c r="H15060">
        <v>114317.01</v>
      </c>
      <c r="I15060">
        <v>152597.4</v>
      </c>
      <c r="J15060" s="1">
        <v>5.1835471340430264</v>
      </c>
      <c r="K15060">
        <v>2014</v>
      </c>
      <c r="L15060" t="s">
        <v>16</v>
      </c>
      <c r="M15060" t="s">
        <v>17</v>
      </c>
    </row>
    <row r="15061" spans="1:13">
      <c r="A15061">
        <v>118588</v>
      </c>
      <c r="B15061" t="s">
        <v>15739</v>
      </c>
      <c r="C15061" t="s">
        <v>6426</v>
      </c>
      <c r="D15061">
        <v>114317.01</v>
      </c>
      <c r="E15061">
        <v>0</v>
      </c>
      <c r="F15061">
        <v>0</v>
      </c>
      <c r="G15061">
        <v>38280.39</v>
      </c>
      <c r="H15061">
        <v>114317.01</v>
      </c>
      <c r="I15061">
        <v>152597.4</v>
      </c>
      <c r="J15061" s="1">
        <v>5.1835471340430264</v>
      </c>
      <c r="K15061">
        <v>2014</v>
      </c>
      <c r="L15061" t="s">
        <v>16</v>
      </c>
      <c r="M15061" t="s">
        <v>17</v>
      </c>
    </row>
    <row r="15062" spans="1:13">
      <c r="A15062">
        <v>118573</v>
      </c>
      <c r="B15062" t="s">
        <v>15740</v>
      </c>
      <c r="C15062" t="s">
        <v>6426</v>
      </c>
      <c r="D15062">
        <v>114317.02</v>
      </c>
      <c r="E15062">
        <v>0</v>
      </c>
      <c r="F15062">
        <v>0</v>
      </c>
      <c r="G15062">
        <v>38280.39</v>
      </c>
      <c r="H15062">
        <v>114317.02</v>
      </c>
      <c r="I15062">
        <v>152597.41</v>
      </c>
      <c r="J15062" s="1">
        <v>5.1835471625031753</v>
      </c>
      <c r="K15062">
        <v>2014</v>
      </c>
      <c r="L15062" t="s">
        <v>16</v>
      </c>
      <c r="M15062" t="s">
        <v>17</v>
      </c>
    </row>
    <row r="15063" spans="1:13">
      <c r="A15063">
        <v>118574</v>
      </c>
      <c r="B15063" t="s">
        <v>15741</v>
      </c>
      <c r="C15063" t="s">
        <v>6426</v>
      </c>
      <c r="D15063">
        <v>114317.02</v>
      </c>
      <c r="E15063">
        <v>0</v>
      </c>
      <c r="F15063">
        <v>0</v>
      </c>
      <c r="G15063">
        <v>38280.39</v>
      </c>
      <c r="H15063">
        <v>114317.02</v>
      </c>
      <c r="I15063">
        <v>152597.41</v>
      </c>
      <c r="J15063" s="1">
        <v>5.1835471625031753</v>
      </c>
      <c r="K15063">
        <v>2014</v>
      </c>
      <c r="L15063" t="s">
        <v>16</v>
      </c>
      <c r="M15063" t="s">
        <v>17</v>
      </c>
    </row>
    <row r="15064" spans="1:13">
      <c r="A15064">
        <v>118575</v>
      </c>
      <c r="B15064" t="s">
        <v>15742</v>
      </c>
      <c r="C15064" t="s">
        <v>6426</v>
      </c>
      <c r="D15064">
        <v>114317.02</v>
      </c>
      <c r="E15064">
        <v>0</v>
      </c>
      <c r="F15064">
        <v>0</v>
      </c>
      <c r="G15064">
        <v>38280.39</v>
      </c>
      <c r="H15064">
        <v>114317.02</v>
      </c>
      <c r="I15064">
        <v>152597.41</v>
      </c>
      <c r="J15064" s="1">
        <v>5.1835471625031753</v>
      </c>
      <c r="K15064">
        <v>2014</v>
      </c>
      <c r="L15064" t="s">
        <v>16</v>
      </c>
      <c r="M15064" t="s">
        <v>17</v>
      </c>
    </row>
    <row r="15065" spans="1:13">
      <c r="A15065">
        <v>118576</v>
      </c>
      <c r="B15065" t="s">
        <v>15743</v>
      </c>
      <c r="C15065" t="s">
        <v>6426</v>
      </c>
      <c r="D15065">
        <v>114317.02</v>
      </c>
      <c r="E15065">
        <v>0</v>
      </c>
      <c r="F15065">
        <v>0</v>
      </c>
      <c r="G15065">
        <v>38280.39</v>
      </c>
      <c r="H15065">
        <v>114317.02</v>
      </c>
      <c r="I15065">
        <v>152597.41</v>
      </c>
      <c r="J15065" s="1">
        <v>5.1835471625031753</v>
      </c>
      <c r="K15065">
        <v>2014</v>
      </c>
      <c r="L15065" t="s">
        <v>16</v>
      </c>
      <c r="M15065" t="s">
        <v>17</v>
      </c>
    </row>
    <row r="15066" spans="1:13">
      <c r="A15066">
        <v>118577</v>
      </c>
      <c r="B15066" t="s">
        <v>15744</v>
      </c>
      <c r="C15066" t="s">
        <v>12327</v>
      </c>
      <c r="D15066">
        <v>114317.02</v>
      </c>
      <c r="E15066">
        <v>0</v>
      </c>
      <c r="F15066">
        <v>0</v>
      </c>
      <c r="G15066">
        <v>38280.39</v>
      </c>
      <c r="H15066">
        <v>114317.02</v>
      </c>
      <c r="I15066">
        <v>152597.41</v>
      </c>
      <c r="J15066" s="1">
        <v>5.1835471625031753</v>
      </c>
      <c r="K15066">
        <v>2014</v>
      </c>
      <c r="L15066" t="s">
        <v>16</v>
      </c>
      <c r="M15066" t="s">
        <v>17</v>
      </c>
    </row>
    <row r="15067" spans="1:13">
      <c r="A15067">
        <v>118578</v>
      </c>
      <c r="B15067" t="s">
        <v>15745</v>
      </c>
      <c r="C15067" t="s">
        <v>6426</v>
      </c>
      <c r="D15067">
        <v>114317.02</v>
      </c>
      <c r="E15067">
        <v>0</v>
      </c>
      <c r="F15067">
        <v>0</v>
      </c>
      <c r="G15067">
        <v>38280.39</v>
      </c>
      <c r="H15067">
        <v>114317.02</v>
      </c>
      <c r="I15067">
        <v>152597.41</v>
      </c>
      <c r="J15067" s="1">
        <v>5.1835471625031753</v>
      </c>
      <c r="K15067">
        <v>2014</v>
      </c>
      <c r="L15067" t="s">
        <v>16</v>
      </c>
      <c r="M15067" t="s">
        <v>17</v>
      </c>
    </row>
    <row r="15068" spans="1:13">
      <c r="A15068">
        <v>118569</v>
      </c>
      <c r="B15068" t="s">
        <v>15746</v>
      </c>
      <c r="C15068" t="s">
        <v>6426</v>
      </c>
      <c r="D15068">
        <v>114317.03</v>
      </c>
      <c r="E15068">
        <v>0</v>
      </c>
      <c r="F15068">
        <v>0</v>
      </c>
      <c r="G15068">
        <v>38280.39</v>
      </c>
      <c r="H15068">
        <v>114317.03</v>
      </c>
      <c r="I15068">
        <v>152597.42000000001</v>
      </c>
      <c r="J15068" s="1">
        <v>5.1835471909633224</v>
      </c>
      <c r="K15068">
        <v>2014</v>
      </c>
      <c r="L15068" t="s">
        <v>16</v>
      </c>
      <c r="M15068" t="s">
        <v>17</v>
      </c>
    </row>
    <row r="15069" spans="1:13">
      <c r="A15069">
        <v>118570</v>
      </c>
      <c r="B15069" t="s">
        <v>15747</v>
      </c>
      <c r="C15069" t="s">
        <v>6426</v>
      </c>
      <c r="D15069">
        <v>114317.03</v>
      </c>
      <c r="E15069">
        <v>0</v>
      </c>
      <c r="F15069">
        <v>0</v>
      </c>
      <c r="G15069">
        <v>38280.39</v>
      </c>
      <c r="H15069">
        <v>114317.03</v>
      </c>
      <c r="I15069">
        <v>152597.42000000001</v>
      </c>
      <c r="J15069" s="1">
        <v>5.1835471909633224</v>
      </c>
      <c r="K15069">
        <v>2014</v>
      </c>
      <c r="L15069" t="s">
        <v>16</v>
      </c>
      <c r="M15069" t="s">
        <v>17</v>
      </c>
    </row>
    <row r="15070" spans="1:13">
      <c r="A15070">
        <v>118571</v>
      </c>
      <c r="B15070" t="s">
        <v>15748</v>
      </c>
      <c r="C15070" t="s">
        <v>6426</v>
      </c>
      <c r="D15070">
        <v>114317.03</v>
      </c>
      <c r="E15070">
        <v>0</v>
      </c>
      <c r="F15070">
        <v>0</v>
      </c>
      <c r="G15070">
        <v>38280.39</v>
      </c>
      <c r="H15070">
        <v>114317.03</v>
      </c>
      <c r="I15070">
        <v>152597.42000000001</v>
      </c>
      <c r="J15070" s="1">
        <v>5.1835471909633224</v>
      </c>
      <c r="K15070">
        <v>2014</v>
      </c>
      <c r="L15070" t="s">
        <v>16</v>
      </c>
      <c r="M15070" t="s">
        <v>17</v>
      </c>
    </row>
    <row r="15071" spans="1:13">
      <c r="A15071">
        <v>118572</v>
      </c>
      <c r="B15071" t="s">
        <v>15749</v>
      </c>
      <c r="C15071" t="s">
        <v>6426</v>
      </c>
      <c r="D15071">
        <v>114317.03</v>
      </c>
      <c r="E15071">
        <v>0</v>
      </c>
      <c r="F15071">
        <v>0</v>
      </c>
      <c r="G15071">
        <v>38280.39</v>
      </c>
      <c r="H15071">
        <v>114317.03</v>
      </c>
      <c r="I15071">
        <v>152597.42000000001</v>
      </c>
      <c r="J15071" s="1">
        <v>5.1835471909633224</v>
      </c>
      <c r="K15071">
        <v>2014</v>
      </c>
      <c r="L15071" t="s">
        <v>16</v>
      </c>
      <c r="M15071" t="s">
        <v>17</v>
      </c>
    </row>
    <row r="15072" spans="1:13">
      <c r="A15072">
        <v>118561</v>
      </c>
      <c r="B15072" t="s">
        <v>15750</v>
      </c>
      <c r="C15072" t="s">
        <v>6426</v>
      </c>
      <c r="D15072">
        <v>114317.03</v>
      </c>
      <c r="E15072">
        <v>0</v>
      </c>
      <c r="F15072">
        <v>0</v>
      </c>
      <c r="G15072">
        <v>38280.400000000001</v>
      </c>
      <c r="H15072">
        <v>114317.03</v>
      </c>
      <c r="I15072">
        <v>152597.43</v>
      </c>
      <c r="J15072" s="1">
        <v>5.1835472194234669</v>
      </c>
      <c r="K15072">
        <v>2014</v>
      </c>
      <c r="L15072" t="s">
        <v>16</v>
      </c>
      <c r="M15072" t="s">
        <v>17</v>
      </c>
    </row>
    <row r="15073" spans="1:13">
      <c r="A15073">
        <v>118562</v>
      </c>
      <c r="B15073" t="s">
        <v>15751</v>
      </c>
      <c r="C15073" t="s">
        <v>6426</v>
      </c>
      <c r="D15073">
        <v>114317.05</v>
      </c>
      <c r="E15073">
        <v>0</v>
      </c>
      <c r="F15073">
        <v>0</v>
      </c>
      <c r="G15073">
        <v>38280.379999999997</v>
      </c>
      <c r="H15073">
        <v>114317.05</v>
      </c>
      <c r="I15073">
        <v>152597.43</v>
      </c>
      <c r="J15073" s="1">
        <v>5.1835472194234669</v>
      </c>
      <c r="K15073">
        <v>2014</v>
      </c>
      <c r="L15073" t="s">
        <v>16</v>
      </c>
      <c r="M15073" t="s">
        <v>17</v>
      </c>
    </row>
    <row r="15074" spans="1:13">
      <c r="A15074">
        <v>118563</v>
      </c>
      <c r="B15074" t="s">
        <v>15752</v>
      </c>
      <c r="C15074" t="s">
        <v>6426</v>
      </c>
      <c r="D15074">
        <v>114317.04</v>
      </c>
      <c r="E15074">
        <v>0</v>
      </c>
      <c r="F15074">
        <v>0</v>
      </c>
      <c r="G15074">
        <v>38280.39</v>
      </c>
      <c r="H15074">
        <v>114317.04</v>
      </c>
      <c r="I15074">
        <v>152597.43</v>
      </c>
      <c r="J15074" s="1">
        <v>5.1835472194234669</v>
      </c>
      <c r="K15074">
        <v>2014</v>
      </c>
      <c r="L15074" t="s">
        <v>16</v>
      </c>
      <c r="M15074" t="s">
        <v>17</v>
      </c>
    </row>
    <row r="15075" spans="1:13">
      <c r="A15075">
        <v>118564</v>
      </c>
      <c r="B15075" t="s">
        <v>15753</v>
      </c>
      <c r="C15075" t="s">
        <v>6426</v>
      </c>
      <c r="D15075">
        <v>114317.04</v>
      </c>
      <c r="E15075">
        <v>0</v>
      </c>
      <c r="F15075">
        <v>0</v>
      </c>
      <c r="G15075">
        <v>38280.39</v>
      </c>
      <c r="H15075">
        <v>114317.04</v>
      </c>
      <c r="I15075">
        <v>152597.43</v>
      </c>
      <c r="J15075" s="1">
        <v>5.1835472194234669</v>
      </c>
      <c r="K15075">
        <v>2014</v>
      </c>
      <c r="L15075" t="s">
        <v>16</v>
      </c>
      <c r="M15075" t="s">
        <v>17</v>
      </c>
    </row>
    <row r="15076" spans="1:13">
      <c r="A15076">
        <v>118565</v>
      </c>
      <c r="B15076" t="s">
        <v>15754</v>
      </c>
      <c r="C15076" t="s">
        <v>6426</v>
      </c>
      <c r="D15076">
        <v>114317.04</v>
      </c>
      <c r="E15076">
        <v>0</v>
      </c>
      <c r="F15076">
        <v>0</v>
      </c>
      <c r="G15076">
        <v>38280.39</v>
      </c>
      <c r="H15076">
        <v>114317.04</v>
      </c>
      <c r="I15076">
        <v>152597.43</v>
      </c>
      <c r="J15076" s="1">
        <v>5.1835472194234669</v>
      </c>
      <c r="K15076">
        <v>2014</v>
      </c>
      <c r="L15076" t="s">
        <v>16</v>
      </c>
      <c r="M15076" t="s">
        <v>17</v>
      </c>
    </row>
    <row r="15077" spans="1:13">
      <c r="A15077">
        <v>118566</v>
      </c>
      <c r="B15077" t="s">
        <v>15755</v>
      </c>
      <c r="C15077" t="s">
        <v>6426</v>
      </c>
      <c r="D15077">
        <v>114317.04</v>
      </c>
      <c r="E15077">
        <v>0</v>
      </c>
      <c r="F15077">
        <v>0</v>
      </c>
      <c r="G15077">
        <v>38280.39</v>
      </c>
      <c r="H15077">
        <v>114317.04</v>
      </c>
      <c r="I15077">
        <v>152597.43</v>
      </c>
      <c r="J15077" s="1">
        <v>5.1835472194234669</v>
      </c>
      <c r="K15077">
        <v>2014</v>
      </c>
      <c r="L15077" t="s">
        <v>16</v>
      </c>
      <c r="M15077" t="s">
        <v>17</v>
      </c>
    </row>
    <row r="15078" spans="1:13">
      <c r="A15078">
        <v>118567</v>
      </c>
      <c r="B15078" t="s">
        <v>15756</v>
      </c>
      <c r="C15078" t="s">
        <v>6426</v>
      </c>
      <c r="D15078">
        <v>114317.04</v>
      </c>
      <c r="E15078">
        <v>0</v>
      </c>
      <c r="F15078">
        <v>0</v>
      </c>
      <c r="G15078">
        <v>38280.39</v>
      </c>
      <c r="H15078">
        <v>114317.04</v>
      </c>
      <c r="I15078">
        <v>152597.43</v>
      </c>
      <c r="J15078" s="1">
        <v>5.1835472194234669</v>
      </c>
      <c r="K15078">
        <v>2014</v>
      </c>
      <c r="L15078" t="s">
        <v>16</v>
      </c>
      <c r="M15078" t="s">
        <v>17</v>
      </c>
    </row>
    <row r="15079" spans="1:13">
      <c r="A15079">
        <v>118568</v>
      </c>
      <c r="B15079" t="s">
        <v>15757</v>
      </c>
      <c r="C15079" t="s">
        <v>6426</v>
      </c>
      <c r="D15079">
        <v>114317.04</v>
      </c>
      <c r="E15079">
        <v>0</v>
      </c>
      <c r="F15079">
        <v>0</v>
      </c>
      <c r="G15079">
        <v>38280.39</v>
      </c>
      <c r="H15079">
        <v>114317.04</v>
      </c>
      <c r="I15079">
        <v>152597.43</v>
      </c>
      <c r="J15079" s="1">
        <v>5.1835472194234669</v>
      </c>
      <c r="K15079">
        <v>2014</v>
      </c>
      <c r="L15079" t="s">
        <v>16</v>
      </c>
      <c r="M15079" t="s">
        <v>17</v>
      </c>
    </row>
    <row r="15080" spans="1:13">
      <c r="A15080">
        <v>118554</v>
      </c>
      <c r="B15080" t="s">
        <v>15758</v>
      </c>
      <c r="C15080" t="s">
        <v>6426</v>
      </c>
      <c r="D15080">
        <v>114317.05</v>
      </c>
      <c r="E15080">
        <v>0</v>
      </c>
      <c r="F15080">
        <v>0</v>
      </c>
      <c r="G15080">
        <v>38280.39</v>
      </c>
      <c r="H15080">
        <v>114317.05</v>
      </c>
      <c r="I15080">
        <v>152597.44</v>
      </c>
      <c r="J15080" s="1">
        <v>5.1835472478836095</v>
      </c>
      <c r="K15080">
        <v>2014</v>
      </c>
      <c r="L15080" t="s">
        <v>16</v>
      </c>
      <c r="M15080" t="s">
        <v>17</v>
      </c>
    </row>
    <row r="15081" spans="1:13">
      <c r="A15081">
        <v>118555</v>
      </c>
      <c r="B15081" t="s">
        <v>15759</v>
      </c>
      <c r="C15081" t="s">
        <v>6426</v>
      </c>
      <c r="D15081">
        <v>114317.05</v>
      </c>
      <c r="E15081">
        <v>0</v>
      </c>
      <c r="F15081">
        <v>0</v>
      </c>
      <c r="G15081">
        <v>38280.39</v>
      </c>
      <c r="H15081">
        <v>114317.05</v>
      </c>
      <c r="I15081">
        <v>152597.44</v>
      </c>
      <c r="J15081" s="1">
        <v>5.1835472478836095</v>
      </c>
      <c r="K15081">
        <v>2014</v>
      </c>
      <c r="L15081" t="s">
        <v>16</v>
      </c>
      <c r="M15081" t="s">
        <v>17</v>
      </c>
    </row>
    <row r="15082" spans="1:13">
      <c r="A15082">
        <v>118556</v>
      </c>
      <c r="B15082" t="s">
        <v>15760</v>
      </c>
      <c r="C15082" t="s">
        <v>6426</v>
      </c>
      <c r="D15082">
        <v>114317.05</v>
      </c>
      <c r="E15082">
        <v>0</v>
      </c>
      <c r="F15082">
        <v>0</v>
      </c>
      <c r="G15082">
        <v>38280.39</v>
      </c>
      <c r="H15082">
        <v>114317.05</v>
      </c>
      <c r="I15082">
        <v>152597.44</v>
      </c>
      <c r="J15082" s="1">
        <v>5.1835472478836095</v>
      </c>
      <c r="K15082">
        <v>2014</v>
      </c>
      <c r="L15082" t="s">
        <v>16</v>
      </c>
      <c r="M15082" t="s">
        <v>17</v>
      </c>
    </row>
    <row r="15083" spans="1:13">
      <c r="A15083">
        <v>118557</v>
      </c>
      <c r="B15083" t="s">
        <v>15761</v>
      </c>
      <c r="C15083" t="s">
        <v>6426</v>
      </c>
      <c r="D15083">
        <v>114317.05</v>
      </c>
      <c r="E15083">
        <v>0</v>
      </c>
      <c r="F15083">
        <v>0</v>
      </c>
      <c r="G15083">
        <v>38280.39</v>
      </c>
      <c r="H15083">
        <v>114317.05</v>
      </c>
      <c r="I15083">
        <v>152597.44</v>
      </c>
      <c r="J15083" s="1">
        <v>5.1835472478836095</v>
      </c>
      <c r="K15083">
        <v>2014</v>
      </c>
      <c r="L15083" t="s">
        <v>16</v>
      </c>
      <c r="M15083" t="s">
        <v>17</v>
      </c>
    </row>
    <row r="15084" spans="1:13">
      <c r="A15084">
        <v>118558</v>
      </c>
      <c r="B15084" t="s">
        <v>15762</v>
      </c>
      <c r="C15084" t="s">
        <v>6426</v>
      </c>
      <c r="D15084">
        <v>114317.04</v>
      </c>
      <c r="E15084">
        <v>0</v>
      </c>
      <c r="F15084">
        <v>0</v>
      </c>
      <c r="G15084">
        <v>38280.400000000001</v>
      </c>
      <c r="H15084">
        <v>114317.04</v>
      </c>
      <c r="I15084">
        <v>152597.44</v>
      </c>
      <c r="J15084" s="1">
        <v>5.1835472478836095</v>
      </c>
      <c r="K15084">
        <v>2014</v>
      </c>
      <c r="L15084" t="s">
        <v>16</v>
      </c>
      <c r="M15084" t="s">
        <v>17</v>
      </c>
    </row>
    <row r="15085" spans="1:13">
      <c r="A15085">
        <v>118559</v>
      </c>
      <c r="B15085" t="s">
        <v>15763</v>
      </c>
      <c r="C15085" t="s">
        <v>6426</v>
      </c>
      <c r="D15085">
        <v>114317.05</v>
      </c>
      <c r="E15085">
        <v>0</v>
      </c>
      <c r="F15085">
        <v>0</v>
      </c>
      <c r="G15085">
        <v>38280.39</v>
      </c>
      <c r="H15085">
        <v>114317.05</v>
      </c>
      <c r="I15085">
        <v>152597.44</v>
      </c>
      <c r="J15085" s="1">
        <v>5.1835472478836095</v>
      </c>
      <c r="K15085">
        <v>2014</v>
      </c>
      <c r="L15085" t="s">
        <v>16</v>
      </c>
      <c r="M15085" t="s">
        <v>17</v>
      </c>
    </row>
    <row r="15086" spans="1:13">
      <c r="A15086">
        <v>118560</v>
      </c>
      <c r="B15086" t="s">
        <v>15764</v>
      </c>
      <c r="C15086" t="s">
        <v>6426</v>
      </c>
      <c r="D15086">
        <v>114317.05</v>
      </c>
      <c r="E15086">
        <v>0</v>
      </c>
      <c r="F15086">
        <v>0</v>
      </c>
      <c r="G15086">
        <v>38280.39</v>
      </c>
      <c r="H15086">
        <v>114317.05</v>
      </c>
      <c r="I15086">
        <v>152597.44</v>
      </c>
      <c r="J15086" s="1">
        <v>5.1835472478836095</v>
      </c>
      <c r="K15086">
        <v>2014</v>
      </c>
      <c r="L15086" t="s">
        <v>16</v>
      </c>
      <c r="M15086" t="s">
        <v>17</v>
      </c>
    </row>
    <row r="15087" spans="1:13">
      <c r="A15087">
        <v>118549</v>
      </c>
      <c r="B15087" t="s">
        <v>15765</v>
      </c>
      <c r="C15087" t="s">
        <v>6426</v>
      </c>
      <c r="D15087">
        <v>114317.06</v>
      </c>
      <c r="E15087">
        <v>0</v>
      </c>
      <c r="F15087">
        <v>0</v>
      </c>
      <c r="G15087">
        <v>38280.39</v>
      </c>
      <c r="H15087">
        <v>114317.06</v>
      </c>
      <c r="I15087">
        <v>152597.45000000001</v>
      </c>
      <c r="J15087" s="1">
        <v>5.1835472763437513</v>
      </c>
      <c r="K15087">
        <v>2014</v>
      </c>
      <c r="L15087" t="s">
        <v>16</v>
      </c>
      <c r="M15087" t="s">
        <v>17</v>
      </c>
    </row>
    <row r="15088" spans="1:13">
      <c r="A15088">
        <v>118550</v>
      </c>
      <c r="B15088" t="s">
        <v>15766</v>
      </c>
      <c r="C15088" t="s">
        <v>10559</v>
      </c>
      <c r="D15088">
        <v>114317.06</v>
      </c>
      <c r="E15088">
        <v>0</v>
      </c>
      <c r="F15088">
        <v>0</v>
      </c>
      <c r="G15088">
        <v>38280.39</v>
      </c>
      <c r="H15088">
        <v>114317.06</v>
      </c>
      <c r="I15088">
        <v>152597.45000000001</v>
      </c>
      <c r="J15088" s="1">
        <v>5.1835472763437513</v>
      </c>
      <c r="K15088">
        <v>2014</v>
      </c>
      <c r="L15088" t="s">
        <v>16</v>
      </c>
      <c r="M15088" t="s">
        <v>17</v>
      </c>
    </row>
    <row r="15089" spans="1:13">
      <c r="A15089">
        <v>118551</v>
      </c>
      <c r="B15089" t="s">
        <v>15767</v>
      </c>
      <c r="C15089" t="s">
        <v>6426</v>
      </c>
      <c r="D15089">
        <v>114317.06</v>
      </c>
      <c r="E15089">
        <v>0</v>
      </c>
      <c r="F15089">
        <v>0</v>
      </c>
      <c r="G15089">
        <v>38280.39</v>
      </c>
      <c r="H15089">
        <v>114317.06</v>
      </c>
      <c r="I15089">
        <v>152597.45000000001</v>
      </c>
      <c r="J15089" s="1">
        <v>5.1835472763437513</v>
      </c>
      <c r="K15089">
        <v>2014</v>
      </c>
      <c r="L15089" t="s">
        <v>16</v>
      </c>
      <c r="M15089" t="s">
        <v>17</v>
      </c>
    </row>
    <row r="15090" spans="1:13">
      <c r="A15090">
        <v>118552</v>
      </c>
      <c r="B15090" t="s">
        <v>15768</v>
      </c>
      <c r="C15090" t="s">
        <v>6426</v>
      </c>
      <c r="D15090">
        <v>114317.06</v>
      </c>
      <c r="E15090">
        <v>0</v>
      </c>
      <c r="F15090">
        <v>0</v>
      </c>
      <c r="G15090">
        <v>38280.39</v>
      </c>
      <c r="H15090">
        <v>114317.06</v>
      </c>
      <c r="I15090">
        <v>152597.45000000001</v>
      </c>
      <c r="J15090" s="1">
        <v>5.1835472763437513</v>
      </c>
      <c r="K15090">
        <v>2014</v>
      </c>
      <c r="L15090" t="s">
        <v>16</v>
      </c>
      <c r="M15090" t="s">
        <v>17</v>
      </c>
    </row>
    <row r="15091" spans="1:13">
      <c r="A15091">
        <v>118553</v>
      </c>
      <c r="B15091" t="s">
        <v>15769</v>
      </c>
      <c r="C15091" t="s">
        <v>6426</v>
      </c>
      <c r="D15091">
        <v>114317.06</v>
      </c>
      <c r="E15091">
        <v>0</v>
      </c>
      <c r="F15091">
        <v>0</v>
      </c>
      <c r="G15091">
        <v>38280.39</v>
      </c>
      <c r="H15091">
        <v>114317.06</v>
      </c>
      <c r="I15091">
        <v>152597.45000000001</v>
      </c>
      <c r="J15091" s="1">
        <v>5.1835472763437513</v>
      </c>
      <c r="K15091">
        <v>2014</v>
      </c>
      <c r="L15091" t="s">
        <v>16</v>
      </c>
      <c r="M15091" t="s">
        <v>17</v>
      </c>
    </row>
    <row r="15092" spans="1:13">
      <c r="A15092">
        <v>118543</v>
      </c>
      <c r="B15092" t="s">
        <v>15770</v>
      </c>
      <c r="C15092" t="s">
        <v>6426</v>
      </c>
      <c r="D15092">
        <v>114317.07</v>
      </c>
      <c r="E15092">
        <v>0</v>
      </c>
      <c r="F15092">
        <v>0</v>
      </c>
      <c r="G15092">
        <v>38280.39</v>
      </c>
      <c r="H15092">
        <v>114317.07</v>
      </c>
      <c r="I15092">
        <v>152597.46</v>
      </c>
      <c r="J15092" s="1">
        <v>5.1835473048038905</v>
      </c>
      <c r="K15092">
        <v>2014</v>
      </c>
      <c r="L15092" t="s">
        <v>16</v>
      </c>
      <c r="M15092" t="s">
        <v>17</v>
      </c>
    </row>
    <row r="15093" spans="1:13">
      <c r="A15093">
        <v>118544</v>
      </c>
      <c r="B15093" t="s">
        <v>15771</v>
      </c>
      <c r="C15093" t="s">
        <v>6426</v>
      </c>
      <c r="D15093">
        <v>114317.07</v>
      </c>
      <c r="E15093">
        <v>0</v>
      </c>
      <c r="F15093">
        <v>0</v>
      </c>
      <c r="G15093">
        <v>38280.39</v>
      </c>
      <c r="H15093">
        <v>114317.07</v>
      </c>
      <c r="I15093">
        <v>152597.46</v>
      </c>
      <c r="J15093" s="1">
        <v>5.1835473048038905</v>
      </c>
      <c r="K15093">
        <v>2014</v>
      </c>
      <c r="L15093" t="s">
        <v>16</v>
      </c>
      <c r="M15093" t="s">
        <v>17</v>
      </c>
    </row>
    <row r="15094" spans="1:13">
      <c r="A15094">
        <v>118545</v>
      </c>
      <c r="B15094" t="s">
        <v>15772</v>
      </c>
      <c r="C15094" t="s">
        <v>6426</v>
      </c>
      <c r="D15094">
        <v>114317.07</v>
      </c>
      <c r="E15094">
        <v>0</v>
      </c>
      <c r="F15094">
        <v>0</v>
      </c>
      <c r="G15094">
        <v>38280.39</v>
      </c>
      <c r="H15094">
        <v>114317.07</v>
      </c>
      <c r="I15094">
        <v>152597.46</v>
      </c>
      <c r="J15094" s="1">
        <v>5.1835473048038905</v>
      </c>
      <c r="K15094">
        <v>2014</v>
      </c>
      <c r="L15094" t="s">
        <v>16</v>
      </c>
      <c r="M15094" t="s">
        <v>17</v>
      </c>
    </row>
    <row r="15095" spans="1:13">
      <c r="A15095">
        <v>118546</v>
      </c>
      <c r="B15095" t="s">
        <v>15773</v>
      </c>
      <c r="C15095" t="s">
        <v>6426</v>
      </c>
      <c r="D15095">
        <v>114317.07</v>
      </c>
      <c r="E15095">
        <v>0</v>
      </c>
      <c r="F15095">
        <v>0</v>
      </c>
      <c r="G15095">
        <v>38280.39</v>
      </c>
      <c r="H15095">
        <v>114317.07</v>
      </c>
      <c r="I15095">
        <v>152597.46</v>
      </c>
      <c r="J15095" s="1">
        <v>5.1835473048038905</v>
      </c>
      <c r="K15095">
        <v>2014</v>
      </c>
      <c r="L15095" t="s">
        <v>16</v>
      </c>
      <c r="M15095" t="s">
        <v>17</v>
      </c>
    </row>
    <row r="15096" spans="1:13">
      <c r="A15096">
        <v>118547</v>
      </c>
      <c r="B15096" t="s">
        <v>15774</v>
      </c>
      <c r="C15096" t="s">
        <v>12327</v>
      </c>
      <c r="D15096">
        <v>114317.07</v>
      </c>
      <c r="E15096">
        <v>0</v>
      </c>
      <c r="F15096">
        <v>0</v>
      </c>
      <c r="G15096">
        <v>38280.39</v>
      </c>
      <c r="H15096">
        <v>114317.07</v>
      </c>
      <c r="I15096">
        <v>152597.46</v>
      </c>
      <c r="J15096" s="1">
        <v>5.1835473048038905</v>
      </c>
      <c r="K15096">
        <v>2014</v>
      </c>
      <c r="L15096" t="s">
        <v>16</v>
      </c>
      <c r="M15096" t="s">
        <v>17</v>
      </c>
    </row>
    <row r="15097" spans="1:13">
      <c r="A15097">
        <v>118548</v>
      </c>
      <c r="B15097" t="s">
        <v>15775</v>
      </c>
      <c r="C15097" t="s">
        <v>6426</v>
      </c>
      <c r="D15097">
        <v>114317.07</v>
      </c>
      <c r="E15097">
        <v>0</v>
      </c>
      <c r="F15097">
        <v>0</v>
      </c>
      <c r="G15097">
        <v>38280.39</v>
      </c>
      <c r="H15097">
        <v>114317.07</v>
      </c>
      <c r="I15097">
        <v>152597.46</v>
      </c>
      <c r="J15097" s="1">
        <v>5.1835473048038905</v>
      </c>
      <c r="K15097">
        <v>2014</v>
      </c>
      <c r="L15097" t="s">
        <v>16</v>
      </c>
      <c r="M15097" t="s">
        <v>17</v>
      </c>
    </row>
    <row r="15098" spans="1:13">
      <c r="A15098">
        <v>118542</v>
      </c>
      <c r="B15098" t="s">
        <v>15776</v>
      </c>
      <c r="C15098" t="s">
        <v>6426</v>
      </c>
      <c r="D15098">
        <v>114317.08</v>
      </c>
      <c r="E15098">
        <v>0</v>
      </c>
      <c r="F15098">
        <v>0</v>
      </c>
      <c r="G15098">
        <v>38280.39</v>
      </c>
      <c r="H15098">
        <v>114317.08</v>
      </c>
      <c r="I15098">
        <v>152597.47</v>
      </c>
      <c r="J15098" s="1">
        <v>5.1835473332640278</v>
      </c>
      <c r="K15098">
        <v>2014</v>
      </c>
      <c r="L15098" t="s">
        <v>16</v>
      </c>
      <c r="M15098" t="s">
        <v>17</v>
      </c>
    </row>
    <row r="15099" spans="1:13">
      <c r="A15099">
        <v>118541</v>
      </c>
      <c r="B15099" t="s">
        <v>15777</v>
      </c>
      <c r="C15099" t="s">
        <v>6426</v>
      </c>
      <c r="D15099">
        <v>114317.04</v>
      </c>
      <c r="E15099">
        <v>0</v>
      </c>
      <c r="F15099">
        <v>0</v>
      </c>
      <c r="G15099">
        <v>38281.019999999997</v>
      </c>
      <c r="H15099">
        <v>114317.04</v>
      </c>
      <c r="I15099">
        <v>152598.06</v>
      </c>
      <c r="J15099" s="1">
        <v>5.1835490124088324</v>
      </c>
      <c r="K15099">
        <v>2014</v>
      </c>
      <c r="L15099" t="s">
        <v>16</v>
      </c>
      <c r="M15099" t="s">
        <v>17</v>
      </c>
    </row>
    <row r="15100" spans="1:13">
      <c r="A15100">
        <v>118539</v>
      </c>
      <c r="B15100" t="s">
        <v>15778</v>
      </c>
      <c r="C15100" t="s">
        <v>6426</v>
      </c>
      <c r="D15100">
        <v>114317.06</v>
      </c>
      <c r="E15100">
        <v>0</v>
      </c>
      <c r="F15100">
        <v>0</v>
      </c>
      <c r="G15100">
        <v>38282.239999999998</v>
      </c>
      <c r="H15100">
        <v>114317.06</v>
      </c>
      <c r="I15100">
        <v>152599.29999999999</v>
      </c>
      <c r="J15100" s="1">
        <v>5.1835525414377699</v>
      </c>
      <c r="K15100">
        <v>2014</v>
      </c>
      <c r="L15100" t="s">
        <v>16</v>
      </c>
      <c r="M15100" t="s">
        <v>17</v>
      </c>
    </row>
    <row r="15101" spans="1:13">
      <c r="A15101">
        <v>118540</v>
      </c>
      <c r="B15101" t="s">
        <v>15779</v>
      </c>
      <c r="C15101" t="s">
        <v>6426</v>
      </c>
      <c r="D15101">
        <v>114317.06</v>
      </c>
      <c r="E15101">
        <v>0</v>
      </c>
      <c r="F15101">
        <v>0</v>
      </c>
      <c r="G15101">
        <v>38282.239999999998</v>
      </c>
      <c r="H15101">
        <v>114317.06</v>
      </c>
      <c r="I15101">
        <v>152599.29999999999</v>
      </c>
      <c r="J15101" s="1">
        <v>5.1835525414377699</v>
      </c>
      <c r="K15101">
        <v>2014</v>
      </c>
      <c r="L15101" t="s">
        <v>16</v>
      </c>
      <c r="M15101" t="s">
        <v>17</v>
      </c>
    </row>
    <row r="15102" spans="1:13">
      <c r="A15102">
        <v>118538</v>
      </c>
      <c r="B15102" t="s">
        <v>15780</v>
      </c>
      <c r="C15102" t="s">
        <v>6426</v>
      </c>
      <c r="D15102">
        <v>114317.02</v>
      </c>
      <c r="E15102">
        <v>0</v>
      </c>
      <c r="F15102">
        <v>0</v>
      </c>
      <c r="G15102">
        <v>38282.839999999997</v>
      </c>
      <c r="H15102">
        <v>114317.02</v>
      </c>
      <c r="I15102">
        <v>152599.85999999999</v>
      </c>
      <c r="J15102" s="1">
        <v>5.1835541351833747</v>
      </c>
      <c r="K15102">
        <v>2014</v>
      </c>
      <c r="L15102" t="s">
        <v>16</v>
      </c>
      <c r="M15102" t="s">
        <v>17</v>
      </c>
    </row>
    <row r="15103" spans="1:13">
      <c r="A15103">
        <v>118537</v>
      </c>
      <c r="B15103" t="s">
        <v>15781</v>
      </c>
      <c r="C15103" t="s">
        <v>6426</v>
      </c>
      <c r="D15103">
        <v>114317.05</v>
      </c>
      <c r="E15103">
        <v>0</v>
      </c>
      <c r="F15103">
        <v>0</v>
      </c>
      <c r="G15103">
        <v>38282.85</v>
      </c>
      <c r="H15103">
        <v>114317.05</v>
      </c>
      <c r="I15103">
        <v>152599.9</v>
      </c>
      <c r="J15103" s="1">
        <v>5.183554249022122</v>
      </c>
      <c r="K15103">
        <v>2014</v>
      </c>
      <c r="L15103" t="s">
        <v>16</v>
      </c>
      <c r="M15103" t="s">
        <v>17</v>
      </c>
    </row>
    <row r="15104" spans="1:13">
      <c r="A15104">
        <v>118536</v>
      </c>
      <c r="B15104" t="s">
        <v>15782</v>
      </c>
      <c r="C15104" t="s">
        <v>6426</v>
      </c>
      <c r="D15104">
        <v>114317.07</v>
      </c>
      <c r="E15104">
        <v>0</v>
      </c>
      <c r="F15104">
        <v>0</v>
      </c>
      <c r="G15104">
        <v>38282.85</v>
      </c>
      <c r="H15104">
        <v>114317.07</v>
      </c>
      <c r="I15104">
        <v>152599.92000000001</v>
      </c>
      <c r="J15104" s="1">
        <v>5.1835543059414855</v>
      </c>
      <c r="K15104">
        <v>2014</v>
      </c>
      <c r="L15104" t="s">
        <v>16</v>
      </c>
      <c r="M15104" t="s">
        <v>17</v>
      </c>
    </row>
    <row r="15105" spans="1:13">
      <c r="A15105">
        <v>118535</v>
      </c>
      <c r="B15105" t="s">
        <v>15783</v>
      </c>
      <c r="C15105" t="s">
        <v>15784</v>
      </c>
      <c r="D15105">
        <v>113076.49</v>
      </c>
      <c r="E15105">
        <v>0</v>
      </c>
      <c r="F15105">
        <v>3111.33</v>
      </c>
      <c r="G15105">
        <v>36427.51</v>
      </c>
      <c r="H15105">
        <v>116187.82</v>
      </c>
      <c r="I15105">
        <v>152615.32999999999</v>
      </c>
      <c r="J15105" s="1">
        <v>5.1835981600934113</v>
      </c>
      <c r="K15105">
        <v>2014</v>
      </c>
      <c r="L15105" t="s">
        <v>16</v>
      </c>
      <c r="M15105" t="s">
        <v>17</v>
      </c>
    </row>
    <row r="15106" spans="1:13">
      <c r="A15106">
        <v>118534</v>
      </c>
      <c r="B15106" t="s">
        <v>15785</v>
      </c>
      <c r="C15106" t="s">
        <v>10682</v>
      </c>
      <c r="D15106">
        <v>94191.02</v>
      </c>
      <c r="E15106">
        <v>12371.26</v>
      </c>
      <c r="F15106">
        <v>9324.36</v>
      </c>
      <c r="G15106">
        <v>36738.28</v>
      </c>
      <c r="H15106">
        <v>115886.64</v>
      </c>
      <c r="I15106">
        <v>152624.92000000001</v>
      </c>
      <c r="J15106" s="1">
        <v>5.1836254493128564</v>
      </c>
      <c r="K15106">
        <v>2014</v>
      </c>
      <c r="L15106" t="s">
        <v>16</v>
      </c>
      <c r="M15106" t="s">
        <v>17</v>
      </c>
    </row>
    <row r="15107" spans="1:13">
      <c r="A15107">
        <v>118533</v>
      </c>
      <c r="B15107" t="s">
        <v>15786</v>
      </c>
      <c r="C15107" t="s">
        <v>10682</v>
      </c>
      <c r="D15107">
        <v>94191.01</v>
      </c>
      <c r="E15107">
        <v>11998.97</v>
      </c>
      <c r="F15107">
        <v>10110.4</v>
      </c>
      <c r="G15107">
        <v>36339.42</v>
      </c>
      <c r="H15107">
        <v>116300.38</v>
      </c>
      <c r="I15107">
        <v>152639.79999999999</v>
      </c>
      <c r="J15107" s="1">
        <v>5.1836677883155149</v>
      </c>
      <c r="K15107">
        <v>2014</v>
      </c>
      <c r="L15107" t="s">
        <v>16</v>
      </c>
      <c r="M15107" t="s">
        <v>17</v>
      </c>
    </row>
    <row r="15108" spans="1:13">
      <c r="A15108">
        <v>118532</v>
      </c>
      <c r="B15108" t="s">
        <v>15787</v>
      </c>
      <c r="C15108" t="s">
        <v>12624</v>
      </c>
      <c r="D15108">
        <v>109163.02</v>
      </c>
      <c r="E15108">
        <v>3210.63</v>
      </c>
      <c r="F15108">
        <v>1603.74</v>
      </c>
      <c r="G15108">
        <v>38665.08</v>
      </c>
      <c r="H15108">
        <v>113977.39</v>
      </c>
      <c r="I15108">
        <v>152642.47</v>
      </c>
      <c r="J15108" s="1">
        <v>5.183675384998196</v>
      </c>
      <c r="K15108">
        <v>2014</v>
      </c>
      <c r="L15108" t="s">
        <v>16</v>
      </c>
      <c r="M15108" t="s">
        <v>17</v>
      </c>
    </row>
    <row r="15109" spans="1:13">
      <c r="A15109">
        <v>118531</v>
      </c>
      <c r="B15109" t="s">
        <v>15788</v>
      </c>
      <c r="C15109" t="s">
        <v>15789</v>
      </c>
      <c r="D15109">
        <v>124538.11</v>
      </c>
      <c r="E15109">
        <v>0</v>
      </c>
      <c r="F15109">
        <v>0</v>
      </c>
      <c r="G15109">
        <v>28116.58</v>
      </c>
      <c r="H15109">
        <v>124538.11</v>
      </c>
      <c r="I15109">
        <v>152654.69</v>
      </c>
      <c r="J15109" s="1">
        <v>5.1837101516404518</v>
      </c>
      <c r="K15109">
        <v>2014</v>
      </c>
      <c r="L15109" t="s">
        <v>16</v>
      </c>
      <c r="M15109" t="s">
        <v>17</v>
      </c>
    </row>
    <row r="15110" spans="1:13">
      <c r="A15110">
        <v>118530</v>
      </c>
      <c r="B15110" t="s">
        <v>15790</v>
      </c>
      <c r="C15110" t="s">
        <v>10871</v>
      </c>
      <c r="D15110">
        <v>113731.87</v>
      </c>
      <c r="E15110">
        <v>0</v>
      </c>
      <c r="F15110">
        <v>651</v>
      </c>
      <c r="G15110">
        <v>38282.81</v>
      </c>
      <c r="H15110">
        <v>114382.87</v>
      </c>
      <c r="I15110">
        <v>152665.68</v>
      </c>
      <c r="J15110" s="1">
        <v>5.1837414164811051</v>
      </c>
      <c r="K15110">
        <v>2014</v>
      </c>
      <c r="L15110" t="s">
        <v>16</v>
      </c>
      <c r="M15110" t="s">
        <v>17</v>
      </c>
    </row>
    <row r="15111" spans="1:13">
      <c r="A15111">
        <v>118529</v>
      </c>
      <c r="B15111" t="s">
        <v>15791</v>
      </c>
      <c r="C15111" t="s">
        <v>10682</v>
      </c>
      <c r="D15111">
        <v>93311.99</v>
      </c>
      <c r="E15111">
        <v>9123</v>
      </c>
      <c r="F15111">
        <v>13139.46</v>
      </c>
      <c r="G15111">
        <v>37091.94</v>
      </c>
      <c r="H15111">
        <v>115574.45</v>
      </c>
      <c r="I15111">
        <v>152666.39000000001</v>
      </c>
      <c r="J15111" s="1">
        <v>5.183743436243275</v>
      </c>
      <c r="K15111">
        <v>2014</v>
      </c>
      <c r="L15111" t="s">
        <v>16</v>
      </c>
      <c r="M15111" t="s">
        <v>17</v>
      </c>
    </row>
    <row r="15112" spans="1:13">
      <c r="A15112">
        <v>118528</v>
      </c>
      <c r="B15112" t="s">
        <v>15792</v>
      </c>
      <c r="C15112" t="s">
        <v>10375</v>
      </c>
      <c r="D15112">
        <v>88427.53</v>
      </c>
      <c r="E15112">
        <v>18450.22</v>
      </c>
      <c r="F15112">
        <v>10399.290000000001</v>
      </c>
      <c r="G15112">
        <v>35392.019999999997</v>
      </c>
      <c r="H15112">
        <v>117277.04</v>
      </c>
      <c r="I15112">
        <v>152669.06</v>
      </c>
      <c r="J15112" s="1">
        <v>5.1837510316028492</v>
      </c>
      <c r="K15112">
        <v>2014</v>
      </c>
      <c r="L15112" t="s">
        <v>16</v>
      </c>
      <c r="M15112" t="s">
        <v>17</v>
      </c>
    </row>
    <row r="15113" spans="1:13">
      <c r="A15113">
        <v>118527</v>
      </c>
      <c r="B15113" t="s">
        <v>15793</v>
      </c>
      <c r="C15113" t="s">
        <v>12559</v>
      </c>
      <c r="D15113">
        <v>114397.52</v>
      </c>
      <c r="E15113">
        <v>0</v>
      </c>
      <c r="F15113">
        <v>0</v>
      </c>
      <c r="G15113">
        <v>38279.480000000003</v>
      </c>
      <c r="H15113">
        <v>114397.52</v>
      </c>
      <c r="I15113">
        <v>152677</v>
      </c>
      <c r="J15113" s="1">
        <v>5.1837736177674589</v>
      </c>
      <c r="K15113">
        <v>2014</v>
      </c>
      <c r="L15113" t="s">
        <v>16</v>
      </c>
      <c r="M15113" t="s">
        <v>17</v>
      </c>
    </row>
    <row r="15114" spans="1:13">
      <c r="A15114">
        <v>118526</v>
      </c>
      <c r="B15114" t="s">
        <v>15794</v>
      </c>
      <c r="C15114" t="s">
        <v>13256</v>
      </c>
      <c r="D15114">
        <v>97557</v>
      </c>
      <c r="E15114">
        <v>11971.96</v>
      </c>
      <c r="F15114">
        <v>6548.21</v>
      </c>
      <c r="G15114">
        <v>36605.949999999997</v>
      </c>
      <c r="H15114">
        <v>116077.17</v>
      </c>
      <c r="I15114">
        <v>152683.12</v>
      </c>
      <c r="J15114" s="1">
        <v>5.18379102594918</v>
      </c>
      <c r="K15114">
        <v>2014</v>
      </c>
      <c r="L15114" t="s">
        <v>16</v>
      </c>
      <c r="M15114" t="s">
        <v>17</v>
      </c>
    </row>
    <row r="15115" spans="1:13">
      <c r="A15115">
        <v>118525</v>
      </c>
      <c r="B15115" t="s">
        <v>15795</v>
      </c>
      <c r="C15115" t="s">
        <v>12385</v>
      </c>
      <c r="D15115">
        <v>102467.18</v>
      </c>
      <c r="E15115">
        <v>12736.77</v>
      </c>
      <c r="F15115">
        <v>1220</v>
      </c>
      <c r="G15115">
        <v>36261.79</v>
      </c>
      <c r="H15115">
        <v>116423.95</v>
      </c>
      <c r="I15115">
        <v>152685.74</v>
      </c>
      <c r="J15115" s="1">
        <v>5.1837984782581197</v>
      </c>
      <c r="K15115">
        <v>2014</v>
      </c>
      <c r="L15115" t="s">
        <v>16</v>
      </c>
      <c r="M15115" t="s">
        <v>17</v>
      </c>
    </row>
    <row r="15116" spans="1:13">
      <c r="A15116">
        <v>118522</v>
      </c>
      <c r="B15116" t="s">
        <v>15796</v>
      </c>
      <c r="C15116" t="s">
        <v>12881</v>
      </c>
      <c r="D15116">
        <v>112165.22</v>
      </c>
      <c r="E15116">
        <v>0</v>
      </c>
      <c r="F15116">
        <v>1312.5</v>
      </c>
      <c r="G15116">
        <v>39235.29</v>
      </c>
      <c r="H15116">
        <v>113477.72</v>
      </c>
      <c r="I15116">
        <v>152713.01</v>
      </c>
      <c r="J15116" s="1">
        <v>5.1838760372563337</v>
      </c>
      <c r="K15116">
        <v>2014</v>
      </c>
      <c r="L15116" t="s">
        <v>16</v>
      </c>
      <c r="M15116" t="s">
        <v>17</v>
      </c>
    </row>
    <row r="15117" spans="1:13">
      <c r="A15117">
        <v>118521</v>
      </c>
      <c r="B15117" t="s">
        <v>15797</v>
      </c>
      <c r="C15117" t="s">
        <v>12881</v>
      </c>
      <c r="D15117">
        <v>112165.2</v>
      </c>
      <c r="E15117">
        <v>0</v>
      </c>
      <c r="F15117">
        <v>1312.5</v>
      </c>
      <c r="G15117">
        <v>39236.89</v>
      </c>
      <c r="H15117">
        <v>113477.7</v>
      </c>
      <c r="I15117">
        <v>152714.59</v>
      </c>
      <c r="J15117" s="1">
        <v>5.183880530532524</v>
      </c>
      <c r="K15117">
        <v>2014</v>
      </c>
      <c r="L15117" t="s">
        <v>16</v>
      </c>
      <c r="M15117" t="s">
        <v>17</v>
      </c>
    </row>
    <row r="15118" spans="1:13">
      <c r="A15118">
        <v>118520</v>
      </c>
      <c r="B15118" t="s">
        <v>15798</v>
      </c>
      <c r="C15118" t="s">
        <v>12881</v>
      </c>
      <c r="D15118">
        <v>112165.21</v>
      </c>
      <c r="E15118">
        <v>0</v>
      </c>
      <c r="F15118">
        <v>1312.5</v>
      </c>
      <c r="G15118">
        <v>39236.89</v>
      </c>
      <c r="H15118">
        <v>113477.71</v>
      </c>
      <c r="I15118">
        <v>152714.6</v>
      </c>
      <c r="J15118" s="1">
        <v>5.1838805589708326</v>
      </c>
      <c r="K15118">
        <v>2014</v>
      </c>
      <c r="L15118" t="s">
        <v>16</v>
      </c>
      <c r="M15118" t="s">
        <v>17</v>
      </c>
    </row>
    <row r="15119" spans="1:13">
      <c r="A15119">
        <v>118519</v>
      </c>
      <c r="B15119" t="s">
        <v>15799</v>
      </c>
      <c r="C15119" t="s">
        <v>12881</v>
      </c>
      <c r="D15119">
        <v>112165.23</v>
      </c>
      <c r="E15119">
        <v>0</v>
      </c>
      <c r="F15119">
        <v>1312.5</v>
      </c>
      <c r="G15119">
        <v>39236.89</v>
      </c>
      <c r="H15119">
        <v>113477.73</v>
      </c>
      <c r="I15119">
        <v>152714.62</v>
      </c>
      <c r="J15119" s="1">
        <v>5.1838806158474444</v>
      </c>
      <c r="K15119">
        <v>2014</v>
      </c>
      <c r="L15119" t="s">
        <v>16</v>
      </c>
      <c r="M15119" t="s">
        <v>17</v>
      </c>
    </row>
    <row r="15120" spans="1:13">
      <c r="A15120">
        <v>118517</v>
      </c>
      <c r="B15120" t="s">
        <v>15800</v>
      </c>
      <c r="C15120" t="s">
        <v>5506</v>
      </c>
      <c r="D15120">
        <v>97215.41</v>
      </c>
      <c r="E15120">
        <v>2360.38</v>
      </c>
      <c r="F15120">
        <v>15799.96</v>
      </c>
      <c r="G15120">
        <v>37375.9</v>
      </c>
      <c r="H15120">
        <v>115375.75</v>
      </c>
      <c r="I15120">
        <v>152751.65</v>
      </c>
      <c r="J15120" s="1">
        <v>5.1839859101226109</v>
      </c>
      <c r="K15120">
        <v>2014</v>
      </c>
      <c r="L15120" t="s">
        <v>16</v>
      </c>
      <c r="M15120" t="s">
        <v>17</v>
      </c>
    </row>
    <row r="15121" spans="1:13">
      <c r="A15121">
        <v>118516</v>
      </c>
      <c r="B15121" t="s">
        <v>15801</v>
      </c>
      <c r="C15121" t="s">
        <v>10682</v>
      </c>
      <c r="D15121">
        <v>94191.02</v>
      </c>
      <c r="E15121">
        <v>21335.4</v>
      </c>
      <c r="F15121">
        <v>2989.58</v>
      </c>
      <c r="G15121">
        <v>34257.300000000003</v>
      </c>
      <c r="H15121">
        <v>118516</v>
      </c>
      <c r="I15121">
        <v>152773.29999999999</v>
      </c>
      <c r="J15121" s="1">
        <v>5.184047459763967</v>
      </c>
      <c r="K15121">
        <v>2014</v>
      </c>
      <c r="L15121" t="s">
        <v>16</v>
      </c>
      <c r="M15121" t="s">
        <v>17</v>
      </c>
    </row>
    <row r="15122" spans="1:13">
      <c r="A15122">
        <v>118515</v>
      </c>
      <c r="B15122" t="s">
        <v>15802</v>
      </c>
      <c r="C15122" t="s">
        <v>10871</v>
      </c>
      <c r="D15122">
        <v>98363.61</v>
      </c>
      <c r="E15122">
        <v>5358.33</v>
      </c>
      <c r="F15122">
        <v>12536.37</v>
      </c>
      <c r="G15122">
        <v>36525.85</v>
      </c>
      <c r="H15122">
        <v>116258.31</v>
      </c>
      <c r="I15122">
        <v>152784.16</v>
      </c>
      <c r="J15122" s="1">
        <v>5.1840783308025955</v>
      </c>
      <c r="K15122">
        <v>2014</v>
      </c>
      <c r="L15122" t="s">
        <v>16</v>
      </c>
      <c r="M15122" t="s">
        <v>17</v>
      </c>
    </row>
    <row r="15123" spans="1:13">
      <c r="A15123">
        <v>118514</v>
      </c>
      <c r="B15123" t="s">
        <v>15803</v>
      </c>
      <c r="C15123" t="s">
        <v>10682</v>
      </c>
      <c r="D15123">
        <v>93785.01</v>
      </c>
      <c r="E15123">
        <v>6592.37</v>
      </c>
      <c r="F15123">
        <v>15332.08</v>
      </c>
      <c r="G15123">
        <v>37075.93</v>
      </c>
      <c r="H15123">
        <v>115709.46</v>
      </c>
      <c r="I15123">
        <v>152785.39000000001</v>
      </c>
      <c r="J15123" s="1">
        <v>5.1840818271078577</v>
      </c>
      <c r="K15123">
        <v>2014</v>
      </c>
      <c r="L15123" t="s">
        <v>16</v>
      </c>
      <c r="M15123" t="s">
        <v>17</v>
      </c>
    </row>
    <row r="15124" spans="1:13">
      <c r="A15124">
        <v>118513</v>
      </c>
      <c r="B15124" t="s">
        <v>15804</v>
      </c>
      <c r="C15124" t="s">
        <v>10559</v>
      </c>
      <c r="D15124">
        <v>106621.15</v>
      </c>
      <c r="E15124">
        <v>0</v>
      </c>
      <c r="F15124">
        <v>0</v>
      </c>
      <c r="G15124">
        <v>46188.27</v>
      </c>
      <c r="H15124">
        <v>106621.15</v>
      </c>
      <c r="I15124">
        <v>152809.42000000001</v>
      </c>
      <c r="J15124" s="1">
        <v>5.1841501273281505</v>
      </c>
      <c r="K15124">
        <v>2014</v>
      </c>
      <c r="L15124" t="s">
        <v>16</v>
      </c>
      <c r="M15124" t="s">
        <v>17</v>
      </c>
    </row>
    <row r="15125" spans="1:13">
      <c r="A15125">
        <v>118512</v>
      </c>
      <c r="B15125" t="s">
        <v>15805</v>
      </c>
      <c r="C15125" t="s">
        <v>10772</v>
      </c>
      <c r="D15125">
        <v>97809</v>
      </c>
      <c r="E15125">
        <v>12633.32</v>
      </c>
      <c r="F15125">
        <v>5854.13</v>
      </c>
      <c r="G15125">
        <v>36516.22</v>
      </c>
      <c r="H15125">
        <v>116296.45</v>
      </c>
      <c r="I15125">
        <v>152812.67000000001</v>
      </c>
      <c r="J15125" s="1">
        <v>5.1841593639449552</v>
      </c>
      <c r="K15125">
        <v>2014</v>
      </c>
      <c r="L15125" t="s">
        <v>16</v>
      </c>
      <c r="M15125" t="s">
        <v>17</v>
      </c>
    </row>
    <row r="15126" spans="1:13">
      <c r="A15126">
        <v>118511</v>
      </c>
      <c r="B15126" t="s">
        <v>15806</v>
      </c>
      <c r="C15126" t="s">
        <v>14752</v>
      </c>
      <c r="D15126">
        <v>104411.01</v>
      </c>
      <c r="E15126">
        <v>746.8</v>
      </c>
      <c r="F15126">
        <v>10837.32</v>
      </c>
      <c r="G15126">
        <v>36831.519999999997</v>
      </c>
      <c r="H15126">
        <v>115995.13</v>
      </c>
      <c r="I15126">
        <v>152826.65</v>
      </c>
      <c r="J15126" s="1">
        <v>5.1841990933676039</v>
      </c>
      <c r="K15126">
        <v>2014</v>
      </c>
      <c r="L15126" t="s">
        <v>16</v>
      </c>
      <c r="M15126" t="s">
        <v>17</v>
      </c>
    </row>
    <row r="15127" spans="1:13">
      <c r="A15127">
        <v>118510</v>
      </c>
      <c r="B15127" t="s">
        <v>15807</v>
      </c>
      <c r="C15127" t="s">
        <v>15606</v>
      </c>
      <c r="D15127">
        <v>113704.01</v>
      </c>
      <c r="E15127">
        <v>0</v>
      </c>
      <c r="F15127">
        <v>874.01</v>
      </c>
      <c r="G15127">
        <v>38278.04</v>
      </c>
      <c r="H15127">
        <v>114578.02</v>
      </c>
      <c r="I15127">
        <v>152856.06</v>
      </c>
      <c r="J15127" s="1">
        <v>5.1842826610692399</v>
      </c>
      <c r="K15127">
        <v>2014</v>
      </c>
      <c r="L15127" t="s">
        <v>16</v>
      </c>
      <c r="M15127" t="s">
        <v>17</v>
      </c>
    </row>
    <row r="15128" spans="1:13">
      <c r="A15128">
        <v>118509</v>
      </c>
      <c r="B15128" t="s">
        <v>15808</v>
      </c>
      <c r="C15128" t="s">
        <v>11392</v>
      </c>
      <c r="D15128">
        <v>111562.07</v>
      </c>
      <c r="E15128">
        <v>3604.05</v>
      </c>
      <c r="F15128">
        <v>0</v>
      </c>
      <c r="G15128">
        <v>37692.06</v>
      </c>
      <c r="H15128">
        <v>115166.12</v>
      </c>
      <c r="I15128">
        <v>152858.18</v>
      </c>
      <c r="J15128" s="1">
        <v>5.1842886843693101</v>
      </c>
      <c r="K15128">
        <v>2014</v>
      </c>
      <c r="L15128" t="s">
        <v>16</v>
      </c>
      <c r="M15128" t="s">
        <v>17</v>
      </c>
    </row>
    <row r="15129" spans="1:13">
      <c r="A15129">
        <v>118508</v>
      </c>
      <c r="B15129" t="s">
        <v>15809</v>
      </c>
      <c r="C15129" t="s">
        <v>15451</v>
      </c>
      <c r="D15129">
        <v>110879.86</v>
      </c>
      <c r="E15129">
        <v>0</v>
      </c>
      <c r="F15129">
        <v>1000</v>
      </c>
      <c r="G15129">
        <v>40979.01</v>
      </c>
      <c r="H15129">
        <v>111879.86</v>
      </c>
      <c r="I15129">
        <v>152858.87</v>
      </c>
      <c r="J15129" s="1">
        <v>5.1842906447649932</v>
      </c>
      <c r="K15129">
        <v>2014</v>
      </c>
      <c r="L15129" t="s">
        <v>16</v>
      </c>
      <c r="M15129" t="s">
        <v>17</v>
      </c>
    </row>
    <row r="15130" spans="1:13">
      <c r="A15130">
        <v>118507</v>
      </c>
      <c r="B15130" t="s">
        <v>15810</v>
      </c>
      <c r="C15130" t="s">
        <v>329</v>
      </c>
      <c r="D15130">
        <v>66173.070000000007</v>
      </c>
      <c r="E15130">
        <v>42269.34</v>
      </c>
      <c r="F15130">
        <v>7882.64</v>
      </c>
      <c r="G15130">
        <v>36544.68</v>
      </c>
      <c r="H15130">
        <v>116325.05</v>
      </c>
      <c r="I15130">
        <v>152869.73000000001</v>
      </c>
      <c r="J15130" s="1">
        <v>5.1843214985227082</v>
      </c>
      <c r="K15130">
        <v>2014</v>
      </c>
      <c r="L15130" t="s">
        <v>16</v>
      </c>
      <c r="M15130" t="s">
        <v>17</v>
      </c>
    </row>
    <row r="15131" spans="1:13">
      <c r="A15131">
        <v>118506</v>
      </c>
      <c r="B15131" t="s">
        <v>15811</v>
      </c>
      <c r="C15131" t="s">
        <v>12559</v>
      </c>
      <c r="D15131">
        <v>114553.01</v>
      </c>
      <c r="E15131">
        <v>0</v>
      </c>
      <c r="F15131">
        <v>0</v>
      </c>
      <c r="G15131">
        <v>38330.910000000003</v>
      </c>
      <c r="H15131">
        <v>114553.01</v>
      </c>
      <c r="I15131">
        <v>152883.92000000001</v>
      </c>
      <c r="J15131" s="1">
        <v>5.1843618096601389</v>
      </c>
      <c r="K15131">
        <v>2014</v>
      </c>
      <c r="L15131" t="s">
        <v>16</v>
      </c>
      <c r="M15131" t="s">
        <v>17</v>
      </c>
    </row>
    <row r="15132" spans="1:13">
      <c r="A15132">
        <v>118505</v>
      </c>
      <c r="B15132" t="s">
        <v>15812</v>
      </c>
      <c r="C15132" t="s">
        <v>12559</v>
      </c>
      <c r="D15132">
        <v>114553.04</v>
      </c>
      <c r="E15132">
        <v>0</v>
      </c>
      <c r="F15132">
        <v>0</v>
      </c>
      <c r="G15132">
        <v>38330.93</v>
      </c>
      <c r="H15132">
        <v>114553.04</v>
      </c>
      <c r="I15132">
        <v>152883.97</v>
      </c>
      <c r="J15132" s="1">
        <v>5.1843619516941777</v>
      </c>
      <c r="K15132">
        <v>2014</v>
      </c>
      <c r="L15132" t="s">
        <v>16</v>
      </c>
      <c r="M15132" t="s">
        <v>17</v>
      </c>
    </row>
    <row r="15133" spans="1:13">
      <c r="A15133">
        <v>118504</v>
      </c>
      <c r="B15133" t="s">
        <v>15813</v>
      </c>
      <c r="C15133" t="s">
        <v>12559</v>
      </c>
      <c r="D15133">
        <v>114553.11</v>
      </c>
      <c r="E15133">
        <v>0</v>
      </c>
      <c r="F15133">
        <v>0</v>
      </c>
      <c r="G15133">
        <v>38330.949999999997</v>
      </c>
      <c r="H15133">
        <v>114553.11</v>
      </c>
      <c r="I15133">
        <v>152884.06</v>
      </c>
      <c r="J15133" s="1">
        <v>5.1843622073553295</v>
      </c>
      <c r="K15133">
        <v>2014</v>
      </c>
      <c r="L15133" t="s">
        <v>16</v>
      </c>
      <c r="M15133" t="s">
        <v>17</v>
      </c>
    </row>
    <row r="15134" spans="1:13">
      <c r="A15134">
        <v>118503</v>
      </c>
      <c r="B15134" t="s">
        <v>15814</v>
      </c>
      <c r="C15134" t="s">
        <v>10871</v>
      </c>
      <c r="D15134">
        <v>113209.05</v>
      </c>
      <c r="E15134">
        <v>0</v>
      </c>
      <c r="F15134">
        <v>1353.61</v>
      </c>
      <c r="G15134">
        <v>38332.32</v>
      </c>
      <c r="H15134">
        <v>114562.66</v>
      </c>
      <c r="I15134">
        <v>152894.98000000001</v>
      </c>
      <c r="J15134" s="1">
        <v>5.1843932264581714</v>
      </c>
      <c r="K15134">
        <v>2014</v>
      </c>
      <c r="L15134" t="s">
        <v>16</v>
      </c>
      <c r="M15134" t="s">
        <v>17</v>
      </c>
    </row>
    <row r="15135" spans="1:13">
      <c r="A15135">
        <v>118502</v>
      </c>
      <c r="B15135" t="s">
        <v>15815</v>
      </c>
      <c r="C15135" t="s">
        <v>10682</v>
      </c>
      <c r="D15135">
        <v>94087.75</v>
      </c>
      <c r="E15135">
        <v>14221.89</v>
      </c>
      <c r="F15135">
        <v>8543.31</v>
      </c>
      <c r="G15135">
        <v>36045.18</v>
      </c>
      <c r="H15135">
        <v>116852.95</v>
      </c>
      <c r="I15135">
        <v>152898.13</v>
      </c>
      <c r="J15135" s="1">
        <v>5.1844021738645933</v>
      </c>
      <c r="K15135">
        <v>2014</v>
      </c>
      <c r="L15135" t="s">
        <v>16</v>
      </c>
      <c r="M15135" t="s">
        <v>17</v>
      </c>
    </row>
    <row r="15136" spans="1:13">
      <c r="A15136">
        <v>118501</v>
      </c>
      <c r="B15136" t="s">
        <v>15816</v>
      </c>
      <c r="C15136" t="s">
        <v>12624</v>
      </c>
      <c r="D15136">
        <v>102559.09</v>
      </c>
      <c r="E15136">
        <v>11736.06</v>
      </c>
      <c r="F15136">
        <v>2051.16</v>
      </c>
      <c r="G15136">
        <v>36566.129999999997</v>
      </c>
      <c r="H15136">
        <v>116346.31</v>
      </c>
      <c r="I15136">
        <v>152912.44</v>
      </c>
      <c r="J15136" s="1">
        <v>5.1844428183330988</v>
      </c>
      <c r="K15136">
        <v>2014</v>
      </c>
      <c r="L15136" t="s">
        <v>16</v>
      </c>
      <c r="M15136" t="s">
        <v>17</v>
      </c>
    </row>
    <row r="15137" spans="1:13">
      <c r="A15137">
        <v>118499</v>
      </c>
      <c r="B15137" t="s">
        <v>15817</v>
      </c>
      <c r="C15137" t="s">
        <v>10682</v>
      </c>
      <c r="D15137">
        <v>94168.42</v>
      </c>
      <c r="E15137">
        <v>14513.37</v>
      </c>
      <c r="F15137">
        <v>8498.02</v>
      </c>
      <c r="G15137">
        <v>35747.120000000003</v>
      </c>
      <c r="H15137">
        <v>117179.81</v>
      </c>
      <c r="I15137">
        <v>152926.93</v>
      </c>
      <c r="J15137" s="1">
        <v>5.1844839701772676</v>
      </c>
      <c r="K15137">
        <v>2014</v>
      </c>
      <c r="L15137" t="s">
        <v>16</v>
      </c>
      <c r="M15137" t="s">
        <v>17</v>
      </c>
    </row>
    <row r="15138" spans="1:13">
      <c r="A15138">
        <v>118498</v>
      </c>
      <c r="B15138" t="s">
        <v>15818</v>
      </c>
      <c r="C15138" t="s">
        <v>14191</v>
      </c>
      <c r="D15138">
        <v>112152.84</v>
      </c>
      <c r="E15138">
        <v>2082.86</v>
      </c>
      <c r="F15138">
        <v>2098.66</v>
      </c>
      <c r="G15138">
        <v>36596.839999999997</v>
      </c>
      <c r="H15138">
        <v>116334.36</v>
      </c>
      <c r="I15138">
        <v>152931.20000000001</v>
      </c>
      <c r="J15138" s="1">
        <v>5.1844960963054039</v>
      </c>
      <c r="K15138">
        <v>2014</v>
      </c>
      <c r="L15138" t="s">
        <v>16</v>
      </c>
      <c r="M15138" t="s">
        <v>17</v>
      </c>
    </row>
    <row r="15139" spans="1:13">
      <c r="A15139">
        <v>118497</v>
      </c>
      <c r="B15139" t="s">
        <v>15819</v>
      </c>
      <c r="C15139" t="s">
        <v>10682</v>
      </c>
      <c r="D15139">
        <v>94191</v>
      </c>
      <c r="E15139">
        <v>6498.78</v>
      </c>
      <c r="F15139">
        <v>14713.23</v>
      </c>
      <c r="G15139">
        <v>37535.279999999999</v>
      </c>
      <c r="H15139">
        <v>115403.01</v>
      </c>
      <c r="I15139">
        <v>152938.29</v>
      </c>
      <c r="J15139" s="1">
        <v>5.1845162300420329</v>
      </c>
      <c r="K15139">
        <v>2014</v>
      </c>
      <c r="L15139" t="s">
        <v>16</v>
      </c>
      <c r="M15139" t="s">
        <v>17</v>
      </c>
    </row>
    <row r="15140" spans="1:13">
      <c r="A15140">
        <v>118496</v>
      </c>
      <c r="B15140" t="s">
        <v>15820</v>
      </c>
      <c r="C15140" t="s">
        <v>14472</v>
      </c>
      <c r="D15140">
        <v>119805.61</v>
      </c>
      <c r="E15140">
        <v>0</v>
      </c>
      <c r="F15140">
        <v>0</v>
      </c>
      <c r="G15140">
        <v>33140.519999999997</v>
      </c>
      <c r="H15140">
        <v>119805.61</v>
      </c>
      <c r="I15140">
        <v>152946.13</v>
      </c>
      <c r="J15140" s="1">
        <v>5.1845384924948821</v>
      </c>
      <c r="K15140">
        <v>2014</v>
      </c>
      <c r="L15140" t="s">
        <v>16</v>
      </c>
      <c r="M15140" t="s">
        <v>17</v>
      </c>
    </row>
    <row r="15141" spans="1:13">
      <c r="A15141">
        <v>118495</v>
      </c>
      <c r="B15141" t="s">
        <v>15821</v>
      </c>
      <c r="C15141" t="s">
        <v>11566</v>
      </c>
      <c r="D15141">
        <v>109665</v>
      </c>
      <c r="E15141">
        <v>0</v>
      </c>
      <c r="F15141">
        <v>0</v>
      </c>
      <c r="G15141">
        <v>43282.7</v>
      </c>
      <c r="H15141">
        <v>109665</v>
      </c>
      <c r="I15141">
        <v>152947.70000000001</v>
      </c>
      <c r="J15141" s="1">
        <v>5.1845429505275051</v>
      </c>
      <c r="K15141">
        <v>2014</v>
      </c>
      <c r="L15141" t="s">
        <v>16</v>
      </c>
      <c r="M15141" t="s">
        <v>17</v>
      </c>
    </row>
    <row r="15142" spans="1:13">
      <c r="A15142">
        <v>118494</v>
      </c>
      <c r="B15142" t="s">
        <v>15822</v>
      </c>
      <c r="C15142" t="s">
        <v>10682</v>
      </c>
      <c r="D15142">
        <v>94074.49</v>
      </c>
      <c r="E15142">
        <v>13949.03</v>
      </c>
      <c r="F15142">
        <v>9288.4500000000007</v>
      </c>
      <c r="G15142">
        <v>35637.22</v>
      </c>
      <c r="H15142">
        <v>117311.97</v>
      </c>
      <c r="I15142">
        <v>152949.19</v>
      </c>
      <c r="J15142" s="1">
        <v>5.1845471813569066</v>
      </c>
      <c r="K15142">
        <v>2014</v>
      </c>
      <c r="L15142" t="s">
        <v>16</v>
      </c>
      <c r="M15142" t="s">
        <v>17</v>
      </c>
    </row>
    <row r="15143" spans="1:13">
      <c r="A15143">
        <v>118493</v>
      </c>
      <c r="B15143" t="s">
        <v>15823</v>
      </c>
      <c r="C15143" t="s">
        <v>14301</v>
      </c>
      <c r="D15143">
        <v>104864.66</v>
      </c>
      <c r="E15143">
        <v>6005.65</v>
      </c>
      <c r="F15143">
        <v>5243.28</v>
      </c>
      <c r="G15143">
        <v>36852.89</v>
      </c>
      <c r="H15143">
        <v>116113.59</v>
      </c>
      <c r="I15143">
        <v>152966.48000000001</v>
      </c>
      <c r="J15143" s="1">
        <v>5.1845962730010191</v>
      </c>
      <c r="K15143">
        <v>2014</v>
      </c>
      <c r="L15143" t="s">
        <v>16</v>
      </c>
      <c r="M15143" t="s">
        <v>17</v>
      </c>
    </row>
    <row r="15144" spans="1:13">
      <c r="A15144">
        <v>118492</v>
      </c>
      <c r="B15144" t="s">
        <v>15824</v>
      </c>
      <c r="C15144" t="s">
        <v>14301</v>
      </c>
      <c r="D15144">
        <v>109163.01</v>
      </c>
      <c r="E15144">
        <v>0</v>
      </c>
      <c r="F15144">
        <v>5458.18</v>
      </c>
      <c r="G15144">
        <v>38345.49</v>
      </c>
      <c r="H15144">
        <v>114621.19</v>
      </c>
      <c r="I15144">
        <v>152966.68</v>
      </c>
      <c r="J15144" s="1">
        <v>5.1845968408302561</v>
      </c>
      <c r="K15144">
        <v>2014</v>
      </c>
      <c r="L15144" t="s">
        <v>16</v>
      </c>
      <c r="M15144" t="s">
        <v>17</v>
      </c>
    </row>
    <row r="15145" spans="1:13">
      <c r="A15145">
        <v>118491</v>
      </c>
      <c r="B15145" t="s">
        <v>15825</v>
      </c>
      <c r="C15145" t="s">
        <v>11775</v>
      </c>
      <c r="D15145">
        <v>109163.03</v>
      </c>
      <c r="E15145">
        <v>0</v>
      </c>
      <c r="F15145">
        <v>5458.17</v>
      </c>
      <c r="G15145">
        <v>38345.49</v>
      </c>
      <c r="H15145">
        <v>114621.2</v>
      </c>
      <c r="I15145">
        <v>152966.69</v>
      </c>
      <c r="J15145" s="1">
        <v>5.184596869221699</v>
      </c>
      <c r="K15145">
        <v>2014</v>
      </c>
      <c r="L15145" t="s">
        <v>16</v>
      </c>
      <c r="M15145" t="s">
        <v>17</v>
      </c>
    </row>
    <row r="15146" spans="1:13">
      <c r="A15146">
        <v>118490</v>
      </c>
      <c r="B15146" t="s">
        <v>15826</v>
      </c>
      <c r="C15146" t="s">
        <v>11775</v>
      </c>
      <c r="D15146">
        <v>109163.01</v>
      </c>
      <c r="E15146">
        <v>0</v>
      </c>
      <c r="F15146">
        <v>5458.2</v>
      </c>
      <c r="G15146">
        <v>38345.5</v>
      </c>
      <c r="H15146">
        <v>114621.21</v>
      </c>
      <c r="I15146">
        <v>152966.71</v>
      </c>
      <c r="J15146" s="1">
        <v>5.1845969260045779</v>
      </c>
      <c r="K15146">
        <v>2014</v>
      </c>
      <c r="L15146" t="s">
        <v>16</v>
      </c>
      <c r="M15146" t="s">
        <v>17</v>
      </c>
    </row>
    <row r="15147" spans="1:13">
      <c r="A15147">
        <v>118489</v>
      </c>
      <c r="B15147" t="s">
        <v>15827</v>
      </c>
      <c r="C15147" t="s">
        <v>14301</v>
      </c>
      <c r="D15147">
        <v>109163.02</v>
      </c>
      <c r="E15147">
        <v>0</v>
      </c>
      <c r="F15147">
        <v>5458.2</v>
      </c>
      <c r="G15147">
        <v>38345.5</v>
      </c>
      <c r="H15147">
        <v>114621.22</v>
      </c>
      <c r="I15147">
        <v>152966.72</v>
      </c>
      <c r="J15147" s="1">
        <v>5.1845969543960146</v>
      </c>
      <c r="K15147">
        <v>2014</v>
      </c>
      <c r="L15147" t="s">
        <v>16</v>
      </c>
      <c r="M15147" t="s">
        <v>17</v>
      </c>
    </row>
    <row r="15148" spans="1:13">
      <c r="A15148">
        <v>118487</v>
      </c>
      <c r="B15148" t="s">
        <v>15828</v>
      </c>
      <c r="C15148" t="s">
        <v>14301</v>
      </c>
      <c r="D15148">
        <v>109163.06</v>
      </c>
      <c r="E15148">
        <v>0</v>
      </c>
      <c r="F15148">
        <v>5458.19</v>
      </c>
      <c r="G15148">
        <v>38345.5</v>
      </c>
      <c r="H15148">
        <v>114621.25</v>
      </c>
      <c r="I15148">
        <v>152966.75</v>
      </c>
      <c r="J15148" s="1">
        <v>5.1845970395703134</v>
      </c>
      <c r="K15148">
        <v>2014</v>
      </c>
      <c r="L15148" t="s">
        <v>16</v>
      </c>
      <c r="M15148" t="s">
        <v>17</v>
      </c>
    </row>
    <row r="15149" spans="1:13">
      <c r="A15149">
        <v>118488</v>
      </c>
      <c r="B15149" t="s">
        <v>15829</v>
      </c>
      <c r="C15149" t="s">
        <v>11775</v>
      </c>
      <c r="D15149">
        <v>109163.05</v>
      </c>
      <c r="E15149">
        <v>0</v>
      </c>
      <c r="F15149">
        <v>5458.19</v>
      </c>
      <c r="G15149">
        <v>38345.51</v>
      </c>
      <c r="H15149">
        <v>114621.24</v>
      </c>
      <c r="I15149">
        <v>152966.75</v>
      </c>
      <c r="J15149" s="1">
        <v>5.1845970395703134</v>
      </c>
      <c r="K15149">
        <v>2014</v>
      </c>
      <c r="L15149" t="s">
        <v>16</v>
      </c>
      <c r="M15149" t="s">
        <v>17</v>
      </c>
    </row>
    <row r="15150" spans="1:13">
      <c r="A15150">
        <v>118486</v>
      </c>
      <c r="B15150" t="s">
        <v>15830</v>
      </c>
      <c r="C15150" t="s">
        <v>11775</v>
      </c>
      <c r="D15150">
        <v>109163.06</v>
      </c>
      <c r="E15150">
        <v>0</v>
      </c>
      <c r="F15150">
        <v>5458.15</v>
      </c>
      <c r="G15150">
        <v>38347.96</v>
      </c>
      <c r="H15150">
        <v>114621.21</v>
      </c>
      <c r="I15150">
        <v>152969.17000000001</v>
      </c>
      <c r="J15150" s="1">
        <v>5.1846039102420951</v>
      </c>
      <c r="K15150">
        <v>2014</v>
      </c>
      <c r="L15150" t="s">
        <v>16</v>
      </c>
      <c r="M15150" t="s">
        <v>17</v>
      </c>
    </row>
    <row r="15151" spans="1:13">
      <c r="A15151">
        <v>118484</v>
      </c>
      <c r="B15151" t="s">
        <v>15831</v>
      </c>
      <c r="C15151" t="s">
        <v>6970</v>
      </c>
      <c r="D15151">
        <v>71879.86</v>
      </c>
      <c r="E15151">
        <v>49743.05</v>
      </c>
      <c r="F15151">
        <v>2603.59</v>
      </c>
      <c r="G15151">
        <v>28753.87</v>
      </c>
      <c r="H15151">
        <v>124226.5</v>
      </c>
      <c r="I15151">
        <v>152980.37</v>
      </c>
      <c r="J15151" s="1">
        <v>5.1846357069769393</v>
      </c>
      <c r="K15151">
        <v>2014</v>
      </c>
      <c r="L15151" t="s">
        <v>16</v>
      </c>
      <c r="M15151" t="s">
        <v>17</v>
      </c>
    </row>
    <row r="15152" spans="1:13">
      <c r="A15152">
        <v>118483</v>
      </c>
      <c r="B15152" t="s">
        <v>15832</v>
      </c>
      <c r="C15152" t="s">
        <v>11781</v>
      </c>
      <c r="D15152">
        <v>96434.74</v>
      </c>
      <c r="E15152">
        <v>16472.650000000001</v>
      </c>
      <c r="F15152">
        <v>5266.31</v>
      </c>
      <c r="G15152">
        <v>34818.61</v>
      </c>
      <c r="H15152">
        <v>118173.7</v>
      </c>
      <c r="I15152">
        <v>152992.31</v>
      </c>
      <c r="J15152" s="1">
        <v>5.1846696020038845</v>
      </c>
      <c r="K15152">
        <v>2014</v>
      </c>
      <c r="L15152" t="s">
        <v>16</v>
      </c>
      <c r="M15152" t="s">
        <v>17</v>
      </c>
    </row>
    <row r="15153" spans="1:13">
      <c r="A15153">
        <v>118482</v>
      </c>
      <c r="B15153" t="s">
        <v>15833</v>
      </c>
      <c r="C15153" t="s">
        <v>4398</v>
      </c>
      <c r="D15153">
        <v>109393.73</v>
      </c>
      <c r="E15153">
        <v>0</v>
      </c>
      <c r="F15153">
        <v>5405.45</v>
      </c>
      <c r="G15153">
        <v>38198.910000000003</v>
      </c>
      <c r="H15153">
        <v>114799.18</v>
      </c>
      <c r="I15153">
        <v>152998.09</v>
      </c>
      <c r="J15153" s="1">
        <v>5.1846860091990488</v>
      </c>
      <c r="K15153">
        <v>2014</v>
      </c>
      <c r="L15153" t="s">
        <v>16</v>
      </c>
      <c r="M15153" t="s">
        <v>17</v>
      </c>
    </row>
    <row r="15154" spans="1:13">
      <c r="A15154">
        <v>118481</v>
      </c>
      <c r="B15154" t="s">
        <v>15834</v>
      </c>
      <c r="C15154" t="s">
        <v>3639</v>
      </c>
      <c r="D15154">
        <v>112110.18</v>
      </c>
      <c r="E15154">
        <v>0</v>
      </c>
      <c r="F15154">
        <v>3488.97</v>
      </c>
      <c r="G15154">
        <v>37417.75</v>
      </c>
      <c r="H15154">
        <v>115599.15</v>
      </c>
      <c r="I15154">
        <v>153016.9</v>
      </c>
      <c r="J15154" s="1">
        <v>5.1847393992582411</v>
      </c>
      <c r="K15154">
        <v>2014</v>
      </c>
      <c r="L15154" t="s">
        <v>16</v>
      </c>
      <c r="M15154" t="s">
        <v>17</v>
      </c>
    </row>
    <row r="15155" spans="1:13">
      <c r="A15155">
        <v>118480</v>
      </c>
      <c r="B15155" t="s">
        <v>15835</v>
      </c>
      <c r="C15155" t="s">
        <v>15310</v>
      </c>
      <c r="D15155">
        <v>112471.03999999999</v>
      </c>
      <c r="E15155">
        <v>0</v>
      </c>
      <c r="F15155">
        <v>2200</v>
      </c>
      <c r="G15155">
        <v>38353.379999999997</v>
      </c>
      <c r="H15155">
        <v>114671.03999999999</v>
      </c>
      <c r="I15155">
        <v>153024.42000000001</v>
      </c>
      <c r="J15155" s="1">
        <v>5.184760742091977</v>
      </c>
      <c r="K15155">
        <v>2014</v>
      </c>
      <c r="L15155" t="s">
        <v>16</v>
      </c>
      <c r="M15155" t="s">
        <v>17</v>
      </c>
    </row>
    <row r="15156" spans="1:13">
      <c r="A15156">
        <v>118479</v>
      </c>
      <c r="B15156" t="s">
        <v>15836</v>
      </c>
      <c r="C15156" t="s">
        <v>10682</v>
      </c>
      <c r="D15156">
        <v>94191</v>
      </c>
      <c r="E15156">
        <v>7484.95</v>
      </c>
      <c r="F15156">
        <v>13667.58</v>
      </c>
      <c r="G15156">
        <v>37690.120000000003</v>
      </c>
      <c r="H15156">
        <v>115343.53</v>
      </c>
      <c r="I15156">
        <v>153033.65</v>
      </c>
      <c r="J15156" s="1">
        <v>5.1847869367162147</v>
      </c>
      <c r="K15156">
        <v>2014</v>
      </c>
      <c r="L15156" t="s">
        <v>16</v>
      </c>
      <c r="M15156" t="s">
        <v>17</v>
      </c>
    </row>
    <row r="15157" spans="1:13">
      <c r="A15157">
        <v>118478</v>
      </c>
      <c r="B15157" t="s">
        <v>15837</v>
      </c>
      <c r="C15157" t="s">
        <v>14092</v>
      </c>
      <c r="D15157">
        <v>97731.71</v>
      </c>
      <c r="E15157">
        <v>2948.98</v>
      </c>
      <c r="F15157">
        <v>14116.53</v>
      </c>
      <c r="G15157">
        <v>38246.339999999997</v>
      </c>
      <c r="H15157">
        <v>114797.22</v>
      </c>
      <c r="I15157">
        <v>153043.56</v>
      </c>
      <c r="J15157" s="1">
        <v>5.1848150594132107</v>
      </c>
      <c r="K15157">
        <v>2014</v>
      </c>
      <c r="L15157" t="s">
        <v>16</v>
      </c>
      <c r="M15157" t="s">
        <v>17</v>
      </c>
    </row>
    <row r="15158" spans="1:13">
      <c r="A15158">
        <v>118475</v>
      </c>
      <c r="B15158" t="s">
        <v>15838</v>
      </c>
      <c r="C15158" t="s">
        <v>10682</v>
      </c>
      <c r="D15158">
        <v>94191</v>
      </c>
      <c r="E15158">
        <v>9204.4500000000007</v>
      </c>
      <c r="F15158">
        <v>12277.06</v>
      </c>
      <c r="G15158">
        <v>37382.92</v>
      </c>
      <c r="H15158">
        <v>115672.51</v>
      </c>
      <c r="I15158">
        <v>153055.43</v>
      </c>
      <c r="J15158" s="1">
        <v>5.1848487418210016</v>
      </c>
      <c r="K15158">
        <v>2014</v>
      </c>
      <c r="L15158" t="s">
        <v>16</v>
      </c>
      <c r="M15158" t="s">
        <v>17</v>
      </c>
    </row>
    <row r="15159" spans="1:13">
      <c r="A15159">
        <v>118474</v>
      </c>
      <c r="B15159" t="s">
        <v>15839</v>
      </c>
      <c r="C15159" t="s">
        <v>10682</v>
      </c>
      <c r="D15159">
        <v>93901.88</v>
      </c>
      <c r="E15159">
        <v>6270.36</v>
      </c>
      <c r="F15159">
        <v>15132.18</v>
      </c>
      <c r="G15159">
        <v>37751.660000000003</v>
      </c>
      <c r="H15159">
        <v>115304.42</v>
      </c>
      <c r="I15159">
        <v>153056.07999999999</v>
      </c>
      <c r="J15159" s="1">
        <v>5.1848505861908079</v>
      </c>
      <c r="K15159">
        <v>2014</v>
      </c>
      <c r="L15159" t="s">
        <v>16</v>
      </c>
      <c r="M15159" t="s">
        <v>17</v>
      </c>
    </row>
    <row r="15160" spans="1:13">
      <c r="A15160">
        <v>118473</v>
      </c>
      <c r="B15160" t="s">
        <v>15840</v>
      </c>
      <c r="C15160" t="s">
        <v>13170</v>
      </c>
      <c r="D15160">
        <v>97735.3</v>
      </c>
      <c r="E15160">
        <v>9951.9</v>
      </c>
      <c r="F15160">
        <v>8373.91</v>
      </c>
      <c r="G15160">
        <v>37000.1</v>
      </c>
      <c r="H15160">
        <v>116061.11</v>
      </c>
      <c r="I15160">
        <v>153061.21</v>
      </c>
      <c r="J15160" s="1">
        <v>5.1848651422499739</v>
      </c>
      <c r="K15160">
        <v>2014</v>
      </c>
      <c r="L15160" t="s">
        <v>16</v>
      </c>
      <c r="M15160" t="s">
        <v>17</v>
      </c>
    </row>
    <row r="15161" spans="1:13">
      <c r="A15161">
        <v>118470</v>
      </c>
      <c r="B15161" t="s">
        <v>15841</v>
      </c>
      <c r="C15161" t="s">
        <v>13040</v>
      </c>
      <c r="D15161">
        <v>114756.4</v>
      </c>
      <c r="E15161">
        <v>0</v>
      </c>
      <c r="F15161">
        <v>0</v>
      </c>
      <c r="G15161">
        <v>38363.120000000003</v>
      </c>
      <c r="H15161">
        <v>114756.4</v>
      </c>
      <c r="I15161">
        <v>153119.51999999999</v>
      </c>
      <c r="J15161" s="1">
        <v>5.1850305590059262</v>
      </c>
      <c r="K15161">
        <v>2014</v>
      </c>
      <c r="L15161" t="s">
        <v>16</v>
      </c>
      <c r="M15161" t="s">
        <v>17</v>
      </c>
    </row>
    <row r="15162" spans="1:13">
      <c r="A15162">
        <v>118469</v>
      </c>
      <c r="B15162" t="s">
        <v>15842</v>
      </c>
      <c r="C15162" t="s">
        <v>6955</v>
      </c>
      <c r="D15162">
        <v>109420.01</v>
      </c>
      <c r="E15162">
        <v>0</v>
      </c>
      <c r="F15162">
        <v>5335.53</v>
      </c>
      <c r="G15162">
        <v>38373.49</v>
      </c>
      <c r="H15162">
        <v>114755.54</v>
      </c>
      <c r="I15162">
        <v>153129.03</v>
      </c>
      <c r="J15162" s="1">
        <v>5.185057531479913</v>
      </c>
      <c r="K15162">
        <v>2014</v>
      </c>
      <c r="L15162" t="s">
        <v>16</v>
      </c>
      <c r="M15162" t="s">
        <v>17</v>
      </c>
    </row>
    <row r="15163" spans="1:13">
      <c r="A15163">
        <v>118468</v>
      </c>
      <c r="B15163" t="s">
        <v>15843</v>
      </c>
      <c r="C15163" t="s">
        <v>12767</v>
      </c>
      <c r="D15163">
        <v>115353.07</v>
      </c>
      <c r="E15163">
        <v>0</v>
      </c>
      <c r="F15163">
        <v>0</v>
      </c>
      <c r="G15163">
        <v>37779.910000000003</v>
      </c>
      <c r="H15163">
        <v>115353.07</v>
      </c>
      <c r="I15163">
        <v>153132.98000000001</v>
      </c>
      <c r="J15163" s="1">
        <v>5.1850687340655925</v>
      </c>
      <c r="K15163">
        <v>2014</v>
      </c>
      <c r="L15163" t="s">
        <v>16</v>
      </c>
      <c r="M15163" t="s">
        <v>17</v>
      </c>
    </row>
    <row r="15164" spans="1:13">
      <c r="A15164">
        <v>118467</v>
      </c>
      <c r="B15164" t="s">
        <v>15844</v>
      </c>
      <c r="C15164" t="s">
        <v>5698</v>
      </c>
      <c r="D15164">
        <v>78522</v>
      </c>
      <c r="E15164">
        <v>24641.4</v>
      </c>
      <c r="F15164">
        <v>15787.57</v>
      </c>
      <c r="G15164">
        <v>34182.31</v>
      </c>
      <c r="H15164">
        <v>118950.97</v>
      </c>
      <c r="I15164">
        <v>153133.28</v>
      </c>
      <c r="J15164" s="1">
        <v>5.1850695848830775</v>
      </c>
      <c r="K15164">
        <v>2014</v>
      </c>
      <c r="L15164" t="s">
        <v>16</v>
      </c>
      <c r="M15164" t="s">
        <v>17</v>
      </c>
    </row>
    <row r="15165" spans="1:13">
      <c r="A15165">
        <v>118466</v>
      </c>
      <c r="B15165" t="s">
        <v>15845</v>
      </c>
      <c r="C15165" t="s">
        <v>5991</v>
      </c>
      <c r="D15165">
        <v>90695</v>
      </c>
      <c r="E15165">
        <v>28033.4</v>
      </c>
      <c r="F15165">
        <v>610</v>
      </c>
      <c r="G15165">
        <v>33797.81</v>
      </c>
      <c r="H15165">
        <v>119338.4</v>
      </c>
      <c r="I15165">
        <v>153136.21</v>
      </c>
      <c r="J15165" s="1">
        <v>5.1850778944462146</v>
      </c>
      <c r="K15165">
        <v>2014</v>
      </c>
      <c r="L15165" t="s">
        <v>16</v>
      </c>
      <c r="M15165" t="s">
        <v>17</v>
      </c>
    </row>
    <row r="15166" spans="1:13">
      <c r="A15166">
        <v>118465</v>
      </c>
      <c r="B15166" t="s">
        <v>15846</v>
      </c>
      <c r="C15166" t="s">
        <v>14752</v>
      </c>
      <c r="D15166">
        <v>104411.01</v>
      </c>
      <c r="E15166">
        <v>1868.63</v>
      </c>
      <c r="F15166">
        <v>9194.01</v>
      </c>
      <c r="G15166">
        <v>37704.480000000003</v>
      </c>
      <c r="H15166">
        <v>115473.65</v>
      </c>
      <c r="I15166">
        <v>153178.13</v>
      </c>
      <c r="J15166" s="1">
        <v>5.1851967633492828</v>
      </c>
      <c r="K15166">
        <v>2014</v>
      </c>
      <c r="L15166" t="s">
        <v>16</v>
      </c>
      <c r="M15166" t="s">
        <v>17</v>
      </c>
    </row>
    <row r="15167" spans="1:13">
      <c r="A15167">
        <v>118464</v>
      </c>
      <c r="B15167" t="s">
        <v>15847</v>
      </c>
      <c r="C15167" t="s">
        <v>12327</v>
      </c>
      <c r="D15167">
        <v>114755.52</v>
      </c>
      <c r="E15167">
        <v>0</v>
      </c>
      <c r="F15167">
        <v>0</v>
      </c>
      <c r="G15167">
        <v>38425.019999999997</v>
      </c>
      <c r="H15167">
        <v>114755.52</v>
      </c>
      <c r="I15167">
        <v>153180.54</v>
      </c>
      <c r="J15167" s="1">
        <v>5.1852035961880691</v>
      </c>
      <c r="K15167">
        <v>2014</v>
      </c>
      <c r="L15167" t="s">
        <v>16</v>
      </c>
      <c r="M15167" t="s">
        <v>17</v>
      </c>
    </row>
    <row r="15168" spans="1:13">
      <c r="A15168">
        <v>118463</v>
      </c>
      <c r="B15168" t="s">
        <v>15848</v>
      </c>
      <c r="C15168" t="s">
        <v>12881</v>
      </c>
      <c r="D15168">
        <v>112607.4</v>
      </c>
      <c r="E15168">
        <v>0</v>
      </c>
      <c r="F15168">
        <v>1250</v>
      </c>
      <c r="G15168">
        <v>39323.54</v>
      </c>
      <c r="H15168">
        <v>113857.4</v>
      </c>
      <c r="I15168">
        <v>153180.94</v>
      </c>
      <c r="J15168" s="1">
        <v>5.1852047302587936</v>
      </c>
      <c r="K15168">
        <v>2014</v>
      </c>
      <c r="L15168" t="s">
        <v>16</v>
      </c>
      <c r="M15168" t="s">
        <v>17</v>
      </c>
    </row>
    <row r="15169" spans="1:13">
      <c r="A15169">
        <v>118462</v>
      </c>
      <c r="B15169" t="s">
        <v>15849</v>
      </c>
      <c r="C15169" t="s">
        <v>12327</v>
      </c>
      <c r="D15169">
        <v>114755.53</v>
      </c>
      <c r="E15169">
        <v>0</v>
      </c>
      <c r="F15169">
        <v>0</v>
      </c>
      <c r="G15169">
        <v>38426.25</v>
      </c>
      <c r="H15169">
        <v>114755.53</v>
      </c>
      <c r="I15169">
        <v>153181.78</v>
      </c>
      <c r="J15169" s="1">
        <v>5.1852071117976752</v>
      </c>
      <c r="K15169">
        <v>2014</v>
      </c>
      <c r="L15169" t="s">
        <v>16</v>
      </c>
      <c r="M15169" t="s">
        <v>17</v>
      </c>
    </row>
    <row r="15170" spans="1:13">
      <c r="A15170">
        <v>118461</v>
      </c>
      <c r="B15170" t="s">
        <v>15850</v>
      </c>
      <c r="C15170" t="s">
        <v>8208</v>
      </c>
      <c r="D15170">
        <v>78672.03</v>
      </c>
      <c r="E15170">
        <v>28579.65</v>
      </c>
      <c r="F15170">
        <v>12202.92</v>
      </c>
      <c r="G15170">
        <v>33728.519999999997</v>
      </c>
      <c r="H15170">
        <v>119454.6</v>
      </c>
      <c r="I15170">
        <v>153183.12</v>
      </c>
      <c r="J15170" s="1">
        <v>5.1852109108921915</v>
      </c>
      <c r="K15170">
        <v>2014</v>
      </c>
      <c r="L15170" t="s">
        <v>16</v>
      </c>
      <c r="M15170" t="s">
        <v>17</v>
      </c>
    </row>
    <row r="15171" spans="1:13">
      <c r="A15171">
        <v>118460</v>
      </c>
      <c r="B15171" t="s">
        <v>15851</v>
      </c>
      <c r="C15171" t="s">
        <v>6831</v>
      </c>
      <c r="D15171">
        <v>94691.04</v>
      </c>
      <c r="E15171">
        <v>17581.39</v>
      </c>
      <c r="F15171">
        <v>5256.97</v>
      </c>
      <c r="G15171">
        <v>35655.56</v>
      </c>
      <c r="H15171">
        <v>117529.4</v>
      </c>
      <c r="I15171">
        <v>153184.95999999999</v>
      </c>
      <c r="J15171" s="1">
        <v>5.1852161275051412</v>
      </c>
      <c r="K15171">
        <v>2014</v>
      </c>
      <c r="L15171" t="s">
        <v>16</v>
      </c>
      <c r="M15171" t="s">
        <v>17</v>
      </c>
    </row>
    <row r="15172" spans="1:13">
      <c r="A15172">
        <v>118458</v>
      </c>
      <c r="B15172" t="s">
        <v>15852</v>
      </c>
      <c r="C15172" t="s">
        <v>3639</v>
      </c>
      <c r="D15172">
        <v>111624.81</v>
      </c>
      <c r="E15172">
        <v>3144.51</v>
      </c>
      <c r="F15172">
        <v>1174.9000000000001</v>
      </c>
      <c r="G15172">
        <v>37251.51</v>
      </c>
      <c r="H15172">
        <v>115944.22</v>
      </c>
      <c r="I15172">
        <v>153195.73000000001</v>
      </c>
      <c r="J15172" s="1">
        <v>5.1852466604448768</v>
      </c>
      <c r="K15172">
        <v>2014</v>
      </c>
      <c r="L15172" t="s">
        <v>16</v>
      </c>
      <c r="M15172" t="s">
        <v>17</v>
      </c>
    </row>
    <row r="15173" spans="1:13">
      <c r="A15173">
        <v>118457</v>
      </c>
      <c r="B15173" t="s">
        <v>15853</v>
      </c>
      <c r="C15173" t="s">
        <v>10682</v>
      </c>
      <c r="D15173">
        <v>94191.01</v>
      </c>
      <c r="E15173">
        <v>14474.56</v>
      </c>
      <c r="F15173">
        <v>9034.0400000000009</v>
      </c>
      <c r="G15173">
        <v>35505.31</v>
      </c>
      <c r="H15173">
        <v>117699.61</v>
      </c>
      <c r="I15173">
        <v>153204.92000000001</v>
      </c>
      <c r="J15173" s="1">
        <v>5.1852727123888913</v>
      </c>
      <c r="K15173">
        <v>2014</v>
      </c>
      <c r="L15173" t="s">
        <v>16</v>
      </c>
      <c r="M15173" t="s">
        <v>17</v>
      </c>
    </row>
    <row r="15174" spans="1:13">
      <c r="A15174">
        <v>118456</v>
      </c>
      <c r="B15174" t="s">
        <v>15854</v>
      </c>
      <c r="C15174" t="s">
        <v>10682</v>
      </c>
      <c r="D15174">
        <v>94191</v>
      </c>
      <c r="E15174">
        <v>14193.87</v>
      </c>
      <c r="F15174">
        <v>9270.86</v>
      </c>
      <c r="G15174">
        <v>35558.9</v>
      </c>
      <c r="H15174">
        <v>117655.73</v>
      </c>
      <c r="I15174">
        <v>153214.63</v>
      </c>
      <c r="J15174" s="1">
        <v>5.1853002367385663</v>
      </c>
      <c r="K15174">
        <v>2014</v>
      </c>
      <c r="L15174" t="s">
        <v>16</v>
      </c>
      <c r="M15174" t="s">
        <v>17</v>
      </c>
    </row>
    <row r="15175" spans="1:13">
      <c r="A15175">
        <v>118455</v>
      </c>
      <c r="B15175" t="s">
        <v>15855</v>
      </c>
      <c r="C15175" t="s">
        <v>329</v>
      </c>
      <c r="D15175">
        <v>66098.89</v>
      </c>
      <c r="E15175">
        <v>46097.98</v>
      </c>
      <c r="F15175">
        <v>5282.46</v>
      </c>
      <c r="G15175">
        <v>35747.42</v>
      </c>
      <c r="H15175">
        <v>117479.33</v>
      </c>
      <c r="I15175">
        <v>153226.75</v>
      </c>
      <c r="J15175" s="1">
        <v>5.1853345901220642</v>
      </c>
      <c r="K15175">
        <v>2014</v>
      </c>
      <c r="L15175" t="s">
        <v>16</v>
      </c>
      <c r="M15175" t="s">
        <v>17</v>
      </c>
    </row>
    <row r="15176" spans="1:13">
      <c r="A15176">
        <v>118454</v>
      </c>
      <c r="B15176" t="s">
        <v>15856</v>
      </c>
      <c r="C15176" t="s">
        <v>15474</v>
      </c>
      <c r="D15176">
        <v>114847.34</v>
      </c>
      <c r="E15176">
        <v>0</v>
      </c>
      <c r="F15176">
        <v>0</v>
      </c>
      <c r="G15176">
        <v>38395.11</v>
      </c>
      <c r="H15176">
        <v>114847.34</v>
      </c>
      <c r="I15176">
        <v>153242.45000000001</v>
      </c>
      <c r="J15176" s="1">
        <v>5.1853790867525369</v>
      </c>
      <c r="K15176">
        <v>2014</v>
      </c>
      <c r="L15176" t="s">
        <v>16</v>
      </c>
      <c r="M15176" t="s">
        <v>17</v>
      </c>
    </row>
    <row r="15177" spans="1:13">
      <c r="A15177">
        <v>118453</v>
      </c>
      <c r="B15177" t="s">
        <v>15857</v>
      </c>
      <c r="C15177" t="s">
        <v>10682</v>
      </c>
      <c r="D15177">
        <v>94191</v>
      </c>
      <c r="E15177">
        <v>9971.68</v>
      </c>
      <c r="F15177">
        <v>12136.02</v>
      </c>
      <c r="G15177">
        <v>36956.49</v>
      </c>
      <c r="H15177">
        <v>116298.7</v>
      </c>
      <c r="I15177">
        <v>153255.19</v>
      </c>
      <c r="J15177" s="1">
        <v>5.1854151908589348</v>
      </c>
      <c r="K15177">
        <v>2014</v>
      </c>
      <c r="L15177" t="s">
        <v>16</v>
      </c>
      <c r="M15177" t="s">
        <v>17</v>
      </c>
    </row>
    <row r="15178" spans="1:13">
      <c r="A15178">
        <v>118452</v>
      </c>
      <c r="B15178" t="s">
        <v>15858</v>
      </c>
      <c r="C15178" t="s">
        <v>6955</v>
      </c>
      <c r="D15178">
        <v>109420.02</v>
      </c>
      <c r="E15178">
        <v>0</v>
      </c>
      <c r="F15178">
        <v>5441.99</v>
      </c>
      <c r="G15178">
        <v>38396.74</v>
      </c>
      <c r="H15178">
        <v>114862.01</v>
      </c>
      <c r="I15178">
        <v>153258.75</v>
      </c>
      <c r="J15178" s="1">
        <v>5.18542527906801</v>
      </c>
      <c r="K15178">
        <v>2014</v>
      </c>
      <c r="L15178" t="s">
        <v>16</v>
      </c>
      <c r="M15178" t="s">
        <v>17</v>
      </c>
    </row>
    <row r="15179" spans="1:13">
      <c r="A15179">
        <v>118451</v>
      </c>
      <c r="B15179" t="s">
        <v>15859</v>
      </c>
      <c r="C15179" t="s">
        <v>14752</v>
      </c>
      <c r="D15179">
        <v>104006.24</v>
      </c>
      <c r="E15179">
        <v>76.59</v>
      </c>
      <c r="F15179">
        <v>11197.87</v>
      </c>
      <c r="G15179">
        <v>37980.71</v>
      </c>
      <c r="H15179">
        <v>115280.7</v>
      </c>
      <c r="I15179">
        <v>153261.41</v>
      </c>
      <c r="J15179" s="1">
        <v>5.185432816734191</v>
      </c>
      <c r="K15179">
        <v>2014</v>
      </c>
      <c r="L15179" t="s">
        <v>16</v>
      </c>
      <c r="M15179" t="s">
        <v>17</v>
      </c>
    </row>
    <row r="15180" spans="1:13">
      <c r="A15180">
        <v>118450</v>
      </c>
      <c r="B15180" t="s">
        <v>15860</v>
      </c>
      <c r="C15180" t="s">
        <v>13400</v>
      </c>
      <c r="D15180">
        <v>111766.14</v>
      </c>
      <c r="E15180">
        <v>0</v>
      </c>
      <c r="F15180">
        <v>2160</v>
      </c>
      <c r="G15180">
        <v>39335.5</v>
      </c>
      <c r="H15180">
        <v>113926.14</v>
      </c>
      <c r="I15180">
        <v>153261.64000000001</v>
      </c>
      <c r="J15180" s="1">
        <v>5.1854334684811372</v>
      </c>
      <c r="K15180">
        <v>2014</v>
      </c>
      <c r="L15180" t="s">
        <v>16</v>
      </c>
      <c r="M15180" t="s">
        <v>17</v>
      </c>
    </row>
    <row r="15181" spans="1:13">
      <c r="A15181">
        <v>118449</v>
      </c>
      <c r="B15181" t="s">
        <v>15861</v>
      </c>
      <c r="C15181" t="s">
        <v>15310</v>
      </c>
      <c r="D15181">
        <v>112673.08</v>
      </c>
      <c r="E15181">
        <v>0</v>
      </c>
      <c r="F15181">
        <v>2200</v>
      </c>
      <c r="G15181">
        <v>38389.980000000003</v>
      </c>
      <c r="H15181">
        <v>114873.08</v>
      </c>
      <c r="I15181">
        <v>153263.06</v>
      </c>
      <c r="J15181" s="1">
        <v>5.1854374922884476</v>
      </c>
      <c r="K15181">
        <v>2014</v>
      </c>
      <c r="L15181" t="s">
        <v>16</v>
      </c>
      <c r="M15181" t="s">
        <v>17</v>
      </c>
    </row>
    <row r="15182" spans="1:13">
      <c r="A15182">
        <v>118448</v>
      </c>
      <c r="B15182" t="s">
        <v>15862</v>
      </c>
      <c r="C15182" t="s">
        <v>15310</v>
      </c>
      <c r="D15182">
        <v>112673.07</v>
      </c>
      <c r="E15182">
        <v>0</v>
      </c>
      <c r="F15182">
        <v>2200</v>
      </c>
      <c r="G15182">
        <v>38393.01</v>
      </c>
      <c r="H15182">
        <v>114873.07</v>
      </c>
      <c r="I15182">
        <v>153266.07999999999</v>
      </c>
      <c r="J15182" s="1">
        <v>5.1854460498391939</v>
      </c>
      <c r="K15182">
        <v>2014</v>
      </c>
      <c r="L15182" t="s">
        <v>16</v>
      </c>
      <c r="M15182" t="s">
        <v>17</v>
      </c>
    </row>
    <row r="15183" spans="1:13">
      <c r="A15183">
        <v>118447</v>
      </c>
      <c r="B15183" t="s">
        <v>15863</v>
      </c>
      <c r="C15183" t="s">
        <v>15310</v>
      </c>
      <c r="D15183">
        <v>112673.08</v>
      </c>
      <c r="E15183">
        <v>0</v>
      </c>
      <c r="F15183">
        <v>2200</v>
      </c>
      <c r="G15183">
        <v>38393.01</v>
      </c>
      <c r="H15183">
        <v>114873.08</v>
      </c>
      <c r="I15183">
        <v>153266.09</v>
      </c>
      <c r="J15183" s="1">
        <v>5.1854460781751746</v>
      </c>
      <c r="K15183">
        <v>2014</v>
      </c>
      <c r="L15183" t="s">
        <v>16</v>
      </c>
      <c r="M15183" t="s">
        <v>17</v>
      </c>
    </row>
    <row r="15184" spans="1:13">
      <c r="A15184">
        <v>118446</v>
      </c>
      <c r="B15184" t="s">
        <v>15864</v>
      </c>
      <c r="C15184" t="s">
        <v>15310</v>
      </c>
      <c r="D15184">
        <v>112673.1</v>
      </c>
      <c r="E15184">
        <v>0</v>
      </c>
      <c r="F15184">
        <v>2200</v>
      </c>
      <c r="G15184">
        <v>38393.01</v>
      </c>
      <c r="H15184">
        <v>114873.1</v>
      </c>
      <c r="I15184">
        <v>153266.10999999999</v>
      </c>
      <c r="J15184" s="1">
        <v>5.1854461348471297</v>
      </c>
      <c r="K15184">
        <v>2014</v>
      </c>
      <c r="L15184" t="s">
        <v>16</v>
      </c>
      <c r="M15184" t="s">
        <v>17</v>
      </c>
    </row>
    <row r="15185" spans="1:13">
      <c r="A15185">
        <v>118445</v>
      </c>
      <c r="B15185" t="s">
        <v>15865</v>
      </c>
      <c r="C15185" t="s">
        <v>6426</v>
      </c>
      <c r="D15185">
        <v>114317.02</v>
      </c>
      <c r="E15185">
        <v>677.1</v>
      </c>
      <c r="F15185">
        <v>0</v>
      </c>
      <c r="G15185">
        <v>38280.39</v>
      </c>
      <c r="H15185">
        <v>114994.12</v>
      </c>
      <c r="I15185">
        <v>153274.51</v>
      </c>
      <c r="J15185" s="1">
        <v>5.1854699364147585</v>
      </c>
      <c r="K15185">
        <v>2014</v>
      </c>
      <c r="L15185" t="s">
        <v>16</v>
      </c>
      <c r="M15185" t="s">
        <v>17</v>
      </c>
    </row>
    <row r="15186" spans="1:13">
      <c r="A15186">
        <v>118444</v>
      </c>
      <c r="B15186" t="s">
        <v>15866</v>
      </c>
      <c r="C15186" t="s">
        <v>10375</v>
      </c>
      <c r="D15186">
        <v>88492.07</v>
      </c>
      <c r="E15186">
        <v>25303.16</v>
      </c>
      <c r="F15186">
        <v>5193.79</v>
      </c>
      <c r="G15186">
        <v>34289.69</v>
      </c>
      <c r="H15186">
        <v>118989.02</v>
      </c>
      <c r="I15186">
        <v>153278.71</v>
      </c>
      <c r="J15186" s="1">
        <v>5.1854818367094229</v>
      </c>
      <c r="K15186">
        <v>2014</v>
      </c>
      <c r="L15186" t="s">
        <v>16</v>
      </c>
      <c r="M15186" t="s">
        <v>17</v>
      </c>
    </row>
    <row r="15187" spans="1:13">
      <c r="A15187">
        <v>118443</v>
      </c>
      <c r="B15187" t="s">
        <v>15867</v>
      </c>
      <c r="C15187" t="s">
        <v>5991</v>
      </c>
      <c r="D15187">
        <v>81830.02</v>
      </c>
      <c r="E15187">
        <v>38971.949999999997</v>
      </c>
      <c r="F15187">
        <v>600</v>
      </c>
      <c r="G15187">
        <v>31877.9</v>
      </c>
      <c r="H15187">
        <v>121401.97</v>
      </c>
      <c r="I15187">
        <v>153279.87</v>
      </c>
      <c r="J15187" s="1">
        <v>5.1854851234000057</v>
      </c>
      <c r="K15187">
        <v>2014</v>
      </c>
      <c r="L15187" t="s">
        <v>16</v>
      </c>
      <c r="M15187" t="s">
        <v>17</v>
      </c>
    </row>
    <row r="15188" spans="1:13">
      <c r="A15188">
        <v>118442</v>
      </c>
      <c r="B15188" t="s">
        <v>15868</v>
      </c>
      <c r="C15188" t="s">
        <v>10457</v>
      </c>
      <c r="D15188">
        <v>94947</v>
      </c>
      <c r="E15188">
        <v>10800.84</v>
      </c>
      <c r="F15188">
        <v>10610.54</v>
      </c>
      <c r="G15188">
        <v>36922.720000000001</v>
      </c>
      <c r="H15188">
        <v>116358.38</v>
      </c>
      <c r="I15188">
        <v>153281.1</v>
      </c>
      <c r="J15188" s="1">
        <v>5.1854886083981953</v>
      </c>
      <c r="K15188">
        <v>2014</v>
      </c>
      <c r="L15188" t="s">
        <v>16</v>
      </c>
      <c r="M15188" t="s">
        <v>17</v>
      </c>
    </row>
    <row r="15189" spans="1:13">
      <c r="A15189">
        <v>118441</v>
      </c>
      <c r="B15189" t="s">
        <v>15869</v>
      </c>
      <c r="C15189" t="s">
        <v>10576</v>
      </c>
      <c r="D15189">
        <v>114888.07</v>
      </c>
      <c r="E15189">
        <v>0</v>
      </c>
      <c r="F15189">
        <v>0</v>
      </c>
      <c r="G15189">
        <v>38399.49</v>
      </c>
      <c r="H15189">
        <v>114888.07</v>
      </c>
      <c r="I15189">
        <v>153287.56</v>
      </c>
      <c r="J15189" s="1">
        <v>5.1855069112629009</v>
      </c>
      <c r="K15189">
        <v>2014</v>
      </c>
      <c r="L15189" t="s">
        <v>16</v>
      </c>
      <c r="M15189" t="s">
        <v>17</v>
      </c>
    </row>
    <row r="15190" spans="1:13">
      <c r="A15190">
        <v>118440</v>
      </c>
      <c r="B15190" t="s">
        <v>15870</v>
      </c>
      <c r="C15190" t="s">
        <v>10576</v>
      </c>
      <c r="D15190">
        <v>114888.12</v>
      </c>
      <c r="E15190">
        <v>0</v>
      </c>
      <c r="F15190">
        <v>0</v>
      </c>
      <c r="G15190">
        <v>38399.49</v>
      </c>
      <c r="H15190">
        <v>114888.12</v>
      </c>
      <c r="I15190">
        <v>153287.60999999999</v>
      </c>
      <c r="J15190" s="1">
        <v>5.1855070529229321</v>
      </c>
      <c r="K15190">
        <v>2014</v>
      </c>
      <c r="L15190" t="s">
        <v>16</v>
      </c>
      <c r="M15190" t="s">
        <v>17</v>
      </c>
    </row>
    <row r="15191" spans="1:13">
      <c r="A15191">
        <v>118439</v>
      </c>
      <c r="B15191" t="s">
        <v>15871</v>
      </c>
      <c r="C15191" t="s">
        <v>11201</v>
      </c>
      <c r="D15191">
        <v>114888.16</v>
      </c>
      <c r="E15191">
        <v>0</v>
      </c>
      <c r="F15191">
        <v>0</v>
      </c>
      <c r="G15191">
        <v>38401.339999999997</v>
      </c>
      <c r="H15191">
        <v>114888.16</v>
      </c>
      <c r="I15191">
        <v>153289.5</v>
      </c>
      <c r="J15191" s="1">
        <v>5.1855124076382326</v>
      </c>
      <c r="K15191">
        <v>2014</v>
      </c>
      <c r="L15191" t="s">
        <v>16</v>
      </c>
      <c r="M15191" t="s">
        <v>17</v>
      </c>
    </row>
    <row r="15192" spans="1:13">
      <c r="A15192">
        <v>118438</v>
      </c>
      <c r="B15192" t="s">
        <v>15872</v>
      </c>
      <c r="C15192" t="s">
        <v>11201</v>
      </c>
      <c r="D15192">
        <v>114888</v>
      </c>
      <c r="E15192">
        <v>0</v>
      </c>
      <c r="F15192">
        <v>0</v>
      </c>
      <c r="G15192">
        <v>38402.57</v>
      </c>
      <c r="H15192">
        <v>114888</v>
      </c>
      <c r="I15192">
        <v>153290.57</v>
      </c>
      <c r="J15192" s="1">
        <v>5.1855154391144511</v>
      </c>
      <c r="K15192">
        <v>2014</v>
      </c>
      <c r="L15192" t="s">
        <v>16</v>
      </c>
      <c r="M15192" t="s">
        <v>17</v>
      </c>
    </row>
    <row r="15193" spans="1:13">
      <c r="A15193">
        <v>118437</v>
      </c>
      <c r="B15193" t="s">
        <v>15873</v>
      </c>
      <c r="C15193" t="s">
        <v>11201</v>
      </c>
      <c r="D15193">
        <v>114888.01</v>
      </c>
      <c r="E15193">
        <v>0</v>
      </c>
      <c r="F15193">
        <v>0</v>
      </c>
      <c r="G15193">
        <v>38402.57</v>
      </c>
      <c r="H15193">
        <v>114888.01</v>
      </c>
      <c r="I15193">
        <v>153290.57999999999</v>
      </c>
      <c r="J15193" s="1">
        <v>5.1855154674459047</v>
      </c>
      <c r="K15193">
        <v>2014</v>
      </c>
      <c r="L15193" t="s">
        <v>16</v>
      </c>
      <c r="M15193" t="s">
        <v>17</v>
      </c>
    </row>
    <row r="15194" spans="1:13">
      <c r="A15194">
        <v>118436</v>
      </c>
      <c r="B15194" t="s">
        <v>15874</v>
      </c>
      <c r="C15194" t="s">
        <v>10576</v>
      </c>
      <c r="D15194">
        <v>114888.04</v>
      </c>
      <c r="E15194">
        <v>0</v>
      </c>
      <c r="F15194">
        <v>0</v>
      </c>
      <c r="G15194">
        <v>38402.57</v>
      </c>
      <c r="H15194">
        <v>114888.04</v>
      </c>
      <c r="I15194">
        <v>153290.60999999999</v>
      </c>
      <c r="J15194" s="1">
        <v>5.185515552440255</v>
      </c>
      <c r="K15194">
        <v>2014</v>
      </c>
      <c r="L15194" t="s">
        <v>16</v>
      </c>
      <c r="M15194" t="s">
        <v>17</v>
      </c>
    </row>
    <row r="15195" spans="1:13">
      <c r="A15195">
        <v>118435</v>
      </c>
      <c r="B15195" t="s">
        <v>15875</v>
      </c>
      <c r="C15195" t="s">
        <v>11201</v>
      </c>
      <c r="D15195">
        <v>114888.05</v>
      </c>
      <c r="E15195">
        <v>0</v>
      </c>
      <c r="F15195">
        <v>0</v>
      </c>
      <c r="G15195">
        <v>38402.57</v>
      </c>
      <c r="H15195">
        <v>114888.05</v>
      </c>
      <c r="I15195">
        <v>153290.62</v>
      </c>
      <c r="J15195" s="1">
        <v>5.1855155807717006</v>
      </c>
      <c r="K15195">
        <v>2014</v>
      </c>
      <c r="L15195" t="s">
        <v>16</v>
      </c>
      <c r="M15195" t="s">
        <v>17</v>
      </c>
    </row>
    <row r="15196" spans="1:13">
      <c r="A15196">
        <v>118434</v>
      </c>
      <c r="B15196" t="s">
        <v>15876</v>
      </c>
      <c r="C15196" t="s">
        <v>11201</v>
      </c>
      <c r="D15196">
        <v>114888.07</v>
      </c>
      <c r="E15196">
        <v>0</v>
      </c>
      <c r="F15196">
        <v>0</v>
      </c>
      <c r="G15196">
        <v>38404.43</v>
      </c>
      <c r="H15196">
        <v>114888.07</v>
      </c>
      <c r="I15196">
        <v>153292.5</v>
      </c>
      <c r="J15196" s="1">
        <v>5.1855209070507602</v>
      </c>
      <c r="K15196">
        <v>2014</v>
      </c>
      <c r="L15196" t="s">
        <v>16</v>
      </c>
      <c r="M15196" t="s">
        <v>17</v>
      </c>
    </row>
    <row r="15197" spans="1:13">
      <c r="A15197">
        <v>118433</v>
      </c>
      <c r="B15197" t="s">
        <v>15877</v>
      </c>
      <c r="C15197" t="s">
        <v>8208</v>
      </c>
      <c r="D15197">
        <v>78672</v>
      </c>
      <c r="E15197">
        <v>23660.17</v>
      </c>
      <c r="F15197">
        <v>16344.47</v>
      </c>
      <c r="G15197">
        <v>34629.99</v>
      </c>
      <c r="H15197">
        <v>118676.64</v>
      </c>
      <c r="I15197">
        <v>153306.63</v>
      </c>
      <c r="J15197" s="1">
        <v>5.1855609370471507</v>
      </c>
      <c r="K15197">
        <v>2014</v>
      </c>
      <c r="L15197" t="s">
        <v>16</v>
      </c>
      <c r="M15197" t="s">
        <v>17</v>
      </c>
    </row>
    <row r="15198" spans="1:13">
      <c r="A15198">
        <v>118432</v>
      </c>
      <c r="B15198" t="s">
        <v>15878</v>
      </c>
      <c r="C15198" t="s">
        <v>10871</v>
      </c>
      <c r="D15198">
        <v>113209.03</v>
      </c>
      <c r="E15198">
        <v>0</v>
      </c>
      <c r="F15198">
        <v>1702.17</v>
      </c>
      <c r="G15198">
        <v>38408.99</v>
      </c>
      <c r="H15198">
        <v>114911.2</v>
      </c>
      <c r="I15198">
        <v>153320.19</v>
      </c>
      <c r="J15198" s="1">
        <v>5.1855993487762904</v>
      </c>
      <c r="K15198">
        <v>2014</v>
      </c>
      <c r="L15198" t="s">
        <v>16</v>
      </c>
      <c r="M15198" t="s">
        <v>17</v>
      </c>
    </row>
    <row r="15199" spans="1:13">
      <c r="A15199">
        <v>118431</v>
      </c>
      <c r="B15199" t="s">
        <v>15879</v>
      </c>
      <c r="C15199" t="s">
        <v>10873</v>
      </c>
      <c r="D15199">
        <v>94730</v>
      </c>
      <c r="E15199">
        <v>23293.18</v>
      </c>
      <c r="F15199">
        <v>600</v>
      </c>
      <c r="G15199">
        <v>34700.61</v>
      </c>
      <c r="H15199">
        <v>118623.18</v>
      </c>
      <c r="I15199">
        <v>153323.79</v>
      </c>
      <c r="J15199" s="1">
        <v>5.1856095460098048</v>
      </c>
      <c r="K15199">
        <v>2014</v>
      </c>
      <c r="L15199" t="s">
        <v>16</v>
      </c>
      <c r="M15199" t="s">
        <v>17</v>
      </c>
    </row>
    <row r="15200" spans="1:13">
      <c r="A15200">
        <v>118430</v>
      </c>
      <c r="B15200" t="s">
        <v>15880</v>
      </c>
      <c r="C15200" t="s">
        <v>11201</v>
      </c>
      <c r="D15200">
        <v>114888.01</v>
      </c>
      <c r="E15200">
        <v>0</v>
      </c>
      <c r="F15200">
        <v>34.9</v>
      </c>
      <c r="G15200">
        <v>38409.83</v>
      </c>
      <c r="H15200">
        <v>114922.91</v>
      </c>
      <c r="I15200">
        <v>153332.74</v>
      </c>
      <c r="J15200" s="1">
        <v>5.1856348964278389</v>
      </c>
      <c r="K15200">
        <v>2014</v>
      </c>
      <c r="L15200" t="s">
        <v>16</v>
      </c>
      <c r="M15200" t="s">
        <v>17</v>
      </c>
    </row>
    <row r="15201" spans="1:13">
      <c r="A15201">
        <v>118429</v>
      </c>
      <c r="B15201" t="s">
        <v>15881</v>
      </c>
      <c r="C15201" t="s">
        <v>10576</v>
      </c>
      <c r="D15201">
        <v>114888.04</v>
      </c>
      <c r="E15201">
        <v>0</v>
      </c>
      <c r="F15201">
        <v>40</v>
      </c>
      <c r="G15201">
        <v>38411.11</v>
      </c>
      <c r="H15201">
        <v>114928.04</v>
      </c>
      <c r="I15201">
        <v>153339.15</v>
      </c>
      <c r="J15201" s="1">
        <v>5.1856530515161934</v>
      </c>
      <c r="K15201">
        <v>2014</v>
      </c>
      <c r="L15201" t="s">
        <v>16</v>
      </c>
      <c r="M15201" t="s">
        <v>17</v>
      </c>
    </row>
    <row r="15202" spans="1:13">
      <c r="A15202">
        <v>118428</v>
      </c>
      <c r="B15202" t="s">
        <v>15882</v>
      </c>
      <c r="C15202" t="s">
        <v>15883</v>
      </c>
      <c r="D15202">
        <v>106409.98</v>
      </c>
      <c r="E15202">
        <v>0</v>
      </c>
      <c r="F15202">
        <v>0</v>
      </c>
      <c r="G15202">
        <v>46929.72</v>
      </c>
      <c r="H15202">
        <v>106409.98</v>
      </c>
      <c r="I15202">
        <v>153339.70000000001</v>
      </c>
      <c r="J15202" s="1">
        <v>5.185654609249732</v>
      </c>
      <c r="K15202">
        <v>2014</v>
      </c>
      <c r="L15202" t="s">
        <v>16</v>
      </c>
      <c r="M15202" t="s">
        <v>17</v>
      </c>
    </row>
    <row r="15203" spans="1:13">
      <c r="A15203">
        <v>118427</v>
      </c>
      <c r="B15203" t="s">
        <v>15884</v>
      </c>
      <c r="C15203" t="s">
        <v>10036</v>
      </c>
      <c r="D15203">
        <v>94277.6</v>
      </c>
      <c r="E15203">
        <v>21427.74</v>
      </c>
      <c r="F15203">
        <v>2753.5</v>
      </c>
      <c r="G15203">
        <v>34891.879999999997</v>
      </c>
      <c r="H15203">
        <v>118458.84</v>
      </c>
      <c r="I15203">
        <v>153350.72</v>
      </c>
      <c r="J15203" s="1">
        <v>5.1856858193879072</v>
      </c>
      <c r="K15203">
        <v>2014</v>
      </c>
      <c r="L15203" t="s">
        <v>16</v>
      </c>
      <c r="M15203" t="s">
        <v>17</v>
      </c>
    </row>
    <row r="15204" spans="1:13">
      <c r="A15204">
        <v>118426</v>
      </c>
      <c r="B15204" t="s">
        <v>15885</v>
      </c>
      <c r="C15204" t="s">
        <v>5506</v>
      </c>
      <c r="D15204">
        <v>88238.56</v>
      </c>
      <c r="E15204">
        <v>28570.16</v>
      </c>
      <c r="F15204">
        <v>14644.96</v>
      </c>
      <c r="G15204">
        <v>21905.33</v>
      </c>
      <c r="H15204">
        <v>131453.68</v>
      </c>
      <c r="I15204">
        <v>153359.01</v>
      </c>
      <c r="J15204" s="1">
        <v>5.1857092963167668</v>
      </c>
      <c r="K15204">
        <v>2014</v>
      </c>
      <c r="L15204" t="s">
        <v>16</v>
      </c>
      <c r="M15204" t="s">
        <v>17</v>
      </c>
    </row>
    <row r="15205" spans="1:13">
      <c r="A15205">
        <v>118425</v>
      </c>
      <c r="B15205" t="s">
        <v>15886</v>
      </c>
      <c r="C15205" t="s">
        <v>10682</v>
      </c>
      <c r="D15205">
        <v>87399.31</v>
      </c>
      <c r="E15205">
        <v>21553.91</v>
      </c>
      <c r="F15205">
        <v>9055</v>
      </c>
      <c r="G15205">
        <v>35391.64</v>
      </c>
      <c r="H15205">
        <v>118008.22</v>
      </c>
      <c r="I15205">
        <v>153399.85999999999</v>
      </c>
      <c r="J15205" s="1">
        <v>5.1858249632553663</v>
      </c>
      <c r="K15205">
        <v>2014</v>
      </c>
      <c r="L15205" t="s">
        <v>16</v>
      </c>
      <c r="M15205" t="s">
        <v>17</v>
      </c>
    </row>
    <row r="15206" spans="1:13">
      <c r="A15206">
        <v>118424</v>
      </c>
      <c r="B15206" t="s">
        <v>15887</v>
      </c>
      <c r="C15206" t="s">
        <v>10871</v>
      </c>
      <c r="D15206">
        <v>113209</v>
      </c>
      <c r="E15206">
        <v>0</v>
      </c>
      <c r="F15206">
        <v>1761.08</v>
      </c>
      <c r="G15206">
        <v>38430.17</v>
      </c>
      <c r="H15206">
        <v>114970.08</v>
      </c>
      <c r="I15206">
        <v>153400.25</v>
      </c>
      <c r="J15206" s="1">
        <v>5.1858260673934833</v>
      </c>
      <c r="K15206">
        <v>2014</v>
      </c>
      <c r="L15206" t="s">
        <v>16</v>
      </c>
      <c r="M15206" t="s">
        <v>17</v>
      </c>
    </row>
    <row r="15207" spans="1:13">
      <c r="A15207">
        <v>118423</v>
      </c>
      <c r="B15207" t="s">
        <v>15888</v>
      </c>
      <c r="C15207" t="s">
        <v>11775</v>
      </c>
      <c r="D15207">
        <v>109163.03</v>
      </c>
      <c r="E15207">
        <v>446.27</v>
      </c>
      <c r="F15207">
        <v>5458.2</v>
      </c>
      <c r="G15207">
        <v>38345.5</v>
      </c>
      <c r="H15207">
        <v>115067.5</v>
      </c>
      <c r="I15207">
        <v>153413</v>
      </c>
      <c r="J15207" s="1">
        <v>5.1858621626706434</v>
      </c>
      <c r="K15207">
        <v>2014</v>
      </c>
      <c r="L15207" t="s">
        <v>16</v>
      </c>
      <c r="M15207" t="s">
        <v>17</v>
      </c>
    </row>
    <row r="15208" spans="1:13">
      <c r="A15208">
        <v>118422</v>
      </c>
      <c r="B15208" t="s">
        <v>15889</v>
      </c>
      <c r="C15208" t="s">
        <v>10682</v>
      </c>
      <c r="D15208">
        <v>94191</v>
      </c>
      <c r="E15208">
        <v>8082.15</v>
      </c>
      <c r="F15208">
        <v>13460.91</v>
      </c>
      <c r="G15208">
        <v>37682.42</v>
      </c>
      <c r="H15208">
        <v>115734.06</v>
      </c>
      <c r="I15208">
        <v>153416.48000000001</v>
      </c>
      <c r="J15208" s="1">
        <v>5.185872014036927</v>
      </c>
      <c r="K15208">
        <v>2014</v>
      </c>
      <c r="L15208" t="s">
        <v>16</v>
      </c>
      <c r="M15208" t="s">
        <v>17</v>
      </c>
    </row>
    <row r="15209" spans="1:13">
      <c r="A15209">
        <v>118421</v>
      </c>
      <c r="B15209" t="s">
        <v>15890</v>
      </c>
      <c r="C15209" t="s">
        <v>10375</v>
      </c>
      <c r="D15209">
        <v>87029.59</v>
      </c>
      <c r="E15209">
        <v>30732.16</v>
      </c>
      <c r="F15209">
        <v>2537.33</v>
      </c>
      <c r="G15209">
        <v>33149.019999999997</v>
      </c>
      <c r="H15209">
        <v>120299.08</v>
      </c>
      <c r="I15209">
        <v>153448.1</v>
      </c>
      <c r="J15209" s="1">
        <v>5.185961515350936</v>
      </c>
      <c r="K15209">
        <v>2014</v>
      </c>
      <c r="L15209" t="s">
        <v>16</v>
      </c>
      <c r="M15209" t="s">
        <v>17</v>
      </c>
    </row>
    <row r="15210" spans="1:13">
      <c r="A15210">
        <v>118420</v>
      </c>
      <c r="B15210" t="s">
        <v>15891</v>
      </c>
      <c r="C15210" t="s">
        <v>15606</v>
      </c>
      <c r="D15210">
        <v>109471.51</v>
      </c>
      <c r="E15210">
        <v>5425.52</v>
      </c>
      <c r="F15210">
        <v>1130</v>
      </c>
      <c r="G15210">
        <v>37441.01</v>
      </c>
      <c r="H15210">
        <v>116027.03</v>
      </c>
      <c r="I15210">
        <v>153468.04</v>
      </c>
      <c r="J15210" s="1">
        <v>5.1860179466092031</v>
      </c>
      <c r="K15210">
        <v>2014</v>
      </c>
      <c r="L15210" t="s">
        <v>16</v>
      </c>
      <c r="M15210" t="s">
        <v>17</v>
      </c>
    </row>
    <row r="15211" spans="1:13">
      <c r="A15211">
        <v>118419</v>
      </c>
      <c r="B15211" t="s">
        <v>9295</v>
      </c>
      <c r="C15211" t="s">
        <v>5991</v>
      </c>
      <c r="D15211">
        <v>81830</v>
      </c>
      <c r="E15211">
        <v>27955.81</v>
      </c>
      <c r="F15211">
        <v>9805.57</v>
      </c>
      <c r="G15211">
        <v>33889.230000000003</v>
      </c>
      <c r="H15211">
        <v>119591.38</v>
      </c>
      <c r="I15211">
        <v>153480.60999999999</v>
      </c>
      <c r="J15211" s="1">
        <v>5.1860535166085535</v>
      </c>
      <c r="K15211">
        <v>2014</v>
      </c>
      <c r="L15211" t="s">
        <v>16</v>
      </c>
      <c r="M15211" t="s">
        <v>17</v>
      </c>
    </row>
    <row r="15212" spans="1:13">
      <c r="A15212">
        <v>118418</v>
      </c>
      <c r="B15212" t="s">
        <v>15892</v>
      </c>
      <c r="C15212" t="s">
        <v>12363</v>
      </c>
      <c r="D15212">
        <v>94611</v>
      </c>
      <c r="E15212">
        <v>12068.96</v>
      </c>
      <c r="F15212">
        <v>10061.1</v>
      </c>
      <c r="G15212">
        <v>36742.199999999997</v>
      </c>
      <c r="H15212">
        <v>116741.06</v>
      </c>
      <c r="I15212">
        <v>153483.26</v>
      </c>
      <c r="J15212" s="1">
        <v>5.1860610150830615</v>
      </c>
      <c r="K15212">
        <v>2014</v>
      </c>
      <c r="L15212" t="s">
        <v>16</v>
      </c>
      <c r="M15212" t="s">
        <v>17</v>
      </c>
    </row>
    <row r="15213" spans="1:13">
      <c r="A15213">
        <v>118417</v>
      </c>
      <c r="B15213" t="s">
        <v>15893</v>
      </c>
      <c r="C15213" t="s">
        <v>14572</v>
      </c>
      <c r="D15213">
        <v>111021.03</v>
      </c>
      <c r="E15213">
        <v>0</v>
      </c>
      <c r="F15213">
        <v>4884.28</v>
      </c>
      <c r="G15213">
        <v>37580.22</v>
      </c>
      <c r="H15213">
        <v>115905.31</v>
      </c>
      <c r="I15213">
        <v>153485.53</v>
      </c>
      <c r="J15213" s="1">
        <v>5.1860674382016718</v>
      </c>
      <c r="K15213">
        <v>2014</v>
      </c>
      <c r="L15213" t="s">
        <v>16</v>
      </c>
      <c r="M15213" t="s">
        <v>17</v>
      </c>
    </row>
    <row r="15214" spans="1:13">
      <c r="A15214">
        <v>118416</v>
      </c>
      <c r="B15214" t="s">
        <v>15894</v>
      </c>
      <c r="C15214" t="s">
        <v>6426</v>
      </c>
      <c r="D15214">
        <v>114147.77</v>
      </c>
      <c r="E15214">
        <v>0</v>
      </c>
      <c r="F15214">
        <v>0</v>
      </c>
      <c r="G15214">
        <v>39364.74</v>
      </c>
      <c r="H15214">
        <v>114147.77</v>
      </c>
      <c r="I15214">
        <v>153512.51</v>
      </c>
      <c r="J15214" s="1">
        <v>5.1861437726639501</v>
      </c>
      <c r="K15214">
        <v>2014</v>
      </c>
      <c r="L15214" t="s">
        <v>16</v>
      </c>
      <c r="M15214" t="s">
        <v>17</v>
      </c>
    </row>
    <row r="15215" spans="1:13">
      <c r="A15215">
        <v>118415</v>
      </c>
      <c r="B15215" t="s">
        <v>15895</v>
      </c>
      <c r="C15215" t="s">
        <v>12411</v>
      </c>
      <c r="D15215">
        <v>97557</v>
      </c>
      <c r="E15215">
        <v>3784.89</v>
      </c>
      <c r="F15215">
        <v>15621.63</v>
      </c>
      <c r="G15215">
        <v>36552.14</v>
      </c>
      <c r="H15215">
        <v>116963.52</v>
      </c>
      <c r="I15215">
        <v>153515.66</v>
      </c>
      <c r="J15215" s="1">
        <v>5.1861526840782872</v>
      </c>
      <c r="K15215">
        <v>2014</v>
      </c>
      <c r="L15215" t="s">
        <v>16</v>
      </c>
      <c r="M15215" t="s">
        <v>17</v>
      </c>
    </row>
    <row r="15216" spans="1:13">
      <c r="A15216">
        <v>118414</v>
      </c>
      <c r="B15216" t="s">
        <v>15896</v>
      </c>
      <c r="C15216" t="s">
        <v>11933</v>
      </c>
      <c r="D15216">
        <v>89084</v>
      </c>
      <c r="E15216">
        <v>16705.93</v>
      </c>
      <c r="F15216">
        <v>11814.32</v>
      </c>
      <c r="G15216">
        <v>35911.519999999997</v>
      </c>
      <c r="H15216">
        <v>117604.25</v>
      </c>
      <c r="I15216">
        <v>153515.76999999999</v>
      </c>
      <c r="J15216" s="1">
        <v>5.1861529952672303</v>
      </c>
      <c r="K15216">
        <v>2014</v>
      </c>
      <c r="L15216" t="s">
        <v>16</v>
      </c>
      <c r="M15216" t="s">
        <v>17</v>
      </c>
    </row>
    <row r="15217" spans="1:13">
      <c r="A15217">
        <v>118413</v>
      </c>
      <c r="B15217" t="s">
        <v>15897</v>
      </c>
      <c r="C15217" t="s">
        <v>12661</v>
      </c>
      <c r="D15217">
        <v>94611</v>
      </c>
      <c r="E15217">
        <v>12146.8</v>
      </c>
      <c r="F15217">
        <v>10042.959999999999</v>
      </c>
      <c r="G15217">
        <v>36738.129999999997</v>
      </c>
      <c r="H15217">
        <v>116800.76</v>
      </c>
      <c r="I15217">
        <v>153538.89000000001</v>
      </c>
      <c r="J15217" s="1">
        <v>5.1862183965768249</v>
      </c>
      <c r="K15217">
        <v>2014</v>
      </c>
      <c r="L15217" t="s">
        <v>16</v>
      </c>
      <c r="M15217" t="s">
        <v>17</v>
      </c>
    </row>
    <row r="15218" spans="1:13">
      <c r="A15218">
        <v>118412</v>
      </c>
      <c r="B15218" t="s">
        <v>15898</v>
      </c>
      <c r="C15218" t="s">
        <v>3639</v>
      </c>
      <c r="D15218">
        <v>93539.11</v>
      </c>
      <c r="E15218">
        <v>17763.990000000002</v>
      </c>
      <c r="F15218">
        <v>6574.69</v>
      </c>
      <c r="G15218">
        <v>35665.040000000001</v>
      </c>
      <c r="H15218">
        <v>117877.79</v>
      </c>
      <c r="I15218">
        <v>153542.82999999999</v>
      </c>
      <c r="J15218" s="1">
        <v>5.1862295409735593</v>
      </c>
      <c r="K15218">
        <v>2014</v>
      </c>
      <c r="L15218" t="s">
        <v>16</v>
      </c>
      <c r="M15218" t="s">
        <v>17</v>
      </c>
    </row>
    <row r="15219" spans="1:13">
      <c r="A15219">
        <v>118411</v>
      </c>
      <c r="B15219" t="s">
        <v>15899</v>
      </c>
      <c r="C15219" t="s">
        <v>3639</v>
      </c>
      <c r="D15219">
        <v>110976.58</v>
      </c>
      <c r="E15219">
        <v>2263.1799999999998</v>
      </c>
      <c r="F15219">
        <v>3278.23</v>
      </c>
      <c r="G15219">
        <v>37025.06</v>
      </c>
      <c r="H15219">
        <v>116517.99</v>
      </c>
      <c r="I15219">
        <v>153543.04999999999</v>
      </c>
      <c r="J15219" s="1">
        <v>5.1862301632410892</v>
      </c>
      <c r="K15219">
        <v>2014</v>
      </c>
      <c r="L15219" t="s">
        <v>16</v>
      </c>
      <c r="M15219" t="s">
        <v>17</v>
      </c>
    </row>
    <row r="15220" spans="1:13">
      <c r="A15220">
        <v>118410</v>
      </c>
      <c r="B15220" t="s">
        <v>15900</v>
      </c>
      <c r="C15220" t="s">
        <v>4398</v>
      </c>
      <c r="D15220">
        <v>114922.5</v>
      </c>
      <c r="E15220">
        <v>0</v>
      </c>
      <c r="F15220">
        <v>0</v>
      </c>
      <c r="G15220">
        <v>38627.26</v>
      </c>
      <c r="H15220">
        <v>114922.5</v>
      </c>
      <c r="I15220">
        <v>153549.76000000001</v>
      </c>
      <c r="J15220" s="1">
        <v>5.1862491419724641</v>
      </c>
      <c r="K15220">
        <v>2014</v>
      </c>
      <c r="L15220" t="s">
        <v>16</v>
      </c>
      <c r="M15220" t="s">
        <v>17</v>
      </c>
    </row>
    <row r="15221" spans="1:13">
      <c r="A15221">
        <v>118409</v>
      </c>
      <c r="B15221" t="s">
        <v>15901</v>
      </c>
      <c r="C15221" t="s">
        <v>3639</v>
      </c>
      <c r="D15221">
        <v>92653.64</v>
      </c>
      <c r="E15221">
        <v>19392.53</v>
      </c>
      <c r="F15221">
        <v>5854.08</v>
      </c>
      <c r="G15221">
        <v>35651.08</v>
      </c>
      <c r="H15221">
        <v>117900.25</v>
      </c>
      <c r="I15221">
        <v>153551.32999999999</v>
      </c>
      <c r="J15221" s="1">
        <v>5.1862535824798979</v>
      </c>
      <c r="K15221">
        <v>2014</v>
      </c>
      <c r="L15221" t="s">
        <v>16</v>
      </c>
      <c r="M15221" t="s">
        <v>17</v>
      </c>
    </row>
    <row r="15222" spans="1:13">
      <c r="A15222">
        <v>118408</v>
      </c>
      <c r="B15222" t="s">
        <v>15902</v>
      </c>
      <c r="C15222" t="s">
        <v>6472</v>
      </c>
      <c r="D15222">
        <v>96215.41</v>
      </c>
      <c r="E15222">
        <v>19596.36</v>
      </c>
      <c r="F15222">
        <v>2165.14</v>
      </c>
      <c r="G15222">
        <v>35584.589999999997</v>
      </c>
      <c r="H15222">
        <v>117976.91</v>
      </c>
      <c r="I15222">
        <v>153561.5</v>
      </c>
      <c r="J15222" s="1">
        <v>5.1862823456864531</v>
      </c>
      <c r="K15222">
        <v>2014</v>
      </c>
      <c r="L15222" t="s">
        <v>16</v>
      </c>
      <c r="M15222" t="s">
        <v>17</v>
      </c>
    </row>
    <row r="15223" spans="1:13">
      <c r="A15223">
        <v>118406</v>
      </c>
      <c r="B15223" t="s">
        <v>15903</v>
      </c>
      <c r="C15223" t="s">
        <v>10682</v>
      </c>
      <c r="D15223">
        <v>93330.8</v>
      </c>
      <c r="E15223">
        <v>17836.59</v>
      </c>
      <c r="F15223">
        <v>7382.91</v>
      </c>
      <c r="G15223">
        <v>35033.43</v>
      </c>
      <c r="H15223">
        <v>118550.3</v>
      </c>
      <c r="I15223">
        <v>153583.73000000001</v>
      </c>
      <c r="J15223" s="1">
        <v>5.1863452108421297</v>
      </c>
      <c r="K15223">
        <v>2014</v>
      </c>
      <c r="L15223" t="s">
        <v>16</v>
      </c>
      <c r="M15223" t="s">
        <v>17</v>
      </c>
    </row>
    <row r="15224" spans="1:13">
      <c r="A15224">
        <v>118405</v>
      </c>
      <c r="B15224" t="s">
        <v>15904</v>
      </c>
      <c r="C15224" t="s">
        <v>11781</v>
      </c>
      <c r="D15224">
        <v>97557</v>
      </c>
      <c r="E15224">
        <v>5617.53</v>
      </c>
      <c r="F15224">
        <v>13015.58</v>
      </c>
      <c r="G15224">
        <v>37399.71</v>
      </c>
      <c r="H15224">
        <v>116190.11</v>
      </c>
      <c r="I15224">
        <v>153589.82</v>
      </c>
      <c r="J15224" s="1">
        <v>5.1863624314224506</v>
      </c>
      <c r="K15224">
        <v>2014</v>
      </c>
      <c r="L15224" t="s">
        <v>16</v>
      </c>
      <c r="M15224" t="s">
        <v>17</v>
      </c>
    </row>
    <row r="15225" spans="1:13">
      <c r="A15225">
        <v>118404</v>
      </c>
      <c r="B15225" t="s">
        <v>15905</v>
      </c>
      <c r="C15225" t="s">
        <v>11417</v>
      </c>
      <c r="D15225">
        <v>112673</v>
      </c>
      <c r="E15225">
        <v>2993.73</v>
      </c>
      <c r="F15225">
        <v>0</v>
      </c>
      <c r="G15225">
        <v>37929.370000000003</v>
      </c>
      <c r="H15225">
        <v>115666.73</v>
      </c>
      <c r="I15225">
        <v>153596.1</v>
      </c>
      <c r="J15225" s="1">
        <v>5.1863801885471696</v>
      </c>
      <c r="K15225">
        <v>2014</v>
      </c>
      <c r="L15225" t="s">
        <v>16</v>
      </c>
      <c r="M15225" t="s">
        <v>17</v>
      </c>
    </row>
    <row r="15226" spans="1:13">
      <c r="A15226">
        <v>118403</v>
      </c>
      <c r="B15226" t="s">
        <v>15906</v>
      </c>
      <c r="C15226" t="s">
        <v>3512</v>
      </c>
      <c r="D15226">
        <v>82589.02</v>
      </c>
      <c r="E15226">
        <v>37316.68</v>
      </c>
      <c r="F15226">
        <v>1460</v>
      </c>
      <c r="G15226">
        <v>32231.73</v>
      </c>
      <c r="H15226">
        <v>121365.7</v>
      </c>
      <c r="I15226">
        <v>153597.43</v>
      </c>
      <c r="J15226" s="1">
        <v>5.1863839491189561</v>
      </c>
      <c r="K15226">
        <v>2014</v>
      </c>
      <c r="L15226" t="s">
        <v>16</v>
      </c>
      <c r="M15226" t="s">
        <v>17</v>
      </c>
    </row>
    <row r="15227" spans="1:13">
      <c r="A15227">
        <v>118402</v>
      </c>
      <c r="B15227" t="s">
        <v>15907</v>
      </c>
      <c r="C15227" t="s">
        <v>12385</v>
      </c>
      <c r="D15227">
        <v>99310</v>
      </c>
      <c r="E15227">
        <v>18703.810000000001</v>
      </c>
      <c r="F15227">
        <v>0</v>
      </c>
      <c r="G15227">
        <v>35585.589999999997</v>
      </c>
      <c r="H15227">
        <v>118013.81</v>
      </c>
      <c r="I15227">
        <v>153599.4</v>
      </c>
      <c r="J15227" s="1">
        <v>5.1863895192293601</v>
      </c>
      <c r="K15227">
        <v>2014</v>
      </c>
      <c r="L15227" t="s">
        <v>16</v>
      </c>
      <c r="M15227" t="s">
        <v>17</v>
      </c>
    </row>
    <row r="15228" spans="1:13">
      <c r="A15228">
        <v>118401</v>
      </c>
      <c r="B15228" t="s">
        <v>15908</v>
      </c>
      <c r="C15228" t="s">
        <v>6426</v>
      </c>
      <c r="D15228">
        <v>111368.01</v>
      </c>
      <c r="E15228">
        <v>0</v>
      </c>
      <c r="F15228">
        <v>3534</v>
      </c>
      <c r="G15228">
        <v>38701.61</v>
      </c>
      <c r="H15228">
        <v>114902.01</v>
      </c>
      <c r="I15228">
        <v>153603.62</v>
      </c>
      <c r="J15228" s="1">
        <v>5.186401450900564</v>
      </c>
      <c r="K15228">
        <v>2014</v>
      </c>
      <c r="L15228" t="s">
        <v>16</v>
      </c>
      <c r="M15228" t="s">
        <v>17</v>
      </c>
    </row>
    <row r="15229" spans="1:13">
      <c r="A15229">
        <v>118400</v>
      </c>
      <c r="B15229" t="s">
        <v>15909</v>
      </c>
      <c r="C15229" t="s">
        <v>5991</v>
      </c>
      <c r="D15229">
        <v>82586.2</v>
      </c>
      <c r="E15229">
        <v>21667.759999999998</v>
      </c>
      <c r="F15229">
        <v>14426.21</v>
      </c>
      <c r="G15229">
        <v>34926.26</v>
      </c>
      <c r="H15229">
        <v>118680.17</v>
      </c>
      <c r="I15229">
        <v>153606.43</v>
      </c>
      <c r="J15229" s="1">
        <v>5.1864093957415234</v>
      </c>
      <c r="K15229">
        <v>2014</v>
      </c>
      <c r="L15229" t="s">
        <v>16</v>
      </c>
      <c r="M15229" t="s">
        <v>17</v>
      </c>
    </row>
    <row r="15230" spans="1:13">
      <c r="A15230">
        <v>118397</v>
      </c>
      <c r="B15230" t="s">
        <v>15910</v>
      </c>
      <c r="C15230" t="s">
        <v>11775</v>
      </c>
      <c r="D15230">
        <v>109163</v>
      </c>
      <c r="E15230">
        <v>658.64</v>
      </c>
      <c r="F15230">
        <v>5458.2</v>
      </c>
      <c r="G15230">
        <v>38345.5</v>
      </c>
      <c r="H15230">
        <v>115279.84</v>
      </c>
      <c r="I15230">
        <v>153625.34</v>
      </c>
      <c r="J15230" s="1">
        <v>5.186462857065937</v>
      </c>
      <c r="K15230">
        <v>2014</v>
      </c>
      <c r="L15230" t="s">
        <v>16</v>
      </c>
      <c r="M15230" t="s">
        <v>17</v>
      </c>
    </row>
    <row r="15231" spans="1:13">
      <c r="A15231">
        <v>118396</v>
      </c>
      <c r="B15231" t="s">
        <v>15911</v>
      </c>
      <c r="C15231" t="s">
        <v>14299</v>
      </c>
      <c r="D15231">
        <v>109960.11</v>
      </c>
      <c r="E15231">
        <v>6319.16</v>
      </c>
      <c r="F15231">
        <v>0</v>
      </c>
      <c r="G15231">
        <v>37346.300000000003</v>
      </c>
      <c r="H15231">
        <v>116279.27</v>
      </c>
      <c r="I15231">
        <v>153625.57</v>
      </c>
      <c r="J15231" s="1">
        <v>5.1864635072689316</v>
      </c>
      <c r="K15231">
        <v>2014</v>
      </c>
      <c r="L15231" t="s">
        <v>16</v>
      </c>
      <c r="M15231" t="s">
        <v>17</v>
      </c>
    </row>
    <row r="15232" spans="1:13">
      <c r="A15232">
        <v>118395</v>
      </c>
      <c r="B15232" t="s">
        <v>15912</v>
      </c>
      <c r="C15232" t="s">
        <v>10975</v>
      </c>
      <c r="D15232">
        <v>94702</v>
      </c>
      <c r="E15232">
        <v>24372.31</v>
      </c>
      <c r="F15232">
        <v>0</v>
      </c>
      <c r="G15232">
        <v>34558.879999999997</v>
      </c>
      <c r="H15232">
        <v>119074.31</v>
      </c>
      <c r="I15232">
        <v>153633.19</v>
      </c>
      <c r="J15232" s="1">
        <v>5.1864850482264799</v>
      </c>
      <c r="K15232">
        <v>2014</v>
      </c>
      <c r="L15232" t="s">
        <v>16</v>
      </c>
      <c r="M15232" t="s">
        <v>17</v>
      </c>
    </row>
    <row r="15233" spans="1:13">
      <c r="A15233">
        <v>118394</v>
      </c>
      <c r="B15233" t="s">
        <v>15913</v>
      </c>
      <c r="C15233" t="s">
        <v>10871</v>
      </c>
      <c r="D15233">
        <v>113209.02</v>
      </c>
      <c r="E15233">
        <v>0</v>
      </c>
      <c r="F15233">
        <v>1967.59</v>
      </c>
      <c r="G15233">
        <v>38464.660000000003</v>
      </c>
      <c r="H15233">
        <v>115176.61</v>
      </c>
      <c r="I15233">
        <v>153641.26999999999</v>
      </c>
      <c r="J15233" s="1">
        <v>5.1865078883897304</v>
      </c>
      <c r="K15233">
        <v>2014</v>
      </c>
      <c r="L15233" t="s">
        <v>16</v>
      </c>
      <c r="M15233" t="s">
        <v>17</v>
      </c>
    </row>
    <row r="15234" spans="1:13">
      <c r="A15234">
        <v>118393</v>
      </c>
      <c r="B15234" t="s">
        <v>15914</v>
      </c>
      <c r="C15234" t="s">
        <v>329</v>
      </c>
      <c r="D15234">
        <v>68826.06</v>
      </c>
      <c r="E15234">
        <v>41983.19</v>
      </c>
      <c r="F15234">
        <v>5601.52</v>
      </c>
      <c r="G15234">
        <v>37235.39</v>
      </c>
      <c r="H15234">
        <v>116410.77</v>
      </c>
      <c r="I15234">
        <v>153646.16</v>
      </c>
      <c r="J15234" s="1">
        <v>5.1865217106278658</v>
      </c>
      <c r="K15234">
        <v>2014</v>
      </c>
      <c r="L15234" t="s">
        <v>16</v>
      </c>
      <c r="M15234" t="s">
        <v>17</v>
      </c>
    </row>
    <row r="15235" spans="1:13">
      <c r="A15235">
        <v>118392</v>
      </c>
      <c r="B15235" t="s">
        <v>15915</v>
      </c>
      <c r="C15235" t="s">
        <v>9018</v>
      </c>
      <c r="D15235">
        <v>107819.01</v>
      </c>
      <c r="E15235">
        <v>0</v>
      </c>
      <c r="F15235">
        <v>7505.12</v>
      </c>
      <c r="G15235">
        <v>38327.629999999997</v>
      </c>
      <c r="H15235">
        <v>115324.13</v>
      </c>
      <c r="I15235">
        <v>153651.76</v>
      </c>
      <c r="J15235" s="1">
        <v>5.1865375392354851</v>
      </c>
      <c r="K15235">
        <v>2014</v>
      </c>
      <c r="L15235" t="s">
        <v>16</v>
      </c>
      <c r="M15235" t="s">
        <v>17</v>
      </c>
    </row>
    <row r="15236" spans="1:13">
      <c r="A15236">
        <v>118391</v>
      </c>
      <c r="B15236" t="s">
        <v>15916</v>
      </c>
      <c r="C15236" t="s">
        <v>11186</v>
      </c>
      <c r="D15236">
        <v>115211.73</v>
      </c>
      <c r="E15236">
        <v>0</v>
      </c>
      <c r="F15236">
        <v>0</v>
      </c>
      <c r="G15236">
        <v>38442.35</v>
      </c>
      <c r="H15236">
        <v>115211.73</v>
      </c>
      <c r="I15236">
        <v>153654.07999999999</v>
      </c>
      <c r="J15236" s="1">
        <v>5.1865440966324936</v>
      </c>
      <c r="K15236">
        <v>2014</v>
      </c>
      <c r="L15236" t="s">
        <v>16</v>
      </c>
      <c r="M15236" t="s">
        <v>17</v>
      </c>
    </row>
    <row r="15237" spans="1:13">
      <c r="A15237">
        <v>118390</v>
      </c>
      <c r="B15237" t="s">
        <v>15917</v>
      </c>
      <c r="C15237" t="s">
        <v>15918</v>
      </c>
      <c r="D15237">
        <v>74998</v>
      </c>
      <c r="E15237">
        <v>48467.37</v>
      </c>
      <c r="F15237">
        <v>0</v>
      </c>
      <c r="G15237">
        <v>30192.26</v>
      </c>
      <c r="H15237">
        <v>123465.37</v>
      </c>
      <c r="I15237">
        <v>153657.63</v>
      </c>
      <c r="J15237" s="1">
        <v>5.1865541303888438</v>
      </c>
      <c r="K15237">
        <v>2014</v>
      </c>
      <c r="L15237" t="s">
        <v>16</v>
      </c>
      <c r="M15237" t="s">
        <v>17</v>
      </c>
    </row>
    <row r="15238" spans="1:13">
      <c r="A15238">
        <v>118388</v>
      </c>
      <c r="B15238" t="s">
        <v>15919</v>
      </c>
      <c r="C15238" t="s">
        <v>11566</v>
      </c>
      <c r="D15238">
        <v>107787.2</v>
      </c>
      <c r="E15238">
        <v>0</v>
      </c>
      <c r="F15238">
        <v>0</v>
      </c>
      <c r="G15238">
        <v>45878.02</v>
      </c>
      <c r="H15238">
        <v>107787.2</v>
      </c>
      <c r="I15238">
        <v>153665.22</v>
      </c>
      <c r="J15238" s="1">
        <v>5.1865755820649451</v>
      </c>
      <c r="K15238">
        <v>2014</v>
      </c>
      <c r="L15238" t="s">
        <v>16</v>
      </c>
      <c r="M15238" t="s">
        <v>17</v>
      </c>
    </row>
    <row r="15239" spans="1:13">
      <c r="A15239">
        <v>118387</v>
      </c>
      <c r="B15239" t="s">
        <v>15920</v>
      </c>
      <c r="C15239" t="s">
        <v>12385</v>
      </c>
      <c r="D15239">
        <v>104426.25</v>
      </c>
      <c r="E15239">
        <v>1172.74</v>
      </c>
      <c r="F15239">
        <v>9345.98</v>
      </c>
      <c r="G15239">
        <v>38724.46</v>
      </c>
      <c r="H15239">
        <v>114944.97</v>
      </c>
      <c r="I15239">
        <v>153669.43</v>
      </c>
      <c r="J15239" s="1">
        <v>5.186587480363877</v>
      </c>
      <c r="K15239">
        <v>2014</v>
      </c>
      <c r="L15239" t="s">
        <v>16</v>
      </c>
      <c r="M15239" t="s">
        <v>17</v>
      </c>
    </row>
    <row r="15240" spans="1:13">
      <c r="A15240">
        <v>118386</v>
      </c>
      <c r="B15240" t="s">
        <v>15921</v>
      </c>
      <c r="C15240" t="s">
        <v>13170</v>
      </c>
      <c r="D15240">
        <v>100019.1</v>
      </c>
      <c r="E15240">
        <v>8635.58</v>
      </c>
      <c r="F15240">
        <v>7644.58</v>
      </c>
      <c r="G15240">
        <v>37373.96</v>
      </c>
      <c r="H15240">
        <v>116299.26</v>
      </c>
      <c r="I15240">
        <v>153673.22</v>
      </c>
      <c r="J15240" s="1">
        <v>5.1865981913803045</v>
      </c>
      <c r="K15240">
        <v>2014</v>
      </c>
      <c r="L15240" t="s">
        <v>16</v>
      </c>
      <c r="M15240" t="s">
        <v>17</v>
      </c>
    </row>
    <row r="15241" spans="1:13">
      <c r="A15241">
        <v>118384</v>
      </c>
      <c r="B15241" t="s">
        <v>15922</v>
      </c>
      <c r="C15241" t="s">
        <v>10559</v>
      </c>
      <c r="D15241">
        <v>121141.2</v>
      </c>
      <c r="E15241">
        <v>0</v>
      </c>
      <c r="F15241">
        <v>0</v>
      </c>
      <c r="G15241">
        <v>32549.83</v>
      </c>
      <c r="H15241">
        <v>121141.2</v>
      </c>
      <c r="I15241">
        <v>153691.03</v>
      </c>
      <c r="J15241" s="1">
        <v>5.186648521142021</v>
      </c>
      <c r="K15241">
        <v>2014</v>
      </c>
      <c r="L15241" t="s">
        <v>16</v>
      </c>
      <c r="M15241" t="s">
        <v>17</v>
      </c>
    </row>
    <row r="15242" spans="1:13">
      <c r="A15242">
        <v>118383</v>
      </c>
      <c r="B15242" t="s">
        <v>15923</v>
      </c>
      <c r="C15242" t="s">
        <v>15924</v>
      </c>
      <c r="D15242">
        <v>114616</v>
      </c>
      <c r="E15242">
        <v>0</v>
      </c>
      <c r="F15242">
        <v>600</v>
      </c>
      <c r="G15242">
        <v>38476.019999999997</v>
      </c>
      <c r="H15242">
        <v>115216</v>
      </c>
      <c r="I15242">
        <v>153692.01999999999</v>
      </c>
      <c r="J15242" s="1">
        <v>5.1866513186387406</v>
      </c>
      <c r="K15242">
        <v>2014</v>
      </c>
      <c r="L15242" t="s">
        <v>16</v>
      </c>
      <c r="M15242" t="s">
        <v>17</v>
      </c>
    </row>
    <row r="15243" spans="1:13">
      <c r="A15243">
        <v>118382</v>
      </c>
      <c r="B15243" t="s">
        <v>15925</v>
      </c>
      <c r="C15243" t="s">
        <v>5506</v>
      </c>
      <c r="D15243">
        <v>108011</v>
      </c>
      <c r="E15243">
        <v>0</v>
      </c>
      <c r="F15243">
        <v>5173.76</v>
      </c>
      <c r="G15243">
        <v>40516.79</v>
      </c>
      <c r="H15243">
        <v>113184.76</v>
      </c>
      <c r="I15243">
        <v>153701.54999999999</v>
      </c>
      <c r="J15243" s="1">
        <v>5.1866782471552604</v>
      </c>
      <c r="K15243">
        <v>2014</v>
      </c>
      <c r="L15243" t="s">
        <v>16</v>
      </c>
      <c r="M15243" t="s">
        <v>17</v>
      </c>
    </row>
    <row r="15244" spans="1:13">
      <c r="A15244">
        <v>118381</v>
      </c>
      <c r="B15244" t="s">
        <v>15926</v>
      </c>
      <c r="C15244" t="s">
        <v>10873</v>
      </c>
      <c r="D15244">
        <v>85972.800000000003</v>
      </c>
      <c r="E15244">
        <v>14873.74</v>
      </c>
      <c r="F15244">
        <v>16715.46</v>
      </c>
      <c r="G15244">
        <v>36146.04</v>
      </c>
      <c r="H15244">
        <v>117562</v>
      </c>
      <c r="I15244">
        <v>153708.04</v>
      </c>
      <c r="J15244" s="1">
        <v>5.1866965847171302</v>
      </c>
      <c r="K15244">
        <v>2014</v>
      </c>
      <c r="L15244" t="s">
        <v>16</v>
      </c>
      <c r="M15244" t="s">
        <v>17</v>
      </c>
    </row>
    <row r="15245" spans="1:13">
      <c r="A15245">
        <v>118380</v>
      </c>
      <c r="B15245" t="s">
        <v>15927</v>
      </c>
      <c r="C15245" t="s">
        <v>10682</v>
      </c>
      <c r="D15245">
        <v>93560.08</v>
      </c>
      <c r="E15245">
        <v>12923.22</v>
      </c>
      <c r="F15245">
        <v>11032.65</v>
      </c>
      <c r="G15245">
        <v>36193.78</v>
      </c>
      <c r="H15245">
        <v>117515.95</v>
      </c>
      <c r="I15245">
        <v>153709.73000000001</v>
      </c>
      <c r="J15245" s="1">
        <v>5.1867013597024831</v>
      </c>
      <c r="K15245">
        <v>2014</v>
      </c>
      <c r="L15245" t="s">
        <v>16</v>
      </c>
      <c r="M15245" t="s">
        <v>17</v>
      </c>
    </row>
    <row r="15246" spans="1:13">
      <c r="A15246">
        <v>118379</v>
      </c>
      <c r="B15246" t="s">
        <v>15928</v>
      </c>
      <c r="C15246" t="s">
        <v>5506</v>
      </c>
      <c r="D15246">
        <v>111121.72</v>
      </c>
      <c r="E15246">
        <v>0</v>
      </c>
      <c r="F15246">
        <v>2693.47</v>
      </c>
      <c r="G15246">
        <v>39894.99</v>
      </c>
      <c r="H15246">
        <v>113815.19</v>
      </c>
      <c r="I15246">
        <v>153710.18</v>
      </c>
      <c r="J15246" s="1">
        <v>5.1867026311394362</v>
      </c>
      <c r="K15246">
        <v>2014</v>
      </c>
      <c r="L15246" t="s">
        <v>16</v>
      </c>
      <c r="M15246" t="s">
        <v>17</v>
      </c>
    </row>
    <row r="15247" spans="1:13">
      <c r="A15247">
        <v>118378</v>
      </c>
      <c r="B15247" t="s">
        <v>15929</v>
      </c>
      <c r="C15247" t="s">
        <v>6426</v>
      </c>
      <c r="D15247">
        <v>114296.52</v>
      </c>
      <c r="E15247">
        <v>0</v>
      </c>
      <c r="F15247">
        <v>0</v>
      </c>
      <c r="G15247">
        <v>39419.1</v>
      </c>
      <c r="H15247">
        <v>114296.52</v>
      </c>
      <c r="I15247">
        <v>153715.62</v>
      </c>
      <c r="J15247" s="1">
        <v>5.1867180011050129</v>
      </c>
      <c r="K15247">
        <v>2014</v>
      </c>
      <c r="L15247" t="s">
        <v>16</v>
      </c>
      <c r="M15247" t="s">
        <v>17</v>
      </c>
    </row>
    <row r="15248" spans="1:13">
      <c r="A15248">
        <v>118377</v>
      </c>
      <c r="B15248" t="s">
        <v>15930</v>
      </c>
      <c r="C15248" t="s">
        <v>12385</v>
      </c>
      <c r="D15248">
        <v>104451</v>
      </c>
      <c r="E15248">
        <v>11650.96</v>
      </c>
      <c r="F15248">
        <v>40</v>
      </c>
      <c r="G15248">
        <v>37590.04</v>
      </c>
      <c r="H15248">
        <v>116141.96</v>
      </c>
      <c r="I15248">
        <v>153732</v>
      </c>
      <c r="J15248" s="1">
        <v>5.1867642772389466</v>
      </c>
      <c r="K15248">
        <v>2014</v>
      </c>
      <c r="L15248" t="s">
        <v>16</v>
      </c>
      <c r="M15248" t="s">
        <v>17</v>
      </c>
    </row>
    <row r="15249" spans="1:13">
      <c r="A15249">
        <v>118376</v>
      </c>
      <c r="B15249" t="s">
        <v>15931</v>
      </c>
      <c r="C15249" t="s">
        <v>12327</v>
      </c>
      <c r="D15249">
        <v>114317</v>
      </c>
      <c r="E15249">
        <v>0</v>
      </c>
      <c r="F15249">
        <v>0</v>
      </c>
      <c r="G15249">
        <v>39418.660000000003</v>
      </c>
      <c r="H15249">
        <v>114317</v>
      </c>
      <c r="I15249">
        <v>153735.66</v>
      </c>
      <c r="J15249" s="1">
        <v>5.1867746166535298</v>
      </c>
      <c r="K15249">
        <v>2014</v>
      </c>
      <c r="L15249" t="s">
        <v>16</v>
      </c>
      <c r="M15249" t="s">
        <v>17</v>
      </c>
    </row>
    <row r="15250" spans="1:13">
      <c r="A15250">
        <v>118373</v>
      </c>
      <c r="B15250" t="s">
        <v>15932</v>
      </c>
      <c r="C15250" t="s">
        <v>6472</v>
      </c>
      <c r="D15250">
        <v>89289.600000000006</v>
      </c>
      <c r="E15250">
        <v>23320.11</v>
      </c>
      <c r="F15250">
        <v>6359.14</v>
      </c>
      <c r="G15250">
        <v>34771.69</v>
      </c>
      <c r="H15250">
        <v>118968.85</v>
      </c>
      <c r="I15250">
        <v>153740.54</v>
      </c>
      <c r="J15250" s="1">
        <v>5.1867884021567452</v>
      </c>
      <c r="K15250">
        <v>2014</v>
      </c>
      <c r="L15250" t="s">
        <v>16</v>
      </c>
      <c r="M15250" t="s">
        <v>17</v>
      </c>
    </row>
    <row r="15251" spans="1:13">
      <c r="A15251">
        <v>118371</v>
      </c>
      <c r="B15251" t="s">
        <v>15933</v>
      </c>
      <c r="C15251" t="s">
        <v>6426</v>
      </c>
      <c r="D15251">
        <v>114317</v>
      </c>
      <c r="E15251">
        <v>0</v>
      </c>
      <c r="F15251">
        <v>0</v>
      </c>
      <c r="G15251">
        <v>39423.56</v>
      </c>
      <c r="H15251">
        <v>114317</v>
      </c>
      <c r="I15251">
        <v>153740.56</v>
      </c>
      <c r="J15251" s="1">
        <v>5.1867884586538091</v>
      </c>
      <c r="K15251">
        <v>2014</v>
      </c>
      <c r="L15251" t="s">
        <v>16</v>
      </c>
      <c r="M15251" t="s">
        <v>17</v>
      </c>
    </row>
    <row r="15252" spans="1:13">
      <c r="A15252">
        <v>118372</v>
      </c>
      <c r="B15252" t="s">
        <v>15934</v>
      </c>
      <c r="C15252" t="s">
        <v>6426</v>
      </c>
      <c r="D15252">
        <v>114317</v>
      </c>
      <c r="E15252">
        <v>0</v>
      </c>
      <c r="F15252">
        <v>0</v>
      </c>
      <c r="G15252">
        <v>39423.56</v>
      </c>
      <c r="H15252">
        <v>114317</v>
      </c>
      <c r="I15252">
        <v>153740.56</v>
      </c>
      <c r="J15252" s="1">
        <v>5.1867884586538091</v>
      </c>
      <c r="K15252">
        <v>2014</v>
      </c>
      <c r="L15252" t="s">
        <v>16</v>
      </c>
      <c r="M15252" t="s">
        <v>17</v>
      </c>
    </row>
    <row r="15253" spans="1:13">
      <c r="A15253">
        <v>118370</v>
      </c>
      <c r="B15253" t="s">
        <v>15935</v>
      </c>
      <c r="C15253" t="s">
        <v>6426</v>
      </c>
      <c r="D15253">
        <v>114317.01</v>
      </c>
      <c r="E15253">
        <v>0</v>
      </c>
      <c r="F15253">
        <v>0</v>
      </c>
      <c r="G15253">
        <v>39423.57</v>
      </c>
      <c r="H15253">
        <v>114317.01</v>
      </c>
      <c r="I15253">
        <v>153740.57999999999</v>
      </c>
      <c r="J15253" s="1">
        <v>5.186788515150865</v>
      </c>
      <c r="K15253">
        <v>2014</v>
      </c>
      <c r="L15253" t="s">
        <v>16</v>
      </c>
      <c r="M15253" t="s">
        <v>17</v>
      </c>
    </row>
    <row r="15254" spans="1:13">
      <c r="A15254">
        <v>118369</v>
      </c>
      <c r="B15254" t="s">
        <v>15936</v>
      </c>
      <c r="C15254" t="s">
        <v>6426</v>
      </c>
      <c r="D15254">
        <v>114317.03</v>
      </c>
      <c r="E15254">
        <v>0</v>
      </c>
      <c r="F15254">
        <v>0</v>
      </c>
      <c r="G15254">
        <v>39423.56</v>
      </c>
      <c r="H15254">
        <v>114317.03</v>
      </c>
      <c r="I15254">
        <v>153740.59</v>
      </c>
      <c r="J15254" s="1">
        <v>5.1867885433993903</v>
      </c>
      <c r="K15254">
        <v>2014</v>
      </c>
      <c r="L15254" t="s">
        <v>16</v>
      </c>
      <c r="M15254" t="s">
        <v>17</v>
      </c>
    </row>
    <row r="15255" spans="1:13">
      <c r="A15255">
        <v>118368</v>
      </c>
      <c r="B15255" t="s">
        <v>15937</v>
      </c>
      <c r="C15255" t="s">
        <v>6426</v>
      </c>
      <c r="D15255">
        <v>114317.05</v>
      </c>
      <c r="E15255">
        <v>0</v>
      </c>
      <c r="F15255">
        <v>0</v>
      </c>
      <c r="G15255">
        <v>39423.56</v>
      </c>
      <c r="H15255">
        <v>114317.05</v>
      </c>
      <c r="I15255">
        <v>153740.60999999999</v>
      </c>
      <c r="J15255" s="1">
        <v>5.1867885998964356</v>
      </c>
      <c r="K15255">
        <v>2014</v>
      </c>
      <c r="L15255" t="s">
        <v>16</v>
      </c>
      <c r="M15255" t="s">
        <v>17</v>
      </c>
    </row>
    <row r="15256" spans="1:13">
      <c r="A15256">
        <v>118366</v>
      </c>
      <c r="B15256" t="s">
        <v>15938</v>
      </c>
      <c r="C15256" t="s">
        <v>15939</v>
      </c>
      <c r="D15256">
        <v>97977.02</v>
      </c>
      <c r="E15256">
        <v>10185.299999999999</v>
      </c>
      <c r="F15256">
        <v>8468.07</v>
      </c>
      <c r="G15256">
        <v>37121.980000000003</v>
      </c>
      <c r="H15256">
        <v>116630.39</v>
      </c>
      <c r="I15256">
        <v>153752.37</v>
      </c>
      <c r="J15256" s="1">
        <v>5.1868218188864086</v>
      </c>
      <c r="K15256">
        <v>2014</v>
      </c>
      <c r="L15256" t="s">
        <v>16</v>
      </c>
      <c r="M15256" t="s">
        <v>17</v>
      </c>
    </row>
    <row r="15257" spans="1:13">
      <c r="A15257">
        <v>118365</v>
      </c>
      <c r="B15257" t="s">
        <v>15940</v>
      </c>
      <c r="C15257" t="s">
        <v>11775</v>
      </c>
      <c r="D15257">
        <v>109761.34</v>
      </c>
      <c r="E15257">
        <v>0</v>
      </c>
      <c r="F15257">
        <v>5509.8</v>
      </c>
      <c r="G15257">
        <v>38482.959999999999</v>
      </c>
      <c r="H15257">
        <v>115271.14</v>
      </c>
      <c r="I15257">
        <v>153754.1</v>
      </c>
      <c r="J15257" s="1">
        <v>5.1868267054792252</v>
      </c>
      <c r="K15257">
        <v>2014</v>
      </c>
      <c r="L15257" t="s">
        <v>16</v>
      </c>
      <c r="M15257" t="s">
        <v>17</v>
      </c>
    </row>
    <row r="15258" spans="1:13">
      <c r="A15258">
        <v>118364</v>
      </c>
      <c r="B15258" t="s">
        <v>15941</v>
      </c>
      <c r="C15258" t="s">
        <v>12881</v>
      </c>
      <c r="D15258">
        <v>113075.7</v>
      </c>
      <c r="E15258">
        <v>0</v>
      </c>
      <c r="F15258">
        <v>1250</v>
      </c>
      <c r="G15258">
        <v>39430.980000000003</v>
      </c>
      <c r="H15258">
        <v>114325.7</v>
      </c>
      <c r="I15258">
        <v>153756.68</v>
      </c>
      <c r="J15258" s="1">
        <v>5.1868339928970082</v>
      </c>
      <c r="K15258">
        <v>2014</v>
      </c>
      <c r="L15258" t="s">
        <v>16</v>
      </c>
      <c r="M15258" t="s">
        <v>17</v>
      </c>
    </row>
    <row r="15259" spans="1:13">
      <c r="A15259">
        <v>118363</v>
      </c>
      <c r="B15259" t="s">
        <v>15942</v>
      </c>
      <c r="C15259" t="s">
        <v>10682</v>
      </c>
      <c r="D15259">
        <v>93145.31</v>
      </c>
      <c r="E15259">
        <v>20398.59</v>
      </c>
      <c r="F15259">
        <v>5139.3599999999997</v>
      </c>
      <c r="G15259">
        <v>35095.65</v>
      </c>
      <c r="H15259">
        <v>118683.26</v>
      </c>
      <c r="I15259">
        <v>153778.91</v>
      </c>
      <c r="J15259" s="1">
        <v>5.1868967782569051</v>
      </c>
      <c r="K15259">
        <v>2014</v>
      </c>
      <c r="L15259" t="s">
        <v>16</v>
      </c>
      <c r="M15259" t="s">
        <v>17</v>
      </c>
    </row>
    <row r="15260" spans="1:13">
      <c r="A15260">
        <v>118362</v>
      </c>
      <c r="B15260" t="s">
        <v>15943</v>
      </c>
      <c r="C15260" t="s">
        <v>12913</v>
      </c>
      <c r="D15260">
        <v>92221.09</v>
      </c>
      <c r="E15260">
        <v>22801.95</v>
      </c>
      <c r="F15260">
        <v>4737.87</v>
      </c>
      <c r="G15260">
        <v>34021.56</v>
      </c>
      <c r="H15260">
        <v>119760.91</v>
      </c>
      <c r="I15260">
        <v>153782.47</v>
      </c>
      <c r="J15260" s="1">
        <v>5.1869068321092815</v>
      </c>
      <c r="K15260">
        <v>2014</v>
      </c>
      <c r="L15260" t="s">
        <v>16</v>
      </c>
      <c r="M15260" t="s">
        <v>17</v>
      </c>
    </row>
    <row r="15261" spans="1:13">
      <c r="A15261">
        <v>118361</v>
      </c>
      <c r="B15261" t="s">
        <v>15944</v>
      </c>
      <c r="C15261" t="s">
        <v>15451</v>
      </c>
      <c r="D15261">
        <v>108053.9</v>
      </c>
      <c r="E15261">
        <v>5061.45</v>
      </c>
      <c r="F15261">
        <v>1487.85</v>
      </c>
      <c r="G15261">
        <v>39182.93</v>
      </c>
      <c r="H15261">
        <v>114603.2</v>
      </c>
      <c r="I15261">
        <v>153786.13</v>
      </c>
      <c r="J15261" s="1">
        <v>5.1869171681306039</v>
      </c>
      <c r="K15261">
        <v>2014</v>
      </c>
      <c r="L15261" t="s">
        <v>16</v>
      </c>
      <c r="M15261" t="s">
        <v>17</v>
      </c>
    </row>
    <row r="15262" spans="1:13">
      <c r="A15262">
        <v>118360</v>
      </c>
      <c r="B15262" t="s">
        <v>15945</v>
      </c>
      <c r="C15262" t="s">
        <v>7191</v>
      </c>
      <c r="D15262">
        <v>115053</v>
      </c>
      <c r="E15262">
        <v>0</v>
      </c>
      <c r="F15262">
        <v>0</v>
      </c>
      <c r="G15262">
        <v>38739.56</v>
      </c>
      <c r="H15262">
        <v>115053</v>
      </c>
      <c r="I15262">
        <v>153792.56</v>
      </c>
      <c r="J15262" s="1">
        <v>5.1869353261734714</v>
      </c>
      <c r="K15262">
        <v>2014</v>
      </c>
      <c r="L15262" t="s">
        <v>16</v>
      </c>
      <c r="M15262" t="s">
        <v>17</v>
      </c>
    </row>
    <row r="15263" spans="1:13">
      <c r="A15263">
        <v>118359</v>
      </c>
      <c r="B15263" t="s">
        <v>15946</v>
      </c>
      <c r="C15263" t="s">
        <v>5903</v>
      </c>
      <c r="D15263">
        <v>98369.56</v>
      </c>
      <c r="E15263">
        <v>8274.74</v>
      </c>
      <c r="F15263">
        <v>10279.85</v>
      </c>
      <c r="G15263">
        <v>36868.620000000003</v>
      </c>
      <c r="H15263">
        <v>116924.15</v>
      </c>
      <c r="I15263">
        <v>153792.76999999999</v>
      </c>
      <c r="J15263" s="1">
        <v>5.186935919191618</v>
      </c>
      <c r="K15263">
        <v>2014</v>
      </c>
      <c r="L15263" t="s">
        <v>16</v>
      </c>
      <c r="M15263" t="s">
        <v>17</v>
      </c>
    </row>
    <row r="15264" spans="1:13">
      <c r="A15264">
        <v>118357</v>
      </c>
      <c r="B15264" t="s">
        <v>15947</v>
      </c>
      <c r="C15264" t="s">
        <v>14240</v>
      </c>
      <c r="D15264">
        <v>109390.6</v>
      </c>
      <c r="E15264">
        <v>3159.52</v>
      </c>
      <c r="F15264">
        <v>2913.53</v>
      </c>
      <c r="G15264">
        <v>38333.919999999998</v>
      </c>
      <c r="H15264">
        <v>115463.65</v>
      </c>
      <c r="I15264">
        <v>153797.57</v>
      </c>
      <c r="J15264" s="1">
        <v>5.1869494736713415</v>
      </c>
      <c r="K15264">
        <v>2014</v>
      </c>
      <c r="L15264" t="s">
        <v>16</v>
      </c>
      <c r="M15264" t="s">
        <v>17</v>
      </c>
    </row>
    <row r="15265" spans="1:13">
      <c r="A15265">
        <v>118355</v>
      </c>
      <c r="B15265" t="s">
        <v>15948</v>
      </c>
      <c r="C15265" t="s">
        <v>10871</v>
      </c>
      <c r="D15265">
        <v>112940.32</v>
      </c>
      <c r="E15265">
        <v>0</v>
      </c>
      <c r="F15265">
        <v>1455.24</v>
      </c>
      <c r="G15265">
        <v>39417.760000000002</v>
      </c>
      <c r="H15265">
        <v>114395.56</v>
      </c>
      <c r="I15265">
        <v>153813.32</v>
      </c>
      <c r="J15265" s="1">
        <v>5.1869939463367656</v>
      </c>
      <c r="K15265">
        <v>2014</v>
      </c>
      <c r="L15265" t="s">
        <v>16</v>
      </c>
      <c r="M15265" t="s">
        <v>17</v>
      </c>
    </row>
    <row r="15266" spans="1:13">
      <c r="A15266">
        <v>118354</v>
      </c>
      <c r="B15266" t="s">
        <v>15949</v>
      </c>
      <c r="C15266" t="s">
        <v>14398</v>
      </c>
      <c r="D15266">
        <v>109388.67</v>
      </c>
      <c r="E15266">
        <v>0</v>
      </c>
      <c r="F15266">
        <v>0</v>
      </c>
      <c r="G15266">
        <v>44438.05</v>
      </c>
      <c r="H15266">
        <v>109388.67</v>
      </c>
      <c r="I15266">
        <v>153826.72</v>
      </c>
      <c r="J15266" s="1">
        <v>5.1870317798129362</v>
      </c>
      <c r="K15266">
        <v>2014</v>
      </c>
      <c r="L15266" t="s">
        <v>16</v>
      </c>
      <c r="M15266" t="s">
        <v>17</v>
      </c>
    </row>
    <row r="15267" spans="1:13">
      <c r="A15267">
        <v>118353</v>
      </c>
      <c r="B15267" t="s">
        <v>15950</v>
      </c>
      <c r="C15267" t="s">
        <v>6472</v>
      </c>
      <c r="D15267">
        <v>91002.9</v>
      </c>
      <c r="E15267">
        <v>19888.61</v>
      </c>
      <c r="F15267">
        <v>7311.05</v>
      </c>
      <c r="G15267">
        <v>35630.42</v>
      </c>
      <c r="H15267">
        <v>118202.56</v>
      </c>
      <c r="I15267">
        <v>153832.98000000001</v>
      </c>
      <c r="J15267" s="1">
        <v>5.1870494531283367</v>
      </c>
      <c r="K15267">
        <v>2014</v>
      </c>
      <c r="L15267" t="s">
        <v>16</v>
      </c>
      <c r="M15267" t="s">
        <v>17</v>
      </c>
    </row>
    <row r="15268" spans="1:13">
      <c r="A15268">
        <v>118352</v>
      </c>
      <c r="B15268" t="s">
        <v>15951</v>
      </c>
      <c r="C15268" t="s">
        <v>10682</v>
      </c>
      <c r="D15268">
        <v>94191</v>
      </c>
      <c r="E15268">
        <v>8167.52</v>
      </c>
      <c r="F15268">
        <v>13703.45</v>
      </c>
      <c r="G15268">
        <v>37775.800000000003</v>
      </c>
      <c r="H15268">
        <v>116061.97</v>
      </c>
      <c r="I15268">
        <v>153837.76999999999</v>
      </c>
      <c r="J15268" s="1">
        <v>5.1870629758344666</v>
      </c>
      <c r="K15268">
        <v>2014</v>
      </c>
      <c r="L15268" t="s">
        <v>16</v>
      </c>
      <c r="M15268" t="s">
        <v>17</v>
      </c>
    </row>
    <row r="15269" spans="1:13">
      <c r="A15269">
        <v>118351</v>
      </c>
      <c r="B15269" t="s">
        <v>15952</v>
      </c>
      <c r="C15269" t="s">
        <v>10682</v>
      </c>
      <c r="D15269">
        <v>93598.89</v>
      </c>
      <c r="E15269">
        <v>15034.77</v>
      </c>
      <c r="F15269">
        <v>9464.7000000000007</v>
      </c>
      <c r="G15269">
        <v>35760.660000000003</v>
      </c>
      <c r="H15269">
        <v>118098.36</v>
      </c>
      <c r="I15269">
        <v>153859.01999999999</v>
      </c>
      <c r="J15269" s="1">
        <v>5.1871229618860282</v>
      </c>
      <c r="K15269">
        <v>2014</v>
      </c>
      <c r="L15269" t="s">
        <v>16</v>
      </c>
      <c r="M15269" t="s">
        <v>17</v>
      </c>
    </row>
    <row r="15270" spans="1:13">
      <c r="A15270">
        <v>118350</v>
      </c>
      <c r="B15270" t="s">
        <v>15953</v>
      </c>
      <c r="C15270" t="s">
        <v>6831</v>
      </c>
      <c r="D15270">
        <v>94691.01</v>
      </c>
      <c r="E15270">
        <v>19586</v>
      </c>
      <c r="F15270">
        <v>4581.3900000000003</v>
      </c>
      <c r="G15270">
        <v>35006.94</v>
      </c>
      <c r="H15270">
        <v>118858.4</v>
      </c>
      <c r="I15270">
        <v>153865.34</v>
      </c>
      <c r="J15270" s="1">
        <v>5.1871408008450626</v>
      </c>
      <c r="K15270">
        <v>2014</v>
      </c>
      <c r="L15270" t="s">
        <v>16</v>
      </c>
      <c r="M15270" t="s">
        <v>17</v>
      </c>
    </row>
    <row r="15271" spans="1:13">
      <c r="A15271">
        <v>118349</v>
      </c>
      <c r="B15271" t="s">
        <v>15954</v>
      </c>
      <c r="C15271" t="s">
        <v>7191</v>
      </c>
      <c r="D15271">
        <v>114988.12</v>
      </c>
      <c r="E15271">
        <v>0</v>
      </c>
      <c r="F15271">
        <v>598.76</v>
      </c>
      <c r="G15271">
        <v>38289.19</v>
      </c>
      <c r="H15271">
        <v>115586.88</v>
      </c>
      <c r="I15271">
        <v>153876.07</v>
      </c>
      <c r="J15271" s="1">
        <v>5.1871710858807534</v>
      </c>
      <c r="K15271">
        <v>2014</v>
      </c>
      <c r="L15271" t="s">
        <v>16</v>
      </c>
      <c r="M15271" t="s">
        <v>17</v>
      </c>
    </row>
    <row r="15272" spans="1:13">
      <c r="A15272">
        <v>118348</v>
      </c>
      <c r="B15272" t="s">
        <v>15955</v>
      </c>
      <c r="C15272" t="s">
        <v>3512</v>
      </c>
      <c r="D15272">
        <v>82589.03</v>
      </c>
      <c r="E15272">
        <v>39387.449999999997</v>
      </c>
      <c r="F15272">
        <v>0</v>
      </c>
      <c r="G15272">
        <v>31912.76</v>
      </c>
      <c r="H15272">
        <v>121976.48</v>
      </c>
      <c r="I15272">
        <v>153889.24</v>
      </c>
      <c r="J15272" s="1">
        <v>5.187208254841285</v>
      </c>
      <c r="K15272">
        <v>2014</v>
      </c>
      <c r="L15272" t="s">
        <v>16</v>
      </c>
      <c r="M15272" t="s">
        <v>17</v>
      </c>
    </row>
    <row r="15273" spans="1:13">
      <c r="A15273">
        <v>118347</v>
      </c>
      <c r="B15273" t="s">
        <v>15956</v>
      </c>
      <c r="C15273" t="s">
        <v>15013</v>
      </c>
      <c r="D15273">
        <v>112381.62</v>
      </c>
      <c r="E15273">
        <v>0</v>
      </c>
      <c r="F15273">
        <v>271.37</v>
      </c>
      <c r="G15273">
        <v>41243.94</v>
      </c>
      <c r="H15273">
        <v>112652.99</v>
      </c>
      <c r="I15273">
        <v>153896.93</v>
      </c>
      <c r="J15273" s="1">
        <v>5.1872299564308433</v>
      </c>
      <c r="K15273">
        <v>2014</v>
      </c>
      <c r="L15273" t="s">
        <v>16</v>
      </c>
      <c r="M15273" t="s">
        <v>17</v>
      </c>
    </row>
    <row r="15274" spans="1:13">
      <c r="A15274">
        <v>118345</v>
      </c>
      <c r="B15274" t="s">
        <v>15957</v>
      </c>
      <c r="C15274" t="s">
        <v>14301</v>
      </c>
      <c r="D15274">
        <v>109163.02</v>
      </c>
      <c r="E15274">
        <v>0</v>
      </c>
      <c r="F15274">
        <v>5293.2</v>
      </c>
      <c r="G15274">
        <v>39455.660000000003</v>
      </c>
      <c r="H15274">
        <v>114456.22</v>
      </c>
      <c r="I15274">
        <v>153911.88</v>
      </c>
      <c r="J15274" s="1">
        <v>5.1872721430239404</v>
      </c>
      <c r="K15274">
        <v>2014</v>
      </c>
      <c r="L15274" t="s">
        <v>16</v>
      </c>
      <c r="M15274" t="s">
        <v>17</v>
      </c>
    </row>
    <row r="15275" spans="1:13">
      <c r="A15275">
        <v>118343</v>
      </c>
      <c r="B15275" t="s">
        <v>15958</v>
      </c>
      <c r="C15275" t="s">
        <v>329</v>
      </c>
      <c r="D15275">
        <v>65620.850000000006</v>
      </c>
      <c r="E15275">
        <v>52550.53</v>
      </c>
      <c r="F15275">
        <v>1407.74</v>
      </c>
      <c r="G15275">
        <v>34350.93</v>
      </c>
      <c r="H15275">
        <v>119579.12</v>
      </c>
      <c r="I15275">
        <v>153930.04999999999</v>
      </c>
      <c r="J15275" s="1">
        <v>5.1873234104438488</v>
      </c>
      <c r="K15275">
        <v>2014</v>
      </c>
      <c r="L15275" t="s">
        <v>16</v>
      </c>
      <c r="M15275" t="s">
        <v>17</v>
      </c>
    </row>
    <row r="15276" spans="1:13">
      <c r="A15276">
        <v>118341</v>
      </c>
      <c r="B15276" t="s">
        <v>15959</v>
      </c>
      <c r="C15276" t="s">
        <v>6831</v>
      </c>
      <c r="D15276">
        <v>94691</v>
      </c>
      <c r="E15276">
        <v>21688.82</v>
      </c>
      <c r="F15276">
        <v>2590.77</v>
      </c>
      <c r="G15276">
        <v>34986.400000000001</v>
      </c>
      <c r="H15276">
        <v>118970.59</v>
      </c>
      <c r="I15276">
        <v>153956.99</v>
      </c>
      <c r="J15276" s="1">
        <v>5.1873994116511248</v>
      </c>
      <c r="K15276">
        <v>2014</v>
      </c>
      <c r="L15276" t="s">
        <v>16</v>
      </c>
      <c r="M15276" t="s">
        <v>17</v>
      </c>
    </row>
    <row r="15277" spans="1:13">
      <c r="A15277">
        <v>118340</v>
      </c>
      <c r="B15277" t="s">
        <v>15960</v>
      </c>
      <c r="C15277" t="s">
        <v>10309</v>
      </c>
      <c r="D15277">
        <v>89680.66</v>
      </c>
      <c r="E15277">
        <v>27434.31</v>
      </c>
      <c r="F15277">
        <v>2007.67</v>
      </c>
      <c r="G15277">
        <v>34842.79</v>
      </c>
      <c r="H15277">
        <v>119122.64</v>
      </c>
      <c r="I15277">
        <v>153965.43</v>
      </c>
      <c r="J15277" s="1">
        <v>5.1874232192415439</v>
      </c>
      <c r="K15277">
        <v>2014</v>
      </c>
      <c r="L15277" t="s">
        <v>16</v>
      </c>
      <c r="M15277" t="s">
        <v>17</v>
      </c>
    </row>
    <row r="15278" spans="1:13">
      <c r="A15278">
        <v>118337</v>
      </c>
      <c r="B15278" t="s">
        <v>15961</v>
      </c>
      <c r="C15278" t="s">
        <v>14191</v>
      </c>
      <c r="D15278">
        <v>112271.79</v>
      </c>
      <c r="E15278">
        <v>4389.0200000000004</v>
      </c>
      <c r="F15278">
        <v>760.14</v>
      </c>
      <c r="G15278">
        <v>36550.53</v>
      </c>
      <c r="H15278">
        <v>117420.95</v>
      </c>
      <c r="I15278">
        <v>153971.48000000001</v>
      </c>
      <c r="J15278" s="1">
        <v>5.1874402843060459</v>
      </c>
      <c r="K15278">
        <v>2014</v>
      </c>
      <c r="L15278" t="s">
        <v>16</v>
      </c>
      <c r="M15278" t="s">
        <v>17</v>
      </c>
    </row>
    <row r="15279" spans="1:13">
      <c r="A15279">
        <v>118336</v>
      </c>
      <c r="B15279" t="s">
        <v>15962</v>
      </c>
      <c r="C15279" t="s">
        <v>15257</v>
      </c>
      <c r="D15279">
        <v>115450</v>
      </c>
      <c r="E15279">
        <v>0</v>
      </c>
      <c r="F15279">
        <v>0</v>
      </c>
      <c r="G15279">
        <v>38522.46</v>
      </c>
      <c r="H15279">
        <v>115450</v>
      </c>
      <c r="I15279">
        <v>153972.46</v>
      </c>
      <c r="J15279" s="1">
        <v>5.187443048501323</v>
      </c>
      <c r="K15279">
        <v>2014</v>
      </c>
      <c r="L15279" t="s">
        <v>16</v>
      </c>
      <c r="M15279" t="s">
        <v>17</v>
      </c>
    </row>
    <row r="15280" spans="1:13">
      <c r="A15280">
        <v>118335</v>
      </c>
      <c r="B15280" t="s">
        <v>15963</v>
      </c>
      <c r="C15280" t="s">
        <v>11186</v>
      </c>
      <c r="D15280">
        <v>115450.01</v>
      </c>
      <c r="E15280">
        <v>0</v>
      </c>
      <c r="F15280">
        <v>0</v>
      </c>
      <c r="G15280">
        <v>38522.46</v>
      </c>
      <c r="H15280">
        <v>115450.01</v>
      </c>
      <c r="I15280">
        <v>153972.47</v>
      </c>
      <c r="J15280" s="1">
        <v>5.1874430767073063</v>
      </c>
      <c r="K15280">
        <v>2014</v>
      </c>
      <c r="L15280" t="s">
        <v>16</v>
      </c>
      <c r="M15280" t="s">
        <v>17</v>
      </c>
    </row>
    <row r="15281" spans="1:13">
      <c r="A15281">
        <v>118334</v>
      </c>
      <c r="B15281" t="s">
        <v>15964</v>
      </c>
      <c r="C15281" t="s">
        <v>8899</v>
      </c>
      <c r="D15281">
        <v>115450.01</v>
      </c>
      <c r="E15281">
        <v>0</v>
      </c>
      <c r="F15281">
        <v>0</v>
      </c>
      <c r="G15281">
        <v>38522.47</v>
      </c>
      <c r="H15281">
        <v>115450.01</v>
      </c>
      <c r="I15281">
        <v>153972.48000000001</v>
      </c>
      <c r="J15281" s="1">
        <v>5.1874431049132887</v>
      </c>
      <c r="K15281">
        <v>2014</v>
      </c>
      <c r="L15281" t="s">
        <v>16</v>
      </c>
      <c r="M15281" t="s">
        <v>17</v>
      </c>
    </row>
    <row r="15282" spans="1:13">
      <c r="A15282">
        <v>118333</v>
      </c>
      <c r="B15282" t="s">
        <v>15965</v>
      </c>
      <c r="C15282" t="s">
        <v>11186</v>
      </c>
      <c r="D15282">
        <v>115450.03</v>
      </c>
      <c r="E15282">
        <v>0</v>
      </c>
      <c r="F15282">
        <v>0</v>
      </c>
      <c r="G15282">
        <v>38522.47</v>
      </c>
      <c r="H15282">
        <v>115450.03</v>
      </c>
      <c r="I15282">
        <v>153972.5</v>
      </c>
      <c r="J15282" s="1">
        <v>5.1874431613252465</v>
      </c>
      <c r="K15282">
        <v>2014</v>
      </c>
      <c r="L15282" t="s">
        <v>16</v>
      </c>
      <c r="M15282" t="s">
        <v>17</v>
      </c>
    </row>
    <row r="15283" spans="1:13">
      <c r="A15283">
        <v>118332</v>
      </c>
      <c r="B15283" t="s">
        <v>15966</v>
      </c>
      <c r="C15283" t="s">
        <v>15257</v>
      </c>
      <c r="D15283">
        <v>115450.04</v>
      </c>
      <c r="E15283">
        <v>0</v>
      </c>
      <c r="F15283">
        <v>0</v>
      </c>
      <c r="G15283">
        <v>38522.480000000003</v>
      </c>
      <c r="H15283">
        <v>115450.04</v>
      </c>
      <c r="I15283">
        <v>153972.51999999999</v>
      </c>
      <c r="J15283" s="1">
        <v>5.1874432177371972</v>
      </c>
      <c r="K15283">
        <v>2014</v>
      </c>
      <c r="L15283" t="s">
        <v>16</v>
      </c>
      <c r="M15283" t="s">
        <v>17</v>
      </c>
    </row>
    <row r="15284" spans="1:13">
      <c r="A15284">
        <v>118330</v>
      </c>
      <c r="B15284" t="s">
        <v>15967</v>
      </c>
      <c r="C15284" t="s">
        <v>11186</v>
      </c>
      <c r="D15284">
        <v>115450.06</v>
      </c>
      <c r="E15284">
        <v>0</v>
      </c>
      <c r="F15284">
        <v>0</v>
      </c>
      <c r="G15284">
        <v>38522.480000000003</v>
      </c>
      <c r="H15284">
        <v>115450.06</v>
      </c>
      <c r="I15284">
        <v>153972.54</v>
      </c>
      <c r="J15284" s="1">
        <v>5.1874432741491407</v>
      </c>
      <c r="K15284">
        <v>2014</v>
      </c>
      <c r="L15284" t="s">
        <v>16</v>
      </c>
      <c r="M15284" t="s">
        <v>17</v>
      </c>
    </row>
    <row r="15285" spans="1:13">
      <c r="A15285">
        <v>118331</v>
      </c>
      <c r="B15285" t="s">
        <v>15968</v>
      </c>
      <c r="C15285" t="s">
        <v>15257</v>
      </c>
      <c r="D15285">
        <v>115450.06</v>
      </c>
      <c r="E15285">
        <v>0</v>
      </c>
      <c r="F15285">
        <v>0</v>
      </c>
      <c r="G15285">
        <v>38522.480000000003</v>
      </c>
      <c r="H15285">
        <v>115450.06</v>
      </c>
      <c r="I15285">
        <v>153972.54</v>
      </c>
      <c r="J15285" s="1">
        <v>5.1874432741491407</v>
      </c>
      <c r="K15285">
        <v>2014</v>
      </c>
      <c r="L15285" t="s">
        <v>16</v>
      </c>
      <c r="M15285" t="s">
        <v>17</v>
      </c>
    </row>
    <row r="15286" spans="1:13">
      <c r="A15286">
        <v>118328</v>
      </c>
      <c r="B15286" t="s">
        <v>15969</v>
      </c>
      <c r="C15286" t="s">
        <v>15970</v>
      </c>
      <c r="D15286">
        <v>115450.06</v>
      </c>
      <c r="E15286">
        <v>0</v>
      </c>
      <c r="F15286">
        <v>0</v>
      </c>
      <c r="G15286">
        <v>38522.49</v>
      </c>
      <c r="H15286">
        <v>115450.06</v>
      </c>
      <c r="I15286">
        <v>153972.54999999999</v>
      </c>
      <c r="J15286" s="1">
        <v>5.187443302355109</v>
      </c>
      <c r="K15286">
        <v>2014</v>
      </c>
      <c r="L15286" t="s">
        <v>16</v>
      </c>
      <c r="M15286" t="s">
        <v>17</v>
      </c>
    </row>
    <row r="15287" spans="1:13">
      <c r="A15287">
        <v>118329</v>
      </c>
      <c r="B15287" t="s">
        <v>15971</v>
      </c>
      <c r="C15287" t="s">
        <v>15970</v>
      </c>
      <c r="D15287">
        <v>115450.06</v>
      </c>
      <c r="E15287">
        <v>0</v>
      </c>
      <c r="F15287">
        <v>0</v>
      </c>
      <c r="G15287">
        <v>38522.49</v>
      </c>
      <c r="H15287">
        <v>115450.06</v>
      </c>
      <c r="I15287">
        <v>153972.54999999999</v>
      </c>
      <c r="J15287" s="1">
        <v>5.187443302355109</v>
      </c>
      <c r="K15287">
        <v>2014</v>
      </c>
      <c r="L15287" t="s">
        <v>16</v>
      </c>
      <c r="M15287" t="s">
        <v>17</v>
      </c>
    </row>
    <row r="15288" spans="1:13">
      <c r="A15288">
        <v>118327</v>
      </c>
      <c r="B15288" t="s">
        <v>15972</v>
      </c>
      <c r="C15288" t="s">
        <v>15257</v>
      </c>
      <c r="D15288">
        <v>115450.09</v>
      </c>
      <c r="E15288">
        <v>0</v>
      </c>
      <c r="F15288">
        <v>0</v>
      </c>
      <c r="G15288">
        <v>38522.480000000003</v>
      </c>
      <c r="H15288">
        <v>115450.09</v>
      </c>
      <c r="I15288">
        <v>153972.57</v>
      </c>
      <c r="J15288" s="1">
        <v>5.1874433587670419</v>
      </c>
      <c r="K15288">
        <v>2014</v>
      </c>
      <c r="L15288" t="s">
        <v>16</v>
      </c>
      <c r="M15288" t="s">
        <v>17</v>
      </c>
    </row>
    <row r="15289" spans="1:13">
      <c r="A15289">
        <v>118326</v>
      </c>
      <c r="B15289" t="s">
        <v>15973</v>
      </c>
      <c r="C15289" t="s">
        <v>15451</v>
      </c>
      <c r="D15289">
        <v>110015.84</v>
      </c>
      <c r="E15289">
        <v>1299.8</v>
      </c>
      <c r="F15289">
        <v>6028.67</v>
      </c>
      <c r="G15289">
        <v>36629.15</v>
      </c>
      <c r="H15289">
        <v>117344.31</v>
      </c>
      <c r="I15289">
        <v>153973.46</v>
      </c>
      <c r="J15289" s="1">
        <v>5.1874458690906131</v>
      </c>
      <c r="K15289">
        <v>2014</v>
      </c>
      <c r="L15289" t="s">
        <v>16</v>
      </c>
      <c r="M15289" t="s">
        <v>17</v>
      </c>
    </row>
    <row r="15290" spans="1:13">
      <c r="A15290">
        <v>118325</v>
      </c>
      <c r="B15290" t="s">
        <v>15974</v>
      </c>
      <c r="C15290" t="s">
        <v>15463</v>
      </c>
      <c r="D15290">
        <v>115450.08</v>
      </c>
      <c r="E15290">
        <v>0</v>
      </c>
      <c r="F15290">
        <v>0</v>
      </c>
      <c r="G15290">
        <v>38527.46</v>
      </c>
      <c r="H15290">
        <v>115450.08</v>
      </c>
      <c r="I15290">
        <v>153977.54</v>
      </c>
      <c r="J15290" s="1">
        <v>5.1874573769050789</v>
      </c>
      <c r="K15290">
        <v>2014</v>
      </c>
      <c r="L15290" t="s">
        <v>16</v>
      </c>
      <c r="M15290" t="s">
        <v>17</v>
      </c>
    </row>
    <row r="15291" spans="1:13">
      <c r="A15291">
        <v>118324</v>
      </c>
      <c r="B15291" t="s">
        <v>15975</v>
      </c>
      <c r="C15291" t="s">
        <v>15970</v>
      </c>
      <c r="D15291">
        <v>115450.06</v>
      </c>
      <c r="E15291">
        <v>0</v>
      </c>
      <c r="F15291">
        <v>6.72</v>
      </c>
      <c r="G15291">
        <v>38525.81</v>
      </c>
      <c r="H15291">
        <v>115456.78</v>
      </c>
      <c r="I15291">
        <v>153982.59</v>
      </c>
      <c r="J15291" s="1">
        <v>5.1874716202237439</v>
      </c>
      <c r="K15291">
        <v>2014</v>
      </c>
      <c r="L15291" t="s">
        <v>16</v>
      </c>
      <c r="M15291" t="s">
        <v>17</v>
      </c>
    </row>
    <row r="15292" spans="1:13">
      <c r="A15292">
        <v>118323</v>
      </c>
      <c r="B15292" t="s">
        <v>15976</v>
      </c>
      <c r="C15292" t="s">
        <v>15977</v>
      </c>
      <c r="D15292">
        <v>114027.27</v>
      </c>
      <c r="E15292">
        <v>1220.8499999999999</v>
      </c>
      <c r="F15292">
        <v>970</v>
      </c>
      <c r="G15292">
        <v>37770.26</v>
      </c>
      <c r="H15292">
        <v>116218.12</v>
      </c>
      <c r="I15292">
        <v>153988.38</v>
      </c>
      <c r="J15292" s="1">
        <v>5.1874879501073723</v>
      </c>
      <c r="K15292">
        <v>2014</v>
      </c>
      <c r="L15292" t="s">
        <v>16</v>
      </c>
      <c r="M15292" t="s">
        <v>17</v>
      </c>
    </row>
    <row r="15293" spans="1:13">
      <c r="A15293">
        <v>118322</v>
      </c>
      <c r="B15293" t="s">
        <v>15978</v>
      </c>
      <c r="C15293" t="s">
        <v>15979</v>
      </c>
      <c r="D15293">
        <v>114261.25</v>
      </c>
      <c r="E15293">
        <v>0</v>
      </c>
      <c r="F15293">
        <v>0</v>
      </c>
      <c r="G15293">
        <v>39728.18</v>
      </c>
      <c r="H15293">
        <v>114261.25</v>
      </c>
      <c r="I15293">
        <v>153989.43</v>
      </c>
      <c r="J15293" s="1">
        <v>5.1874909114194612</v>
      </c>
      <c r="K15293">
        <v>2014</v>
      </c>
      <c r="L15293" t="s">
        <v>16</v>
      </c>
      <c r="M15293" t="s">
        <v>17</v>
      </c>
    </row>
    <row r="15294" spans="1:13">
      <c r="A15294">
        <v>118319</v>
      </c>
      <c r="B15294" t="s">
        <v>15980</v>
      </c>
      <c r="C15294" t="s">
        <v>12415</v>
      </c>
      <c r="D15294">
        <v>125662</v>
      </c>
      <c r="E15294">
        <v>0</v>
      </c>
      <c r="F15294">
        <v>0</v>
      </c>
      <c r="G15294">
        <v>28345.08</v>
      </c>
      <c r="H15294">
        <v>125662</v>
      </c>
      <c r="I15294">
        <v>154007.07999999999</v>
      </c>
      <c r="J15294" s="1">
        <v>5.1875406866433034</v>
      </c>
      <c r="K15294">
        <v>2014</v>
      </c>
      <c r="L15294" t="s">
        <v>16</v>
      </c>
      <c r="M15294" t="s">
        <v>17</v>
      </c>
    </row>
    <row r="15295" spans="1:13">
      <c r="A15295">
        <v>118318</v>
      </c>
      <c r="B15295" t="s">
        <v>15981</v>
      </c>
      <c r="C15295" t="s">
        <v>5903</v>
      </c>
      <c r="D15295">
        <v>109690.16</v>
      </c>
      <c r="E15295">
        <v>0</v>
      </c>
      <c r="F15295">
        <v>6587.79</v>
      </c>
      <c r="G15295">
        <v>37732.720000000001</v>
      </c>
      <c r="H15295">
        <v>116277.95</v>
      </c>
      <c r="I15295">
        <v>154010.67000000001</v>
      </c>
      <c r="J15295" s="1">
        <v>5.1875508101974823</v>
      </c>
      <c r="K15295">
        <v>2014</v>
      </c>
      <c r="L15295" t="s">
        <v>16</v>
      </c>
      <c r="M15295" t="s">
        <v>17</v>
      </c>
    </row>
    <row r="15296" spans="1:13">
      <c r="A15296">
        <v>118317</v>
      </c>
      <c r="B15296" t="s">
        <v>15982</v>
      </c>
      <c r="C15296" t="s">
        <v>10865</v>
      </c>
      <c r="D15296">
        <v>89342.8</v>
      </c>
      <c r="E15296">
        <v>13145.31</v>
      </c>
      <c r="F15296">
        <v>14895.69</v>
      </c>
      <c r="G15296">
        <v>36633.379999999997</v>
      </c>
      <c r="H15296">
        <v>117383.8</v>
      </c>
      <c r="I15296">
        <v>154017.18</v>
      </c>
      <c r="J15296" s="1">
        <v>5.1875691673497828</v>
      </c>
      <c r="K15296">
        <v>2014</v>
      </c>
      <c r="L15296" t="s">
        <v>16</v>
      </c>
      <c r="M15296" t="s">
        <v>17</v>
      </c>
    </row>
    <row r="15297" spans="1:13">
      <c r="A15297">
        <v>118316</v>
      </c>
      <c r="B15297" t="s">
        <v>15983</v>
      </c>
      <c r="C15297" t="s">
        <v>3639</v>
      </c>
      <c r="D15297">
        <v>112164.03</v>
      </c>
      <c r="E15297">
        <v>3328.2</v>
      </c>
      <c r="F15297">
        <v>1091.2</v>
      </c>
      <c r="G15297">
        <v>37434.720000000001</v>
      </c>
      <c r="H15297">
        <v>116583.43</v>
      </c>
      <c r="I15297">
        <v>154018.15</v>
      </c>
      <c r="J15297" s="1">
        <v>5.187571902527254</v>
      </c>
      <c r="K15297">
        <v>2014</v>
      </c>
      <c r="L15297" t="s">
        <v>16</v>
      </c>
      <c r="M15297" t="s">
        <v>17</v>
      </c>
    </row>
    <row r="15298" spans="1:13">
      <c r="A15298">
        <v>118315</v>
      </c>
      <c r="B15298" t="s">
        <v>15984</v>
      </c>
      <c r="C15298" t="s">
        <v>6472</v>
      </c>
      <c r="D15298">
        <v>89638.2</v>
      </c>
      <c r="E15298">
        <v>16210.63</v>
      </c>
      <c r="F15298">
        <v>8664.48</v>
      </c>
      <c r="G15298">
        <v>39512.03</v>
      </c>
      <c r="H15298">
        <v>114513.31</v>
      </c>
      <c r="I15298">
        <v>154025.34</v>
      </c>
      <c r="J15298" s="1">
        <v>5.1875921761407326</v>
      </c>
      <c r="K15298">
        <v>2014</v>
      </c>
      <c r="L15298" t="s">
        <v>16</v>
      </c>
      <c r="M15298" t="s">
        <v>17</v>
      </c>
    </row>
    <row r="15299" spans="1:13">
      <c r="A15299">
        <v>118314</v>
      </c>
      <c r="B15299" t="s">
        <v>15985</v>
      </c>
      <c r="C15299" t="s">
        <v>3512</v>
      </c>
      <c r="D15299">
        <v>82589.009999999995</v>
      </c>
      <c r="E15299">
        <v>37697.83</v>
      </c>
      <c r="F15299">
        <v>1500</v>
      </c>
      <c r="G15299">
        <v>32240.94</v>
      </c>
      <c r="H15299">
        <v>121786.84</v>
      </c>
      <c r="I15299">
        <v>154027.78</v>
      </c>
      <c r="J15299" s="1">
        <v>5.1875990559836369</v>
      </c>
      <c r="K15299">
        <v>2014</v>
      </c>
      <c r="L15299" t="s">
        <v>16</v>
      </c>
      <c r="M15299" t="s">
        <v>17</v>
      </c>
    </row>
    <row r="15300" spans="1:13">
      <c r="A15300">
        <v>118313</v>
      </c>
      <c r="B15300" t="s">
        <v>15986</v>
      </c>
      <c r="C15300" t="s">
        <v>11775</v>
      </c>
      <c r="D15300">
        <v>109163.01</v>
      </c>
      <c r="E15300">
        <v>0</v>
      </c>
      <c r="F15300">
        <v>6333.19</v>
      </c>
      <c r="G15300">
        <v>38532.76</v>
      </c>
      <c r="H15300">
        <v>115496.2</v>
      </c>
      <c r="I15300">
        <v>154028.96</v>
      </c>
      <c r="J15300" s="1">
        <v>5.187602383081682</v>
      </c>
      <c r="K15300">
        <v>2014</v>
      </c>
      <c r="L15300" t="s">
        <v>16</v>
      </c>
      <c r="M15300" t="s">
        <v>17</v>
      </c>
    </row>
    <row r="15301" spans="1:13">
      <c r="A15301">
        <v>118312</v>
      </c>
      <c r="B15301" t="s">
        <v>15987</v>
      </c>
      <c r="C15301" t="s">
        <v>12559</v>
      </c>
      <c r="D15301">
        <v>114553.04</v>
      </c>
      <c r="E15301">
        <v>0</v>
      </c>
      <c r="F15301">
        <v>0</v>
      </c>
      <c r="G15301">
        <v>39476.449999999997</v>
      </c>
      <c r="H15301">
        <v>114553.04</v>
      </c>
      <c r="I15301">
        <v>154029.49</v>
      </c>
      <c r="J15301" s="1">
        <v>5.1876038774479323</v>
      </c>
      <c r="K15301">
        <v>2014</v>
      </c>
      <c r="L15301" t="s">
        <v>16</v>
      </c>
      <c r="M15301" t="s">
        <v>17</v>
      </c>
    </row>
    <row r="15302" spans="1:13">
      <c r="A15302">
        <v>118310</v>
      </c>
      <c r="B15302" t="s">
        <v>15988</v>
      </c>
      <c r="C15302" t="s">
        <v>14970</v>
      </c>
      <c r="D15302">
        <v>96670.1</v>
      </c>
      <c r="E15302">
        <v>3320.28</v>
      </c>
      <c r="F15302">
        <v>17759.79</v>
      </c>
      <c r="G15302">
        <v>36286.49</v>
      </c>
      <c r="H15302">
        <v>117750.17</v>
      </c>
      <c r="I15302">
        <v>154036.66</v>
      </c>
      <c r="J15302" s="1">
        <v>5.1876240931804025</v>
      </c>
      <c r="K15302">
        <v>2014</v>
      </c>
      <c r="L15302" t="s">
        <v>16</v>
      </c>
      <c r="M15302" t="s">
        <v>17</v>
      </c>
    </row>
    <row r="15303" spans="1:13">
      <c r="A15303">
        <v>118309</v>
      </c>
      <c r="B15303" t="s">
        <v>15989</v>
      </c>
      <c r="C15303" t="s">
        <v>15142</v>
      </c>
      <c r="D15303">
        <v>104020.54</v>
      </c>
      <c r="E15303">
        <v>6902.95</v>
      </c>
      <c r="F15303">
        <v>5438.07</v>
      </c>
      <c r="G15303">
        <v>37681.760000000002</v>
      </c>
      <c r="H15303">
        <v>116361.56</v>
      </c>
      <c r="I15303">
        <v>154043.32</v>
      </c>
      <c r="J15303" s="1">
        <v>5.18764287013079</v>
      </c>
      <c r="K15303">
        <v>2014</v>
      </c>
      <c r="L15303" t="s">
        <v>16</v>
      </c>
      <c r="M15303" t="s">
        <v>17</v>
      </c>
    </row>
    <row r="15304" spans="1:13">
      <c r="A15304">
        <v>118308</v>
      </c>
      <c r="B15304" t="s">
        <v>15990</v>
      </c>
      <c r="C15304" t="s">
        <v>14583</v>
      </c>
      <c r="D15304">
        <v>102491.01</v>
      </c>
      <c r="E15304">
        <v>4424.6499999999996</v>
      </c>
      <c r="F15304">
        <v>10256.200000000001</v>
      </c>
      <c r="G15304">
        <v>36876.79</v>
      </c>
      <c r="H15304">
        <v>117171.86</v>
      </c>
      <c r="I15304">
        <v>154048.65</v>
      </c>
      <c r="J15304" s="1">
        <v>5.1876578967450104</v>
      </c>
      <c r="K15304">
        <v>2014</v>
      </c>
      <c r="L15304" t="s">
        <v>16</v>
      </c>
      <c r="M15304" t="s">
        <v>17</v>
      </c>
    </row>
    <row r="15305" spans="1:13">
      <c r="A15305">
        <v>118307</v>
      </c>
      <c r="B15305" t="s">
        <v>15991</v>
      </c>
      <c r="C15305" t="s">
        <v>5991</v>
      </c>
      <c r="D15305">
        <v>81830</v>
      </c>
      <c r="E15305">
        <v>26785.15</v>
      </c>
      <c r="F15305">
        <v>11246.03</v>
      </c>
      <c r="G15305">
        <v>34209.629999999997</v>
      </c>
      <c r="H15305">
        <v>119861.18</v>
      </c>
      <c r="I15305">
        <v>154070.81</v>
      </c>
      <c r="J15305" s="1">
        <v>5.1877203657999384</v>
      </c>
      <c r="K15305">
        <v>2014</v>
      </c>
      <c r="L15305" t="s">
        <v>16</v>
      </c>
      <c r="M15305" t="s">
        <v>17</v>
      </c>
    </row>
    <row r="15306" spans="1:13">
      <c r="A15306">
        <v>118305</v>
      </c>
      <c r="B15306" t="s">
        <v>15992</v>
      </c>
      <c r="C15306" t="s">
        <v>10682</v>
      </c>
      <c r="D15306">
        <v>94191.039999999994</v>
      </c>
      <c r="E15306">
        <v>12061.87</v>
      </c>
      <c r="F15306">
        <v>12222.93</v>
      </c>
      <c r="G15306">
        <v>35601.42</v>
      </c>
      <c r="H15306">
        <v>118475.84</v>
      </c>
      <c r="I15306">
        <v>154077.26</v>
      </c>
      <c r="J15306" s="1">
        <v>5.1877385466660959</v>
      </c>
      <c r="K15306">
        <v>2014</v>
      </c>
      <c r="L15306" t="s">
        <v>16</v>
      </c>
      <c r="M15306" t="s">
        <v>17</v>
      </c>
    </row>
    <row r="15307" spans="1:13">
      <c r="A15307">
        <v>118304</v>
      </c>
      <c r="B15307" t="s">
        <v>15993</v>
      </c>
      <c r="C15307" t="s">
        <v>12881</v>
      </c>
      <c r="D15307">
        <v>124976</v>
      </c>
      <c r="E15307">
        <v>0</v>
      </c>
      <c r="F15307">
        <v>937.5</v>
      </c>
      <c r="G15307">
        <v>28181.38</v>
      </c>
      <c r="H15307">
        <v>125913.5</v>
      </c>
      <c r="I15307">
        <v>154094.88</v>
      </c>
      <c r="J15307" s="1">
        <v>5.1877882089670386</v>
      </c>
      <c r="K15307">
        <v>2014</v>
      </c>
      <c r="L15307" t="s">
        <v>16</v>
      </c>
      <c r="M15307" t="s">
        <v>17</v>
      </c>
    </row>
    <row r="15308" spans="1:13">
      <c r="A15308">
        <v>118303</v>
      </c>
      <c r="B15308" t="s">
        <v>15994</v>
      </c>
      <c r="C15308" t="s">
        <v>15606</v>
      </c>
      <c r="D15308">
        <v>113704.01</v>
      </c>
      <c r="E15308">
        <v>20.53</v>
      </c>
      <c r="F15308">
        <v>1874</v>
      </c>
      <c r="G15308">
        <v>38496.85</v>
      </c>
      <c r="H15308">
        <v>115598.54</v>
      </c>
      <c r="I15308">
        <v>154095.39000000001</v>
      </c>
      <c r="J15308" s="1">
        <v>5.1877896463270554</v>
      </c>
      <c r="K15308">
        <v>2014</v>
      </c>
      <c r="L15308" t="s">
        <v>16</v>
      </c>
      <c r="M15308" t="s">
        <v>17</v>
      </c>
    </row>
    <row r="15309" spans="1:13">
      <c r="A15309">
        <v>118302</v>
      </c>
      <c r="B15309" t="s">
        <v>15995</v>
      </c>
      <c r="C15309" t="s">
        <v>14301</v>
      </c>
      <c r="D15309">
        <v>109163</v>
      </c>
      <c r="E15309">
        <v>0</v>
      </c>
      <c r="F15309">
        <v>5458.2</v>
      </c>
      <c r="G15309">
        <v>39491.660000000003</v>
      </c>
      <c r="H15309">
        <v>114621.2</v>
      </c>
      <c r="I15309">
        <v>154112.85999999999</v>
      </c>
      <c r="J15309" s="1">
        <v>5.1878388800812258</v>
      </c>
      <c r="K15309">
        <v>2014</v>
      </c>
      <c r="L15309" t="s">
        <v>16</v>
      </c>
      <c r="M15309" t="s">
        <v>17</v>
      </c>
    </row>
    <row r="15310" spans="1:13">
      <c r="A15310">
        <v>118301</v>
      </c>
      <c r="B15310" t="s">
        <v>15996</v>
      </c>
      <c r="C15310" t="s">
        <v>15101</v>
      </c>
      <c r="D15310">
        <v>118577.07</v>
      </c>
      <c r="E15310">
        <v>0</v>
      </c>
      <c r="F15310">
        <v>0</v>
      </c>
      <c r="G15310">
        <v>35544.42</v>
      </c>
      <c r="H15310">
        <v>118577.07</v>
      </c>
      <c r="I15310">
        <v>154121.49</v>
      </c>
      <c r="J15310" s="1">
        <v>5.1878631989890946</v>
      </c>
      <c r="K15310">
        <v>2014</v>
      </c>
      <c r="L15310" t="s">
        <v>16</v>
      </c>
      <c r="M15310" t="s">
        <v>17</v>
      </c>
    </row>
    <row r="15311" spans="1:13">
      <c r="A15311">
        <v>118300</v>
      </c>
      <c r="B15311" t="s">
        <v>15997</v>
      </c>
      <c r="C15311" t="s">
        <v>3512</v>
      </c>
      <c r="D15311">
        <v>82589.009999999995</v>
      </c>
      <c r="E15311">
        <v>39626</v>
      </c>
      <c r="F15311">
        <v>0</v>
      </c>
      <c r="G15311">
        <v>31912.76</v>
      </c>
      <c r="H15311">
        <v>122215.01</v>
      </c>
      <c r="I15311">
        <v>154127.76999999999</v>
      </c>
      <c r="J15311" s="1">
        <v>5.1878808948586439</v>
      </c>
      <c r="K15311">
        <v>2014</v>
      </c>
      <c r="L15311" t="s">
        <v>16</v>
      </c>
      <c r="M15311" t="s">
        <v>17</v>
      </c>
    </row>
    <row r="15312" spans="1:13">
      <c r="A15312">
        <v>118297</v>
      </c>
      <c r="B15312" t="s">
        <v>15998</v>
      </c>
      <c r="C15312" t="s">
        <v>5996</v>
      </c>
      <c r="D15312">
        <v>83196.820000000007</v>
      </c>
      <c r="E15312">
        <v>9027.83</v>
      </c>
      <c r="F15312">
        <v>28801.97</v>
      </c>
      <c r="G15312">
        <v>33135.58</v>
      </c>
      <c r="H15312">
        <v>121026.62</v>
      </c>
      <c r="I15312">
        <v>154162.20000000001</v>
      </c>
      <c r="J15312" s="1">
        <v>5.1879778993708188</v>
      </c>
      <c r="K15312">
        <v>2014</v>
      </c>
      <c r="L15312" t="s">
        <v>16</v>
      </c>
      <c r="M15312" t="s">
        <v>17</v>
      </c>
    </row>
    <row r="15313" spans="1:13">
      <c r="A15313">
        <v>118296</v>
      </c>
      <c r="B15313" t="s">
        <v>15999</v>
      </c>
      <c r="C15313" t="s">
        <v>11566</v>
      </c>
      <c r="D15313">
        <v>108996.3</v>
      </c>
      <c r="E15313">
        <v>0</v>
      </c>
      <c r="F15313">
        <v>0</v>
      </c>
      <c r="G15313">
        <v>45177.65</v>
      </c>
      <c r="H15313">
        <v>108996.3</v>
      </c>
      <c r="I15313">
        <v>154173.95000000001</v>
      </c>
      <c r="J15313" s="1">
        <v>5.1880109993505963</v>
      </c>
      <c r="K15313">
        <v>2014</v>
      </c>
      <c r="L15313" t="s">
        <v>16</v>
      </c>
      <c r="M15313" t="s">
        <v>17</v>
      </c>
    </row>
    <row r="15314" spans="1:13">
      <c r="A15314">
        <v>118295</v>
      </c>
      <c r="B15314" t="s">
        <v>16000</v>
      </c>
      <c r="C15314" t="s">
        <v>6426</v>
      </c>
      <c r="D15314">
        <v>114678.83</v>
      </c>
      <c r="E15314">
        <v>0</v>
      </c>
      <c r="F15314">
        <v>0</v>
      </c>
      <c r="G15314">
        <v>39508.400000000001</v>
      </c>
      <c r="H15314">
        <v>114678.83</v>
      </c>
      <c r="I15314">
        <v>154187.23000000001</v>
      </c>
      <c r="J15314" s="1">
        <v>5.1880484063336878</v>
      </c>
      <c r="K15314">
        <v>2014</v>
      </c>
      <c r="L15314" t="s">
        <v>16</v>
      </c>
      <c r="M15314" t="s">
        <v>17</v>
      </c>
    </row>
    <row r="15315" spans="1:13">
      <c r="A15315">
        <v>118294</v>
      </c>
      <c r="B15315" t="s">
        <v>16001</v>
      </c>
      <c r="C15315" t="s">
        <v>3639</v>
      </c>
      <c r="D15315">
        <v>91344.66</v>
      </c>
      <c r="E15315">
        <v>22081.47</v>
      </c>
      <c r="F15315">
        <v>5569.37</v>
      </c>
      <c r="G15315">
        <v>35194.699999999997</v>
      </c>
      <c r="H15315">
        <v>118995.5</v>
      </c>
      <c r="I15315">
        <v>154190.20000000001</v>
      </c>
      <c r="J15315" s="1">
        <v>5.1880567717618016</v>
      </c>
      <c r="K15315">
        <v>2014</v>
      </c>
      <c r="L15315" t="s">
        <v>16</v>
      </c>
      <c r="M15315" t="s">
        <v>17</v>
      </c>
    </row>
    <row r="15316" spans="1:13">
      <c r="A15316">
        <v>118293</v>
      </c>
      <c r="B15316" t="s">
        <v>16002</v>
      </c>
      <c r="C15316" t="s">
        <v>10682</v>
      </c>
      <c r="D15316">
        <v>94191.02</v>
      </c>
      <c r="E15316">
        <v>6857.92</v>
      </c>
      <c r="F15316">
        <v>15541.04</v>
      </c>
      <c r="G15316">
        <v>37612.080000000002</v>
      </c>
      <c r="H15316">
        <v>116589.98</v>
      </c>
      <c r="I15316">
        <v>154202.06</v>
      </c>
      <c r="J15316" s="1">
        <v>5.1880901755350219</v>
      </c>
      <c r="K15316">
        <v>2014</v>
      </c>
      <c r="L15316" t="s">
        <v>16</v>
      </c>
      <c r="M15316" t="s">
        <v>17</v>
      </c>
    </row>
    <row r="15317" spans="1:13">
      <c r="A15317">
        <v>118292</v>
      </c>
      <c r="B15317" t="s">
        <v>16003</v>
      </c>
      <c r="C15317" t="s">
        <v>3639</v>
      </c>
      <c r="D15317">
        <v>103324.92</v>
      </c>
      <c r="E15317">
        <v>8697.66</v>
      </c>
      <c r="F15317">
        <v>4402.47</v>
      </c>
      <c r="G15317">
        <v>37780.15</v>
      </c>
      <c r="H15317">
        <v>116425.05</v>
      </c>
      <c r="I15317">
        <v>154205.20000000001</v>
      </c>
      <c r="J15317" s="1">
        <v>5.1880990189369127</v>
      </c>
      <c r="K15317">
        <v>2014</v>
      </c>
      <c r="L15317" t="s">
        <v>16</v>
      </c>
      <c r="M15317" t="s">
        <v>17</v>
      </c>
    </row>
    <row r="15318" spans="1:13">
      <c r="A15318">
        <v>118289</v>
      </c>
      <c r="B15318" t="s">
        <v>16004</v>
      </c>
      <c r="C15318" t="s">
        <v>329</v>
      </c>
      <c r="D15318">
        <v>66628.53</v>
      </c>
      <c r="E15318">
        <v>51625.42</v>
      </c>
      <c r="F15318">
        <v>1178.1099999999999</v>
      </c>
      <c r="G15318">
        <v>34801.17</v>
      </c>
      <c r="H15318">
        <v>119432.06</v>
      </c>
      <c r="I15318">
        <v>154233.23000000001</v>
      </c>
      <c r="J15318" s="1">
        <v>5.188177953811282</v>
      </c>
      <c r="K15318">
        <v>2014</v>
      </c>
      <c r="L15318" t="s">
        <v>16</v>
      </c>
      <c r="M15318" t="s">
        <v>17</v>
      </c>
    </row>
    <row r="15319" spans="1:13">
      <c r="A15319">
        <v>118288</v>
      </c>
      <c r="B15319" t="s">
        <v>16005</v>
      </c>
      <c r="C15319" t="s">
        <v>6426</v>
      </c>
      <c r="D15319">
        <v>114317.01</v>
      </c>
      <c r="E15319">
        <v>0</v>
      </c>
      <c r="F15319">
        <v>1636.73</v>
      </c>
      <c r="G15319">
        <v>38280.39</v>
      </c>
      <c r="H15319">
        <v>115953.74</v>
      </c>
      <c r="I15319">
        <v>154234.13</v>
      </c>
      <c r="J15319" s="1">
        <v>5.1881804880504552</v>
      </c>
      <c r="K15319">
        <v>2014</v>
      </c>
      <c r="L15319" t="s">
        <v>16</v>
      </c>
      <c r="M15319" t="s">
        <v>17</v>
      </c>
    </row>
    <row r="15320" spans="1:13">
      <c r="A15320">
        <v>118287</v>
      </c>
      <c r="B15320" t="s">
        <v>16006</v>
      </c>
      <c r="C15320" t="s">
        <v>6426</v>
      </c>
      <c r="D15320">
        <v>115661.01</v>
      </c>
      <c r="E15320">
        <v>0</v>
      </c>
      <c r="F15320">
        <v>0</v>
      </c>
      <c r="G15320">
        <v>38575.29</v>
      </c>
      <c r="H15320">
        <v>115661.01</v>
      </c>
      <c r="I15320">
        <v>154236.29999999999</v>
      </c>
      <c r="J15320" s="1">
        <v>5.188186598321872</v>
      </c>
      <c r="K15320">
        <v>2014</v>
      </c>
      <c r="L15320" t="s">
        <v>16</v>
      </c>
      <c r="M15320" t="s">
        <v>17</v>
      </c>
    </row>
    <row r="15321" spans="1:13">
      <c r="A15321">
        <v>118286</v>
      </c>
      <c r="B15321" t="s">
        <v>16007</v>
      </c>
      <c r="C15321" t="s">
        <v>14247</v>
      </c>
      <c r="D15321">
        <v>99168.66</v>
      </c>
      <c r="E15321">
        <v>11022.39</v>
      </c>
      <c r="F15321">
        <v>7076.2</v>
      </c>
      <c r="G15321">
        <v>36976.49</v>
      </c>
      <c r="H15321">
        <v>117267.25</v>
      </c>
      <c r="I15321">
        <v>154243.74</v>
      </c>
      <c r="J15321" s="1">
        <v>5.1882075471712437</v>
      </c>
      <c r="K15321">
        <v>2014</v>
      </c>
      <c r="L15321" t="s">
        <v>16</v>
      </c>
      <c r="M15321" t="s">
        <v>17</v>
      </c>
    </row>
    <row r="15322" spans="1:13">
      <c r="A15322">
        <v>118285</v>
      </c>
      <c r="B15322" t="s">
        <v>16008</v>
      </c>
      <c r="C15322" t="s">
        <v>5506</v>
      </c>
      <c r="D15322">
        <v>96602.28</v>
      </c>
      <c r="E15322">
        <v>3272.96</v>
      </c>
      <c r="F15322">
        <v>15343.81</v>
      </c>
      <c r="G15322">
        <v>39040.97</v>
      </c>
      <c r="H15322">
        <v>115219.05</v>
      </c>
      <c r="I15322">
        <v>154260.01999999999</v>
      </c>
      <c r="J15322" s="1">
        <v>5.1882533833333175</v>
      </c>
      <c r="K15322">
        <v>2014</v>
      </c>
      <c r="L15322" t="s">
        <v>16</v>
      </c>
      <c r="M15322" t="s">
        <v>17</v>
      </c>
    </row>
    <row r="15323" spans="1:13">
      <c r="A15323">
        <v>118283</v>
      </c>
      <c r="B15323" t="s">
        <v>16009</v>
      </c>
      <c r="C15323" t="s">
        <v>13170</v>
      </c>
      <c r="D15323">
        <v>98100.03</v>
      </c>
      <c r="E15323">
        <v>10650.54</v>
      </c>
      <c r="F15323">
        <v>8402.0400000000009</v>
      </c>
      <c r="G15323">
        <v>37121.64</v>
      </c>
      <c r="H15323">
        <v>117152.61</v>
      </c>
      <c r="I15323">
        <v>154274.25</v>
      </c>
      <c r="J15323" s="1">
        <v>5.1882934437809425</v>
      </c>
      <c r="K15323">
        <v>2014</v>
      </c>
      <c r="L15323" t="s">
        <v>16</v>
      </c>
      <c r="M15323" t="s">
        <v>17</v>
      </c>
    </row>
    <row r="15324" spans="1:13">
      <c r="A15324">
        <v>118282</v>
      </c>
      <c r="B15324" t="s">
        <v>16010</v>
      </c>
      <c r="C15324" t="s">
        <v>16011</v>
      </c>
      <c r="D15324">
        <v>116266.24000000001</v>
      </c>
      <c r="E15324">
        <v>0</v>
      </c>
      <c r="F15324">
        <v>0</v>
      </c>
      <c r="G15324">
        <v>38014.35</v>
      </c>
      <c r="H15324">
        <v>116266.24000000001</v>
      </c>
      <c r="I15324">
        <v>154280.59</v>
      </c>
      <c r="J15324" s="1">
        <v>5.1883112910266096</v>
      </c>
      <c r="K15324">
        <v>2014</v>
      </c>
      <c r="L15324" t="s">
        <v>16</v>
      </c>
      <c r="M15324" t="s">
        <v>17</v>
      </c>
    </row>
    <row r="15325" spans="1:13">
      <c r="A15325">
        <v>118281</v>
      </c>
      <c r="B15325" t="s">
        <v>16012</v>
      </c>
      <c r="C15325" t="s">
        <v>5506</v>
      </c>
      <c r="D15325">
        <v>97567.19</v>
      </c>
      <c r="E15325">
        <v>528</v>
      </c>
      <c r="F15325">
        <v>14430.43</v>
      </c>
      <c r="G15325">
        <v>41763.919999999998</v>
      </c>
      <c r="H15325">
        <v>112525.62</v>
      </c>
      <c r="I15325">
        <v>154289.54</v>
      </c>
      <c r="J15325" s="1">
        <v>5.188336484233834</v>
      </c>
      <c r="K15325">
        <v>2014</v>
      </c>
      <c r="L15325" t="s">
        <v>16</v>
      </c>
      <c r="M15325" t="s">
        <v>17</v>
      </c>
    </row>
    <row r="15326" spans="1:13">
      <c r="A15326">
        <v>118280</v>
      </c>
      <c r="B15326" t="s">
        <v>16013</v>
      </c>
      <c r="C15326" t="s">
        <v>11775</v>
      </c>
      <c r="D15326">
        <v>109163</v>
      </c>
      <c r="E15326">
        <v>1703.97</v>
      </c>
      <c r="F15326">
        <v>5147.4799999999996</v>
      </c>
      <c r="G15326">
        <v>38280.800000000003</v>
      </c>
      <c r="H15326">
        <v>116014.45</v>
      </c>
      <c r="I15326">
        <v>154295.25</v>
      </c>
      <c r="J15326" s="1">
        <v>5.1883525564549693</v>
      </c>
      <c r="K15326">
        <v>2014</v>
      </c>
      <c r="L15326" t="s">
        <v>16</v>
      </c>
      <c r="M15326" t="s">
        <v>17</v>
      </c>
    </row>
    <row r="15327" spans="1:13">
      <c r="A15327">
        <v>118277</v>
      </c>
      <c r="B15327" t="s">
        <v>16014</v>
      </c>
      <c r="C15327" t="s">
        <v>13170</v>
      </c>
      <c r="D15327">
        <v>98100.01</v>
      </c>
      <c r="E15327">
        <v>10830.29</v>
      </c>
      <c r="F15327">
        <v>8287.52</v>
      </c>
      <c r="G15327">
        <v>37116.92</v>
      </c>
      <c r="H15327">
        <v>117217.82</v>
      </c>
      <c r="I15327">
        <v>154334.74</v>
      </c>
      <c r="J15327" s="1">
        <v>5.1884636946446436</v>
      </c>
      <c r="K15327">
        <v>2014</v>
      </c>
      <c r="L15327" t="s">
        <v>16</v>
      </c>
      <c r="M15327" t="s">
        <v>17</v>
      </c>
    </row>
    <row r="15328" spans="1:13">
      <c r="A15328">
        <v>118276</v>
      </c>
      <c r="B15328" t="s">
        <v>16015</v>
      </c>
      <c r="C15328" t="s">
        <v>10309</v>
      </c>
      <c r="D15328">
        <v>91338.02</v>
      </c>
      <c r="E15328">
        <v>25186.61</v>
      </c>
      <c r="F15328">
        <v>3355.8</v>
      </c>
      <c r="G15328">
        <v>34469.86</v>
      </c>
      <c r="H15328">
        <v>119880.43</v>
      </c>
      <c r="I15328">
        <v>154350.29</v>
      </c>
      <c r="J15328" s="1">
        <v>5.1885074497901353</v>
      </c>
      <c r="K15328">
        <v>2014</v>
      </c>
      <c r="L15328" t="s">
        <v>16</v>
      </c>
      <c r="M15328" t="s">
        <v>17</v>
      </c>
    </row>
    <row r="15329" spans="1:13">
      <c r="A15329">
        <v>118273</v>
      </c>
      <c r="B15329" t="s">
        <v>16016</v>
      </c>
      <c r="C15329" t="s">
        <v>13885</v>
      </c>
      <c r="D15329">
        <v>108603.46</v>
      </c>
      <c r="E15329">
        <v>6210.99</v>
      </c>
      <c r="F15329">
        <v>2111.92</v>
      </c>
      <c r="G15329">
        <v>37443.71</v>
      </c>
      <c r="H15329">
        <v>116926.37</v>
      </c>
      <c r="I15329">
        <v>154370.07999999999</v>
      </c>
      <c r="J15329" s="1">
        <v>5.1885631292246259</v>
      </c>
      <c r="K15329">
        <v>2014</v>
      </c>
      <c r="L15329" t="s">
        <v>16</v>
      </c>
      <c r="M15329" t="s">
        <v>17</v>
      </c>
    </row>
    <row r="15330" spans="1:13">
      <c r="A15330">
        <v>118272</v>
      </c>
      <c r="B15330" t="s">
        <v>16017</v>
      </c>
      <c r="C15330" t="s">
        <v>11775</v>
      </c>
      <c r="D15330">
        <v>109163.02</v>
      </c>
      <c r="E15330">
        <v>5576.37</v>
      </c>
      <c r="F15330">
        <v>2457.83</v>
      </c>
      <c r="G15330">
        <v>37179.629999999997</v>
      </c>
      <c r="H15330">
        <v>117197.22</v>
      </c>
      <c r="I15330">
        <v>154376.85</v>
      </c>
      <c r="J15330" s="1">
        <v>5.1885821750732299</v>
      </c>
      <c r="K15330">
        <v>2014</v>
      </c>
      <c r="L15330" t="s">
        <v>16</v>
      </c>
      <c r="M15330" t="s">
        <v>17</v>
      </c>
    </row>
    <row r="15331" spans="1:13">
      <c r="A15331">
        <v>118271</v>
      </c>
      <c r="B15331" t="s">
        <v>16018</v>
      </c>
      <c r="C15331" t="s">
        <v>11781</v>
      </c>
      <c r="D15331">
        <v>97557</v>
      </c>
      <c r="E15331">
        <v>7520.96</v>
      </c>
      <c r="F15331">
        <v>11584.23</v>
      </c>
      <c r="G15331">
        <v>37715.410000000003</v>
      </c>
      <c r="H15331">
        <v>116662.19</v>
      </c>
      <c r="I15331">
        <v>154377.60000000001</v>
      </c>
      <c r="J15331" s="1">
        <v>5.1885842849755255</v>
      </c>
      <c r="K15331">
        <v>2014</v>
      </c>
      <c r="L15331" t="s">
        <v>16</v>
      </c>
      <c r="M15331" t="s">
        <v>17</v>
      </c>
    </row>
    <row r="15332" spans="1:13">
      <c r="A15332">
        <v>118268</v>
      </c>
      <c r="B15332" t="s">
        <v>16019</v>
      </c>
      <c r="C15332" t="s">
        <v>10682</v>
      </c>
      <c r="D15332">
        <v>94191</v>
      </c>
      <c r="E15332">
        <v>13392.5</v>
      </c>
      <c r="F15332">
        <v>11310.69</v>
      </c>
      <c r="G15332">
        <v>35502.300000000003</v>
      </c>
      <c r="H15332">
        <v>118894.19</v>
      </c>
      <c r="I15332">
        <v>154396.49</v>
      </c>
      <c r="J15332" s="1">
        <v>5.1886374230012802</v>
      </c>
      <c r="K15332">
        <v>2014</v>
      </c>
      <c r="L15332" t="s">
        <v>16</v>
      </c>
      <c r="M15332" t="s">
        <v>17</v>
      </c>
    </row>
    <row r="15333" spans="1:13">
      <c r="A15333">
        <v>118267</v>
      </c>
      <c r="B15333" t="s">
        <v>16020</v>
      </c>
      <c r="C15333" t="s">
        <v>6472</v>
      </c>
      <c r="D15333">
        <v>80491.600000000006</v>
      </c>
      <c r="E15333">
        <v>36681.910000000003</v>
      </c>
      <c r="F15333">
        <v>4617.8500000000004</v>
      </c>
      <c r="G15333">
        <v>32620.82</v>
      </c>
      <c r="H15333">
        <v>121791.36</v>
      </c>
      <c r="I15333">
        <v>154412.18</v>
      </c>
      <c r="J15333" s="1">
        <v>5.1886815544074807</v>
      </c>
      <c r="K15333">
        <v>2014</v>
      </c>
      <c r="L15333" t="s">
        <v>16</v>
      </c>
      <c r="M15333" t="s">
        <v>17</v>
      </c>
    </row>
    <row r="15334" spans="1:13">
      <c r="A15334">
        <v>118266</v>
      </c>
      <c r="B15334" t="s">
        <v>16021</v>
      </c>
      <c r="C15334" t="s">
        <v>14240</v>
      </c>
      <c r="D15334">
        <v>104307.05</v>
      </c>
      <c r="E15334">
        <v>12721.68</v>
      </c>
      <c r="F15334">
        <v>600</v>
      </c>
      <c r="G15334">
        <v>36793.57</v>
      </c>
      <c r="H15334">
        <v>117628.73</v>
      </c>
      <c r="I15334">
        <v>154422.29999999999</v>
      </c>
      <c r="J15334" s="1">
        <v>5.1887100166449773</v>
      </c>
      <c r="K15334">
        <v>2014</v>
      </c>
      <c r="L15334" t="s">
        <v>16</v>
      </c>
      <c r="M15334" t="s">
        <v>17</v>
      </c>
    </row>
    <row r="15335" spans="1:13">
      <c r="A15335">
        <v>118265</v>
      </c>
      <c r="B15335" t="s">
        <v>16022</v>
      </c>
      <c r="C15335" t="s">
        <v>11781</v>
      </c>
      <c r="D15335">
        <v>94538.45</v>
      </c>
      <c r="E15335">
        <v>16452.650000000001</v>
      </c>
      <c r="F15335">
        <v>9337.7000000000007</v>
      </c>
      <c r="G15335">
        <v>34094.879999999997</v>
      </c>
      <c r="H15335">
        <v>120328.8</v>
      </c>
      <c r="I15335">
        <v>154423.67999999999</v>
      </c>
      <c r="J15335" s="1">
        <v>5.1887138977146607</v>
      </c>
      <c r="K15335">
        <v>2014</v>
      </c>
      <c r="L15335" t="s">
        <v>16</v>
      </c>
      <c r="M15335" t="s">
        <v>17</v>
      </c>
    </row>
    <row r="15336" spans="1:13">
      <c r="A15336">
        <v>118263</v>
      </c>
      <c r="B15336" t="s">
        <v>16023</v>
      </c>
      <c r="C15336" t="s">
        <v>15405</v>
      </c>
      <c r="D15336">
        <v>113209.05</v>
      </c>
      <c r="E15336">
        <v>0</v>
      </c>
      <c r="F15336">
        <v>2648.22</v>
      </c>
      <c r="G15336">
        <v>38613.15</v>
      </c>
      <c r="H15336">
        <v>115857.27</v>
      </c>
      <c r="I15336">
        <v>154470.42000000001</v>
      </c>
      <c r="J15336" s="1">
        <v>5.188845327380939</v>
      </c>
      <c r="K15336">
        <v>2014</v>
      </c>
      <c r="L15336" t="s">
        <v>16</v>
      </c>
      <c r="M15336" t="s">
        <v>17</v>
      </c>
    </row>
    <row r="15337" spans="1:13">
      <c r="A15337">
        <v>118262</v>
      </c>
      <c r="B15337" t="s">
        <v>16024</v>
      </c>
      <c r="C15337" t="s">
        <v>329</v>
      </c>
      <c r="D15337">
        <v>66751.070000000007</v>
      </c>
      <c r="E15337">
        <v>42897.32</v>
      </c>
      <c r="F15337">
        <v>7970.62</v>
      </c>
      <c r="G15337">
        <v>36856.58</v>
      </c>
      <c r="H15337">
        <v>117619.01</v>
      </c>
      <c r="I15337">
        <v>154475.59</v>
      </c>
      <c r="J15337" s="1">
        <v>5.1888598626226896</v>
      </c>
      <c r="K15337">
        <v>2014</v>
      </c>
      <c r="L15337" t="s">
        <v>16</v>
      </c>
      <c r="M15337" t="s">
        <v>17</v>
      </c>
    </row>
    <row r="15338" spans="1:13">
      <c r="A15338">
        <v>118261</v>
      </c>
      <c r="B15338" t="s">
        <v>16025</v>
      </c>
      <c r="C15338" t="s">
        <v>9302</v>
      </c>
      <c r="D15338">
        <v>108375.94</v>
      </c>
      <c r="E15338">
        <v>662.13</v>
      </c>
      <c r="F15338">
        <v>6482.92</v>
      </c>
      <c r="G15338">
        <v>38959.620000000003</v>
      </c>
      <c r="H15338">
        <v>115520.99</v>
      </c>
      <c r="I15338">
        <v>154480.60999999999</v>
      </c>
      <c r="J15338" s="1">
        <v>5.188873975680135</v>
      </c>
      <c r="K15338">
        <v>2014</v>
      </c>
      <c r="L15338" t="s">
        <v>16</v>
      </c>
      <c r="M15338" t="s">
        <v>17</v>
      </c>
    </row>
    <row r="15339" spans="1:13">
      <c r="A15339">
        <v>118260</v>
      </c>
      <c r="B15339" t="s">
        <v>16026</v>
      </c>
      <c r="C15339" t="s">
        <v>16027</v>
      </c>
      <c r="D15339">
        <v>115862.92</v>
      </c>
      <c r="E15339">
        <v>0</v>
      </c>
      <c r="F15339">
        <v>0</v>
      </c>
      <c r="G15339">
        <v>38620.050000000003</v>
      </c>
      <c r="H15339">
        <v>115862.92</v>
      </c>
      <c r="I15339">
        <v>154482.97</v>
      </c>
      <c r="J15339" s="1">
        <v>5.1888806103454721</v>
      </c>
      <c r="K15339">
        <v>2014</v>
      </c>
      <c r="L15339" t="s">
        <v>16</v>
      </c>
      <c r="M15339" t="s">
        <v>17</v>
      </c>
    </row>
    <row r="15340" spans="1:13">
      <c r="A15340">
        <v>118259</v>
      </c>
      <c r="B15340" t="s">
        <v>16028</v>
      </c>
      <c r="C15340" t="s">
        <v>14722</v>
      </c>
      <c r="D15340">
        <v>108337</v>
      </c>
      <c r="E15340">
        <v>9161.5400000000009</v>
      </c>
      <c r="F15340">
        <v>0</v>
      </c>
      <c r="G15340">
        <v>37003.08</v>
      </c>
      <c r="H15340">
        <v>117498.54</v>
      </c>
      <c r="I15340">
        <v>154501.62</v>
      </c>
      <c r="J15340" s="1">
        <v>5.1889330375043627</v>
      </c>
      <c r="K15340">
        <v>2014</v>
      </c>
      <c r="L15340" t="s">
        <v>16</v>
      </c>
      <c r="M15340" t="s">
        <v>17</v>
      </c>
    </row>
    <row r="15341" spans="1:13">
      <c r="A15341">
        <v>118258</v>
      </c>
      <c r="B15341" t="s">
        <v>16029</v>
      </c>
      <c r="C15341" t="s">
        <v>14752</v>
      </c>
      <c r="D15341">
        <v>104411</v>
      </c>
      <c r="E15341">
        <v>10656.52</v>
      </c>
      <c r="F15341">
        <v>3038.2</v>
      </c>
      <c r="G15341">
        <v>36411.4</v>
      </c>
      <c r="H15341">
        <v>118105.72</v>
      </c>
      <c r="I15341">
        <v>154517.12</v>
      </c>
      <c r="J15341" s="1">
        <v>5.1889766048587251</v>
      </c>
      <c r="K15341">
        <v>2014</v>
      </c>
      <c r="L15341" t="s">
        <v>16</v>
      </c>
      <c r="M15341" t="s">
        <v>17</v>
      </c>
    </row>
    <row r="15342" spans="1:13">
      <c r="A15342">
        <v>118257</v>
      </c>
      <c r="B15342" t="s">
        <v>16030</v>
      </c>
      <c r="C15342" t="s">
        <v>10682</v>
      </c>
      <c r="D15342">
        <v>91269.01</v>
      </c>
      <c r="E15342">
        <v>24746.49</v>
      </c>
      <c r="F15342">
        <v>4101.97</v>
      </c>
      <c r="G15342">
        <v>34409.22</v>
      </c>
      <c r="H15342">
        <v>120117.47</v>
      </c>
      <c r="I15342">
        <v>154526.69</v>
      </c>
      <c r="J15342" s="1">
        <v>5.1890035020044287</v>
      </c>
      <c r="K15342">
        <v>2014</v>
      </c>
      <c r="L15342" t="s">
        <v>16</v>
      </c>
      <c r="M15342" t="s">
        <v>17</v>
      </c>
    </row>
    <row r="15343" spans="1:13">
      <c r="A15343">
        <v>118256</v>
      </c>
      <c r="B15343" t="s">
        <v>16031</v>
      </c>
      <c r="C15343" t="s">
        <v>14824</v>
      </c>
      <c r="D15343">
        <v>114952.84</v>
      </c>
      <c r="E15343">
        <v>0</v>
      </c>
      <c r="F15343">
        <v>0</v>
      </c>
      <c r="G15343">
        <v>39574.379999999997</v>
      </c>
      <c r="H15343">
        <v>114952.84</v>
      </c>
      <c r="I15343">
        <v>154527.22</v>
      </c>
      <c r="J15343" s="1">
        <v>5.1890049915573382</v>
      </c>
      <c r="K15343">
        <v>2014</v>
      </c>
      <c r="L15343" t="s">
        <v>16</v>
      </c>
      <c r="M15343" t="s">
        <v>17</v>
      </c>
    </row>
    <row r="15344" spans="1:13">
      <c r="A15344">
        <v>118255</v>
      </c>
      <c r="B15344" t="s">
        <v>16032</v>
      </c>
      <c r="C15344" t="s">
        <v>5991</v>
      </c>
      <c r="D15344">
        <v>81830.009999999995</v>
      </c>
      <c r="E15344">
        <v>29044.55</v>
      </c>
      <c r="F15344">
        <v>9775.57</v>
      </c>
      <c r="G15344">
        <v>33889.51</v>
      </c>
      <c r="H15344">
        <v>120650.13</v>
      </c>
      <c r="I15344">
        <v>154539.64000000001</v>
      </c>
      <c r="J15344" s="1">
        <v>5.1890398962214492</v>
      </c>
      <c r="K15344">
        <v>2014</v>
      </c>
      <c r="L15344" t="s">
        <v>16</v>
      </c>
      <c r="M15344" t="s">
        <v>17</v>
      </c>
    </row>
    <row r="15345" spans="1:13">
      <c r="A15345">
        <v>118254</v>
      </c>
      <c r="B15345" t="s">
        <v>16033</v>
      </c>
      <c r="C15345" t="s">
        <v>13885</v>
      </c>
      <c r="D15345">
        <v>107142.74</v>
      </c>
      <c r="E15345">
        <v>8023.73</v>
      </c>
      <c r="F15345">
        <v>2379.66</v>
      </c>
      <c r="G15345">
        <v>36995.94</v>
      </c>
      <c r="H15345">
        <v>117546.13</v>
      </c>
      <c r="I15345">
        <v>154542.07</v>
      </c>
      <c r="J15345" s="1">
        <v>5.1890467250667474</v>
      </c>
      <c r="K15345">
        <v>2014</v>
      </c>
      <c r="L15345" t="s">
        <v>16</v>
      </c>
      <c r="M15345" t="s">
        <v>17</v>
      </c>
    </row>
    <row r="15346" spans="1:13">
      <c r="A15346">
        <v>118253</v>
      </c>
      <c r="B15346" t="s">
        <v>16034</v>
      </c>
      <c r="C15346" t="s">
        <v>15142</v>
      </c>
      <c r="D15346">
        <v>104359.03</v>
      </c>
      <c r="E15346">
        <v>6831.25</v>
      </c>
      <c r="F15346">
        <v>5546.95</v>
      </c>
      <c r="G15346">
        <v>37824.86</v>
      </c>
      <c r="H15346">
        <v>116737.23</v>
      </c>
      <c r="I15346">
        <v>154562.09</v>
      </c>
      <c r="J15346" s="1">
        <v>5.1891029816731926</v>
      </c>
      <c r="K15346">
        <v>2014</v>
      </c>
      <c r="L15346" t="s">
        <v>16</v>
      </c>
      <c r="M15346" t="s">
        <v>17</v>
      </c>
    </row>
    <row r="15347" spans="1:13">
      <c r="A15347">
        <v>118252</v>
      </c>
      <c r="B15347" t="s">
        <v>16035</v>
      </c>
      <c r="C15347" t="s">
        <v>12881</v>
      </c>
      <c r="D15347">
        <v>114617.01</v>
      </c>
      <c r="E15347">
        <v>0</v>
      </c>
      <c r="F15347">
        <v>1312.5</v>
      </c>
      <c r="G15347">
        <v>38639.58</v>
      </c>
      <c r="H15347">
        <v>115929.51</v>
      </c>
      <c r="I15347">
        <v>154569.09</v>
      </c>
      <c r="J15347" s="1">
        <v>5.1891226500959888</v>
      </c>
      <c r="K15347">
        <v>2014</v>
      </c>
      <c r="L15347" t="s">
        <v>16</v>
      </c>
      <c r="M15347" t="s">
        <v>17</v>
      </c>
    </row>
    <row r="15348" spans="1:13">
      <c r="A15348">
        <v>118251</v>
      </c>
      <c r="B15348" t="s">
        <v>16036</v>
      </c>
      <c r="C15348" t="s">
        <v>15463</v>
      </c>
      <c r="D15348">
        <v>115892.87</v>
      </c>
      <c r="E15348">
        <v>0</v>
      </c>
      <c r="F15348">
        <v>0</v>
      </c>
      <c r="G15348">
        <v>38677.910000000003</v>
      </c>
      <c r="H15348">
        <v>115892.87</v>
      </c>
      <c r="I15348">
        <v>154570.78</v>
      </c>
      <c r="J15348" s="1">
        <v>5.1891273984817241</v>
      </c>
      <c r="K15348">
        <v>2014</v>
      </c>
      <c r="L15348" t="s">
        <v>16</v>
      </c>
      <c r="M15348" t="s">
        <v>17</v>
      </c>
    </row>
    <row r="15349" spans="1:13">
      <c r="A15349">
        <v>118250</v>
      </c>
      <c r="B15349" t="s">
        <v>16037</v>
      </c>
      <c r="C15349" t="s">
        <v>11775</v>
      </c>
      <c r="D15349">
        <v>109163.04</v>
      </c>
      <c r="E15349">
        <v>1606.14</v>
      </c>
      <c r="F15349">
        <v>5458.18</v>
      </c>
      <c r="G15349">
        <v>38345.5</v>
      </c>
      <c r="H15349">
        <v>116227.36</v>
      </c>
      <c r="I15349">
        <v>154572.85999999999</v>
      </c>
      <c r="J15349" s="1">
        <v>5.1891332425775127</v>
      </c>
      <c r="K15349">
        <v>2014</v>
      </c>
      <c r="L15349" t="s">
        <v>16</v>
      </c>
      <c r="M15349" t="s">
        <v>17</v>
      </c>
    </row>
    <row r="15350" spans="1:13">
      <c r="A15350">
        <v>118249</v>
      </c>
      <c r="B15350" t="s">
        <v>16038</v>
      </c>
      <c r="C15350" t="s">
        <v>11775</v>
      </c>
      <c r="D15350">
        <v>109163.01</v>
      </c>
      <c r="E15350">
        <v>5168.17</v>
      </c>
      <c r="F15350">
        <v>3062.48</v>
      </c>
      <c r="G15350">
        <v>37179.64</v>
      </c>
      <c r="H15350">
        <v>117393.66</v>
      </c>
      <c r="I15350">
        <v>154573.29999999999</v>
      </c>
      <c r="J15350" s="1">
        <v>5.1891344788184686</v>
      </c>
      <c r="K15350">
        <v>2014</v>
      </c>
      <c r="L15350" t="s">
        <v>16</v>
      </c>
      <c r="M15350" t="s">
        <v>17</v>
      </c>
    </row>
    <row r="15351" spans="1:13">
      <c r="A15351">
        <v>118248</v>
      </c>
      <c r="B15351" t="s">
        <v>16039</v>
      </c>
      <c r="C15351" t="s">
        <v>10871</v>
      </c>
      <c r="D15351">
        <v>113656.14</v>
      </c>
      <c r="E15351">
        <v>0</v>
      </c>
      <c r="F15351">
        <v>2277.61</v>
      </c>
      <c r="G15351">
        <v>38641.58</v>
      </c>
      <c r="H15351">
        <v>115933.75</v>
      </c>
      <c r="I15351">
        <v>154575.32999999999</v>
      </c>
      <c r="J15351" s="1">
        <v>5.1891401823391226</v>
      </c>
      <c r="K15351">
        <v>2014</v>
      </c>
      <c r="L15351" t="s">
        <v>16</v>
      </c>
      <c r="M15351" t="s">
        <v>17</v>
      </c>
    </row>
    <row r="15352" spans="1:13">
      <c r="A15352">
        <v>118247</v>
      </c>
      <c r="B15352" t="s">
        <v>16040</v>
      </c>
      <c r="C15352" t="s">
        <v>14752</v>
      </c>
      <c r="D15352">
        <v>104342.47</v>
      </c>
      <c r="E15352">
        <v>3897.48</v>
      </c>
      <c r="F15352">
        <v>8327.44</v>
      </c>
      <c r="G15352">
        <v>38011.550000000003</v>
      </c>
      <c r="H15352">
        <v>116567.39</v>
      </c>
      <c r="I15352">
        <v>154578.94</v>
      </c>
      <c r="J15352" s="1">
        <v>5.189150324868157</v>
      </c>
      <c r="K15352">
        <v>2014</v>
      </c>
      <c r="L15352" t="s">
        <v>16</v>
      </c>
      <c r="M15352" t="s">
        <v>17</v>
      </c>
    </row>
    <row r="15353" spans="1:13">
      <c r="A15353">
        <v>118245</v>
      </c>
      <c r="B15353" t="s">
        <v>16041</v>
      </c>
      <c r="C15353" t="s">
        <v>11775</v>
      </c>
      <c r="D15353">
        <v>109163.01</v>
      </c>
      <c r="E15353">
        <v>1632.34</v>
      </c>
      <c r="F15353">
        <v>5458.2</v>
      </c>
      <c r="G15353">
        <v>38345.5</v>
      </c>
      <c r="H15353">
        <v>116253.55</v>
      </c>
      <c r="I15353">
        <v>154599.04999999999</v>
      </c>
      <c r="J15353" s="1">
        <v>5.189206820882271</v>
      </c>
      <c r="K15353">
        <v>2014</v>
      </c>
      <c r="L15353" t="s">
        <v>16</v>
      </c>
      <c r="M15353" t="s">
        <v>17</v>
      </c>
    </row>
    <row r="15354" spans="1:13">
      <c r="A15354">
        <v>118244</v>
      </c>
      <c r="B15354" t="s">
        <v>16042</v>
      </c>
      <c r="C15354" t="s">
        <v>14301</v>
      </c>
      <c r="D15354">
        <v>109163.09</v>
      </c>
      <c r="E15354">
        <v>481.85</v>
      </c>
      <c r="F15354">
        <v>5458.18</v>
      </c>
      <c r="G15354">
        <v>39496.480000000003</v>
      </c>
      <c r="H15354">
        <v>115103.12</v>
      </c>
      <c r="I15354">
        <v>154599.6</v>
      </c>
      <c r="J15354" s="1">
        <v>5.1892083659211323</v>
      </c>
      <c r="K15354">
        <v>2014</v>
      </c>
      <c r="L15354" t="s">
        <v>16</v>
      </c>
      <c r="M15354" t="s">
        <v>17</v>
      </c>
    </row>
    <row r="15355" spans="1:13">
      <c r="A15355">
        <v>118243</v>
      </c>
      <c r="B15355" t="s">
        <v>16043</v>
      </c>
      <c r="C15355" t="s">
        <v>14362</v>
      </c>
      <c r="D15355">
        <v>103974.08</v>
      </c>
      <c r="E15355">
        <v>7672.02</v>
      </c>
      <c r="F15355">
        <v>5218.21</v>
      </c>
      <c r="G15355">
        <v>37740.01</v>
      </c>
      <c r="H15355">
        <v>116864.31</v>
      </c>
      <c r="I15355">
        <v>154604.32</v>
      </c>
      <c r="J15355" s="1">
        <v>5.189221624937737</v>
      </c>
      <c r="K15355">
        <v>2014</v>
      </c>
      <c r="L15355" t="s">
        <v>16</v>
      </c>
      <c r="M15355" t="s">
        <v>17</v>
      </c>
    </row>
    <row r="15356" spans="1:13">
      <c r="A15356">
        <v>118241</v>
      </c>
      <c r="B15356" t="s">
        <v>16044</v>
      </c>
      <c r="C15356" t="s">
        <v>329</v>
      </c>
      <c r="D15356">
        <v>67081.570000000007</v>
      </c>
      <c r="E15356">
        <v>42383.17</v>
      </c>
      <c r="F15356">
        <v>8076.83</v>
      </c>
      <c r="G15356">
        <v>37064.879999999997</v>
      </c>
      <c r="H15356">
        <v>117541.57</v>
      </c>
      <c r="I15356">
        <v>154606.45000000001</v>
      </c>
      <c r="J15356" s="1">
        <v>5.1892276082173394</v>
      </c>
      <c r="K15356">
        <v>2014</v>
      </c>
      <c r="L15356" t="s">
        <v>16</v>
      </c>
      <c r="M15356" t="s">
        <v>17</v>
      </c>
    </row>
    <row r="15357" spans="1:13">
      <c r="A15357">
        <v>118240</v>
      </c>
      <c r="B15357" t="s">
        <v>16045</v>
      </c>
      <c r="C15357" t="s">
        <v>329</v>
      </c>
      <c r="D15357">
        <v>65263.040000000001</v>
      </c>
      <c r="E15357">
        <v>47492.26</v>
      </c>
      <c r="F15357">
        <v>6262.79</v>
      </c>
      <c r="G15357">
        <v>35592.959999999999</v>
      </c>
      <c r="H15357">
        <v>119018.09</v>
      </c>
      <c r="I15357">
        <v>154611.04999999999</v>
      </c>
      <c r="J15357" s="1">
        <v>5.189240529572805</v>
      </c>
      <c r="K15357">
        <v>2014</v>
      </c>
      <c r="L15357" t="s">
        <v>16</v>
      </c>
      <c r="M15357" t="s">
        <v>17</v>
      </c>
    </row>
    <row r="15358" spans="1:13">
      <c r="A15358">
        <v>118238</v>
      </c>
      <c r="B15358" t="s">
        <v>16046</v>
      </c>
      <c r="C15358" t="s">
        <v>15438</v>
      </c>
      <c r="D15358">
        <v>110471.07</v>
      </c>
      <c r="E15358">
        <v>7001.14</v>
      </c>
      <c r="F15358">
        <v>0</v>
      </c>
      <c r="G15358">
        <v>37166.69</v>
      </c>
      <c r="H15358">
        <v>117472.21</v>
      </c>
      <c r="I15358">
        <v>154638.9</v>
      </c>
      <c r="J15358" s="1">
        <v>5.1893187517445707</v>
      </c>
      <c r="K15358">
        <v>2014</v>
      </c>
      <c r="L15358" t="s">
        <v>16</v>
      </c>
      <c r="M15358" t="s">
        <v>17</v>
      </c>
    </row>
    <row r="15359" spans="1:13">
      <c r="A15359">
        <v>118236</v>
      </c>
      <c r="B15359" t="s">
        <v>16047</v>
      </c>
      <c r="C15359" t="s">
        <v>10682</v>
      </c>
      <c r="D15359">
        <v>94053.4</v>
      </c>
      <c r="E15359">
        <v>13547.47</v>
      </c>
      <c r="F15359">
        <v>11134.42</v>
      </c>
      <c r="G15359">
        <v>35946.660000000003</v>
      </c>
      <c r="H15359">
        <v>118735.29</v>
      </c>
      <c r="I15359">
        <v>154681.95000000001</v>
      </c>
      <c r="J15359" s="1">
        <v>5.189439638374532</v>
      </c>
      <c r="K15359">
        <v>2014</v>
      </c>
      <c r="L15359" t="s">
        <v>16</v>
      </c>
      <c r="M15359" t="s">
        <v>17</v>
      </c>
    </row>
    <row r="15360" spans="1:13">
      <c r="A15360">
        <v>118235</v>
      </c>
      <c r="B15360" t="s">
        <v>16048</v>
      </c>
      <c r="C15360" t="s">
        <v>11566</v>
      </c>
      <c r="D15360">
        <v>111107.5</v>
      </c>
      <c r="E15360">
        <v>0</v>
      </c>
      <c r="F15360">
        <v>0</v>
      </c>
      <c r="G15360">
        <v>43580.9</v>
      </c>
      <c r="H15360">
        <v>111107.5</v>
      </c>
      <c r="I15360">
        <v>154688.4</v>
      </c>
      <c r="J15360" s="1">
        <v>5.1894577474105708</v>
      </c>
      <c r="K15360">
        <v>2014</v>
      </c>
      <c r="L15360" t="s">
        <v>16</v>
      </c>
      <c r="M15360" t="s">
        <v>17</v>
      </c>
    </row>
    <row r="15361" spans="1:13">
      <c r="A15361">
        <v>118234</v>
      </c>
      <c r="B15361" t="s">
        <v>16049</v>
      </c>
      <c r="C15361" t="s">
        <v>15296</v>
      </c>
      <c r="D15361">
        <v>106158.96</v>
      </c>
      <c r="E15361">
        <v>2610.56</v>
      </c>
      <c r="F15361">
        <v>8492.68</v>
      </c>
      <c r="G15361">
        <v>37429.94</v>
      </c>
      <c r="H15361">
        <v>117262.2</v>
      </c>
      <c r="I15361">
        <v>154692.14000000001</v>
      </c>
      <c r="J15361" s="1">
        <v>5.1894682474980192</v>
      </c>
      <c r="K15361">
        <v>2014</v>
      </c>
      <c r="L15361" t="s">
        <v>16</v>
      </c>
      <c r="M15361" t="s">
        <v>17</v>
      </c>
    </row>
    <row r="15362" spans="1:13">
      <c r="A15362">
        <v>118233</v>
      </c>
      <c r="B15362" t="s">
        <v>16050</v>
      </c>
      <c r="C15362" t="s">
        <v>14572</v>
      </c>
      <c r="D15362">
        <v>115515.6</v>
      </c>
      <c r="E15362">
        <v>0</v>
      </c>
      <c r="F15362">
        <v>527.24</v>
      </c>
      <c r="G15362">
        <v>38651.910000000003</v>
      </c>
      <c r="H15362">
        <v>116042.84</v>
      </c>
      <c r="I15362">
        <v>154694.75</v>
      </c>
      <c r="J15362" s="1">
        <v>5.1894755749487569</v>
      </c>
      <c r="K15362">
        <v>2014</v>
      </c>
      <c r="L15362" t="s">
        <v>16</v>
      </c>
      <c r="M15362" t="s">
        <v>17</v>
      </c>
    </row>
    <row r="15363" spans="1:13">
      <c r="A15363">
        <v>118232</v>
      </c>
      <c r="B15363" t="s">
        <v>16051</v>
      </c>
      <c r="C15363" t="s">
        <v>1873</v>
      </c>
      <c r="D15363">
        <v>73134</v>
      </c>
      <c r="E15363">
        <v>44201.91</v>
      </c>
      <c r="F15363">
        <v>6226.07</v>
      </c>
      <c r="G15363">
        <v>31146.67</v>
      </c>
      <c r="H15363">
        <v>123561.98</v>
      </c>
      <c r="I15363">
        <v>154708.65</v>
      </c>
      <c r="J15363" s="1">
        <v>5.1895145964546776</v>
      </c>
      <c r="K15363">
        <v>2014</v>
      </c>
      <c r="L15363" t="s">
        <v>16</v>
      </c>
      <c r="M15363" t="s">
        <v>17</v>
      </c>
    </row>
    <row r="15364" spans="1:13">
      <c r="A15364">
        <v>118231</v>
      </c>
      <c r="B15364" t="s">
        <v>16052</v>
      </c>
      <c r="C15364" t="s">
        <v>10682</v>
      </c>
      <c r="D15364">
        <v>94013.9</v>
      </c>
      <c r="E15364">
        <v>8108.41</v>
      </c>
      <c r="F15364">
        <v>15108.6</v>
      </c>
      <c r="G15364">
        <v>37487.86</v>
      </c>
      <c r="H15364">
        <v>117230.91</v>
      </c>
      <c r="I15364">
        <v>154718.76999999999</v>
      </c>
      <c r="J15364" s="1">
        <v>5.1895430041514388</v>
      </c>
      <c r="K15364">
        <v>2014</v>
      </c>
      <c r="L15364" t="s">
        <v>16</v>
      </c>
      <c r="M15364" t="s">
        <v>17</v>
      </c>
    </row>
    <row r="15365" spans="1:13">
      <c r="A15365">
        <v>118229</v>
      </c>
      <c r="B15365" t="s">
        <v>16053</v>
      </c>
      <c r="C15365" t="s">
        <v>5506</v>
      </c>
      <c r="D15365">
        <v>96935.62</v>
      </c>
      <c r="E15365">
        <v>5207.9399999999996</v>
      </c>
      <c r="F15365">
        <v>11670.3</v>
      </c>
      <c r="G15365">
        <v>40932.76</v>
      </c>
      <c r="H15365">
        <v>113813.86</v>
      </c>
      <c r="I15365">
        <v>154746.62</v>
      </c>
      <c r="J15365" s="1">
        <v>5.1896211718674063</v>
      </c>
      <c r="K15365">
        <v>2014</v>
      </c>
      <c r="L15365" t="s">
        <v>16</v>
      </c>
      <c r="M15365" t="s">
        <v>17</v>
      </c>
    </row>
    <row r="15366" spans="1:13">
      <c r="A15366">
        <v>118228</v>
      </c>
      <c r="B15366" t="s">
        <v>16054</v>
      </c>
      <c r="C15366" t="s">
        <v>11826</v>
      </c>
      <c r="D15366">
        <v>103612.04</v>
      </c>
      <c r="E15366">
        <v>14633.65</v>
      </c>
      <c r="F15366">
        <v>0</v>
      </c>
      <c r="G15366">
        <v>36508.019999999997</v>
      </c>
      <c r="H15366">
        <v>118245.69</v>
      </c>
      <c r="I15366">
        <v>154753.71</v>
      </c>
      <c r="J15366" s="1">
        <v>5.1896410694092099</v>
      </c>
      <c r="K15366">
        <v>2014</v>
      </c>
      <c r="L15366" t="s">
        <v>16</v>
      </c>
      <c r="M15366" t="s">
        <v>17</v>
      </c>
    </row>
    <row r="15367" spans="1:13">
      <c r="A15367">
        <v>118227</v>
      </c>
      <c r="B15367" t="s">
        <v>16055</v>
      </c>
      <c r="C15367" t="s">
        <v>10375</v>
      </c>
      <c r="D15367">
        <v>88845.96</v>
      </c>
      <c r="E15367">
        <v>20097.88</v>
      </c>
      <c r="F15367">
        <v>10284.34</v>
      </c>
      <c r="G15367">
        <v>35525.93</v>
      </c>
      <c r="H15367">
        <v>119228.18</v>
      </c>
      <c r="I15367">
        <v>154754.10999999999</v>
      </c>
      <c r="J15367" s="1">
        <v>5.189642191951398</v>
      </c>
      <c r="K15367">
        <v>2014</v>
      </c>
      <c r="L15367" t="s">
        <v>16</v>
      </c>
      <c r="M15367" t="s">
        <v>17</v>
      </c>
    </row>
    <row r="15368" spans="1:13">
      <c r="A15368">
        <v>118225</v>
      </c>
      <c r="B15368" t="s">
        <v>16056</v>
      </c>
      <c r="C15368" t="s">
        <v>10682</v>
      </c>
      <c r="D15368">
        <v>94191.01</v>
      </c>
      <c r="E15368">
        <v>15253.37</v>
      </c>
      <c r="F15368">
        <v>9616.82</v>
      </c>
      <c r="G15368">
        <v>35695.279999999999</v>
      </c>
      <c r="H15368">
        <v>119061.2</v>
      </c>
      <c r="I15368">
        <v>154756.48000000001</v>
      </c>
      <c r="J15368" s="1">
        <v>5.1896488429543393</v>
      </c>
      <c r="K15368">
        <v>2014</v>
      </c>
      <c r="L15368" t="s">
        <v>16</v>
      </c>
      <c r="M15368" t="s">
        <v>17</v>
      </c>
    </row>
    <row r="15369" spans="1:13">
      <c r="A15369">
        <v>118224</v>
      </c>
      <c r="B15369" t="s">
        <v>16057</v>
      </c>
      <c r="C15369" t="s">
        <v>15451</v>
      </c>
      <c r="D15369">
        <v>111185.7</v>
      </c>
      <c r="E15369">
        <v>1242.9000000000001</v>
      </c>
      <c r="F15369">
        <v>1204</v>
      </c>
      <c r="G15369">
        <v>41138.33</v>
      </c>
      <c r="H15369">
        <v>113632.6</v>
      </c>
      <c r="I15369">
        <v>154770.93</v>
      </c>
      <c r="J15369" s="1">
        <v>5.1896893922243894</v>
      </c>
      <c r="K15369">
        <v>2014</v>
      </c>
      <c r="L15369" t="s">
        <v>16</v>
      </c>
      <c r="M15369" t="s">
        <v>17</v>
      </c>
    </row>
    <row r="15370" spans="1:13">
      <c r="A15370">
        <v>118223</v>
      </c>
      <c r="B15370" t="s">
        <v>16058</v>
      </c>
      <c r="C15370" t="s">
        <v>6472</v>
      </c>
      <c r="D15370">
        <v>94732</v>
      </c>
      <c r="E15370">
        <v>20512.669999999998</v>
      </c>
      <c r="F15370">
        <v>4059.08</v>
      </c>
      <c r="G15370">
        <v>35476.120000000003</v>
      </c>
      <c r="H15370">
        <v>119303.75</v>
      </c>
      <c r="I15370">
        <v>154779.87</v>
      </c>
      <c r="J15370" s="1">
        <v>5.1897144775588115</v>
      </c>
      <c r="K15370">
        <v>2014</v>
      </c>
      <c r="L15370" t="s">
        <v>16</v>
      </c>
      <c r="M15370" t="s">
        <v>17</v>
      </c>
    </row>
    <row r="15371" spans="1:13">
      <c r="A15371">
        <v>118222</v>
      </c>
      <c r="B15371" t="s">
        <v>16059</v>
      </c>
      <c r="C15371" t="s">
        <v>16060</v>
      </c>
      <c r="D15371">
        <v>116327</v>
      </c>
      <c r="E15371">
        <v>0</v>
      </c>
      <c r="F15371">
        <v>0</v>
      </c>
      <c r="G15371">
        <v>38455.4</v>
      </c>
      <c r="H15371">
        <v>116327</v>
      </c>
      <c r="I15371">
        <v>154782.39999999999</v>
      </c>
      <c r="J15371" s="1">
        <v>5.1897215763892941</v>
      </c>
      <c r="K15371">
        <v>2014</v>
      </c>
      <c r="L15371" t="s">
        <v>16</v>
      </c>
      <c r="M15371" t="s">
        <v>17</v>
      </c>
    </row>
    <row r="15372" spans="1:13">
      <c r="A15372">
        <v>118221</v>
      </c>
      <c r="B15372" t="s">
        <v>16061</v>
      </c>
      <c r="C15372" t="s">
        <v>10682</v>
      </c>
      <c r="D15372">
        <v>94191</v>
      </c>
      <c r="E15372">
        <v>15139.35</v>
      </c>
      <c r="F15372">
        <v>9425.17</v>
      </c>
      <c r="G15372">
        <v>36036.67</v>
      </c>
      <c r="H15372">
        <v>118755.52</v>
      </c>
      <c r="I15372">
        <v>154792.19</v>
      </c>
      <c r="J15372" s="1">
        <v>5.1897490446836345</v>
      </c>
      <c r="K15372">
        <v>2014</v>
      </c>
      <c r="L15372" t="s">
        <v>16</v>
      </c>
      <c r="M15372" t="s">
        <v>17</v>
      </c>
    </row>
    <row r="15373" spans="1:13">
      <c r="A15373">
        <v>118220</v>
      </c>
      <c r="B15373" t="s">
        <v>16062</v>
      </c>
      <c r="C15373" t="s">
        <v>5991</v>
      </c>
      <c r="D15373">
        <v>81830</v>
      </c>
      <c r="E15373">
        <v>29674.07</v>
      </c>
      <c r="F15373">
        <v>8484.2000000000007</v>
      </c>
      <c r="G15373">
        <v>34805.42</v>
      </c>
      <c r="H15373">
        <v>119988.27</v>
      </c>
      <c r="I15373">
        <v>154793.69</v>
      </c>
      <c r="J15373" s="1">
        <v>5.1897532531554349</v>
      </c>
      <c r="K15373">
        <v>2014</v>
      </c>
      <c r="L15373" t="s">
        <v>16</v>
      </c>
      <c r="M15373" t="s">
        <v>17</v>
      </c>
    </row>
    <row r="15374" spans="1:13">
      <c r="A15374">
        <v>118218</v>
      </c>
      <c r="B15374" t="s">
        <v>16063</v>
      </c>
      <c r="C15374" t="s">
        <v>12881</v>
      </c>
      <c r="D15374">
        <v>113861</v>
      </c>
      <c r="E15374">
        <v>0</v>
      </c>
      <c r="F15374">
        <v>1312.5</v>
      </c>
      <c r="G15374">
        <v>39625.46</v>
      </c>
      <c r="H15374">
        <v>115173.5</v>
      </c>
      <c r="I15374">
        <v>154798.96</v>
      </c>
      <c r="J15374" s="1">
        <v>5.1897680385963669</v>
      </c>
      <c r="K15374">
        <v>2014</v>
      </c>
      <c r="L15374" t="s">
        <v>16</v>
      </c>
      <c r="M15374" t="s">
        <v>17</v>
      </c>
    </row>
    <row r="15375" spans="1:13">
      <c r="A15375">
        <v>118219</v>
      </c>
      <c r="B15375" t="s">
        <v>16064</v>
      </c>
      <c r="C15375" t="s">
        <v>12881</v>
      </c>
      <c r="D15375">
        <v>113861</v>
      </c>
      <c r="E15375">
        <v>0</v>
      </c>
      <c r="F15375">
        <v>1312.5</v>
      </c>
      <c r="G15375">
        <v>39625.46</v>
      </c>
      <c r="H15375">
        <v>115173.5</v>
      </c>
      <c r="I15375">
        <v>154798.96</v>
      </c>
      <c r="J15375" s="1">
        <v>5.1897680385963669</v>
      </c>
      <c r="K15375">
        <v>2014</v>
      </c>
      <c r="L15375" t="s">
        <v>16</v>
      </c>
      <c r="M15375" t="s">
        <v>17</v>
      </c>
    </row>
    <row r="15376" spans="1:13">
      <c r="A15376">
        <v>118217</v>
      </c>
      <c r="B15376" t="s">
        <v>16065</v>
      </c>
      <c r="C15376" t="s">
        <v>7067</v>
      </c>
      <c r="D15376">
        <v>98271.01</v>
      </c>
      <c r="E15376">
        <v>21196.85</v>
      </c>
      <c r="F15376">
        <v>0</v>
      </c>
      <c r="G15376">
        <v>35339.769999999997</v>
      </c>
      <c r="H15376">
        <v>119467.86</v>
      </c>
      <c r="I15376">
        <v>154807.63</v>
      </c>
      <c r="J15376" s="1">
        <v>5.1897923619362487</v>
      </c>
      <c r="K15376">
        <v>2014</v>
      </c>
      <c r="L15376" t="s">
        <v>16</v>
      </c>
      <c r="M15376" t="s">
        <v>17</v>
      </c>
    </row>
    <row r="15377" spans="1:13">
      <c r="A15377">
        <v>118216</v>
      </c>
      <c r="B15377" t="s">
        <v>16066</v>
      </c>
      <c r="C15377" t="s">
        <v>6398</v>
      </c>
      <c r="D15377">
        <v>85887.08</v>
      </c>
      <c r="E15377">
        <v>34821.54</v>
      </c>
      <c r="F15377">
        <v>1206.76</v>
      </c>
      <c r="G15377">
        <v>32901.5</v>
      </c>
      <c r="H15377">
        <v>121915.38</v>
      </c>
      <c r="I15377">
        <v>154816.88</v>
      </c>
      <c r="J15377" s="1">
        <v>5.189818310941118</v>
      </c>
      <c r="K15377">
        <v>2014</v>
      </c>
      <c r="L15377" t="s">
        <v>16</v>
      </c>
      <c r="M15377" t="s">
        <v>17</v>
      </c>
    </row>
    <row r="15378" spans="1:13">
      <c r="A15378">
        <v>118215</v>
      </c>
      <c r="B15378" t="s">
        <v>16067</v>
      </c>
      <c r="C15378" t="s">
        <v>329</v>
      </c>
      <c r="D15378">
        <v>66376.789999999994</v>
      </c>
      <c r="E15378">
        <v>44982.19</v>
      </c>
      <c r="F15378">
        <v>7061.72</v>
      </c>
      <c r="G15378">
        <v>36398.03</v>
      </c>
      <c r="H15378">
        <v>118420.7</v>
      </c>
      <c r="I15378">
        <v>154818.73000000001</v>
      </c>
      <c r="J15378" s="1">
        <v>5.1898235005560434</v>
      </c>
      <c r="K15378">
        <v>2014</v>
      </c>
      <c r="L15378" t="s">
        <v>16</v>
      </c>
      <c r="M15378" t="s">
        <v>17</v>
      </c>
    </row>
    <row r="15379" spans="1:13">
      <c r="A15379">
        <v>118214</v>
      </c>
      <c r="B15379" t="s">
        <v>16068</v>
      </c>
      <c r="C15379" t="s">
        <v>10682</v>
      </c>
      <c r="D15379">
        <v>92448.16</v>
      </c>
      <c r="E15379">
        <v>13157.62</v>
      </c>
      <c r="F15379">
        <v>13194.84</v>
      </c>
      <c r="G15379">
        <v>36045.82</v>
      </c>
      <c r="H15379">
        <v>118800.62</v>
      </c>
      <c r="I15379">
        <v>154846.44</v>
      </c>
      <c r="J15379" s="1">
        <v>5.1899012251521013</v>
      </c>
      <c r="K15379">
        <v>2014</v>
      </c>
      <c r="L15379" t="s">
        <v>16</v>
      </c>
      <c r="M15379" t="s">
        <v>17</v>
      </c>
    </row>
    <row r="15380" spans="1:13">
      <c r="A15380">
        <v>118213</v>
      </c>
      <c r="B15380" t="s">
        <v>16069</v>
      </c>
      <c r="C15380" t="s">
        <v>10682</v>
      </c>
      <c r="D15380">
        <v>94191.01</v>
      </c>
      <c r="E15380">
        <v>5698.91</v>
      </c>
      <c r="F15380">
        <v>17109.73</v>
      </c>
      <c r="G15380">
        <v>37847.620000000003</v>
      </c>
      <c r="H15380">
        <v>116999.65</v>
      </c>
      <c r="I15380">
        <v>154847.26999999999</v>
      </c>
      <c r="J15380" s="1">
        <v>5.1899035530290218</v>
      </c>
      <c r="K15380">
        <v>2014</v>
      </c>
      <c r="L15380" t="s">
        <v>16</v>
      </c>
      <c r="M15380" t="s">
        <v>17</v>
      </c>
    </row>
    <row r="15381" spans="1:13">
      <c r="A15381">
        <v>118212</v>
      </c>
      <c r="B15381" t="s">
        <v>16070</v>
      </c>
      <c r="C15381" t="s">
        <v>11566</v>
      </c>
      <c r="D15381">
        <v>108299.88</v>
      </c>
      <c r="E15381">
        <v>0</v>
      </c>
      <c r="F15381">
        <v>0</v>
      </c>
      <c r="G15381">
        <v>46550.93</v>
      </c>
      <c r="H15381">
        <v>108299.88</v>
      </c>
      <c r="I15381">
        <v>154850.81</v>
      </c>
      <c r="J15381" s="1">
        <v>5.1899134814242247</v>
      </c>
      <c r="K15381">
        <v>2014</v>
      </c>
      <c r="L15381" t="s">
        <v>16</v>
      </c>
      <c r="M15381" t="s">
        <v>17</v>
      </c>
    </row>
    <row r="15382" spans="1:13">
      <c r="A15382">
        <v>118211</v>
      </c>
      <c r="B15382" t="s">
        <v>16071</v>
      </c>
      <c r="C15382" t="s">
        <v>5451</v>
      </c>
      <c r="D15382">
        <v>113264.01</v>
      </c>
      <c r="E15382">
        <v>0</v>
      </c>
      <c r="F15382">
        <v>0</v>
      </c>
      <c r="G15382">
        <v>41595.46</v>
      </c>
      <c r="H15382">
        <v>113264.01</v>
      </c>
      <c r="I15382">
        <v>154859.47</v>
      </c>
      <c r="J15382" s="1">
        <v>5.1899377685755219</v>
      </c>
      <c r="K15382">
        <v>2014</v>
      </c>
      <c r="L15382" t="s">
        <v>16</v>
      </c>
      <c r="M15382" t="s">
        <v>17</v>
      </c>
    </row>
    <row r="15383" spans="1:13">
      <c r="A15383">
        <v>118210</v>
      </c>
      <c r="B15383" t="s">
        <v>16072</v>
      </c>
      <c r="C15383" t="s">
        <v>14305</v>
      </c>
      <c r="D15383">
        <v>116584.02</v>
      </c>
      <c r="E15383">
        <v>9798.23</v>
      </c>
      <c r="F15383">
        <v>3995.51</v>
      </c>
      <c r="G15383">
        <v>24487.03</v>
      </c>
      <c r="H15383">
        <v>130377.76</v>
      </c>
      <c r="I15383">
        <v>154864.79</v>
      </c>
      <c r="J15383" s="1">
        <v>5.1899526879534479</v>
      </c>
      <c r="K15383">
        <v>2014</v>
      </c>
      <c r="L15383" t="s">
        <v>16</v>
      </c>
      <c r="M15383" t="s">
        <v>17</v>
      </c>
    </row>
    <row r="15384" spans="1:13">
      <c r="A15384">
        <v>118209</v>
      </c>
      <c r="B15384" t="s">
        <v>16073</v>
      </c>
      <c r="C15384" t="s">
        <v>7191</v>
      </c>
      <c r="D15384">
        <v>116189.77</v>
      </c>
      <c r="E15384">
        <v>0</v>
      </c>
      <c r="F15384">
        <v>0</v>
      </c>
      <c r="G15384">
        <v>38680.660000000003</v>
      </c>
      <c r="H15384">
        <v>116189.77</v>
      </c>
      <c r="I15384">
        <v>154870.43</v>
      </c>
      <c r="J15384" s="1">
        <v>5.1899685041778882</v>
      </c>
      <c r="K15384">
        <v>2014</v>
      </c>
      <c r="L15384" t="s">
        <v>16</v>
      </c>
      <c r="M15384" t="s">
        <v>17</v>
      </c>
    </row>
    <row r="15385" spans="1:13">
      <c r="A15385">
        <v>118208</v>
      </c>
      <c r="B15385" t="s">
        <v>16074</v>
      </c>
      <c r="C15385" t="s">
        <v>3120</v>
      </c>
      <c r="D15385">
        <v>67923.56</v>
      </c>
      <c r="E15385">
        <v>51227.64</v>
      </c>
      <c r="F15385">
        <v>5807.52</v>
      </c>
      <c r="G15385">
        <v>29914.33</v>
      </c>
      <c r="H15385">
        <v>124958.72</v>
      </c>
      <c r="I15385">
        <v>154873.04999999999</v>
      </c>
      <c r="J15385" s="1">
        <v>5.189975851235153</v>
      </c>
      <c r="K15385">
        <v>2014</v>
      </c>
      <c r="L15385" t="s">
        <v>16</v>
      </c>
      <c r="M15385" t="s">
        <v>17</v>
      </c>
    </row>
    <row r="15386" spans="1:13">
      <c r="A15386">
        <v>118207</v>
      </c>
      <c r="B15386" t="s">
        <v>16075</v>
      </c>
      <c r="C15386" t="s">
        <v>10682</v>
      </c>
      <c r="D15386">
        <v>94191</v>
      </c>
      <c r="E15386">
        <v>11237.31</v>
      </c>
      <c r="F15386">
        <v>13080.44</v>
      </c>
      <c r="G15386">
        <v>36366.29</v>
      </c>
      <c r="H15386">
        <v>118508.75</v>
      </c>
      <c r="I15386">
        <v>154875.04</v>
      </c>
      <c r="J15386" s="1">
        <v>5.1899814315505575</v>
      </c>
      <c r="K15386">
        <v>2014</v>
      </c>
      <c r="L15386" t="s">
        <v>16</v>
      </c>
      <c r="M15386" t="s">
        <v>17</v>
      </c>
    </row>
    <row r="15387" spans="1:13">
      <c r="A15387">
        <v>118206</v>
      </c>
      <c r="B15387" t="s">
        <v>16076</v>
      </c>
      <c r="C15387" t="s">
        <v>7191</v>
      </c>
      <c r="D15387">
        <v>116200</v>
      </c>
      <c r="E15387">
        <v>0</v>
      </c>
      <c r="F15387">
        <v>0</v>
      </c>
      <c r="G15387">
        <v>38682.81</v>
      </c>
      <c r="H15387">
        <v>116200</v>
      </c>
      <c r="I15387">
        <v>154882.81</v>
      </c>
      <c r="J15387" s="1">
        <v>5.1900032193317234</v>
      </c>
      <c r="K15387">
        <v>2014</v>
      </c>
      <c r="L15387" t="s">
        <v>16</v>
      </c>
      <c r="M15387" t="s">
        <v>17</v>
      </c>
    </row>
    <row r="15388" spans="1:13">
      <c r="A15388">
        <v>118204</v>
      </c>
      <c r="B15388" t="s">
        <v>16077</v>
      </c>
      <c r="C15388" t="s">
        <v>7191</v>
      </c>
      <c r="D15388">
        <v>116200.01</v>
      </c>
      <c r="E15388">
        <v>0</v>
      </c>
      <c r="F15388">
        <v>0</v>
      </c>
      <c r="G15388">
        <v>38682.81</v>
      </c>
      <c r="H15388">
        <v>116200.01</v>
      </c>
      <c r="I15388">
        <v>154882.82</v>
      </c>
      <c r="J15388" s="1">
        <v>5.1900032473719211</v>
      </c>
      <c r="K15388">
        <v>2014</v>
      </c>
      <c r="L15388" t="s">
        <v>16</v>
      </c>
      <c r="M15388" t="s">
        <v>17</v>
      </c>
    </row>
    <row r="15389" spans="1:13">
      <c r="A15389">
        <v>118205</v>
      </c>
      <c r="B15389" t="s">
        <v>16078</v>
      </c>
      <c r="C15389" t="s">
        <v>7191</v>
      </c>
      <c r="D15389">
        <v>116200.01</v>
      </c>
      <c r="E15389">
        <v>0</v>
      </c>
      <c r="F15389">
        <v>0</v>
      </c>
      <c r="G15389">
        <v>38682.81</v>
      </c>
      <c r="H15389">
        <v>116200.01</v>
      </c>
      <c r="I15389">
        <v>154882.82</v>
      </c>
      <c r="J15389" s="1">
        <v>5.1900032473719211</v>
      </c>
      <c r="K15389">
        <v>2014</v>
      </c>
      <c r="L15389" t="s">
        <v>16</v>
      </c>
      <c r="M15389" t="s">
        <v>17</v>
      </c>
    </row>
    <row r="15390" spans="1:13">
      <c r="A15390">
        <v>118203</v>
      </c>
      <c r="B15390" t="s">
        <v>16079</v>
      </c>
      <c r="C15390" t="s">
        <v>7191</v>
      </c>
      <c r="D15390">
        <v>116200.02</v>
      </c>
      <c r="E15390">
        <v>0</v>
      </c>
      <c r="F15390">
        <v>0</v>
      </c>
      <c r="G15390">
        <v>38682.81</v>
      </c>
      <c r="H15390">
        <v>116200.02</v>
      </c>
      <c r="I15390">
        <v>154882.82999999999</v>
      </c>
      <c r="J15390" s="1">
        <v>5.1900032754121179</v>
      </c>
      <c r="K15390">
        <v>2014</v>
      </c>
      <c r="L15390" t="s">
        <v>16</v>
      </c>
      <c r="M15390" t="s">
        <v>17</v>
      </c>
    </row>
    <row r="15391" spans="1:13">
      <c r="A15391">
        <v>118200</v>
      </c>
      <c r="B15391" t="s">
        <v>16080</v>
      </c>
      <c r="C15391" t="s">
        <v>7191</v>
      </c>
      <c r="D15391">
        <v>116200.03</v>
      </c>
      <c r="E15391">
        <v>0</v>
      </c>
      <c r="F15391">
        <v>0</v>
      </c>
      <c r="G15391">
        <v>38682.81</v>
      </c>
      <c r="H15391">
        <v>116200.03</v>
      </c>
      <c r="I15391">
        <v>154882.84</v>
      </c>
      <c r="J15391" s="1">
        <v>5.1900033034523121</v>
      </c>
      <c r="K15391">
        <v>2014</v>
      </c>
      <c r="L15391" t="s">
        <v>16</v>
      </c>
      <c r="M15391" t="s">
        <v>17</v>
      </c>
    </row>
    <row r="15392" spans="1:13">
      <c r="A15392">
        <v>118201</v>
      </c>
      <c r="B15392" t="s">
        <v>16081</v>
      </c>
      <c r="C15392" t="s">
        <v>7191</v>
      </c>
      <c r="D15392">
        <v>116200.03</v>
      </c>
      <c r="E15392">
        <v>0</v>
      </c>
      <c r="F15392">
        <v>0</v>
      </c>
      <c r="G15392">
        <v>38682.81</v>
      </c>
      <c r="H15392">
        <v>116200.03</v>
      </c>
      <c r="I15392">
        <v>154882.84</v>
      </c>
      <c r="J15392" s="1">
        <v>5.1900033034523121</v>
      </c>
      <c r="K15392">
        <v>2014</v>
      </c>
      <c r="L15392" t="s">
        <v>16</v>
      </c>
      <c r="M15392" t="s">
        <v>17</v>
      </c>
    </row>
    <row r="15393" spans="1:13">
      <c r="A15393">
        <v>118202</v>
      </c>
      <c r="B15393" t="s">
        <v>16082</v>
      </c>
      <c r="C15393" t="s">
        <v>7191</v>
      </c>
      <c r="D15393">
        <v>116200.03</v>
      </c>
      <c r="E15393">
        <v>0</v>
      </c>
      <c r="F15393">
        <v>0</v>
      </c>
      <c r="G15393">
        <v>38682.81</v>
      </c>
      <c r="H15393">
        <v>116200.03</v>
      </c>
      <c r="I15393">
        <v>154882.84</v>
      </c>
      <c r="J15393" s="1">
        <v>5.1900033034523121</v>
      </c>
      <c r="K15393">
        <v>2014</v>
      </c>
      <c r="L15393" t="s">
        <v>16</v>
      </c>
      <c r="M15393" t="s">
        <v>17</v>
      </c>
    </row>
    <row r="15394" spans="1:13">
      <c r="A15394">
        <v>118198</v>
      </c>
      <c r="B15394" t="s">
        <v>16083</v>
      </c>
      <c r="C15394" t="s">
        <v>7191</v>
      </c>
      <c r="D15394">
        <v>116200.05</v>
      </c>
      <c r="E15394">
        <v>0</v>
      </c>
      <c r="F15394">
        <v>0</v>
      </c>
      <c r="G15394">
        <v>38682.81</v>
      </c>
      <c r="H15394">
        <v>116200.05</v>
      </c>
      <c r="I15394">
        <v>154882.85999999999</v>
      </c>
      <c r="J15394" s="1">
        <v>5.190003359532696</v>
      </c>
      <c r="K15394">
        <v>2014</v>
      </c>
      <c r="L15394" t="s">
        <v>16</v>
      </c>
      <c r="M15394" t="s">
        <v>17</v>
      </c>
    </row>
    <row r="15395" spans="1:13">
      <c r="A15395">
        <v>118199</v>
      </c>
      <c r="B15395" t="s">
        <v>16084</v>
      </c>
      <c r="C15395" t="s">
        <v>7191</v>
      </c>
      <c r="D15395">
        <v>116200.05</v>
      </c>
      <c r="E15395">
        <v>0</v>
      </c>
      <c r="F15395">
        <v>0</v>
      </c>
      <c r="G15395">
        <v>38682.81</v>
      </c>
      <c r="H15395">
        <v>116200.05</v>
      </c>
      <c r="I15395">
        <v>154882.85999999999</v>
      </c>
      <c r="J15395" s="1">
        <v>5.190003359532696</v>
      </c>
      <c r="K15395">
        <v>2014</v>
      </c>
      <c r="L15395" t="s">
        <v>16</v>
      </c>
      <c r="M15395" t="s">
        <v>17</v>
      </c>
    </row>
    <row r="15396" spans="1:13">
      <c r="A15396">
        <v>118197</v>
      </c>
      <c r="B15396" t="s">
        <v>16085</v>
      </c>
      <c r="C15396" t="s">
        <v>7191</v>
      </c>
      <c r="D15396">
        <v>116200.1</v>
      </c>
      <c r="E15396">
        <v>0</v>
      </c>
      <c r="F15396">
        <v>0</v>
      </c>
      <c r="G15396">
        <v>38682.81</v>
      </c>
      <c r="H15396">
        <v>116200.1</v>
      </c>
      <c r="I15396">
        <v>154882.91</v>
      </c>
      <c r="J15396" s="1">
        <v>5.1900034997336233</v>
      </c>
      <c r="K15396">
        <v>2014</v>
      </c>
      <c r="L15396" t="s">
        <v>16</v>
      </c>
      <c r="M15396" t="s">
        <v>17</v>
      </c>
    </row>
    <row r="15397" spans="1:13">
      <c r="A15397">
        <v>118196</v>
      </c>
      <c r="B15397" t="s">
        <v>16086</v>
      </c>
      <c r="C15397" t="s">
        <v>14472</v>
      </c>
      <c r="D15397">
        <v>116475.33</v>
      </c>
      <c r="E15397">
        <v>0</v>
      </c>
      <c r="F15397">
        <v>0</v>
      </c>
      <c r="G15397">
        <v>38410.35</v>
      </c>
      <c r="H15397">
        <v>116475.33</v>
      </c>
      <c r="I15397">
        <v>154885.68</v>
      </c>
      <c r="J15397" s="1">
        <v>5.1900112667942855</v>
      </c>
      <c r="K15397">
        <v>2014</v>
      </c>
      <c r="L15397" t="s">
        <v>16</v>
      </c>
      <c r="M15397" t="s">
        <v>17</v>
      </c>
    </row>
    <row r="15398" spans="1:13">
      <c r="A15398">
        <v>118195</v>
      </c>
      <c r="B15398" t="s">
        <v>16087</v>
      </c>
      <c r="C15398" t="s">
        <v>5733</v>
      </c>
      <c r="D15398">
        <v>104451.09</v>
      </c>
      <c r="E15398">
        <v>0</v>
      </c>
      <c r="F15398">
        <v>12578.75</v>
      </c>
      <c r="G15398">
        <v>37858.04</v>
      </c>
      <c r="H15398">
        <v>117029.84</v>
      </c>
      <c r="I15398">
        <v>154887.88</v>
      </c>
      <c r="J15398" s="1">
        <v>5.1900174354799553</v>
      </c>
      <c r="K15398">
        <v>2014</v>
      </c>
      <c r="L15398" t="s">
        <v>16</v>
      </c>
      <c r="M15398" t="s">
        <v>17</v>
      </c>
    </row>
    <row r="15399" spans="1:13">
      <c r="A15399">
        <v>118194</v>
      </c>
      <c r="B15399" t="s">
        <v>16088</v>
      </c>
      <c r="C15399" t="s">
        <v>12385</v>
      </c>
      <c r="D15399">
        <v>104451</v>
      </c>
      <c r="E15399">
        <v>2820.34</v>
      </c>
      <c r="F15399">
        <v>8978</v>
      </c>
      <c r="G15399">
        <v>38647.910000000003</v>
      </c>
      <c r="H15399">
        <v>116249.34</v>
      </c>
      <c r="I15399">
        <v>154897.25</v>
      </c>
      <c r="J15399" s="1">
        <v>5.1900437074917631</v>
      </c>
      <c r="K15399">
        <v>2014</v>
      </c>
      <c r="L15399" t="s">
        <v>16</v>
      </c>
      <c r="M15399" t="s">
        <v>17</v>
      </c>
    </row>
    <row r="15400" spans="1:13">
      <c r="A15400">
        <v>118193</v>
      </c>
      <c r="B15400" t="s">
        <v>16089</v>
      </c>
      <c r="C15400" t="s">
        <v>16090</v>
      </c>
      <c r="D15400">
        <v>108576.01</v>
      </c>
      <c r="E15400">
        <v>0</v>
      </c>
      <c r="F15400">
        <v>0</v>
      </c>
      <c r="G15400">
        <v>46327.94</v>
      </c>
      <c r="H15400">
        <v>108576.01</v>
      </c>
      <c r="I15400">
        <v>154903.95000000001</v>
      </c>
      <c r="J15400" s="1">
        <v>5.1900624922674785</v>
      </c>
      <c r="K15400">
        <v>2014</v>
      </c>
      <c r="L15400" t="s">
        <v>16</v>
      </c>
      <c r="M15400" t="s">
        <v>17</v>
      </c>
    </row>
    <row r="15401" spans="1:13">
      <c r="A15401">
        <v>118192</v>
      </c>
      <c r="B15401" t="s">
        <v>16091</v>
      </c>
      <c r="C15401" t="s">
        <v>14301</v>
      </c>
      <c r="D15401">
        <v>109163.03</v>
      </c>
      <c r="E15401">
        <v>1940.71</v>
      </c>
      <c r="F15401">
        <v>5458.18</v>
      </c>
      <c r="G15401">
        <v>38345.5</v>
      </c>
      <c r="H15401">
        <v>116561.92</v>
      </c>
      <c r="I15401">
        <v>154907.42000000001</v>
      </c>
      <c r="J15401" s="1">
        <v>5.190072220779717</v>
      </c>
      <c r="K15401">
        <v>2014</v>
      </c>
      <c r="L15401" t="s">
        <v>16</v>
      </c>
      <c r="M15401" t="s">
        <v>17</v>
      </c>
    </row>
    <row r="15402" spans="1:13">
      <c r="A15402">
        <v>118191</v>
      </c>
      <c r="B15402" t="s">
        <v>16092</v>
      </c>
      <c r="C15402" t="s">
        <v>7191</v>
      </c>
      <c r="D15402">
        <v>116200</v>
      </c>
      <c r="E15402">
        <v>0</v>
      </c>
      <c r="F15402">
        <v>40</v>
      </c>
      <c r="G15402">
        <v>38691.58</v>
      </c>
      <c r="H15402">
        <v>116240</v>
      </c>
      <c r="I15402">
        <v>154931.57999999999</v>
      </c>
      <c r="J15402" s="1">
        <v>5.1901399498564569</v>
      </c>
      <c r="K15402">
        <v>2014</v>
      </c>
      <c r="L15402" t="s">
        <v>16</v>
      </c>
      <c r="M15402" t="s">
        <v>17</v>
      </c>
    </row>
    <row r="15403" spans="1:13">
      <c r="A15403">
        <v>118190</v>
      </c>
      <c r="B15403" t="s">
        <v>16093</v>
      </c>
      <c r="C15403" t="s">
        <v>15700</v>
      </c>
      <c r="D15403">
        <v>111367.03999999999</v>
      </c>
      <c r="E15403">
        <v>1476.88</v>
      </c>
      <c r="F15403">
        <v>4454.6899999999996</v>
      </c>
      <c r="G15403">
        <v>37640.559999999998</v>
      </c>
      <c r="H15403">
        <v>117298.61</v>
      </c>
      <c r="I15403">
        <v>154939.17000000001</v>
      </c>
      <c r="J15403" s="1">
        <v>5.1901612251469986</v>
      </c>
      <c r="K15403">
        <v>2014</v>
      </c>
      <c r="L15403" t="s">
        <v>16</v>
      </c>
      <c r="M15403" t="s">
        <v>17</v>
      </c>
    </row>
    <row r="15404" spans="1:13">
      <c r="A15404">
        <v>118189</v>
      </c>
      <c r="B15404" t="s">
        <v>16094</v>
      </c>
      <c r="C15404" t="s">
        <v>15451</v>
      </c>
      <c r="D15404">
        <v>106059.97</v>
      </c>
      <c r="E15404">
        <v>2009.03</v>
      </c>
      <c r="F15404">
        <v>7364.29</v>
      </c>
      <c r="G15404">
        <v>39522.07</v>
      </c>
      <c r="H15404">
        <v>115433.29</v>
      </c>
      <c r="I15404">
        <v>154955.35999999999</v>
      </c>
      <c r="J15404" s="1">
        <v>5.1902066033449836</v>
      </c>
      <c r="K15404">
        <v>2014</v>
      </c>
      <c r="L15404" t="s">
        <v>16</v>
      </c>
      <c r="M15404" t="s">
        <v>17</v>
      </c>
    </row>
    <row r="15405" spans="1:13">
      <c r="A15405">
        <v>118187</v>
      </c>
      <c r="B15405" t="s">
        <v>16095</v>
      </c>
      <c r="C15405" t="s">
        <v>10682</v>
      </c>
      <c r="D15405">
        <v>94191</v>
      </c>
      <c r="E15405">
        <v>16871.8</v>
      </c>
      <c r="F15405">
        <v>8484.93</v>
      </c>
      <c r="G15405">
        <v>35410.79</v>
      </c>
      <c r="H15405">
        <v>119547.73</v>
      </c>
      <c r="I15405">
        <v>154958.51999999999</v>
      </c>
      <c r="J15405" s="1">
        <v>5.1902154598089982</v>
      </c>
      <c r="K15405">
        <v>2014</v>
      </c>
      <c r="L15405" t="s">
        <v>16</v>
      </c>
      <c r="M15405" t="s">
        <v>17</v>
      </c>
    </row>
    <row r="15406" spans="1:13">
      <c r="A15406">
        <v>118186</v>
      </c>
      <c r="B15406" t="s">
        <v>16096</v>
      </c>
      <c r="C15406" t="s">
        <v>10682</v>
      </c>
      <c r="D15406">
        <v>94191</v>
      </c>
      <c r="E15406">
        <v>7614.89</v>
      </c>
      <c r="F15406">
        <v>16656.52</v>
      </c>
      <c r="G15406">
        <v>36498.86</v>
      </c>
      <c r="H15406">
        <v>118462.41</v>
      </c>
      <c r="I15406">
        <v>154961.26999999999</v>
      </c>
      <c r="J15406" s="1">
        <v>5.1902231670278578</v>
      </c>
      <c r="K15406">
        <v>2014</v>
      </c>
      <c r="L15406" t="s">
        <v>16</v>
      </c>
      <c r="M15406" t="s">
        <v>17</v>
      </c>
    </row>
    <row r="15407" spans="1:13">
      <c r="A15407">
        <v>118185</v>
      </c>
      <c r="B15407" t="s">
        <v>16097</v>
      </c>
      <c r="C15407" t="s">
        <v>5698</v>
      </c>
      <c r="D15407">
        <v>78522</v>
      </c>
      <c r="E15407">
        <v>26433.75</v>
      </c>
      <c r="F15407">
        <v>15819.2</v>
      </c>
      <c r="G15407">
        <v>34194.33</v>
      </c>
      <c r="H15407">
        <v>120774.95</v>
      </c>
      <c r="I15407">
        <v>154969.28</v>
      </c>
      <c r="J15407" s="1">
        <v>5.1902456152750593</v>
      </c>
      <c r="K15407">
        <v>2014</v>
      </c>
      <c r="L15407" t="s">
        <v>16</v>
      </c>
      <c r="M15407" t="s">
        <v>17</v>
      </c>
    </row>
    <row r="15408" spans="1:13">
      <c r="A15408">
        <v>118184</v>
      </c>
      <c r="B15408" t="s">
        <v>16098</v>
      </c>
      <c r="C15408" t="s">
        <v>10309</v>
      </c>
      <c r="D15408">
        <v>93927.02</v>
      </c>
      <c r="E15408">
        <v>23346.68</v>
      </c>
      <c r="F15408">
        <v>2730.86</v>
      </c>
      <c r="G15408">
        <v>34967.760000000002</v>
      </c>
      <c r="H15408">
        <v>120004.56</v>
      </c>
      <c r="I15408">
        <v>154972.32</v>
      </c>
      <c r="J15408" s="1">
        <v>5.1902541346556461</v>
      </c>
      <c r="K15408">
        <v>2014</v>
      </c>
      <c r="L15408" t="s">
        <v>16</v>
      </c>
      <c r="M15408" t="s">
        <v>17</v>
      </c>
    </row>
    <row r="15409" spans="1:13">
      <c r="A15409">
        <v>118183</v>
      </c>
      <c r="B15409" t="s">
        <v>16099</v>
      </c>
      <c r="C15409" t="s">
        <v>176</v>
      </c>
      <c r="D15409">
        <v>67948</v>
      </c>
      <c r="E15409">
        <v>49755.83</v>
      </c>
      <c r="F15409">
        <v>7070.25</v>
      </c>
      <c r="G15409">
        <v>30204.39</v>
      </c>
      <c r="H15409">
        <v>124774.08</v>
      </c>
      <c r="I15409">
        <v>154978.47</v>
      </c>
      <c r="J15409" s="1">
        <v>5.1902713690757549</v>
      </c>
      <c r="K15409">
        <v>2014</v>
      </c>
      <c r="L15409" t="s">
        <v>16</v>
      </c>
      <c r="M15409" t="s">
        <v>17</v>
      </c>
    </row>
    <row r="15410" spans="1:13">
      <c r="A15410">
        <v>118181</v>
      </c>
      <c r="B15410" t="s">
        <v>16100</v>
      </c>
      <c r="C15410" t="s">
        <v>5506</v>
      </c>
      <c r="D15410">
        <v>106536.48</v>
      </c>
      <c r="E15410">
        <v>1690.55</v>
      </c>
      <c r="F15410">
        <v>8683.2099999999991</v>
      </c>
      <c r="G15410">
        <v>38094.21</v>
      </c>
      <c r="H15410">
        <v>116910.24</v>
      </c>
      <c r="I15410">
        <v>155004.45000000001</v>
      </c>
      <c r="J15410" s="1">
        <v>5.1903441664457928</v>
      </c>
      <c r="K15410">
        <v>2014</v>
      </c>
      <c r="L15410" t="s">
        <v>16</v>
      </c>
      <c r="M15410" t="s">
        <v>17</v>
      </c>
    </row>
    <row r="15411" spans="1:13">
      <c r="A15411">
        <v>118180</v>
      </c>
      <c r="B15411" t="s">
        <v>16101</v>
      </c>
      <c r="C15411" t="s">
        <v>12624</v>
      </c>
      <c r="D15411">
        <v>109163.08</v>
      </c>
      <c r="E15411">
        <v>6014.05</v>
      </c>
      <c r="F15411">
        <v>2183.2399999999998</v>
      </c>
      <c r="G15411">
        <v>37645.949999999997</v>
      </c>
      <c r="H15411">
        <v>117360.37</v>
      </c>
      <c r="I15411">
        <v>155006.32</v>
      </c>
      <c r="J15411" s="1">
        <v>5.1903494058165487</v>
      </c>
      <c r="K15411">
        <v>2014</v>
      </c>
      <c r="L15411" t="s">
        <v>16</v>
      </c>
      <c r="M15411" t="s">
        <v>17</v>
      </c>
    </row>
    <row r="15412" spans="1:13">
      <c r="A15412">
        <v>118179</v>
      </c>
      <c r="B15412" t="s">
        <v>16102</v>
      </c>
      <c r="C15412" t="s">
        <v>5903</v>
      </c>
      <c r="D15412">
        <v>111087.63</v>
      </c>
      <c r="E15412">
        <v>194.31</v>
      </c>
      <c r="F15412">
        <v>5729</v>
      </c>
      <c r="G15412">
        <v>38002.94</v>
      </c>
      <c r="H15412">
        <v>117010.94</v>
      </c>
      <c r="I15412">
        <v>155013.88</v>
      </c>
      <c r="J15412" s="1">
        <v>5.1903705867994896</v>
      </c>
      <c r="K15412">
        <v>2014</v>
      </c>
      <c r="L15412" t="s">
        <v>16</v>
      </c>
      <c r="M15412" t="s">
        <v>17</v>
      </c>
    </row>
    <row r="15413" spans="1:13">
      <c r="A15413">
        <v>118178</v>
      </c>
      <c r="B15413" t="s">
        <v>16103</v>
      </c>
      <c r="C15413" t="s">
        <v>15451</v>
      </c>
      <c r="D15413">
        <v>108347.4</v>
      </c>
      <c r="E15413">
        <v>5813.57</v>
      </c>
      <c r="F15413">
        <v>1918.31</v>
      </c>
      <c r="G15413">
        <v>38948</v>
      </c>
      <c r="H15413">
        <v>116079.28</v>
      </c>
      <c r="I15413">
        <v>155027.28</v>
      </c>
      <c r="J15413" s="1">
        <v>5.1904081272735425</v>
      </c>
      <c r="K15413">
        <v>2014</v>
      </c>
      <c r="L15413" t="s">
        <v>16</v>
      </c>
      <c r="M15413" t="s">
        <v>17</v>
      </c>
    </row>
    <row r="15414" spans="1:13">
      <c r="A15414">
        <v>118177</v>
      </c>
      <c r="B15414" t="s">
        <v>16104</v>
      </c>
      <c r="C15414" t="s">
        <v>7191</v>
      </c>
      <c r="D15414">
        <v>116309.31</v>
      </c>
      <c r="E15414">
        <v>0</v>
      </c>
      <c r="F15414">
        <v>0</v>
      </c>
      <c r="G15414">
        <v>38718.89</v>
      </c>
      <c r="H15414">
        <v>116309.31</v>
      </c>
      <c r="I15414">
        <v>155028.20000000001</v>
      </c>
      <c r="J15414" s="1">
        <v>5.1904107045601844</v>
      </c>
      <c r="K15414">
        <v>2014</v>
      </c>
      <c r="L15414" t="s">
        <v>16</v>
      </c>
      <c r="M15414" t="s">
        <v>17</v>
      </c>
    </row>
    <row r="15415" spans="1:13">
      <c r="A15415">
        <v>118176</v>
      </c>
      <c r="B15415" t="s">
        <v>16105</v>
      </c>
      <c r="C15415" t="s">
        <v>6472</v>
      </c>
      <c r="D15415">
        <v>90295.81</v>
      </c>
      <c r="E15415">
        <v>28943.51</v>
      </c>
      <c r="F15415">
        <v>1673.56</v>
      </c>
      <c r="G15415">
        <v>34115.629999999997</v>
      </c>
      <c r="H15415">
        <v>120912.88</v>
      </c>
      <c r="I15415">
        <v>155028.51</v>
      </c>
      <c r="J15415" s="1">
        <v>5.1904115729902811</v>
      </c>
      <c r="K15415">
        <v>2014</v>
      </c>
      <c r="L15415" t="s">
        <v>16</v>
      </c>
      <c r="M15415" t="s">
        <v>17</v>
      </c>
    </row>
    <row r="15416" spans="1:13">
      <c r="A15416">
        <v>118175</v>
      </c>
      <c r="B15416" t="s">
        <v>16106</v>
      </c>
      <c r="C15416" t="s">
        <v>10682</v>
      </c>
      <c r="D15416">
        <v>92739.44</v>
      </c>
      <c r="E15416">
        <v>17448.93</v>
      </c>
      <c r="F15416">
        <v>9682.86</v>
      </c>
      <c r="G15416">
        <v>35157.54</v>
      </c>
      <c r="H15416">
        <v>119871.23</v>
      </c>
      <c r="I15416">
        <v>155028.76999999999</v>
      </c>
      <c r="J15416" s="1">
        <v>5.190412301349669</v>
      </c>
      <c r="K15416">
        <v>2014</v>
      </c>
      <c r="L15416" t="s">
        <v>16</v>
      </c>
      <c r="M15416" t="s">
        <v>17</v>
      </c>
    </row>
    <row r="15417" spans="1:13">
      <c r="A15417">
        <v>118174</v>
      </c>
      <c r="B15417" t="s">
        <v>16107</v>
      </c>
      <c r="C15417" t="s">
        <v>14752</v>
      </c>
      <c r="D15417">
        <v>104411</v>
      </c>
      <c r="E15417">
        <v>5121.03</v>
      </c>
      <c r="F15417">
        <v>8063.05</v>
      </c>
      <c r="G15417">
        <v>37444.639999999999</v>
      </c>
      <c r="H15417">
        <v>117595.08</v>
      </c>
      <c r="I15417">
        <v>155039.72</v>
      </c>
      <c r="J15417" s="1">
        <v>5.1904429753764223</v>
      </c>
      <c r="K15417">
        <v>2014</v>
      </c>
      <c r="L15417" t="s">
        <v>16</v>
      </c>
      <c r="M15417" t="s">
        <v>17</v>
      </c>
    </row>
    <row r="15418" spans="1:13">
      <c r="A15418">
        <v>118173</v>
      </c>
      <c r="B15418" t="s">
        <v>16108</v>
      </c>
      <c r="C15418" t="s">
        <v>11781</v>
      </c>
      <c r="D15418">
        <v>97557</v>
      </c>
      <c r="E15418">
        <v>15053.23</v>
      </c>
      <c r="F15418">
        <v>7247.68</v>
      </c>
      <c r="G15418">
        <v>35183.800000000003</v>
      </c>
      <c r="H15418">
        <v>119857.91</v>
      </c>
      <c r="I15418">
        <v>155041.71</v>
      </c>
      <c r="J15418" s="1">
        <v>5.1904485496929427</v>
      </c>
      <c r="K15418">
        <v>2014</v>
      </c>
      <c r="L15418" t="s">
        <v>16</v>
      </c>
      <c r="M15418" t="s">
        <v>17</v>
      </c>
    </row>
    <row r="15419" spans="1:13">
      <c r="A15419">
        <v>118169</v>
      </c>
      <c r="B15419" t="s">
        <v>16109</v>
      </c>
      <c r="C15419" t="s">
        <v>10682</v>
      </c>
      <c r="D15419">
        <v>94191.01</v>
      </c>
      <c r="E15419">
        <v>7828.93</v>
      </c>
      <c r="F15419">
        <v>15353.46</v>
      </c>
      <c r="G15419">
        <v>37687.39</v>
      </c>
      <c r="H15419">
        <v>117373.4</v>
      </c>
      <c r="I15419">
        <v>155060.79</v>
      </c>
      <c r="J15419" s="1">
        <v>5.1905019922722522</v>
      </c>
      <c r="K15419">
        <v>2014</v>
      </c>
      <c r="L15419" t="s">
        <v>16</v>
      </c>
      <c r="M15419" t="s">
        <v>17</v>
      </c>
    </row>
    <row r="15420" spans="1:13">
      <c r="A15420">
        <v>118168</v>
      </c>
      <c r="B15420" t="s">
        <v>16110</v>
      </c>
      <c r="C15420" t="s">
        <v>12881</v>
      </c>
      <c r="D15420">
        <v>114077</v>
      </c>
      <c r="E15420">
        <v>0</v>
      </c>
      <c r="F15420">
        <v>1312.5</v>
      </c>
      <c r="G15420">
        <v>39675.01</v>
      </c>
      <c r="H15420">
        <v>115389.5</v>
      </c>
      <c r="I15420">
        <v>155064.51</v>
      </c>
      <c r="J15420" s="1">
        <v>5.1905124111285845</v>
      </c>
      <c r="K15420">
        <v>2014</v>
      </c>
      <c r="L15420" t="s">
        <v>16</v>
      </c>
      <c r="M15420" t="s">
        <v>17</v>
      </c>
    </row>
    <row r="15421" spans="1:13">
      <c r="A15421">
        <v>118167</v>
      </c>
      <c r="B15421" t="s">
        <v>16111</v>
      </c>
      <c r="C15421" t="s">
        <v>15606</v>
      </c>
      <c r="D15421">
        <v>113595</v>
      </c>
      <c r="E15421">
        <v>673.8</v>
      </c>
      <c r="F15421">
        <v>2256.7600000000002</v>
      </c>
      <c r="G15421">
        <v>38539.47</v>
      </c>
      <c r="H15421">
        <v>116525.56</v>
      </c>
      <c r="I15421">
        <v>155065.03</v>
      </c>
      <c r="J15421" s="1">
        <v>5.1905138675079447</v>
      </c>
      <c r="K15421">
        <v>2014</v>
      </c>
      <c r="L15421" t="s">
        <v>16</v>
      </c>
      <c r="M15421" t="s">
        <v>17</v>
      </c>
    </row>
    <row r="15422" spans="1:13">
      <c r="A15422">
        <v>118166</v>
      </c>
      <c r="B15422" t="s">
        <v>16112</v>
      </c>
      <c r="C15422" t="s">
        <v>6970</v>
      </c>
      <c r="D15422">
        <v>72192.740000000005</v>
      </c>
      <c r="E15422">
        <v>51847.18</v>
      </c>
      <c r="F15422">
        <v>2233.79</v>
      </c>
      <c r="G15422">
        <v>28795.7</v>
      </c>
      <c r="H15422">
        <v>126273.71</v>
      </c>
      <c r="I15422">
        <v>155069.41</v>
      </c>
      <c r="J15422" s="1">
        <v>5.1905261345095122</v>
      </c>
      <c r="K15422">
        <v>2014</v>
      </c>
      <c r="L15422" t="s">
        <v>16</v>
      </c>
      <c r="M15422" t="s">
        <v>17</v>
      </c>
    </row>
    <row r="15423" spans="1:13">
      <c r="A15423">
        <v>118165</v>
      </c>
      <c r="B15423" t="s">
        <v>16113</v>
      </c>
      <c r="C15423" t="s">
        <v>10682</v>
      </c>
      <c r="D15423">
        <v>94191.01</v>
      </c>
      <c r="E15423">
        <v>21187.52</v>
      </c>
      <c r="F15423">
        <v>4306.2299999999996</v>
      </c>
      <c r="G15423">
        <v>35386.17</v>
      </c>
      <c r="H15423">
        <v>119684.76</v>
      </c>
      <c r="I15423">
        <v>155070.93</v>
      </c>
      <c r="J15423" s="1">
        <v>5.1905303914701681</v>
      </c>
      <c r="K15423">
        <v>2014</v>
      </c>
      <c r="L15423" t="s">
        <v>16</v>
      </c>
      <c r="M15423" t="s">
        <v>17</v>
      </c>
    </row>
    <row r="15424" spans="1:13">
      <c r="A15424">
        <v>118164</v>
      </c>
      <c r="B15424" t="s">
        <v>16114</v>
      </c>
      <c r="C15424" t="s">
        <v>16115</v>
      </c>
      <c r="D15424">
        <v>116379.99</v>
      </c>
      <c r="E15424">
        <v>0</v>
      </c>
      <c r="F15424">
        <v>0</v>
      </c>
      <c r="G15424">
        <v>38698.33</v>
      </c>
      <c r="H15424">
        <v>116379.99</v>
      </c>
      <c r="I15424">
        <v>155078.32</v>
      </c>
      <c r="J15424" s="1">
        <v>5.19055108754615</v>
      </c>
      <c r="K15424">
        <v>2014</v>
      </c>
      <c r="L15424" t="s">
        <v>16</v>
      </c>
      <c r="M15424" t="s">
        <v>17</v>
      </c>
    </row>
    <row r="15425" spans="1:13">
      <c r="A15425">
        <v>118163</v>
      </c>
      <c r="B15425" t="s">
        <v>16116</v>
      </c>
      <c r="C15425" t="s">
        <v>10682</v>
      </c>
      <c r="D15425">
        <v>93799.5</v>
      </c>
      <c r="E15425">
        <v>14513.65</v>
      </c>
      <c r="F15425">
        <v>10216.35</v>
      </c>
      <c r="G15425">
        <v>36555.839999999997</v>
      </c>
      <c r="H15425">
        <v>118529.5</v>
      </c>
      <c r="I15425">
        <v>155085.34</v>
      </c>
      <c r="J15425" s="1">
        <v>5.1905707465046715</v>
      </c>
      <c r="K15425">
        <v>2014</v>
      </c>
      <c r="L15425" t="s">
        <v>16</v>
      </c>
      <c r="M15425" t="s">
        <v>17</v>
      </c>
    </row>
    <row r="15426" spans="1:13">
      <c r="A15426">
        <v>118162</v>
      </c>
      <c r="B15426" t="s">
        <v>16117</v>
      </c>
      <c r="C15426" t="s">
        <v>14583</v>
      </c>
      <c r="D15426">
        <v>105978.03</v>
      </c>
      <c r="E15426">
        <v>938.59</v>
      </c>
      <c r="F15426">
        <v>10606.1</v>
      </c>
      <c r="G15426">
        <v>37578.120000000003</v>
      </c>
      <c r="H15426">
        <v>117522.72</v>
      </c>
      <c r="I15426">
        <v>155100.84</v>
      </c>
      <c r="J15426" s="1">
        <v>5.1906141498856675</v>
      </c>
      <c r="K15426">
        <v>2014</v>
      </c>
      <c r="L15426" t="s">
        <v>16</v>
      </c>
      <c r="M15426" t="s">
        <v>17</v>
      </c>
    </row>
    <row r="15427" spans="1:13">
      <c r="A15427">
        <v>118161</v>
      </c>
      <c r="B15427" t="s">
        <v>16118</v>
      </c>
      <c r="C15427" t="s">
        <v>16119</v>
      </c>
      <c r="D15427">
        <v>115349.34</v>
      </c>
      <c r="E15427">
        <v>289.36</v>
      </c>
      <c r="F15427">
        <v>1571.34</v>
      </c>
      <c r="G15427">
        <v>37902.17</v>
      </c>
      <c r="H15427">
        <v>117210.04</v>
      </c>
      <c r="I15427">
        <v>155112.21</v>
      </c>
      <c r="J15427" s="1">
        <v>5.1906459856079978</v>
      </c>
      <c r="K15427">
        <v>2014</v>
      </c>
      <c r="L15427" t="s">
        <v>16</v>
      </c>
      <c r="M15427" t="s">
        <v>17</v>
      </c>
    </row>
    <row r="15428" spans="1:13">
      <c r="A15428">
        <v>118160</v>
      </c>
      <c r="B15428" t="s">
        <v>16120</v>
      </c>
      <c r="C15428" t="s">
        <v>10682</v>
      </c>
      <c r="D15428">
        <v>94191</v>
      </c>
      <c r="E15428">
        <v>6312.98</v>
      </c>
      <c r="F15428">
        <v>16640.28</v>
      </c>
      <c r="G15428">
        <v>37973.72</v>
      </c>
      <c r="H15428">
        <v>117144.26</v>
      </c>
      <c r="I15428">
        <v>155117.98000000001</v>
      </c>
      <c r="J15428" s="1">
        <v>5.1906621405744815</v>
      </c>
      <c r="K15428">
        <v>2014</v>
      </c>
      <c r="L15428" t="s">
        <v>16</v>
      </c>
      <c r="M15428" t="s">
        <v>17</v>
      </c>
    </row>
    <row r="15429" spans="1:13">
      <c r="A15429">
        <v>118159</v>
      </c>
      <c r="B15429" t="s">
        <v>16121</v>
      </c>
      <c r="C15429" t="s">
        <v>13170</v>
      </c>
      <c r="D15429">
        <v>100726.64</v>
      </c>
      <c r="E15429">
        <v>9595.0300000000007</v>
      </c>
      <c r="F15429">
        <v>7323.51</v>
      </c>
      <c r="G15429">
        <v>37473.94</v>
      </c>
      <c r="H15429">
        <v>117645.18</v>
      </c>
      <c r="I15429">
        <v>155119.12</v>
      </c>
      <c r="J15429" s="1">
        <v>5.1906653322991936</v>
      </c>
      <c r="K15429">
        <v>2014</v>
      </c>
      <c r="L15429" t="s">
        <v>16</v>
      </c>
      <c r="M15429" t="s">
        <v>17</v>
      </c>
    </row>
    <row r="15430" spans="1:13">
      <c r="A15430">
        <v>118158</v>
      </c>
      <c r="B15430" t="s">
        <v>16122</v>
      </c>
      <c r="C15430" t="s">
        <v>15257</v>
      </c>
      <c r="D15430">
        <v>115450.03</v>
      </c>
      <c r="E15430">
        <v>0</v>
      </c>
      <c r="F15430">
        <v>0</v>
      </c>
      <c r="G15430">
        <v>39676.980000000003</v>
      </c>
      <c r="H15430">
        <v>115450.03</v>
      </c>
      <c r="I15430">
        <v>155127.01</v>
      </c>
      <c r="J15430" s="1">
        <v>5.1906874217509653</v>
      </c>
      <c r="K15430">
        <v>2014</v>
      </c>
      <c r="L15430" t="s">
        <v>16</v>
      </c>
      <c r="M15430" t="s">
        <v>17</v>
      </c>
    </row>
    <row r="15431" spans="1:13">
      <c r="A15431">
        <v>118157</v>
      </c>
      <c r="B15431" t="s">
        <v>16123</v>
      </c>
      <c r="C15431" t="s">
        <v>10682</v>
      </c>
      <c r="D15431">
        <v>92802.02</v>
      </c>
      <c r="E15431">
        <v>8279.15</v>
      </c>
      <c r="F15431">
        <v>17060.11</v>
      </c>
      <c r="G15431">
        <v>36990.31</v>
      </c>
      <c r="H15431">
        <v>118141.28</v>
      </c>
      <c r="I15431">
        <v>155131.59</v>
      </c>
      <c r="J15431" s="1">
        <v>5.1907002437563969</v>
      </c>
      <c r="K15431">
        <v>2014</v>
      </c>
      <c r="L15431" t="s">
        <v>16</v>
      </c>
      <c r="M15431" t="s">
        <v>17</v>
      </c>
    </row>
    <row r="15432" spans="1:13">
      <c r="A15432">
        <v>118156</v>
      </c>
      <c r="B15432" t="s">
        <v>16124</v>
      </c>
      <c r="C15432" t="s">
        <v>14819</v>
      </c>
      <c r="D15432">
        <v>116391.02</v>
      </c>
      <c r="E15432">
        <v>0</v>
      </c>
      <c r="F15432">
        <v>0</v>
      </c>
      <c r="G15432">
        <v>38741.910000000003</v>
      </c>
      <c r="H15432">
        <v>116391.02</v>
      </c>
      <c r="I15432">
        <v>155132.93</v>
      </c>
      <c r="J15432" s="1">
        <v>5.1907039951012548</v>
      </c>
      <c r="K15432">
        <v>2014</v>
      </c>
      <c r="L15432" t="s">
        <v>16</v>
      </c>
      <c r="M15432" t="s">
        <v>17</v>
      </c>
    </row>
    <row r="15433" spans="1:13">
      <c r="A15433">
        <v>118155</v>
      </c>
      <c r="B15433" t="s">
        <v>16125</v>
      </c>
      <c r="C15433" t="s">
        <v>8644</v>
      </c>
      <c r="D15433">
        <v>112726.84</v>
      </c>
      <c r="E15433">
        <v>0</v>
      </c>
      <c r="F15433">
        <v>0</v>
      </c>
      <c r="G15433">
        <v>42409.36</v>
      </c>
      <c r="H15433">
        <v>112726.84</v>
      </c>
      <c r="I15433">
        <v>155136.20000000001</v>
      </c>
      <c r="J15433" s="1">
        <v>5.190713149366494</v>
      </c>
      <c r="K15433">
        <v>2014</v>
      </c>
      <c r="L15433" t="s">
        <v>16</v>
      </c>
      <c r="M15433" t="s">
        <v>17</v>
      </c>
    </row>
    <row r="15434" spans="1:13">
      <c r="A15434">
        <v>118154</v>
      </c>
      <c r="B15434" t="s">
        <v>16126</v>
      </c>
      <c r="C15434" t="s">
        <v>5991</v>
      </c>
      <c r="D15434">
        <v>81516.2</v>
      </c>
      <c r="E15434">
        <v>28290.75</v>
      </c>
      <c r="F15434">
        <v>11246.91</v>
      </c>
      <c r="G15434">
        <v>34086.18</v>
      </c>
      <c r="H15434">
        <v>121053.86</v>
      </c>
      <c r="I15434">
        <v>155140.04</v>
      </c>
      <c r="J15434" s="1">
        <v>5.1907238990830091</v>
      </c>
      <c r="K15434">
        <v>2014</v>
      </c>
      <c r="L15434" t="s">
        <v>16</v>
      </c>
      <c r="M15434" t="s">
        <v>17</v>
      </c>
    </row>
    <row r="15435" spans="1:13">
      <c r="A15435">
        <v>118153</v>
      </c>
      <c r="B15435" t="s">
        <v>16127</v>
      </c>
      <c r="C15435" t="s">
        <v>329</v>
      </c>
      <c r="D15435">
        <v>66316.23</v>
      </c>
      <c r="E15435">
        <v>51459.75</v>
      </c>
      <c r="F15435">
        <v>2378.52</v>
      </c>
      <c r="G15435">
        <v>34991.730000000003</v>
      </c>
      <c r="H15435">
        <v>120154.5</v>
      </c>
      <c r="I15435">
        <v>155146.23000000001</v>
      </c>
      <c r="J15435" s="1">
        <v>5.1907412268419417</v>
      </c>
      <c r="K15435">
        <v>2014</v>
      </c>
      <c r="L15435" t="s">
        <v>16</v>
      </c>
      <c r="M15435" t="s">
        <v>17</v>
      </c>
    </row>
    <row r="15436" spans="1:13">
      <c r="A15436">
        <v>118152</v>
      </c>
      <c r="B15436" t="s">
        <v>16128</v>
      </c>
      <c r="C15436" t="s">
        <v>12920</v>
      </c>
      <c r="D15436">
        <v>106408.11</v>
      </c>
      <c r="E15436">
        <v>4319.54</v>
      </c>
      <c r="F15436">
        <v>7705.74</v>
      </c>
      <c r="G15436">
        <v>36726.39</v>
      </c>
      <c r="H15436">
        <v>118433.39</v>
      </c>
      <c r="I15436">
        <v>155159.78</v>
      </c>
      <c r="J15436" s="1">
        <v>5.190779155145254</v>
      </c>
      <c r="K15436">
        <v>2014</v>
      </c>
      <c r="L15436" t="s">
        <v>16</v>
      </c>
      <c r="M15436" t="s">
        <v>17</v>
      </c>
    </row>
    <row r="15437" spans="1:13">
      <c r="A15437">
        <v>118151</v>
      </c>
      <c r="B15437" t="s">
        <v>16129</v>
      </c>
      <c r="C15437" t="s">
        <v>12385</v>
      </c>
      <c r="D15437">
        <v>104250.73</v>
      </c>
      <c r="E15437">
        <v>10037.17</v>
      </c>
      <c r="F15437">
        <v>3496.87</v>
      </c>
      <c r="G15437">
        <v>37385.050000000003</v>
      </c>
      <c r="H15437">
        <v>117784.77</v>
      </c>
      <c r="I15437">
        <v>155169.82</v>
      </c>
      <c r="J15437" s="1">
        <v>5.1908072563421745</v>
      </c>
      <c r="K15437">
        <v>2014</v>
      </c>
      <c r="L15437" t="s">
        <v>16</v>
      </c>
      <c r="M15437" t="s">
        <v>17</v>
      </c>
    </row>
    <row r="15438" spans="1:13">
      <c r="A15438">
        <v>118150</v>
      </c>
      <c r="B15438" t="s">
        <v>16130</v>
      </c>
      <c r="C15438" t="s">
        <v>12411</v>
      </c>
      <c r="D15438">
        <v>97557.02</v>
      </c>
      <c r="E15438">
        <v>17566.18</v>
      </c>
      <c r="F15438">
        <v>4145.32</v>
      </c>
      <c r="G15438">
        <v>35909.17</v>
      </c>
      <c r="H15438">
        <v>119268.52</v>
      </c>
      <c r="I15438">
        <v>155177.69</v>
      </c>
      <c r="J15438" s="1">
        <v>5.1908292826028219</v>
      </c>
      <c r="K15438">
        <v>2014</v>
      </c>
      <c r="L15438" t="s">
        <v>16</v>
      </c>
      <c r="M15438" t="s">
        <v>17</v>
      </c>
    </row>
    <row r="15439" spans="1:13">
      <c r="A15439">
        <v>118149</v>
      </c>
      <c r="B15439" t="s">
        <v>16131</v>
      </c>
      <c r="C15439" t="s">
        <v>16132</v>
      </c>
      <c r="D15439">
        <v>109915.05</v>
      </c>
      <c r="E15439">
        <v>210.03</v>
      </c>
      <c r="F15439">
        <v>6356.38</v>
      </c>
      <c r="G15439">
        <v>38701.85</v>
      </c>
      <c r="H15439">
        <v>116481.46</v>
      </c>
      <c r="I15439">
        <v>155183.31</v>
      </c>
      <c r="J15439" s="1">
        <v>5.190845010964237</v>
      </c>
      <c r="K15439">
        <v>2014</v>
      </c>
      <c r="L15439" t="s">
        <v>16</v>
      </c>
      <c r="M15439" t="s">
        <v>17</v>
      </c>
    </row>
    <row r="15440" spans="1:13">
      <c r="A15440">
        <v>118148</v>
      </c>
      <c r="B15440" t="s">
        <v>16133</v>
      </c>
      <c r="C15440" t="s">
        <v>14305</v>
      </c>
      <c r="D15440">
        <v>113864</v>
      </c>
      <c r="E15440">
        <v>884.54</v>
      </c>
      <c r="F15440">
        <v>2377.9699999999998</v>
      </c>
      <c r="G15440">
        <v>38059.96</v>
      </c>
      <c r="H15440">
        <v>117126.51</v>
      </c>
      <c r="I15440">
        <v>155186.47</v>
      </c>
      <c r="J15440" s="1">
        <v>5.1908538544190526</v>
      </c>
      <c r="K15440">
        <v>2014</v>
      </c>
      <c r="L15440" t="s">
        <v>16</v>
      </c>
      <c r="M15440" t="s">
        <v>17</v>
      </c>
    </row>
    <row r="15441" spans="1:13">
      <c r="A15441">
        <v>118147</v>
      </c>
      <c r="B15441" t="s">
        <v>16134</v>
      </c>
      <c r="C15441" t="s">
        <v>14752</v>
      </c>
      <c r="D15441">
        <v>104411.05</v>
      </c>
      <c r="E15441">
        <v>3468.3</v>
      </c>
      <c r="F15441">
        <v>9545.0499999999993</v>
      </c>
      <c r="G15441">
        <v>37780.04</v>
      </c>
      <c r="H15441">
        <v>117424.4</v>
      </c>
      <c r="I15441">
        <v>155204.44</v>
      </c>
      <c r="J15441" s="1">
        <v>5.1909041411484456</v>
      </c>
      <c r="K15441">
        <v>2014</v>
      </c>
      <c r="L15441" t="s">
        <v>16</v>
      </c>
      <c r="M15441" t="s">
        <v>17</v>
      </c>
    </row>
    <row r="15442" spans="1:13">
      <c r="A15442">
        <v>118146</v>
      </c>
      <c r="B15442" t="s">
        <v>16135</v>
      </c>
      <c r="C15442" t="s">
        <v>3639</v>
      </c>
      <c r="D15442">
        <v>111624.79</v>
      </c>
      <c r="E15442">
        <v>5513.85</v>
      </c>
      <c r="F15442">
        <v>815.94</v>
      </c>
      <c r="G15442">
        <v>37257.69</v>
      </c>
      <c r="H15442">
        <v>117954.58</v>
      </c>
      <c r="I15442">
        <v>155212.26999999999</v>
      </c>
      <c r="J15442" s="1">
        <v>5.1909260505733217</v>
      </c>
      <c r="K15442">
        <v>2014</v>
      </c>
      <c r="L15442" t="s">
        <v>16</v>
      </c>
      <c r="M15442" t="s">
        <v>17</v>
      </c>
    </row>
    <row r="15443" spans="1:13">
      <c r="A15443">
        <v>118145</v>
      </c>
      <c r="B15443" t="s">
        <v>16136</v>
      </c>
      <c r="C15443" t="s">
        <v>6831</v>
      </c>
      <c r="D15443">
        <v>94691.04</v>
      </c>
      <c r="E15443">
        <v>16287.41</v>
      </c>
      <c r="F15443">
        <v>8639.65</v>
      </c>
      <c r="G15443">
        <v>35594.550000000003</v>
      </c>
      <c r="H15443">
        <v>119618.1</v>
      </c>
      <c r="I15443">
        <v>155212.65</v>
      </c>
      <c r="J15443" s="1">
        <v>5.1909271138378505</v>
      </c>
      <c r="K15443">
        <v>2014</v>
      </c>
      <c r="L15443" t="s">
        <v>16</v>
      </c>
      <c r="M15443" t="s">
        <v>17</v>
      </c>
    </row>
    <row r="15444" spans="1:13">
      <c r="A15444">
        <v>118144</v>
      </c>
      <c r="B15444" t="s">
        <v>16137</v>
      </c>
      <c r="C15444" t="s">
        <v>7191</v>
      </c>
      <c r="D15444">
        <v>116200</v>
      </c>
      <c r="E15444">
        <v>0</v>
      </c>
      <c r="F15444">
        <v>272.77999999999997</v>
      </c>
      <c r="G15444">
        <v>38741.65</v>
      </c>
      <c r="H15444">
        <v>116472.78</v>
      </c>
      <c r="I15444">
        <v>155214.43</v>
      </c>
      <c r="J15444" s="1">
        <v>5.1909320943580921</v>
      </c>
      <c r="K15444">
        <v>2014</v>
      </c>
      <c r="L15444" t="s">
        <v>16</v>
      </c>
      <c r="M15444" t="s">
        <v>17</v>
      </c>
    </row>
    <row r="15445" spans="1:13">
      <c r="A15445">
        <v>118142</v>
      </c>
      <c r="B15445" t="s">
        <v>16138</v>
      </c>
      <c r="C15445" t="s">
        <v>5991</v>
      </c>
      <c r="D15445">
        <v>81830</v>
      </c>
      <c r="E15445">
        <v>36283.910000000003</v>
      </c>
      <c r="F15445">
        <v>3410.76</v>
      </c>
      <c r="G15445">
        <v>33713.43</v>
      </c>
      <c r="H15445">
        <v>121524.67</v>
      </c>
      <c r="I15445">
        <v>155238.1</v>
      </c>
      <c r="J15445" s="1">
        <v>5.1909983186559359</v>
      </c>
      <c r="K15445">
        <v>2014</v>
      </c>
      <c r="L15445" t="s">
        <v>16</v>
      </c>
      <c r="M15445" t="s">
        <v>17</v>
      </c>
    </row>
    <row r="15446" spans="1:13">
      <c r="A15446">
        <v>118140</v>
      </c>
      <c r="B15446" t="s">
        <v>16139</v>
      </c>
      <c r="C15446" t="s">
        <v>10871</v>
      </c>
      <c r="D15446">
        <v>113209.05</v>
      </c>
      <c r="E15446">
        <v>0</v>
      </c>
      <c r="F15446">
        <v>3298.47</v>
      </c>
      <c r="G15446">
        <v>38745.24</v>
      </c>
      <c r="H15446">
        <v>116507.52</v>
      </c>
      <c r="I15446">
        <v>155252.76</v>
      </c>
      <c r="J15446" s="1">
        <v>5.1910393295707786</v>
      </c>
      <c r="K15446">
        <v>2014</v>
      </c>
      <c r="L15446" t="s">
        <v>16</v>
      </c>
      <c r="M15446" t="s">
        <v>17</v>
      </c>
    </row>
    <row r="15447" spans="1:13">
      <c r="A15447">
        <v>118137</v>
      </c>
      <c r="B15447" t="s">
        <v>16140</v>
      </c>
      <c r="C15447" t="s">
        <v>14191</v>
      </c>
      <c r="D15447">
        <v>113753.42</v>
      </c>
      <c r="E15447">
        <v>2132.88</v>
      </c>
      <c r="F15447">
        <v>1965.72</v>
      </c>
      <c r="G15447">
        <v>37406.699999999997</v>
      </c>
      <c r="H15447">
        <v>117852.02</v>
      </c>
      <c r="I15447">
        <v>155258.72</v>
      </c>
      <c r="J15447" s="1">
        <v>5.1910560013866647</v>
      </c>
      <c r="K15447">
        <v>2014</v>
      </c>
      <c r="L15447" t="s">
        <v>16</v>
      </c>
      <c r="M15447" t="s">
        <v>17</v>
      </c>
    </row>
    <row r="15448" spans="1:13">
      <c r="A15448">
        <v>118136</v>
      </c>
      <c r="B15448" t="s">
        <v>16141</v>
      </c>
      <c r="C15448" t="s">
        <v>329</v>
      </c>
      <c r="D15448">
        <v>77394.25</v>
      </c>
      <c r="E15448">
        <v>28866.79</v>
      </c>
      <c r="F15448">
        <v>6911.48</v>
      </c>
      <c r="G15448">
        <v>42097.88</v>
      </c>
      <c r="H15448">
        <v>113172.52</v>
      </c>
      <c r="I15448">
        <v>155270.39999999999</v>
      </c>
      <c r="J15448" s="1">
        <v>5.1910886718141658</v>
      </c>
      <c r="K15448">
        <v>2014</v>
      </c>
      <c r="L15448" t="s">
        <v>16</v>
      </c>
      <c r="M15448" t="s">
        <v>17</v>
      </c>
    </row>
    <row r="15449" spans="1:13">
      <c r="A15449">
        <v>118135</v>
      </c>
      <c r="B15449" t="s">
        <v>16142</v>
      </c>
      <c r="C15449" t="s">
        <v>10472</v>
      </c>
      <c r="D15449">
        <v>89758.43</v>
      </c>
      <c r="E15449">
        <v>15570.76</v>
      </c>
      <c r="F15449">
        <v>12528.58</v>
      </c>
      <c r="G15449">
        <v>37412.92</v>
      </c>
      <c r="H15449">
        <v>117857.77</v>
      </c>
      <c r="I15449">
        <v>155270.69</v>
      </c>
      <c r="J15449" s="1">
        <v>5.1910894829493346</v>
      </c>
      <c r="K15449">
        <v>2014</v>
      </c>
      <c r="L15449" t="s">
        <v>16</v>
      </c>
      <c r="M15449" t="s">
        <v>17</v>
      </c>
    </row>
    <row r="15450" spans="1:13">
      <c r="A15450">
        <v>118134</v>
      </c>
      <c r="B15450" t="s">
        <v>16143</v>
      </c>
      <c r="C15450" t="s">
        <v>15474</v>
      </c>
      <c r="D15450">
        <v>114847.38</v>
      </c>
      <c r="E15450">
        <v>0</v>
      </c>
      <c r="F15450">
        <v>1688.48</v>
      </c>
      <c r="G15450">
        <v>38759.06</v>
      </c>
      <c r="H15450">
        <v>116535.86</v>
      </c>
      <c r="I15450">
        <v>155294.92000000001</v>
      </c>
      <c r="J15450" s="1">
        <v>5.1911572493405833</v>
      </c>
      <c r="K15450">
        <v>2014</v>
      </c>
      <c r="L15450" t="s">
        <v>16</v>
      </c>
      <c r="M15450" t="s">
        <v>17</v>
      </c>
    </row>
    <row r="15451" spans="1:13">
      <c r="A15451">
        <v>118133</v>
      </c>
      <c r="B15451" t="s">
        <v>16144</v>
      </c>
      <c r="C15451" t="s">
        <v>13885</v>
      </c>
      <c r="D15451">
        <v>109124.03</v>
      </c>
      <c r="E15451">
        <v>9014.84</v>
      </c>
      <c r="F15451">
        <v>0</v>
      </c>
      <c r="G15451">
        <v>37171.51</v>
      </c>
      <c r="H15451">
        <v>118138.87</v>
      </c>
      <c r="I15451">
        <v>155310.38</v>
      </c>
      <c r="J15451" s="1">
        <v>5.1912004822969804</v>
      </c>
      <c r="K15451">
        <v>2014</v>
      </c>
      <c r="L15451" t="s">
        <v>16</v>
      </c>
      <c r="M15451" t="s">
        <v>17</v>
      </c>
    </row>
    <row r="15452" spans="1:13">
      <c r="A15452">
        <v>118132</v>
      </c>
      <c r="B15452" t="s">
        <v>16145</v>
      </c>
      <c r="C15452" t="s">
        <v>3639</v>
      </c>
      <c r="D15452">
        <v>112164.02</v>
      </c>
      <c r="E15452">
        <v>4158.99</v>
      </c>
      <c r="F15452">
        <v>1576.5</v>
      </c>
      <c r="G15452">
        <v>37422.339999999997</v>
      </c>
      <c r="H15452">
        <v>117899.51</v>
      </c>
      <c r="I15452">
        <v>155321.85</v>
      </c>
      <c r="J15452" s="1">
        <v>5.191232554678586</v>
      </c>
      <c r="K15452">
        <v>2014</v>
      </c>
      <c r="L15452" t="s">
        <v>16</v>
      </c>
      <c r="M15452" t="s">
        <v>17</v>
      </c>
    </row>
    <row r="15453" spans="1:13">
      <c r="A15453">
        <v>118131</v>
      </c>
      <c r="B15453" t="s">
        <v>16146</v>
      </c>
      <c r="C15453" t="s">
        <v>16115</v>
      </c>
      <c r="D15453">
        <v>116567</v>
      </c>
      <c r="E15453">
        <v>0</v>
      </c>
      <c r="F15453">
        <v>0</v>
      </c>
      <c r="G15453">
        <v>38761.03</v>
      </c>
      <c r="H15453">
        <v>116567</v>
      </c>
      <c r="I15453">
        <v>155328.03</v>
      </c>
      <c r="J15453" s="1">
        <v>5.1912498341953102</v>
      </c>
      <c r="K15453">
        <v>2014</v>
      </c>
      <c r="L15453" t="s">
        <v>16</v>
      </c>
      <c r="M15453" t="s">
        <v>17</v>
      </c>
    </row>
    <row r="15454" spans="1:13">
      <c r="A15454">
        <v>118130</v>
      </c>
      <c r="B15454" t="s">
        <v>16147</v>
      </c>
      <c r="C15454" t="s">
        <v>16148</v>
      </c>
      <c r="D15454">
        <v>116567.02</v>
      </c>
      <c r="E15454">
        <v>0</v>
      </c>
      <c r="F15454">
        <v>0</v>
      </c>
      <c r="G15454">
        <v>38761.03</v>
      </c>
      <c r="H15454">
        <v>116567.02</v>
      </c>
      <c r="I15454">
        <v>155328.04999999999</v>
      </c>
      <c r="J15454" s="1">
        <v>5.1912498901149604</v>
      </c>
      <c r="K15454">
        <v>2014</v>
      </c>
      <c r="L15454" t="s">
        <v>16</v>
      </c>
      <c r="M15454" t="s">
        <v>17</v>
      </c>
    </row>
    <row r="15455" spans="1:13">
      <c r="A15455">
        <v>118129</v>
      </c>
      <c r="B15455" t="s">
        <v>16149</v>
      </c>
      <c r="C15455" t="s">
        <v>16115</v>
      </c>
      <c r="D15455">
        <v>116567.08</v>
      </c>
      <c r="E15455">
        <v>0</v>
      </c>
      <c r="F15455">
        <v>0</v>
      </c>
      <c r="G15455">
        <v>38761.040000000001</v>
      </c>
      <c r="H15455">
        <v>116567.08</v>
      </c>
      <c r="I15455">
        <v>155328.12</v>
      </c>
      <c r="J15455" s="1">
        <v>5.191250085833679</v>
      </c>
      <c r="K15455">
        <v>2014</v>
      </c>
      <c r="L15455" t="s">
        <v>16</v>
      </c>
      <c r="M15455" t="s">
        <v>17</v>
      </c>
    </row>
    <row r="15456" spans="1:13">
      <c r="A15456">
        <v>118127</v>
      </c>
      <c r="B15456" t="s">
        <v>16150</v>
      </c>
      <c r="C15456" t="s">
        <v>14398</v>
      </c>
      <c r="D15456">
        <v>109388.67</v>
      </c>
      <c r="E15456">
        <v>0</v>
      </c>
      <c r="F15456">
        <v>0</v>
      </c>
      <c r="G15456">
        <v>45942.8</v>
      </c>
      <c r="H15456">
        <v>109388.67</v>
      </c>
      <c r="I15456">
        <v>155331.47</v>
      </c>
      <c r="J15456" s="1">
        <v>5.1912594522692324</v>
      </c>
      <c r="K15456">
        <v>2014</v>
      </c>
      <c r="L15456" t="s">
        <v>16</v>
      </c>
      <c r="M15456" t="s">
        <v>17</v>
      </c>
    </row>
    <row r="15457" spans="1:13">
      <c r="A15457">
        <v>118128</v>
      </c>
      <c r="B15457" t="s">
        <v>16151</v>
      </c>
      <c r="C15457" t="s">
        <v>14398</v>
      </c>
      <c r="D15457">
        <v>109388.67</v>
      </c>
      <c r="E15457">
        <v>0</v>
      </c>
      <c r="F15457">
        <v>0</v>
      </c>
      <c r="G15457">
        <v>45942.8</v>
      </c>
      <c r="H15457">
        <v>109388.67</v>
      </c>
      <c r="I15457">
        <v>155331.47</v>
      </c>
      <c r="J15457" s="1">
        <v>5.1912594522692324</v>
      </c>
      <c r="K15457">
        <v>2014</v>
      </c>
      <c r="L15457" t="s">
        <v>16</v>
      </c>
      <c r="M15457" t="s">
        <v>17</v>
      </c>
    </row>
    <row r="15458" spans="1:13">
      <c r="A15458">
        <v>118126</v>
      </c>
      <c r="B15458" t="s">
        <v>16152</v>
      </c>
      <c r="C15458" t="s">
        <v>3639</v>
      </c>
      <c r="D15458">
        <v>112164.02</v>
      </c>
      <c r="E15458">
        <v>4920.68</v>
      </c>
      <c r="F15458">
        <v>819.88</v>
      </c>
      <c r="G15458">
        <v>37434.730000000003</v>
      </c>
      <c r="H15458">
        <v>117904.58</v>
      </c>
      <c r="I15458">
        <v>155339.31</v>
      </c>
      <c r="J15458" s="1">
        <v>5.1912813717348412</v>
      </c>
      <c r="K15458">
        <v>2014</v>
      </c>
      <c r="L15458" t="s">
        <v>16</v>
      </c>
      <c r="M15458" t="s">
        <v>17</v>
      </c>
    </row>
    <row r="15459" spans="1:13">
      <c r="A15459">
        <v>118124</v>
      </c>
      <c r="B15459" t="s">
        <v>16153</v>
      </c>
      <c r="C15459" t="s">
        <v>15451</v>
      </c>
      <c r="D15459">
        <v>108053.9</v>
      </c>
      <c r="E15459">
        <v>6283.95</v>
      </c>
      <c r="F15459">
        <v>1384.64</v>
      </c>
      <c r="G15459">
        <v>39622.68</v>
      </c>
      <c r="H15459">
        <v>115722.49</v>
      </c>
      <c r="I15459">
        <v>155345.17000000001</v>
      </c>
      <c r="J15459" s="1">
        <v>5.1912977546945838</v>
      </c>
      <c r="K15459">
        <v>2014</v>
      </c>
      <c r="L15459" t="s">
        <v>16</v>
      </c>
      <c r="M15459" t="s">
        <v>17</v>
      </c>
    </row>
    <row r="15460" spans="1:13">
      <c r="A15460">
        <v>118122</v>
      </c>
      <c r="B15460" t="s">
        <v>16154</v>
      </c>
      <c r="C15460" t="s">
        <v>5698</v>
      </c>
      <c r="D15460">
        <v>78522</v>
      </c>
      <c r="E15460">
        <v>21147.57</v>
      </c>
      <c r="F15460">
        <v>20766.21</v>
      </c>
      <c r="G15460">
        <v>34937.410000000003</v>
      </c>
      <c r="H15460">
        <v>120435.78</v>
      </c>
      <c r="I15460">
        <v>155373.19</v>
      </c>
      <c r="J15460" s="1">
        <v>5.1913760824214412</v>
      </c>
      <c r="K15460">
        <v>2014</v>
      </c>
      <c r="L15460" t="s">
        <v>16</v>
      </c>
      <c r="M15460" t="s">
        <v>17</v>
      </c>
    </row>
    <row r="15461" spans="1:13">
      <c r="A15461">
        <v>118120</v>
      </c>
      <c r="B15461" t="s">
        <v>16155</v>
      </c>
      <c r="C15461" t="s">
        <v>14247</v>
      </c>
      <c r="D15461">
        <v>99212.61</v>
      </c>
      <c r="E15461">
        <v>8049.86</v>
      </c>
      <c r="F15461">
        <v>10416</v>
      </c>
      <c r="G15461">
        <v>37727.58</v>
      </c>
      <c r="H15461">
        <v>117678.47</v>
      </c>
      <c r="I15461">
        <v>155406.04999999999</v>
      </c>
      <c r="J15461" s="1">
        <v>5.1914679219968809</v>
      </c>
      <c r="K15461">
        <v>2014</v>
      </c>
      <c r="L15461" t="s">
        <v>16</v>
      </c>
      <c r="M15461" t="s">
        <v>17</v>
      </c>
    </row>
    <row r="15462" spans="1:13">
      <c r="A15462">
        <v>118119</v>
      </c>
      <c r="B15462" t="s">
        <v>16156</v>
      </c>
      <c r="C15462" t="s">
        <v>3639</v>
      </c>
      <c r="D15462">
        <v>112164.02</v>
      </c>
      <c r="E15462">
        <v>4032.59</v>
      </c>
      <c r="F15462">
        <v>1776.88</v>
      </c>
      <c r="G15462">
        <v>37435.96</v>
      </c>
      <c r="H15462">
        <v>117973.49</v>
      </c>
      <c r="I15462">
        <v>155409.45000000001</v>
      </c>
      <c r="J15462" s="1">
        <v>5.1914774234615022</v>
      </c>
      <c r="K15462">
        <v>2014</v>
      </c>
      <c r="L15462" t="s">
        <v>16</v>
      </c>
      <c r="M15462" t="s">
        <v>17</v>
      </c>
    </row>
    <row r="15463" spans="1:13">
      <c r="A15463">
        <v>118118</v>
      </c>
      <c r="B15463" t="s">
        <v>16157</v>
      </c>
      <c r="C15463" t="s">
        <v>11826</v>
      </c>
      <c r="D15463">
        <v>103408.05</v>
      </c>
      <c r="E15463">
        <v>14364.51</v>
      </c>
      <c r="F15463">
        <v>0</v>
      </c>
      <c r="G15463">
        <v>37639.980000000003</v>
      </c>
      <c r="H15463">
        <v>117772.56</v>
      </c>
      <c r="I15463">
        <v>155412.54</v>
      </c>
      <c r="J15463" s="1">
        <v>5.1914860584358111</v>
      </c>
      <c r="K15463">
        <v>2014</v>
      </c>
      <c r="L15463" t="s">
        <v>16</v>
      </c>
      <c r="M15463" t="s">
        <v>17</v>
      </c>
    </row>
    <row r="15464" spans="1:13">
      <c r="A15464">
        <v>118117</v>
      </c>
      <c r="B15464" t="s">
        <v>16158</v>
      </c>
      <c r="C15464" t="s">
        <v>14310</v>
      </c>
      <c r="D15464">
        <v>106035.01</v>
      </c>
      <c r="E15464">
        <v>0</v>
      </c>
      <c r="F15464">
        <v>10603.52</v>
      </c>
      <c r="G15464">
        <v>38776.22</v>
      </c>
      <c r="H15464">
        <v>116638.53</v>
      </c>
      <c r="I15464">
        <v>155414.75</v>
      </c>
      <c r="J15464" s="1">
        <v>5.1914922341535545</v>
      </c>
      <c r="K15464">
        <v>2014</v>
      </c>
      <c r="L15464" t="s">
        <v>16</v>
      </c>
      <c r="M15464" t="s">
        <v>17</v>
      </c>
    </row>
    <row r="15465" spans="1:13">
      <c r="A15465">
        <v>118116</v>
      </c>
      <c r="B15465" t="s">
        <v>16159</v>
      </c>
      <c r="C15465" t="s">
        <v>3639</v>
      </c>
      <c r="D15465">
        <v>112002.29</v>
      </c>
      <c r="E15465">
        <v>3579.28</v>
      </c>
      <c r="F15465">
        <v>2453.2800000000002</v>
      </c>
      <c r="G15465">
        <v>37387.839999999997</v>
      </c>
      <c r="H15465">
        <v>118034.85</v>
      </c>
      <c r="I15465">
        <v>155422.69</v>
      </c>
      <c r="J15465" s="1">
        <v>5.1915144213018412</v>
      </c>
      <c r="K15465">
        <v>2014</v>
      </c>
      <c r="L15465" t="s">
        <v>16</v>
      </c>
      <c r="M15465" t="s">
        <v>17</v>
      </c>
    </row>
    <row r="15466" spans="1:13">
      <c r="A15466">
        <v>118115</v>
      </c>
      <c r="B15466" t="s">
        <v>16160</v>
      </c>
      <c r="C15466" t="s">
        <v>14469</v>
      </c>
      <c r="D15466">
        <v>106759.02</v>
      </c>
      <c r="E15466">
        <v>0</v>
      </c>
      <c r="F15466">
        <v>11998.64</v>
      </c>
      <c r="G15466">
        <v>36666.11</v>
      </c>
      <c r="H15466">
        <v>118757.66</v>
      </c>
      <c r="I15466">
        <v>155423.76999999999</v>
      </c>
      <c r="J15466" s="1">
        <v>5.1915174391135315</v>
      </c>
      <c r="K15466">
        <v>2014</v>
      </c>
      <c r="L15466" t="s">
        <v>16</v>
      </c>
      <c r="M15466" t="s">
        <v>17</v>
      </c>
    </row>
    <row r="15467" spans="1:13">
      <c r="A15467">
        <v>118112</v>
      </c>
      <c r="B15467" t="s">
        <v>16161</v>
      </c>
      <c r="C15467" t="s">
        <v>11775</v>
      </c>
      <c r="D15467">
        <v>109163</v>
      </c>
      <c r="E15467">
        <v>2482.1999999999998</v>
      </c>
      <c r="F15467">
        <v>5458.35</v>
      </c>
      <c r="G15467">
        <v>38345.53</v>
      </c>
      <c r="H15467">
        <v>117103.55</v>
      </c>
      <c r="I15467">
        <v>155449.07999999999</v>
      </c>
      <c r="J15467" s="1">
        <v>5.1915881560858317</v>
      </c>
      <c r="K15467">
        <v>2014</v>
      </c>
      <c r="L15467" t="s">
        <v>16</v>
      </c>
      <c r="M15467" t="s">
        <v>17</v>
      </c>
    </row>
    <row r="15468" spans="1:13">
      <c r="A15468">
        <v>118111</v>
      </c>
      <c r="B15468" t="s">
        <v>16162</v>
      </c>
      <c r="C15468" t="s">
        <v>3639</v>
      </c>
      <c r="D15468">
        <v>112164.01</v>
      </c>
      <c r="E15468">
        <v>3628.16</v>
      </c>
      <c r="F15468">
        <v>2235.41</v>
      </c>
      <c r="G15468">
        <v>37434.71</v>
      </c>
      <c r="H15468">
        <v>118027.58</v>
      </c>
      <c r="I15468">
        <v>155462.29</v>
      </c>
      <c r="J15468" s="1">
        <v>5.1916250606873549</v>
      </c>
      <c r="K15468">
        <v>2014</v>
      </c>
      <c r="L15468" t="s">
        <v>16</v>
      </c>
      <c r="M15468" t="s">
        <v>17</v>
      </c>
    </row>
    <row r="15469" spans="1:13">
      <c r="A15469">
        <v>118110</v>
      </c>
      <c r="B15469" t="s">
        <v>16163</v>
      </c>
      <c r="C15469" t="s">
        <v>12411</v>
      </c>
      <c r="D15469">
        <v>97557</v>
      </c>
      <c r="E15469">
        <v>16613.150000000001</v>
      </c>
      <c r="F15469">
        <v>5016.71</v>
      </c>
      <c r="G15469">
        <v>36279.54</v>
      </c>
      <c r="H15469">
        <v>119186.86</v>
      </c>
      <c r="I15469">
        <v>155466.4</v>
      </c>
      <c r="J15469" s="1">
        <v>5.1916365421001558</v>
      </c>
      <c r="K15469">
        <v>2014</v>
      </c>
      <c r="L15469" t="s">
        <v>16</v>
      </c>
      <c r="M15469" t="s">
        <v>17</v>
      </c>
    </row>
    <row r="15470" spans="1:13">
      <c r="A15470">
        <v>118108</v>
      </c>
      <c r="B15470" t="s">
        <v>16164</v>
      </c>
      <c r="C15470" t="s">
        <v>14362</v>
      </c>
      <c r="D15470">
        <v>103974</v>
      </c>
      <c r="E15470">
        <v>5721.67</v>
      </c>
      <c r="F15470">
        <v>6644.3</v>
      </c>
      <c r="G15470">
        <v>39171.480000000003</v>
      </c>
      <c r="H15470">
        <v>116339.97</v>
      </c>
      <c r="I15470">
        <v>155511.45000000001</v>
      </c>
      <c r="J15470" s="1">
        <v>5.1917623707824658</v>
      </c>
      <c r="K15470">
        <v>2014</v>
      </c>
      <c r="L15470" t="s">
        <v>16</v>
      </c>
      <c r="M15470" t="s">
        <v>17</v>
      </c>
    </row>
    <row r="15471" spans="1:13">
      <c r="A15471">
        <v>118107</v>
      </c>
      <c r="B15471" t="s">
        <v>16165</v>
      </c>
      <c r="C15471" t="s">
        <v>10528</v>
      </c>
      <c r="D15471">
        <v>108846.49</v>
      </c>
      <c r="E15471">
        <v>0</v>
      </c>
      <c r="F15471">
        <v>0</v>
      </c>
      <c r="G15471">
        <v>46672.49</v>
      </c>
      <c r="H15471">
        <v>108846.49</v>
      </c>
      <c r="I15471">
        <v>155518.98000000001</v>
      </c>
      <c r="J15471" s="1">
        <v>5.1917833991908395</v>
      </c>
      <c r="K15471">
        <v>2014</v>
      </c>
      <c r="L15471" t="s">
        <v>16</v>
      </c>
      <c r="M15471" t="s">
        <v>17</v>
      </c>
    </row>
    <row r="15472" spans="1:13">
      <c r="A15472">
        <v>118106</v>
      </c>
      <c r="B15472" t="s">
        <v>16166</v>
      </c>
      <c r="C15472" t="s">
        <v>15606</v>
      </c>
      <c r="D15472">
        <v>113696.7</v>
      </c>
      <c r="E15472">
        <v>0</v>
      </c>
      <c r="F15472">
        <v>3069.98</v>
      </c>
      <c r="G15472">
        <v>38753.97</v>
      </c>
      <c r="H15472">
        <v>116766.68</v>
      </c>
      <c r="I15472">
        <v>155520.65</v>
      </c>
      <c r="J15472" s="1">
        <v>5.19178806272381</v>
      </c>
      <c r="K15472">
        <v>2014</v>
      </c>
      <c r="L15472" t="s">
        <v>16</v>
      </c>
      <c r="M15472" t="s">
        <v>17</v>
      </c>
    </row>
    <row r="15473" spans="1:13">
      <c r="A15473">
        <v>118105</v>
      </c>
      <c r="B15473" t="s">
        <v>16167</v>
      </c>
      <c r="C15473" t="s">
        <v>10559</v>
      </c>
      <c r="D15473">
        <v>111140.01</v>
      </c>
      <c r="E15473">
        <v>0</v>
      </c>
      <c r="F15473">
        <v>0</v>
      </c>
      <c r="G15473">
        <v>44398.45</v>
      </c>
      <c r="H15473">
        <v>111140.01</v>
      </c>
      <c r="I15473">
        <v>155538.46</v>
      </c>
      <c r="J15473" s="1">
        <v>5.1918377946524537</v>
      </c>
      <c r="K15473">
        <v>2014</v>
      </c>
      <c r="L15473" t="s">
        <v>16</v>
      </c>
      <c r="M15473" t="s">
        <v>17</v>
      </c>
    </row>
    <row r="15474" spans="1:13">
      <c r="A15474">
        <v>118104</v>
      </c>
      <c r="B15474" t="s">
        <v>16168</v>
      </c>
      <c r="C15474" t="s">
        <v>10682</v>
      </c>
      <c r="D15474">
        <v>92678.13</v>
      </c>
      <c r="E15474">
        <v>12602.06</v>
      </c>
      <c r="F15474">
        <v>14770.65</v>
      </c>
      <c r="G15474">
        <v>35496.550000000003</v>
      </c>
      <c r="H15474">
        <v>120050.84</v>
      </c>
      <c r="I15474">
        <v>155547.39000000001</v>
      </c>
      <c r="J15474" s="1">
        <v>5.1918627282823469</v>
      </c>
      <c r="K15474">
        <v>2014</v>
      </c>
      <c r="L15474" t="s">
        <v>16</v>
      </c>
      <c r="M15474" t="s">
        <v>17</v>
      </c>
    </row>
    <row r="15475" spans="1:13">
      <c r="A15475">
        <v>118103</v>
      </c>
      <c r="B15475" t="s">
        <v>16169</v>
      </c>
      <c r="C15475" t="s">
        <v>5991</v>
      </c>
      <c r="D15475">
        <v>81506.61</v>
      </c>
      <c r="E15475">
        <v>41688.28</v>
      </c>
      <c r="F15475">
        <v>600</v>
      </c>
      <c r="G15475">
        <v>31755.52</v>
      </c>
      <c r="H15475">
        <v>123794.89</v>
      </c>
      <c r="I15475">
        <v>155550.41</v>
      </c>
      <c r="J15475" s="1">
        <v>5.1918711601602663</v>
      </c>
      <c r="K15475">
        <v>2014</v>
      </c>
      <c r="L15475" t="s">
        <v>16</v>
      </c>
      <c r="M15475" t="s">
        <v>17</v>
      </c>
    </row>
    <row r="15476" spans="1:13">
      <c r="A15476">
        <v>118102</v>
      </c>
      <c r="B15476" t="s">
        <v>16170</v>
      </c>
      <c r="C15476" t="s">
        <v>14722</v>
      </c>
      <c r="D15476">
        <v>108337.07</v>
      </c>
      <c r="E15476">
        <v>5771.48</v>
      </c>
      <c r="F15476">
        <v>3656.21</v>
      </c>
      <c r="G15476">
        <v>37787.040000000001</v>
      </c>
      <c r="H15476">
        <v>117764.76</v>
      </c>
      <c r="I15476">
        <v>155551.79999999999</v>
      </c>
      <c r="J15476" s="1">
        <v>5.1918750410027066</v>
      </c>
      <c r="K15476">
        <v>2014</v>
      </c>
      <c r="L15476" t="s">
        <v>16</v>
      </c>
      <c r="M15476" t="s">
        <v>17</v>
      </c>
    </row>
    <row r="15477" spans="1:13">
      <c r="A15477">
        <v>118101</v>
      </c>
      <c r="B15477" t="s">
        <v>16171</v>
      </c>
      <c r="C15477" t="s">
        <v>3512</v>
      </c>
      <c r="D15477">
        <v>80196.28</v>
      </c>
      <c r="E15477">
        <v>41895.78</v>
      </c>
      <c r="F15477">
        <v>2065.6999999999998</v>
      </c>
      <c r="G15477">
        <v>31395.27</v>
      </c>
      <c r="H15477">
        <v>124157.75999999999</v>
      </c>
      <c r="I15477">
        <v>155553.03</v>
      </c>
      <c r="J15477" s="1">
        <v>5.1918784751005491</v>
      </c>
      <c r="K15477">
        <v>2014</v>
      </c>
      <c r="L15477" t="s">
        <v>16</v>
      </c>
      <c r="M15477" t="s">
        <v>17</v>
      </c>
    </row>
    <row r="15478" spans="1:13">
      <c r="A15478">
        <v>118100</v>
      </c>
      <c r="B15478" t="s">
        <v>16172</v>
      </c>
      <c r="C15478" t="s">
        <v>14247</v>
      </c>
      <c r="D15478">
        <v>99401.45</v>
      </c>
      <c r="E15478">
        <v>14775.33</v>
      </c>
      <c r="F15478">
        <v>4820.42</v>
      </c>
      <c r="G15478">
        <v>36579.11</v>
      </c>
      <c r="H15478">
        <v>118997.2</v>
      </c>
      <c r="I15478">
        <v>155576.31</v>
      </c>
      <c r="J15478" s="1">
        <v>5.1919434665639548</v>
      </c>
      <c r="K15478">
        <v>2014</v>
      </c>
      <c r="L15478" t="s">
        <v>16</v>
      </c>
      <c r="M15478" t="s">
        <v>17</v>
      </c>
    </row>
    <row r="15479" spans="1:13">
      <c r="A15479">
        <v>118099</v>
      </c>
      <c r="B15479" t="s">
        <v>16173</v>
      </c>
      <c r="C15479" t="s">
        <v>11184</v>
      </c>
      <c r="D15479">
        <v>108292.83</v>
      </c>
      <c r="E15479">
        <v>4269.16</v>
      </c>
      <c r="F15479">
        <v>5019.17</v>
      </c>
      <c r="G15479">
        <v>38011.96</v>
      </c>
      <c r="H15479">
        <v>117581.16</v>
      </c>
      <c r="I15479">
        <v>155593.12</v>
      </c>
      <c r="J15479" s="1">
        <v>5.1919903894911066</v>
      </c>
      <c r="K15479">
        <v>2014</v>
      </c>
      <c r="L15479" t="s">
        <v>16</v>
      </c>
      <c r="M15479" t="s">
        <v>17</v>
      </c>
    </row>
    <row r="15480" spans="1:13">
      <c r="A15480">
        <v>118097</v>
      </c>
      <c r="B15480" t="s">
        <v>16174</v>
      </c>
      <c r="C15480" t="s">
        <v>8208</v>
      </c>
      <c r="D15480">
        <v>78672</v>
      </c>
      <c r="E15480">
        <v>29243.4</v>
      </c>
      <c r="F15480">
        <v>13906.8</v>
      </c>
      <c r="G15480">
        <v>33771.160000000003</v>
      </c>
      <c r="H15480">
        <v>121822.2</v>
      </c>
      <c r="I15480">
        <v>155593.35999999999</v>
      </c>
      <c r="J15480" s="1">
        <v>5.191991059383164</v>
      </c>
      <c r="K15480">
        <v>2014</v>
      </c>
      <c r="L15480" t="s">
        <v>16</v>
      </c>
      <c r="M15480" t="s">
        <v>17</v>
      </c>
    </row>
    <row r="15481" spans="1:13">
      <c r="A15481">
        <v>118096</v>
      </c>
      <c r="B15481" t="s">
        <v>16175</v>
      </c>
      <c r="C15481" t="s">
        <v>9758</v>
      </c>
      <c r="D15481">
        <v>91073.01</v>
      </c>
      <c r="E15481">
        <v>25916.61</v>
      </c>
      <c r="F15481">
        <v>3976.68</v>
      </c>
      <c r="G15481">
        <v>34633.22</v>
      </c>
      <c r="H15481">
        <v>120966.3</v>
      </c>
      <c r="I15481">
        <v>155599.51999999999</v>
      </c>
      <c r="J15481" s="1">
        <v>5.1920082529256959</v>
      </c>
      <c r="K15481">
        <v>2014</v>
      </c>
      <c r="L15481" t="s">
        <v>16</v>
      </c>
      <c r="M15481" t="s">
        <v>17</v>
      </c>
    </row>
    <row r="15482" spans="1:13">
      <c r="A15482">
        <v>118095</v>
      </c>
      <c r="B15482" t="s">
        <v>16176</v>
      </c>
      <c r="C15482" t="s">
        <v>12411</v>
      </c>
      <c r="D15482">
        <v>97557.01</v>
      </c>
      <c r="E15482">
        <v>15091.13</v>
      </c>
      <c r="F15482">
        <v>6383.52</v>
      </c>
      <c r="G15482">
        <v>36573.96</v>
      </c>
      <c r="H15482">
        <v>119031.66</v>
      </c>
      <c r="I15482">
        <v>155605.62</v>
      </c>
      <c r="J15482" s="1">
        <v>5.1920252783279102</v>
      </c>
      <c r="K15482">
        <v>2014</v>
      </c>
      <c r="L15482" t="s">
        <v>16</v>
      </c>
      <c r="M15482" t="s">
        <v>17</v>
      </c>
    </row>
    <row r="15483" spans="1:13">
      <c r="A15483">
        <v>118093</v>
      </c>
      <c r="B15483" t="s">
        <v>16177</v>
      </c>
      <c r="C15483" t="s">
        <v>15606</v>
      </c>
      <c r="D15483">
        <v>113704.01</v>
      </c>
      <c r="E15483">
        <v>1802.51</v>
      </c>
      <c r="F15483">
        <v>1668.82</v>
      </c>
      <c r="G15483">
        <v>38459.08</v>
      </c>
      <c r="H15483">
        <v>117175.34</v>
      </c>
      <c r="I15483">
        <v>155634.42000000001</v>
      </c>
      <c r="J15483" s="1">
        <v>5.1921056515415529</v>
      </c>
      <c r="K15483">
        <v>2014</v>
      </c>
      <c r="L15483" t="s">
        <v>16</v>
      </c>
      <c r="M15483" t="s">
        <v>17</v>
      </c>
    </row>
    <row r="15484" spans="1:13">
      <c r="A15484">
        <v>118091</v>
      </c>
      <c r="B15484" t="s">
        <v>16178</v>
      </c>
      <c r="C15484" t="s">
        <v>16179</v>
      </c>
      <c r="D15484">
        <v>111817.76</v>
      </c>
      <c r="E15484">
        <v>740.2</v>
      </c>
      <c r="F15484">
        <v>4863.26</v>
      </c>
      <c r="G15484">
        <v>38222.9</v>
      </c>
      <c r="H15484">
        <v>117421.22</v>
      </c>
      <c r="I15484">
        <v>155644.12</v>
      </c>
      <c r="J15484" s="1">
        <v>5.1921327183382289</v>
      </c>
      <c r="K15484">
        <v>2014</v>
      </c>
      <c r="L15484" t="s">
        <v>16</v>
      </c>
      <c r="M15484" t="s">
        <v>17</v>
      </c>
    </row>
    <row r="15485" spans="1:13">
      <c r="A15485">
        <v>118090</v>
      </c>
      <c r="B15485" t="s">
        <v>16180</v>
      </c>
      <c r="C15485" t="s">
        <v>10682</v>
      </c>
      <c r="D15485">
        <v>93778.2</v>
      </c>
      <c r="E15485">
        <v>12061.67</v>
      </c>
      <c r="F15485">
        <v>12421.87</v>
      </c>
      <c r="G15485">
        <v>37402.370000000003</v>
      </c>
      <c r="H15485">
        <v>118261.74</v>
      </c>
      <c r="I15485">
        <v>155664.10999999999</v>
      </c>
      <c r="J15485" s="1">
        <v>5.1921884929427433</v>
      </c>
      <c r="K15485">
        <v>2014</v>
      </c>
      <c r="L15485" t="s">
        <v>16</v>
      </c>
      <c r="M15485" t="s">
        <v>17</v>
      </c>
    </row>
    <row r="15486" spans="1:13">
      <c r="A15486">
        <v>118089</v>
      </c>
      <c r="B15486" t="s">
        <v>16181</v>
      </c>
      <c r="C15486" t="s">
        <v>16182</v>
      </c>
      <c r="D15486">
        <v>116853</v>
      </c>
      <c r="E15486">
        <v>0</v>
      </c>
      <c r="F15486">
        <v>0</v>
      </c>
      <c r="G15486">
        <v>38822.39</v>
      </c>
      <c r="H15486">
        <v>116853</v>
      </c>
      <c r="I15486">
        <v>155675.39000000001</v>
      </c>
      <c r="J15486" s="1">
        <v>5.1922199623949519</v>
      </c>
      <c r="K15486">
        <v>2014</v>
      </c>
      <c r="L15486" t="s">
        <v>16</v>
      </c>
      <c r="M15486" t="s">
        <v>17</v>
      </c>
    </row>
    <row r="15487" spans="1:13">
      <c r="A15487">
        <v>118088</v>
      </c>
      <c r="B15487" t="s">
        <v>16183</v>
      </c>
      <c r="C15487" t="s">
        <v>7191</v>
      </c>
      <c r="D15487">
        <v>116200.03</v>
      </c>
      <c r="E15487">
        <v>0</v>
      </c>
      <c r="F15487">
        <v>812.13</v>
      </c>
      <c r="G15487">
        <v>38682.81</v>
      </c>
      <c r="H15487">
        <v>117012.16</v>
      </c>
      <c r="I15487">
        <v>155694.97</v>
      </c>
      <c r="J15487" s="1">
        <v>5.1922745821472427</v>
      </c>
      <c r="K15487">
        <v>2014</v>
      </c>
      <c r="L15487" t="s">
        <v>16</v>
      </c>
      <c r="M15487" t="s">
        <v>17</v>
      </c>
    </row>
    <row r="15488" spans="1:13">
      <c r="A15488">
        <v>118087</v>
      </c>
      <c r="B15488" t="s">
        <v>16184</v>
      </c>
      <c r="C15488" t="s">
        <v>11775</v>
      </c>
      <c r="D15488">
        <v>109163.02</v>
      </c>
      <c r="E15488">
        <v>2728.68</v>
      </c>
      <c r="F15488">
        <v>5458.21</v>
      </c>
      <c r="G15488">
        <v>38345.5</v>
      </c>
      <c r="H15488">
        <v>117349.91</v>
      </c>
      <c r="I15488">
        <v>155695.41</v>
      </c>
      <c r="J15488" s="1">
        <v>5.1922758094784918</v>
      </c>
      <c r="K15488">
        <v>2014</v>
      </c>
      <c r="L15488" t="s">
        <v>16</v>
      </c>
      <c r="M15488" t="s">
        <v>17</v>
      </c>
    </row>
    <row r="15489" spans="1:13">
      <c r="A15489">
        <v>118086</v>
      </c>
      <c r="B15489" t="s">
        <v>16185</v>
      </c>
      <c r="C15489" t="s">
        <v>12385</v>
      </c>
      <c r="D15489">
        <v>104451</v>
      </c>
      <c r="E15489">
        <v>10712.15</v>
      </c>
      <c r="F15489">
        <v>2203</v>
      </c>
      <c r="G15489">
        <v>38344.93</v>
      </c>
      <c r="H15489">
        <v>117366.15</v>
      </c>
      <c r="I15489">
        <v>155711.07999999999</v>
      </c>
      <c r="J15489" s="1">
        <v>5.1923195169460987</v>
      </c>
      <c r="K15489">
        <v>2014</v>
      </c>
      <c r="L15489" t="s">
        <v>16</v>
      </c>
      <c r="M15489" t="s">
        <v>17</v>
      </c>
    </row>
    <row r="15490" spans="1:13">
      <c r="A15490">
        <v>118085</v>
      </c>
      <c r="B15490" t="s">
        <v>16186</v>
      </c>
      <c r="C15490" t="s">
        <v>10871</v>
      </c>
      <c r="D15490">
        <v>111571.03</v>
      </c>
      <c r="E15490">
        <v>0</v>
      </c>
      <c r="F15490">
        <v>5321.22</v>
      </c>
      <c r="G15490">
        <v>38820.79</v>
      </c>
      <c r="H15490">
        <v>116892.25</v>
      </c>
      <c r="I15490">
        <v>155713.04</v>
      </c>
      <c r="J15490" s="1">
        <v>5.1923249835566141</v>
      </c>
      <c r="K15490">
        <v>2014</v>
      </c>
      <c r="L15490" t="s">
        <v>16</v>
      </c>
      <c r="M15490" t="s">
        <v>17</v>
      </c>
    </row>
    <row r="15491" spans="1:13">
      <c r="A15491">
        <v>118083</v>
      </c>
      <c r="B15491" t="s">
        <v>16187</v>
      </c>
      <c r="C15491" t="s">
        <v>14398</v>
      </c>
      <c r="D15491">
        <v>109388.67</v>
      </c>
      <c r="E15491">
        <v>0</v>
      </c>
      <c r="F15491">
        <v>0</v>
      </c>
      <c r="G15491">
        <v>46334.49</v>
      </c>
      <c r="H15491">
        <v>109388.67</v>
      </c>
      <c r="I15491">
        <v>155723.16</v>
      </c>
      <c r="J15491" s="1">
        <v>5.192353208022225</v>
      </c>
      <c r="K15491">
        <v>2014</v>
      </c>
      <c r="L15491" t="s">
        <v>16</v>
      </c>
      <c r="M15491" t="s">
        <v>17</v>
      </c>
    </row>
    <row r="15492" spans="1:13">
      <c r="A15492">
        <v>118084</v>
      </c>
      <c r="B15492" t="s">
        <v>16188</v>
      </c>
      <c r="C15492" t="s">
        <v>14398</v>
      </c>
      <c r="D15492">
        <v>109388.67</v>
      </c>
      <c r="E15492">
        <v>0</v>
      </c>
      <c r="F15492">
        <v>0</v>
      </c>
      <c r="G15492">
        <v>46334.49</v>
      </c>
      <c r="H15492">
        <v>109388.67</v>
      </c>
      <c r="I15492">
        <v>155723.16</v>
      </c>
      <c r="J15492" s="1">
        <v>5.192353208022225</v>
      </c>
      <c r="K15492">
        <v>2014</v>
      </c>
      <c r="L15492" t="s">
        <v>16</v>
      </c>
      <c r="M15492" t="s">
        <v>17</v>
      </c>
    </row>
    <row r="15493" spans="1:13">
      <c r="A15493">
        <v>118082</v>
      </c>
      <c r="B15493" t="s">
        <v>16189</v>
      </c>
      <c r="C15493" t="s">
        <v>15451</v>
      </c>
      <c r="D15493">
        <v>109721.68</v>
      </c>
      <c r="E15493">
        <v>3836.7</v>
      </c>
      <c r="F15493">
        <v>1484.14</v>
      </c>
      <c r="G15493">
        <v>40683.67</v>
      </c>
      <c r="H15493">
        <v>115042.52</v>
      </c>
      <c r="I15493">
        <v>155726.19</v>
      </c>
      <c r="J15493" s="1">
        <v>5.1923616582712313</v>
      </c>
      <c r="K15493">
        <v>2014</v>
      </c>
      <c r="L15493" t="s">
        <v>16</v>
      </c>
      <c r="M15493" t="s">
        <v>17</v>
      </c>
    </row>
    <row r="15494" spans="1:13">
      <c r="A15494">
        <v>118081</v>
      </c>
      <c r="B15494" t="s">
        <v>16190</v>
      </c>
      <c r="C15494" t="s">
        <v>10873</v>
      </c>
      <c r="D15494">
        <v>85865</v>
      </c>
      <c r="E15494">
        <v>26337.19</v>
      </c>
      <c r="F15494">
        <v>8930.98</v>
      </c>
      <c r="G15494">
        <v>34599.870000000003</v>
      </c>
      <c r="H15494">
        <v>121133.17</v>
      </c>
      <c r="I15494">
        <v>155733.04</v>
      </c>
      <c r="J15494" s="1">
        <v>5.1923807613634816</v>
      </c>
      <c r="K15494">
        <v>2014</v>
      </c>
      <c r="L15494" t="s">
        <v>16</v>
      </c>
      <c r="M15494" t="s">
        <v>17</v>
      </c>
    </row>
    <row r="15495" spans="1:13">
      <c r="A15495">
        <v>118080</v>
      </c>
      <c r="B15495" t="s">
        <v>16191</v>
      </c>
      <c r="C15495" t="s">
        <v>7191</v>
      </c>
      <c r="D15495">
        <v>116200.05</v>
      </c>
      <c r="E15495">
        <v>0</v>
      </c>
      <c r="F15495">
        <v>854.06</v>
      </c>
      <c r="G15495">
        <v>38682.81</v>
      </c>
      <c r="H15495">
        <v>117054.11</v>
      </c>
      <c r="I15495">
        <v>155736.92000000001</v>
      </c>
      <c r="J15495" s="1">
        <v>5.1923915814283763</v>
      </c>
      <c r="K15495">
        <v>2014</v>
      </c>
      <c r="L15495" t="s">
        <v>16</v>
      </c>
      <c r="M15495" t="s">
        <v>17</v>
      </c>
    </row>
    <row r="15496" spans="1:13">
      <c r="A15496">
        <v>118079</v>
      </c>
      <c r="B15496" t="s">
        <v>16192</v>
      </c>
      <c r="C15496" t="s">
        <v>5506</v>
      </c>
      <c r="D15496">
        <v>96602.27</v>
      </c>
      <c r="E15496">
        <v>7402.7</v>
      </c>
      <c r="F15496">
        <v>12394.05</v>
      </c>
      <c r="G15496">
        <v>39347.82</v>
      </c>
      <c r="H15496">
        <v>116399.02</v>
      </c>
      <c r="I15496">
        <v>155746.84</v>
      </c>
      <c r="J15496" s="1">
        <v>5.1924192438738395</v>
      </c>
      <c r="K15496">
        <v>2014</v>
      </c>
      <c r="L15496" t="s">
        <v>16</v>
      </c>
      <c r="M15496" t="s">
        <v>17</v>
      </c>
    </row>
    <row r="15497" spans="1:13">
      <c r="A15497">
        <v>118078</v>
      </c>
      <c r="B15497" t="s">
        <v>16193</v>
      </c>
      <c r="C15497" t="s">
        <v>10375</v>
      </c>
      <c r="D15497">
        <v>88832.61</v>
      </c>
      <c r="E15497">
        <v>31257.09</v>
      </c>
      <c r="F15497">
        <v>1963.15</v>
      </c>
      <c r="G15497">
        <v>33699.21</v>
      </c>
      <c r="H15497">
        <v>122052.85</v>
      </c>
      <c r="I15497">
        <v>155752.06</v>
      </c>
      <c r="J15497" s="1">
        <v>5.1924337994128527</v>
      </c>
      <c r="K15497">
        <v>2014</v>
      </c>
      <c r="L15497" t="s">
        <v>16</v>
      </c>
      <c r="M15497" t="s">
        <v>17</v>
      </c>
    </row>
    <row r="15498" spans="1:13">
      <c r="A15498">
        <v>118077</v>
      </c>
      <c r="B15498" t="s">
        <v>16194</v>
      </c>
      <c r="C15498" t="s">
        <v>10871</v>
      </c>
      <c r="D15498">
        <v>113209.05</v>
      </c>
      <c r="E15498">
        <v>0</v>
      </c>
      <c r="F15498">
        <v>3707.19</v>
      </c>
      <c r="G15498">
        <v>38840.839999999997</v>
      </c>
      <c r="H15498">
        <v>116916.24</v>
      </c>
      <c r="I15498">
        <v>155757.07999999999</v>
      </c>
      <c r="J15498" s="1">
        <v>5.1924477968082385</v>
      </c>
      <c r="K15498">
        <v>2014</v>
      </c>
      <c r="L15498" t="s">
        <v>16</v>
      </c>
      <c r="M15498" t="s">
        <v>17</v>
      </c>
    </row>
    <row r="15499" spans="1:13">
      <c r="A15499">
        <v>118076</v>
      </c>
      <c r="B15499" t="s">
        <v>16195</v>
      </c>
      <c r="C15499" t="s">
        <v>12411</v>
      </c>
      <c r="D15499">
        <v>97557</v>
      </c>
      <c r="E15499">
        <v>21543.95</v>
      </c>
      <c r="F15499">
        <v>230</v>
      </c>
      <c r="G15499">
        <v>36428.43</v>
      </c>
      <c r="H15499">
        <v>119330.95</v>
      </c>
      <c r="I15499">
        <v>155759.38</v>
      </c>
      <c r="J15499" s="1">
        <v>5.1924542098068223</v>
      </c>
      <c r="K15499">
        <v>2014</v>
      </c>
      <c r="L15499" t="s">
        <v>16</v>
      </c>
      <c r="M15499" t="s">
        <v>17</v>
      </c>
    </row>
    <row r="15500" spans="1:13">
      <c r="A15500">
        <v>118075</v>
      </c>
      <c r="B15500" t="s">
        <v>16196</v>
      </c>
      <c r="C15500" t="s">
        <v>14305</v>
      </c>
      <c r="D15500">
        <v>116584.04</v>
      </c>
      <c r="E15500">
        <v>0</v>
      </c>
      <c r="F15500">
        <v>819.88</v>
      </c>
      <c r="G15500">
        <v>38356.81</v>
      </c>
      <c r="H15500">
        <v>117403.92</v>
      </c>
      <c r="I15500">
        <v>155760.73000000001</v>
      </c>
      <c r="J15500" s="1">
        <v>5.1924579739140606</v>
      </c>
      <c r="K15500">
        <v>2014</v>
      </c>
      <c r="L15500" t="s">
        <v>16</v>
      </c>
      <c r="M15500" t="s">
        <v>17</v>
      </c>
    </row>
    <row r="15501" spans="1:13">
      <c r="A15501">
        <v>118074</v>
      </c>
      <c r="B15501" t="s">
        <v>16197</v>
      </c>
      <c r="C15501" t="s">
        <v>10871</v>
      </c>
      <c r="D15501">
        <v>113209.02</v>
      </c>
      <c r="E15501">
        <v>0</v>
      </c>
      <c r="F15501">
        <v>3715.96</v>
      </c>
      <c r="G15501">
        <v>38836.65</v>
      </c>
      <c r="H15501">
        <v>116924.98</v>
      </c>
      <c r="I15501">
        <v>155761.63</v>
      </c>
      <c r="J15501" s="1">
        <v>5.1924604833007626</v>
      </c>
      <c r="K15501">
        <v>2014</v>
      </c>
      <c r="L15501" t="s">
        <v>16</v>
      </c>
      <c r="M15501" t="s">
        <v>17</v>
      </c>
    </row>
    <row r="15502" spans="1:13">
      <c r="A15502">
        <v>118073</v>
      </c>
      <c r="B15502" t="s">
        <v>16198</v>
      </c>
      <c r="C15502" t="s">
        <v>1873</v>
      </c>
      <c r="D15502">
        <v>71731</v>
      </c>
      <c r="E15502">
        <v>46929.98</v>
      </c>
      <c r="F15502">
        <v>6481.3</v>
      </c>
      <c r="G15502">
        <v>30621.3</v>
      </c>
      <c r="H15502">
        <v>125142.28</v>
      </c>
      <c r="I15502">
        <v>155763.57999999999</v>
      </c>
      <c r="J15502" s="1">
        <v>5.1924659202555423</v>
      </c>
      <c r="K15502">
        <v>2014</v>
      </c>
      <c r="L15502" t="s">
        <v>16</v>
      </c>
      <c r="M15502" t="s">
        <v>17</v>
      </c>
    </row>
    <row r="15503" spans="1:13">
      <c r="A15503">
        <v>118072</v>
      </c>
      <c r="B15503" t="s">
        <v>16199</v>
      </c>
      <c r="C15503" t="s">
        <v>13161</v>
      </c>
      <c r="D15503">
        <v>155775.29</v>
      </c>
      <c r="E15503">
        <v>0</v>
      </c>
      <c r="F15503">
        <v>0</v>
      </c>
      <c r="G15503">
        <v>0</v>
      </c>
      <c r="H15503">
        <v>155775.29</v>
      </c>
      <c r="I15503">
        <v>155775.29</v>
      </c>
      <c r="J15503" s="1">
        <v>5.1924985684344707</v>
      </c>
      <c r="K15503">
        <v>2014</v>
      </c>
      <c r="L15503" t="s">
        <v>16</v>
      </c>
      <c r="M15503" t="s">
        <v>17</v>
      </c>
    </row>
    <row r="15504" spans="1:13">
      <c r="A15504">
        <v>118071</v>
      </c>
      <c r="B15504" t="s">
        <v>16200</v>
      </c>
      <c r="C15504" t="s">
        <v>12624</v>
      </c>
      <c r="D15504">
        <v>109163.02</v>
      </c>
      <c r="E15504">
        <v>6786.62</v>
      </c>
      <c r="F15504">
        <v>2183.2399999999998</v>
      </c>
      <c r="G15504">
        <v>37645.93</v>
      </c>
      <c r="H15504">
        <v>118132.88</v>
      </c>
      <c r="I15504">
        <v>155778.81</v>
      </c>
      <c r="J15504" s="1">
        <v>5.1925083819248172</v>
      </c>
      <c r="K15504">
        <v>2014</v>
      </c>
      <c r="L15504" t="s">
        <v>16</v>
      </c>
      <c r="M15504" t="s">
        <v>17</v>
      </c>
    </row>
    <row r="15505" spans="1:13">
      <c r="A15505">
        <v>118070</v>
      </c>
      <c r="B15505" t="s">
        <v>16201</v>
      </c>
      <c r="C15505" t="s">
        <v>14824</v>
      </c>
      <c r="D15505">
        <v>116981</v>
      </c>
      <c r="E15505">
        <v>0</v>
      </c>
      <c r="F15505">
        <v>0</v>
      </c>
      <c r="G15505">
        <v>38807.93</v>
      </c>
      <c r="H15505">
        <v>116981</v>
      </c>
      <c r="I15505">
        <v>155788.93</v>
      </c>
      <c r="J15505" s="1">
        <v>5.1925365944744115</v>
      </c>
      <c r="K15505">
        <v>2014</v>
      </c>
      <c r="L15505" t="s">
        <v>16</v>
      </c>
      <c r="M15505" t="s">
        <v>17</v>
      </c>
    </row>
    <row r="15506" spans="1:13">
      <c r="A15506">
        <v>118069</v>
      </c>
      <c r="B15506" t="s">
        <v>16202</v>
      </c>
      <c r="C15506" t="s">
        <v>5991</v>
      </c>
      <c r="D15506">
        <v>77838.850000000006</v>
      </c>
      <c r="E15506">
        <v>47070.84</v>
      </c>
      <c r="F15506">
        <v>600</v>
      </c>
      <c r="G15506">
        <v>30307.99</v>
      </c>
      <c r="H15506">
        <v>125509.69</v>
      </c>
      <c r="I15506">
        <v>155817.68</v>
      </c>
      <c r="J15506" s="1">
        <v>5.1926167337653597</v>
      </c>
      <c r="K15506">
        <v>2014</v>
      </c>
      <c r="L15506" t="s">
        <v>16</v>
      </c>
      <c r="M15506" t="s">
        <v>17</v>
      </c>
    </row>
    <row r="15507" spans="1:13">
      <c r="A15507">
        <v>118067</v>
      </c>
      <c r="B15507" t="s">
        <v>16203</v>
      </c>
      <c r="C15507" t="s">
        <v>13170</v>
      </c>
      <c r="D15507">
        <v>107524.11</v>
      </c>
      <c r="E15507">
        <v>3135.5</v>
      </c>
      <c r="F15507">
        <v>6405.83</v>
      </c>
      <c r="G15507">
        <v>38759.839999999997</v>
      </c>
      <c r="H15507">
        <v>117065.44</v>
      </c>
      <c r="I15507">
        <v>155825.28</v>
      </c>
      <c r="J15507" s="1">
        <v>5.1926379159416758</v>
      </c>
      <c r="K15507">
        <v>2014</v>
      </c>
      <c r="L15507" t="s">
        <v>16</v>
      </c>
      <c r="M15507" t="s">
        <v>17</v>
      </c>
    </row>
    <row r="15508" spans="1:13">
      <c r="A15508">
        <v>118066</v>
      </c>
      <c r="B15508" t="s">
        <v>16204</v>
      </c>
      <c r="C15508" t="s">
        <v>14191</v>
      </c>
      <c r="D15508">
        <v>111701.9</v>
      </c>
      <c r="E15508">
        <v>4302.21</v>
      </c>
      <c r="F15508">
        <v>2579.1</v>
      </c>
      <c r="G15508">
        <v>37277.71</v>
      </c>
      <c r="H15508">
        <v>118583.21</v>
      </c>
      <c r="I15508">
        <v>155860.92000000001</v>
      </c>
      <c r="J15508" s="1">
        <v>5.1927372354200649</v>
      </c>
      <c r="K15508">
        <v>2014</v>
      </c>
      <c r="L15508" t="s">
        <v>16</v>
      </c>
      <c r="M15508" t="s">
        <v>17</v>
      </c>
    </row>
    <row r="15509" spans="1:13">
      <c r="A15509">
        <v>118065</v>
      </c>
      <c r="B15509" t="s">
        <v>16205</v>
      </c>
      <c r="C15509" t="s">
        <v>12881</v>
      </c>
      <c r="D15509">
        <v>114789.8</v>
      </c>
      <c r="E15509">
        <v>0</v>
      </c>
      <c r="F15509">
        <v>1250</v>
      </c>
      <c r="G15509">
        <v>39824.199999999997</v>
      </c>
      <c r="H15509">
        <v>116039.8</v>
      </c>
      <c r="I15509">
        <v>155864</v>
      </c>
      <c r="J15509" s="1">
        <v>5.192745817518694</v>
      </c>
      <c r="K15509">
        <v>2014</v>
      </c>
      <c r="L15509" t="s">
        <v>16</v>
      </c>
      <c r="M15509" t="s">
        <v>17</v>
      </c>
    </row>
    <row r="15510" spans="1:13">
      <c r="A15510">
        <v>118064</v>
      </c>
      <c r="B15510" t="s">
        <v>16206</v>
      </c>
      <c r="C15510" t="s">
        <v>10559</v>
      </c>
      <c r="D15510">
        <v>111134.26</v>
      </c>
      <c r="E15510">
        <v>0</v>
      </c>
      <c r="F15510">
        <v>0</v>
      </c>
      <c r="G15510">
        <v>44733.87</v>
      </c>
      <c r="H15510">
        <v>111134.26</v>
      </c>
      <c r="I15510">
        <v>155868.13</v>
      </c>
      <c r="J15510" s="1">
        <v>5.1927573250666024</v>
      </c>
      <c r="K15510">
        <v>2014</v>
      </c>
      <c r="L15510" t="s">
        <v>16</v>
      </c>
      <c r="M15510" t="s">
        <v>17</v>
      </c>
    </row>
    <row r="15511" spans="1:13">
      <c r="A15511">
        <v>118062</v>
      </c>
      <c r="B15511" t="s">
        <v>16207</v>
      </c>
      <c r="C15511" t="s">
        <v>9758</v>
      </c>
      <c r="D15511">
        <v>91073</v>
      </c>
      <c r="E15511">
        <v>26963.42</v>
      </c>
      <c r="F15511">
        <v>2358.98</v>
      </c>
      <c r="G15511">
        <v>35487.53</v>
      </c>
      <c r="H15511">
        <v>120395.4</v>
      </c>
      <c r="I15511">
        <v>155882.93</v>
      </c>
      <c r="J15511" s="1">
        <v>5.1927985602645643</v>
      </c>
      <c r="K15511">
        <v>2014</v>
      </c>
      <c r="L15511" t="s">
        <v>16</v>
      </c>
      <c r="M15511" t="s">
        <v>17</v>
      </c>
    </row>
    <row r="15512" spans="1:13">
      <c r="A15512">
        <v>118061</v>
      </c>
      <c r="B15512" t="s">
        <v>16208</v>
      </c>
      <c r="C15512" t="s">
        <v>10682</v>
      </c>
      <c r="D15512">
        <v>94191.17</v>
      </c>
      <c r="E15512">
        <v>16133.48</v>
      </c>
      <c r="F15512">
        <v>9685.48</v>
      </c>
      <c r="G15512">
        <v>35880.080000000002</v>
      </c>
      <c r="H15512">
        <v>120010.13</v>
      </c>
      <c r="I15512">
        <v>155890.21</v>
      </c>
      <c r="J15512" s="1">
        <v>5.1928188420876165</v>
      </c>
      <c r="K15512">
        <v>2014</v>
      </c>
      <c r="L15512" t="s">
        <v>16</v>
      </c>
      <c r="M15512" t="s">
        <v>17</v>
      </c>
    </row>
    <row r="15513" spans="1:13">
      <c r="A15513">
        <v>118060</v>
      </c>
      <c r="B15513" t="s">
        <v>16209</v>
      </c>
      <c r="C15513" t="s">
        <v>14301</v>
      </c>
      <c r="D15513">
        <v>109163.02</v>
      </c>
      <c r="E15513">
        <v>2930.51</v>
      </c>
      <c r="F15513">
        <v>5458.2</v>
      </c>
      <c r="G15513">
        <v>38345.5</v>
      </c>
      <c r="H15513">
        <v>117551.73</v>
      </c>
      <c r="I15513">
        <v>155897.23000000001</v>
      </c>
      <c r="J15513" s="1">
        <v>5.1928383986628486</v>
      </c>
      <c r="K15513">
        <v>2014</v>
      </c>
      <c r="L15513" t="s">
        <v>16</v>
      </c>
      <c r="M15513" t="s">
        <v>17</v>
      </c>
    </row>
    <row r="15514" spans="1:13">
      <c r="A15514">
        <v>118058</v>
      </c>
      <c r="B15514" t="s">
        <v>16210</v>
      </c>
      <c r="C15514" t="s">
        <v>10682</v>
      </c>
      <c r="D15514">
        <v>94191.01</v>
      </c>
      <c r="E15514">
        <v>24655.05</v>
      </c>
      <c r="F15514">
        <v>2833.58</v>
      </c>
      <c r="G15514">
        <v>34226.14</v>
      </c>
      <c r="H15514">
        <v>121679.64</v>
      </c>
      <c r="I15514">
        <v>155905.78</v>
      </c>
      <c r="J15514" s="1">
        <v>5.1928622163791767</v>
      </c>
      <c r="K15514">
        <v>2014</v>
      </c>
      <c r="L15514" t="s">
        <v>16</v>
      </c>
      <c r="M15514" t="s">
        <v>17</v>
      </c>
    </row>
    <row r="15515" spans="1:13">
      <c r="A15515">
        <v>118056</v>
      </c>
      <c r="B15515" t="s">
        <v>16211</v>
      </c>
      <c r="C15515" t="s">
        <v>8899</v>
      </c>
      <c r="D15515">
        <v>118307.05</v>
      </c>
      <c r="E15515">
        <v>0</v>
      </c>
      <c r="F15515">
        <v>0</v>
      </c>
      <c r="G15515">
        <v>37628</v>
      </c>
      <c r="H15515">
        <v>118307.05</v>
      </c>
      <c r="I15515">
        <v>155935.04999999999</v>
      </c>
      <c r="J15515" s="1">
        <v>5.1929437438656363</v>
      </c>
      <c r="K15515">
        <v>2014</v>
      </c>
      <c r="L15515" t="s">
        <v>16</v>
      </c>
      <c r="M15515" t="s">
        <v>17</v>
      </c>
    </row>
    <row r="15516" spans="1:13">
      <c r="A15516">
        <v>118055</v>
      </c>
      <c r="B15516" t="s">
        <v>16212</v>
      </c>
      <c r="C15516" t="s">
        <v>3639</v>
      </c>
      <c r="D15516">
        <v>112164.01</v>
      </c>
      <c r="E15516">
        <v>5202.1000000000004</v>
      </c>
      <c r="F15516">
        <v>1134.6600000000001</v>
      </c>
      <c r="G15516">
        <v>37435.94</v>
      </c>
      <c r="H15516">
        <v>118500.77</v>
      </c>
      <c r="I15516">
        <v>155936.71</v>
      </c>
      <c r="J15516" s="1">
        <v>5.1929483671046235</v>
      </c>
      <c r="K15516">
        <v>2014</v>
      </c>
      <c r="L15516" t="s">
        <v>16</v>
      </c>
      <c r="M15516" t="s">
        <v>17</v>
      </c>
    </row>
    <row r="15517" spans="1:13">
      <c r="A15517">
        <v>118054</v>
      </c>
      <c r="B15517" t="s">
        <v>16213</v>
      </c>
      <c r="C15517" t="s">
        <v>8793</v>
      </c>
      <c r="D15517">
        <v>81830.03</v>
      </c>
      <c r="E15517">
        <v>38517.919999999998</v>
      </c>
      <c r="F15517">
        <v>3738</v>
      </c>
      <c r="G15517">
        <v>31881.37</v>
      </c>
      <c r="H15517">
        <v>124085.95</v>
      </c>
      <c r="I15517">
        <v>155967.32</v>
      </c>
      <c r="J15517" s="1">
        <v>5.1930336096975696</v>
      </c>
      <c r="K15517">
        <v>2014</v>
      </c>
      <c r="L15517" t="s">
        <v>16</v>
      </c>
      <c r="M15517" t="s">
        <v>17</v>
      </c>
    </row>
    <row r="15518" spans="1:13">
      <c r="A15518">
        <v>118053</v>
      </c>
      <c r="B15518" t="s">
        <v>16214</v>
      </c>
      <c r="C15518" t="s">
        <v>6472</v>
      </c>
      <c r="D15518">
        <v>93931.41</v>
      </c>
      <c r="E15518">
        <v>22896.95</v>
      </c>
      <c r="F15518">
        <v>3961.17</v>
      </c>
      <c r="G15518">
        <v>35187.919999999998</v>
      </c>
      <c r="H15518">
        <v>120789.53</v>
      </c>
      <c r="I15518">
        <v>155977.45000000001</v>
      </c>
      <c r="J15518" s="1">
        <v>5.1930618159925697</v>
      </c>
      <c r="K15518">
        <v>2014</v>
      </c>
      <c r="L15518" t="s">
        <v>16</v>
      </c>
      <c r="M15518" t="s">
        <v>17</v>
      </c>
    </row>
    <row r="15519" spans="1:13">
      <c r="A15519">
        <v>118052</v>
      </c>
      <c r="B15519" t="s">
        <v>16215</v>
      </c>
      <c r="C15519" t="s">
        <v>6924</v>
      </c>
      <c r="D15519">
        <v>79858</v>
      </c>
      <c r="E15519">
        <v>39046.449999999997</v>
      </c>
      <c r="F15519">
        <v>4750.04</v>
      </c>
      <c r="G15519">
        <v>32323.8</v>
      </c>
      <c r="H15519">
        <v>123654.49</v>
      </c>
      <c r="I15519">
        <v>155978.29</v>
      </c>
      <c r="J15519" s="1">
        <v>5.1930641548331042</v>
      </c>
      <c r="K15519">
        <v>2014</v>
      </c>
      <c r="L15519" t="s">
        <v>16</v>
      </c>
      <c r="M15519" t="s">
        <v>17</v>
      </c>
    </row>
    <row r="15520" spans="1:13">
      <c r="A15520">
        <v>118051</v>
      </c>
      <c r="B15520" t="s">
        <v>16216</v>
      </c>
      <c r="C15520" t="s">
        <v>13170</v>
      </c>
      <c r="D15520">
        <v>98157.01</v>
      </c>
      <c r="E15520">
        <v>15290.47</v>
      </c>
      <c r="F15520">
        <v>5925.61</v>
      </c>
      <c r="G15520">
        <v>36607.760000000002</v>
      </c>
      <c r="H15520">
        <v>119373.09</v>
      </c>
      <c r="I15520">
        <v>155980.85</v>
      </c>
      <c r="J15520" s="1">
        <v>5.1930712826503802</v>
      </c>
      <c r="K15520">
        <v>2014</v>
      </c>
      <c r="L15520" t="s">
        <v>16</v>
      </c>
      <c r="M15520" t="s">
        <v>17</v>
      </c>
    </row>
    <row r="15521" spans="1:13">
      <c r="A15521">
        <v>118050</v>
      </c>
      <c r="B15521" t="s">
        <v>16217</v>
      </c>
      <c r="C15521" t="s">
        <v>6472</v>
      </c>
      <c r="D15521">
        <v>81236</v>
      </c>
      <c r="E15521">
        <v>33590.720000000001</v>
      </c>
      <c r="F15521">
        <v>7688.46</v>
      </c>
      <c r="G15521">
        <v>33471.54</v>
      </c>
      <c r="H15521">
        <v>122515.18</v>
      </c>
      <c r="I15521">
        <v>155986.72</v>
      </c>
      <c r="J15521" s="1">
        <v>5.1930876260710059</v>
      </c>
      <c r="K15521">
        <v>2014</v>
      </c>
      <c r="L15521" t="s">
        <v>16</v>
      </c>
      <c r="M15521" t="s">
        <v>17</v>
      </c>
    </row>
    <row r="15522" spans="1:13">
      <c r="A15522">
        <v>118049</v>
      </c>
      <c r="B15522" t="s">
        <v>16218</v>
      </c>
      <c r="C15522" t="s">
        <v>15032</v>
      </c>
      <c r="D15522">
        <v>109666.04</v>
      </c>
      <c r="E15522">
        <v>2378.71</v>
      </c>
      <c r="F15522">
        <v>5483.3</v>
      </c>
      <c r="G15522">
        <v>38460.120000000003</v>
      </c>
      <c r="H15522">
        <v>117528.05</v>
      </c>
      <c r="I15522">
        <v>155988.17000000001</v>
      </c>
      <c r="J15522" s="1">
        <v>5.19309166310744</v>
      </c>
      <c r="K15522">
        <v>2014</v>
      </c>
      <c r="L15522" t="s">
        <v>16</v>
      </c>
      <c r="M15522" t="s">
        <v>17</v>
      </c>
    </row>
    <row r="15523" spans="1:13">
      <c r="A15523">
        <v>118048</v>
      </c>
      <c r="B15523" t="s">
        <v>16219</v>
      </c>
      <c r="C15523" t="s">
        <v>10871</v>
      </c>
      <c r="D15523">
        <v>113209.05</v>
      </c>
      <c r="E15523">
        <v>0</v>
      </c>
      <c r="F15523">
        <v>3914.79</v>
      </c>
      <c r="G15523">
        <v>38877.410000000003</v>
      </c>
      <c r="H15523">
        <v>117123.84</v>
      </c>
      <c r="I15523">
        <v>156001.25</v>
      </c>
      <c r="J15523" s="1">
        <v>5.1931280782642526</v>
      </c>
      <c r="K15523">
        <v>2014</v>
      </c>
      <c r="L15523" t="s">
        <v>16</v>
      </c>
      <c r="M15523" t="s">
        <v>17</v>
      </c>
    </row>
    <row r="15524" spans="1:13">
      <c r="A15524">
        <v>118047</v>
      </c>
      <c r="B15524" t="s">
        <v>16220</v>
      </c>
      <c r="C15524" t="s">
        <v>14583</v>
      </c>
      <c r="D15524">
        <v>105627.75</v>
      </c>
      <c r="E15524">
        <v>7330.52</v>
      </c>
      <c r="F15524">
        <v>5810.44</v>
      </c>
      <c r="G15524">
        <v>37235.68</v>
      </c>
      <c r="H15524">
        <v>118768.71</v>
      </c>
      <c r="I15524">
        <v>156004.39000000001</v>
      </c>
      <c r="J15524" s="1">
        <v>5.1931368196746535</v>
      </c>
      <c r="K15524">
        <v>2014</v>
      </c>
      <c r="L15524" t="s">
        <v>16</v>
      </c>
      <c r="M15524" t="s">
        <v>17</v>
      </c>
    </row>
    <row r="15525" spans="1:13">
      <c r="A15525">
        <v>118046</v>
      </c>
      <c r="B15525" t="s">
        <v>16221</v>
      </c>
      <c r="C15525" t="s">
        <v>10528</v>
      </c>
      <c r="D15525">
        <v>108819.34</v>
      </c>
      <c r="E15525">
        <v>0</v>
      </c>
      <c r="F15525">
        <v>0</v>
      </c>
      <c r="G15525">
        <v>47190.48</v>
      </c>
      <c r="H15525">
        <v>108819.34</v>
      </c>
      <c r="I15525">
        <v>156009.82</v>
      </c>
      <c r="J15525" s="1">
        <v>5.1931519357748908</v>
      </c>
      <c r="K15525">
        <v>2014</v>
      </c>
      <c r="L15525" t="s">
        <v>16</v>
      </c>
      <c r="M15525" t="s">
        <v>17</v>
      </c>
    </row>
    <row r="15526" spans="1:13">
      <c r="A15526">
        <v>118045</v>
      </c>
      <c r="B15526" t="s">
        <v>16222</v>
      </c>
      <c r="C15526" t="s">
        <v>14472</v>
      </c>
      <c r="D15526">
        <v>117521.04</v>
      </c>
      <c r="E15526">
        <v>0</v>
      </c>
      <c r="F15526">
        <v>0</v>
      </c>
      <c r="G15526">
        <v>38494.61</v>
      </c>
      <c r="H15526">
        <v>117521.04</v>
      </c>
      <c r="I15526">
        <v>156015.65</v>
      </c>
      <c r="J15526" s="1">
        <v>5.1931681648143329</v>
      </c>
      <c r="K15526">
        <v>2014</v>
      </c>
      <c r="L15526" t="s">
        <v>16</v>
      </c>
      <c r="M15526" t="s">
        <v>17</v>
      </c>
    </row>
    <row r="15527" spans="1:13">
      <c r="A15527">
        <v>118044</v>
      </c>
      <c r="B15527" t="s">
        <v>16223</v>
      </c>
      <c r="C15527" t="s">
        <v>7191</v>
      </c>
      <c r="D15527">
        <v>116200</v>
      </c>
      <c r="E15527">
        <v>0</v>
      </c>
      <c r="F15527">
        <v>0</v>
      </c>
      <c r="G15527">
        <v>39844.81</v>
      </c>
      <c r="H15527">
        <v>116200</v>
      </c>
      <c r="I15527">
        <v>156044.81</v>
      </c>
      <c r="J15527" s="1">
        <v>5.1932493287473038</v>
      </c>
      <c r="K15527">
        <v>2014</v>
      </c>
      <c r="L15527" t="s">
        <v>16</v>
      </c>
      <c r="M15527" t="s">
        <v>17</v>
      </c>
    </row>
    <row r="15528" spans="1:13">
      <c r="A15528">
        <v>118043</v>
      </c>
      <c r="B15528" t="s">
        <v>16224</v>
      </c>
      <c r="C15528" t="s">
        <v>7191</v>
      </c>
      <c r="D15528">
        <v>116200.01</v>
      </c>
      <c r="E15528">
        <v>0</v>
      </c>
      <c r="F15528">
        <v>0</v>
      </c>
      <c r="G15528">
        <v>39844.81</v>
      </c>
      <c r="H15528">
        <v>116200.01</v>
      </c>
      <c r="I15528">
        <v>156044.82</v>
      </c>
      <c r="J15528" s="1">
        <v>5.1932493565786988</v>
      </c>
      <c r="K15528">
        <v>2014</v>
      </c>
      <c r="L15528" t="s">
        <v>16</v>
      </c>
      <c r="M15528" t="s">
        <v>17</v>
      </c>
    </row>
    <row r="15529" spans="1:13">
      <c r="A15529">
        <v>118042</v>
      </c>
      <c r="B15529" t="s">
        <v>16225</v>
      </c>
      <c r="C15529" t="s">
        <v>16132</v>
      </c>
      <c r="D15529">
        <v>110589.59</v>
      </c>
      <c r="E15529">
        <v>0</v>
      </c>
      <c r="F15529">
        <v>6587.25</v>
      </c>
      <c r="G15529">
        <v>38870.07</v>
      </c>
      <c r="H15529">
        <v>117176.84</v>
      </c>
      <c r="I15529">
        <v>156046.91</v>
      </c>
      <c r="J15529" s="1">
        <v>5.1932551733010266</v>
      </c>
      <c r="K15529">
        <v>2014</v>
      </c>
      <c r="L15529" t="s">
        <v>16</v>
      </c>
      <c r="M15529" t="s">
        <v>17</v>
      </c>
    </row>
    <row r="15530" spans="1:13">
      <c r="A15530">
        <v>118041</v>
      </c>
      <c r="B15530" t="s">
        <v>16226</v>
      </c>
      <c r="C15530" t="s">
        <v>329</v>
      </c>
      <c r="D15530">
        <v>68945.27</v>
      </c>
      <c r="E15530">
        <v>40754.379999999997</v>
      </c>
      <c r="F15530">
        <v>8262.32</v>
      </c>
      <c r="G15530">
        <v>38085.57</v>
      </c>
      <c r="H15530">
        <v>117961.97</v>
      </c>
      <c r="I15530">
        <v>156047.54</v>
      </c>
      <c r="J15530" s="1">
        <v>5.1932569266518067</v>
      </c>
      <c r="K15530">
        <v>2014</v>
      </c>
      <c r="L15530" t="s">
        <v>16</v>
      </c>
      <c r="M15530" t="s">
        <v>17</v>
      </c>
    </row>
    <row r="15531" spans="1:13">
      <c r="A15531">
        <v>118040</v>
      </c>
      <c r="B15531" t="s">
        <v>16227</v>
      </c>
      <c r="C15531" t="s">
        <v>11775</v>
      </c>
      <c r="D15531">
        <v>109163.04</v>
      </c>
      <c r="E15531">
        <v>162.28</v>
      </c>
      <c r="F15531">
        <v>8379.33</v>
      </c>
      <c r="G15531">
        <v>38345.5</v>
      </c>
      <c r="H15531">
        <v>117704.65</v>
      </c>
      <c r="I15531">
        <v>156050.15</v>
      </c>
      <c r="J15531" s="1">
        <v>5.1932641904581986</v>
      </c>
      <c r="K15531">
        <v>2014</v>
      </c>
      <c r="L15531" t="s">
        <v>16</v>
      </c>
      <c r="M15531" t="s">
        <v>17</v>
      </c>
    </row>
    <row r="15532" spans="1:13">
      <c r="A15532">
        <v>118038</v>
      </c>
      <c r="B15532" t="s">
        <v>16228</v>
      </c>
      <c r="C15532" t="s">
        <v>6472</v>
      </c>
      <c r="D15532">
        <v>90295.84</v>
      </c>
      <c r="E15532">
        <v>28759.27</v>
      </c>
      <c r="F15532">
        <v>2671.74</v>
      </c>
      <c r="G15532">
        <v>34335.64</v>
      </c>
      <c r="H15532">
        <v>121726.85</v>
      </c>
      <c r="I15532">
        <v>156062.49</v>
      </c>
      <c r="J15532" s="1">
        <v>5.1932985318671809</v>
      </c>
      <c r="K15532">
        <v>2014</v>
      </c>
      <c r="L15532" t="s">
        <v>16</v>
      </c>
      <c r="M15532" t="s">
        <v>17</v>
      </c>
    </row>
    <row r="15533" spans="1:13">
      <c r="A15533">
        <v>118037</v>
      </c>
      <c r="B15533" t="s">
        <v>16229</v>
      </c>
      <c r="C15533" t="s">
        <v>10682</v>
      </c>
      <c r="D15533">
        <v>94191</v>
      </c>
      <c r="E15533">
        <v>11416.88</v>
      </c>
      <c r="F15533">
        <v>13268.97</v>
      </c>
      <c r="G15533">
        <v>37186.449999999997</v>
      </c>
      <c r="H15533">
        <v>118876.85</v>
      </c>
      <c r="I15533">
        <v>156063.29999999999</v>
      </c>
      <c r="J15533" s="1">
        <v>5.193300785948975</v>
      </c>
      <c r="K15533">
        <v>2014</v>
      </c>
      <c r="L15533" t="s">
        <v>16</v>
      </c>
      <c r="M15533" t="s">
        <v>17</v>
      </c>
    </row>
    <row r="15534" spans="1:13">
      <c r="A15534">
        <v>118036</v>
      </c>
      <c r="B15534" t="s">
        <v>16230</v>
      </c>
      <c r="C15534" t="s">
        <v>10871</v>
      </c>
      <c r="D15534">
        <v>113209.01</v>
      </c>
      <c r="E15534">
        <v>0</v>
      </c>
      <c r="F15534">
        <v>3948.53</v>
      </c>
      <c r="G15534">
        <v>38910.089999999997</v>
      </c>
      <c r="H15534">
        <v>117157.54</v>
      </c>
      <c r="I15534">
        <v>156067.63</v>
      </c>
      <c r="J15534" s="1">
        <v>5.193312835348288</v>
      </c>
      <c r="K15534">
        <v>2014</v>
      </c>
      <c r="L15534" t="s">
        <v>16</v>
      </c>
      <c r="M15534" t="s">
        <v>17</v>
      </c>
    </row>
    <row r="15535" spans="1:13">
      <c r="A15535">
        <v>118035</v>
      </c>
      <c r="B15535" t="s">
        <v>16231</v>
      </c>
      <c r="C15535" t="s">
        <v>14305</v>
      </c>
      <c r="D15535">
        <v>115448.99</v>
      </c>
      <c r="E15535">
        <v>1714.65</v>
      </c>
      <c r="F15535">
        <v>908.58</v>
      </c>
      <c r="G15535">
        <v>37995.81</v>
      </c>
      <c r="H15535">
        <v>118072.22</v>
      </c>
      <c r="I15535">
        <v>156068.03</v>
      </c>
      <c r="J15535" s="1">
        <v>5.1933139484399025</v>
      </c>
      <c r="K15535">
        <v>2014</v>
      </c>
      <c r="L15535" t="s">
        <v>16</v>
      </c>
      <c r="M15535" t="s">
        <v>17</v>
      </c>
    </row>
    <row r="15536" spans="1:13">
      <c r="A15536">
        <v>118034</v>
      </c>
      <c r="B15536" t="s">
        <v>16232</v>
      </c>
      <c r="C15536" t="s">
        <v>209</v>
      </c>
      <c r="D15536">
        <v>116969.46</v>
      </c>
      <c r="E15536">
        <v>0</v>
      </c>
      <c r="F15536">
        <v>95.2</v>
      </c>
      <c r="G15536">
        <v>39006.9</v>
      </c>
      <c r="H15536">
        <v>117064.66</v>
      </c>
      <c r="I15536">
        <v>156071.56</v>
      </c>
      <c r="J15536" s="1">
        <v>5.1933237713497178</v>
      </c>
      <c r="K15536">
        <v>2014</v>
      </c>
      <c r="L15536" t="s">
        <v>16</v>
      </c>
      <c r="M15536" t="s">
        <v>17</v>
      </c>
    </row>
    <row r="15537" spans="1:13">
      <c r="A15537">
        <v>118033</v>
      </c>
      <c r="B15537" t="s">
        <v>16233</v>
      </c>
      <c r="C15537" t="s">
        <v>10871</v>
      </c>
      <c r="D15537">
        <v>111571.08</v>
      </c>
      <c r="E15537">
        <v>0</v>
      </c>
      <c r="F15537">
        <v>5631.37</v>
      </c>
      <c r="G15537">
        <v>38890.46</v>
      </c>
      <c r="H15537">
        <v>117202.45</v>
      </c>
      <c r="I15537">
        <v>156092.91</v>
      </c>
      <c r="J15537" s="1">
        <v>5.1933831771315679</v>
      </c>
      <c r="K15537">
        <v>2014</v>
      </c>
      <c r="L15537" t="s">
        <v>16</v>
      </c>
      <c r="M15537" t="s">
        <v>17</v>
      </c>
    </row>
    <row r="15538" spans="1:13">
      <c r="A15538">
        <v>118032</v>
      </c>
      <c r="B15538" t="s">
        <v>16234</v>
      </c>
      <c r="C15538" t="s">
        <v>6426</v>
      </c>
      <c r="D15538">
        <v>112130.14</v>
      </c>
      <c r="E15538">
        <v>0</v>
      </c>
      <c r="F15538">
        <v>4875.5</v>
      </c>
      <c r="G15538">
        <v>39111.519999999997</v>
      </c>
      <c r="H15538">
        <v>117005.64</v>
      </c>
      <c r="I15538">
        <v>156117.16</v>
      </c>
      <c r="J15538" s="1">
        <v>5.1934506422277922</v>
      </c>
      <c r="K15538">
        <v>2014</v>
      </c>
      <c r="L15538" t="s">
        <v>16</v>
      </c>
      <c r="M15538" t="s">
        <v>17</v>
      </c>
    </row>
    <row r="15539" spans="1:13">
      <c r="A15539">
        <v>118031</v>
      </c>
      <c r="B15539" t="s">
        <v>16235</v>
      </c>
      <c r="C15539" t="s">
        <v>10871</v>
      </c>
      <c r="D15539">
        <v>113209.02</v>
      </c>
      <c r="E15539">
        <v>0</v>
      </c>
      <c r="F15539">
        <v>4013.71</v>
      </c>
      <c r="G15539">
        <v>38899.919999999998</v>
      </c>
      <c r="H15539">
        <v>117222.73</v>
      </c>
      <c r="I15539">
        <v>156122.65</v>
      </c>
      <c r="J15539" s="1">
        <v>5.1934659143143707</v>
      </c>
      <c r="K15539">
        <v>2014</v>
      </c>
      <c r="L15539" t="s">
        <v>16</v>
      </c>
      <c r="M15539" t="s">
        <v>17</v>
      </c>
    </row>
    <row r="15540" spans="1:13">
      <c r="A15540">
        <v>118030</v>
      </c>
      <c r="B15540" t="s">
        <v>16236</v>
      </c>
      <c r="C15540" t="s">
        <v>10457</v>
      </c>
      <c r="D15540">
        <v>86117</v>
      </c>
      <c r="E15540">
        <v>34966.11</v>
      </c>
      <c r="F15540">
        <v>1928.89</v>
      </c>
      <c r="G15540">
        <v>33112.25</v>
      </c>
      <c r="H15540">
        <v>123012</v>
      </c>
      <c r="I15540">
        <v>156124.25</v>
      </c>
      <c r="J15540" s="1">
        <v>5.1934703650946412</v>
      </c>
      <c r="K15540">
        <v>2014</v>
      </c>
      <c r="L15540" t="s">
        <v>16</v>
      </c>
      <c r="M15540" t="s">
        <v>17</v>
      </c>
    </row>
    <row r="15541" spans="1:13">
      <c r="A15541">
        <v>118029</v>
      </c>
      <c r="B15541" t="s">
        <v>16237</v>
      </c>
      <c r="C15541" t="s">
        <v>14752</v>
      </c>
      <c r="D15541">
        <v>104411.05</v>
      </c>
      <c r="E15541">
        <v>4686.2700000000004</v>
      </c>
      <c r="F15541">
        <v>9302.9</v>
      </c>
      <c r="G15541">
        <v>37724.559999999998</v>
      </c>
      <c r="H15541">
        <v>118400.22</v>
      </c>
      <c r="I15541">
        <v>156124.78</v>
      </c>
      <c r="J15541" s="1">
        <v>5.1934718394055492</v>
      </c>
      <c r="K15541">
        <v>2014</v>
      </c>
      <c r="L15541" t="s">
        <v>16</v>
      </c>
      <c r="M15541" t="s">
        <v>17</v>
      </c>
    </row>
    <row r="15542" spans="1:13">
      <c r="A15542">
        <v>118027</v>
      </c>
      <c r="B15542" t="s">
        <v>16238</v>
      </c>
      <c r="C15542" t="s">
        <v>15700</v>
      </c>
      <c r="D15542">
        <v>111367.02</v>
      </c>
      <c r="E15542">
        <v>0</v>
      </c>
      <c r="F15542">
        <v>6682.04</v>
      </c>
      <c r="G15542">
        <v>38082.410000000003</v>
      </c>
      <c r="H15542">
        <v>118049.06</v>
      </c>
      <c r="I15542">
        <v>156131.47</v>
      </c>
      <c r="J15542" s="1">
        <v>5.1934904486733178</v>
      </c>
      <c r="K15542">
        <v>2014</v>
      </c>
      <c r="L15542" t="s">
        <v>16</v>
      </c>
      <c r="M15542" t="s">
        <v>17</v>
      </c>
    </row>
    <row r="15543" spans="1:13">
      <c r="A15543">
        <v>118026</v>
      </c>
      <c r="B15543" t="s">
        <v>16239</v>
      </c>
      <c r="C15543" t="s">
        <v>15451</v>
      </c>
      <c r="D15543">
        <v>112517.18</v>
      </c>
      <c r="E15543">
        <v>1169.8800000000001</v>
      </c>
      <c r="F15543">
        <v>2772.27</v>
      </c>
      <c r="G15543">
        <v>39687.440000000002</v>
      </c>
      <c r="H15543">
        <v>116459.33</v>
      </c>
      <c r="I15543">
        <v>156146.76999999999</v>
      </c>
      <c r="J15543" s="1">
        <v>5.1935330049883435</v>
      </c>
      <c r="K15543">
        <v>2014</v>
      </c>
      <c r="L15543" t="s">
        <v>16</v>
      </c>
      <c r="M15543" t="s">
        <v>17</v>
      </c>
    </row>
    <row r="15544" spans="1:13">
      <c r="A15544">
        <v>118025</v>
      </c>
      <c r="B15544" t="s">
        <v>16240</v>
      </c>
      <c r="C15544" t="s">
        <v>14752</v>
      </c>
      <c r="D15544">
        <v>104410.99</v>
      </c>
      <c r="E15544">
        <v>600.67999999999995</v>
      </c>
      <c r="F15544">
        <v>12911.35</v>
      </c>
      <c r="G15544">
        <v>38228.68</v>
      </c>
      <c r="H15544">
        <v>117923.02</v>
      </c>
      <c r="I15544">
        <v>156151.70000000001</v>
      </c>
      <c r="J15544" s="1">
        <v>5.1935467166904594</v>
      </c>
      <c r="K15544">
        <v>2014</v>
      </c>
      <c r="L15544" t="s">
        <v>16</v>
      </c>
      <c r="M15544" t="s">
        <v>17</v>
      </c>
    </row>
    <row r="15545" spans="1:13">
      <c r="A15545">
        <v>118024</v>
      </c>
      <c r="B15545" t="s">
        <v>16241</v>
      </c>
      <c r="C15545" t="s">
        <v>3639</v>
      </c>
      <c r="D15545">
        <v>93539.14</v>
      </c>
      <c r="E15545">
        <v>22245.03</v>
      </c>
      <c r="F15545">
        <v>4680.5200000000004</v>
      </c>
      <c r="G15545">
        <v>35696.14</v>
      </c>
      <c r="H15545">
        <v>120464.69</v>
      </c>
      <c r="I15545">
        <v>156160.82999999999</v>
      </c>
      <c r="J15545" s="1">
        <v>5.1935721086183522</v>
      </c>
      <c r="K15545">
        <v>2014</v>
      </c>
      <c r="L15545" t="s">
        <v>16</v>
      </c>
      <c r="M15545" t="s">
        <v>17</v>
      </c>
    </row>
    <row r="15546" spans="1:13">
      <c r="A15546">
        <v>118023</v>
      </c>
      <c r="B15546" t="s">
        <v>16242</v>
      </c>
      <c r="C15546" t="s">
        <v>10871</v>
      </c>
      <c r="D15546">
        <v>112144.56</v>
      </c>
      <c r="E15546">
        <v>0</v>
      </c>
      <c r="F15546">
        <v>4268.9799999999996</v>
      </c>
      <c r="G15546">
        <v>39762.379999999997</v>
      </c>
      <c r="H15546">
        <v>116413.54</v>
      </c>
      <c r="I15546">
        <v>156175.92000000001</v>
      </c>
      <c r="J15546" s="1">
        <v>5.1936140729644436</v>
      </c>
      <c r="K15546">
        <v>2014</v>
      </c>
      <c r="L15546" t="s">
        <v>16</v>
      </c>
      <c r="M15546" t="s">
        <v>17</v>
      </c>
    </row>
    <row r="15547" spans="1:13">
      <c r="A15547">
        <v>118020</v>
      </c>
      <c r="B15547" t="s">
        <v>16243</v>
      </c>
      <c r="C15547" t="s">
        <v>6426</v>
      </c>
      <c r="D15547">
        <v>114459.47</v>
      </c>
      <c r="E15547">
        <v>0</v>
      </c>
      <c r="F15547">
        <v>2827.9</v>
      </c>
      <c r="G15547">
        <v>38897.589999999997</v>
      </c>
      <c r="H15547">
        <v>117287.37</v>
      </c>
      <c r="I15547">
        <v>156184.95999999999</v>
      </c>
      <c r="J15547" s="1">
        <v>5.1936392106969116</v>
      </c>
      <c r="K15547">
        <v>2014</v>
      </c>
      <c r="L15547" t="s">
        <v>16</v>
      </c>
      <c r="M15547" t="s">
        <v>17</v>
      </c>
    </row>
    <row r="15548" spans="1:13">
      <c r="A15548">
        <v>118019</v>
      </c>
      <c r="B15548" t="s">
        <v>16244</v>
      </c>
      <c r="C15548" t="s">
        <v>6398</v>
      </c>
      <c r="D15548">
        <v>85887.05</v>
      </c>
      <c r="E15548">
        <v>29301.279999999999</v>
      </c>
      <c r="F15548">
        <v>6874.63</v>
      </c>
      <c r="G15548">
        <v>34133.15</v>
      </c>
      <c r="H15548">
        <v>122062.96</v>
      </c>
      <c r="I15548">
        <v>156196.10999999999</v>
      </c>
      <c r="J15548" s="1">
        <v>5.1936702137501713</v>
      </c>
      <c r="K15548">
        <v>2014</v>
      </c>
      <c r="L15548" t="s">
        <v>16</v>
      </c>
      <c r="M15548" t="s">
        <v>17</v>
      </c>
    </row>
    <row r="15549" spans="1:13">
      <c r="A15549">
        <v>118018</v>
      </c>
      <c r="B15549" t="s">
        <v>16245</v>
      </c>
      <c r="C15549" t="s">
        <v>11184</v>
      </c>
      <c r="D15549">
        <v>89483.4</v>
      </c>
      <c r="E15549">
        <v>21377.59</v>
      </c>
      <c r="F15549">
        <v>10302.09</v>
      </c>
      <c r="G15549">
        <v>35035.81</v>
      </c>
      <c r="H15549">
        <v>121163.08</v>
      </c>
      <c r="I15549">
        <v>156198.89000000001</v>
      </c>
      <c r="J15549" s="1">
        <v>5.1936779433147278</v>
      </c>
      <c r="K15549">
        <v>2014</v>
      </c>
      <c r="L15549" t="s">
        <v>16</v>
      </c>
      <c r="M15549" t="s">
        <v>17</v>
      </c>
    </row>
    <row r="15550" spans="1:13">
      <c r="A15550">
        <v>118017</v>
      </c>
      <c r="B15550" t="s">
        <v>16246</v>
      </c>
      <c r="C15550" t="s">
        <v>15366</v>
      </c>
      <c r="D15550">
        <v>116338.51</v>
      </c>
      <c r="E15550">
        <v>0</v>
      </c>
      <c r="F15550">
        <v>0</v>
      </c>
      <c r="G15550">
        <v>39877.550000000003</v>
      </c>
      <c r="H15550">
        <v>116338.51</v>
      </c>
      <c r="I15550">
        <v>156216.06</v>
      </c>
      <c r="J15550" s="1">
        <v>5.1937256800588347</v>
      </c>
      <c r="K15550">
        <v>2014</v>
      </c>
      <c r="L15550" t="s">
        <v>16</v>
      </c>
      <c r="M15550" t="s">
        <v>17</v>
      </c>
    </row>
    <row r="15551" spans="1:13">
      <c r="A15551">
        <v>118016</v>
      </c>
      <c r="B15551" t="s">
        <v>16247</v>
      </c>
      <c r="C15551" t="s">
        <v>10682</v>
      </c>
      <c r="D15551">
        <v>92041.71</v>
      </c>
      <c r="E15551">
        <v>24871.58</v>
      </c>
      <c r="F15551">
        <v>4268.8</v>
      </c>
      <c r="G15551">
        <v>35034.339999999997</v>
      </c>
      <c r="H15551">
        <v>121182.09</v>
      </c>
      <c r="I15551">
        <v>156216.43</v>
      </c>
      <c r="J15551" s="1">
        <v>5.1937267086903853</v>
      </c>
      <c r="K15551">
        <v>2014</v>
      </c>
      <c r="L15551" t="s">
        <v>16</v>
      </c>
      <c r="M15551" t="s">
        <v>17</v>
      </c>
    </row>
    <row r="15552" spans="1:13">
      <c r="A15552">
        <v>118015</v>
      </c>
      <c r="B15552" t="s">
        <v>16248</v>
      </c>
      <c r="C15552" t="s">
        <v>14819</v>
      </c>
      <c r="D15552">
        <v>117283</v>
      </c>
      <c r="E15552">
        <v>0</v>
      </c>
      <c r="F15552">
        <v>0</v>
      </c>
      <c r="G15552">
        <v>38937.620000000003</v>
      </c>
      <c r="H15552">
        <v>117283</v>
      </c>
      <c r="I15552">
        <v>156220.62</v>
      </c>
      <c r="J15552" s="1">
        <v>5.1937383570776641</v>
      </c>
      <c r="K15552">
        <v>2014</v>
      </c>
      <c r="L15552" t="s">
        <v>16</v>
      </c>
      <c r="M15552" t="s">
        <v>17</v>
      </c>
    </row>
    <row r="15553" spans="1:13">
      <c r="A15553">
        <v>118014</v>
      </c>
      <c r="B15553" t="s">
        <v>16249</v>
      </c>
      <c r="C15553" t="s">
        <v>11933</v>
      </c>
      <c r="D15553">
        <v>92088.1</v>
      </c>
      <c r="E15553">
        <v>3033.37</v>
      </c>
      <c r="F15553">
        <v>23929.55</v>
      </c>
      <c r="G15553">
        <v>37173.800000000003</v>
      </c>
      <c r="H15553">
        <v>119051.02</v>
      </c>
      <c r="I15553">
        <v>156224.82</v>
      </c>
      <c r="J15553" s="1">
        <v>5.1937500329518524</v>
      </c>
      <c r="K15553">
        <v>2014</v>
      </c>
      <c r="L15553" t="s">
        <v>16</v>
      </c>
      <c r="M15553" t="s">
        <v>17</v>
      </c>
    </row>
    <row r="15554" spans="1:13">
      <c r="A15554">
        <v>118012</v>
      </c>
      <c r="B15554" t="s">
        <v>16250</v>
      </c>
      <c r="C15554" t="s">
        <v>16251</v>
      </c>
      <c r="D15554">
        <v>98837.759999999995</v>
      </c>
      <c r="E15554">
        <v>17899.080000000002</v>
      </c>
      <c r="F15554">
        <v>3612.63</v>
      </c>
      <c r="G15554">
        <v>35892.370000000003</v>
      </c>
      <c r="H15554">
        <v>120349.47</v>
      </c>
      <c r="I15554">
        <v>156241.84</v>
      </c>
      <c r="J15554" s="1">
        <v>5.1937973448288339</v>
      </c>
      <c r="K15554">
        <v>2014</v>
      </c>
      <c r="L15554" t="s">
        <v>16</v>
      </c>
      <c r="M15554" t="s">
        <v>17</v>
      </c>
    </row>
    <row r="15555" spans="1:13">
      <c r="A15555">
        <v>118011</v>
      </c>
      <c r="B15555" t="s">
        <v>16252</v>
      </c>
      <c r="C15555" t="s">
        <v>14305</v>
      </c>
      <c r="D15555">
        <v>116584</v>
      </c>
      <c r="E15555">
        <v>481.69</v>
      </c>
      <c r="F15555">
        <v>833.9</v>
      </c>
      <c r="G15555">
        <v>38350.370000000003</v>
      </c>
      <c r="H15555">
        <v>117899.59</v>
      </c>
      <c r="I15555">
        <v>156249.96</v>
      </c>
      <c r="J15555" s="1">
        <v>5.1938199148367108</v>
      </c>
      <c r="K15555">
        <v>2014</v>
      </c>
      <c r="L15555" t="s">
        <v>16</v>
      </c>
      <c r="M15555" t="s">
        <v>17</v>
      </c>
    </row>
    <row r="15556" spans="1:13">
      <c r="A15556">
        <v>118010</v>
      </c>
      <c r="B15556" t="s">
        <v>16253</v>
      </c>
      <c r="C15556" t="s">
        <v>14398</v>
      </c>
      <c r="D15556">
        <v>109388.67</v>
      </c>
      <c r="E15556">
        <v>0</v>
      </c>
      <c r="F15556">
        <v>0</v>
      </c>
      <c r="G15556">
        <v>46867.1</v>
      </c>
      <c r="H15556">
        <v>109388.67</v>
      </c>
      <c r="I15556">
        <v>156255.76999999999</v>
      </c>
      <c r="J15556" s="1">
        <v>5.1938360633466294</v>
      </c>
      <c r="K15556">
        <v>2014</v>
      </c>
      <c r="L15556" t="s">
        <v>16</v>
      </c>
      <c r="M15556" t="s">
        <v>17</v>
      </c>
    </row>
    <row r="15557" spans="1:13">
      <c r="A15557">
        <v>118009</v>
      </c>
      <c r="B15557" t="s">
        <v>16254</v>
      </c>
      <c r="C15557" t="s">
        <v>10682</v>
      </c>
      <c r="D15557">
        <v>94191</v>
      </c>
      <c r="E15557">
        <v>9692.25</v>
      </c>
      <c r="F15557">
        <v>14358.96</v>
      </c>
      <c r="G15557">
        <v>38017.199999999997</v>
      </c>
      <c r="H15557">
        <v>118242.21</v>
      </c>
      <c r="I15557">
        <v>156259.41</v>
      </c>
      <c r="J15557" s="1">
        <v>5.1938461801794444</v>
      </c>
      <c r="K15557">
        <v>2014</v>
      </c>
      <c r="L15557" t="s">
        <v>16</v>
      </c>
      <c r="M15557" t="s">
        <v>17</v>
      </c>
    </row>
    <row r="15558" spans="1:13">
      <c r="A15558">
        <v>118007</v>
      </c>
      <c r="B15558" t="s">
        <v>16255</v>
      </c>
      <c r="C15558" t="s">
        <v>10682</v>
      </c>
      <c r="D15558">
        <v>94191.06</v>
      </c>
      <c r="E15558">
        <v>18200.71</v>
      </c>
      <c r="F15558">
        <v>8484.9599999999991</v>
      </c>
      <c r="G15558">
        <v>35410.79</v>
      </c>
      <c r="H15558">
        <v>120876.73</v>
      </c>
      <c r="I15558">
        <v>156287.51999999999</v>
      </c>
      <c r="J15558" s="1">
        <v>5.1939242997624415</v>
      </c>
      <c r="K15558">
        <v>2014</v>
      </c>
      <c r="L15558" t="s">
        <v>16</v>
      </c>
      <c r="M15558" t="s">
        <v>17</v>
      </c>
    </row>
    <row r="15559" spans="1:13">
      <c r="A15559">
        <v>118006</v>
      </c>
      <c r="B15559" t="s">
        <v>16256</v>
      </c>
      <c r="C15559" t="s">
        <v>12385</v>
      </c>
      <c r="D15559">
        <v>104451.01</v>
      </c>
      <c r="E15559">
        <v>2408.9499999999998</v>
      </c>
      <c r="F15559">
        <v>10456.459999999999</v>
      </c>
      <c r="G15559">
        <v>38974.97</v>
      </c>
      <c r="H15559">
        <v>117316.42</v>
      </c>
      <c r="I15559">
        <v>156291.39000000001</v>
      </c>
      <c r="J15559" s="1">
        <v>5.1939350536526829</v>
      </c>
      <c r="K15559">
        <v>2014</v>
      </c>
      <c r="L15559" t="s">
        <v>16</v>
      </c>
      <c r="M15559" t="s">
        <v>17</v>
      </c>
    </row>
    <row r="15560" spans="1:13">
      <c r="A15560">
        <v>118004</v>
      </c>
      <c r="B15560" t="s">
        <v>16257</v>
      </c>
      <c r="C15560" t="s">
        <v>14305</v>
      </c>
      <c r="D15560">
        <v>102247.65</v>
      </c>
      <c r="E15560">
        <v>9045.31</v>
      </c>
      <c r="F15560">
        <v>7124.36</v>
      </c>
      <c r="G15560">
        <v>37894.01</v>
      </c>
      <c r="H15560">
        <v>118417.32</v>
      </c>
      <c r="I15560">
        <v>156311.32999999999</v>
      </c>
      <c r="J15560" s="1">
        <v>5.1939904583656098</v>
      </c>
      <c r="K15560">
        <v>2014</v>
      </c>
      <c r="L15560" t="s">
        <v>16</v>
      </c>
      <c r="M15560" t="s">
        <v>17</v>
      </c>
    </row>
    <row r="15561" spans="1:13">
      <c r="A15561">
        <v>118003</v>
      </c>
      <c r="B15561" t="s">
        <v>16258</v>
      </c>
      <c r="C15561" t="s">
        <v>11775</v>
      </c>
      <c r="D15561">
        <v>109163.01</v>
      </c>
      <c r="E15561">
        <v>984.81</v>
      </c>
      <c r="F15561">
        <v>7834.64</v>
      </c>
      <c r="G15561">
        <v>38345.5</v>
      </c>
      <c r="H15561">
        <v>117982.46</v>
      </c>
      <c r="I15561">
        <v>156327.96</v>
      </c>
      <c r="J15561" s="1">
        <v>5.1940366606023209</v>
      </c>
      <c r="K15561">
        <v>2014</v>
      </c>
      <c r="L15561" t="s">
        <v>16</v>
      </c>
      <c r="M15561" t="s">
        <v>17</v>
      </c>
    </row>
    <row r="15562" spans="1:13">
      <c r="A15562">
        <v>118001</v>
      </c>
      <c r="B15562" t="s">
        <v>16259</v>
      </c>
      <c r="C15562" t="s">
        <v>6426</v>
      </c>
      <c r="D15562">
        <v>115445.52</v>
      </c>
      <c r="E15562">
        <v>0</v>
      </c>
      <c r="F15562">
        <v>986.62</v>
      </c>
      <c r="G15562">
        <v>39908.800000000003</v>
      </c>
      <c r="H15562">
        <v>116432.14</v>
      </c>
      <c r="I15562">
        <v>156340.94</v>
      </c>
      <c r="J15562" s="1">
        <v>5.1940727188247946</v>
      </c>
      <c r="K15562">
        <v>2014</v>
      </c>
      <c r="L15562" t="s">
        <v>16</v>
      </c>
      <c r="M15562" t="s">
        <v>17</v>
      </c>
    </row>
    <row r="15563" spans="1:13">
      <c r="A15563">
        <v>118000</v>
      </c>
      <c r="B15563" t="s">
        <v>16260</v>
      </c>
      <c r="C15563" t="s">
        <v>10375</v>
      </c>
      <c r="D15563">
        <v>88161.58</v>
      </c>
      <c r="E15563">
        <v>22718.82</v>
      </c>
      <c r="F15563">
        <v>10240.15</v>
      </c>
      <c r="G15563">
        <v>35257.14</v>
      </c>
      <c r="H15563">
        <v>121120.55</v>
      </c>
      <c r="I15563">
        <v>156377.69</v>
      </c>
      <c r="J15563" s="1">
        <v>5.1941747934743505</v>
      </c>
      <c r="K15563">
        <v>2014</v>
      </c>
      <c r="L15563" t="s">
        <v>16</v>
      </c>
      <c r="M15563" t="s">
        <v>17</v>
      </c>
    </row>
    <row r="15564" spans="1:13">
      <c r="A15564">
        <v>117999</v>
      </c>
      <c r="B15564" t="s">
        <v>16261</v>
      </c>
      <c r="C15564" t="s">
        <v>12363</v>
      </c>
      <c r="D15564">
        <v>93028.02</v>
      </c>
      <c r="E15564">
        <v>28415</v>
      </c>
      <c r="F15564">
        <v>600</v>
      </c>
      <c r="G15564">
        <v>34337.019999999997</v>
      </c>
      <c r="H15564">
        <v>122043.02</v>
      </c>
      <c r="I15564">
        <v>156380.04</v>
      </c>
      <c r="J15564" s="1">
        <v>5.194181319880796</v>
      </c>
      <c r="K15564">
        <v>2014</v>
      </c>
      <c r="L15564" t="s">
        <v>16</v>
      </c>
      <c r="M15564" t="s">
        <v>17</v>
      </c>
    </row>
    <row r="15565" spans="1:13">
      <c r="A15565">
        <v>117998</v>
      </c>
      <c r="B15565" t="s">
        <v>16262</v>
      </c>
      <c r="C15565" t="s">
        <v>14247</v>
      </c>
      <c r="D15565">
        <v>98971.69</v>
      </c>
      <c r="E15565">
        <v>9052.02</v>
      </c>
      <c r="F15565">
        <v>10682.93</v>
      </c>
      <c r="G15565">
        <v>37700.050000000003</v>
      </c>
      <c r="H15565">
        <v>118706.64</v>
      </c>
      <c r="I15565">
        <v>156406.69</v>
      </c>
      <c r="J15565" s="1">
        <v>5.1942553252452228</v>
      </c>
      <c r="K15565">
        <v>2014</v>
      </c>
      <c r="L15565" t="s">
        <v>16</v>
      </c>
      <c r="M15565" t="s">
        <v>17</v>
      </c>
    </row>
    <row r="15566" spans="1:13">
      <c r="A15566">
        <v>117996</v>
      </c>
      <c r="B15566" t="s">
        <v>16263</v>
      </c>
      <c r="C15566" t="s">
        <v>14398</v>
      </c>
      <c r="D15566">
        <v>109388.67</v>
      </c>
      <c r="E15566">
        <v>0</v>
      </c>
      <c r="F15566">
        <v>0</v>
      </c>
      <c r="G15566">
        <v>47036.75</v>
      </c>
      <c r="H15566">
        <v>109388.67</v>
      </c>
      <c r="I15566">
        <v>156425.42000000001</v>
      </c>
      <c r="J15566" s="1">
        <v>5.1943073297255538</v>
      </c>
      <c r="K15566">
        <v>2014</v>
      </c>
      <c r="L15566" t="s">
        <v>16</v>
      </c>
      <c r="M15566" t="s">
        <v>17</v>
      </c>
    </row>
    <row r="15567" spans="1:13">
      <c r="A15567">
        <v>117997</v>
      </c>
      <c r="B15567" t="s">
        <v>16264</v>
      </c>
      <c r="C15567" t="s">
        <v>14398</v>
      </c>
      <c r="D15567">
        <v>109388.67</v>
      </c>
      <c r="E15567">
        <v>0</v>
      </c>
      <c r="F15567">
        <v>0</v>
      </c>
      <c r="G15567">
        <v>47036.75</v>
      </c>
      <c r="H15567">
        <v>109388.67</v>
      </c>
      <c r="I15567">
        <v>156425.42000000001</v>
      </c>
      <c r="J15567" s="1">
        <v>5.1943073297255538</v>
      </c>
      <c r="K15567">
        <v>2014</v>
      </c>
      <c r="L15567" t="s">
        <v>16</v>
      </c>
      <c r="M15567" t="s">
        <v>17</v>
      </c>
    </row>
    <row r="15568" spans="1:13">
      <c r="A15568">
        <v>117990</v>
      </c>
      <c r="B15568" t="s">
        <v>16265</v>
      </c>
      <c r="C15568" t="s">
        <v>12415</v>
      </c>
      <c r="D15568">
        <v>116862.43</v>
      </c>
      <c r="E15568">
        <v>0</v>
      </c>
      <c r="F15568">
        <v>640</v>
      </c>
      <c r="G15568">
        <v>38978.959999999999</v>
      </c>
      <c r="H15568">
        <v>117502.43</v>
      </c>
      <c r="I15568">
        <v>156481.39000000001</v>
      </c>
      <c r="J15568" s="1">
        <v>5.1944626952314144</v>
      </c>
      <c r="K15568">
        <v>2014</v>
      </c>
      <c r="L15568" t="s">
        <v>16</v>
      </c>
      <c r="M15568" t="s">
        <v>17</v>
      </c>
    </row>
    <row r="15569" spans="1:13">
      <c r="A15569">
        <v>117989</v>
      </c>
      <c r="B15569" t="s">
        <v>16266</v>
      </c>
      <c r="C15569" t="s">
        <v>5903</v>
      </c>
      <c r="D15569">
        <v>111282.16</v>
      </c>
      <c r="E15569">
        <v>2760.35</v>
      </c>
      <c r="F15569">
        <v>4757.8599999999997</v>
      </c>
      <c r="G15569">
        <v>37684.58</v>
      </c>
      <c r="H15569">
        <v>118800.37</v>
      </c>
      <c r="I15569">
        <v>156484.95000000001</v>
      </c>
      <c r="J15569" s="1">
        <v>5.1944725754527541</v>
      </c>
      <c r="K15569">
        <v>2014</v>
      </c>
      <c r="L15569" t="s">
        <v>16</v>
      </c>
      <c r="M15569" t="s">
        <v>17</v>
      </c>
    </row>
    <row r="15570" spans="1:13">
      <c r="A15570">
        <v>117988</v>
      </c>
      <c r="B15570" t="s">
        <v>16267</v>
      </c>
      <c r="C15570" t="s">
        <v>10682</v>
      </c>
      <c r="D15570">
        <v>93560.05</v>
      </c>
      <c r="E15570">
        <v>14809.94</v>
      </c>
      <c r="F15570">
        <v>12012.63</v>
      </c>
      <c r="G15570">
        <v>36118.43</v>
      </c>
      <c r="H15570">
        <v>120382.62</v>
      </c>
      <c r="I15570">
        <v>156501.04999999999</v>
      </c>
      <c r="J15570" s="1">
        <v>5.1945172556695356</v>
      </c>
      <c r="K15570">
        <v>2014</v>
      </c>
      <c r="L15570" t="s">
        <v>16</v>
      </c>
      <c r="M15570" t="s">
        <v>17</v>
      </c>
    </row>
    <row r="15571" spans="1:13">
      <c r="A15571">
        <v>117987</v>
      </c>
      <c r="B15571" t="s">
        <v>16268</v>
      </c>
      <c r="C15571" t="s">
        <v>12385</v>
      </c>
      <c r="D15571">
        <v>104451.01</v>
      </c>
      <c r="E15571">
        <v>4578.33</v>
      </c>
      <c r="F15571">
        <v>8857.01</v>
      </c>
      <c r="G15571">
        <v>38626.01</v>
      </c>
      <c r="H15571">
        <v>117886.35</v>
      </c>
      <c r="I15571">
        <v>156512.35999999999</v>
      </c>
      <c r="J15571" s="1">
        <v>5.1945486400795042</v>
      </c>
      <c r="K15571">
        <v>2014</v>
      </c>
      <c r="L15571" t="s">
        <v>16</v>
      </c>
      <c r="M15571" t="s">
        <v>17</v>
      </c>
    </row>
    <row r="15572" spans="1:13">
      <c r="A15572">
        <v>117985</v>
      </c>
      <c r="B15572" t="s">
        <v>16269</v>
      </c>
      <c r="C15572" t="s">
        <v>14301</v>
      </c>
      <c r="D15572">
        <v>109163.01</v>
      </c>
      <c r="E15572">
        <v>3420.37</v>
      </c>
      <c r="F15572">
        <v>5602.15</v>
      </c>
      <c r="G15572">
        <v>38345.5</v>
      </c>
      <c r="H15572">
        <v>118185.53</v>
      </c>
      <c r="I15572">
        <v>156531.03</v>
      </c>
      <c r="J15572" s="1">
        <v>5.1946004429812476</v>
      </c>
      <c r="K15572">
        <v>2014</v>
      </c>
      <c r="L15572" t="s">
        <v>16</v>
      </c>
      <c r="M15572" t="s">
        <v>17</v>
      </c>
    </row>
    <row r="15573" spans="1:13">
      <c r="A15573">
        <v>117984</v>
      </c>
      <c r="B15573" t="s">
        <v>16270</v>
      </c>
      <c r="C15573" t="s">
        <v>10682</v>
      </c>
      <c r="D15573">
        <v>94191.11</v>
      </c>
      <c r="E15573">
        <v>17383.419999999998</v>
      </c>
      <c r="F15573">
        <v>8485.02</v>
      </c>
      <c r="G15573">
        <v>36479.49</v>
      </c>
      <c r="H15573">
        <v>120059.55</v>
      </c>
      <c r="I15573">
        <v>156539.04</v>
      </c>
      <c r="J15573" s="1">
        <v>5.1946226661136006</v>
      </c>
      <c r="K15573">
        <v>2014</v>
      </c>
      <c r="L15573" t="s">
        <v>16</v>
      </c>
      <c r="M15573" t="s">
        <v>17</v>
      </c>
    </row>
    <row r="15574" spans="1:13">
      <c r="A15574">
        <v>117982</v>
      </c>
      <c r="B15574" t="s">
        <v>16271</v>
      </c>
      <c r="C15574" t="s">
        <v>8793</v>
      </c>
      <c r="D15574">
        <v>81830</v>
      </c>
      <c r="E15574">
        <v>37797.9</v>
      </c>
      <c r="F15574">
        <v>4250</v>
      </c>
      <c r="G15574">
        <v>32676.85</v>
      </c>
      <c r="H15574">
        <v>123877.9</v>
      </c>
      <c r="I15574">
        <v>156554.75</v>
      </c>
      <c r="J15574" s="1">
        <v>5.1946662490049542</v>
      </c>
      <c r="K15574">
        <v>2014</v>
      </c>
      <c r="L15574" t="s">
        <v>16</v>
      </c>
      <c r="M15574" t="s">
        <v>17</v>
      </c>
    </row>
    <row r="15575" spans="1:13">
      <c r="A15575">
        <v>117981</v>
      </c>
      <c r="B15575" t="s">
        <v>16272</v>
      </c>
      <c r="C15575" t="s">
        <v>14240</v>
      </c>
      <c r="D15575">
        <v>104307.01</v>
      </c>
      <c r="E15575">
        <v>14854.96</v>
      </c>
      <c r="F15575">
        <v>600</v>
      </c>
      <c r="G15575">
        <v>36793.56</v>
      </c>
      <c r="H15575">
        <v>119761.97</v>
      </c>
      <c r="I15575">
        <v>156555.53</v>
      </c>
      <c r="J15575" s="1">
        <v>5.1946684127773848</v>
      </c>
      <c r="K15575">
        <v>2014</v>
      </c>
      <c r="L15575" t="s">
        <v>16</v>
      </c>
      <c r="M15575" t="s">
        <v>17</v>
      </c>
    </row>
    <row r="15576" spans="1:13">
      <c r="A15576">
        <v>117980</v>
      </c>
      <c r="B15576" t="s">
        <v>16273</v>
      </c>
      <c r="C15576" t="s">
        <v>14276</v>
      </c>
      <c r="D15576">
        <v>115450.04</v>
      </c>
      <c r="E15576">
        <v>0</v>
      </c>
      <c r="F15576">
        <v>2599.62</v>
      </c>
      <c r="G15576">
        <v>38524.33</v>
      </c>
      <c r="H15576">
        <v>118049.66</v>
      </c>
      <c r="I15576">
        <v>156573.99</v>
      </c>
      <c r="J15576" s="1">
        <v>5.1947196189118001</v>
      </c>
      <c r="K15576">
        <v>2014</v>
      </c>
      <c r="L15576" t="s">
        <v>16</v>
      </c>
      <c r="M15576" t="s">
        <v>17</v>
      </c>
    </row>
    <row r="15577" spans="1:13">
      <c r="A15577">
        <v>117979</v>
      </c>
      <c r="B15577" t="s">
        <v>16274</v>
      </c>
      <c r="C15577" t="s">
        <v>10871</v>
      </c>
      <c r="D15577">
        <v>113209.06</v>
      </c>
      <c r="E15577">
        <v>0</v>
      </c>
      <c r="F15577">
        <v>4389.74</v>
      </c>
      <c r="G15577">
        <v>38983.370000000003</v>
      </c>
      <c r="H15577">
        <v>117598.8</v>
      </c>
      <c r="I15577">
        <v>156582.17000000001</v>
      </c>
      <c r="J15577" s="1">
        <v>5.1947423074571111</v>
      </c>
      <c r="K15577">
        <v>2014</v>
      </c>
      <c r="L15577" t="s">
        <v>16</v>
      </c>
      <c r="M15577" t="s">
        <v>17</v>
      </c>
    </row>
    <row r="15578" spans="1:13">
      <c r="A15578">
        <v>117978</v>
      </c>
      <c r="B15578" t="s">
        <v>16275</v>
      </c>
      <c r="C15578" t="s">
        <v>14223</v>
      </c>
      <c r="D15578">
        <v>114451</v>
      </c>
      <c r="E15578">
        <v>0</v>
      </c>
      <c r="F15578">
        <v>3144</v>
      </c>
      <c r="G15578">
        <v>38990.639999999999</v>
      </c>
      <c r="H15578">
        <v>117595</v>
      </c>
      <c r="I15578">
        <v>156585.64000000001</v>
      </c>
      <c r="J15578" s="1">
        <v>5.1947519317020312</v>
      </c>
      <c r="K15578">
        <v>2014</v>
      </c>
      <c r="L15578" t="s">
        <v>16</v>
      </c>
      <c r="M15578" t="s">
        <v>17</v>
      </c>
    </row>
    <row r="15579" spans="1:13">
      <c r="A15579">
        <v>117977</v>
      </c>
      <c r="B15579" t="s">
        <v>16276</v>
      </c>
      <c r="C15579" t="s">
        <v>15883</v>
      </c>
      <c r="D15579">
        <v>109966.78</v>
      </c>
      <c r="E15579">
        <v>0</v>
      </c>
      <c r="F15579">
        <v>0</v>
      </c>
      <c r="G15579">
        <v>46625.32</v>
      </c>
      <c r="H15579">
        <v>109966.78</v>
      </c>
      <c r="I15579">
        <v>156592.1</v>
      </c>
      <c r="J15579" s="1">
        <v>5.1947698483161142</v>
      </c>
      <c r="K15579">
        <v>2014</v>
      </c>
      <c r="L15579" t="s">
        <v>16</v>
      </c>
      <c r="M15579" t="s">
        <v>17</v>
      </c>
    </row>
    <row r="15580" spans="1:13">
      <c r="A15580">
        <v>117976</v>
      </c>
      <c r="B15580" t="s">
        <v>16277</v>
      </c>
      <c r="C15580" t="s">
        <v>14301</v>
      </c>
      <c r="D15580">
        <v>109163.01</v>
      </c>
      <c r="E15580">
        <v>3633.73</v>
      </c>
      <c r="F15580">
        <v>5458.2</v>
      </c>
      <c r="G15580">
        <v>38345.5</v>
      </c>
      <c r="H15580">
        <v>118254.94</v>
      </c>
      <c r="I15580">
        <v>156600.44</v>
      </c>
      <c r="J15580" s="1">
        <v>5.1947929779601338</v>
      </c>
      <c r="K15580">
        <v>2014</v>
      </c>
      <c r="L15580" t="s">
        <v>16</v>
      </c>
      <c r="M15580" t="s">
        <v>17</v>
      </c>
    </row>
    <row r="15581" spans="1:13">
      <c r="A15581">
        <v>117975</v>
      </c>
      <c r="B15581" t="s">
        <v>16278</v>
      </c>
      <c r="C15581" t="s">
        <v>14752</v>
      </c>
      <c r="D15581">
        <v>104411</v>
      </c>
      <c r="E15581">
        <v>10297.23</v>
      </c>
      <c r="F15581">
        <v>4708.2</v>
      </c>
      <c r="G15581">
        <v>37196.49</v>
      </c>
      <c r="H15581">
        <v>119416.43</v>
      </c>
      <c r="I15581">
        <v>156612.92000000001</v>
      </c>
      <c r="J15581" s="1">
        <v>5.1948275869253262</v>
      </c>
      <c r="K15581">
        <v>2014</v>
      </c>
      <c r="L15581" t="s">
        <v>16</v>
      </c>
      <c r="M15581" t="s">
        <v>17</v>
      </c>
    </row>
    <row r="15582" spans="1:13">
      <c r="A15582">
        <v>117974</v>
      </c>
      <c r="B15582" t="s">
        <v>16279</v>
      </c>
      <c r="C15582" t="s">
        <v>15606</v>
      </c>
      <c r="D15582">
        <v>102623.41</v>
      </c>
      <c r="E15582">
        <v>15192.25</v>
      </c>
      <c r="F15582">
        <v>1132.25</v>
      </c>
      <c r="G15582">
        <v>37668.93</v>
      </c>
      <c r="H15582">
        <v>118947.91</v>
      </c>
      <c r="I15582">
        <v>156616.84</v>
      </c>
      <c r="J15582" s="1">
        <v>5.1948384571208601</v>
      </c>
      <c r="K15582">
        <v>2014</v>
      </c>
      <c r="L15582" t="s">
        <v>16</v>
      </c>
      <c r="M15582" t="s">
        <v>17</v>
      </c>
    </row>
    <row r="15583" spans="1:13">
      <c r="A15583">
        <v>117973</v>
      </c>
      <c r="B15583" t="s">
        <v>16280</v>
      </c>
      <c r="C15583" t="s">
        <v>10528</v>
      </c>
      <c r="D15583">
        <v>110244.15</v>
      </c>
      <c r="E15583">
        <v>0</v>
      </c>
      <c r="F15583">
        <v>0</v>
      </c>
      <c r="G15583">
        <v>46379.57</v>
      </c>
      <c r="H15583">
        <v>110244.15</v>
      </c>
      <c r="I15583">
        <v>156623.72</v>
      </c>
      <c r="J15583" s="1">
        <v>5.1948575347654415</v>
      </c>
      <c r="K15583">
        <v>2014</v>
      </c>
      <c r="L15583" t="s">
        <v>16</v>
      </c>
      <c r="M15583" t="s">
        <v>17</v>
      </c>
    </row>
    <row r="15584" spans="1:13">
      <c r="A15584">
        <v>117972</v>
      </c>
      <c r="B15584" t="s">
        <v>16281</v>
      </c>
      <c r="C15584" t="s">
        <v>6924</v>
      </c>
      <c r="D15584">
        <v>79820.070000000007</v>
      </c>
      <c r="E15584">
        <v>44512.65</v>
      </c>
      <c r="F15584">
        <v>848.62</v>
      </c>
      <c r="G15584">
        <v>31448.71</v>
      </c>
      <c r="H15584">
        <v>125181.34</v>
      </c>
      <c r="I15584">
        <v>156630.04999999999</v>
      </c>
      <c r="J15584" s="1">
        <v>5.1948750865674249</v>
      </c>
      <c r="K15584">
        <v>2014</v>
      </c>
      <c r="L15584" t="s">
        <v>16</v>
      </c>
      <c r="M15584" t="s">
        <v>17</v>
      </c>
    </row>
    <row r="15585" spans="1:13">
      <c r="A15585">
        <v>117971</v>
      </c>
      <c r="B15585" t="s">
        <v>16282</v>
      </c>
      <c r="C15585" t="s">
        <v>10375</v>
      </c>
      <c r="D15585">
        <v>88384.98</v>
      </c>
      <c r="E15585">
        <v>26434.44</v>
      </c>
      <c r="F15585">
        <v>7147.35</v>
      </c>
      <c r="G15585">
        <v>34669.67</v>
      </c>
      <c r="H15585">
        <v>121966.77</v>
      </c>
      <c r="I15585">
        <v>156636.44</v>
      </c>
      <c r="J15585" s="1">
        <v>5.1948928040177638</v>
      </c>
      <c r="K15585">
        <v>2014</v>
      </c>
      <c r="L15585" t="s">
        <v>16</v>
      </c>
      <c r="M15585" t="s">
        <v>17</v>
      </c>
    </row>
    <row r="15586" spans="1:13">
      <c r="A15586">
        <v>117970</v>
      </c>
      <c r="B15586" t="s">
        <v>16283</v>
      </c>
      <c r="C15586" t="s">
        <v>10871</v>
      </c>
      <c r="D15586">
        <v>113209.08</v>
      </c>
      <c r="E15586">
        <v>0</v>
      </c>
      <c r="F15586">
        <v>4441.67</v>
      </c>
      <c r="G15586">
        <v>38991.279999999999</v>
      </c>
      <c r="H15586">
        <v>117650.75</v>
      </c>
      <c r="I15586">
        <v>156642.03</v>
      </c>
      <c r="J15586" s="1">
        <v>5.1949083027282503</v>
      </c>
      <c r="K15586">
        <v>2014</v>
      </c>
      <c r="L15586" t="s">
        <v>16</v>
      </c>
      <c r="M15586" t="s">
        <v>17</v>
      </c>
    </row>
    <row r="15587" spans="1:13">
      <c r="A15587">
        <v>117969</v>
      </c>
      <c r="B15587" t="s">
        <v>16284</v>
      </c>
      <c r="C15587" t="s">
        <v>5903</v>
      </c>
      <c r="D15587">
        <v>79994.95</v>
      </c>
      <c r="E15587">
        <v>34454.21</v>
      </c>
      <c r="F15587">
        <v>8031.6</v>
      </c>
      <c r="G15587">
        <v>34167.32</v>
      </c>
      <c r="H15587">
        <v>122480.76</v>
      </c>
      <c r="I15587">
        <v>156648.07999999999</v>
      </c>
      <c r="J15587" s="1">
        <v>5.1949250762013479</v>
      </c>
      <c r="K15587">
        <v>2014</v>
      </c>
      <c r="L15587" t="s">
        <v>16</v>
      </c>
      <c r="M15587" t="s">
        <v>17</v>
      </c>
    </row>
    <row r="15588" spans="1:13">
      <c r="A15588">
        <v>117968</v>
      </c>
      <c r="B15588" t="s">
        <v>16285</v>
      </c>
      <c r="C15588" t="s">
        <v>14796</v>
      </c>
      <c r="D15588">
        <v>117989.59</v>
      </c>
      <c r="E15588">
        <v>0</v>
      </c>
      <c r="F15588">
        <v>0</v>
      </c>
      <c r="G15588">
        <v>38671.599999999999</v>
      </c>
      <c r="H15588">
        <v>117989.59</v>
      </c>
      <c r="I15588">
        <v>156661.19</v>
      </c>
      <c r="J15588" s="1">
        <v>5.1949614211244395</v>
      </c>
      <c r="K15588">
        <v>2014</v>
      </c>
      <c r="L15588" t="s">
        <v>16</v>
      </c>
      <c r="M15588" t="s">
        <v>17</v>
      </c>
    </row>
    <row r="15589" spans="1:13">
      <c r="A15589">
        <v>117966</v>
      </c>
      <c r="B15589" t="s">
        <v>16286</v>
      </c>
      <c r="C15589" t="s">
        <v>3639</v>
      </c>
      <c r="D15589">
        <v>112164.01</v>
      </c>
      <c r="E15589">
        <v>5382.64</v>
      </c>
      <c r="F15589">
        <v>1691.07</v>
      </c>
      <c r="G15589">
        <v>37434.71</v>
      </c>
      <c r="H15589">
        <v>119237.72</v>
      </c>
      <c r="I15589">
        <v>156672.43</v>
      </c>
      <c r="J15589" s="1">
        <v>5.1949925794149463</v>
      </c>
      <c r="K15589">
        <v>2014</v>
      </c>
      <c r="L15589" t="s">
        <v>16</v>
      </c>
      <c r="M15589" t="s">
        <v>17</v>
      </c>
    </row>
    <row r="15590" spans="1:13">
      <c r="A15590">
        <v>117963</v>
      </c>
      <c r="B15590" t="s">
        <v>16287</v>
      </c>
      <c r="C15590" t="s">
        <v>3120</v>
      </c>
      <c r="D15590">
        <v>67948</v>
      </c>
      <c r="E15590">
        <v>59031.54</v>
      </c>
      <c r="F15590">
        <v>874</v>
      </c>
      <c r="G15590">
        <v>28849.38</v>
      </c>
      <c r="H15590">
        <v>127853.54</v>
      </c>
      <c r="I15590">
        <v>156702.92000000001</v>
      </c>
      <c r="J15590" s="1">
        <v>5.1950770891812379</v>
      </c>
      <c r="K15590">
        <v>2014</v>
      </c>
      <c r="L15590" t="s">
        <v>16</v>
      </c>
      <c r="M15590" t="s">
        <v>17</v>
      </c>
    </row>
    <row r="15591" spans="1:13">
      <c r="A15591">
        <v>117962</v>
      </c>
      <c r="B15591" t="s">
        <v>16288</v>
      </c>
      <c r="C15591" t="s">
        <v>12881</v>
      </c>
      <c r="D15591">
        <v>115416.21</v>
      </c>
      <c r="E15591">
        <v>0</v>
      </c>
      <c r="F15591">
        <v>1312.5</v>
      </c>
      <c r="G15591">
        <v>39976.660000000003</v>
      </c>
      <c r="H15591">
        <v>116728.71</v>
      </c>
      <c r="I15591">
        <v>156705.37</v>
      </c>
      <c r="J15591" s="1">
        <v>5.1950838791833824</v>
      </c>
      <c r="K15591">
        <v>2014</v>
      </c>
      <c r="L15591" t="s">
        <v>16</v>
      </c>
      <c r="M15591" t="s">
        <v>17</v>
      </c>
    </row>
    <row r="15592" spans="1:13">
      <c r="A15592">
        <v>117961</v>
      </c>
      <c r="B15592" t="s">
        <v>16289</v>
      </c>
      <c r="C15592" t="s">
        <v>3639</v>
      </c>
      <c r="D15592">
        <v>111258.8</v>
      </c>
      <c r="E15592">
        <v>2997.08</v>
      </c>
      <c r="F15592">
        <v>5238.76</v>
      </c>
      <c r="G15592">
        <v>37244.58</v>
      </c>
      <c r="H15592">
        <v>119494.64</v>
      </c>
      <c r="I15592">
        <v>156739.22</v>
      </c>
      <c r="J15592" s="1">
        <v>5.1951776812060597</v>
      </c>
      <c r="K15592">
        <v>2014</v>
      </c>
      <c r="L15592" t="s">
        <v>16</v>
      </c>
      <c r="M15592" t="s">
        <v>17</v>
      </c>
    </row>
    <row r="15593" spans="1:13">
      <c r="A15593">
        <v>117959</v>
      </c>
      <c r="B15593" t="s">
        <v>16290</v>
      </c>
      <c r="C15593" t="s">
        <v>3639</v>
      </c>
      <c r="D15593">
        <v>93577.67</v>
      </c>
      <c r="E15593">
        <v>22925.69</v>
      </c>
      <c r="F15593">
        <v>4559.51</v>
      </c>
      <c r="G15593">
        <v>35705.120000000003</v>
      </c>
      <c r="H15593">
        <v>121062.87</v>
      </c>
      <c r="I15593">
        <v>156767.99</v>
      </c>
      <c r="J15593" s="1">
        <v>5.1952573900732295</v>
      </c>
      <c r="K15593">
        <v>2014</v>
      </c>
      <c r="L15593" t="s">
        <v>16</v>
      </c>
      <c r="M15593" t="s">
        <v>17</v>
      </c>
    </row>
    <row r="15594" spans="1:13">
      <c r="A15594">
        <v>117958</v>
      </c>
      <c r="B15594" t="s">
        <v>16291</v>
      </c>
      <c r="C15594" t="s">
        <v>10871</v>
      </c>
      <c r="D15594">
        <v>113209.01</v>
      </c>
      <c r="E15594">
        <v>0</v>
      </c>
      <c r="F15594">
        <v>4548.68</v>
      </c>
      <c r="G15594">
        <v>39016.69</v>
      </c>
      <c r="H15594">
        <v>117757.69</v>
      </c>
      <c r="I15594">
        <v>156774.38</v>
      </c>
      <c r="J15594" s="1">
        <v>5.1952750919343194</v>
      </c>
      <c r="K15594">
        <v>2014</v>
      </c>
      <c r="L15594" t="s">
        <v>16</v>
      </c>
      <c r="M15594" t="s">
        <v>17</v>
      </c>
    </row>
    <row r="15595" spans="1:13">
      <c r="A15595">
        <v>117956</v>
      </c>
      <c r="B15595" t="s">
        <v>16292</v>
      </c>
      <c r="C15595" t="s">
        <v>10375</v>
      </c>
      <c r="D15595">
        <v>87919.82</v>
      </c>
      <c r="E15595">
        <v>29384.81</v>
      </c>
      <c r="F15595">
        <v>5379.26</v>
      </c>
      <c r="G15595">
        <v>34103.29</v>
      </c>
      <c r="H15595">
        <v>122683.89</v>
      </c>
      <c r="I15595">
        <v>156787.18</v>
      </c>
      <c r="J15595" s="1">
        <v>5.1953105488912978</v>
      </c>
      <c r="K15595">
        <v>2014</v>
      </c>
      <c r="L15595" t="s">
        <v>16</v>
      </c>
      <c r="M15595" t="s">
        <v>17</v>
      </c>
    </row>
    <row r="15596" spans="1:13">
      <c r="A15596">
        <v>117955</v>
      </c>
      <c r="B15596" t="s">
        <v>16293</v>
      </c>
      <c r="C15596" t="s">
        <v>11781</v>
      </c>
      <c r="D15596">
        <v>97557.01</v>
      </c>
      <c r="E15596">
        <v>12129.18</v>
      </c>
      <c r="F15596">
        <v>11826.88</v>
      </c>
      <c r="G15596">
        <v>35274.78</v>
      </c>
      <c r="H15596">
        <v>121513.07</v>
      </c>
      <c r="I15596">
        <v>156787.85</v>
      </c>
      <c r="J15596" s="1">
        <v>5.1953124047616637</v>
      </c>
      <c r="K15596">
        <v>2014</v>
      </c>
      <c r="L15596" t="s">
        <v>16</v>
      </c>
      <c r="M15596" t="s">
        <v>17</v>
      </c>
    </row>
    <row r="15597" spans="1:13">
      <c r="A15597">
        <v>117954</v>
      </c>
      <c r="B15597" t="s">
        <v>16294</v>
      </c>
      <c r="C15597" t="s">
        <v>15334</v>
      </c>
      <c r="D15597">
        <v>116575.39</v>
      </c>
      <c r="E15597">
        <v>0</v>
      </c>
      <c r="F15597">
        <v>0</v>
      </c>
      <c r="G15597">
        <v>40236.36</v>
      </c>
      <c r="H15597">
        <v>116575.39</v>
      </c>
      <c r="I15597">
        <v>156811.75</v>
      </c>
      <c r="J15597" s="1">
        <v>5.195378601517894</v>
      </c>
      <c r="K15597">
        <v>2014</v>
      </c>
      <c r="L15597" t="s">
        <v>16</v>
      </c>
      <c r="M15597" t="s">
        <v>17</v>
      </c>
    </row>
    <row r="15598" spans="1:13">
      <c r="A15598">
        <v>117953</v>
      </c>
      <c r="B15598" t="s">
        <v>16295</v>
      </c>
      <c r="C15598" t="s">
        <v>10682</v>
      </c>
      <c r="D15598">
        <v>94191</v>
      </c>
      <c r="E15598">
        <v>21401.26</v>
      </c>
      <c r="F15598">
        <v>6569.3</v>
      </c>
      <c r="G15598">
        <v>34662.22</v>
      </c>
      <c r="H15598">
        <v>122161.56</v>
      </c>
      <c r="I15598">
        <v>156823.78</v>
      </c>
      <c r="J15598" s="1">
        <v>5.1954119176579363</v>
      </c>
      <c r="K15598">
        <v>2014</v>
      </c>
      <c r="L15598" t="s">
        <v>16</v>
      </c>
      <c r="M15598" t="s">
        <v>17</v>
      </c>
    </row>
    <row r="15599" spans="1:13">
      <c r="A15599">
        <v>117952</v>
      </c>
      <c r="B15599" t="s">
        <v>16296</v>
      </c>
      <c r="C15599" t="s">
        <v>15296</v>
      </c>
      <c r="D15599">
        <v>113998.02</v>
      </c>
      <c r="E15599">
        <v>4602.53</v>
      </c>
      <c r="F15599">
        <v>16.399999999999999</v>
      </c>
      <c r="G15599">
        <v>38215.56</v>
      </c>
      <c r="H15599">
        <v>118616.95</v>
      </c>
      <c r="I15599">
        <v>156832.51</v>
      </c>
      <c r="J15599" s="1">
        <v>5.1954360931069798</v>
      </c>
      <c r="K15599">
        <v>2014</v>
      </c>
      <c r="L15599" t="s">
        <v>16</v>
      </c>
      <c r="M15599" t="s">
        <v>17</v>
      </c>
    </row>
    <row r="15600" spans="1:13">
      <c r="A15600">
        <v>117951</v>
      </c>
      <c r="B15600" t="s">
        <v>16297</v>
      </c>
      <c r="C15600" t="s">
        <v>11184</v>
      </c>
      <c r="D15600">
        <v>108066.31</v>
      </c>
      <c r="E15600">
        <v>7776.61</v>
      </c>
      <c r="F15600">
        <v>3417.42</v>
      </c>
      <c r="G15600">
        <v>37579.410000000003</v>
      </c>
      <c r="H15600">
        <v>119260.34</v>
      </c>
      <c r="I15600">
        <v>156839.75</v>
      </c>
      <c r="J15600" s="1">
        <v>5.1954561413704097</v>
      </c>
      <c r="K15600">
        <v>2014</v>
      </c>
      <c r="L15600" t="s">
        <v>16</v>
      </c>
      <c r="M15600" t="s">
        <v>17</v>
      </c>
    </row>
    <row r="15601" spans="1:13">
      <c r="A15601">
        <v>117950</v>
      </c>
      <c r="B15601" t="s">
        <v>16298</v>
      </c>
      <c r="C15601" t="s">
        <v>14305</v>
      </c>
      <c r="D15601">
        <v>116584.04</v>
      </c>
      <c r="E15601">
        <v>1082.47</v>
      </c>
      <c r="F15601">
        <v>819.73</v>
      </c>
      <c r="G15601">
        <v>38358.089999999997</v>
      </c>
      <c r="H15601">
        <v>118486.24</v>
      </c>
      <c r="I15601">
        <v>156844.32999999999</v>
      </c>
      <c r="J15601" s="1">
        <v>5.1954688233575048</v>
      </c>
      <c r="K15601">
        <v>2014</v>
      </c>
      <c r="L15601" t="s">
        <v>16</v>
      </c>
      <c r="M15601" t="s">
        <v>17</v>
      </c>
    </row>
    <row r="15602" spans="1:13">
      <c r="A15602">
        <v>117949</v>
      </c>
      <c r="B15602" t="s">
        <v>16299</v>
      </c>
      <c r="C15602" t="s">
        <v>5996</v>
      </c>
      <c r="D15602">
        <v>87378.54</v>
      </c>
      <c r="E15602">
        <v>22906.54</v>
      </c>
      <c r="F15602">
        <v>12471.7</v>
      </c>
      <c r="G15602">
        <v>34099.9</v>
      </c>
      <c r="H15602">
        <v>122756.78</v>
      </c>
      <c r="I15602">
        <v>156856.68</v>
      </c>
      <c r="J15602" s="1">
        <v>5.1955030185732252</v>
      </c>
      <c r="K15602">
        <v>2014</v>
      </c>
      <c r="L15602" t="s">
        <v>16</v>
      </c>
      <c r="M15602" t="s">
        <v>17</v>
      </c>
    </row>
    <row r="15603" spans="1:13">
      <c r="A15603">
        <v>117948</v>
      </c>
      <c r="B15603" t="s">
        <v>16300</v>
      </c>
      <c r="C15603" t="s">
        <v>16027</v>
      </c>
      <c r="D15603">
        <v>116852.2</v>
      </c>
      <c r="E15603">
        <v>0</v>
      </c>
      <c r="F15603">
        <v>0</v>
      </c>
      <c r="G15603">
        <v>40018.21</v>
      </c>
      <c r="H15603">
        <v>116852.2</v>
      </c>
      <c r="I15603">
        <v>156870.41</v>
      </c>
      <c r="J15603" s="1">
        <v>5.1955410316325388</v>
      </c>
      <c r="K15603">
        <v>2014</v>
      </c>
      <c r="L15603" t="s">
        <v>16</v>
      </c>
      <c r="M15603" t="s">
        <v>17</v>
      </c>
    </row>
    <row r="15604" spans="1:13">
      <c r="A15604">
        <v>117947</v>
      </c>
      <c r="B15604" t="s">
        <v>16301</v>
      </c>
      <c r="C15604" t="s">
        <v>10559</v>
      </c>
      <c r="D15604">
        <v>105054.03</v>
      </c>
      <c r="E15604">
        <v>7812.21</v>
      </c>
      <c r="F15604">
        <v>2004.78</v>
      </c>
      <c r="G15604">
        <v>42011.33</v>
      </c>
      <c r="H15604">
        <v>114871.02</v>
      </c>
      <c r="I15604">
        <v>156882.35</v>
      </c>
      <c r="J15604" s="1">
        <v>5.1955740861695983</v>
      </c>
      <c r="K15604">
        <v>2014</v>
      </c>
      <c r="L15604" t="s">
        <v>16</v>
      </c>
      <c r="M15604" t="s">
        <v>17</v>
      </c>
    </row>
    <row r="15605" spans="1:13">
      <c r="A15605">
        <v>117946</v>
      </c>
      <c r="B15605" t="s">
        <v>16302</v>
      </c>
      <c r="C15605" t="s">
        <v>10682</v>
      </c>
      <c r="D15605">
        <v>94191</v>
      </c>
      <c r="E15605">
        <v>9836.42</v>
      </c>
      <c r="F15605">
        <v>15274.18</v>
      </c>
      <c r="G15605">
        <v>37603.83</v>
      </c>
      <c r="H15605">
        <v>119301.6</v>
      </c>
      <c r="I15605">
        <v>156905.43</v>
      </c>
      <c r="J15605" s="1">
        <v>5.1956379734035778</v>
      </c>
      <c r="K15605">
        <v>2014</v>
      </c>
      <c r="L15605" t="s">
        <v>16</v>
      </c>
      <c r="M15605" t="s">
        <v>17</v>
      </c>
    </row>
    <row r="15606" spans="1:13">
      <c r="A15606">
        <v>117945</v>
      </c>
      <c r="B15606" t="s">
        <v>16303</v>
      </c>
      <c r="C15606" t="s">
        <v>12385</v>
      </c>
      <c r="D15606">
        <v>99310</v>
      </c>
      <c r="E15606">
        <v>14914.77</v>
      </c>
      <c r="F15606">
        <v>5808.99</v>
      </c>
      <c r="G15606">
        <v>36872.79</v>
      </c>
      <c r="H15606">
        <v>120033.76</v>
      </c>
      <c r="I15606">
        <v>156906.54999999999</v>
      </c>
      <c r="J15606" s="1">
        <v>5.195641073411549</v>
      </c>
      <c r="K15606">
        <v>2014</v>
      </c>
      <c r="L15606" t="s">
        <v>16</v>
      </c>
      <c r="M15606" t="s">
        <v>17</v>
      </c>
    </row>
    <row r="15607" spans="1:13">
      <c r="A15607">
        <v>117942</v>
      </c>
      <c r="B15607" t="s">
        <v>16304</v>
      </c>
      <c r="C15607" t="s">
        <v>4905</v>
      </c>
      <c r="D15607">
        <v>117725.55</v>
      </c>
      <c r="E15607">
        <v>0</v>
      </c>
      <c r="F15607">
        <v>0</v>
      </c>
      <c r="G15607">
        <v>39184.97</v>
      </c>
      <c r="H15607">
        <v>117725.55</v>
      </c>
      <c r="I15607">
        <v>156910.51999999999</v>
      </c>
      <c r="J15607" s="1">
        <v>5.1956520616544335</v>
      </c>
      <c r="K15607">
        <v>2014</v>
      </c>
      <c r="L15607" t="s">
        <v>16</v>
      </c>
      <c r="M15607" t="s">
        <v>17</v>
      </c>
    </row>
    <row r="15608" spans="1:13">
      <c r="A15608">
        <v>117941</v>
      </c>
      <c r="B15608" t="s">
        <v>16305</v>
      </c>
      <c r="C15608" t="s">
        <v>14752</v>
      </c>
      <c r="D15608">
        <v>104411.22</v>
      </c>
      <c r="E15608">
        <v>4084.8</v>
      </c>
      <c r="F15608">
        <v>10469.540000000001</v>
      </c>
      <c r="G15608">
        <v>37960.339999999997</v>
      </c>
      <c r="H15608">
        <v>118965.56</v>
      </c>
      <c r="I15608">
        <v>156925.9</v>
      </c>
      <c r="J15608" s="1">
        <v>5.1956946280916689</v>
      </c>
      <c r="K15608">
        <v>2014</v>
      </c>
      <c r="L15608" t="s">
        <v>16</v>
      </c>
      <c r="M15608" t="s">
        <v>17</v>
      </c>
    </row>
    <row r="15609" spans="1:13">
      <c r="A15609">
        <v>117940</v>
      </c>
      <c r="B15609" t="s">
        <v>16306</v>
      </c>
      <c r="C15609" t="s">
        <v>16307</v>
      </c>
      <c r="D15609">
        <v>105049.03</v>
      </c>
      <c r="E15609">
        <v>12813.88</v>
      </c>
      <c r="F15609">
        <v>2050</v>
      </c>
      <c r="G15609">
        <v>37016.5</v>
      </c>
      <c r="H15609">
        <v>119912.91</v>
      </c>
      <c r="I15609">
        <v>156929.41</v>
      </c>
      <c r="J15609" s="1">
        <v>5.1957043419539675</v>
      </c>
      <c r="K15609">
        <v>2014</v>
      </c>
      <c r="L15609" t="s">
        <v>16</v>
      </c>
      <c r="M15609" t="s">
        <v>17</v>
      </c>
    </row>
    <row r="15610" spans="1:13">
      <c r="A15610">
        <v>117939</v>
      </c>
      <c r="B15610" t="s">
        <v>16308</v>
      </c>
      <c r="C15610" t="s">
        <v>16309</v>
      </c>
      <c r="D15610">
        <v>112641.85</v>
      </c>
      <c r="E15610">
        <v>0</v>
      </c>
      <c r="F15610">
        <v>0</v>
      </c>
      <c r="G15610">
        <v>44293.56</v>
      </c>
      <c r="H15610">
        <v>112641.85</v>
      </c>
      <c r="I15610">
        <v>156935.41</v>
      </c>
      <c r="J15610" s="1">
        <v>5.1957209463436644</v>
      </c>
      <c r="K15610">
        <v>2014</v>
      </c>
      <c r="L15610" t="s">
        <v>16</v>
      </c>
      <c r="M15610" t="s">
        <v>17</v>
      </c>
    </row>
    <row r="15611" spans="1:13">
      <c r="A15611">
        <v>117938</v>
      </c>
      <c r="B15611" t="s">
        <v>16310</v>
      </c>
      <c r="C15611" t="s">
        <v>14191</v>
      </c>
      <c r="D15611">
        <v>117697.59</v>
      </c>
      <c r="E15611">
        <v>0</v>
      </c>
      <c r="F15611">
        <v>811.44</v>
      </c>
      <c r="G15611">
        <v>38441.47</v>
      </c>
      <c r="H15611">
        <v>118509.03</v>
      </c>
      <c r="I15611">
        <v>156950.5</v>
      </c>
      <c r="J15611" s="1">
        <v>5.1957627035779224</v>
      </c>
      <c r="K15611">
        <v>2014</v>
      </c>
      <c r="L15611" t="s">
        <v>16</v>
      </c>
      <c r="M15611" t="s">
        <v>17</v>
      </c>
    </row>
    <row r="15612" spans="1:13">
      <c r="A15612">
        <v>117937</v>
      </c>
      <c r="B15612" t="s">
        <v>16311</v>
      </c>
      <c r="C15612" t="s">
        <v>10682</v>
      </c>
      <c r="D15612">
        <v>94191.01</v>
      </c>
      <c r="E15612">
        <v>17952.18</v>
      </c>
      <c r="F15612">
        <v>8484.94</v>
      </c>
      <c r="G15612">
        <v>36326.32</v>
      </c>
      <c r="H15612">
        <v>120628.13</v>
      </c>
      <c r="I15612">
        <v>156954.45000000001</v>
      </c>
      <c r="J15612" s="1">
        <v>5.195773633403677</v>
      </c>
      <c r="K15612">
        <v>2014</v>
      </c>
      <c r="L15612" t="s">
        <v>16</v>
      </c>
      <c r="M15612" t="s">
        <v>17</v>
      </c>
    </row>
    <row r="15613" spans="1:13">
      <c r="A15613">
        <v>117936</v>
      </c>
      <c r="B15613" t="s">
        <v>16312</v>
      </c>
      <c r="C15613" t="s">
        <v>10682</v>
      </c>
      <c r="D15613">
        <v>93445.61</v>
      </c>
      <c r="E15613">
        <v>18969.900000000001</v>
      </c>
      <c r="F15613">
        <v>8142.07</v>
      </c>
      <c r="G15613">
        <v>36409.83</v>
      </c>
      <c r="H15613">
        <v>120557.58</v>
      </c>
      <c r="I15613">
        <v>156967.41</v>
      </c>
      <c r="J15613" s="1">
        <v>5.1958094923686353</v>
      </c>
      <c r="K15613">
        <v>2014</v>
      </c>
      <c r="L15613" t="s">
        <v>16</v>
      </c>
      <c r="M15613" t="s">
        <v>17</v>
      </c>
    </row>
    <row r="15614" spans="1:13">
      <c r="A15614">
        <v>117935</v>
      </c>
      <c r="B15614" t="s">
        <v>16313</v>
      </c>
      <c r="C15614" t="s">
        <v>10682</v>
      </c>
      <c r="D15614">
        <v>94191</v>
      </c>
      <c r="E15614">
        <v>18242.330000000002</v>
      </c>
      <c r="F15614">
        <v>8916.7099999999991</v>
      </c>
      <c r="G15614">
        <v>35632.01</v>
      </c>
      <c r="H15614">
        <v>121350.04</v>
      </c>
      <c r="I15614">
        <v>156982.04999999999</v>
      </c>
      <c r="J15614" s="1">
        <v>5.1958499961568547</v>
      </c>
      <c r="K15614">
        <v>2014</v>
      </c>
      <c r="L15614" t="s">
        <v>16</v>
      </c>
      <c r="M15614" t="s">
        <v>17</v>
      </c>
    </row>
    <row r="15615" spans="1:13">
      <c r="A15615">
        <v>117934</v>
      </c>
      <c r="B15615" t="s">
        <v>16314</v>
      </c>
      <c r="C15615" t="s">
        <v>10778</v>
      </c>
      <c r="D15615">
        <v>104384.02</v>
      </c>
      <c r="E15615">
        <v>6046.68</v>
      </c>
      <c r="F15615">
        <v>7138.06</v>
      </c>
      <c r="G15615">
        <v>39422.400000000001</v>
      </c>
      <c r="H15615">
        <v>117568.76</v>
      </c>
      <c r="I15615">
        <v>156991.16</v>
      </c>
      <c r="J15615" s="1">
        <v>5.1958751984518612</v>
      </c>
      <c r="K15615">
        <v>2014</v>
      </c>
      <c r="L15615" t="s">
        <v>16</v>
      </c>
      <c r="M15615" t="s">
        <v>17</v>
      </c>
    </row>
    <row r="15616" spans="1:13">
      <c r="A15616">
        <v>117933</v>
      </c>
      <c r="B15616" t="s">
        <v>16315</v>
      </c>
      <c r="C15616" t="s">
        <v>10871</v>
      </c>
      <c r="D15616">
        <v>113209.02</v>
      </c>
      <c r="E15616">
        <v>0</v>
      </c>
      <c r="F15616">
        <v>4744.22</v>
      </c>
      <c r="G15616">
        <v>39055.58</v>
      </c>
      <c r="H15616">
        <v>117953.24</v>
      </c>
      <c r="I15616">
        <v>157008.82</v>
      </c>
      <c r="J15616" s="1">
        <v>5.1959240496687205</v>
      </c>
      <c r="K15616">
        <v>2014</v>
      </c>
      <c r="L15616" t="s">
        <v>16</v>
      </c>
      <c r="M15616" t="s">
        <v>17</v>
      </c>
    </row>
    <row r="15617" spans="1:13">
      <c r="A15617">
        <v>117932</v>
      </c>
      <c r="B15617" t="s">
        <v>16316</v>
      </c>
      <c r="C15617" t="s">
        <v>10682</v>
      </c>
      <c r="D15617">
        <v>94191.01</v>
      </c>
      <c r="E15617">
        <v>16708.400000000001</v>
      </c>
      <c r="F15617">
        <v>10441.17</v>
      </c>
      <c r="G15617">
        <v>35674.04</v>
      </c>
      <c r="H15617">
        <v>121340.58</v>
      </c>
      <c r="I15617">
        <v>157014.62</v>
      </c>
      <c r="J15617" s="1">
        <v>5.1959400924711012</v>
      </c>
      <c r="K15617">
        <v>2014</v>
      </c>
      <c r="L15617" t="s">
        <v>16</v>
      </c>
      <c r="M15617" t="s">
        <v>17</v>
      </c>
    </row>
    <row r="15618" spans="1:13">
      <c r="A15618">
        <v>117931</v>
      </c>
      <c r="B15618" t="s">
        <v>16317</v>
      </c>
      <c r="C15618" t="s">
        <v>10871</v>
      </c>
      <c r="D15618">
        <v>113209.01</v>
      </c>
      <c r="E15618">
        <v>0</v>
      </c>
      <c r="F15618">
        <v>4748.63</v>
      </c>
      <c r="G15618">
        <v>39057.69</v>
      </c>
      <c r="H15618">
        <v>117957.64</v>
      </c>
      <c r="I15618">
        <v>157015.32999999999</v>
      </c>
      <c r="J15618" s="1">
        <v>5.1959420562906802</v>
      </c>
      <c r="K15618">
        <v>2014</v>
      </c>
      <c r="L15618" t="s">
        <v>16</v>
      </c>
      <c r="M15618" t="s">
        <v>17</v>
      </c>
    </row>
    <row r="15619" spans="1:13">
      <c r="A15619">
        <v>117930</v>
      </c>
      <c r="B15619" t="s">
        <v>16318</v>
      </c>
      <c r="C15619" t="s">
        <v>12614</v>
      </c>
      <c r="D15619">
        <v>113320.59</v>
      </c>
      <c r="E15619">
        <v>0</v>
      </c>
      <c r="F15619">
        <v>1243.76</v>
      </c>
      <c r="G15619">
        <v>42471.87</v>
      </c>
      <c r="H15619">
        <v>114564.35</v>
      </c>
      <c r="I15619">
        <v>157036.22</v>
      </c>
      <c r="J15619" s="1">
        <v>5.1959998328674262</v>
      </c>
      <c r="K15619">
        <v>2014</v>
      </c>
      <c r="L15619" t="s">
        <v>16</v>
      </c>
      <c r="M15619" t="s">
        <v>17</v>
      </c>
    </row>
    <row r="15620" spans="1:13">
      <c r="A15620">
        <v>117929</v>
      </c>
      <c r="B15620" t="s">
        <v>16319</v>
      </c>
      <c r="C15620" t="s">
        <v>12385</v>
      </c>
      <c r="D15620">
        <v>104451.04</v>
      </c>
      <c r="E15620">
        <v>6991.25</v>
      </c>
      <c r="F15620">
        <v>7316.16</v>
      </c>
      <c r="G15620">
        <v>38295.49</v>
      </c>
      <c r="H15620">
        <v>118758.45</v>
      </c>
      <c r="I15620">
        <v>157053.94</v>
      </c>
      <c r="J15620" s="1">
        <v>5.1960488359831398</v>
      </c>
      <c r="K15620">
        <v>2014</v>
      </c>
      <c r="L15620" t="s">
        <v>16</v>
      </c>
      <c r="M15620" t="s">
        <v>17</v>
      </c>
    </row>
    <row r="15621" spans="1:13">
      <c r="A15621">
        <v>117928</v>
      </c>
      <c r="B15621" t="s">
        <v>16320</v>
      </c>
      <c r="C15621" t="s">
        <v>13188</v>
      </c>
      <c r="D15621">
        <v>106574.24</v>
      </c>
      <c r="E15621">
        <v>4565.2</v>
      </c>
      <c r="F15621">
        <v>7803.06</v>
      </c>
      <c r="G15621">
        <v>38113.54</v>
      </c>
      <c r="H15621">
        <v>118942.5</v>
      </c>
      <c r="I15621">
        <v>157056.04</v>
      </c>
      <c r="J15621" s="1">
        <v>5.1960546429836816</v>
      </c>
      <c r="K15621">
        <v>2014</v>
      </c>
      <c r="L15621" t="s">
        <v>16</v>
      </c>
      <c r="M15621" t="s">
        <v>17</v>
      </c>
    </row>
    <row r="15622" spans="1:13">
      <c r="A15622">
        <v>117926</v>
      </c>
      <c r="B15622" t="s">
        <v>16321</v>
      </c>
      <c r="C15622" t="s">
        <v>10375</v>
      </c>
      <c r="D15622">
        <v>88832.61</v>
      </c>
      <c r="E15622">
        <v>25638.97</v>
      </c>
      <c r="F15622">
        <v>6653.39</v>
      </c>
      <c r="G15622">
        <v>35934.239999999998</v>
      </c>
      <c r="H15622">
        <v>121124.97</v>
      </c>
      <c r="I15622">
        <v>157059.21</v>
      </c>
      <c r="J15622" s="1">
        <v>5.1960634086421944</v>
      </c>
      <c r="K15622">
        <v>2014</v>
      </c>
      <c r="L15622" t="s">
        <v>16</v>
      </c>
      <c r="M15622" t="s">
        <v>17</v>
      </c>
    </row>
    <row r="15623" spans="1:13">
      <c r="A15623">
        <v>117925</v>
      </c>
      <c r="B15623" t="s">
        <v>16322</v>
      </c>
      <c r="C15623" t="s">
        <v>10682</v>
      </c>
      <c r="D15623">
        <v>94191</v>
      </c>
      <c r="E15623">
        <v>16512.86</v>
      </c>
      <c r="F15623">
        <v>9714.11</v>
      </c>
      <c r="G15623">
        <v>36650.550000000003</v>
      </c>
      <c r="H15623">
        <v>120417.97</v>
      </c>
      <c r="I15623">
        <v>157068.51999999999</v>
      </c>
      <c r="J15623" s="1">
        <v>5.196089151556567</v>
      </c>
      <c r="K15623">
        <v>2014</v>
      </c>
      <c r="L15623" t="s">
        <v>16</v>
      </c>
      <c r="M15623" t="s">
        <v>17</v>
      </c>
    </row>
    <row r="15624" spans="1:13">
      <c r="A15624">
        <v>117924</v>
      </c>
      <c r="B15624" t="s">
        <v>16323</v>
      </c>
      <c r="C15624" t="s">
        <v>5996</v>
      </c>
      <c r="D15624">
        <v>83749.52</v>
      </c>
      <c r="E15624">
        <v>33368.18</v>
      </c>
      <c r="F15624">
        <v>6403.44</v>
      </c>
      <c r="G15624">
        <v>33566.660000000003</v>
      </c>
      <c r="H15624">
        <v>123521.14</v>
      </c>
      <c r="I15624">
        <v>157087.79999999999</v>
      </c>
      <c r="J15624" s="1">
        <v>5.1961424574879684</v>
      </c>
      <c r="K15624">
        <v>2014</v>
      </c>
      <c r="L15624" t="s">
        <v>16</v>
      </c>
      <c r="M15624" t="s">
        <v>17</v>
      </c>
    </row>
    <row r="15625" spans="1:13">
      <c r="A15625">
        <v>117923</v>
      </c>
      <c r="B15625" t="s">
        <v>16324</v>
      </c>
      <c r="C15625" t="s">
        <v>10682</v>
      </c>
      <c r="D15625">
        <v>94191.07</v>
      </c>
      <c r="E15625">
        <v>16937.810000000001</v>
      </c>
      <c r="F15625">
        <v>9395</v>
      </c>
      <c r="G15625">
        <v>36568.35</v>
      </c>
      <c r="H15625">
        <v>120523.88</v>
      </c>
      <c r="I15625">
        <v>157092.23000000001</v>
      </c>
      <c r="J15625" s="1">
        <v>5.1961547047625958</v>
      </c>
      <c r="K15625">
        <v>2014</v>
      </c>
      <c r="L15625" t="s">
        <v>16</v>
      </c>
      <c r="M15625" t="s">
        <v>17</v>
      </c>
    </row>
    <row r="15626" spans="1:13">
      <c r="A15626">
        <v>117922</v>
      </c>
      <c r="B15626" t="s">
        <v>16325</v>
      </c>
      <c r="C15626" t="s">
        <v>11566</v>
      </c>
      <c r="D15626">
        <v>110773.73</v>
      </c>
      <c r="E15626">
        <v>0</v>
      </c>
      <c r="F15626">
        <v>0</v>
      </c>
      <c r="G15626">
        <v>46322.79</v>
      </c>
      <c r="H15626">
        <v>110773.73</v>
      </c>
      <c r="I15626">
        <v>157096.51999999999</v>
      </c>
      <c r="J15626" s="1">
        <v>5.1961665646610014</v>
      </c>
      <c r="K15626">
        <v>2014</v>
      </c>
      <c r="L15626" t="s">
        <v>16</v>
      </c>
      <c r="M15626" t="s">
        <v>17</v>
      </c>
    </row>
    <row r="15627" spans="1:13">
      <c r="A15627">
        <v>117921</v>
      </c>
      <c r="B15627" t="s">
        <v>16326</v>
      </c>
      <c r="C15627" t="s">
        <v>16327</v>
      </c>
      <c r="D15627">
        <v>118032.02</v>
      </c>
      <c r="E15627">
        <v>0</v>
      </c>
      <c r="F15627">
        <v>0</v>
      </c>
      <c r="G15627">
        <v>39073.870000000003</v>
      </c>
      <c r="H15627">
        <v>118032.02</v>
      </c>
      <c r="I15627">
        <v>157105.89000000001</v>
      </c>
      <c r="J15627" s="1">
        <v>5.1961924673222608</v>
      </c>
      <c r="K15627">
        <v>2014</v>
      </c>
      <c r="L15627" t="s">
        <v>16</v>
      </c>
      <c r="M15627" t="s">
        <v>17</v>
      </c>
    </row>
    <row r="15628" spans="1:13">
      <c r="A15628">
        <v>117920</v>
      </c>
      <c r="B15628" t="s">
        <v>16328</v>
      </c>
      <c r="C15628" t="s">
        <v>16327</v>
      </c>
      <c r="D15628">
        <v>118032.1</v>
      </c>
      <c r="E15628">
        <v>0</v>
      </c>
      <c r="F15628">
        <v>0</v>
      </c>
      <c r="G15628">
        <v>39073.89</v>
      </c>
      <c r="H15628">
        <v>118032.1</v>
      </c>
      <c r="I15628">
        <v>157105.99</v>
      </c>
      <c r="J15628" s="1">
        <v>5.196192743756419</v>
      </c>
      <c r="K15628">
        <v>2014</v>
      </c>
      <c r="L15628" t="s">
        <v>16</v>
      </c>
      <c r="M15628" t="s">
        <v>17</v>
      </c>
    </row>
    <row r="15629" spans="1:13">
      <c r="A15629">
        <v>117919</v>
      </c>
      <c r="B15629" t="s">
        <v>16329</v>
      </c>
      <c r="C15629" t="s">
        <v>3639</v>
      </c>
      <c r="D15629">
        <v>111732.64</v>
      </c>
      <c r="E15629">
        <v>6101.95</v>
      </c>
      <c r="F15629">
        <v>1997.69</v>
      </c>
      <c r="G15629">
        <v>37281.97</v>
      </c>
      <c r="H15629">
        <v>119832.28</v>
      </c>
      <c r="I15629">
        <v>157114.25</v>
      </c>
      <c r="J15629" s="1">
        <v>5.1962155766103519</v>
      </c>
      <c r="K15629">
        <v>2014</v>
      </c>
      <c r="L15629" t="s">
        <v>16</v>
      </c>
      <c r="M15629" t="s">
        <v>17</v>
      </c>
    </row>
    <row r="15630" spans="1:13">
      <c r="A15630">
        <v>117918</v>
      </c>
      <c r="B15630" t="s">
        <v>16330</v>
      </c>
      <c r="C15630" t="s">
        <v>15451</v>
      </c>
      <c r="D15630">
        <v>116969.4</v>
      </c>
      <c r="E15630">
        <v>0</v>
      </c>
      <c r="F15630">
        <v>250</v>
      </c>
      <c r="G15630">
        <v>39901.71</v>
      </c>
      <c r="H15630">
        <v>117219.4</v>
      </c>
      <c r="I15630">
        <v>157121.10999999999</v>
      </c>
      <c r="J15630" s="1">
        <v>5.1962345385766069</v>
      </c>
      <c r="K15630">
        <v>2014</v>
      </c>
      <c r="L15630" t="s">
        <v>16</v>
      </c>
      <c r="M15630" t="s">
        <v>17</v>
      </c>
    </row>
    <row r="15631" spans="1:13">
      <c r="A15631">
        <v>117917</v>
      </c>
      <c r="B15631" t="s">
        <v>16331</v>
      </c>
      <c r="C15631" t="s">
        <v>14305</v>
      </c>
      <c r="D15631">
        <v>116584</v>
      </c>
      <c r="E15631">
        <v>1077.21</v>
      </c>
      <c r="F15631">
        <v>1131.58</v>
      </c>
      <c r="G15631">
        <v>38363.24</v>
      </c>
      <c r="H15631">
        <v>118792.79</v>
      </c>
      <c r="I15631">
        <v>157156.03</v>
      </c>
      <c r="J15631" s="1">
        <v>5.1963310493401353</v>
      </c>
      <c r="K15631">
        <v>2014</v>
      </c>
      <c r="L15631" t="s">
        <v>16</v>
      </c>
      <c r="M15631" t="s">
        <v>17</v>
      </c>
    </row>
    <row r="15632" spans="1:13">
      <c r="A15632">
        <v>117916</v>
      </c>
      <c r="B15632" t="s">
        <v>16332</v>
      </c>
      <c r="C15632" t="s">
        <v>12411</v>
      </c>
      <c r="D15632">
        <v>97556.99</v>
      </c>
      <c r="E15632">
        <v>6584.09</v>
      </c>
      <c r="F15632">
        <v>15079.8</v>
      </c>
      <c r="G15632">
        <v>37936.089999999997</v>
      </c>
      <c r="H15632">
        <v>119220.88</v>
      </c>
      <c r="I15632">
        <v>157156.97</v>
      </c>
      <c r="J15632" s="1">
        <v>5.1963336469852415</v>
      </c>
      <c r="K15632">
        <v>2014</v>
      </c>
      <c r="L15632" t="s">
        <v>16</v>
      </c>
      <c r="M15632" t="s">
        <v>17</v>
      </c>
    </row>
    <row r="15633" spans="1:13">
      <c r="A15633">
        <v>117915</v>
      </c>
      <c r="B15633" t="s">
        <v>16333</v>
      </c>
      <c r="C15633" t="s">
        <v>12385</v>
      </c>
      <c r="D15633">
        <v>104451.07</v>
      </c>
      <c r="E15633">
        <v>5283.03</v>
      </c>
      <c r="F15633">
        <v>8824.51</v>
      </c>
      <c r="G15633">
        <v>38619.120000000003</v>
      </c>
      <c r="H15633">
        <v>118558.61</v>
      </c>
      <c r="I15633">
        <v>157177.73000000001</v>
      </c>
      <c r="J15633" s="1">
        <v>5.1963910122933497</v>
      </c>
      <c r="K15633">
        <v>2014</v>
      </c>
      <c r="L15633" t="s">
        <v>16</v>
      </c>
      <c r="M15633" t="s">
        <v>17</v>
      </c>
    </row>
    <row r="15634" spans="1:13">
      <c r="A15634">
        <v>117914</v>
      </c>
      <c r="B15634" t="s">
        <v>16334</v>
      </c>
      <c r="C15634" t="s">
        <v>15334</v>
      </c>
      <c r="D15634">
        <v>118983.25</v>
      </c>
      <c r="E15634">
        <v>0</v>
      </c>
      <c r="F15634">
        <v>0</v>
      </c>
      <c r="G15634">
        <v>38195.32</v>
      </c>
      <c r="H15634">
        <v>118983.25</v>
      </c>
      <c r="I15634">
        <v>157178.57</v>
      </c>
      <c r="J15634" s="1">
        <v>5.1963933332734911</v>
      </c>
      <c r="K15634">
        <v>2014</v>
      </c>
      <c r="L15634" t="s">
        <v>16</v>
      </c>
      <c r="M15634" t="s">
        <v>17</v>
      </c>
    </row>
    <row r="15635" spans="1:13">
      <c r="A15635">
        <v>117913</v>
      </c>
      <c r="B15635" t="s">
        <v>16335</v>
      </c>
      <c r="C15635" t="s">
        <v>10682</v>
      </c>
      <c r="D15635">
        <v>93591.44</v>
      </c>
      <c r="E15635">
        <v>25946.27</v>
      </c>
      <c r="F15635">
        <v>2821.58</v>
      </c>
      <c r="G15635">
        <v>34859.699999999997</v>
      </c>
      <c r="H15635">
        <v>122359.29</v>
      </c>
      <c r="I15635">
        <v>157218.99</v>
      </c>
      <c r="J15635" s="1">
        <v>5.1965050019712713</v>
      </c>
      <c r="K15635">
        <v>2014</v>
      </c>
      <c r="L15635" t="s">
        <v>16</v>
      </c>
      <c r="M15635" t="s">
        <v>17</v>
      </c>
    </row>
    <row r="15636" spans="1:13">
      <c r="A15636">
        <v>117911</v>
      </c>
      <c r="B15636" t="s">
        <v>16336</v>
      </c>
      <c r="C15636" t="s">
        <v>10682</v>
      </c>
      <c r="D15636">
        <v>93934.04</v>
      </c>
      <c r="E15636">
        <v>19744.41</v>
      </c>
      <c r="F15636">
        <v>7493.42</v>
      </c>
      <c r="G15636">
        <v>36049.370000000003</v>
      </c>
      <c r="H15636">
        <v>121171.87</v>
      </c>
      <c r="I15636">
        <v>157221.24</v>
      </c>
      <c r="J15636" s="1">
        <v>5.1965112172229544</v>
      </c>
      <c r="K15636">
        <v>2014</v>
      </c>
      <c r="L15636" t="s">
        <v>16</v>
      </c>
      <c r="M15636" t="s">
        <v>17</v>
      </c>
    </row>
    <row r="15637" spans="1:13">
      <c r="A15637">
        <v>117910</v>
      </c>
      <c r="B15637" t="s">
        <v>16337</v>
      </c>
      <c r="C15637" t="s">
        <v>13885</v>
      </c>
      <c r="D15637">
        <v>109124</v>
      </c>
      <c r="E15637">
        <v>10142.17</v>
      </c>
      <c r="F15637">
        <v>649</v>
      </c>
      <c r="G15637">
        <v>37310.28</v>
      </c>
      <c r="H15637">
        <v>119915.17</v>
      </c>
      <c r="I15637">
        <v>157225.45000000001</v>
      </c>
      <c r="J15637" s="1">
        <v>5.1965228464105211</v>
      </c>
      <c r="K15637">
        <v>2014</v>
      </c>
      <c r="L15637" t="s">
        <v>16</v>
      </c>
      <c r="M15637" t="s">
        <v>17</v>
      </c>
    </row>
    <row r="15638" spans="1:13">
      <c r="A15638">
        <v>117909</v>
      </c>
      <c r="B15638" t="s">
        <v>16338</v>
      </c>
      <c r="C15638" t="s">
        <v>8211</v>
      </c>
      <c r="D15638">
        <v>78672.009999999995</v>
      </c>
      <c r="E15638">
        <v>32690.76</v>
      </c>
      <c r="F15638">
        <v>12160.24</v>
      </c>
      <c r="G15638">
        <v>33717.21</v>
      </c>
      <c r="H15638">
        <v>123523.01</v>
      </c>
      <c r="I15638">
        <v>157240.22</v>
      </c>
      <c r="J15638" s="1">
        <v>5.1965636427842714</v>
      </c>
      <c r="K15638">
        <v>2014</v>
      </c>
      <c r="L15638" t="s">
        <v>16</v>
      </c>
      <c r="M15638" t="s">
        <v>17</v>
      </c>
    </row>
    <row r="15639" spans="1:13">
      <c r="A15639">
        <v>117908</v>
      </c>
      <c r="B15639" t="s">
        <v>16339</v>
      </c>
      <c r="C15639" t="s">
        <v>5991</v>
      </c>
      <c r="D15639">
        <v>81830</v>
      </c>
      <c r="E15639">
        <v>40601.370000000003</v>
      </c>
      <c r="F15639">
        <v>2526.6</v>
      </c>
      <c r="G15639">
        <v>32292.09</v>
      </c>
      <c r="H15639">
        <v>124957.97</v>
      </c>
      <c r="I15639">
        <v>157250.06</v>
      </c>
      <c r="J15639" s="1">
        <v>5.1965908198258211</v>
      </c>
      <c r="K15639">
        <v>2014</v>
      </c>
      <c r="L15639" t="s">
        <v>16</v>
      </c>
      <c r="M15639" t="s">
        <v>17</v>
      </c>
    </row>
    <row r="15640" spans="1:13">
      <c r="A15640">
        <v>117907</v>
      </c>
      <c r="B15640" t="s">
        <v>16340</v>
      </c>
      <c r="C15640" t="s">
        <v>3639</v>
      </c>
      <c r="D15640">
        <v>111031.67999999999</v>
      </c>
      <c r="E15640">
        <v>4566.79</v>
      </c>
      <c r="F15640">
        <v>4641.93</v>
      </c>
      <c r="G15640">
        <v>37040.94</v>
      </c>
      <c r="H15640">
        <v>120240.4</v>
      </c>
      <c r="I15640">
        <v>157281.34</v>
      </c>
      <c r="J15640" s="1">
        <v>5.196677200590595</v>
      </c>
      <c r="K15640">
        <v>2014</v>
      </c>
      <c r="L15640" t="s">
        <v>16</v>
      </c>
      <c r="M15640" t="s">
        <v>17</v>
      </c>
    </row>
    <row r="15641" spans="1:13">
      <c r="A15641">
        <v>117906</v>
      </c>
      <c r="B15641" t="s">
        <v>16341</v>
      </c>
      <c r="C15641" t="s">
        <v>6472</v>
      </c>
      <c r="D15641">
        <v>85852.800000000003</v>
      </c>
      <c r="E15641">
        <v>33488.68</v>
      </c>
      <c r="F15641">
        <v>4313.3599999999997</v>
      </c>
      <c r="G15641">
        <v>33628.93</v>
      </c>
      <c r="H15641">
        <v>123654.84</v>
      </c>
      <c r="I15641">
        <v>157283.76999999999</v>
      </c>
      <c r="J15641" s="1">
        <v>5.1966839103976117</v>
      </c>
      <c r="K15641">
        <v>2014</v>
      </c>
      <c r="L15641" t="s">
        <v>16</v>
      </c>
      <c r="M15641" t="s">
        <v>17</v>
      </c>
    </row>
    <row r="15642" spans="1:13">
      <c r="A15642">
        <v>117905</v>
      </c>
      <c r="B15642" t="s">
        <v>16342</v>
      </c>
      <c r="C15642" t="s">
        <v>10036</v>
      </c>
      <c r="D15642">
        <v>94305</v>
      </c>
      <c r="E15642">
        <v>22571.21</v>
      </c>
      <c r="F15642">
        <v>4108.01</v>
      </c>
      <c r="G15642">
        <v>36311.550000000003</v>
      </c>
      <c r="H15642">
        <v>120984.22</v>
      </c>
      <c r="I15642">
        <v>157295.76999999999</v>
      </c>
      <c r="J15642" s="1">
        <v>5.1967170437271681</v>
      </c>
      <c r="K15642">
        <v>2014</v>
      </c>
      <c r="L15642" t="s">
        <v>16</v>
      </c>
      <c r="M15642" t="s">
        <v>17</v>
      </c>
    </row>
    <row r="15643" spans="1:13">
      <c r="A15643">
        <v>117904</v>
      </c>
      <c r="B15643" t="s">
        <v>16343</v>
      </c>
      <c r="C15643" t="s">
        <v>12415</v>
      </c>
      <c r="D15643">
        <v>110041.39</v>
      </c>
      <c r="E15643">
        <v>0</v>
      </c>
      <c r="F15643">
        <v>10835.12</v>
      </c>
      <c r="G15643">
        <v>36424.47</v>
      </c>
      <c r="H15643">
        <v>120876.51</v>
      </c>
      <c r="I15643">
        <v>157300.98000000001</v>
      </c>
      <c r="J15643" s="1">
        <v>5.1967314283274604</v>
      </c>
      <c r="K15643">
        <v>2014</v>
      </c>
      <c r="L15643" t="s">
        <v>16</v>
      </c>
      <c r="M15643" t="s">
        <v>17</v>
      </c>
    </row>
    <row r="15644" spans="1:13">
      <c r="A15644">
        <v>117903</v>
      </c>
      <c r="B15644" t="s">
        <v>16344</v>
      </c>
      <c r="C15644" t="s">
        <v>14819</v>
      </c>
      <c r="D15644">
        <v>118175.03</v>
      </c>
      <c r="E15644">
        <v>0</v>
      </c>
      <c r="F15644">
        <v>0</v>
      </c>
      <c r="G15644">
        <v>39130.300000000003</v>
      </c>
      <c r="H15644">
        <v>118175.03</v>
      </c>
      <c r="I15644">
        <v>157305.32999999999</v>
      </c>
      <c r="J15644" s="1">
        <v>5.1967434381374122</v>
      </c>
      <c r="K15644">
        <v>2014</v>
      </c>
      <c r="L15644" t="s">
        <v>16</v>
      </c>
      <c r="M15644" t="s">
        <v>17</v>
      </c>
    </row>
    <row r="15645" spans="1:13">
      <c r="A15645">
        <v>117901</v>
      </c>
      <c r="B15645" t="s">
        <v>16345</v>
      </c>
      <c r="C15645" t="s">
        <v>11933</v>
      </c>
      <c r="D15645">
        <v>90070.05</v>
      </c>
      <c r="E15645">
        <v>4927.83</v>
      </c>
      <c r="F15645">
        <v>27621.52</v>
      </c>
      <c r="G15645">
        <v>34717.15</v>
      </c>
      <c r="H15645">
        <v>122619.4</v>
      </c>
      <c r="I15645">
        <v>157336.54999999999</v>
      </c>
      <c r="J15645" s="1">
        <v>5.1968296229375381</v>
      </c>
      <c r="K15645">
        <v>2014</v>
      </c>
      <c r="L15645" t="s">
        <v>16</v>
      </c>
      <c r="M15645" t="s">
        <v>17</v>
      </c>
    </row>
    <row r="15646" spans="1:13">
      <c r="A15646">
        <v>117900</v>
      </c>
      <c r="B15646" t="s">
        <v>16346</v>
      </c>
      <c r="C15646" t="s">
        <v>13983</v>
      </c>
      <c r="D15646">
        <v>87725.07</v>
      </c>
      <c r="E15646">
        <v>34486.67</v>
      </c>
      <c r="F15646">
        <v>1700</v>
      </c>
      <c r="G15646">
        <v>33426.339999999997</v>
      </c>
      <c r="H15646">
        <v>123911.74</v>
      </c>
      <c r="I15646">
        <v>157338.07999999999</v>
      </c>
      <c r="J15646" s="1">
        <v>5.1968338461604739</v>
      </c>
      <c r="K15646">
        <v>2014</v>
      </c>
      <c r="L15646" t="s">
        <v>16</v>
      </c>
      <c r="M15646" t="s">
        <v>17</v>
      </c>
    </row>
    <row r="15647" spans="1:13">
      <c r="A15647">
        <v>117899</v>
      </c>
      <c r="B15647" t="s">
        <v>16347</v>
      </c>
      <c r="C15647" t="s">
        <v>6831</v>
      </c>
      <c r="D15647">
        <v>94691.05</v>
      </c>
      <c r="E15647">
        <v>18677.47</v>
      </c>
      <c r="F15647">
        <v>7943.62</v>
      </c>
      <c r="G15647">
        <v>36049.4</v>
      </c>
      <c r="H15647">
        <v>121312.14</v>
      </c>
      <c r="I15647">
        <v>157361.54</v>
      </c>
      <c r="J15647" s="1">
        <v>5.1968985971033845</v>
      </c>
      <c r="K15647">
        <v>2014</v>
      </c>
      <c r="L15647" t="s">
        <v>16</v>
      </c>
      <c r="M15647" t="s">
        <v>17</v>
      </c>
    </row>
    <row r="15648" spans="1:13">
      <c r="A15648">
        <v>117898</v>
      </c>
      <c r="B15648" t="s">
        <v>16348</v>
      </c>
      <c r="C15648" t="s">
        <v>329</v>
      </c>
      <c r="D15648">
        <v>66475.97</v>
      </c>
      <c r="E15648">
        <v>48211.03</v>
      </c>
      <c r="F15648">
        <v>6425.48</v>
      </c>
      <c r="G15648">
        <v>36264.31</v>
      </c>
      <c r="H15648">
        <v>121112.48</v>
      </c>
      <c r="I15648">
        <v>157376.79</v>
      </c>
      <c r="J15648" s="1">
        <v>5.1969406827994877</v>
      </c>
      <c r="K15648">
        <v>2014</v>
      </c>
      <c r="L15648" t="s">
        <v>16</v>
      </c>
      <c r="M15648" t="s">
        <v>17</v>
      </c>
    </row>
    <row r="15649" spans="1:13">
      <c r="A15649">
        <v>117897</v>
      </c>
      <c r="B15649" t="s">
        <v>16349</v>
      </c>
      <c r="C15649" t="s">
        <v>5991</v>
      </c>
      <c r="D15649">
        <v>81830</v>
      </c>
      <c r="E15649">
        <v>33095.120000000003</v>
      </c>
      <c r="F15649">
        <v>8783</v>
      </c>
      <c r="G15649">
        <v>33669.67</v>
      </c>
      <c r="H15649">
        <v>123708.12</v>
      </c>
      <c r="I15649">
        <v>157377.79</v>
      </c>
      <c r="J15649" s="1">
        <v>5.1969434423747849</v>
      </c>
      <c r="K15649">
        <v>2014</v>
      </c>
      <c r="L15649" t="s">
        <v>16</v>
      </c>
      <c r="M15649" t="s">
        <v>17</v>
      </c>
    </row>
    <row r="15650" spans="1:13">
      <c r="A15650">
        <v>117896</v>
      </c>
      <c r="B15650" t="s">
        <v>16350</v>
      </c>
      <c r="C15650" t="s">
        <v>14472</v>
      </c>
      <c r="D15650">
        <v>118002.37</v>
      </c>
      <c r="E15650">
        <v>0</v>
      </c>
      <c r="F15650">
        <v>0</v>
      </c>
      <c r="G15650">
        <v>39378.04</v>
      </c>
      <c r="H15650">
        <v>118002.37</v>
      </c>
      <c r="I15650">
        <v>157380.41</v>
      </c>
      <c r="J15650" s="1">
        <v>5.1969506723789127</v>
      </c>
      <c r="K15650">
        <v>2014</v>
      </c>
      <c r="L15650" t="s">
        <v>16</v>
      </c>
      <c r="M15650" t="s">
        <v>17</v>
      </c>
    </row>
    <row r="15651" spans="1:13">
      <c r="A15651">
        <v>117895</v>
      </c>
      <c r="B15651" t="s">
        <v>16351</v>
      </c>
      <c r="C15651" t="s">
        <v>14301</v>
      </c>
      <c r="D15651">
        <v>109163</v>
      </c>
      <c r="E15651">
        <v>4422.58</v>
      </c>
      <c r="F15651">
        <v>5458.2</v>
      </c>
      <c r="G15651">
        <v>38345.5</v>
      </c>
      <c r="H15651">
        <v>119043.78</v>
      </c>
      <c r="I15651">
        <v>157389.28</v>
      </c>
      <c r="J15651" s="1">
        <v>5.1969751486368114</v>
      </c>
      <c r="K15651">
        <v>2014</v>
      </c>
      <c r="L15651" t="s">
        <v>16</v>
      </c>
      <c r="M15651" t="s">
        <v>17</v>
      </c>
    </row>
    <row r="15652" spans="1:13">
      <c r="A15652">
        <v>117894</v>
      </c>
      <c r="B15652" t="s">
        <v>16352</v>
      </c>
      <c r="C15652" t="s">
        <v>11781</v>
      </c>
      <c r="D15652">
        <v>97557.01</v>
      </c>
      <c r="E15652">
        <v>15070.64</v>
      </c>
      <c r="F15652">
        <v>9602.9599999999991</v>
      </c>
      <c r="G15652">
        <v>35183.800000000003</v>
      </c>
      <c r="H15652">
        <v>122230.61</v>
      </c>
      <c r="I15652">
        <v>157414.41</v>
      </c>
      <c r="J15652" s="1">
        <v>5.1970444859457441</v>
      </c>
      <c r="K15652">
        <v>2014</v>
      </c>
      <c r="L15652" t="s">
        <v>16</v>
      </c>
      <c r="M15652" t="s">
        <v>17</v>
      </c>
    </row>
    <row r="15653" spans="1:13">
      <c r="A15653">
        <v>117893</v>
      </c>
      <c r="B15653" t="s">
        <v>16353</v>
      </c>
      <c r="C15653" t="s">
        <v>13451</v>
      </c>
      <c r="D15653">
        <v>99857.81</v>
      </c>
      <c r="E15653">
        <v>148.91999999999999</v>
      </c>
      <c r="F15653">
        <v>20139.330000000002</v>
      </c>
      <c r="G15653">
        <v>37278.550000000003</v>
      </c>
      <c r="H15653">
        <v>120146.06</v>
      </c>
      <c r="I15653">
        <v>157424.60999999999</v>
      </c>
      <c r="J15653" s="1">
        <v>5.1970726260645703</v>
      </c>
      <c r="K15653">
        <v>2014</v>
      </c>
      <c r="L15653" t="s">
        <v>16</v>
      </c>
      <c r="M15653" t="s">
        <v>17</v>
      </c>
    </row>
    <row r="15654" spans="1:13">
      <c r="A15654">
        <v>117892</v>
      </c>
      <c r="B15654" t="s">
        <v>16354</v>
      </c>
      <c r="C15654" t="s">
        <v>329</v>
      </c>
      <c r="D15654">
        <v>67812.33</v>
      </c>
      <c r="E15654">
        <v>51418.42</v>
      </c>
      <c r="F15654">
        <v>2419.04</v>
      </c>
      <c r="G15654">
        <v>35786.269999999997</v>
      </c>
      <c r="H15654">
        <v>121649.79</v>
      </c>
      <c r="I15654">
        <v>157436.06</v>
      </c>
      <c r="J15654" s="1">
        <v>5.1971042125553186</v>
      </c>
      <c r="K15654">
        <v>2014</v>
      </c>
      <c r="L15654" t="s">
        <v>16</v>
      </c>
      <c r="M15654" t="s">
        <v>17</v>
      </c>
    </row>
    <row r="15655" spans="1:13">
      <c r="A15655">
        <v>117891</v>
      </c>
      <c r="B15655" t="s">
        <v>16355</v>
      </c>
      <c r="C15655" t="s">
        <v>14175</v>
      </c>
      <c r="D15655">
        <v>116590.63</v>
      </c>
      <c r="E15655">
        <v>0</v>
      </c>
      <c r="F15655">
        <v>2078.59</v>
      </c>
      <c r="G15655">
        <v>38769.879999999997</v>
      </c>
      <c r="H15655">
        <v>118669.22</v>
      </c>
      <c r="I15655">
        <v>157439.1</v>
      </c>
      <c r="J15655" s="1">
        <v>5.1971125984516533</v>
      </c>
      <c r="K15655">
        <v>2014</v>
      </c>
      <c r="L15655" t="s">
        <v>16</v>
      </c>
      <c r="M15655" t="s">
        <v>17</v>
      </c>
    </row>
    <row r="15656" spans="1:13">
      <c r="A15656">
        <v>117890</v>
      </c>
      <c r="B15656" t="s">
        <v>16356</v>
      </c>
      <c r="C15656" t="s">
        <v>8899</v>
      </c>
      <c r="D15656">
        <v>118307.03</v>
      </c>
      <c r="E15656">
        <v>0</v>
      </c>
      <c r="F15656">
        <v>0</v>
      </c>
      <c r="G15656">
        <v>39132.730000000003</v>
      </c>
      <c r="H15656">
        <v>118307.03</v>
      </c>
      <c r="I15656">
        <v>157439.76</v>
      </c>
      <c r="J15656" s="1">
        <v>5.1971144190524905</v>
      </c>
      <c r="K15656">
        <v>2014</v>
      </c>
      <c r="L15656" t="s">
        <v>16</v>
      </c>
      <c r="M15656" t="s">
        <v>17</v>
      </c>
    </row>
    <row r="15657" spans="1:13">
      <c r="A15657">
        <v>117889</v>
      </c>
      <c r="B15657" t="s">
        <v>16357</v>
      </c>
      <c r="C15657" t="s">
        <v>8899</v>
      </c>
      <c r="D15657">
        <v>118307.08</v>
      </c>
      <c r="E15657">
        <v>0</v>
      </c>
      <c r="F15657">
        <v>0</v>
      </c>
      <c r="G15657">
        <v>39134.639999999999</v>
      </c>
      <c r="H15657">
        <v>118307.08</v>
      </c>
      <c r="I15657">
        <v>157441.72</v>
      </c>
      <c r="J15657" s="1">
        <v>5.1971198256402928</v>
      </c>
      <c r="K15657">
        <v>2014</v>
      </c>
      <c r="L15657" t="s">
        <v>16</v>
      </c>
      <c r="M15657" t="s">
        <v>17</v>
      </c>
    </row>
    <row r="15658" spans="1:13">
      <c r="A15658">
        <v>117888</v>
      </c>
      <c r="B15658" t="s">
        <v>16358</v>
      </c>
      <c r="C15658" t="s">
        <v>11781</v>
      </c>
      <c r="D15658">
        <v>97557</v>
      </c>
      <c r="E15658">
        <v>12982.06</v>
      </c>
      <c r="F15658">
        <v>11723.83</v>
      </c>
      <c r="G15658">
        <v>35183.800000000003</v>
      </c>
      <c r="H15658">
        <v>122262.89</v>
      </c>
      <c r="I15658">
        <v>157446.69</v>
      </c>
      <c r="J15658" s="1">
        <v>5.1971335349005052</v>
      </c>
      <c r="K15658">
        <v>2014</v>
      </c>
      <c r="L15658" t="s">
        <v>16</v>
      </c>
      <c r="M15658" t="s">
        <v>17</v>
      </c>
    </row>
    <row r="15659" spans="1:13">
      <c r="A15659">
        <v>117886</v>
      </c>
      <c r="B15659" t="s">
        <v>16359</v>
      </c>
      <c r="C15659" t="s">
        <v>9758</v>
      </c>
      <c r="D15659">
        <v>91073</v>
      </c>
      <c r="E15659">
        <v>28405.34</v>
      </c>
      <c r="F15659">
        <v>2459.4899999999998</v>
      </c>
      <c r="G15659">
        <v>35525.03</v>
      </c>
      <c r="H15659">
        <v>121937.83</v>
      </c>
      <c r="I15659">
        <v>157462.85999999999</v>
      </c>
      <c r="J15659" s="1">
        <v>5.1971781352740321</v>
      </c>
      <c r="K15659">
        <v>2014</v>
      </c>
      <c r="L15659" t="s">
        <v>16</v>
      </c>
      <c r="M15659" t="s">
        <v>17</v>
      </c>
    </row>
    <row r="15660" spans="1:13">
      <c r="A15660">
        <v>117885</v>
      </c>
      <c r="B15660" t="s">
        <v>16360</v>
      </c>
      <c r="C15660" t="s">
        <v>14175</v>
      </c>
      <c r="D15660">
        <v>116593.55</v>
      </c>
      <c r="E15660">
        <v>0</v>
      </c>
      <c r="F15660">
        <v>2132.58</v>
      </c>
      <c r="G15660">
        <v>38768.04</v>
      </c>
      <c r="H15660">
        <v>118726.13</v>
      </c>
      <c r="I15660">
        <v>157494.17000000001</v>
      </c>
      <c r="J15660" s="1">
        <v>5.1972644820386886</v>
      </c>
      <c r="K15660">
        <v>2014</v>
      </c>
      <c r="L15660" t="s">
        <v>16</v>
      </c>
      <c r="M15660" t="s">
        <v>17</v>
      </c>
    </row>
    <row r="15661" spans="1:13">
      <c r="A15661">
        <v>117884</v>
      </c>
      <c r="B15661" t="s">
        <v>16361</v>
      </c>
      <c r="C15661" t="s">
        <v>12411</v>
      </c>
      <c r="D15661">
        <v>97557</v>
      </c>
      <c r="E15661">
        <v>10102.719999999999</v>
      </c>
      <c r="F15661">
        <v>12025.7</v>
      </c>
      <c r="G15661">
        <v>37812.120000000003</v>
      </c>
      <c r="H15661">
        <v>119685.42</v>
      </c>
      <c r="I15661">
        <v>157497.54</v>
      </c>
      <c r="J15661" s="1">
        <v>5.197273774806451</v>
      </c>
      <c r="K15661">
        <v>2014</v>
      </c>
      <c r="L15661" t="s">
        <v>16</v>
      </c>
      <c r="M15661" t="s">
        <v>17</v>
      </c>
    </row>
    <row r="15662" spans="1:13">
      <c r="A15662">
        <v>117883</v>
      </c>
      <c r="B15662" t="s">
        <v>16362</v>
      </c>
      <c r="C15662" t="s">
        <v>15438</v>
      </c>
      <c r="D15662">
        <v>112993.01</v>
      </c>
      <c r="E15662">
        <v>6513.3</v>
      </c>
      <c r="F15662">
        <v>0</v>
      </c>
      <c r="G15662">
        <v>37998.15</v>
      </c>
      <c r="H15662">
        <v>119506.31</v>
      </c>
      <c r="I15662">
        <v>157504.46</v>
      </c>
      <c r="J15662" s="1">
        <v>5.1972928560682545</v>
      </c>
      <c r="K15662">
        <v>2014</v>
      </c>
      <c r="L15662" t="s">
        <v>16</v>
      </c>
      <c r="M15662" t="s">
        <v>17</v>
      </c>
    </row>
    <row r="15663" spans="1:13">
      <c r="A15663">
        <v>117882</v>
      </c>
      <c r="B15663" t="s">
        <v>16363</v>
      </c>
      <c r="C15663" t="s">
        <v>11775</v>
      </c>
      <c r="D15663">
        <v>109163</v>
      </c>
      <c r="E15663">
        <v>8270.4</v>
      </c>
      <c r="F15663">
        <v>2904.3</v>
      </c>
      <c r="G15663">
        <v>37179.629999999997</v>
      </c>
      <c r="H15663">
        <v>120337.7</v>
      </c>
      <c r="I15663">
        <v>157517.32999999999</v>
      </c>
      <c r="J15663" s="1">
        <v>5.1973283416769496</v>
      </c>
      <c r="K15663">
        <v>2014</v>
      </c>
      <c r="L15663" t="s">
        <v>16</v>
      </c>
      <c r="M15663" t="s">
        <v>17</v>
      </c>
    </row>
    <row r="15664" spans="1:13">
      <c r="A15664">
        <v>117881</v>
      </c>
      <c r="B15664" t="s">
        <v>16364</v>
      </c>
      <c r="C15664" t="s">
        <v>10682</v>
      </c>
      <c r="D15664">
        <v>94191</v>
      </c>
      <c r="E15664">
        <v>12564.22</v>
      </c>
      <c r="F15664">
        <v>13417.98</v>
      </c>
      <c r="G15664">
        <v>37352.67</v>
      </c>
      <c r="H15664">
        <v>120173.2</v>
      </c>
      <c r="I15664">
        <v>157525.87</v>
      </c>
      <c r="J15664" s="1">
        <v>5.197351886859809</v>
      </c>
      <c r="K15664">
        <v>2014</v>
      </c>
      <c r="L15664" t="s">
        <v>16</v>
      </c>
      <c r="M15664" t="s">
        <v>17</v>
      </c>
    </row>
    <row r="15665" spans="1:13">
      <c r="A15665">
        <v>117879</v>
      </c>
      <c r="B15665" t="s">
        <v>16365</v>
      </c>
      <c r="C15665" t="s">
        <v>3639</v>
      </c>
      <c r="D15665">
        <v>106705.97</v>
      </c>
      <c r="E15665">
        <v>7916.85</v>
      </c>
      <c r="F15665">
        <v>5428.44</v>
      </c>
      <c r="G15665">
        <v>37491.19</v>
      </c>
      <c r="H15665">
        <v>120051.26</v>
      </c>
      <c r="I15665">
        <v>157542.45000000001</v>
      </c>
      <c r="J15665" s="1">
        <v>5.197397595057426</v>
      </c>
      <c r="K15665">
        <v>2014</v>
      </c>
      <c r="L15665" t="s">
        <v>16</v>
      </c>
      <c r="M15665" t="s">
        <v>17</v>
      </c>
    </row>
    <row r="15666" spans="1:13">
      <c r="A15666">
        <v>117877</v>
      </c>
      <c r="B15666" t="s">
        <v>16366</v>
      </c>
      <c r="C15666" t="s">
        <v>10203</v>
      </c>
      <c r="D15666">
        <v>101771.01</v>
      </c>
      <c r="E15666">
        <v>17850.46</v>
      </c>
      <c r="F15666">
        <v>499.25</v>
      </c>
      <c r="G15666">
        <v>37427.39</v>
      </c>
      <c r="H15666">
        <v>120120.72</v>
      </c>
      <c r="I15666">
        <v>157548.10999999999</v>
      </c>
      <c r="J15666" s="1">
        <v>5.197413197598916</v>
      </c>
      <c r="K15666">
        <v>2014</v>
      </c>
      <c r="L15666" t="s">
        <v>16</v>
      </c>
      <c r="M15666" t="s">
        <v>17</v>
      </c>
    </row>
    <row r="15667" spans="1:13">
      <c r="A15667">
        <v>117876</v>
      </c>
      <c r="B15667" t="s">
        <v>16367</v>
      </c>
      <c r="C15667" t="s">
        <v>12385</v>
      </c>
      <c r="D15667">
        <v>104451.04</v>
      </c>
      <c r="E15667">
        <v>74.36</v>
      </c>
      <c r="F15667">
        <v>16333.2</v>
      </c>
      <c r="G15667">
        <v>36690.519999999997</v>
      </c>
      <c r="H15667">
        <v>120858.6</v>
      </c>
      <c r="I15667">
        <v>157549.12</v>
      </c>
      <c r="J15667" s="1">
        <v>5.1974159817390797</v>
      </c>
      <c r="K15667">
        <v>2014</v>
      </c>
      <c r="L15667" t="s">
        <v>16</v>
      </c>
      <c r="M15667" t="s">
        <v>17</v>
      </c>
    </row>
    <row r="15668" spans="1:13">
      <c r="A15668">
        <v>117875</v>
      </c>
      <c r="B15668" t="s">
        <v>16368</v>
      </c>
      <c r="C15668" t="s">
        <v>12661</v>
      </c>
      <c r="D15668">
        <v>94424.88</v>
      </c>
      <c r="E15668">
        <v>11533.89</v>
      </c>
      <c r="F15668">
        <v>14078.65</v>
      </c>
      <c r="G15668">
        <v>37546.5</v>
      </c>
      <c r="H15668">
        <v>120037.42</v>
      </c>
      <c r="I15668">
        <v>157583.92000000001</v>
      </c>
      <c r="J15668" s="1">
        <v>5.1975118996284362</v>
      </c>
      <c r="K15668">
        <v>2014</v>
      </c>
      <c r="L15668" t="s">
        <v>16</v>
      </c>
      <c r="M15668" t="s">
        <v>17</v>
      </c>
    </row>
    <row r="15669" spans="1:13">
      <c r="A15669">
        <v>117874</v>
      </c>
      <c r="B15669" t="s">
        <v>16369</v>
      </c>
      <c r="C15669" t="s">
        <v>12411</v>
      </c>
      <c r="D15669">
        <v>97557</v>
      </c>
      <c r="E15669">
        <v>16325.95</v>
      </c>
      <c r="F15669">
        <v>7324.68</v>
      </c>
      <c r="G15669">
        <v>36381.64</v>
      </c>
      <c r="H15669">
        <v>121207.63</v>
      </c>
      <c r="I15669">
        <v>157589.26999999999</v>
      </c>
      <c r="J15669" s="1">
        <v>5.1975266437472394</v>
      </c>
      <c r="K15669">
        <v>2014</v>
      </c>
      <c r="L15669" t="s">
        <v>16</v>
      </c>
      <c r="M15669" t="s">
        <v>17</v>
      </c>
    </row>
    <row r="15670" spans="1:13">
      <c r="A15670">
        <v>117873</v>
      </c>
      <c r="B15670" t="s">
        <v>16370</v>
      </c>
      <c r="C15670" t="s">
        <v>15451</v>
      </c>
      <c r="D15670">
        <v>117282.08</v>
      </c>
      <c r="E15670">
        <v>0</v>
      </c>
      <c r="F15670">
        <v>250</v>
      </c>
      <c r="G15670">
        <v>40098.85</v>
      </c>
      <c r="H15670">
        <v>117532.08</v>
      </c>
      <c r="I15670">
        <v>157630.93</v>
      </c>
      <c r="J15670" s="1">
        <v>5.1976414378386169</v>
      </c>
      <c r="K15670">
        <v>2014</v>
      </c>
      <c r="L15670" t="s">
        <v>16</v>
      </c>
      <c r="M15670" t="s">
        <v>17</v>
      </c>
    </row>
    <row r="15671" spans="1:13">
      <c r="A15671">
        <v>117871</v>
      </c>
      <c r="B15671" t="s">
        <v>16371</v>
      </c>
      <c r="C15671" t="s">
        <v>9408</v>
      </c>
      <c r="D15671">
        <v>100943.07</v>
      </c>
      <c r="E15671">
        <v>19927.22</v>
      </c>
      <c r="F15671">
        <v>713.33</v>
      </c>
      <c r="G15671">
        <v>36084.46</v>
      </c>
      <c r="H15671">
        <v>121583.62</v>
      </c>
      <c r="I15671">
        <v>157668.07999999999</v>
      </c>
      <c r="J15671" s="1">
        <v>5.1977437790421446</v>
      </c>
      <c r="K15671">
        <v>2014</v>
      </c>
      <c r="L15671" t="s">
        <v>16</v>
      </c>
      <c r="M15671" t="s">
        <v>17</v>
      </c>
    </row>
    <row r="15672" spans="1:13">
      <c r="A15672">
        <v>117870</v>
      </c>
      <c r="B15672" t="s">
        <v>16372</v>
      </c>
      <c r="C15672" t="s">
        <v>15606</v>
      </c>
      <c r="D15672">
        <v>109446.09</v>
      </c>
      <c r="E15672">
        <v>3284.4</v>
      </c>
      <c r="F15672">
        <v>6814.12</v>
      </c>
      <c r="G15672">
        <v>38126.129999999997</v>
      </c>
      <c r="H15672">
        <v>119544.61</v>
      </c>
      <c r="I15672">
        <v>157670.74</v>
      </c>
      <c r="J15672" s="1">
        <v>5.1977511059124737</v>
      </c>
      <c r="K15672">
        <v>2014</v>
      </c>
      <c r="L15672" t="s">
        <v>16</v>
      </c>
      <c r="M15672" t="s">
        <v>17</v>
      </c>
    </row>
    <row r="15673" spans="1:13">
      <c r="A15673">
        <v>117869</v>
      </c>
      <c r="B15673" t="s">
        <v>16373</v>
      </c>
      <c r="C15673" t="s">
        <v>10682</v>
      </c>
      <c r="D15673">
        <v>93022.56</v>
      </c>
      <c r="E15673">
        <v>15004.61</v>
      </c>
      <c r="F15673">
        <v>13340.86</v>
      </c>
      <c r="G15673">
        <v>36302.81</v>
      </c>
      <c r="H15673">
        <v>121368.03</v>
      </c>
      <c r="I15673">
        <v>157670.84</v>
      </c>
      <c r="J15673" s="1">
        <v>5.1977513813563156</v>
      </c>
      <c r="K15673">
        <v>2014</v>
      </c>
      <c r="L15673" t="s">
        <v>16</v>
      </c>
      <c r="M15673" t="s">
        <v>17</v>
      </c>
    </row>
    <row r="15674" spans="1:13">
      <c r="A15674">
        <v>117868</v>
      </c>
      <c r="B15674" t="s">
        <v>16374</v>
      </c>
      <c r="C15674" t="s">
        <v>4905</v>
      </c>
      <c r="D15674">
        <v>118056</v>
      </c>
      <c r="E15674">
        <v>0</v>
      </c>
      <c r="F15674">
        <v>0</v>
      </c>
      <c r="G15674">
        <v>39644.550000000003</v>
      </c>
      <c r="H15674">
        <v>118056</v>
      </c>
      <c r="I15674">
        <v>157700.54999999999</v>
      </c>
      <c r="J15674" s="1">
        <v>5.1978332079867879</v>
      </c>
      <c r="K15674">
        <v>2014</v>
      </c>
      <c r="L15674" t="s">
        <v>16</v>
      </c>
      <c r="M15674" t="s">
        <v>17</v>
      </c>
    </row>
    <row r="15675" spans="1:13">
      <c r="A15675">
        <v>117867</v>
      </c>
      <c r="B15675" t="s">
        <v>16375</v>
      </c>
      <c r="C15675" t="s">
        <v>11781</v>
      </c>
      <c r="D15675">
        <v>97557</v>
      </c>
      <c r="E15675">
        <v>14005.76</v>
      </c>
      <c r="F15675">
        <v>10955.68</v>
      </c>
      <c r="G15675">
        <v>35183.800000000003</v>
      </c>
      <c r="H15675">
        <v>122518.44</v>
      </c>
      <c r="I15675">
        <v>157702.24</v>
      </c>
      <c r="J15675" s="1">
        <v>5.1978378620843273</v>
      </c>
      <c r="K15675">
        <v>2014</v>
      </c>
      <c r="L15675" t="s">
        <v>16</v>
      </c>
      <c r="M15675" t="s">
        <v>17</v>
      </c>
    </row>
    <row r="15676" spans="1:13">
      <c r="A15676">
        <v>117865</v>
      </c>
      <c r="B15676" t="s">
        <v>16376</v>
      </c>
      <c r="C15676" t="s">
        <v>12767</v>
      </c>
      <c r="D15676">
        <v>118830.28</v>
      </c>
      <c r="E15676">
        <v>0</v>
      </c>
      <c r="F15676">
        <v>0</v>
      </c>
      <c r="G15676">
        <v>38900.339999999997</v>
      </c>
      <c r="H15676">
        <v>118830.28</v>
      </c>
      <c r="I15676">
        <v>157730.62</v>
      </c>
      <c r="J15676" s="1">
        <v>5.1979160104258142</v>
      </c>
      <c r="K15676">
        <v>2014</v>
      </c>
      <c r="L15676" t="s">
        <v>16</v>
      </c>
      <c r="M15676" t="s">
        <v>17</v>
      </c>
    </row>
    <row r="15677" spans="1:13">
      <c r="A15677">
        <v>117864</v>
      </c>
      <c r="B15677" t="s">
        <v>16377</v>
      </c>
      <c r="C15677" t="s">
        <v>15140</v>
      </c>
      <c r="D15677">
        <v>94332.01</v>
      </c>
      <c r="E15677">
        <v>19519.47</v>
      </c>
      <c r="F15677">
        <v>9007.83</v>
      </c>
      <c r="G15677">
        <v>34872.36</v>
      </c>
      <c r="H15677">
        <v>122859.31</v>
      </c>
      <c r="I15677">
        <v>157731.67000000001</v>
      </c>
      <c r="J15677" s="1">
        <v>5.1979189014794862</v>
      </c>
      <c r="K15677">
        <v>2014</v>
      </c>
      <c r="L15677" t="s">
        <v>16</v>
      </c>
      <c r="M15677" t="s">
        <v>17</v>
      </c>
    </row>
    <row r="15678" spans="1:13">
      <c r="A15678">
        <v>117863</v>
      </c>
      <c r="B15678" t="s">
        <v>16378</v>
      </c>
      <c r="C15678" t="s">
        <v>16379</v>
      </c>
      <c r="D15678">
        <v>115000.32000000001</v>
      </c>
      <c r="E15678">
        <v>0</v>
      </c>
      <c r="F15678">
        <v>0</v>
      </c>
      <c r="G15678">
        <v>42749.98</v>
      </c>
      <c r="H15678">
        <v>115000.32000000001</v>
      </c>
      <c r="I15678">
        <v>157750.29999999999</v>
      </c>
      <c r="J15678" s="1">
        <v>5.197970193831992</v>
      </c>
      <c r="K15678">
        <v>2014</v>
      </c>
      <c r="L15678" t="s">
        <v>16</v>
      </c>
      <c r="M15678" t="s">
        <v>17</v>
      </c>
    </row>
    <row r="15679" spans="1:13">
      <c r="A15679">
        <v>117862</v>
      </c>
      <c r="B15679" t="s">
        <v>16380</v>
      </c>
      <c r="C15679" t="s">
        <v>12415</v>
      </c>
      <c r="D15679">
        <v>117919.79</v>
      </c>
      <c r="E15679">
        <v>0</v>
      </c>
      <c r="F15679">
        <v>0</v>
      </c>
      <c r="G15679">
        <v>39834.61</v>
      </c>
      <c r="H15679">
        <v>117919.79</v>
      </c>
      <c r="I15679">
        <v>157754.4</v>
      </c>
      <c r="J15679" s="1">
        <v>5.1979814811907916</v>
      </c>
      <c r="K15679">
        <v>2014</v>
      </c>
      <c r="L15679" t="s">
        <v>16</v>
      </c>
      <c r="M15679" t="s">
        <v>17</v>
      </c>
    </row>
    <row r="15680" spans="1:13">
      <c r="A15680">
        <v>117861</v>
      </c>
      <c r="B15680" t="s">
        <v>16381</v>
      </c>
      <c r="C15680" t="s">
        <v>11775</v>
      </c>
      <c r="D15680">
        <v>109163.01</v>
      </c>
      <c r="E15680">
        <v>4798.42</v>
      </c>
      <c r="F15680">
        <v>5458.35</v>
      </c>
      <c r="G15680">
        <v>38345.53</v>
      </c>
      <c r="H15680">
        <v>119419.78</v>
      </c>
      <c r="I15680">
        <v>157765.31</v>
      </c>
      <c r="J15680" s="1">
        <v>5.198011515148413</v>
      </c>
      <c r="K15680">
        <v>2014</v>
      </c>
      <c r="L15680" t="s">
        <v>16</v>
      </c>
      <c r="M15680" t="s">
        <v>17</v>
      </c>
    </row>
    <row r="15681" spans="1:13">
      <c r="A15681">
        <v>117860</v>
      </c>
      <c r="B15681" t="s">
        <v>16382</v>
      </c>
      <c r="C15681" t="s">
        <v>14819</v>
      </c>
      <c r="D15681">
        <v>117476.78</v>
      </c>
      <c r="E15681">
        <v>0</v>
      </c>
      <c r="F15681">
        <v>1085.75</v>
      </c>
      <c r="G15681">
        <v>39207.18</v>
      </c>
      <c r="H15681">
        <v>118562.53</v>
      </c>
      <c r="I15681">
        <v>157769.71</v>
      </c>
      <c r="J15681" s="1">
        <v>5.1980236272475429</v>
      </c>
      <c r="K15681">
        <v>2014</v>
      </c>
      <c r="L15681" t="s">
        <v>16</v>
      </c>
      <c r="M15681" t="s">
        <v>17</v>
      </c>
    </row>
    <row r="15682" spans="1:13">
      <c r="A15682">
        <v>117859</v>
      </c>
      <c r="B15682" t="s">
        <v>16383</v>
      </c>
      <c r="C15682" t="s">
        <v>12385</v>
      </c>
      <c r="D15682">
        <v>99310.02</v>
      </c>
      <c r="E15682">
        <v>22877.99</v>
      </c>
      <c r="F15682">
        <v>0</v>
      </c>
      <c r="G15682">
        <v>35594.49</v>
      </c>
      <c r="H15682">
        <v>122188.01</v>
      </c>
      <c r="I15682">
        <v>157782.5</v>
      </c>
      <c r="J15682" s="1">
        <v>5.1980588329995578</v>
      </c>
      <c r="K15682">
        <v>2014</v>
      </c>
      <c r="L15682" t="s">
        <v>16</v>
      </c>
      <c r="M15682" t="s">
        <v>17</v>
      </c>
    </row>
    <row r="15683" spans="1:13">
      <c r="A15683">
        <v>117857</v>
      </c>
      <c r="B15683" t="s">
        <v>16384</v>
      </c>
      <c r="C15683" t="s">
        <v>10682</v>
      </c>
      <c r="D15683">
        <v>94168.42</v>
      </c>
      <c r="E15683">
        <v>24926.55</v>
      </c>
      <c r="F15683">
        <v>3575.68</v>
      </c>
      <c r="G15683">
        <v>35124.69</v>
      </c>
      <c r="H15683">
        <v>122670.65</v>
      </c>
      <c r="I15683">
        <v>157795.34</v>
      </c>
      <c r="J15683" s="1">
        <v>5.1980941735111141</v>
      </c>
      <c r="K15683">
        <v>2014</v>
      </c>
      <c r="L15683" t="s">
        <v>16</v>
      </c>
      <c r="M15683" t="s">
        <v>17</v>
      </c>
    </row>
    <row r="15684" spans="1:13">
      <c r="A15684">
        <v>117856</v>
      </c>
      <c r="B15684" t="s">
        <v>16385</v>
      </c>
      <c r="C15684" t="s">
        <v>16386</v>
      </c>
      <c r="D15684">
        <v>106035.04</v>
      </c>
      <c r="E15684">
        <v>0</v>
      </c>
      <c r="F15684">
        <v>15270.26</v>
      </c>
      <c r="G15684">
        <v>36511.49</v>
      </c>
      <c r="H15684">
        <v>121305.3</v>
      </c>
      <c r="I15684">
        <v>157816.79</v>
      </c>
      <c r="J15684" s="1">
        <v>5.1981532055682864</v>
      </c>
      <c r="K15684">
        <v>2014</v>
      </c>
      <c r="L15684" t="s">
        <v>16</v>
      </c>
      <c r="M15684" t="s">
        <v>17</v>
      </c>
    </row>
    <row r="15685" spans="1:13">
      <c r="A15685">
        <v>117855</v>
      </c>
      <c r="B15685" t="s">
        <v>16387</v>
      </c>
      <c r="C15685" t="s">
        <v>14117</v>
      </c>
      <c r="D15685">
        <v>102679</v>
      </c>
      <c r="E15685">
        <v>16025.88</v>
      </c>
      <c r="F15685">
        <v>2725.98</v>
      </c>
      <c r="G15685">
        <v>36394.589999999997</v>
      </c>
      <c r="H15685">
        <v>121430.86</v>
      </c>
      <c r="I15685">
        <v>157825.45000000001</v>
      </c>
      <c r="J15685" s="1">
        <v>5.1981770362838091</v>
      </c>
      <c r="K15685">
        <v>2014</v>
      </c>
      <c r="L15685" t="s">
        <v>16</v>
      </c>
      <c r="M15685" t="s">
        <v>17</v>
      </c>
    </row>
    <row r="15686" spans="1:13">
      <c r="A15686">
        <v>117854</v>
      </c>
      <c r="B15686" t="s">
        <v>16388</v>
      </c>
      <c r="C15686" t="s">
        <v>13170</v>
      </c>
      <c r="D15686">
        <v>98167.22</v>
      </c>
      <c r="E15686">
        <v>14134.87</v>
      </c>
      <c r="F15686">
        <v>8397.5</v>
      </c>
      <c r="G15686">
        <v>37134.15</v>
      </c>
      <c r="H15686">
        <v>120699.59</v>
      </c>
      <c r="I15686">
        <v>157833.74</v>
      </c>
      <c r="J15686" s="1">
        <v>5.1981998476029148</v>
      </c>
      <c r="K15686">
        <v>2014</v>
      </c>
      <c r="L15686" t="s">
        <v>16</v>
      </c>
      <c r="M15686" t="s">
        <v>17</v>
      </c>
    </row>
    <row r="15687" spans="1:13">
      <c r="A15687">
        <v>117853</v>
      </c>
      <c r="B15687" t="s">
        <v>16389</v>
      </c>
      <c r="C15687" t="s">
        <v>6652</v>
      </c>
      <c r="D15687">
        <v>86679.05</v>
      </c>
      <c r="E15687">
        <v>28963.85</v>
      </c>
      <c r="F15687">
        <v>7739.05</v>
      </c>
      <c r="G15687">
        <v>34482.35</v>
      </c>
      <c r="H15687">
        <v>123381.95</v>
      </c>
      <c r="I15687">
        <v>157864.29999999999</v>
      </c>
      <c r="J15687" s="1">
        <v>5.1982839281971964</v>
      </c>
      <c r="K15687">
        <v>2014</v>
      </c>
      <c r="L15687" t="s">
        <v>16</v>
      </c>
      <c r="M15687" t="s">
        <v>17</v>
      </c>
    </row>
    <row r="15688" spans="1:13">
      <c r="A15688">
        <v>117852</v>
      </c>
      <c r="B15688" t="s">
        <v>16390</v>
      </c>
      <c r="C15688" t="s">
        <v>5619</v>
      </c>
      <c r="D15688">
        <v>80856.02</v>
      </c>
      <c r="E15688">
        <v>39949.31</v>
      </c>
      <c r="F15688">
        <v>4618.8100000000004</v>
      </c>
      <c r="G15688">
        <v>32461.31</v>
      </c>
      <c r="H15688">
        <v>125424.14</v>
      </c>
      <c r="I15688">
        <v>157885.45000000001</v>
      </c>
      <c r="J15688" s="1">
        <v>5.1983421092618274</v>
      </c>
      <c r="K15688">
        <v>2014</v>
      </c>
      <c r="L15688" t="s">
        <v>16</v>
      </c>
      <c r="M15688" t="s">
        <v>17</v>
      </c>
    </row>
    <row r="15689" spans="1:13">
      <c r="A15689">
        <v>117850</v>
      </c>
      <c r="B15689" t="s">
        <v>16391</v>
      </c>
      <c r="C15689" t="s">
        <v>10682</v>
      </c>
      <c r="D15689">
        <v>94191</v>
      </c>
      <c r="E15689">
        <v>9507.06</v>
      </c>
      <c r="F15689">
        <v>16141.46</v>
      </c>
      <c r="G15689">
        <v>38068.080000000002</v>
      </c>
      <c r="H15689">
        <v>119839.52</v>
      </c>
      <c r="I15689">
        <v>157907.6</v>
      </c>
      <c r="J15689" s="1">
        <v>5.1984030328495372</v>
      </c>
      <c r="K15689">
        <v>2014</v>
      </c>
      <c r="L15689" t="s">
        <v>16</v>
      </c>
      <c r="M15689" t="s">
        <v>17</v>
      </c>
    </row>
    <row r="15690" spans="1:13">
      <c r="A15690">
        <v>117849</v>
      </c>
      <c r="B15690" t="s">
        <v>16392</v>
      </c>
      <c r="C15690" t="s">
        <v>15451</v>
      </c>
      <c r="D15690">
        <v>114901.24</v>
      </c>
      <c r="E15690">
        <v>0</v>
      </c>
      <c r="F15690">
        <v>979.08</v>
      </c>
      <c r="G15690">
        <v>42035.05</v>
      </c>
      <c r="H15690">
        <v>115880.32000000001</v>
      </c>
      <c r="I15690">
        <v>157915.37</v>
      </c>
      <c r="J15690" s="1">
        <v>5.1984244022143118</v>
      </c>
      <c r="K15690">
        <v>2014</v>
      </c>
      <c r="L15690" t="s">
        <v>16</v>
      </c>
      <c r="M15690" t="s">
        <v>17</v>
      </c>
    </row>
    <row r="15691" spans="1:13">
      <c r="A15691">
        <v>117848</v>
      </c>
      <c r="B15691" t="s">
        <v>16393</v>
      </c>
      <c r="C15691" t="s">
        <v>5991</v>
      </c>
      <c r="D15691">
        <v>81830</v>
      </c>
      <c r="E15691">
        <v>35218.07</v>
      </c>
      <c r="F15691">
        <v>7502.73</v>
      </c>
      <c r="G15691">
        <v>33386.379999999997</v>
      </c>
      <c r="H15691">
        <v>124550.8</v>
      </c>
      <c r="I15691">
        <v>157937.18</v>
      </c>
      <c r="J15691" s="1">
        <v>5.1984843793312638</v>
      </c>
      <c r="K15691">
        <v>2014</v>
      </c>
      <c r="L15691" t="s">
        <v>16</v>
      </c>
      <c r="M15691" t="s">
        <v>17</v>
      </c>
    </row>
    <row r="15692" spans="1:13">
      <c r="A15692">
        <v>117847</v>
      </c>
      <c r="B15692" t="s">
        <v>16394</v>
      </c>
      <c r="C15692" t="s">
        <v>3639</v>
      </c>
      <c r="D15692">
        <v>112164.04</v>
      </c>
      <c r="E15692">
        <v>4184.25</v>
      </c>
      <c r="F15692">
        <v>4183.47</v>
      </c>
      <c r="G15692">
        <v>37428.54</v>
      </c>
      <c r="H15692">
        <v>120531.76</v>
      </c>
      <c r="I15692">
        <v>157960.29999999999</v>
      </c>
      <c r="J15692" s="1">
        <v>5.1985479498823137</v>
      </c>
      <c r="K15692">
        <v>2014</v>
      </c>
      <c r="L15692" t="s">
        <v>16</v>
      </c>
      <c r="M15692" t="s">
        <v>17</v>
      </c>
    </row>
    <row r="15693" spans="1:13">
      <c r="A15693">
        <v>117845</v>
      </c>
      <c r="B15693" t="s">
        <v>16395</v>
      </c>
      <c r="C15693" t="s">
        <v>10559</v>
      </c>
      <c r="D15693">
        <v>122992.01</v>
      </c>
      <c r="E15693">
        <v>0</v>
      </c>
      <c r="F15693">
        <v>0</v>
      </c>
      <c r="G15693">
        <v>34982.559999999998</v>
      </c>
      <c r="H15693">
        <v>122992.01</v>
      </c>
      <c r="I15693">
        <v>157974.57</v>
      </c>
      <c r="J15693" s="1">
        <v>5.1985871819066931</v>
      </c>
      <c r="K15693">
        <v>2014</v>
      </c>
      <c r="L15693" t="s">
        <v>16</v>
      </c>
      <c r="M15693" t="s">
        <v>17</v>
      </c>
    </row>
    <row r="15694" spans="1:13">
      <c r="A15694">
        <v>117844</v>
      </c>
      <c r="B15694" t="s">
        <v>16396</v>
      </c>
      <c r="C15694" t="s">
        <v>3639</v>
      </c>
      <c r="D15694">
        <v>111678.69</v>
      </c>
      <c r="E15694">
        <v>4780.82</v>
      </c>
      <c r="F15694">
        <v>4277.6400000000003</v>
      </c>
      <c r="G15694">
        <v>37257.440000000002</v>
      </c>
      <c r="H15694">
        <v>120737.15</v>
      </c>
      <c r="I15694">
        <v>157994.59</v>
      </c>
      <c r="J15694" s="1">
        <v>5.1986422162368742</v>
      </c>
      <c r="K15694">
        <v>2014</v>
      </c>
      <c r="L15694" t="s">
        <v>16</v>
      </c>
      <c r="M15694" t="s">
        <v>17</v>
      </c>
    </row>
    <row r="15695" spans="1:13">
      <c r="A15695">
        <v>117843</v>
      </c>
      <c r="B15695" t="s">
        <v>16397</v>
      </c>
      <c r="C15695" t="s">
        <v>3639</v>
      </c>
      <c r="D15695">
        <v>112164.19</v>
      </c>
      <c r="E15695">
        <v>4877.9399999999996</v>
      </c>
      <c r="F15695">
        <v>3063.64</v>
      </c>
      <c r="G15695">
        <v>37895.339999999997</v>
      </c>
      <c r="H15695">
        <v>120105.77</v>
      </c>
      <c r="I15695">
        <v>158001.10999999999</v>
      </c>
      <c r="J15695" s="1">
        <v>5.1986601379998758</v>
      </c>
      <c r="K15695">
        <v>2014</v>
      </c>
      <c r="L15695" t="s">
        <v>16</v>
      </c>
      <c r="M15695" t="s">
        <v>17</v>
      </c>
    </row>
    <row r="15696" spans="1:13">
      <c r="A15696">
        <v>117842</v>
      </c>
      <c r="B15696" t="s">
        <v>16398</v>
      </c>
      <c r="C15696" t="s">
        <v>14191</v>
      </c>
      <c r="D15696">
        <v>112953.68</v>
      </c>
      <c r="E15696">
        <v>2829.54</v>
      </c>
      <c r="F15696">
        <v>5281.54</v>
      </c>
      <c r="G15696">
        <v>36936.65</v>
      </c>
      <c r="H15696">
        <v>121064.76</v>
      </c>
      <c r="I15696">
        <v>158001.41</v>
      </c>
      <c r="J15696" s="1">
        <v>5.1986609626030758</v>
      </c>
      <c r="K15696">
        <v>2014</v>
      </c>
      <c r="L15696" t="s">
        <v>16</v>
      </c>
      <c r="M15696" t="s">
        <v>17</v>
      </c>
    </row>
    <row r="15697" spans="1:13">
      <c r="A15697">
        <v>117841</v>
      </c>
      <c r="B15697" t="s">
        <v>16399</v>
      </c>
      <c r="C15697" t="s">
        <v>3639</v>
      </c>
      <c r="D15697">
        <v>112164.06</v>
      </c>
      <c r="E15697">
        <v>3011.39</v>
      </c>
      <c r="F15697">
        <v>5403.49</v>
      </c>
      <c r="G15697">
        <v>37428.550000000003</v>
      </c>
      <c r="H15697">
        <v>120578.94</v>
      </c>
      <c r="I15697">
        <v>158007.49</v>
      </c>
      <c r="J15697" s="1">
        <v>5.1986776742238581</v>
      </c>
      <c r="K15697">
        <v>2014</v>
      </c>
      <c r="L15697" t="s">
        <v>16</v>
      </c>
      <c r="M15697" t="s">
        <v>17</v>
      </c>
    </row>
    <row r="15698" spans="1:13">
      <c r="A15698">
        <v>117839</v>
      </c>
      <c r="B15698" t="s">
        <v>16400</v>
      </c>
      <c r="C15698" t="s">
        <v>13170</v>
      </c>
      <c r="D15698">
        <v>98100</v>
      </c>
      <c r="E15698">
        <v>14509.59</v>
      </c>
      <c r="F15698">
        <v>8306.3799999999992</v>
      </c>
      <c r="G15698">
        <v>37098.629999999997</v>
      </c>
      <c r="H15698">
        <v>120915.97</v>
      </c>
      <c r="I15698">
        <v>158014.6</v>
      </c>
      <c r="J15698" s="1">
        <v>5.19869721610947</v>
      </c>
      <c r="K15698">
        <v>2014</v>
      </c>
      <c r="L15698" t="s">
        <v>16</v>
      </c>
      <c r="M15698" t="s">
        <v>17</v>
      </c>
    </row>
    <row r="15699" spans="1:13">
      <c r="A15699">
        <v>117837</v>
      </c>
      <c r="B15699" t="s">
        <v>16401</v>
      </c>
      <c r="C15699" t="s">
        <v>14583</v>
      </c>
      <c r="D15699">
        <v>109666.04</v>
      </c>
      <c r="E15699">
        <v>0</v>
      </c>
      <c r="F15699">
        <v>9847.2900000000009</v>
      </c>
      <c r="G15699">
        <v>38547.58</v>
      </c>
      <c r="H15699">
        <v>119513.33</v>
      </c>
      <c r="I15699">
        <v>158060.91</v>
      </c>
      <c r="J15699" s="1">
        <v>5.1988244779628214</v>
      </c>
      <c r="K15699">
        <v>2014</v>
      </c>
      <c r="L15699" t="s">
        <v>16</v>
      </c>
      <c r="M15699" t="s">
        <v>17</v>
      </c>
    </row>
    <row r="15700" spans="1:13">
      <c r="A15700">
        <v>117836</v>
      </c>
      <c r="B15700" t="s">
        <v>16402</v>
      </c>
      <c r="C15700" t="s">
        <v>11909</v>
      </c>
      <c r="D15700">
        <v>104503.78</v>
      </c>
      <c r="E15700">
        <v>15976.45</v>
      </c>
      <c r="F15700">
        <v>699.03</v>
      </c>
      <c r="G15700">
        <v>36883.279999999999</v>
      </c>
      <c r="H15700">
        <v>121179.26</v>
      </c>
      <c r="I15700">
        <v>158062.54</v>
      </c>
      <c r="J15700" s="1">
        <v>5.1988289565929611</v>
      </c>
      <c r="K15700">
        <v>2014</v>
      </c>
      <c r="L15700" t="s">
        <v>16</v>
      </c>
      <c r="M15700" t="s">
        <v>17</v>
      </c>
    </row>
    <row r="15701" spans="1:13">
      <c r="A15701">
        <v>117835</v>
      </c>
      <c r="B15701" t="s">
        <v>16403</v>
      </c>
      <c r="C15701" t="s">
        <v>15451</v>
      </c>
      <c r="D15701">
        <v>110256.53</v>
      </c>
      <c r="E15701">
        <v>5748.75</v>
      </c>
      <c r="F15701">
        <v>1884.26</v>
      </c>
      <c r="G15701">
        <v>40180.69</v>
      </c>
      <c r="H15701">
        <v>117889.54</v>
      </c>
      <c r="I15701">
        <v>158070.23000000001</v>
      </c>
      <c r="J15701" s="1">
        <v>5.1988500852128539</v>
      </c>
      <c r="K15701">
        <v>2014</v>
      </c>
      <c r="L15701" t="s">
        <v>16</v>
      </c>
      <c r="M15701" t="s">
        <v>17</v>
      </c>
    </row>
    <row r="15702" spans="1:13">
      <c r="A15702">
        <v>117834</v>
      </c>
      <c r="B15702" t="s">
        <v>16404</v>
      </c>
      <c r="C15702" t="s">
        <v>15451</v>
      </c>
      <c r="D15702">
        <v>115558.32</v>
      </c>
      <c r="E15702">
        <v>0</v>
      </c>
      <c r="F15702">
        <v>500</v>
      </c>
      <c r="G15702">
        <v>42013.07</v>
      </c>
      <c r="H15702">
        <v>116058.32</v>
      </c>
      <c r="I15702">
        <v>158071.39000000001</v>
      </c>
      <c r="J15702" s="1">
        <v>5.1988532722756586</v>
      </c>
      <c r="K15702">
        <v>2014</v>
      </c>
      <c r="L15702" t="s">
        <v>16</v>
      </c>
      <c r="M15702" t="s">
        <v>17</v>
      </c>
    </row>
    <row r="15703" spans="1:13">
      <c r="A15703">
        <v>117833</v>
      </c>
      <c r="B15703" t="s">
        <v>16405</v>
      </c>
      <c r="C15703" t="s">
        <v>15013</v>
      </c>
      <c r="D15703">
        <v>115759.81</v>
      </c>
      <c r="E15703">
        <v>0</v>
      </c>
      <c r="F15703">
        <v>250</v>
      </c>
      <c r="G15703">
        <v>42061.86</v>
      </c>
      <c r="H15703">
        <v>116009.81</v>
      </c>
      <c r="I15703">
        <v>158071.67000000001</v>
      </c>
      <c r="J15703" s="1">
        <v>5.1988540415631759</v>
      </c>
      <c r="K15703">
        <v>2014</v>
      </c>
      <c r="L15703" t="s">
        <v>16</v>
      </c>
      <c r="M15703" t="s">
        <v>17</v>
      </c>
    </row>
    <row r="15704" spans="1:13">
      <c r="A15704">
        <v>117832</v>
      </c>
      <c r="B15704" t="s">
        <v>16406</v>
      </c>
      <c r="C15704" t="s">
        <v>11566</v>
      </c>
      <c r="D15704">
        <v>112649</v>
      </c>
      <c r="E15704">
        <v>0</v>
      </c>
      <c r="F15704">
        <v>0</v>
      </c>
      <c r="G15704">
        <v>45432</v>
      </c>
      <c r="H15704">
        <v>112649</v>
      </c>
      <c r="I15704">
        <v>158081</v>
      </c>
      <c r="J15704" s="1">
        <v>5.1988796745430736</v>
      </c>
      <c r="K15704">
        <v>2014</v>
      </c>
      <c r="L15704" t="s">
        <v>16</v>
      </c>
      <c r="M15704" t="s">
        <v>17</v>
      </c>
    </row>
    <row r="15705" spans="1:13">
      <c r="A15705">
        <v>117831</v>
      </c>
      <c r="B15705" t="s">
        <v>16407</v>
      </c>
      <c r="C15705" t="s">
        <v>4263</v>
      </c>
      <c r="D15705">
        <v>97900.34</v>
      </c>
      <c r="E15705">
        <v>0</v>
      </c>
      <c r="F15705">
        <v>24923.17</v>
      </c>
      <c r="G15705">
        <v>35260.74</v>
      </c>
      <c r="H15705">
        <v>122823.51</v>
      </c>
      <c r="I15705">
        <v>158084.25</v>
      </c>
      <c r="J15705" s="1">
        <v>5.1988886031464938</v>
      </c>
      <c r="K15705">
        <v>2014</v>
      </c>
      <c r="L15705" t="s">
        <v>16</v>
      </c>
      <c r="M15705" t="s">
        <v>17</v>
      </c>
    </row>
    <row r="15706" spans="1:13">
      <c r="A15706">
        <v>117830</v>
      </c>
      <c r="B15706" t="s">
        <v>16408</v>
      </c>
      <c r="C15706" t="s">
        <v>14305</v>
      </c>
      <c r="D15706">
        <v>112732.36</v>
      </c>
      <c r="E15706">
        <v>1275.2</v>
      </c>
      <c r="F15706">
        <v>5336.62</v>
      </c>
      <c r="G15706">
        <v>38751.35</v>
      </c>
      <c r="H15706">
        <v>119344.18</v>
      </c>
      <c r="I15706">
        <v>158095.53</v>
      </c>
      <c r="J15706" s="1">
        <v>5.1989195908444295</v>
      </c>
      <c r="K15706">
        <v>2014</v>
      </c>
      <c r="L15706" t="s">
        <v>16</v>
      </c>
      <c r="M15706" t="s">
        <v>17</v>
      </c>
    </row>
    <row r="15707" spans="1:13">
      <c r="A15707">
        <v>117828</v>
      </c>
      <c r="B15707" t="s">
        <v>16409</v>
      </c>
      <c r="C15707" t="s">
        <v>14722</v>
      </c>
      <c r="D15707">
        <v>102958</v>
      </c>
      <c r="E15707">
        <v>13966.4</v>
      </c>
      <c r="F15707">
        <v>3953.95</v>
      </c>
      <c r="G15707">
        <v>37242.519999999997</v>
      </c>
      <c r="H15707">
        <v>120878.35</v>
      </c>
      <c r="I15707">
        <v>158120.87</v>
      </c>
      <c r="J15707" s="1">
        <v>5.198989195217858</v>
      </c>
      <c r="K15707">
        <v>2014</v>
      </c>
      <c r="L15707" t="s">
        <v>16</v>
      </c>
      <c r="M15707" t="s">
        <v>17</v>
      </c>
    </row>
    <row r="15708" spans="1:13">
      <c r="A15708">
        <v>117827</v>
      </c>
      <c r="B15708" t="s">
        <v>16410</v>
      </c>
      <c r="C15708" t="s">
        <v>14472</v>
      </c>
      <c r="D15708">
        <v>119114.61</v>
      </c>
      <c r="E15708">
        <v>0</v>
      </c>
      <c r="F15708">
        <v>0</v>
      </c>
      <c r="G15708">
        <v>39010.39</v>
      </c>
      <c r="H15708">
        <v>119114.61</v>
      </c>
      <c r="I15708">
        <v>158125</v>
      </c>
      <c r="J15708" s="1">
        <v>5.1990005385198934</v>
      </c>
      <c r="K15708">
        <v>2014</v>
      </c>
      <c r="L15708" t="s">
        <v>16</v>
      </c>
      <c r="M15708" t="s">
        <v>17</v>
      </c>
    </row>
    <row r="15709" spans="1:13">
      <c r="A15709">
        <v>117826</v>
      </c>
      <c r="B15709" t="s">
        <v>16411</v>
      </c>
      <c r="C15709" t="s">
        <v>10682</v>
      </c>
      <c r="D15709">
        <v>94191.03</v>
      </c>
      <c r="E15709">
        <v>17779.47</v>
      </c>
      <c r="F15709">
        <v>9460.44</v>
      </c>
      <c r="G15709">
        <v>36699.19</v>
      </c>
      <c r="H15709">
        <v>121430.94</v>
      </c>
      <c r="I15709">
        <v>158130.13</v>
      </c>
      <c r="J15709" s="1">
        <v>5.1990146279716116</v>
      </c>
      <c r="K15709">
        <v>2014</v>
      </c>
      <c r="L15709" t="s">
        <v>16</v>
      </c>
      <c r="M15709" t="s">
        <v>17</v>
      </c>
    </row>
    <row r="15710" spans="1:13">
      <c r="A15710">
        <v>117825</v>
      </c>
      <c r="B15710" t="s">
        <v>16412</v>
      </c>
      <c r="C15710" t="s">
        <v>10375</v>
      </c>
      <c r="D15710">
        <v>88832.61</v>
      </c>
      <c r="E15710">
        <v>29846.35</v>
      </c>
      <c r="F15710">
        <v>5071.1499999999996</v>
      </c>
      <c r="G15710">
        <v>34381.730000000003</v>
      </c>
      <c r="H15710">
        <v>123750.11</v>
      </c>
      <c r="I15710">
        <v>158131.84</v>
      </c>
      <c r="J15710" s="1">
        <v>5.1990193243539427</v>
      </c>
      <c r="K15710">
        <v>2014</v>
      </c>
      <c r="L15710" t="s">
        <v>16</v>
      </c>
      <c r="M15710" t="s">
        <v>17</v>
      </c>
    </row>
    <row r="15711" spans="1:13">
      <c r="A15711">
        <v>117824</v>
      </c>
      <c r="B15711" t="s">
        <v>16413</v>
      </c>
      <c r="C15711" t="s">
        <v>11566</v>
      </c>
      <c r="D15711">
        <v>111698.58</v>
      </c>
      <c r="E15711">
        <v>0</v>
      </c>
      <c r="F15711">
        <v>0</v>
      </c>
      <c r="G15711">
        <v>46433.81</v>
      </c>
      <c r="H15711">
        <v>111698.58</v>
      </c>
      <c r="I15711">
        <v>158132.39000000001</v>
      </c>
      <c r="J15711" s="1">
        <v>5.1990208348754781</v>
      </c>
      <c r="K15711">
        <v>2014</v>
      </c>
      <c r="L15711" t="s">
        <v>16</v>
      </c>
      <c r="M15711" t="s">
        <v>17</v>
      </c>
    </row>
    <row r="15712" spans="1:13">
      <c r="A15712">
        <v>117823</v>
      </c>
      <c r="B15712" t="s">
        <v>16414</v>
      </c>
      <c r="C15712" t="s">
        <v>14469</v>
      </c>
      <c r="D15712">
        <v>106759.02</v>
      </c>
      <c r="E15712">
        <v>0</v>
      </c>
      <c r="F15712">
        <v>14300.96</v>
      </c>
      <c r="G15712">
        <v>37087.360000000001</v>
      </c>
      <c r="H15712">
        <v>121059.98</v>
      </c>
      <c r="I15712">
        <v>158147.34</v>
      </c>
      <c r="J15712" s="1">
        <v>5.1990618915850515</v>
      </c>
      <c r="K15712">
        <v>2014</v>
      </c>
      <c r="L15712" t="s">
        <v>16</v>
      </c>
      <c r="M15712" t="s">
        <v>17</v>
      </c>
    </row>
    <row r="15713" spans="1:13">
      <c r="A15713">
        <v>117821</v>
      </c>
      <c r="B15713" t="s">
        <v>16415</v>
      </c>
      <c r="C15713" t="s">
        <v>8208</v>
      </c>
      <c r="D15713">
        <v>78672.02</v>
      </c>
      <c r="E15713">
        <v>29147.89</v>
      </c>
      <c r="F15713">
        <v>15815.25</v>
      </c>
      <c r="G15713">
        <v>34515.96</v>
      </c>
      <c r="H15713">
        <v>123635.16</v>
      </c>
      <c r="I15713">
        <v>158151.12</v>
      </c>
      <c r="J15713" s="1">
        <v>5.199072271864118</v>
      </c>
      <c r="K15713">
        <v>2014</v>
      </c>
      <c r="L15713" t="s">
        <v>16</v>
      </c>
      <c r="M15713" t="s">
        <v>17</v>
      </c>
    </row>
    <row r="15714" spans="1:13">
      <c r="A15714">
        <v>117820</v>
      </c>
      <c r="B15714" t="s">
        <v>16416</v>
      </c>
      <c r="C15714" t="s">
        <v>15700</v>
      </c>
      <c r="D15714">
        <v>113393.04</v>
      </c>
      <c r="E15714">
        <v>687.13</v>
      </c>
      <c r="F15714">
        <v>6803.66</v>
      </c>
      <c r="G15714">
        <v>37268.93</v>
      </c>
      <c r="H15714">
        <v>120883.83</v>
      </c>
      <c r="I15714">
        <v>158152.76</v>
      </c>
      <c r="J15714" s="1">
        <v>5.1990767754000871</v>
      </c>
      <c r="K15714">
        <v>2014</v>
      </c>
      <c r="L15714" t="s">
        <v>16</v>
      </c>
      <c r="M15714" t="s">
        <v>17</v>
      </c>
    </row>
    <row r="15715" spans="1:13">
      <c r="A15715">
        <v>117818</v>
      </c>
      <c r="B15715" t="s">
        <v>16417</v>
      </c>
      <c r="C15715" t="s">
        <v>16418</v>
      </c>
      <c r="D15715">
        <v>115145</v>
      </c>
      <c r="E15715">
        <v>84.46</v>
      </c>
      <c r="F15715">
        <v>3690.53</v>
      </c>
      <c r="G15715">
        <v>39244.86</v>
      </c>
      <c r="H15715">
        <v>118919.99</v>
      </c>
      <c r="I15715">
        <v>158164.85</v>
      </c>
      <c r="J15715" s="1">
        <v>5.1991099738065163</v>
      </c>
      <c r="K15715">
        <v>2014</v>
      </c>
      <c r="L15715" t="s">
        <v>16</v>
      </c>
      <c r="M15715" t="s">
        <v>17</v>
      </c>
    </row>
    <row r="15716" spans="1:13">
      <c r="A15716">
        <v>117817</v>
      </c>
      <c r="B15716" t="s">
        <v>16419</v>
      </c>
      <c r="C15716" t="s">
        <v>10682</v>
      </c>
      <c r="D15716">
        <v>94191.039999999994</v>
      </c>
      <c r="E15716">
        <v>10794.19</v>
      </c>
      <c r="F15716">
        <v>15482.36</v>
      </c>
      <c r="G15716">
        <v>37707.410000000003</v>
      </c>
      <c r="H15716">
        <v>120467.59</v>
      </c>
      <c r="I15716">
        <v>158175</v>
      </c>
      <c r="J15716" s="1">
        <v>5.1991378431311865</v>
      </c>
      <c r="K15716">
        <v>2014</v>
      </c>
      <c r="L15716" t="s">
        <v>16</v>
      </c>
      <c r="M15716" t="s">
        <v>17</v>
      </c>
    </row>
    <row r="15717" spans="1:13">
      <c r="A15717">
        <v>117816</v>
      </c>
      <c r="B15717" t="s">
        <v>16420</v>
      </c>
      <c r="C15717" t="s">
        <v>8984</v>
      </c>
      <c r="D15717">
        <v>98485.03</v>
      </c>
      <c r="E15717">
        <v>6018.64</v>
      </c>
      <c r="F15717">
        <v>16603.73</v>
      </c>
      <c r="G15717">
        <v>37073.89</v>
      </c>
      <c r="H15717">
        <v>121107.4</v>
      </c>
      <c r="I15717">
        <v>158181.29</v>
      </c>
      <c r="J15717" s="1">
        <v>5.1991551129777349</v>
      </c>
      <c r="K15717">
        <v>2014</v>
      </c>
      <c r="L15717" t="s">
        <v>16</v>
      </c>
      <c r="M15717" t="s">
        <v>17</v>
      </c>
    </row>
    <row r="15718" spans="1:13">
      <c r="A15718">
        <v>117815</v>
      </c>
      <c r="B15718" t="s">
        <v>16421</v>
      </c>
      <c r="C15718" t="s">
        <v>15451</v>
      </c>
      <c r="D15718">
        <v>116251.2</v>
      </c>
      <c r="E15718">
        <v>659.85</v>
      </c>
      <c r="F15718">
        <v>250</v>
      </c>
      <c r="G15718">
        <v>41020.75</v>
      </c>
      <c r="H15718">
        <v>117161.05</v>
      </c>
      <c r="I15718">
        <v>158181.79999999999</v>
      </c>
      <c r="J15718" s="1">
        <v>5.199156513205466</v>
      </c>
      <c r="K15718">
        <v>2014</v>
      </c>
      <c r="L15718" t="s">
        <v>16</v>
      </c>
      <c r="M15718" t="s">
        <v>17</v>
      </c>
    </row>
    <row r="15719" spans="1:13">
      <c r="A15719">
        <v>117814</v>
      </c>
      <c r="B15719" t="s">
        <v>16422</v>
      </c>
      <c r="C15719" t="s">
        <v>12385</v>
      </c>
      <c r="D15719">
        <v>104851.6</v>
      </c>
      <c r="E15719">
        <v>5777.13</v>
      </c>
      <c r="F15719">
        <v>8844.6</v>
      </c>
      <c r="G15719">
        <v>38757.5</v>
      </c>
      <c r="H15719">
        <v>119473.33</v>
      </c>
      <c r="I15719">
        <v>158230.82999999999</v>
      </c>
      <c r="J15719" s="1">
        <v>5.1992911061805831</v>
      </c>
      <c r="K15719">
        <v>2014</v>
      </c>
      <c r="L15719" t="s">
        <v>16</v>
      </c>
      <c r="M15719" t="s">
        <v>17</v>
      </c>
    </row>
    <row r="15720" spans="1:13">
      <c r="A15720">
        <v>117812</v>
      </c>
      <c r="B15720" t="s">
        <v>16423</v>
      </c>
      <c r="C15720" t="s">
        <v>14191</v>
      </c>
      <c r="D15720">
        <v>117741.02</v>
      </c>
      <c r="E15720">
        <v>1087.52</v>
      </c>
      <c r="F15720">
        <v>821.52</v>
      </c>
      <c r="G15720">
        <v>38605.79</v>
      </c>
      <c r="H15720">
        <v>119650.06</v>
      </c>
      <c r="I15720">
        <v>158255.85</v>
      </c>
      <c r="J15720" s="1">
        <v>5.1993597728806149</v>
      </c>
      <c r="K15720">
        <v>2014</v>
      </c>
      <c r="L15720" t="s">
        <v>16</v>
      </c>
      <c r="M15720" t="s">
        <v>17</v>
      </c>
    </row>
    <row r="15721" spans="1:13">
      <c r="A15721">
        <v>117811</v>
      </c>
      <c r="B15721" t="s">
        <v>16424</v>
      </c>
      <c r="C15721" t="s">
        <v>14092</v>
      </c>
      <c r="D15721">
        <v>94260.78</v>
      </c>
      <c r="E15721">
        <v>13869.43</v>
      </c>
      <c r="F15721">
        <v>13289.43</v>
      </c>
      <c r="G15721">
        <v>36838.1</v>
      </c>
      <c r="H15721">
        <v>121419.64</v>
      </c>
      <c r="I15721">
        <v>158257.74</v>
      </c>
      <c r="J15721" s="1">
        <v>5.1993649594924811</v>
      </c>
      <c r="K15721">
        <v>2014</v>
      </c>
      <c r="L15721" t="s">
        <v>16</v>
      </c>
      <c r="M15721" t="s">
        <v>17</v>
      </c>
    </row>
    <row r="15722" spans="1:13">
      <c r="A15722">
        <v>117809</v>
      </c>
      <c r="B15722" t="s">
        <v>16425</v>
      </c>
      <c r="C15722" t="s">
        <v>15334</v>
      </c>
      <c r="D15722">
        <v>119644.06</v>
      </c>
      <c r="E15722">
        <v>0</v>
      </c>
      <c r="F15722">
        <v>681.06</v>
      </c>
      <c r="G15722">
        <v>37933.660000000003</v>
      </c>
      <c r="H15722">
        <v>120325.12</v>
      </c>
      <c r="I15722">
        <v>158258.78</v>
      </c>
      <c r="J15722" s="1">
        <v>5.1993678134747068</v>
      </c>
      <c r="K15722">
        <v>2014</v>
      </c>
      <c r="L15722" t="s">
        <v>16</v>
      </c>
      <c r="M15722" t="s">
        <v>17</v>
      </c>
    </row>
    <row r="15723" spans="1:13">
      <c r="A15723">
        <v>117808</v>
      </c>
      <c r="B15723" t="s">
        <v>16426</v>
      </c>
      <c r="C15723" t="s">
        <v>10871</v>
      </c>
      <c r="D15723">
        <v>113209.01</v>
      </c>
      <c r="E15723">
        <v>0</v>
      </c>
      <c r="F15723">
        <v>5794.59</v>
      </c>
      <c r="G15723">
        <v>39282.379999999997</v>
      </c>
      <c r="H15723">
        <v>119003.6</v>
      </c>
      <c r="I15723">
        <v>158285.98000000001</v>
      </c>
      <c r="J15723" s="1">
        <v>5.1994424494278455</v>
      </c>
      <c r="K15723">
        <v>2014</v>
      </c>
      <c r="L15723" t="s">
        <v>16</v>
      </c>
      <c r="M15723" t="s">
        <v>17</v>
      </c>
    </row>
    <row r="15724" spans="1:13">
      <c r="A15724">
        <v>117806</v>
      </c>
      <c r="B15724" t="s">
        <v>16427</v>
      </c>
      <c r="C15724" t="s">
        <v>5506</v>
      </c>
      <c r="D15724">
        <v>97567.18</v>
      </c>
      <c r="E15724">
        <v>10378.32</v>
      </c>
      <c r="F15724">
        <v>9670.3700000000008</v>
      </c>
      <c r="G15724">
        <v>40723.620000000003</v>
      </c>
      <c r="H15724">
        <v>117615.87</v>
      </c>
      <c r="I15724">
        <v>158339.49</v>
      </c>
      <c r="J15724" s="1">
        <v>5.1995892417749543</v>
      </c>
      <c r="K15724">
        <v>2014</v>
      </c>
      <c r="L15724" t="s">
        <v>16</v>
      </c>
      <c r="M15724" t="s">
        <v>17</v>
      </c>
    </row>
    <row r="15725" spans="1:13">
      <c r="A15725">
        <v>117804</v>
      </c>
      <c r="B15725" t="s">
        <v>16428</v>
      </c>
      <c r="C15725" t="s">
        <v>14420</v>
      </c>
      <c r="D15725">
        <v>119050.42</v>
      </c>
      <c r="E15725">
        <v>0</v>
      </c>
      <c r="F15725">
        <v>0</v>
      </c>
      <c r="G15725">
        <v>39295.410000000003</v>
      </c>
      <c r="H15725">
        <v>119050.42</v>
      </c>
      <c r="I15725">
        <v>158345.82999999999</v>
      </c>
      <c r="J15725" s="1">
        <v>5.1996066308160103</v>
      </c>
      <c r="K15725">
        <v>2014</v>
      </c>
      <c r="L15725" t="s">
        <v>16</v>
      </c>
      <c r="M15725" t="s">
        <v>17</v>
      </c>
    </row>
    <row r="15726" spans="1:13">
      <c r="A15726">
        <v>117805</v>
      </c>
      <c r="B15726" t="s">
        <v>16429</v>
      </c>
      <c r="C15726" t="s">
        <v>14420</v>
      </c>
      <c r="D15726">
        <v>119050.42</v>
      </c>
      <c r="E15726">
        <v>0</v>
      </c>
      <c r="F15726">
        <v>0</v>
      </c>
      <c r="G15726">
        <v>39295.410000000003</v>
      </c>
      <c r="H15726">
        <v>119050.42</v>
      </c>
      <c r="I15726">
        <v>158345.82999999999</v>
      </c>
      <c r="J15726" s="1">
        <v>5.1996066308160103</v>
      </c>
      <c r="K15726">
        <v>2014</v>
      </c>
      <c r="L15726" t="s">
        <v>16</v>
      </c>
      <c r="M15726" t="s">
        <v>17</v>
      </c>
    </row>
    <row r="15727" spans="1:13">
      <c r="A15727">
        <v>117803</v>
      </c>
      <c r="B15727" t="s">
        <v>16430</v>
      </c>
      <c r="C15727" t="s">
        <v>15451</v>
      </c>
      <c r="D15727">
        <v>107961</v>
      </c>
      <c r="E15727">
        <v>6942.9</v>
      </c>
      <c r="F15727">
        <v>12579.83</v>
      </c>
      <c r="G15727">
        <v>30870.23</v>
      </c>
      <c r="H15727">
        <v>127483.73</v>
      </c>
      <c r="I15727">
        <v>158353.96</v>
      </c>
      <c r="J15727" s="1">
        <v>5.1996289283624577</v>
      </c>
      <c r="K15727">
        <v>2014</v>
      </c>
      <c r="L15727" t="s">
        <v>16</v>
      </c>
      <c r="M15727" t="s">
        <v>17</v>
      </c>
    </row>
    <row r="15728" spans="1:13">
      <c r="A15728">
        <v>117802</v>
      </c>
      <c r="B15728" t="s">
        <v>16431</v>
      </c>
      <c r="C15728" t="s">
        <v>3639</v>
      </c>
      <c r="D15728">
        <v>108250.21</v>
      </c>
      <c r="E15728">
        <v>7945.07</v>
      </c>
      <c r="F15728">
        <v>4346.29</v>
      </c>
      <c r="G15728">
        <v>37839.22</v>
      </c>
      <c r="H15728">
        <v>120541.57</v>
      </c>
      <c r="I15728">
        <v>158380.79</v>
      </c>
      <c r="J15728" s="1">
        <v>5.1997025048865195</v>
      </c>
      <c r="K15728">
        <v>2014</v>
      </c>
      <c r="L15728" t="s">
        <v>16</v>
      </c>
      <c r="M15728" t="s">
        <v>17</v>
      </c>
    </row>
    <row r="15729" spans="1:13">
      <c r="A15729">
        <v>117801</v>
      </c>
      <c r="B15729" t="s">
        <v>16432</v>
      </c>
      <c r="C15729" t="s">
        <v>10682</v>
      </c>
      <c r="D15729">
        <v>94101.61</v>
      </c>
      <c r="E15729">
        <v>13877.57</v>
      </c>
      <c r="F15729">
        <v>13289.02</v>
      </c>
      <c r="G15729">
        <v>37124.03</v>
      </c>
      <c r="H15729">
        <v>121268.2</v>
      </c>
      <c r="I15729">
        <v>158392.23000000001</v>
      </c>
      <c r="J15729" s="1">
        <v>5.1997338732705769</v>
      </c>
      <c r="K15729">
        <v>2014</v>
      </c>
      <c r="L15729" t="s">
        <v>16</v>
      </c>
      <c r="M15729" t="s">
        <v>17</v>
      </c>
    </row>
    <row r="15730" spans="1:13">
      <c r="A15730">
        <v>117800</v>
      </c>
      <c r="B15730" t="s">
        <v>16433</v>
      </c>
      <c r="C15730" t="s">
        <v>3639</v>
      </c>
      <c r="D15730">
        <v>112164.01</v>
      </c>
      <c r="E15730">
        <v>4212.8900000000003</v>
      </c>
      <c r="F15730">
        <v>4587.78</v>
      </c>
      <c r="G15730">
        <v>37428.519999999997</v>
      </c>
      <c r="H15730">
        <v>120964.68</v>
      </c>
      <c r="I15730">
        <v>158393.20000000001</v>
      </c>
      <c r="J15730" s="1">
        <v>5.1997365328982461</v>
      </c>
      <c r="K15730">
        <v>2014</v>
      </c>
      <c r="L15730" t="s">
        <v>16</v>
      </c>
      <c r="M15730" t="s">
        <v>17</v>
      </c>
    </row>
    <row r="15731" spans="1:13">
      <c r="A15731">
        <v>117799</v>
      </c>
      <c r="B15731" t="s">
        <v>16434</v>
      </c>
      <c r="C15731" t="s">
        <v>3639</v>
      </c>
      <c r="D15731">
        <v>111705.64</v>
      </c>
      <c r="E15731">
        <v>2623.81</v>
      </c>
      <c r="F15731">
        <v>5592.13</v>
      </c>
      <c r="G15731">
        <v>38472.050000000003</v>
      </c>
      <c r="H15731">
        <v>119921.58</v>
      </c>
      <c r="I15731">
        <v>158393.63</v>
      </c>
      <c r="J15731" s="1">
        <v>5.1997377119032393</v>
      </c>
      <c r="K15731">
        <v>2014</v>
      </c>
      <c r="L15731" t="s">
        <v>16</v>
      </c>
      <c r="M15731" t="s">
        <v>17</v>
      </c>
    </row>
    <row r="15732" spans="1:13">
      <c r="A15732">
        <v>117798</v>
      </c>
      <c r="B15732" t="s">
        <v>16435</v>
      </c>
      <c r="C15732" t="s">
        <v>10559</v>
      </c>
      <c r="D15732">
        <v>104875.26</v>
      </c>
      <c r="E15732">
        <v>0</v>
      </c>
      <c r="F15732">
        <v>10375</v>
      </c>
      <c r="G15732">
        <v>43144.2</v>
      </c>
      <c r="H15732">
        <v>115250.26</v>
      </c>
      <c r="I15732">
        <v>158394.46</v>
      </c>
      <c r="J15732" s="1">
        <v>5.1997399876480124</v>
      </c>
      <c r="K15732">
        <v>2014</v>
      </c>
      <c r="L15732" t="s">
        <v>16</v>
      </c>
      <c r="M15732" t="s">
        <v>17</v>
      </c>
    </row>
    <row r="15733" spans="1:13">
      <c r="A15733">
        <v>117797</v>
      </c>
      <c r="B15733" t="s">
        <v>16436</v>
      </c>
      <c r="C15733" t="s">
        <v>15032</v>
      </c>
      <c r="D15733">
        <v>109666.05</v>
      </c>
      <c r="E15733">
        <v>765.3</v>
      </c>
      <c r="F15733">
        <v>8773.18</v>
      </c>
      <c r="G15733">
        <v>39190.36</v>
      </c>
      <c r="H15733">
        <v>119204.53</v>
      </c>
      <c r="I15733">
        <v>158394.89000000001</v>
      </c>
      <c r="J15733" s="1">
        <v>5.1997411666436273</v>
      </c>
      <c r="K15733">
        <v>2014</v>
      </c>
      <c r="L15733" t="s">
        <v>16</v>
      </c>
      <c r="M15733" t="s">
        <v>17</v>
      </c>
    </row>
    <row r="15734" spans="1:13">
      <c r="A15734">
        <v>117796</v>
      </c>
      <c r="B15734" t="s">
        <v>16437</v>
      </c>
      <c r="C15734" t="s">
        <v>9408</v>
      </c>
      <c r="D15734">
        <v>97042.55</v>
      </c>
      <c r="E15734">
        <v>19555.900000000001</v>
      </c>
      <c r="F15734">
        <v>4551.17</v>
      </c>
      <c r="G15734">
        <v>37259.17</v>
      </c>
      <c r="H15734">
        <v>121149.62</v>
      </c>
      <c r="I15734">
        <v>158408.79</v>
      </c>
      <c r="J15734" s="1">
        <v>5.1997792766384503</v>
      </c>
      <c r="K15734">
        <v>2014</v>
      </c>
      <c r="L15734" t="s">
        <v>16</v>
      </c>
      <c r="M15734" t="s">
        <v>17</v>
      </c>
    </row>
    <row r="15735" spans="1:13">
      <c r="A15735">
        <v>117795</v>
      </c>
      <c r="B15735" t="s">
        <v>16438</v>
      </c>
      <c r="C15735" t="s">
        <v>14247</v>
      </c>
      <c r="D15735">
        <v>99364.17</v>
      </c>
      <c r="E15735">
        <v>13967.3</v>
      </c>
      <c r="F15735">
        <v>7895.54</v>
      </c>
      <c r="G15735">
        <v>37226.78</v>
      </c>
      <c r="H15735">
        <v>121227.01</v>
      </c>
      <c r="I15735">
        <v>158453.79</v>
      </c>
      <c r="J15735" s="1">
        <v>5.1999026313862213</v>
      </c>
      <c r="K15735">
        <v>2014</v>
      </c>
      <c r="L15735" t="s">
        <v>16</v>
      </c>
      <c r="M15735" t="s">
        <v>17</v>
      </c>
    </row>
    <row r="15736" spans="1:13">
      <c r="A15736">
        <v>117793</v>
      </c>
      <c r="B15736" t="s">
        <v>16439</v>
      </c>
      <c r="C15736" t="s">
        <v>14752</v>
      </c>
      <c r="D15736">
        <v>103493.59</v>
      </c>
      <c r="E15736">
        <v>8067.87</v>
      </c>
      <c r="F15736">
        <v>9097.75</v>
      </c>
      <c r="G15736">
        <v>37805.01</v>
      </c>
      <c r="H15736">
        <v>120659.21</v>
      </c>
      <c r="I15736">
        <v>158464.22</v>
      </c>
      <c r="J15736" s="1">
        <v>5.1999312172747159</v>
      </c>
      <c r="K15736">
        <v>2014</v>
      </c>
      <c r="L15736" t="s">
        <v>16</v>
      </c>
      <c r="M15736" t="s">
        <v>17</v>
      </c>
    </row>
    <row r="15737" spans="1:13">
      <c r="A15737">
        <v>117792</v>
      </c>
      <c r="B15737" t="s">
        <v>16440</v>
      </c>
      <c r="C15737" t="s">
        <v>3639</v>
      </c>
      <c r="D15737">
        <v>112164.1</v>
      </c>
      <c r="E15737">
        <v>7802.3</v>
      </c>
      <c r="F15737">
        <v>1065.9100000000001</v>
      </c>
      <c r="G15737">
        <v>37434.76</v>
      </c>
      <c r="H15737">
        <v>121032.31</v>
      </c>
      <c r="I15737">
        <v>158467.07</v>
      </c>
      <c r="J15737" s="1">
        <v>5.1999390280482967</v>
      </c>
      <c r="K15737">
        <v>2014</v>
      </c>
      <c r="L15737" t="s">
        <v>16</v>
      </c>
      <c r="M15737" t="s">
        <v>17</v>
      </c>
    </row>
    <row r="15738" spans="1:13">
      <c r="A15738">
        <v>117791</v>
      </c>
      <c r="B15738" t="s">
        <v>16441</v>
      </c>
      <c r="C15738" t="s">
        <v>14191</v>
      </c>
      <c r="D15738">
        <v>96794.78</v>
      </c>
      <c r="E15738">
        <v>22647.47</v>
      </c>
      <c r="F15738">
        <v>2661.57</v>
      </c>
      <c r="G15738">
        <v>36364.080000000002</v>
      </c>
      <c r="H15738">
        <v>122103.82</v>
      </c>
      <c r="I15738">
        <v>158467.9</v>
      </c>
      <c r="J15738" s="1">
        <v>5.1999413027384014</v>
      </c>
      <c r="K15738">
        <v>2014</v>
      </c>
      <c r="L15738" t="s">
        <v>16</v>
      </c>
      <c r="M15738" t="s">
        <v>17</v>
      </c>
    </row>
    <row r="15739" spans="1:13">
      <c r="A15739">
        <v>117789</v>
      </c>
      <c r="B15739" t="s">
        <v>16442</v>
      </c>
      <c r="C15739" t="s">
        <v>3120</v>
      </c>
      <c r="D15739">
        <v>67948.009999999995</v>
      </c>
      <c r="E15739">
        <v>54152.12</v>
      </c>
      <c r="F15739">
        <v>6334.44</v>
      </c>
      <c r="G15739">
        <v>30043.77</v>
      </c>
      <c r="H15739">
        <v>128434.57</v>
      </c>
      <c r="I15739">
        <v>158478.34</v>
      </c>
      <c r="J15739" s="1">
        <v>5.1999699134857176</v>
      </c>
      <c r="K15739">
        <v>2014</v>
      </c>
      <c r="L15739" t="s">
        <v>16</v>
      </c>
      <c r="M15739" t="s">
        <v>17</v>
      </c>
    </row>
    <row r="15740" spans="1:13">
      <c r="A15740">
        <v>117788</v>
      </c>
      <c r="B15740" t="s">
        <v>16443</v>
      </c>
      <c r="C15740" t="s">
        <v>10682</v>
      </c>
      <c r="D15740">
        <v>93678.19</v>
      </c>
      <c r="E15740">
        <v>11655.22</v>
      </c>
      <c r="F15740">
        <v>16682.13</v>
      </c>
      <c r="G15740">
        <v>36464.81</v>
      </c>
      <c r="H15740">
        <v>122015.54</v>
      </c>
      <c r="I15740">
        <v>158480.35</v>
      </c>
      <c r="J15740" s="1">
        <v>5.1999754216603549</v>
      </c>
      <c r="K15740">
        <v>2014</v>
      </c>
      <c r="L15740" t="s">
        <v>16</v>
      </c>
      <c r="M15740" t="s">
        <v>17</v>
      </c>
    </row>
    <row r="15741" spans="1:13">
      <c r="A15741">
        <v>117787</v>
      </c>
      <c r="B15741" t="s">
        <v>16444</v>
      </c>
      <c r="C15741" t="s">
        <v>11933</v>
      </c>
      <c r="D15741">
        <v>86263.45</v>
      </c>
      <c r="E15741">
        <v>33757.99</v>
      </c>
      <c r="F15741">
        <v>5089.05</v>
      </c>
      <c r="G15741">
        <v>33370.92</v>
      </c>
      <c r="H15741">
        <v>125110.49</v>
      </c>
      <c r="I15741">
        <v>158481.41</v>
      </c>
      <c r="J15741" s="1">
        <v>5.1999783264407347</v>
      </c>
      <c r="K15741">
        <v>2014</v>
      </c>
      <c r="L15741" t="s">
        <v>16</v>
      </c>
      <c r="M15741" t="s">
        <v>17</v>
      </c>
    </row>
    <row r="15742" spans="1:13">
      <c r="A15742">
        <v>117785</v>
      </c>
      <c r="B15742" t="s">
        <v>16445</v>
      </c>
      <c r="C15742" t="s">
        <v>10682</v>
      </c>
      <c r="D15742">
        <v>94191</v>
      </c>
      <c r="E15742">
        <v>13126.05</v>
      </c>
      <c r="F15742">
        <v>13640.43</v>
      </c>
      <c r="G15742">
        <v>37543.870000000003</v>
      </c>
      <c r="H15742">
        <v>120957.48</v>
      </c>
      <c r="I15742">
        <v>158501.35</v>
      </c>
      <c r="J15742" s="1">
        <v>5.2000329655761917</v>
      </c>
      <c r="K15742">
        <v>2014</v>
      </c>
      <c r="L15742" t="s">
        <v>16</v>
      </c>
      <c r="M15742" t="s">
        <v>17</v>
      </c>
    </row>
    <row r="15743" spans="1:13">
      <c r="A15743">
        <v>117784</v>
      </c>
      <c r="B15743" t="s">
        <v>16446</v>
      </c>
      <c r="C15743" t="s">
        <v>11933</v>
      </c>
      <c r="D15743">
        <v>89084.04</v>
      </c>
      <c r="E15743">
        <v>13858.33</v>
      </c>
      <c r="F15743">
        <v>21076.639999999999</v>
      </c>
      <c r="G15743">
        <v>34488.74</v>
      </c>
      <c r="H15743">
        <v>124019.01</v>
      </c>
      <c r="I15743">
        <v>158507.75</v>
      </c>
      <c r="J15743" s="1">
        <v>5.2000505012537763</v>
      </c>
      <c r="K15743">
        <v>2014</v>
      </c>
      <c r="L15743" t="s">
        <v>16</v>
      </c>
      <c r="M15743" t="s">
        <v>17</v>
      </c>
    </row>
    <row r="15744" spans="1:13">
      <c r="A15744">
        <v>117782</v>
      </c>
      <c r="B15744" t="s">
        <v>16447</v>
      </c>
      <c r="C15744" t="s">
        <v>14305</v>
      </c>
      <c r="D15744">
        <v>99144.54</v>
      </c>
      <c r="E15744">
        <v>14904.92</v>
      </c>
      <c r="F15744">
        <v>7199.67</v>
      </c>
      <c r="G15744">
        <v>37272.910000000003</v>
      </c>
      <c r="H15744">
        <v>121249.13</v>
      </c>
      <c r="I15744">
        <v>158522.04</v>
      </c>
      <c r="J15744" s="1">
        <v>5.2000896525786446</v>
      </c>
      <c r="K15744">
        <v>2014</v>
      </c>
      <c r="L15744" t="s">
        <v>16</v>
      </c>
      <c r="M15744" t="s">
        <v>17</v>
      </c>
    </row>
    <row r="15745" spans="1:13">
      <c r="A15745">
        <v>117780</v>
      </c>
      <c r="B15745" t="s">
        <v>16448</v>
      </c>
      <c r="C15745" t="s">
        <v>5506</v>
      </c>
      <c r="D15745">
        <v>73002.98</v>
      </c>
      <c r="E15745">
        <v>38287.949999999997</v>
      </c>
      <c r="F15745">
        <v>11229.35</v>
      </c>
      <c r="G15745">
        <v>36015.32</v>
      </c>
      <c r="H15745">
        <v>122520.28</v>
      </c>
      <c r="I15745">
        <v>158535.6</v>
      </c>
      <c r="J15745" s="1">
        <v>5.2001268006074897</v>
      </c>
      <c r="K15745">
        <v>2014</v>
      </c>
      <c r="L15745" t="s">
        <v>16</v>
      </c>
      <c r="M15745" t="s">
        <v>17</v>
      </c>
    </row>
    <row r="15746" spans="1:13">
      <c r="A15746">
        <v>117779</v>
      </c>
      <c r="B15746" t="s">
        <v>16449</v>
      </c>
      <c r="C15746" t="s">
        <v>10682</v>
      </c>
      <c r="D15746">
        <v>94191</v>
      </c>
      <c r="E15746">
        <v>11609.32</v>
      </c>
      <c r="F15746">
        <v>15757.38</v>
      </c>
      <c r="G15746">
        <v>36984.69</v>
      </c>
      <c r="H15746">
        <v>121557.7</v>
      </c>
      <c r="I15746">
        <v>158542.39000000001</v>
      </c>
      <c r="J15746" s="1">
        <v>5.200145400823371</v>
      </c>
      <c r="K15746">
        <v>2014</v>
      </c>
      <c r="L15746" t="s">
        <v>16</v>
      </c>
      <c r="M15746" t="s">
        <v>17</v>
      </c>
    </row>
    <row r="15747" spans="1:13">
      <c r="A15747">
        <v>117778</v>
      </c>
      <c r="B15747" t="s">
        <v>16450</v>
      </c>
      <c r="C15747" t="s">
        <v>15257</v>
      </c>
      <c r="D15747">
        <v>115906.14</v>
      </c>
      <c r="E15747">
        <v>0</v>
      </c>
      <c r="F15747">
        <v>2322.5</v>
      </c>
      <c r="G15747">
        <v>40314.39</v>
      </c>
      <c r="H15747">
        <v>118228.64</v>
      </c>
      <c r="I15747">
        <v>158543.03</v>
      </c>
      <c r="J15747" s="1">
        <v>5.2001471539690591</v>
      </c>
      <c r="K15747">
        <v>2014</v>
      </c>
      <c r="L15747" t="s">
        <v>16</v>
      </c>
      <c r="M15747" t="s">
        <v>17</v>
      </c>
    </row>
    <row r="15748" spans="1:13">
      <c r="A15748">
        <v>117777</v>
      </c>
      <c r="B15748" t="s">
        <v>16451</v>
      </c>
      <c r="C15748" t="s">
        <v>329</v>
      </c>
      <c r="D15748">
        <v>66590.880000000005</v>
      </c>
      <c r="E15748">
        <v>47711.02</v>
      </c>
      <c r="F15748">
        <v>7585.75</v>
      </c>
      <c r="G15748">
        <v>36669.4</v>
      </c>
      <c r="H15748">
        <v>121887.65</v>
      </c>
      <c r="I15748">
        <v>158557.04999999999</v>
      </c>
      <c r="J15748" s="1">
        <v>5.2001855570413023</v>
      </c>
      <c r="K15748">
        <v>2014</v>
      </c>
      <c r="L15748" t="s">
        <v>16</v>
      </c>
      <c r="M15748" t="s">
        <v>17</v>
      </c>
    </row>
    <row r="15749" spans="1:13">
      <c r="A15749">
        <v>117775</v>
      </c>
      <c r="B15749" t="s">
        <v>16452</v>
      </c>
      <c r="C15749" t="s">
        <v>14191</v>
      </c>
      <c r="D15749">
        <v>118898.01</v>
      </c>
      <c r="E15749">
        <v>0</v>
      </c>
      <c r="F15749">
        <v>819.72</v>
      </c>
      <c r="G15749">
        <v>38840.82</v>
      </c>
      <c r="H15749">
        <v>119717.73</v>
      </c>
      <c r="I15749">
        <v>158558.54999999999</v>
      </c>
      <c r="J15749" s="1">
        <v>5.2001896655854596</v>
      </c>
      <c r="K15749">
        <v>2014</v>
      </c>
      <c r="L15749" t="s">
        <v>16</v>
      </c>
      <c r="M15749" t="s">
        <v>17</v>
      </c>
    </row>
    <row r="15750" spans="1:13">
      <c r="A15750">
        <v>117774</v>
      </c>
      <c r="B15750" t="s">
        <v>16453</v>
      </c>
      <c r="C15750" t="s">
        <v>12385</v>
      </c>
      <c r="D15750">
        <v>104054.44</v>
      </c>
      <c r="E15750">
        <v>15487.59</v>
      </c>
      <c r="F15750">
        <v>2041.21</v>
      </c>
      <c r="G15750">
        <v>36987.839999999997</v>
      </c>
      <c r="H15750">
        <v>121583.24</v>
      </c>
      <c r="I15750">
        <v>158571.07999999999</v>
      </c>
      <c r="J15750" s="1">
        <v>5.2002239841060041</v>
      </c>
      <c r="K15750">
        <v>2014</v>
      </c>
      <c r="L15750" t="s">
        <v>16</v>
      </c>
      <c r="M15750" t="s">
        <v>17</v>
      </c>
    </row>
    <row r="15751" spans="1:13">
      <c r="A15751">
        <v>117773</v>
      </c>
      <c r="B15751" t="s">
        <v>16454</v>
      </c>
      <c r="C15751" t="s">
        <v>10309</v>
      </c>
      <c r="D15751">
        <v>91338</v>
      </c>
      <c r="E15751">
        <v>28492.77</v>
      </c>
      <c r="F15751">
        <v>4040.77</v>
      </c>
      <c r="G15751">
        <v>34707.31</v>
      </c>
      <c r="H15751">
        <v>123871.54</v>
      </c>
      <c r="I15751">
        <v>158578.85</v>
      </c>
      <c r="J15751" s="1">
        <v>5.2002452640610395</v>
      </c>
      <c r="K15751">
        <v>2014</v>
      </c>
      <c r="L15751" t="s">
        <v>16</v>
      </c>
      <c r="M15751" t="s">
        <v>17</v>
      </c>
    </row>
    <row r="15752" spans="1:13">
      <c r="A15752">
        <v>117772</v>
      </c>
      <c r="B15752" t="s">
        <v>16455</v>
      </c>
      <c r="C15752" t="s">
        <v>8984</v>
      </c>
      <c r="D15752">
        <v>98485.01</v>
      </c>
      <c r="E15752">
        <v>6602.57</v>
      </c>
      <c r="F15752">
        <v>16408.16</v>
      </c>
      <c r="G15752">
        <v>37098.239999999998</v>
      </c>
      <c r="H15752">
        <v>121495.74</v>
      </c>
      <c r="I15752">
        <v>158593.98000000001</v>
      </c>
      <c r="J15752" s="1">
        <v>5.2002866980988554</v>
      </c>
      <c r="K15752">
        <v>2014</v>
      </c>
      <c r="L15752" t="s">
        <v>16</v>
      </c>
      <c r="M15752" t="s">
        <v>17</v>
      </c>
    </row>
    <row r="15753" spans="1:13">
      <c r="A15753">
        <v>117771</v>
      </c>
      <c r="B15753" t="s">
        <v>16456</v>
      </c>
      <c r="C15753" t="s">
        <v>13522</v>
      </c>
      <c r="D15753">
        <v>101383.01</v>
      </c>
      <c r="E15753">
        <v>21192.400000000001</v>
      </c>
      <c r="F15753">
        <v>0</v>
      </c>
      <c r="G15753">
        <v>36019.94</v>
      </c>
      <c r="H15753">
        <v>122575.41</v>
      </c>
      <c r="I15753">
        <v>158595.35</v>
      </c>
      <c r="J15753" s="1">
        <v>5.2002904496969329</v>
      </c>
      <c r="K15753">
        <v>2014</v>
      </c>
      <c r="L15753" t="s">
        <v>16</v>
      </c>
      <c r="M15753" t="s">
        <v>17</v>
      </c>
    </row>
    <row r="15754" spans="1:13">
      <c r="A15754">
        <v>117770</v>
      </c>
      <c r="B15754" t="s">
        <v>16457</v>
      </c>
      <c r="C15754" t="s">
        <v>14819</v>
      </c>
      <c r="D15754">
        <v>117283.06</v>
      </c>
      <c r="E15754">
        <v>0</v>
      </c>
      <c r="F15754">
        <v>1965.04</v>
      </c>
      <c r="G15754">
        <v>39357.67</v>
      </c>
      <c r="H15754">
        <v>119248.1</v>
      </c>
      <c r="I15754">
        <v>158605.76999999999</v>
      </c>
      <c r="J15754" s="1">
        <v>5.2003189826888905</v>
      </c>
      <c r="K15754">
        <v>2014</v>
      </c>
      <c r="L15754" t="s">
        <v>16</v>
      </c>
      <c r="M15754" t="s">
        <v>17</v>
      </c>
    </row>
    <row r="15755" spans="1:13">
      <c r="A15755">
        <v>117769</v>
      </c>
      <c r="B15755" t="s">
        <v>16458</v>
      </c>
      <c r="C15755" t="s">
        <v>3670</v>
      </c>
      <c r="D15755">
        <v>68497</v>
      </c>
      <c r="E15755">
        <v>51527.65</v>
      </c>
      <c r="F15755">
        <v>8007.52</v>
      </c>
      <c r="G15755">
        <v>30581.58</v>
      </c>
      <c r="H15755">
        <v>128032.17</v>
      </c>
      <c r="I15755">
        <v>158613.75</v>
      </c>
      <c r="J15755" s="1">
        <v>5.2003408329833896</v>
      </c>
      <c r="K15755">
        <v>2014</v>
      </c>
      <c r="L15755" t="s">
        <v>16</v>
      </c>
      <c r="M15755" t="s">
        <v>17</v>
      </c>
    </row>
    <row r="15756" spans="1:13">
      <c r="A15756">
        <v>117768</v>
      </c>
      <c r="B15756" t="s">
        <v>16459</v>
      </c>
      <c r="C15756" t="s">
        <v>13040</v>
      </c>
      <c r="D15756">
        <v>118307</v>
      </c>
      <c r="E15756">
        <v>0</v>
      </c>
      <c r="F15756">
        <v>0</v>
      </c>
      <c r="G15756">
        <v>40315.800000000003</v>
      </c>
      <c r="H15756">
        <v>118307</v>
      </c>
      <c r="I15756">
        <v>158622.79999999999</v>
      </c>
      <c r="J15756" s="1">
        <v>5.200365611749028</v>
      </c>
      <c r="K15756">
        <v>2014</v>
      </c>
      <c r="L15756" t="s">
        <v>16</v>
      </c>
      <c r="M15756" t="s">
        <v>17</v>
      </c>
    </row>
    <row r="15757" spans="1:13">
      <c r="A15757">
        <v>117767</v>
      </c>
      <c r="B15757" t="s">
        <v>16460</v>
      </c>
      <c r="C15757" t="s">
        <v>13040</v>
      </c>
      <c r="D15757">
        <v>118307.07</v>
      </c>
      <c r="E15757">
        <v>0</v>
      </c>
      <c r="F15757">
        <v>0</v>
      </c>
      <c r="G15757">
        <v>40317.72</v>
      </c>
      <c r="H15757">
        <v>118307.07</v>
      </c>
      <c r="I15757">
        <v>158624.79</v>
      </c>
      <c r="J15757" s="1">
        <v>5.2003710601498749</v>
      </c>
      <c r="K15757">
        <v>2014</v>
      </c>
      <c r="L15757" t="s">
        <v>16</v>
      </c>
      <c r="M15757" t="s">
        <v>17</v>
      </c>
    </row>
    <row r="15758" spans="1:13">
      <c r="A15758">
        <v>117765</v>
      </c>
      <c r="B15758" t="s">
        <v>16461</v>
      </c>
      <c r="C15758" t="s">
        <v>10682</v>
      </c>
      <c r="D15758">
        <v>92507.77</v>
      </c>
      <c r="E15758">
        <v>28377.4</v>
      </c>
      <c r="F15758">
        <v>2799.99</v>
      </c>
      <c r="G15758">
        <v>34947.86</v>
      </c>
      <c r="H15758">
        <v>123685.16</v>
      </c>
      <c r="I15758">
        <v>158633.01999999999</v>
      </c>
      <c r="J15758" s="1">
        <v>5.2003935922576696</v>
      </c>
      <c r="K15758">
        <v>2014</v>
      </c>
      <c r="L15758" t="s">
        <v>16</v>
      </c>
      <c r="M15758" t="s">
        <v>17</v>
      </c>
    </row>
    <row r="15759" spans="1:13">
      <c r="A15759">
        <v>117764</v>
      </c>
      <c r="B15759" t="s">
        <v>16462</v>
      </c>
      <c r="C15759" t="s">
        <v>15334</v>
      </c>
      <c r="D15759">
        <v>118310.79</v>
      </c>
      <c r="E15759">
        <v>0</v>
      </c>
      <c r="F15759">
        <v>0</v>
      </c>
      <c r="G15759">
        <v>40323.97</v>
      </c>
      <c r="H15759">
        <v>118310.79</v>
      </c>
      <c r="I15759">
        <v>158634.76</v>
      </c>
      <c r="J15759" s="1">
        <v>5.2003983558828857</v>
      </c>
      <c r="K15759">
        <v>2014</v>
      </c>
      <c r="L15759" t="s">
        <v>16</v>
      </c>
      <c r="M15759" t="s">
        <v>17</v>
      </c>
    </row>
    <row r="15760" spans="1:13">
      <c r="A15760">
        <v>117763</v>
      </c>
      <c r="B15760" t="s">
        <v>16463</v>
      </c>
      <c r="C15760" t="s">
        <v>12385</v>
      </c>
      <c r="D15760">
        <v>99310</v>
      </c>
      <c r="E15760">
        <v>23425.05</v>
      </c>
      <c r="F15760">
        <v>260.18</v>
      </c>
      <c r="G15760">
        <v>35641.800000000003</v>
      </c>
      <c r="H15760">
        <v>122995.23</v>
      </c>
      <c r="I15760">
        <v>158637.03</v>
      </c>
      <c r="J15760" s="1">
        <v>5.2004045704188453</v>
      </c>
      <c r="K15760">
        <v>2014</v>
      </c>
      <c r="L15760" t="s">
        <v>16</v>
      </c>
      <c r="M15760" t="s">
        <v>17</v>
      </c>
    </row>
    <row r="15761" spans="1:13">
      <c r="A15761">
        <v>117762</v>
      </c>
      <c r="B15761" t="s">
        <v>16464</v>
      </c>
      <c r="C15761" t="s">
        <v>12881</v>
      </c>
      <c r="D15761">
        <v>115070</v>
      </c>
      <c r="E15761">
        <v>0</v>
      </c>
      <c r="F15761">
        <v>3251</v>
      </c>
      <c r="G15761">
        <v>40316.269999999997</v>
      </c>
      <c r="H15761">
        <v>118321</v>
      </c>
      <c r="I15761">
        <v>158637.26999999999</v>
      </c>
      <c r="J15761" s="1">
        <v>5.2004052274570967</v>
      </c>
      <c r="K15761">
        <v>2014</v>
      </c>
      <c r="L15761" t="s">
        <v>16</v>
      </c>
      <c r="M15761" t="s">
        <v>17</v>
      </c>
    </row>
    <row r="15762" spans="1:13">
      <c r="A15762">
        <v>117760</v>
      </c>
      <c r="B15762" t="s">
        <v>16465</v>
      </c>
      <c r="C15762" t="s">
        <v>3639</v>
      </c>
      <c r="D15762">
        <v>112164.02</v>
      </c>
      <c r="E15762">
        <v>6236.79</v>
      </c>
      <c r="F15762">
        <v>2816.65</v>
      </c>
      <c r="G15762">
        <v>37428.53</v>
      </c>
      <c r="H15762">
        <v>121217.46</v>
      </c>
      <c r="I15762">
        <v>158645.99</v>
      </c>
      <c r="J15762" s="1">
        <v>5.2004290991727569</v>
      </c>
      <c r="K15762">
        <v>2014</v>
      </c>
      <c r="L15762" t="s">
        <v>16</v>
      </c>
      <c r="M15762" t="s">
        <v>17</v>
      </c>
    </row>
    <row r="15763" spans="1:13">
      <c r="A15763">
        <v>117759</v>
      </c>
      <c r="B15763" t="s">
        <v>16466</v>
      </c>
      <c r="C15763" t="s">
        <v>10682</v>
      </c>
      <c r="D15763">
        <v>94191.01</v>
      </c>
      <c r="E15763">
        <v>24957.56</v>
      </c>
      <c r="F15763">
        <v>4312</v>
      </c>
      <c r="G15763">
        <v>35186.65</v>
      </c>
      <c r="H15763">
        <v>123460.57</v>
      </c>
      <c r="I15763">
        <v>158647.22</v>
      </c>
      <c r="J15763" s="1">
        <v>5.2004324662931101</v>
      </c>
      <c r="K15763">
        <v>2014</v>
      </c>
      <c r="L15763" t="s">
        <v>16</v>
      </c>
      <c r="M15763" t="s">
        <v>17</v>
      </c>
    </row>
    <row r="15764" spans="1:13">
      <c r="A15764">
        <v>117758</v>
      </c>
      <c r="B15764" t="s">
        <v>16467</v>
      </c>
      <c r="C15764" t="s">
        <v>6398</v>
      </c>
      <c r="D15764">
        <v>85887</v>
      </c>
      <c r="E15764">
        <v>30869.86</v>
      </c>
      <c r="F15764">
        <v>7608.03</v>
      </c>
      <c r="G15764">
        <v>34289.15</v>
      </c>
      <c r="H15764">
        <v>124364.89</v>
      </c>
      <c r="I15764">
        <v>158654.04</v>
      </c>
      <c r="J15764" s="1">
        <v>5.2004511355436964</v>
      </c>
      <c r="K15764">
        <v>2014</v>
      </c>
      <c r="L15764" t="s">
        <v>16</v>
      </c>
      <c r="M15764" t="s">
        <v>17</v>
      </c>
    </row>
    <row r="15765" spans="1:13">
      <c r="A15765">
        <v>117757</v>
      </c>
      <c r="B15765" t="s">
        <v>16468</v>
      </c>
      <c r="C15765" t="s">
        <v>14305</v>
      </c>
      <c r="D15765">
        <v>116584</v>
      </c>
      <c r="E15765">
        <v>2890.09</v>
      </c>
      <c r="F15765">
        <v>854.92</v>
      </c>
      <c r="G15765">
        <v>38350.370000000003</v>
      </c>
      <c r="H15765">
        <v>120329.01</v>
      </c>
      <c r="I15765">
        <v>158679.38</v>
      </c>
      <c r="J15765" s="1">
        <v>5.2005204949083339</v>
      </c>
      <c r="K15765">
        <v>2014</v>
      </c>
      <c r="L15765" t="s">
        <v>16</v>
      </c>
      <c r="M15765" t="s">
        <v>17</v>
      </c>
    </row>
    <row r="15766" spans="1:13">
      <c r="A15766">
        <v>117756</v>
      </c>
      <c r="B15766" t="s">
        <v>16469</v>
      </c>
      <c r="C15766" t="s">
        <v>16251</v>
      </c>
      <c r="D15766">
        <v>95705.86</v>
      </c>
      <c r="E15766">
        <v>12794.06</v>
      </c>
      <c r="F15766">
        <v>15382.8</v>
      </c>
      <c r="G15766">
        <v>34832.21</v>
      </c>
      <c r="H15766">
        <v>123882.72</v>
      </c>
      <c r="I15766">
        <v>158714.93</v>
      </c>
      <c r="J15766" s="1">
        <v>5.2006177819006325</v>
      </c>
      <c r="K15766">
        <v>2014</v>
      </c>
      <c r="L15766" t="s">
        <v>16</v>
      </c>
      <c r="M15766" t="s">
        <v>17</v>
      </c>
    </row>
    <row r="15767" spans="1:13">
      <c r="A15767">
        <v>117755</v>
      </c>
      <c r="B15767" t="s">
        <v>16470</v>
      </c>
      <c r="C15767" t="s">
        <v>14752</v>
      </c>
      <c r="D15767">
        <v>104411.02</v>
      </c>
      <c r="E15767">
        <v>4146.87</v>
      </c>
      <c r="F15767">
        <v>12435.6</v>
      </c>
      <c r="G15767">
        <v>37724.53</v>
      </c>
      <c r="H15767">
        <v>120993.49</v>
      </c>
      <c r="I15767">
        <v>158718.01999999999</v>
      </c>
      <c r="J15767" s="1">
        <v>5.2006262370402085</v>
      </c>
      <c r="K15767">
        <v>2014</v>
      </c>
      <c r="L15767" t="s">
        <v>16</v>
      </c>
      <c r="M15767" t="s">
        <v>17</v>
      </c>
    </row>
    <row r="15768" spans="1:13">
      <c r="A15768">
        <v>117754</v>
      </c>
      <c r="B15768" t="s">
        <v>16471</v>
      </c>
      <c r="C15768" t="s">
        <v>12385</v>
      </c>
      <c r="D15768">
        <v>104451</v>
      </c>
      <c r="E15768">
        <v>17259.32</v>
      </c>
      <c r="F15768">
        <v>264.05</v>
      </c>
      <c r="G15768">
        <v>36748.21</v>
      </c>
      <c r="H15768">
        <v>121974.37</v>
      </c>
      <c r="I15768">
        <v>158722.57999999999</v>
      </c>
      <c r="J15768" s="1">
        <v>5.2006387142270434</v>
      </c>
      <c r="K15768">
        <v>2014</v>
      </c>
      <c r="L15768" t="s">
        <v>16</v>
      </c>
      <c r="M15768" t="s">
        <v>17</v>
      </c>
    </row>
    <row r="15769" spans="1:13">
      <c r="A15769">
        <v>117753</v>
      </c>
      <c r="B15769" t="s">
        <v>16472</v>
      </c>
      <c r="C15769" t="s">
        <v>12881</v>
      </c>
      <c r="D15769">
        <v>117094</v>
      </c>
      <c r="E15769">
        <v>0</v>
      </c>
      <c r="F15769">
        <v>1312.5</v>
      </c>
      <c r="G15769">
        <v>40340.629999999997</v>
      </c>
      <c r="H15769">
        <v>118406.5</v>
      </c>
      <c r="I15769">
        <v>158747.13</v>
      </c>
      <c r="J15769" s="1">
        <v>5.2007058823959493</v>
      </c>
      <c r="K15769">
        <v>2014</v>
      </c>
      <c r="L15769" t="s">
        <v>16</v>
      </c>
      <c r="M15769" t="s">
        <v>17</v>
      </c>
    </row>
    <row r="15770" spans="1:13">
      <c r="A15770">
        <v>117752</v>
      </c>
      <c r="B15770" t="s">
        <v>16473</v>
      </c>
      <c r="C15770" t="s">
        <v>12411</v>
      </c>
      <c r="D15770">
        <v>98480.01</v>
      </c>
      <c r="E15770">
        <v>10595.65</v>
      </c>
      <c r="F15770">
        <v>11728</v>
      </c>
      <c r="G15770">
        <v>37944.53</v>
      </c>
      <c r="H15770">
        <v>120803.66</v>
      </c>
      <c r="I15770">
        <v>158748.19</v>
      </c>
      <c r="J15770" s="1">
        <v>5.2007087822947629</v>
      </c>
      <c r="K15770">
        <v>2014</v>
      </c>
      <c r="L15770" t="s">
        <v>16</v>
      </c>
      <c r="M15770" t="s">
        <v>17</v>
      </c>
    </row>
    <row r="15771" spans="1:13">
      <c r="A15771">
        <v>117750</v>
      </c>
      <c r="B15771" t="s">
        <v>16474</v>
      </c>
      <c r="C15771" t="s">
        <v>14191</v>
      </c>
      <c r="D15771">
        <v>116932.75</v>
      </c>
      <c r="E15771">
        <v>0</v>
      </c>
      <c r="F15771">
        <v>3145.13</v>
      </c>
      <c r="G15771">
        <v>38674.9</v>
      </c>
      <c r="H15771">
        <v>120077.88</v>
      </c>
      <c r="I15771">
        <v>158752.78</v>
      </c>
      <c r="J15771" s="1">
        <v>5.2007213391803182</v>
      </c>
      <c r="K15771">
        <v>2014</v>
      </c>
      <c r="L15771" t="s">
        <v>16</v>
      </c>
      <c r="M15771" t="s">
        <v>17</v>
      </c>
    </row>
    <row r="15772" spans="1:13">
      <c r="A15772">
        <v>117749</v>
      </c>
      <c r="B15772" t="s">
        <v>16475</v>
      </c>
      <c r="C15772" t="s">
        <v>11566</v>
      </c>
      <c r="D15772">
        <v>110912.74</v>
      </c>
      <c r="E15772">
        <v>0</v>
      </c>
      <c r="F15772">
        <v>0</v>
      </c>
      <c r="G15772">
        <v>47881.73</v>
      </c>
      <c r="H15772">
        <v>110912.74</v>
      </c>
      <c r="I15772">
        <v>158794.47</v>
      </c>
      <c r="J15772" s="1">
        <v>5.2008353740967257</v>
      </c>
      <c r="K15772">
        <v>2014</v>
      </c>
      <c r="L15772" t="s">
        <v>16</v>
      </c>
      <c r="M15772" t="s">
        <v>17</v>
      </c>
    </row>
    <row r="15773" spans="1:13">
      <c r="A15773">
        <v>117748</v>
      </c>
      <c r="B15773" t="s">
        <v>16476</v>
      </c>
      <c r="C15773" t="s">
        <v>14271</v>
      </c>
      <c r="D15773">
        <v>109665.09</v>
      </c>
      <c r="E15773">
        <v>5484.97</v>
      </c>
      <c r="F15773">
        <v>6245</v>
      </c>
      <c r="G15773">
        <v>37404.519999999997</v>
      </c>
      <c r="H15773">
        <v>121395.06</v>
      </c>
      <c r="I15773">
        <v>158799.57999999999</v>
      </c>
      <c r="J15773" s="1">
        <v>5.2008493494517598</v>
      </c>
      <c r="K15773">
        <v>2014</v>
      </c>
      <c r="L15773" t="s">
        <v>16</v>
      </c>
      <c r="M15773" t="s">
        <v>17</v>
      </c>
    </row>
    <row r="15774" spans="1:13">
      <c r="A15774">
        <v>117747</v>
      </c>
      <c r="B15774" t="s">
        <v>16477</v>
      </c>
      <c r="C15774" t="s">
        <v>10682</v>
      </c>
      <c r="D15774">
        <v>94191.02</v>
      </c>
      <c r="E15774">
        <v>19722.740000000002</v>
      </c>
      <c r="F15774">
        <v>8484.92</v>
      </c>
      <c r="G15774">
        <v>36409.919999999998</v>
      </c>
      <c r="H15774">
        <v>122398.68</v>
      </c>
      <c r="I15774">
        <v>158808.6</v>
      </c>
      <c r="J15774" s="1">
        <v>5.2008740171805812</v>
      </c>
      <c r="K15774">
        <v>2014</v>
      </c>
      <c r="L15774" t="s">
        <v>16</v>
      </c>
      <c r="M15774" t="s">
        <v>17</v>
      </c>
    </row>
    <row r="15775" spans="1:13">
      <c r="A15775">
        <v>117746</v>
      </c>
      <c r="B15775" t="s">
        <v>16478</v>
      </c>
      <c r="C15775" t="s">
        <v>10559</v>
      </c>
      <c r="D15775">
        <v>111845.57</v>
      </c>
      <c r="E15775">
        <v>0</v>
      </c>
      <c r="F15775">
        <v>0</v>
      </c>
      <c r="G15775">
        <v>46975.21</v>
      </c>
      <c r="H15775">
        <v>111845.57</v>
      </c>
      <c r="I15775">
        <v>158820.78</v>
      </c>
      <c r="J15775" s="1">
        <v>5.2009073245956081</v>
      </c>
      <c r="K15775">
        <v>2014</v>
      </c>
      <c r="L15775" t="s">
        <v>16</v>
      </c>
      <c r="M15775" t="s">
        <v>17</v>
      </c>
    </row>
    <row r="15776" spans="1:13">
      <c r="A15776">
        <v>117745</v>
      </c>
      <c r="B15776" t="s">
        <v>16479</v>
      </c>
      <c r="C15776" t="s">
        <v>16251</v>
      </c>
      <c r="D15776">
        <v>99636</v>
      </c>
      <c r="E15776">
        <v>7836.5</v>
      </c>
      <c r="F15776">
        <v>15162.52</v>
      </c>
      <c r="G15776">
        <v>36189.24</v>
      </c>
      <c r="H15776">
        <v>122635.02</v>
      </c>
      <c r="I15776">
        <v>158824.26</v>
      </c>
      <c r="J15776" s="1">
        <v>5.2009168405307351</v>
      </c>
      <c r="K15776">
        <v>2014</v>
      </c>
      <c r="L15776" t="s">
        <v>16</v>
      </c>
      <c r="M15776" t="s">
        <v>17</v>
      </c>
    </row>
    <row r="15777" spans="1:13">
      <c r="A15777">
        <v>117744</v>
      </c>
      <c r="B15777" t="s">
        <v>16480</v>
      </c>
      <c r="C15777" t="s">
        <v>5903</v>
      </c>
      <c r="D15777">
        <v>106041.71</v>
      </c>
      <c r="E15777">
        <v>11805.15</v>
      </c>
      <c r="F15777">
        <v>4015.8</v>
      </c>
      <c r="G15777">
        <v>36967.25</v>
      </c>
      <c r="H15777">
        <v>121862.66</v>
      </c>
      <c r="I15777">
        <v>158829.91</v>
      </c>
      <c r="J15777" s="1">
        <v>5.200932289808943</v>
      </c>
      <c r="K15777">
        <v>2014</v>
      </c>
      <c r="L15777" t="s">
        <v>16</v>
      </c>
      <c r="M15777" t="s">
        <v>17</v>
      </c>
    </row>
    <row r="15778" spans="1:13">
      <c r="A15778">
        <v>117743</v>
      </c>
      <c r="B15778" t="s">
        <v>16481</v>
      </c>
      <c r="C15778" t="s">
        <v>13179</v>
      </c>
      <c r="D15778">
        <v>88096.14</v>
      </c>
      <c r="E15778">
        <v>17134.330000000002</v>
      </c>
      <c r="F15778">
        <v>17620.95</v>
      </c>
      <c r="G15778">
        <v>35995.39</v>
      </c>
      <c r="H15778">
        <v>122851.42</v>
      </c>
      <c r="I15778">
        <v>158846.81</v>
      </c>
      <c r="J15778" s="1">
        <v>5.2009784976440718</v>
      </c>
      <c r="K15778">
        <v>2014</v>
      </c>
      <c r="L15778" t="s">
        <v>16</v>
      </c>
      <c r="M15778" t="s">
        <v>17</v>
      </c>
    </row>
    <row r="15779" spans="1:13">
      <c r="A15779">
        <v>117742</v>
      </c>
      <c r="B15779" t="s">
        <v>16482</v>
      </c>
      <c r="C15779" t="s">
        <v>10682</v>
      </c>
      <c r="D15779">
        <v>94191</v>
      </c>
      <c r="E15779">
        <v>19378.48</v>
      </c>
      <c r="F15779">
        <v>8518.2900000000009</v>
      </c>
      <c r="G15779">
        <v>36760.639999999999</v>
      </c>
      <c r="H15779">
        <v>122087.77</v>
      </c>
      <c r="I15779">
        <v>158848.41</v>
      </c>
      <c r="J15779" s="1">
        <v>5.2009828720956044</v>
      </c>
      <c r="K15779">
        <v>2014</v>
      </c>
      <c r="L15779" t="s">
        <v>16</v>
      </c>
      <c r="M15779" t="s">
        <v>17</v>
      </c>
    </row>
    <row r="15780" spans="1:13">
      <c r="A15780">
        <v>117740</v>
      </c>
      <c r="B15780" t="s">
        <v>16483</v>
      </c>
      <c r="C15780" t="s">
        <v>15451</v>
      </c>
      <c r="D15780">
        <v>112139.61</v>
      </c>
      <c r="E15780">
        <v>3994.31</v>
      </c>
      <c r="F15780">
        <v>2825.87</v>
      </c>
      <c r="G15780">
        <v>39899.67</v>
      </c>
      <c r="H15780">
        <v>118959.79</v>
      </c>
      <c r="I15780">
        <v>158859.46</v>
      </c>
      <c r="J15780" s="1">
        <v>5.2010130819486182</v>
      </c>
      <c r="K15780">
        <v>2014</v>
      </c>
      <c r="L15780" t="s">
        <v>16</v>
      </c>
      <c r="M15780" t="s">
        <v>17</v>
      </c>
    </row>
    <row r="15781" spans="1:13">
      <c r="A15781">
        <v>117739</v>
      </c>
      <c r="B15781" t="s">
        <v>16484</v>
      </c>
      <c r="C15781" t="s">
        <v>14305</v>
      </c>
      <c r="D15781">
        <v>100839.01</v>
      </c>
      <c r="E15781">
        <v>14525.56</v>
      </c>
      <c r="F15781">
        <v>6069.1</v>
      </c>
      <c r="G15781">
        <v>37467.75</v>
      </c>
      <c r="H15781">
        <v>121433.67</v>
      </c>
      <c r="I15781">
        <v>158901.42000000001</v>
      </c>
      <c r="J15781" s="1">
        <v>5.2011277782357546</v>
      </c>
      <c r="K15781">
        <v>2014</v>
      </c>
      <c r="L15781" t="s">
        <v>16</v>
      </c>
      <c r="M15781" t="s">
        <v>17</v>
      </c>
    </row>
    <row r="15782" spans="1:13">
      <c r="A15782">
        <v>117738</v>
      </c>
      <c r="B15782" t="s">
        <v>16485</v>
      </c>
      <c r="C15782" t="s">
        <v>6652</v>
      </c>
      <c r="D15782">
        <v>92783.98</v>
      </c>
      <c r="E15782">
        <v>22427.31</v>
      </c>
      <c r="F15782">
        <v>7832.25</v>
      </c>
      <c r="G15782">
        <v>35860.57</v>
      </c>
      <c r="H15782">
        <v>123043.54</v>
      </c>
      <c r="I15782">
        <v>158904.10999999999</v>
      </c>
      <c r="J15782" s="1">
        <v>5.2011351302296376</v>
      </c>
      <c r="K15782">
        <v>2014</v>
      </c>
      <c r="L15782" t="s">
        <v>16</v>
      </c>
      <c r="M15782" t="s">
        <v>17</v>
      </c>
    </row>
    <row r="15783" spans="1:13">
      <c r="A15783">
        <v>117737</v>
      </c>
      <c r="B15783" t="s">
        <v>16486</v>
      </c>
      <c r="C15783" t="s">
        <v>14191</v>
      </c>
      <c r="D15783">
        <v>111981.49</v>
      </c>
      <c r="E15783">
        <v>5923.47</v>
      </c>
      <c r="F15783">
        <v>4465.2700000000004</v>
      </c>
      <c r="G15783">
        <v>36537.230000000003</v>
      </c>
      <c r="H15783">
        <v>122370.23</v>
      </c>
      <c r="I15783">
        <v>158907.46</v>
      </c>
      <c r="J15783" s="1">
        <v>5.2011442858844461</v>
      </c>
      <c r="K15783">
        <v>2014</v>
      </c>
      <c r="L15783" t="s">
        <v>16</v>
      </c>
      <c r="M15783" t="s">
        <v>17</v>
      </c>
    </row>
    <row r="15784" spans="1:13">
      <c r="A15784">
        <v>117736</v>
      </c>
      <c r="B15784" t="s">
        <v>16487</v>
      </c>
      <c r="C15784" t="s">
        <v>5903</v>
      </c>
      <c r="D15784">
        <v>112710</v>
      </c>
      <c r="E15784">
        <v>2340.65</v>
      </c>
      <c r="F15784">
        <v>5401.51</v>
      </c>
      <c r="G15784">
        <v>38484.07</v>
      </c>
      <c r="H15784">
        <v>120452.16</v>
      </c>
      <c r="I15784">
        <v>158936.23000000001</v>
      </c>
      <c r="J15784" s="1">
        <v>5.201222907248793</v>
      </c>
      <c r="K15784">
        <v>2014</v>
      </c>
      <c r="L15784" t="s">
        <v>16</v>
      </c>
      <c r="M15784" t="s">
        <v>17</v>
      </c>
    </row>
    <row r="15785" spans="1:13">
      <c r="A15785">
        <v>117735</v>
      </c>
      <c r="B15785" t="s">
        <v>16488</v>
      </c>
      <c r="C15785" t="s">
        <v>14092</v>
      </c>
      <c r="D15785">
        <v>98099.56</v>
      </c>
      <c r="E15785">
        <v>18506.62</v>
      </c>
      <c r="F15785">
        <v>5768.91</v>
      </c>
      <c r="G15785">
        <v>36561.58</v>
      </c>
      <c r="H15785">
        <v>122375.09</v>
      </c>
      <c r="I15785">
        <v>158936.67000000001</v>
      </c>
      <c r="J15785" s="1">
        <v>5.2012241095505436</v>
      </c>
      <c r="K15785">
        <v>2014</v>
      </c>
      <c r="L15785" t="s">
        <v>16</v>
      </c>
      <c r="M15785" t="s">
        <v>17</v>
      </c>
    </row>
    <row r="15786" spans="1:13">
      <c r="A15786">
        <v>117732</v>
      </c>
      <c r="B15786" t="s">
        <v>16489</v>
      </c>
      <c r="C15786" t="s">
        <v>16490</v>
      </c>
      <c r="D15786">
        <v>119539.01</v>
      </c>
      <c r="E15786">
        <v>0</v>
      </c>
      <c r="F15786">
        <v>0</v>
      </c>
      <c r="G15786">
        <v>39403.800000000003</v>
      </c>
      <c r="H15786">
        <v>119539.01</v>
      </c>
      <c r="I15786">
        <v>158942.81</v>
      </c>
      <c r="J15786" s="1">
        <v>5.2012408867776809</v>
      </c>
      <c r="K15786">
        <v>2014</v>
      </c>
      <c r="L15786" t="s">
        <v>16</v>
      </c>
      <c r="M15786" t="s">
        <v>17</v>
      </c>
    </row>
    <row r="15787" spans="1:13">
      <c r="A15787">
        <v>117733</v>
      </c>
      <c r="B15787" t="s">
        <v>16491</v>
      </c>
      <c r="C15787" t="s">
        <v>16490</v>
      </c>
      <c r="D15787">
        <v>119539.01</v>
      </c>
      <c r="E15787">
        <v>0</v>
      </c>
      <c r="F15787">
        <v>0</v>
      </c>
      <c r="G15787">
        <v>39403.800000000003</v>
      </c>
      <c r="H15787">
        <v>119539.01</v>
      </c>
      <c r="I15787">
        <v>158942.81</v>
      </c>
      <c r="J15787" s="1">
        <v>5.2012408867776809</v>
      </c>
      <c r="K15787">
        <v>2014</v>
      </c>
      <c r="L15787" t="s">
        <v>16</v>
      </c>
      <c r="M15787" t="s">
        <v>17</v>
      </c>
    </row>
    <row r="15788" spans="1:13">
      <c r="A15788">
        <v>117734</v>
      </c>
      <c r="B15788" t="s">
        <v>16492</v>
      </c>
      <c r="C15788" t="s">
        <v>16490</v>
      </c>
      <c r="D15788">
        <v>119539.01</v>
      </c>
      <c r="E15788">
        <v>0</v>
      </c>
      <c r="F15788">
        <v>0</v>
      </c>
      <c r="G15788">
        <v>39403.800000000003</v>
      </c>
      <c r="H15788">
        <v>119539.01</v>
      </c>
      <c r="I15788">
        <v>158942.81</v>
      </c>
      <c r="J15788" s="1">
        <v>5.2012408867776809</v>
      </c>
      <c r="K15788">
        <v>2014</v>
      </c>
      <c r="L15788" t="s">
        <v>16</v>
      </c>
      <c r="M15788" t="s">
        <v>17</v>
      </c>
    </row>
    <row r="15789" spans="1:13">
      <c r="A15789">
        <v>117731</v>
      </c>
      <c r="B15789" t="s">
        <v>16493</v>
      </c>
      <c r="C15789" t="s">
        <v>16490</v>
      </c>
      <c r="D15789">
        <v>119539.02</v>
      </c>
      <c r="E15789">
        <v>0</v>
      </c>
      <c r="F15789">
        <v>0</v>
      </c>
      <c r="G15789">
        <v>39403.800000000003</v>
      </c>
      <c r="H15789">
        <v>119539.02</v>
      </c>
      <c r="I15789">
        <v>158942.82</v>
      </c>
      <c r="J15789" s="1">
        <v>5.2012409141016267</v>
      </c>
      <c r="K15789">
        <v>2014</v>
      </c>
      <c r="L15789" t="s">
        <v>16</v>
      </c>
      <c r="M15789" t="s">
        <v>17</v>
      </c>
    </row>
    <row r="15790" spans="1:13">
      <c r="A15790">
        <v>117730</v>
      </c>
      <c r="B15790" t="s">
        <v>16494</v>
      </c>
      <c r="C15790" t="s">
        <v>16490</v>
      </c>
      <c r="D15790">
        <v>119539.04</v>
      </c>
      <c r="E15790">
        <v>0</v>
      </c>
      <c r="F15790">
        <v>0</v>
      </c>
      <c r="G15790">
        <v>39403.800000000003</v>
      </c>
      <c r="H15790">
        <v>119539.04</v>
      </c>
      <c r="I15790">
        <v>158942.84</v>
      </c>
      <c r="J15790" s="1">
        <v>5.2012409687495129</v>
      </c>
      <c r="K15790">
        <v>2014</v>
      </c>
      <c r="L15790" t="s">
        <v>16</v>
      </c>
      <c r="M15790" t="s">
        <v>17</v>
      </c>
    </row>
    <row r="15791" spans="1:13">
      <c r="A15791">
        <v>117729</v>
      </c>
      <c r="B15791" t="s">
        <v>16495</v>
      </c>
      <c r="C15791" t="s">
        <v>16490</v>
      </c>
      <c r="D15791">
        <v>119539.05</v>
      </c>
      <c r="E15791">
        <v>0</v>
      </c>
      <c r="F15791">
        <v>0</v>
      </c>
      <c r="G15791">
        <v>39403.800000000003</v>
      </c>
      <c r="H15791">
        <v>119539.05</v>
      </c>
      <c r="I15791">
        <v>158942.85</v>
      </c>
      <c r="J15791" s="1">
        <v>5.2012409960734534</v>
      </c>
      <c r="K15791">
        <v>2014</v>
      </c>
      <c r="L15791" t="s">
        <v>16</v>
      </c>
      <c r="M15791" t="s">
        <v>17</v>
      </c>
    </row>
    <row r="15792" spans="1:13">
      <c r="A15792">
        <v>117728</v>
      </c>
      <c r="B15792" t="s">
        <v>16496</v>
      </c>
      <c r="C15792" t="s">
        <v>16490</v>
      </c>
      <c r="D15792">
        <v>119539.09</v>
      </c>
      <c r="E15792">
        <v>0</v>
      </c>
      <c r="F15792">
        <v>0</v>
      </c>
      <c r="G15792">
        <v>39403.800000000003</v>
      </c>
      <c r="H15792">
        <v>119539.09</v>
      </c>
      <c r="I15792">
        <v>158942.89000000001</v>
      </c>
      <c r="J15792" s="1">
        <v>5.2012411053691974</v>
      </c>
      <c r="K15792">
        <v>2014</v>
      </c>
      <c r="L15792" t="s">
        <v>16</v>
      </c>
      <c r="M15792" t="s">
        <v>17</v>
      </c>
    </row>
    <row r="15793" spans="1:13">
      <c r="A15793">
        <v>117727</v>
      </c>
      <c r="B15793" t="s">
        <v>16497</v>
      </c>
      <c r="C15793" t="s">
        <v>329</v>
      </c>
      <c r="D15793">
        <v>69112.53</v>
      </c>
      <c r="E15793">
        <v>47303.37</v>
      </c>
      <c r="F15793">
        <v>5241.6000000000004</v>
      </c>
      <c r="G15793">
        <v>37286.269999999997</v>
      </c>
      <c r="H15793">
        <v>121657.5</v>
      </c>
      <c r="I15793">
        <v>158943.76999999999</v>
      </c>
      <c r="J15793" s="1">
        <v>5.2012435098686129</v>
      </c>
      <c r="K15793">
        <v>2014</v>
      </c>
      <c r="L15793" t="s">
        <v>16</v>
      </c>
      <c r="M15793" t="s">
        <v>17</v>
      </c>
    </row>
    <row r="15794" spans="1:13">
      <c r="A15794">
        <v>117726</v>
      </c>
      <c r="B15794" t="s">
        <v>16498</v>
      </c>
      <c r="C15794" t="s">
        <v>12385</v>
      </c>
      <c r="D15794">
        <v>104451</v>
      </c>
      <c r="E15794">
        <v>16625.43</v>
      </c>
      <c r="F15794">
        <v>0</v>
      </c>
      <c r="G15794">
        <v>37896.83</v>
      </c>
      <c r="H15794">
        <v>121076.43</v>
      </c>
      <c r="I15794">
        <v>158973.26</v>
      </c>
      <c r="J15794" s="1">
        <v>5.2013240802256524</v>
      </c>
      <c r="K15794">
        <v>2014</v>
      </c>
      <c r="L15794" t="s">
        <v>16</v>
      </c>
      <c r="M15794" t="s">
        <v>17</v>
      </c>
    </row>
    <row r="15795" spans="1:13">
      <c r="A15795">
        <v>117725</v>
      </c>
      <c r="B15795" t="s">
        <v>16499</v>
      </c>
      <c r="C15795" t="s">
        <v>16379</v>
      </c>
      <c r="D15795">
        <v>115756.95</v>
      </c>
      <c r="E15795">
        <v>0</v>
      </c>
      <c r="F15795">
        <v>0</v>
      </c>
      <c r="G15795">
        <v>43217.26</v>
      </c>
      <c r="H15795">
        <v>115756.95</v>
      </c>
      <c r="I15795">
        <v>158974.21</v>
      </c>
      <c r="J15795" s="1">
        <v>5.201326675495606</v>
      </c>
      <c r="K15795">
        <v>2014</v>
      </c>
      <c r="L15795" t="s">
        <v>16</v>
      </c>
      <c r="M15795" t="s">
        <v>17</v>
      </c>
    </row>
    <row r="15796" spans="1:13">
      <c r="A15796">
        <v>117724</v>
      </c>
      <c r="B15796" t="s">
        <v>16500</v>
      </c>
      <c r="C15796" t="s">
        <v>11566</v>
      </c>
      <c r="D15796">
        <v>111842.93</v>
      </c>
      <c r="E15796">
        <v>0</v>
      </c>
      <c r="F15796">
        <v>0</v>
      </c>
      <c r="G15796">
        <v>47132.959999999999</v>
      </c>
      <c r="H15796">
        <v>111842.93</v>
      </c>
      <c r="I15796">
        <v>158975.89000000001</v>
      </c>
      <c r="J15796" s="1">
        <v>5.2013312649876653</v>
      </c>
      <c r="K15796">
        <v>2014</v>
      </c>
      <c r="L15796" t="s">
        <v>16</v>
      </c>
      <c r="M15796" t="s">
        <v>17</v>
      </c>
    </row>
    <row r="15797" spans="1:13">
      <c r="A15797">
        <v>117723</v>
      </c>
      <c r="B15797" t="s">
        <v>16501</v>
      </c>
      <c r="C15797" t="s">
        <v>11488</v>
      </c>
      <c r="D15797">
        <v>81973.399999999994</v>
      </c>
      <c r="E15797">
        <v>45237.919999999998</v>
      </c>
      <c r="F15797">
        <v>46.4</v>
      </c>
      <c r="G15797">
        <v>31732.97</v>
      </c>
      <c r="H15797">
        <v>127257.72</v>
      </c>
      <c r="I15797">
        <v>158990.69</v>
      </c>
      <c r="J15797" s="1">
        <v>5.2013716941317396</v>
      </c>
      <c r="K15797">
        <v>2014</v>
      </c>
      <c r="L15797" t="s">
        <v>16</v>
      </c>
      <c r="M15797" t="s">
        <v>17</v>
      </c>
    </row>
    <row r="15798" spans="1:13">
      <c r="A15798">
        <v>117722</v>
      </c>
      <c r="B15798" t="s">
        <v>16502</v>
      </c>
      <c r="C15798" t="s">
        <v>11781</v>
      </c>
      <c r="D15798">
        <v>97557</v>
      </c>
      <c r="E15798">
        <v>16830.55</v>
      </c>
      <c r="F15798">
        <v>9424.5</v>
      </c>
      <c r="G15798">
        <v>35183.800000000003</v>
      </c>
      <c r="H15798">
        <v>123812.05</v>
      </c>
      <c r="I15798">
        <v>158995.85</v>
      </c>
      <c r="J15798" s="1">
        <v>5.2013857888133996</v>
      </c>
      <c r="K15798">
        <v>2014</v>
      </c>
      <c r="L15798" t="s">
        <v>16</v>
      </c>
      <c r="M15798" t="s">
        <v>17</v>
      </c>
    </row>
    <row r="15799" spans="1:13">
      <c r="A15799">
        <v>117721</v>
      </c>
      <c r="B15799" t="s">
        <v>16503</v>
      </c>
      <c r="C15799" t="s">
        <v>14752</v>
      </c>
      <c r="D15799">
        <v>104411.01</v>
      </c>
      <c r="E15799">
        <v>6358.87</v>
      </c>
      <c r="F15799">
        <v>10155.65</v>
      </c>
      <c r="G15799">
        <v>38102.53</v>
      </c>
      <c r="H15799">
        <v>120925.53</v>
      </c>
      <c r="I15799">
        <v>159028.06</v>
      </c>
      <c r="J15799" s="1">
        <v>5.2014737609744239</v>
      </c>
      <c r="K15799">
        <v>2014</v>
      </c>
      <c r="L15799" t="s">
        <v>16</v>
      </c>
      <c r="M15799" t="s">
        <v>17</v>
      </c>
    </row>
    <row r="15800" spans="1:13">
      <c r="A15800">
        <v>117720</v>
      </c>
      <c r="B15800" t="s">
        <v>16504</v>
      </c>
      <c r="C15800" t="s">
        <v>14305</v>
      </c>
      <c r="D15800">
        <v>116584.01</v>
      </c>
      <c r="E15800">
        <v>2016.05</v>
      </c>
      <c r="F15800">
        <v>2073.98</v>
      </c>
      <c r="G15800">
        <v>38356.82</v>
      </c>
      <c r="H15800">
        <v>120674.04</v>
      </c>
      <c r="I15800">
        <v>159030.85999999999</v>
      </c>
      <c r="J15800" s="1">
        <v>5.2014814075107907</v>
      </c>
      <c r="K15800">
        <v>2014</v>
      </c>
      <c r="L15800" t="s">
        <v>16</v>
      </c>
      <c r="M15800" t="s">
        <v>17</v>
      </c>
    </row>
    <row r="15801" spans="1:13">
      <c r="A15801">
        <v>117719</v>
      </c>
      <c r="B15801" t="s">
        <v>16505</v>
      </c>
      <c r="C15801" t="s">
        <v>12415</v>
      </c>
      <c r="D15801">
        <v>120134.12</v>
      </c>
      <c r="E15801">
        <v>0</v>
      </c>
      <c r="F15801">
        <v>0</v>
      </c>
      <c r="G15801">
        <v>38897.25</v>
      </c>
      <c r="H15801">
        <v>120134.12</v>
      </c>
      <c r="I15801">
        <v>159031.37</v>
      </c>
      <c r="J15801" s="1">
        <v>5.2014828002582778</v>
      </c>
      <c r="K15801">
        <v>2014</v>
      </c>
      <c r="L15801" t="s">
        <v>16</v>
      </c>
      <c r="M15801" t="s">
        <v>17</v>
      </c>
    </row>
    <row r="15802" spans="1:13">
      <c r="A15802">
        <v>117718</v>
      </c>
      <c r="B15802" t="s">
        <v>16506</v>
      </c>
      <c r="C15802" t="s">
        <v>14819</v>
      </c>
      <c r="D15802">
        <v>118621</v>
      </c>
      <c r="E15802">
        <v>0</v>
      </c>
      <c r="F15802">
        <v>0</v>
      </c>
      <c r="G15802">
        <v>40417.410000000003</v>
      </c>
      <c r="H15802">
        <v>118621</v>
      </c>
      <c r="I15802">
        <v>159038.41</v>
      </c>
      <c r="J15802" s="1">
        <v>5.2015020251790052</v>
      </c>
      <c r="K15802">
        <v>2014</v>
      </c>
      <c r="L15802" t="s">
        <v>16</v>
      </c>
      <c r="M15802" t="s">
        <v>17</v>
      </c>
    </row>
    <row r="15803" spans="1:13">
      <c r="A15803">
        <v>117716</v>
      </c>
      <c r="B15803" t="s">
        <v>16507</v>
      </c>
      <c r="C15803" t="s">
        <v>14305</v>
      </c>
      <c r="D15803">
        <v>116584</v>
      </c>
      <c r="E15803">
        <v>3172.08</v>
      </c>
      <c r="F15803">
        <v>958.26</v>
      </c>
      <c r="G15803">
        <v>38343.94</v>
      </c>
      <c r="H15803">
        <v>120714.34</v>
      </c>
      <c r="I15803">
        <v>159058.28</v>
      </c>
      <c r="J15803" s="1">
        <v>5.2015562818351597</v>
      </c>
      <c r="K15803">
        <v>2014</v>
      </c>
      <c r="L15803" t="s">
        <v>16</v>
      </c>
      <c r="M15803" t="s">
        <v>17</v>
      </c>
    </row>
    <row r="15804" spans="1:13">
      <c r="A15804">
        <v>117715</v>
      </c>
      <c r="B15804" t="s">
        <v>16508</v>
      </c>
      <c r="C15804" t="s">
        <v>14191</v>
      </c>
      <c r="D15804">
        <v>114325.11</v>
      </c>
      <c r="E15804">
        <v>3591.18</v>
      </c>
      <c r="F15804">
        <v>3381.94</v>
      </c>
      <c r="G15804">
        <v>37788.050000000003</v>
      </c>
      <c r="H15804">
        <v>121298.23</v>
      </c>
      <c r="I15804">
        <v>159086.28</v>
      </c>
      <c r="J15804" s="1">
        <v>5.2016327266156379</v>
      </c>
      <c r="K15804">
        <v>2014</v>
      </c>
      <c r="L15804" t="s">
        <v>16</v>
      </c>
      <c r="M15804" t="s">
        <v>17</v>
      </c>
    </row>
    <row r="15805" spans="1:13">
      <c r="A15805">
        <v>117713</v>
      </c>
      <c r="B15805" t="s">
        <v>16509</v>
      </c>
      <c r="C15805" t="s">
        <v>5824</v>
      </c>
      <c r="D15805">
        <v>111852.08</v>
      </c>
      <c r="E15805">
        <v>0</v>
      </c>
      <c r="F15805">
        <v>0</v>
      </c>
      <c r="G15805">
        <v>47259.87</v>
      </c>
      <c r="H15805">
        <v>111852.08</v>
      </c>
      <c r="I15805">
        <v>159111.95000000001</v>
      </c>
      <c r="J15805" s="1">
        <v>5.2017027982774104</v>
      </c>
      <c r="K15805">
        <v>2014</v>
      </c>
      <c r="L15805" t="s">
        <v>16</v>
      </c>
      <c r="M15805" t="s">
        <v>17</v>
      </c>
    </row>
    <row r="15806" spans="1:13">
      <c r="A15806">
        <v>117712</v>
      </c>
      <c r="B15806" t="s">
        <v>16510</v>
      </c>
      <c r="C15806" t="s">
        <v>14305</v>
      </c>
      <c r="D15806">
        <v>113864.01</v>
      </c>
      <c r="E15806">
        <v>2487.58</v>
      </c>
      <c r="F15806">
        <v>4708.21</v>
      </c>
      <c r="G15806">
        <v>38060.230000000003</v>
      </c>
      <c r="H15806">
        <v>121059.8</v>
      </c>
      <c r="I15806">
        <v>159120.03</v>
      </c>
      <c r="J15806" s="1">
        <v>5.2017248519969295</v>
      </c>
      <c r="K15806">
        <v>2014</v>
      </c>
      <c r="L15806" t="s">
        <v>16</v>
      </c>
      <c r="M15806" t="s">
        <v>17</v>
      </c>
    </row>
    <row r="15807" spans="1:13">
      <c r="A15807">
        <v>117711</v>
      </c>
      <c r="B15807" t="s">
        <v>16511</v>
      </c>
      <c r="C15807" t="s">
        <v>15252</v>
      </c>
      <c r="D15807">
        <v>110615.03999999999</v>
      </c>
      <c r="E15807">
        <v>0</v>
      </c>
      <c r="F15807">
        <v>9490.34</v>
      </c>
      <c r="G15807">
        <v>39047.19</v>
      </c>
      <c r="H15807">
        <v>120105.38</v>
      </c>
      <c r="I15807">
        <v>159152.57</v>
      </c>
      <c r="J15807" s="1">
        <v>5.2018136560126722</v>
      </c>
      <c r="K15807">
        <v>2014</v>
      </c>
      <c r="L15807" t="s">
        <v>16</v>
      </c>
      <c r="M15807" t="s">
        <v>17</v>
      </c>
    </row>
    <row r="15808" spans="1:13">
      <c r="A15808">
        <v>117710</v>
      </c>
      <c r="B15808" t="s">
        <v>16512</v>
      </c>
      <c r="C15808" t="s">
        <v>10682</v>
      </c>
      <c r="D15808">
        <v>94191.03</v>
      </c>
      <c r="E15808">
        <v>20615.669999999998</v>
      </c>
      <c r="F15808">
        <v>8781.34</v>
      </c>
      <c r="G15808">
        <v>35566.61</v>
      </c>
      <c r="H15808">
        <v>123588.04</v>
      </c>
      <c r="I15808">
        <v>159154.65</v>
      </c>
      <c r="J15808" s="1">
        <v>5.2018193318658454</v>
      </c>
      <c r="K15808">
        <v>2014</v>
      </c>
      <c r="L15808" t="s">
        <v>16</v>
      </c>
      <c r="M15808" t="s">
        <v>17</v>
      </c>
    </row>
    <row r="15809" spans="1:13">
      <c r="A15809">
        <v>117709</v>
      </c>
      <c r="B15809" t="s">
        <v>16513</v>
      </c>
      <c r="C15809" t="s">
        <v>5384</v>
      </c>
      <c r="D15809">
        <v>71203.009999999995</v>
      </c>
      <c r="E15809">
        <v>52968.6</v>
      </c>
      <c r="F15809">
        <v>5350.44</v>
      </c>
      <c r="G15809">
        <v>29663.94</v>
      </c>
      <c r="H15809">
        <v>129522.05</v>
      </c>
      <c r="I15809">
        <v>159185.99</v>
      </c>
      <c r="J15809" s="1">
        <v>5.201904842714268</v>
      </c>
      <c r="K15809">
        <v>2014</v>
      </c>
      <c r="L15809" t="s">
        <v>16</v>
      </c>
      <c r="M15809" t="s">
        <v>17</v>
      </c>
    </row>
    <row r="15810" spans="1:13">
      <c r="A15810">
        <v>117708</v>
      </c>
      <c r="B15810" t="s">
        <v>16514</v>
      </c>
      <c r="C15810" t="s">
        <v>5991</v>
      </c>
      <c r="D15810">
        <v>81830</v>
      </c>
      <c r="E15810">
        <v>33945.65</v>
      </c>
      <c r="F15810">
        <v>9591.6200000000008</v>
      </c>
      <c r="G15810">
        <v>33838.949999999997</v>
      </c>
      <c r="H15810">
        <v>125367.27</v>
      </c>
      <c r="I15810">
        <v>159206.22</v>
      </c>
      <c r="J15810" s="1">
        <v>5.20196003110836</v>
      </c>
      <c r="K15810">
        <v>2014</v>
      </c>
      <c r="L15810" t="s">
        <v>16</v>
      </c>
      <c r="M15810" t="s">
        <v>17</v>
      </c>
    </row>
    <row r="15811" spans="1:13">
      <c r="A15811">
        <v>117707</v>
      </c>
      <c r="B15811" t="s">
        <v>16515</v>
      </c>
      <c r="C15811" t="s">
        <v>14247</v>
      </c>
      <c r="D15811">
        <v>99448.86</v>
      </c>
      <c r="E15811">
        <v>19906.71</v>
      </c>
      <c r="F15811">
        <v>3548.2</v>
      </c>
      <c r="G15811">
        <v>36305.160000000003</v>
      </c>
      <c r="H15811">
        <v>122903.77</v>
      </c>
      <c r="I15811">
        <v>159208.93</v>
      </c>
      <c r="J15811" s="1">
        <v>5.201967423583536</v>
      </c>
      <c r="K15811">
        <v>2014</v>
      </c>
      <c r="L15811" t="s">
        <v>16</v>
      </c>
      <c r="M15811" t="s">
        <v>17</v>
      </c>
    </row>
    <row r="15812" spans="1:13">
      <c r="A15812">
        <v>117706</v>
      </c>
      <c r="B15812" t="s">
        <v>16516</v>
      </c>
      <c r="C15812" t="s">
        <v>11566</v>
      </c>
      <c r="D15812">
        <v>112370.44</v>
      </c>
      <c r="E15812">
        <v>0</v>
      </c>
      <c r="F15812">
        <v>0</v>
      </c>
      <c r="G15812">
        <v>46874.06</v>
      </c>
      <c r="H15812">
        <v>112370.44</v>
      </c>
      <c r="I15812">
        <v>159244.5</v>
      </c>
      <c r="J15812" s="1">
        <v>5.2020644415668906</v>
      </c>
      <c r="K15812">
        <v>2014</v>
      </c>
      <c r="L15812" t="s">
        <v>16</v>
      </c>
      <c r="M15812" t="s">
        <v>17</v>
      </c>
    </row>
    <row r="15813" spans="1:13">
      <c r="A15813">
        <v>117705</v>
      </c>
      <c r="B15813" t="s">
        <v>16517</v>
      </c>
      <c r="C15813" t="s">
        <v>12881</v>
      </c>
      <c r="D15813">
        <v>117522</v>
      </c>
      <c r="E15813">
        <v>0</v>
      </c>
      <c r="F15813">
        <v>1312.5</v>
      </c>
      <c r="G15813">
        <v>40436.17</v>
      </c>
      <c r="H15813">
        <v>118834.5</v>
      </c>
      <c r="I15813">
        <v>159270.67000000001</v>
      </c>
      <c r="J15813" s="1">
        <v>5.2021358070005501</v>
      </c>
      <c r="K15813">
        <v>2014</v>
      </c>
      <c r="L15813" t="s">
        <v>16</v>
      </c>
      <c r="M15813" t="s">
        <v>17</v>
      </c>
    </row>
    <row r="15814" spans="1:13">
      <c r="A15814">
        <v>117704</v>
      </c>
      <c r="B15814" t="s">
        <v>16518</v>
      </c>
      <c r="C15814" t="s">
        <v>14819</v>
      </c>
      <c r="D15814">
        <v>118841.4</v>
      </c>
      <c r="E15814">
        <v>0</v>
      </c>
      <c r="F15814">
        <v>0</v>
      </c>
      <c r="G15814">
        <v>40435.43</v>
      </c>
      <c r="H15814">
        <v>118841.4</v>
      </c>
      <c r="I15814">
        <v>159276.82999999999</v>
      </c>
      <c r="J15814" s="1">
        <v>5.2021526035788233</v>
      </c>
      <c r="K15814">
        <v>2014</v>
      </c>
      <c r="L15814" t="s">
        <v>16</v>
      </c>
      <c r="M15814" t="s">
        <v>17</v>
      </c>
    </row>
    <row r="15815" spans="1:13">
      <c r="A15815">
        <v>117703</v>
      </c>
      <c r="B15815" t="s">
        <v>16519</v>
      </c>
      <c r="C15815" t="s">
        <v>14819</v>
      </c>
      <c r="D15815">
        <v>118841.43</v>
      </c>
      <c r="E15815">
        <v>0</v>
      </c>
      <c r="F15815">
        <v>0</v>
      </c>
      <c r="G15815">
        <v>40435.46</v>
      </c>
      <c r="H15815">
        <v>118841.43</v>
      </c>
      <c r="I15815">
        <v>159276.89000000001</v>
      </c>
      <c r="J15815" s="1">
        <v>5.2021527671786645</v>
      </c>
      <c r="K15815">
        <v>2014</v>
      </c>
      <c r="L15815" t="s">
        <v>16</v>
      </c>
      <c r="M15815" t="s">
        <v>17</v>
      </c>
    </row>
    <row r="15816" spans="1:13">
      <c r="A15816">
        <v>117701</v>
      </c>
      <c r="B15816" t="s">
        <v>16520</v>
      </c>
      <c r="C15816" t="s">
        <v>14191</v>
      </c>
      <c r="D15816">
        <v>118898.03</v>
      </c>
      <c r="E15816">
        <v>685.95</v>
      </c>
      <c r="F15816">
        <v>868</v>
      </c>
      <c r="G15816">
        <v>38840.86</v>
      </c>
      <c r="H15816">
        <v>120451.98</v>
      </c>
      <c r="I15816">
        <v>159292.84</v>
      </c>
      <c r="J15816" s="1">
        <v>5.2021962552840293</v>
      </c>
      <c r="K15816">
        <v>2014</v>
      </c>
      <c r="L15816" t="s">
        <v>16</v>
      </c>
      <c r="M15816" t="s">
        <v>17</v>
      </c>
    </row>
    <row r="15817" spans="1:13">
      <c r="A15817">
        <v>117700</v>
      </c>
      <c r="B15817" t="s">
        <v>16521</v>
      </c>
      <c r="C15817" t="s">
        <v>5991</v>
      </c>
      <c r="D15817">
        <v>78636.97</v>
      </c>
      <c r="E15817">
        <v>41288.31</v>
      </c>
      <c r="F15817">
        <v>7270.82</v>
      </c>
      <c r="G15817">
        <v>32109.17</v>
      </c>
      <c r="H15817">
        <v>127196.1</v>
      </c>
      <c r="I15817">
        <v>159305.26999999999</v>
      </c>
      <c r="J15817" s="1">
        <v>5.2022301429954965</v>
      </c>
      <c r="K15817">
        <v>2014</v>
      </c>
      <c r="L15817" t="s">
        <v>16</v>
      </c>
      <c r="M15817" t="s">
        <v>17</v>
      </c>
    </row>
    <row r="15818" spans="1:13">
      <c r="A15818">
        <v>117699</v>
      </c>
      <c r="B15818" t="s">
        <v>16522</v>
      </c>
      <c r="C15818" t="s">
        <v>10682</v>
      </c>
      <c r="D15818">
        <v>94191.01</v>
      </c>
      <c r="E15818">
        <v>7662.26</v>
      </c>
      <c r="F15818">
        <v>19454.52</v>
      </c>
      <c r="G15818">
        <v>37998.53</v>
      </c>
      <c r="H15818">
        <v>121307.79</v>
      </c>
      <c r="I15818">
        <v>159306.32</v>
      </c>
      <c r="J15818" s="1">
        <v>5.2022330054726957</v>
      </c>
      <c r="K15818">
        <v>2014</v>
      </c>
      <c r="L15818" t="s">
        <v>16</v>
      </c>
      <c r="M15818" t="s">
        <v>17</v>
      </c>
    </row>
    <row r="15819" spans="1:13">
      <c r="A15819">
        <v>117698</v>
      </c>
      <c r="B15819" t="s">
        <v>16523</v>
      </c>
      <c r="C15819" t="s">
        <v>16524</v>
      </c>
      <c r="D15819">
        <v>95653.16</v>
      </c>
      <c r="E15819">
        <v>0</v>
      </c>
      <c r="F15819">
        <v>24066.720000000001</v>
      </c>
      <c r="G15819">
        <v>39589.050000000003</v>
      </c>
      <c r="H15819">
        <v>119719.88</v>
      </c>
      <c r="I15819">
        <v>159308.93</v>
      </c>
      <c r="J15819" s="1">
        <v>5.2022401206914299</v>
      </c>
      <c r="K15819">
        <v>2014</v>
      </c>
      <c r="L15819" t="s">
        <v>16</v>
      </c>
      <c r="M15819" t="s">
        <v>17</v>
      </c>
    </row>
    <row r="15820" spans="1:13">
      <c r="A15820">
        <v>117696</v>
      </c>
      <c r="B15820" t="s">
        <v>16525</v>
      </c>
      <c r="C15820" t="s">
        <v>12881</v>
      </c>
      <c r="D15820">
        <v>119783.52</v>
      </c>
      <c r="E15820">
        <v>0</v>
      </c>
      <c r="F15820">
        <v>1312.5</v>
      </c>
      <c r="G15820">
        <v>38235.629999999997</v>
      </c>
      <c r="H15820">
        <v>121096.02</v>
      </c>
      <c r="I15820">
        <v>159331.65</v>
      </c>
      <c r="J15820" s="1">
        <v>5.2023020536106177</v>
      </c>
      <c r="K15820">
        <v>2014</v>
      </c>
      <c r="L15820" t="s">
        <v>16</v>
      </c>
      <c r="M15820" t="s">
        <v>17</v>
      </c>
    </row>
    <row r="15821" spans="1:13">
      <c r="A15821">
        <v>117694</v>
      </c>
      <c r="B15821" t="s">
        <v>16526</v>
      </c>
      <c r="C15821" t="s">
        <v>14722</v>
      </c>
      <c r="D15821">
        <v>108337.01</v>
      </c>
      <c r="E15821">
        <v>14001.59</v>
      </c>
      <c r="F15821">
        <v>0</v>
      </c>
      <c r="G15821">
        <v>37003.08</v>
      </c>
      <c r="H15821">
        <v>122338.6</v>
      </c>
      <c r="I15821">
        <v>159341.68</v>
      </c>
      <c r="J15821" s="1">
        <v>5.2023293917857636</v>
      </c>
      <c r="K15821">
        <v>2014</v>
      </c>
      <c r="L15821" t="s">
        <v>16</v>
      </c>
      <c r="M15821" t="s">
        <v>17</v>
      </c>
    </row>
    <row r="15822" spans="1:13">
      <c r="A15822">
        <v>117693</v>
      </c>
      <c r="B15822" t="s">
        <v>16527</v>
      </c>
      <c r="C15822" t="s">
        <v>5046</v>
      </c>
      <c r="D15822">
        <v>96371.01</v>
      </c>
      <c r="E15822">
        <v>28059.47</v>
      </c>
      <c r="F15822">
        <v>0</v>
      </c>
      <c r="G15822">
        <v>34924.58</v>
      </c>
      <c r="H15822">
        <v>124430.48</v>
      </c>
      <c r="I15822">
        <v>159355.06</v>
      </c>
      <c r="J15822" s="1">
        <v>5.2023658581780534</v>
      </c>
      <c r="K15822">
        <v>2014</v>
      </c>
      <c r="L15822" t="s">
        <v>16</v>
      </c>
      <c r="M15822" t="s">
        <v>17</v>
      </c>
    </row>
    <row r="15823" spans="1:13">
      <c r="A15823">
        <v>117692</v>
      </c>
      <c r="B15823" t="s">
        <v>16528</v>
      </c>
      <c r="C15823" t="s">
        <v>14276</v>
      </c>
      <c r="D15823">
        <v>115450.02</v>
      </c>
      <c r="E15823">
        <v>0</v>
      </c>
      <c r="F15823">
        <v>5397.19</v>
      </c>
      <c r="G15823">
        <v>38519.370000000003</v>
      </c>
      <c r="H15823">
        <v>120847.21</v>
      </c>
      <c r="I15823">
        <v>159366.57999999999</v>
      </c>
      <c r="J15823" s="1">
        <v>5.202397252798348</v>
      </c>
      <c r="K15823">
        <v>2014</v>
      </c>
      <c r="L15823" t="s">
        <v>16</v>
      </c>
      <c r="M15823" t="s">
        <v>17</v>
      </c>
    </row>
    <row r="15824" spans="1:13">
      <c r="A15824">
        <v>117691</v>
      </c>
      <c r="B15824" t="s">
        <v>16529</v>
      </c>
      <c r="C15824" t="s">
        <v>14191</v>
      </c>
      <c r="D15824">
        <v>118134.93</v>
      </c>
      <c r="E15824">
        <v>1850.65</v>
      </c>
      <c r="F15824">
        <v>813.41</v>
      </c>
      <c r="G15824">
        <v>38581.199999999997</v>
      </c>
      <c r="H15824">
        <v>120798.99</v>
      </c>
      <c r="I15824">
        <v>159380.19</v>
      </c>
      <c r="J15824" s="1">
        <v>5.2024343402198285</v>
      </c>
      <c r="K15824">
        <v>2014</v>
      </c>
      <c r="L15824" t="s">
        <v>16</v>
      </c>
      <c r="M15824" t="s">
        <v>17</v>
      </c>
    </row>
    <row r="15825" spans="1:13">
      <c r="A15825">
        <v>117690</v>
      </c>
      <c r="B15825" t="s">
        <v>16530</v>
      </c>
      <c r="C15825" t="s">
        <v>16531</v>
      </c>
      <c r="D15825">
        <v>119166.1</v>
      </c>
      <c r="E15825">
        <v>808.39</v>
      </c>
      <c r="F15825">
        <v>0</v>
      </c>
      <c r="G15825">
        <v>39413.4</v>
      </c>
      <c r="H15825">
        <v>119974.49</v>
      </c>
      <c r="I15825">
        <v>159387.89000000001</v>
      </c>
      <c r="J15825" s="1">
        <v>5.2024553214141278</v>
      </c>
      <c r="K15825">
        <v>2014</v>
      </c>
      <c r="L15825" t="s">
        <v>16</v>
      </c>
      <c r="M15825" t="s">
        <v>17</v>
      </c>
    </row>
    <row r="15826" spans="1:13">
      <c r="A15826">
        <v>117689</v>
      </c>
      <c r="B15826" t="s">
        <v>16532</v>
      </c>
      <c r="C15826" t="s">
        <v>14583</v>
      </c>
      <c r="D15826">
        <v>105978.11</v>
      </c>
      <c r="E15826">
        <v>7148.43</v>
      </c>
      <c r="F15826">
        <v>8474.0300000000007</v>
      </c>
      <c r="G15826">
        <v>37790.230000000003</v>
      </c>
      <c r="H15826">
        <v>121600.57</v>
      </c>
      <c r="I15826">
        <v>159390.79999999999</v>
      </c>
      <c r="J15826" s="1">
        <v>5.2024632504067609</v>
      </c>
      <c r="K15826">
        <v>2014</v>
      </c>
      <c r="L15826" t="s">
        <v>16</v>
      </c>
      <c r="M15826" t="s">
        <v>17</v>
      </c>
    </row>
    <row r="15827" spans="1:13">
      <c r="A15827">
        <v>117688</v>
      </c>
      <c r="B15827" t="s">
        <v>16533</v>
      </c>
      <c r="C15827" t="s">
        <v>5506</v>
      </c>
      <c r="D15827">
        <v>73071.95</v>
      </c>
      <c r="E15827">
        <v>39871.39</v>
      </c>
      <c r="F15827">
        <v>10496.48</v>
      </c>
      <c r="G15827">
        <v>35951.94</v>
      </c>
      <c r="H15827">
        <v>123439.82</v>
      </c>
      <c r="I15827">
        <v>159391.76</v>
      </c>
      <c r="J15827" s="1">
        <v>5.202465866125153</v>
      </c>
      <c r="K15827">
        <v>2014</v>
      </c>
      <c r="L15827" t="s">
        <v>16</v>
      </c>
      <c r="M15827" t="s">
        <v>17</v>
      </c>
    </row>
    <row r="15828" spans="1:13">
      <c r="A15828">
        <v>117686</v>
      </c>
      <c r="B15828" t="s">
        <v>16534</v>
      </c>
      <c r="C15828" t="s">
        <v>14305</v>
      </c>
      <c r="D15828">
        <v>105284.17</v>
      </c>
      <c r="E15828">
        <v>11057.15</v>
      </c>
      <c r="F15828">
        <v>4902.96</v>
      </c>
      <c r="G15828">
        <v>38162.03</v>
      </c>
      <c r="H15828">
        <v>121244.28</v>
      </c>
      <c r="I15828">
        <v>159406.31</v>
      </c>
      <c r="J15828" s="1">
        <v>5.2025055086782972</v>
      </c>
      <c r="K15828">
        <v>2014</v>
      </c>
      <c r="L15828" t="s">
        <v>16</v>
      </c>
      <c r="M15828" t="s">
        <v>17</v>
      </c>
    </row>
    <row r="15829" spans="1:13">
      <c r="A15829">
        <v>117685</v>
      </c>
      <c r="B15829" t="s">
        <v>16535</v>
      </c>
      <c r="C15829" t="s">
        <v>14305</v>
      </c>
      <c r="D15829">
        <v>116584</v>
      </c>
      <c r="E15829">
        <v>2956.67</v>
      </c>
      <c r="F15829">
        <v>1509.9</v>
      </c>
      <c r="G15829">
        <v>38358.089999999997</v>
      </c>
      <c r="H15829">
        <v>121050.57</v>
      </c>
      <c r="I15829">
        <v>159408.66</v>
      </c>
      <c r="J15829" s="1">
        <v>5.202511911088024</v>
      </c>
      <c r="K15829">
        <v>2014</v>
      </c>
      <c r="L15829" t="s">
        <v>16</v>
      </c>
      <c r="M15829" t="s">
        <v>17</v>
      </c>
    </row>
    <row r="15830" spans="1:13">
      <c r="A15830">
        <v>117684</v>
      </c>
      <c r="B15830" t="s">
        <v>16536</v>
      </c>
      <c r="C15830" t="s">
        <v>12624</v>
      </c>
      <c r="D15830">
        <v>109163</v>
      </c>
      <c r="E15830">
        <v>9254.3799999999992</v>
      </c>
      <c r="F15830">
        <v>2183.2399999999998</v>
      </c>
      <c r="G15830">
        <v>38851.93</v>
      </c>
      <c r="H15830">
        <v>120600.62</v>
      </c>
      <c r="I15830">
        <v>159452.54999999999</v>
      </c>
      <c r="J15830" s="1">
        <v>5.2026314689667075</v>
      </c>
      <c r="K15830">
        <v>2014</v>
      </c>
      <c r="L15830" t="s">
        <v>16</v>
      </c>
      <c r="M15830" t="s">
        <v>17</v>
      </c>
    </row>
    <row r="15831" spans="1:13">
      <c r="A15831">
        <v>117682</v>
      </c>
      <c r="B15831" t="s">
        <v>16537</v>
      </c>
      <c r="C15831" t="s">
        <v>14191</v>
      </c>
      <c r="D15831">
        <v>118898.15</v>
      </c>
      <c r="E15831">
        <v>3.57</v>
      </c>
      <c r="F15831">
        <v>1729.79</v>
      </c>
      <c r="G15831">
        <v>38833.03</v>
      </c>
      <c r="H15831">
        <v>120631.51</v>
      </c>
      <c r="I15831">
        <v>159464.54</v>
      </c>
      <c r="J15831" s="1">
        <v>5.202664124418571</v>
      </c>
      <c r="K15831">
        <v>2014</v>
      </c>
      <c r="L15831" t="s">
        <v>16</v>
      </c>
      <c r="M15831" t="s">
        <v>17</v>
      </c>
    </row>
    <row r="15832" spans="1:13">
      <c r="A15832">
        <v>117681</v>
      </c>
      <c r="B15832" t="s">
        <v>16538</v>
      </c>
      <c r="C15832" t="s">
        <v>13885</v>
      </c>
      <c r="D15832">
        <v>108971.53</v>
      </c>
      <c r="E15832">
        <v>12618.49</v>
      </c>
      <c r="F15832">
        <v>623.15</v>
      </c>
      <c r="G15832">
        <v>37252.28</v>
      </c>
      <c r="H15832">
        <v>122213.17</v>
      </c>
      <c r="I15832">
        <v>159465.45000000001</v>
      </c>
      <c r="J15832" s="1">
        <v>5.2026666027554533</v>
      </c>
      <c r="K15832">
        <v>2014</v>
      </c>
      <c r="L15832" t="s">
        <v>16</v>
      </c>
      <c r="M15832" t="s">
        <v>17</v>
      </c>
    </row>
    <row r="15833" spans="1:13">
      <c r="A15833">
        <v>117680</v>
      </c>
      <c r="B15833" t="s">
        <v>16539</v>
      </c>
      <c r="C15833" t="s">
        <v>14191</v>
      </c>
      <c r="D15833">
        <v>118898.05</v>
      </c>
      <c r="E15833">
        <v>861.01</v>
      </c>
      <c r="F15833">
        <v>876.89</v>
      </c>
      <c r="G15833">
        <v>38846.11</v>
      </c>
      <c r="H15833">
        <v>120635.95</v>
      </c>
      <c r="I15833">
        <v>159482.06</v>
      </c>
      <c r="J15833" s="1">
        <v>5.2027118367273442</v>
      </c>
      <c r="K15833">
        <v>2014</v>
      </c>
      <c r="L15833" t="s">
        <v>16</v>
      </c>
      <c r="M15833" t="s">
        <v>17</v>
      </c>
    </row>
    <row r="15834" spans="1:13">
      <c r="A15834">
        <v>117679</v>
      </c>
      <c r="B15834" t="s">
        <v>16540</v>
      </c>
      <c r="C15834" t="s">
        <v>13170</v>
      </c>
      <c r="D15834">
        <v>107641.24</v>
      </c>
      <c r="E15834">
        <v>5507.9</v>
      </c>
      <c r="F15834">
        <v>7571.46</v>
      </c>
      <c r="G15834">
        <v>38774.28</v>
      </c>
      <c r="H15834">
        <v>120720.6</v>
      </c>
      <c r="I15834">
        <v>159494.88</v>
      </c>
      <c r="J15834" s="1">
        <v>5.2027467461804289</v>
      </c>
      <c r="K15834">
        <v>2014</v>
      </c>
      <c r="L15834" t="s">
        <v>16</v>
      </c>
      <c r="M15834" t="s">
        <v>17</v>
      </c>
    </row>
    <row r="15835" spans="1:13">
      <c r="A15835">
        <v>117678</v>
      </c>
      <c r="B15835" t="s">
        <v>16541</v>
      </c>
      <c r="C15835" t="s">
        <v>16542</v>
      </c>
      <c r="D15835">
        <v>81353</v>
      </c>
      <c r="E15835">
        <v>30315.48</v>
      </c>
      <c r="F15835">
        <v>13280.92</v>
      </c>
      <c r="G15835">
        <v>34551.300000000003</v>
      </c>
      <c r="H15835">
        <v>124949.4</v>
      </c>
      <c r="I15835">
        <v>159500.70000000001</v>
      </c>
      <c r="J15835" s="1">
        <v>5.2027625933836088</v>
      </c>
      <c r="K15835">
        <v>2014</v>
      </c>
      <c r="L15835" t="s">
        <v>16</v>
      </c>
      <c r="M15835" t="s">
        <v>17</v>
      </c>
    </row>
    <row r="15836" spans="1:13">
      <c r="A15836">
        <v>117677</v>
      </c>
      <c r="B15836" t="s">
        <v>16543</v>
      </c>
      <c r="C15836" t="s">
        <v>3639</v>
      </c>
      <c r="D15836">
        <v>112164</v>
      </c>
      <c r="E15836">
        <v>4917.32</v>
      </c>
      <c r="F15836">
        <v>4992.33</v>
      </c>
      <c r="G15836">
        <v>37428.51</v>
      </c>
      <c r="H15836">
        <v>122073.65</v>
      </c>
      <c r="I15836">
        <v>159502.16</v>
      </c>
      <c r="J15836" s="1">
        <v>5.2027665687081157</v>
      </c>
      <c r="K15836">
        <v>2014</v>
      </c>
      <c r="L15836" t="s">
        <v>16</v>
      </c>
      <c r="M15836" t="s">
        <v>17</v>
      </c>
    </row>
    <row r="15837" spans="1:13">
      <c r="A15837">
        <v>117676</v>
      </c>
      <c r="B15837" t="s">
        <v>16544</v>
      </c>
      <c r="C15837" t="s">
        <v>10559</v>
      </c>
      <c r="D15837">
        <v>116194.82</v>
      </c>
      <c r="E15837">
        <v>0</v>
      </c>
      <c r="F15837">
        <v>0</v>
      </c>
      <c r="G15837">
        <v>43316.79</v>
      </c>
      <c r="H15837">
        <v>116194.82</v>
      </c>
      <c r="I15837">
        <v>159511.60999999999</v>
      </c>
      <c r="J15837" s="1">
        <v>5.202792298524451</v>
      </c>
      <c r="K15837">
        <v>2014</v>
      </c>
      <c r="L15837" t="s">
        <v>16</v>
      </c>
      <c r="M15837" t="s">
        <v>17</v>
      </c>
    </row>
    <row r="15838" spans="1:13">
      <c r="A15838">
        <v>117675</v>
      </c>
      <c r="B15838" t="s">
        <v>16545</v>
      </c>
      <c r="C15838" t="s">
        <v>16546</v>
      </c>
      <c r="D15838">
        <v>120031.05</v>
      </c>
      <c r="E15838">
        <v>0</v>
      </c>
      <c r="F15838">
        <v>0</v>
      </c>
      <c r="G15838">
        <v>39500.81</v>
      </c>
      <c r="H15838">
        <v>120031.05</v>
      </c>
      <c r="I15838">
        <v>159531.85999999999</v>
      </c>
      <c r="J15838" s="1">
        <v>5.2028474287126372</v>
      </c>
      <c r="K15838">
        <v>2014</v>
      </c>
      <c r="L15838" t="s">
        <v>16</v>
      </c>
      <c r="M15838" t="s">
        <v>17</v>
      </c>
    </row>
    <row r="15839" spans="1:13">
      <c r="A15839">
        <v>117674</v>
      </c>
      <c r="B15839" t="s">
        <v>16547</v>
      </c>
      <c r="C15839" t="s">
        <v>10682</v>
      </c>
      <c r="D15839">
        <v>94147.29</v>
      </c>
      <c r="E15839">
        <v>18956.28</v>
      </c>
      <c r="F15839">
        <v>9534.26</v>
      </c>
      <c r="G15839">
        <v>36919.83</v>
      </c>
      <c r="H15839">
        <v>122637.83</v>
      </c>
      <c r="I15839">
        <v>159557.66</v>
      </c>
      <c r="J15839" s="1">
        <v>5.2029176585193539</v>
      </c>
      <c r="K15839">
        <v>2014</v>
      </c>
      <c r="L15839" t="s">
        <v>16</v>
      </c>
      <c r="M15839" t="s">
        <v>17</v>
      </c>
    </row>
    <row r="15840" spans="1:13">
      <c r="A15840">
        <v>117673</v>
      </c>
      <c r="B15840" t="s">
        <v>16548</v>
      </c>
      <c r="C15840" t="s">
        <v>12559</v>
      </c>
      <c r="D15840">
        <v>114108.41</v>
      </c>
      <c r="E15840">
        <v>0</v>
      </c>
      <c r="F15840">
        <v>7234.55</v>
      </c>
      <c r="G15840">
        <v>38233.360000000001</v>
      </c>
      <c r="H15840">
        <v>121342.96</v>
      </c>
      <c r="I15840">
        <v>159576.32000000001</v>
      </c>
      <c r="J15840" s="1">
        <v>5.2029684455589642</v>
      </c>
      <c r="K15840">
        <v>2014</v>
      </c>
      <c r="L15840" t="s">
        <v>16</v>
      </c>
      <c r="M15840" t="s">
        <v>17</v>
      </c>
    </row>
    <row r="15841" spans="1:13">
      <c r="A15841">
        <v>117672</v>
      </c>
      <c r="B15841" t="s">
        <v>16549</v>
      </c>
      <c r="C15841" t="s">
        <v>7191</v>
      </c>
      <c r="D15841">
        <v>116199.98</v>
      </c>
      <c r="E15841">
        <v>0</v>
      </c>
      <c r="F15841">
        <v>4709.22</v>
      </c>
      <c r="G15841">
        <v>38682.800000000003</v>
      </c>
      <c r="H15841">
        <v>120909.2</v>
      </c>
      <c r="I15841">
        <v>159592</v>
      </c>
      <c r="J15841" s="1">
        <v>5.2030111173221369</v>
      </c>
      <c r="K15841">
        <v>2014</v>
      </c>
      <c r="L15841" t="s">
        <v>16</v>
      </c>
      <c r="M15841" t="s">
        <v>17</v>
      </c>
    </row>
    <row r="15842" spans="1:13">
      <c r="A15842">
        <v>117671</v>
      </c>
      <c r="B15842" t="s">
        <v>16550</v>
      </c>
      <c r="C15842" t="s">
        <v>15013</v>
      </c>
      <c r="D15842">
        <v>115759.81</v>
      </c>
      <c r="E15842">
        <v>0</v>
      </c>
      <c r="F15842">
        <v>1475</v>
      </c>
      <c r="G15842">
        <v>42360.18</v>
      </c>
      <c r="H15842">
        <v>117234.81</v>
      </c>
      <c r="I15842">
        <v>159594.99</v>
      </c>
      <c r="J15842" s="1">
        <v>5.2030192538724451</v>
      </c>
      <c r="K15842">
        <v>2014</v>
      </c>
      <c r="L15842" t="s">
        <v>16</v>
      </c>
      <c r="M15842" t="s">
        <v>17</v>
      </c>
    </row>
    <row r="15843" spans="1:13">
      <c r="A15843">
        <v>117670</v>
      </c>
      <c r="B15843" t="s">
        <v>16551</v>
      </c>
      <c r="C15843" t="s">
        <v>10682</v>
      </c>
      <c r="D15843">
        <v>94191.05</v>
      </c>
      <c r="E15843">
        <v>17534.23</v>
      </c>
      <c r="F15843">
        <v>11684.38</v>
      </c>
      <c r="G15843">
        <v>36187.51</v>
      </c>
      <c r="H15843">
        <v>123409.66</v>
      </c>
      <c r="I15843">
        <v>159597.17000000001</v>
      </c>
      <c r="J15843" s="1">
        <v>5.2030251861106969</v>
      </c>
      <c r="K15843">
        <v>2014</v>
      </c>
      <c r="L15843" t="s">
        <v>16</v>
      </c>
      <c r="M15843" t="s">
        <v>17</v>
      </c>
    </row>
    <row r="15844" spans="1:13">
      <c r="A15844">
        <v>117669</v>
      </c>
      <c r="B15844" t="s">
        <v>16552</v>
      </c>
      <c r="C15844" t="s">
        <v>15451</v>
      </c>
      <c r="D15844">
        <v>114563.55</v>
      </c>
      <c r="E15844">
        <v>87.49</v>
      </c>
      <c r="F15844">
        <v>4862.82</v>
      </c>
      <c r="G15844">
        <v>40088.620000000003</v>
      </c>
      <c r="H15844">
        <v>119513.86</v>
      </c>
      <c r="I15844">
        <v>159602.48000000001</v>
      </c>
      <c r="J15844" s="1">
        <v>5.2030396353978379</v>
      </c>
      <c r="K15844">
        <v>2014</v>
      </c>
      <c r="L15844" t="s">
        <v>16</v>
      </c>
      <c r="M15844" t="s">
        <v>17</v>
      </c>
    </row>
    <row r="15845" spans="1:13">
      <c r="A15845">
        <v>117668</v>
      </c>
      <c r="B15845" t="s">
        <v>16553</v>
      </c>
      <c r="C15845" t="s">
        <v>5506</v>
      </c>
      <c r="D15845">
        <v>100876.82</v>
      </c>
      <c r="E15845">
        <v>4906.01</v>
      </c>
      <c r="F15845">
        <v>11700.94</v>
      </c>
      <c r="G15845">
        <v>42123.64</v>
      </c>
      <c r="H15845">
        <v>117483.77</v>
      </c>
      <c r="I15845">
        <v>159607.41</v>
      </c>
      <c r="J15845" s="1">
        <v>5.2030530502190135</v>
      </c>
      <c r="K15845">
        <v>2014</v>
      </c>
      <c r="L15845" t="s">
        <v>16</v>
      </c>
      <c r="M15845" t="s">
        <v>17</v>
      </c>
    </row>
    <row r="15846" spans="1:13">
      <c r="A15846">
        <v>117667</v>
      </c>
      <c r="B15846" t="s">
        <v>16554</v>
      </c>
      <c r="C15846" t="s">
        <v>3639</v>
      </c>
      <c r="D15846">
        <v>94323.03</v>
      </c>
      <c r="E15846">
        <v>20199.46</v>
      </c>
      <c r="F15846">
        <v>10723.19</v>
      </c>
      <c r="G15846">
        <v>34365.839999999997</v>
      </c>
      <c r="H15846">
        <v>125245.68</v>
      </c>
      <c r="I15846">
        <v>159611.51999999999</v>
      </c>
      <c r="J15846" s="1">
        <v>5.2030642334550503</v>
      </c>
      <c r="K15846">
        <v>2014</v>
      </c>
      <c r="L15846" t="s">
        <v>16</v>
      </c>
      <c r="M15846" t="s">
        <v>17</v>
      </c>
    </row>
    <row r="15847" spans="1:13">
      <c r="A15847">
        <v>117666</v>
      </c>
      <c r="B15847" t="s">
        <v>16555</v>
      </c>
      <c r="C15847" t="s">
        <v>10682</v>
      </c>
      <c r="D15847">
        <v>94191.02</v>
      </c>
      <c r="E15847">
        <v>20444.810000000001</v>
      </c>
      <c r="F15847">
        <v>8572.2800000000007</v>
      </c>
      <c r="G15847">
        <v>36412.230000000003</v>
      </c>
      <c r="H15847">
        <v>123208.11</v>
      </c>
      <c r="I15847">
        <v>159620.34</v>
      </c>
      <c r="J15847" s="1">
        <v>5.2030882315442843</v>
      </c>
      <c r="K15847">
        <v>2014</v>
      </c>
      <c r="L15847" t="s">
        <v>16</v>
      </c>
      <c r="M15847" t="s">
        <v>17</v>
      </c>
    </row>
    <row r="15848" spans="1:13">
      <c r="A15848">
        <v>117665</v>
      </c>
      <c r="B15848" t="s">
        <v>16556</v>
      </c>
      <c r="C15848" t="s">
        <v>10203</v>
      </c>
      <c r="D15848">
        <v>120096.46</v>
      </c>
      <c r="E15848">
        <v>0</v>
      </c>
      <c r="F15848">
        <v>0</v>
      </c>
      <c r="G15848">
        <v>39527.339999999997</v>
      </c>
      <c r="H15848">
        <v>120096.46</v>
      </c>
      <c r="I15848">
        <v>159623.79999999999</v>
      </c>
      <c r="J15848" s="1">
        <v>5.203097645398568</v>
      </c>
      <c r="K15848">
        <v>2014</v>
      </c>
      <c r="L15848" t="s">
        <v>16</v>
      </c>
      <c r="M15848" t="s">
        <v>17</v>
      </c>
    </row>
    <row r="15849" spans="1:13">
      <c r="A15849">
        <v>117664</v>
      </c>
      <c r="B15849" t="s">
        <v>16557</v>
      </c>
      <c r="C15849" t="s">
        <v>5903</v>
      </c>
      <c r="D15849">
        <v>112710</v>
      </c>
      <c r="E15849">
        <v>5833.73</v>
      </c>
      <c r="F15849">
        <v>3706.85</v>
      </c>
      <c r="G15849">
        <v>37378.81</v>
      </c>
      <c r="H15849">
        <v>122250.58</v>
      </c>
      <c r="I15849">
        <v>159629.39000000001</v>
      </c>
      <c r="J15849" s="1">
        <v>5.2031128540557106</v>
      </c>
      <c r="K15849">
        <v>2014</v>
      </c>
      <c r="L15849" t="s">
        <v>16</v>
      </c>
      <c r="M15849" t="s">
        <v>17</v>
      </c>
    </row>
    <row r="15850" spans="1:13">
      <c r="A15850">
        <v>117663</v>
      </c>
      <c r="B15850" t="s">
        <v>16558</v>
      </c>
      <c r="C15850" t="s">
        <v>10871</v>
      </c>
      <c r="D15850">
        <v>118656.72</v>
      </c>
      <c r="E15850">
        <v>0</v>
      </c>
      <c r="F15850">
        <v>1469.04</v>
      </c>
      <c r="G15850">
        <v>39514.43</v>
      </c>
      <c r="H15850">
        <v>120125.75999999999</v>
      </c>
      <c r="I15850">
        <v>159640.19</v>
      </c>
      <c r="J15850" s="1">
        <v>5.2031422359993726</v>
      </c>
      <c r="K15850">
        <v>2014</v>
      </c>
      <c r="L15850" t="s">
        <v>16</v>
      </c>
      <c r="M15850" t="s">
        <v>17</v>
      </c>
    </row>
    <row r="15851" spans="1:13">
      <c r="A15851">
        <v>117660</v>
      </c>
      <c r="B15851" t="s">
        <v>16559</v>
      </c>
      <c r="C15851" t="s">
        <v>14191</v>
      </c>
      <c r="D15851">
        <v>118898.08</v>
      </c>
      <c r="E15851">
        <v>946.75</v>
      </c>
      <c r="F15851">
        <v>1003.38</v>
      </c>
      <c r="G15851">
        <v>38840.910000000003</v>
      </c>
      <c r="H15851">
        <v>120848.21</v>
      </c>
      <c r="I15851">
        <v>159689.12</v>
      </c>
      <c r="J15851" s="1">
        <v>5.2032753276292381</v>
      </c>
      <c r="K15851">
        <v>2014</v>
      </c>
      <c r="L15851" t="s">
        <v>16</v>
      </c>
      <c r="M15851" t="s">
        <v>17</v>
      </c>
    </row>
    <row r="15852" spans="1:13">
      <c r="A15852">
        <v>117657</v>
      </c>
      <c r="B15852" t="s">
        <v>16560</v>
      </c>
      <c r="C15852" t="s">
        <v>5506</v>
      </c>
      <c r="D15852">
        <v>105289.86</v>
      </c>
      <c r="E15852">
        <v>3769.19</v>
      </c>
      <c r="F15852">
        <v>11040.56</v>
      </c>
      <c r="G15852">
        <v>39626.089999999997</v>
      </c>
      <c r="H15852">
        <v>120099.61</v>
      </c>
      <c r="I15852">
        <v>159725.70000000001</v>
      </c>
      <c r="J15852" s="1">
        <v>5.2033748001096791</v>
      </c>
      <c r="K15852">
        <v>2014</v>
      </c>
      <c r="L15852" t="s">
        <v>16</v>
      </c>
      <c r="M15852" t="s">
        <v>17</v>
      </c>
    </row>
    <row r="15853" spans="1:13">
      <c r="A15853">
        <v>117656</v>
      </c>
      <c r="B15853" t="s">
        <v>16561</v>
      </c>
      <c r="C15853" t="s">
        <v>11781</v>
      </c>
      <c r="D15853">
        <v>97557</v>
      </c>
      <c r="E15853">
        <v>15488.41</v>
      </c>
      <c r="F15853">
        <v>11506.88</v>
      </c>
      <c r="G15853">
        <v>35183.800000000003</v>
      </c>
      <c r="H15853">
        <v>124552.29</v>
      </c>
      <c r="I15853">
        <v>159736.09</v>
      </c>
      <c r="J15853" s="1">
        <v>5.2034030496206363</v>
      </c>
      <c r="K15853">
        <v>2014</v>
      </c>
      <c r="L15853" t="s">
        <v>16</v>
      </c>
      <c r="M15853" t="s">
        <v>17</v>
      </c>
    </row>
    <row r="15854" spans="1:13">
      <c r="A15854">
        <v>117655</v>
      </c>
      <c r="B15854" t="s">
        <v>16562</v>
      </c>
      <c r="C15854" t="s">
        <v>3639</v>
      </c>
      <c r="D15854">
        <v>112164</v>
      </c>
      <c r="E15854">
        <v>6145.8</v>
      </c>
      <c r="F15854">
        <v>4001.46</v>
      </c>
      <c r="G15854">
        <v>37428.51</v>
      </c>
      <c r="H15854">
        <v>122311.26</v>
      </c>
      <c r="I15854">
        <v>159739.76999999999</v>
      </c>
      <c r="J15854" s="1">
        <v>5.2034130547815485</v>
      </c>
      <c r="K15854">
        <v>2014</v>
      </c>
      <c r="L15854" t="s">
        <v>16</v>
      </c>
      <c r="M15854" t="s">
        <v>17</v>
      </c>
    </row>
    <row r="15855" spans="1:13">
      <c r="A15855">
        <v>117654</v>
      </c>
      <c r="B15855" t="s">
        <v>16563</v>
      </c>
      <c r="C15855" t="s">
        <v>11184</v>
      </c>
      <c r="D15855">
        <v>91579.71</v>
      </c>
      <c r="E15855">
        <v>18704.39</v>
      </c>
      <c r="F15855">
        <v>11834.99</v>
      </c>
      <c r="G15855">
        <v>37631.480000000003</v>
      </c>
      <c r="H15855">
        <v>122119.09</v>
      </c>
      <c r="I15855">
        <v>159750.57</v>
      </c>
      <c r="J15855" s="1">
        <v>5.203442416423008</v>
      </c>
      <c r="K15855">
        <v>2014</v>
      </c>
      <c r="L15855" t="s">
        <v>16</v>
      </c>
      <c r="M15855" t="s">
        <v>17</v>
      </c>
    </row>
    <row r="15856" spans="1:13">
      <c r="A15856">
        <v>117653</v>
      </c>
      <c r="B15856" t="s">
        <v>16564</v>
      </c>
      <c r="C15856" t="s">
        <v>16179</v>
      </c>
      <c r="D15856">
        <v>107985.07</v>
      </c>
      <c r="E15856">
        <v>1029.96</v>
      </c>
      <c r="F15856">
        <v>12412.05</v>
      </c>
      <c r="G15856">
        <v>38328.230000000003</v>
      </c>
      <c r="H15856">
        <v>121427.08</v>
      </c>
      <c r="I15856">
        <v>159755.31</v>
      </c>
      <c r="J15856" s="1">
        <v>5.2034553022944312</v>
      </c>
      <c r="K15856">
        <v>2014</v>
      </c>
      <c r="L15856" t="s">
        <v>16</v>
      </c>
      <c r="M15856" t="s">
        <v>17</v>
      </c>
    </row>
    <row r="15857" spans="1:13">
      <c r="A15857">
        <v>117652</v>
      </c>
      <c r="B15857" t="s">
        <v>16565</v>
      </c>
      <c r="C15857" t="s">
        <v>16566</v>
      </c>
      <c r="D15857">
        <v>120232.93</v>
      </c>
      <c r="E15857">
        <v>0</v>
      </c>
      <c r="F15857">
        <v>0</v>
      </c>
      <c r="G15857">
        <v>39532.639999999999</v>
      </c>
      <c r="H15857">
        <v>120232.93</v>
      </c>
      <c r="I15857">
        <v>159765.57</v>
      </c>
      <c r="J15857" s="1">
        <v>5.2034831931877328</v>
      </c>
      <c r="K15857">
        <v>2014</v>
      </c>
      <c r="L15857" t="s">
        <v>16</v>
      </c>
      <c r="M15857" t="s">
        <v>17</v>
      </c>
    </row>
    <row r="15858" spans="1:13">
      <c r="A15858">
        <v>117651</v>
      </c>
      <c r="B15858" t="s">
        <v>16567</v>
      </c>
      <c r="C15858" t="s">
        <v>16566</v>
      </c>
      <c r="D15858">
        <v>120232.97</v>
      </c>
      <c r="E15858">
        <v>0</v>
      </c>
      <c r="F15858">
        <v>0</v>
      </c>
      <c r="G15858">
        <v>39532.660000000003</v>
      </c>
      <c r="H15858">
        <v>120232.97</v>
      </c>
      <c r="I15858">
        <v>159765.63</v>
      </c>
      <c r="J15858" s="1">
        <v>5.2034833562871041</v>
      </c>
      <c r="K15858">
        <v>2014</v>
      </c>
      <c r="L15858" t="s">
        <v>16</v>
      </c>
      <c r="M15858" t="s">
        <v>17</v>
      </c>
    </row>
    <row r="15859" spans="1:13">
      <c r="A15859">
        <v>117650</v>
      </c>
      <c r="B15859" t="s">
        <v>16568</v>
      </c>
      <c r="C15859" t="s">
        <v>5506</v>
      </c>
      <c r="D15859">
        <v>109500.15</v>
      </c>
      <c r="E15859">
        <v>0</v>
      </c>
      <c r="F15859">
        <v>11348.59</v>
      </c>
      <c r="G15859">
        <v>38919.69</v>
      </c>
      <c r="H15859">
        <v>120848.74</v>
      </c>
      <c r="I15859">
        <v>159768.43</v>
      </c>
      <c r="J15859" s="1">
        <v>5.2034909675229724</v>
      </c>
      <c r="K15859">
        <v>2014</v>
      </c>
      <c r="L15859" t="s">
        <v>16</v>
      </c>
      <c r="M15859" t="s">
        <v>17</v>
      </c>
    </row>
    <row r="15860" spans="1:13">
      <c r="A15860">
        <v>117649</v>
      </c>
      <c r="B15860" t="s">
        <v>16569</v>
      </c>
      <c r="C15860" t="s">
        <v>12881</v>
      </c>
      <c r="D15860">
        <v>117951.9</v>
      </c>
      <c r="E15860">
        <v>0</v>
      </c>
      <c r="F15860">
        <v>1312.5</v>
      </c>
      <c r="G15860">
        <v>40506.07</v>
      </c>
      <c r="H15860">
        <v>119264.4</v>
      </c>
      <c r="I15860">
        <v>159770.47</v>
      </c>
      <c r="J15860" s="1">
        <v>5.2034965127679689</v>
      </c>
      <c r="K15860">
        <v>2014</v>
      </c>
      <c r="L15860" t="s">
        <v>16</v>
      </c>
      <c r="M15860" t="s">
        <v>17</v>
      </c>
    </row>
    <row r="15861" spans="1:13">
      <c r="A15861">
        <v>117648</v>
      </c>
      <c r="B15861" t="s">
        <v>16570</v>
      </c>
      <c r="C15861" t="s">
        <v>15977</v>
      </c>
      <c r="D15861">
        <v>119402.02</v>
      </c>
      <c r="E15861">
        <v>0</v>
      </c>
      <c r="F15861">
        <v>874</v>
      </c>
      <c r="G15861">
        <v>39500.01</v>
      </c>
      <c r="H15861">
        <v>120276.02</v>
      </c>
      <c r="I15861">
        <v>159776.03</v>
      </c>
      <c r="J15861" s="1">
        <v>5.2035116259193854</v>
      </c>
      <c r="K15861">
        <v>2014</v>
      </c>
      <c r="L15861" t="s">
        <v>16</v>
      </c>
      <c r="M15861" t="s">
        <v>17</v>
      </c>
    </row>
    <row r="15862" spans="1:13">
      <c r="A15862">
        <v>117647</v>
      </c>
      <c r="B15862" t="s">
        <v>16571</v>
      </c>
      <c r="C15862" t="s">
        <v>5903</v>
      </c>
      <c r="D15862">
        <v>98637.95</v>
      </c>
      <c r="E15862">
        <v>5535.25</v>
      </c>
      <c r="F15862">
        <v>16271.26</v>
      </c>
      <c r="G15862">
        <v>39333.35</v>
      </c>
      <c r="H15862">
        <v>120444.46</v>
      </c>
      <c r="I15862">
        <v>159777.81</v>
      </c>
      <c r="J15862" s="1">
        <v>5.2035164641912575</v>
      </c>
      <c r="K15862">
        <v>2014</v>
      </c>
      <c r="L15862" t="s">
        <v>16</v>
      </c>
      <c r="M15862" t="s">
        <v>17</v>
      </c>
    </row>
    <row r="15863" spans="1:13">
      <c r="A15863">
        <v>117645</v>
      </c>
      <c r="B15863" t="s">
        <v>16572</v>
      </c>
      <c r="C15863" t="s">
        <v>10457</v>
      </c>
      <c r="D15863">
        <v>94947</v>
      </c>
      <c r="E15863">
        <v>21261.99</v>
      </c>
      <c r="F15863">
        <v>7362.36</v>
      </c>
      <c r="G15863">
        <v>36210.639999999999</v>
      </c>
      <c r="H15863">
        <v>123571.35</v>
      </c>
      <c r="I15863">
        <v>159781.99</v>
      </c>
      <c r="J15863" s="1">
        <v>5.2035278257638611</v>
      </c>
      <c r="K15863">
        <v>2014</v>
      </c>
      <c r="L15863" t="s">
        <v>16</v>
      </c>
      <c r="M15863" t="s">
        <v>17</v>
      </c>
    </row>
    <row r="15864" spans="1:13">
      <c r="A15864">
        <v>117644</v>
      </c>
      <c r="B15864" t="s">
        <v>16573</v>
      </c>
      <c r="C15864" t="s">
        <v>15334</v>
      </c>
      <c r="D15864">
        <v>119250.85</v>
      </c>
      <c r="E15864">
        <v>0</v>
      </c>
      <c r="F15864">
        <v>0</v>
      </c>
      <c r="G15864">
        <v>40534.959999999999</v>
      </c>
      <c r="H15864">
        <v>119250.85</v>
      </c>
      <c r="I15864">
        <v>159785.81</v>
      </c>
      <c r="J15864" s="1">
        <v>5.2035382085678918</v>
      </c>
      <c r="K15864">
        <v>2014</v>
      </c>
      <c r="L15864" t="s">
        <v>16</v>
      </c>
      <c r="M15864" t="s">
        <v>17</v>
      </c>
    </row>
    <row r="15865" spans="1:13">
      <c r="A15865">
        <v>117643</v>
      </c>
      <c r="B15865" t="s">
        <v>16574</v>
      </c>
      <c r="C15865" t="s">
        <v>15451</v>
      </c>
      <c r="D15865">
        <v>102031.38</v>
      </c>
      <c r="E15865">
        <v>5463.74</v>
      </c>
      <c r="F15865">
        <v>11503.45</v>
      </c>
      <c r="G15865">
        <v>40790.480000000003</v>
      </c>
      <c r="H15865">
        <v>118998.57</v>
      </c>
      <c r="I15865">
        <v>159789.04999999999</v>
      </c>
      <c r="J15865" s="1">
        <v>5.2035470147306881</v>
      </c>
      <c r="K15865">
        <v>2014</v>
      </c>
      <c r="L15865" t="s">
        <v>16</v>
      </c>
      <c r="M15865" t="s">
        <v>17</v>
      </c>
    </row>
    <row r="15866" spans="1:13">
      <c r="A15866">
        <v>117641</v>
      </c>
      <c r="B15866" t="s">
        <v>16575</v>
      </c>
      <c r="C15866" t="s">
        <v>14160</v>
      </c>
      <c r="D15866">
        <v>120232.55</v>
      </c>
      <c r="E15866">
        <v>0</v>
      </c>
      <c r="F15866">
        <v>0</v>
      </c>
      <c r="G15866">
        <v>39558.660000000003</v>
      </c>
      <c r="H15866">
        <v>120232.55</v>
      </c>
      <c r="I15866">
        <v>159791.21</v>
      </c>
      <c r="J15866" s="1">
        <v>5.2035528854066859</v>
      </c>
      <c r="K15866">
        <v>2014</v>
      </c>
      <c r="L15866" t="s">
        <v>16</v>
      </c>
      <c r="M15866" t="s">
        <v>17</v>
      </c>
    </row>
    <row r="15867" spans="1:13">
      <c r="A15867">
        <v>117640</v>
      </c>
      <c r="B15867" t="s">
        <v>16576</v>
      </c>
      <c r="C15867" t="s">
        <v>6461</v>
      </c>
      <c r="D15867">
        <v>86679.09</v>
      </c>
      <c r="E15867">
        <v>22296.75</v>
      </c>
      <c r="F15867">
        <v>13794.44</v>
      </c>
      <c r="G15867">
        <v>37038.85</v>
      </c>
      <c r="H15867">
        <v>122770.28</v>
      </c>
      <c r="I15867">
        <v>159809.13</v>
      </c>
      <c r="J15867" s="1">
        <v>5.2036015872142238</v>
      </c>
      <c r="K15867">
        <v>2014</v>
      </c>
      <c r="L15867" t="s">
        <v>16</v>
      </c>
      <c r="M15867" t="s">
        <v>17</v>
      </c>
    </row>
    <row r="15868" spans="1:13">
      <c r="A15868">
        <v>117639</v>
      </c>
      <c r="B15868" t="s">
        <v>16577</v>
      </c>
      <c r="C15868" t="s">
        <v>176</v>
      </c>
      <c r="D15868">
        <v>67587.92</v>
      </c>
      <c r="E15868">
        <v>55891.72</v>
      </c>
      <c r="F15868">
        <v>6430.04</v>
      </c>
      <c r="G15868">
        <v>29906.95</v>
      </c>
      <c r="H15868">
        <v>129909.68</v>
      </c>
      <c r="I15868">
        <v>159816.63</v>
      </c>
      <c r="J15868" s="1">
        <v>5.2036219686041028</v>
      </c>
      <c r="K15868">
        <v>2014</v>
      </c>
      <c r="L15868" t="s">
        <v>16</v>
      </c>
      <c r="M15868" t="s">
        <v>17</v>
      </c>
    </row>
    <row r="15869" spans="1:13">
      <c r="A15869">
        <v>117638</v>
      </c>
      <c r="B15869" t="s">
        <v>16578</v>
      </c>
      <c r="C15869" t="s">
        <v>11775</v>
      </c>
      <c r="D15869">
        <v>113379.64</v>
      </c>
      <c r="E15869">
        <v>1473.38</v>
      </c>
      <c r="F15869">
        <v>5669.04</v>
      </c>
      <c r="G15869">
        <v>39298.17</v>
      </c>
      <c r="H15869">
        <v>120522.06</v>
      </c>
      <c r="I15869">
        <v>159820.23000000001</v>
      </c>
      <c r="J15869" s="1">
        <v>5.2036317513315069</v>
      </c>
      <c r="K15869">
        <v>2014</v>
      </c>
      <c r="L15869" t="s">
        <v>16</v>
      </c>
      <c r="M15869" t="s">
        <v>17</v>
      </c>
    </row>
    <row r="15870" spans="1:13">
      <c r="A15870">
        <v>117637</v>
      </c>
      <c r="B15870" t="s">
        <v>16579</v>
      </c>
      <c r="C15870" t="s">
        <v>16566</v>
      </c>
      <c r="D15870">
        <v>120290.7</v>
      </c>
      <c r="E15870">
        <v>0</v>
      </c>
      <c r="F15870">
        <v>0</v>
      </c>
      <c r="G15870">
        <v>39551.360000000001</v>
      </c>
      <c r="H15870">
        <v>120290.7</v>
      </c>
      <c r="I15870">
        <v>159842.06</v>
      </c>
      <c r="J15870" s="1">
        <v>5.2036910679844333</v>
      </c>
      <c r="K15870">
        <v>2014</v>
      </c>
      <c r="L15870" t="s">
        <v>16</v>
      </c>
      <c r="M15870" t="s">
        <v>17</v>
      </c>
    </row>
    <row r="15871" spans="1:13">
      <c r="A15871">
        <v>117636</v>
      </c>
      <c r="B15871" t="s">
        <v>16580</v>
      </c>
      <c r="C15871" t="s">
        <v>5996</v>
      </c>
      <c r="D15871">
        <v>78607</v>
      </c>
      <c r="E15871">
        <v>41933.9</v>
      </c>
      <c r="F15871">
        <v>6791.83</v>
      </c>
      <c r="G15871">
        <v>32519.96</v>
      </c>
      <c r="H15871">
        <v>127332.73</v>
      </c>
      <c r="I15871">
        <v>159852.69</v>
      </c>
      <c r="J15871" s="1">
        <v>5.2037199489738413</v>
      </c>
      <c r="K15871">
        <v>2014</v>
      </c>
      <c r="L15871" t="s">
        <v>16</v>
      </c>
      <c r="M15871" t="s">
        <v>17</v>
      </c>
    </row>
    <row r="15872" spans="1:13">
      <c r="A15872">
        <v>117635</v>
      </c>
      <c r="B15872" t="s">
        <v>16581</v>
      </c>
      <c r="C15872" t="s">
        <v>15366</v>
      </c>
      <c r="D15872">
        <v>120426.74</v>
      </c>
      <c r="E15872">
        <v>0</v>
      </c>
      <c r="F15872">
        <v>0</v>
      </c>
      <c r="G15872">
        <v>39432.839999999997</v>
      </c>
      <c r="H15872">
        <v>120426.74</v>
      </c>
      <c r="I15872">
        <v>159859.57999999999</v>
      </c>
      <c r="J15872" s="1">
        <v>5.2037386676109509</v>
      </c>
      <c r="K15872">
        <v>2014</v>
      </c>
      <c r="L15872" t="s">
        <v>16</v>
      </c>
      <c r="M15872" t="s">
        <v>17</v>
      </c>
    </row>
    <row r="15873" spans="1:13">
      <c r="A15873">
        <v>117634</v>
      </c>
      <c r="B15873" t="s">
        <v>16582</v>
      </c>
      <c r="C15873" t="s">
        <v>4398</v>
      </c>
      <c r="D15873">
        <v>120511.52</v>
      </c>
      <c r="E15873">
        <v>0</v>
      </c>
      <c r="F15873">
        <v>0</v>
      </c>
      <c r="G15873">
        <v>39349.71</v>
      </c>
      <c r="H15873">
        <v>120511.52</v>
      </c>
      <c r="I15873">
        <v>159861.23000000001</v>
      </c>
      <c r="J15873" s="1">
        <v>5.2037431501837004</v>
      </c>
      <c r="K15873">
        <v>2014</v>
      </c>
      <c r="L15873" t="s">
        <v>16</v>
      </c>
      <c r="M15873" t="s">
        <v>17</v>
      </c>
    </row>
    <row r="15874" spans="1:13">
      <c r="A15874">
        <v>117632</v>
      </c>
      <c r="B15874" t="s">
        <v>16583</v>
      </c>
      <c r="C15874" t="s">
        <v>3639</v>
      </c>
      <c r="D15874">
        <v>93500.64</v>
      </c>
      <c r="E15874">
        <v>27344.65</v>
      </c>
      <c r="F15874">
        <v>3325.95</v>
      </c>
      <c r="G15874">
        <v>35725.01</v>
      </c>
      <c r="H15874">
        <v>124171.24</v>
      </c>
      <c r="I15874">
        <v>159896.25</v>
      </c>
      <c r="J15874" s="1">
        <v>5.2038382784841675</v>
      </c>
      <c r="K15874">
        <v>2014</v>
      </c>
      <c r="L15874" t="s">
        <v>16</v>
      </c>
      <c r="M15874" t="s">
        <v>17</v>
      </c>
    </row>
    <row r="15875" spans="1:13">
      <c r="A15875">
        <v>117631</v>
      </c>
      <c r="B15875" t="s">
        <v>16584</v>
      </c>
      <c r="C15875" t="s">
        <v>329</v>
      </c>
      <c r="D15875">
        <v>68703.210000000006</v>
      </c>
      <c r="E15875">
        <v>52277.62</v>
      </c>
      <c r="F15875">
        <v>2618.96</v>
      </c>
      <c r="G15875">
        <v>36300.85</v>
      </c>
      <c r="H15875">
        <v>123599.79</v>
      </c>
      <c r="I15875">
        <v>159900.64000000001</v>
      </c>
      <c r="J15875" s="1">
        <v>5.2038502020070991</v>
      </c>
      <c r="K15875">
        <v>2014</v>
      </c>
      <c r="L15875" t="s">
        <v>16</v>
      </c>
      <c r="M15875" t="s">
        <v>17</v>
      </c>
    </row>
    <row r="15876" spans="1:13">
      <c r="A15876">
        <v>117630</v>
      </c>
      <c r="B15876" t="s">
        <v>16585</v>
      </c>
      <c r="C15876" t="s">
        <v>11781</v>
      </c>
      <c r="D15876">
        <v>96075.8</v>
      </c>
      <c r="E15876">
        <v>21606.07</v>
      </c>
      <c r="F15876">
        <v>7361.08</v>
      </c>
      <c r="G15876">
        <v>34864.65</v>
      </c>
      <c r="H15876">
        <v>125042.95</v>
      </c>
      <c r="I15876">
        <v>159907.6</v>
      </c>
      <c r="J15876" s="1">
        <v>5.2038691051447703</v>
      </c>
      <c r="K15876">
        <v>2014</v>
      </c>
      <c r="L15876" t="s">
        <v>16</v>
      </c>
      <c r="M15876" t="s">
        <v>17</v>
      </c>
    </row>
    <row r="15877" spans="1:13">
      <c r="A15877">
        <v>117629</v>
      </c>
      <c r="B15877" t="s">
        <v>16586</v>
      </c>
      <c r="C15877" t="s">
        <v>16587</v>
      </c>
      <c r="D15877">
        <v>120350</v>
      </c>
      <c r="E15877">
        <v>0</v>
      </c>
      <c r="F15877">
        <v>0</v>
      </c>
      <c r="G15877">
        <v>39569.07</v>
      </c>
      <c r="H15877">
        <v>120350</v>
      </c>
      <c r="I15877">
        <v>159919.07</v>
      </c>
      <c r="J15877" s="1">
        <v>5.2039002555032408</v>
      </c>
      <c r="K15877">
        <v>2014</v>
      </c>
      <c r="L15877" t="s">
        <v>16</v>
      </c>
      <c r="M15877" t="s">
        <v>17</v>
      </c>
    </row>
    <row r="15878" spans="1:13">
      <c r="A15878">
        <v>117628</v>
      </c>
      <c r="B15878" t="s">
        <v>16588</v>
      </c>
      <c r="C15878" t="s">
        <v>16566</v>
      </c>
      <c r="D15878">
        <v>120350.03</v>
      </c>
      <c r="E15878">
        <v>0</v>
      </c>
      <c r="F15878">
        <v>0</v>
      </c>
      <c r="G15878">
        <v>39569.08</v>
      </c>
      <c r="H15878">
        <v>120350.03</v>
      </c>
      <c r="I15878">
        <v>159919.10999999999</v>
      </c>
      <c r="J15878" s="1">
        <v>5.2039003641317931</v>
      </c>
      <c r="K15878">
        <v>2014</v>
      </c>
      <c r="L15878" t="s">
        <v>16</v>
      </c>
      <c r="M15878" t="s">
        <v>17</v>
      </c>
    </row>
    <row r="15879" spans="1:13">
      <c r="A15879">
        <v>117627</v>
      </c>
      <c r="B15879" t="s">
        <v>16589</v>
      </c>
      <c r="C15879" t="s">
        <v>15582</v>
      </c>
      <c r="D15879">
        <v>99541.72</v>
      </c>
      <c r="E15879">
        <v>30953.38</v>
      </c>
      <c r="F15879">
        <v>4007.43</v>
      </c>
      <c r="G15879">
        <v>25425.19</v>
      </c>
      <c r="H15879">
        <v>134502.53</v>
      </c>
      <c r="I15879">
        <v>159927.72</v>
      </c>
      <c r="J15879" s="1">
        <v>5.203923745795386</v>
      </c>
      <c r="K15879">
        <v>2014</v>
      </c>
      <c r="L15879" t="s">
        <v>16</v>
      </c>
      <c r="M15879" t="s">
        <v>17</v>
      </c>
    </row>
    <row r="15880" spans="1:13">
      <c r="A15880">
        <v>117626</v>
      </c>
      <c r="B15880" t="s">
        <v>16590</v>
      </c>
      <c r="C15880" t="s">
        <v>10682</v>
      </c>
      <c r="D15880">
        <v>94191.02</v>
      </c>
      <c r="E15880">
        <v>16824.71</v>
      </c>
      <c r="F15880">
        <v>12810.06</v>
      </c>
      <c r="G15880">
        <v>36105.760000000002</v>
      </c>
      <c r="H15880">
        <v>123825.79</v>
      </c>
      <c r="I15880">
        <v>159931.54999999999</v>
      </c>
      <c r="J15880" s="1">
        <v>5.2039341462934914</v>
      </c>
      <c r="K15880">
        <v>2014</v>
      </c>
      <c r="L15880" t="s">
        <v>16</v>
      </c>
      <c r="M15880" t="s">
        <v>17</v>
      </c>
    </row>
    <row r="15881" spans="1:13">
      <c r="A15881">
        <v>117625</v>
      </c>
      <c r="B15881" t="s">
        <v>16591</v>
      </c>
      <c r="C15881" t="s">
        <v>14117</v>
      </c>
      <c r="D15881">
        <v>100246.73</v>
      </c>
      <c r="E15881">
        <v>22266.62</v>
      </c>
      <c r="F15881">
        <v>709.82</v>
      </c>
      <c r="G15881">
        <v>36715.75</v>
      </c>
      <c r="H15881">
        <v>123223.17</v>
      </c>
      <c r="I15881">
        <v>159938.92000000001</v>
      </c>
      <c r="J15881" s="1">
        <v>5.20395415908387</v>
      </c>
      <c r="K15881">
        <v>2014</v>
      </c>
      <c r="L15881" t="s">
        <v>16</v>
      </c>
      <c r="M15881" t="s">
        <v>17</v>
      </c>
    </row>
    <row r="15882" spans="1:13">
      <c r="A15882">
        <v>117624</v>
      </c>
      <c r="B15882" t="s">
        <v>16592</v>
      </c>
      <c r="C15882" t="s">
        <v>3639</v>
      </c>
      <c r="D15882">
        <v>112164.02</v>
      </c>
      <c r="E15882">
        <v>7835.97</v>
      </c>
      <c r="F15882">
        <v>2511.6999999999998</v>
      </c>
      <c r="G15882">
        <v>37434.699999999997</v>
      </c>
      <c r="H15882">
        <v>122511.69</v>
      </c>
      <c r="I15882">
        <v>159946.39000000001</v>
      </c>
      <c r="J15882" s="1">
        <v>5.2039744424771923</v>
      </c>
      <c r="K15882">
        <v>2014</v>
      </c>
      <c r="L15882" t="s">
        <v>16</v>
      </c>
      <c r="M15882" t="s">
        <v>17</v>
      </c>
    </row>
    <row r="15883" spans="1:13">
      <c r="A15883">
        <v>117623</v>
      </c>
      <c r="B15883" t="s">
        <v>16593</v>
      </c>
      <c r="C15883" t="s">
        <v>15438</v>
      </c>
      <c r="D15883">
        <v>112993.01</v>
      </c>
      <c r="E15883">
        <v>8963.33</v>
      </c>
      <c r="F15883">
        <v>0</v>
      </c>
      <c r="G15883">
        <v>37998.15</v>
      </c>
      <c r="H15883">
        <v>121956.34</v>
      </c>
      <c r="I15883">
        <v>159954.49</v>
      </c>
      <c r="J15883" s="1">
        <v>5.2039964354476655</v>
      </c>
      <c r="K15883">
        <v>2014</v>
      </c>
      <c r="L15883" t="s">
        <v>16</v>
      </c>
      <c r="M15883" t="s">
        <v>17</v>
      </c>
    </row>
    <row r="15884" spans="1:13">
      <c r="A15884">
        <v>117622</v>
      </c>
      <c r="B15884" t="s">
        <v>16594</v>
      </c>
      <c r="C15884" t="s">
        <v>14722</v>
      </c>
      <c r="D15884">
        <v>108337</v>
      </c>
      <c r="E15884">
        <v>14616.09</v>
      </c>
      <c r="F15884">
        <v>0</v>
      </c>
      <c r="G15884">
        <v>37003.08</v>
      </c>
      <c r="H15884">
        <v>122953.09</v>
      </c>
      <c r="I15884">
        <v>159956.17000000001</v>
      </c>
      <c r="J15884" s="1">
        <v>5.2040009968132024</v>
      </c>
      <c r="K15884">
        <v>2014</v>
      </c>
      <c r="L15884" t="s">
        <v>16</v>
      </c>
      <c r="M15884" t="s">
        <v>17</v>
      </c>
    </row>
    <row r="15885" spans="1:13">
      <c r="A15885">
        <v>117621</v>
      </c>
      <c r="B15885" t="s">
        <v>16595</v>
      </c>
      <c r="C15885" t="s">
        <v>10375</v>
      </c>
      <c r="D15885">
        <v>88338.87</v>
      </c>
      <c r="E15885">
        <v>26187.46</v>
      </c>
      <c r="F15885">
        <v>10130.58</v>
      </c>
      <c r="G15885">
        <v>35301.480000000003</v>
      </c>
      <c r="H15885">
        <v>124656.91</v>
      </c>
      <c r="I15885">
        <v>159958.39000000001</v>
      </c>
      <c r="J15885" s="1">
        <v>5.2040070242584662</v>
      </c>
      <c r="K15885">
        <v>2014</v>
      </c>
      <c r="L15885" t="s">
        <v>16</v>
      </c>
      <c r="M15885" t="s">
        <v>17</v>
      </c>
    </row>
    <row r="15886" spans="1:13">
      <c r="A15886">
        <v>117620</v>
      </c>
      <c r="B15886" t="s">
        <v>16596</v>
      </c>
      <c r="C15886" t="s">
        <v>7497</v>
      </c>
      <c r="D15886">
        <v>79760.86</v>
      </c>
      <c r="E15886">
        <v>28457.66</v>
      </c>
      <c r="F15886">
        <v>17295.43</v>
      </c>
      <c r="G15886">
        <v>34456.589999999997</v>
      </c>
      <c r="H15886">
        <v>125513.95</v>
      </c>
      <c r="I15886">
        <v>159970.54</v>
      </c>
      <c r="J15886" s="1">
        <v>5.204040010821811</v>
      </c>
      <c r="K15886">
        <v>2014</v>
      </c>
      <c r="L15886" t="s">
        <v>16</v>
      </c>
      <c r="M15886" t="s">
        <v>17</v>
      </c>
    </row>
    <row r="15887" spans="1:13">
      <c r="A15887">
        <v>117619</v>
      </c>
      <c r="B15887" t="s">
        <v>16597</v>
      </c>
      <c r="C15887" t="s">
        <v>5903</v>
      </c>
      <c r="D15887">
        <v>96654.97</v>
      </c>
      <c r="E15887">
        <v>9524.2099999999991</v>
      </c>
      <c r="F15887">
        <v>15321.99</v>
      </c>
      <c r="G15887">
        <v>38483</v>
      </c>
      <c r="H15887">
        <v>121501.17</v>
      </c>
      <c r="I15887">
        <v>159984.17000000001</v>
      </c>
      <c r="J15887" s="1">
        <v>5.2040770125199076</v>
      </c>
      <c r="K15887">
        <v>2014</v>
      </c>
      <c r="L15887" t="s">
        <v>16</v>
      </c>
      <c r="M15887" t="s">
        <v>17</v>
      </c>
    </row>
    <row r="15888" spans="1:13">
      <c r="A15888">
        <v>117618</v>
      </c>
      <c r="B15888" t="s">
        <v>16598</v>
      </c>
      <c r="C15888" t="s">
        <v>10682</v>
      </c>
      <c r="D15888">
        <v>92179.78</v>
      </c>
      <c r="E15888">
        <v>16699.189999999999</v>
      </c>
      <c r="F15888">
        <v>13951.1</v>
      </c>
      <c r="G15888">
        <v>37156.410000000003</v>
      </c>
      <c r="H15888">
        <v>122830.07</v>
      </c>
      <c r="I15888">
        <v>159986.48000000001</v>
      </c>
      <c r="J15888" s="1">
        <v>5.2040832832216308</v>
      </c>
      <c r="K15888">
        <v>2014</v>
      </c>
      <c r="L15888" t="s">
        <v>16</v>
      </c>
      <c r="M15888" t="s">
        <v>17</v>
      </c>
    </row>
    <row r="15889" spans="1:13">
      <c r="A15889">
        <v>117617</v>
      </c>
      <c r="B15889" t="s">
        <v>16599</v>
      </c>
      <c r="C15889" t="s">
        <v>14572</v>
      </c>
      <c r="D15889">
        <v>111021</v>
      </c>
      <c r="E15889">
        <v>0</v>
      </c>
      <c r="F15889">
        <v>11102.1</v>
      </c>
      <c r="G15889">
        <v>37864.42</v>
      </c>
      <c r="H15889">
        <v>122123.1</v>
      </c>
      <c r="I15889">
        <v>159987.51999999999</v>
      </c>
      <c r="J15889" s="1">
        <v>5.2040861063651436</v>
      </c>
      <c r="K15889">
        <v>2014</v>
      </c>
      <c r="L15889" t="s">
        <v>16</v>
      </c>
      <c r="M15889" t="s">
        <v>17</v>
      </c>
    </row>
    <row r="15890" spans="1:13">
      <c r="A15890">
        <v>117616</v>
      </c>
      <c r="B15890" t="s">
        <v>16600</v>
      </c>
      <c r="C15890" t="s">
        <v>10682</v>
      </c>
      <c r="D15890">
        <v>93001.24</v>
      </c>
      <c r="E15890">
        <v>21423.439999999999</v>
      </c>
      <c r="F15890">
        <v>9322.99</v>
      </c>
      <c r="G15890">
        <v>36249.65</v>
      </c>
      <c r="H15890">
        <v>123747.67</v>
      </c>
      <c r="I15890">
        <v>159997.32</v>
      </c>
      <c r="J15890" s="1">
        <v>5.2041127081624285</v>
      </c>
      <c r="K15890">
        <v>2014</v>
      </c>
      <c r="L15890" t="s">
        <v>16</v>
      </c>
      <c r="M15890" t="s">
        <v>17</v>
      </c>
    </row>
    <row r="15891" spans="1:13">
      <c r="A15891">
        <v>117615</v>
      </c>
      <c r="B15891" t="s">
        <v>16601</v>
      </c>
      <c r="C15891" t="s">
        <v>10682</v>
      </c>
      <c r="D15891">
        <v>94191</v>
      </c>
      <c r="E15891">
        <v>12708.19</v>
      </c>
      <c r="F15891">
        <v>15772.83</v>
      </c>
      <c r="G15891">
        <v>37343.660000000003</v>
      </c>
      <c r="H15891">
        <v>122672.02</v>
      </c>
      <c r="I15891">
        <v>160015.67999999999</v>
      </c>
      <c r="J15891" s="1">
        <v>5.2041625414298052</v>
      </c>
      <c r="K15891">
        <v>2014</v>
      </c>
      <c r="L15891" t="s">
        <v>16</v>
      </c>
      <c r="M15891" t="s">
        <v>17</v>
      </c>
    </row>
    <row r="15892" spans="1:13">
      <c r="A15892">
        <v>117614</v>
      </c>
      <c r="B15892" t="s">
        <v>16602</v>
      </c>
      <c r="C15892" t="s">
        <v>15142</v>
      </c>
      <c r="D15892">
        <v>104583.07</v>
      </c>
      <c r="E15892">
        <v>8562</v>
      </c>
      <c r="F15892">
        <v>8358.0499999999993</v>
      </c>
      <c r="G15892">
        <v>38521.379999999997</v>
      </c>
      <c r="H15892">
        <v>121503.12</v>
      </c>
      <c r="I15892">
        <v>160024.5</v>
      </c>
      <c r="J15892" s="1">
        <v>5.2041864789074772</v>
      </c>
      <c r="K15892">
        <v>2014</v>
      </c>
      <c r="L15892" t="s">
        <v>16</v>
      </c>
      <c r="M15892" t="s">
        <v>17</v>
      </c>
    </row>
    <row r="15893" spans="1:13">
      <c r="A15893">
        <v>117613</v>
      </c>
      <c r="B15893" t="s">
        <v>16603</v>
      </c>
      <c r="C15893" t="s">
        <v>12385</v>
      </c>
      <c r="D15893">
        <v>104451</v>
      </c>
      <c r="E15893">
        <v>5246.89</v>
      </c>
      <c r="F15893">
        <v>11194.7</v>
      </c>
      <c r="G15893">
        <v>39136.870000000003</v>
      </c>
      <c r="H15893">
        <v>120892.59</v>
      </c>
      <c r="I15893">
        <v>160029.46</v>
      </c>
      <c r="J15893" s="1">
        <v>5.2041999397665792</v>
      </c>
      <c r="K15893">
        <v>2014</v>
      </c>
      <c r="L15893" t="s">
        <v>16</v>
      </c>
      <c r="M15893" t="s">
        <v>17</v>
      </c>
    </row>
    <row r="15894" spans="1:13">
      <c r="A15894">
        <v>117612</v>
      </c>
      <c r="B15894" t="s">
        <v>16604</v>
      </c>
      <c r="C15894" t="s">
        <v>16132</v>
      </c>
      <c r="D15894">
        <v>112396.46</v>
      </c>
      <c r="E15894">
        <v>252.03</v>
      </c>
      <c r="F15894">
        <v>8095.91</v>
      </c>
      <c r="G15894">
        <v>39290.33</v>
      </c>
      <c r="H15894">
        <v>120744.4</v>
      </c>
      <c r="I15894">
        <v>160034.73000000001</v>
      </c>
      <c r="J15894" s="1">
        <v>5.2042142414722461</v>
      </c>
      <c r="K15894">
        <v>2014</v>
      </c>
      <c r="L15894" t="s">
        <v>16</v>
      </c>
      <c r="M15894" t="s">
        <v>17</v>
      </c>
    </row>
    <row r="15895" spans="1:13">
      <c r="A15895">
        <v>117611</v>
      </c>
      <c r="B15895" t="s">
        <v>16605</v>
      </c>
      <c r="C15895" t="s">
        <v>10682</v>
      </c>
      <c r="D15895">
        <v>94191.01</v>
      </c>
      <c r="E15895">
        <v>18828.2</v>
      </c>
      <c r="F15895">
        <v>10734</v>
      </c>
      <c r="G15895">
        <v>36283.51</v>
      </c>
      <c r="H15895">
        <v>123753.21</v>
      </c>
      <c r="I15895">
        <v>160036.72</v>
      </c>
      <c r="J15895" s="1">
        <v>5.2042196418040714</v>
      </c>
      <c r="K15895">
        <v>2014</v>
      </c>
      <c r="L15895" t="s">
        <v>16</v>
      </c>
      <c r="M15895" t="s">
        <v>17</v>
      </c>
    </row>
    <row r="15896" spans="1:13">
      <c r="A15896">
        <v>117609</v>
      </c>
      <c r="B15896" t="s">
        <v>16606</v>
      </c>
      <c r="C15896" t="s">
        <v>14305</v>
      </c>
      <c r="D15896">
        <v>100453.01</v>
      </c>
      <c r="E15896">
        <v>12361.92</v>
      </c>
      <c r="F15896">
        <v>9581.01</v>
      </c>
      <c r="G15896">
        <v>37647.15</v>
      </c>
      <c r="H15896">
        <v>122395.94</v>
      </c>
      <c r="I15896">
        <v>160043.09</v>
      </c>
      <c r="J15896" s="1">
        <v>5.2042369278418885</v>
      </c>
      <c r="K15896">
        <v>2014</v>
      </c>
      <c r="L15896" t="s">
        <v>16</v>
      </c>
      <c r="M15896" t="s">
        <v>17</v>
      </c>
    </row>
    <row r="15897" spans="1:13">
      <c r="A15897">
        <v>117608</v>
      </c>
      <c r="B15897" t="s">
        <v>16607</v>
      </c>
      <c r="C15897" t="s">
        <v>14752</v>
      </c>
      <c r="D15897">
        <v>103639.02</v>
      </c>
      <c r="E15897">
        <v>2043.7</v>
      </c>
      <c r="F15897">
        <v>15572.98</v>
      </c>
      <c r="G15897">
        <v>38788.089999999997</v>
      </c>
      <c r="H15897">
        <v>121255.7</v>
      </c>
      <c r="I15897">
        <v>160043.79</v>
      </c>
      <c r="J15897" s="1">
        <v>5.2042388273645273</v>
      </c>
      <c r="K15897">
        <v>2014</v>
      </c>
      <c r="L15897" t="s">
        <v>16</v>
      </c>
      <c r="M15897" t="s">
        <v>17</v>
      </c>
    </row>
    <row r="15898" spans="1:13">
      <c r="A15898">
        <v>117607</v>
      </c>
      <c r="B15898" t="s">
        <v>16608</v>
      </c>
      <c r="C15898" t="s">
        <v>15142</v>
      </c>
      <c r="D15898">
        <v>103511.69</v>
      </c>
      <c r="E15898">
        <v>8198.9500000000007</v>
      </c>
      <c r="F15898">
        <v>8162.17</v>
      </c>
      <c r="G15898">
        <v>40175.69</v>
      </c>
      <c r="H15898">
        <v>119872.81</v>
      </c>
      <c r="I15898">
        <v>160048.5</v>
      </c>
      <c r="J15898" s="1">
        <v>5.2042516082222594</v>
      </c>
      <c r="K15898">
        <v>2014</v>
      </c>
      <c r="L15898" t="s">
        <v>16</v>
      </c>
      <c r="M15898" t="s">
        <v>17</v>
      </c>
    </row>
    <row r="15899" spans="1:13">
      <c r="A15899">
        <v>117606</v>
      </c>
      <c r="B15899" t="s">
        <v>16609</v>
      </c>
      <c r="C15899" t="s">
        <v>16379</v>
      </c>
      <c r="D15899">
        <v>114536.88</v>
      </c>
      <c r="E15899">
        <v>0</v>
      </c>
      <c r="F15899">
        <v>0</v>
      </c>
      <c r="G15899">
        <v>45516.1</v>
      </c>
      <c r="H15899">
        <v>114536.88</v>
      </c>
      <c r="I15899">
        <v>160052.98000000001</v>
      </c>
      <c r="J15899" s="1">
        <v>5.2042637646126586</v>
      </c>
      <c r="K15899">
        <v>2014</v>
      </c>
      <c r="L15899" t="s">
        <v>16</v>
      </c>
      <c r="M15899" t="s">
        <v>17</v>
      </c>
    </row>
    <row r="15900" spans="1:13">
      <c r="A15900">
        <v>117605</v>
      </c>
      <c r="B15900" t="s">
        <v>16610</v>
      </c>
      <c r="C15900" t="s">
        <v>5506</v>
      </c>
      <c r="D15900">
        <v>111121.35</v>
      </c>
      <c r="E15900">
        <v>0</v>
      </c>
      <c r="F15900">
        <v>9059.6</v>
      </c>
      <c r="G15900">
        <v>39873.879999999997</v>
      </c>
      <c r="H15900">
        <v>120180.95</v>
      </c>
      <c r="I15900">
        <v>160054.82999999999</v>
      </c>
      <c r="J15900" s="1">
        <v>5.20426878445139</v>
      </c>
      <c r="K15900">
        <v>2014</v>
      </c>
      <c r="L15900" t="s">
        <v>16</v>
      </c>
      <c r="M15900" t="s">
        <v>17</v>
      </c>
    </row>
    <row r="15901" spans="1:13">
      <c r="A15901">
        <v>117604</v>
      </c>
      <c r="B15901" t="s">
        <v>16611</v>
      </c>
      <c r="C15901" t="s">
        <v>14191</v>
      </c>
      <c r="D15901">
        <v>118898.1</v>
      </c>
      <c r="E15901">
        <v>546.63</v>
      </c>
      <c r="F15901">
        <v>1773.63</v>
      </c>
      <c r="G15901">
        <v>38846.11</v>
      </c>
      <c r="H15901">
        <v>121218.36</v>
      </c>
      <c r="I15901">
        <v>160064.47</v>
      </c>
      <c r="J15901" s="1">
        <v>5.2042949409424661</v>
      </c>
      <c r="K15901">
        <v>2014</v>
      </c>
      <c r="L15901" t="s">
        <v>16</v>
      </c>
      <c r="M15901" t="s">
        <v>17</v>
      </c>
    </row>
    <row r="15902" spans="1:13">
      <c r="A15902">
        <v>117603</v>
      </c>
      <c r="B15902" t="s">
        <v>16612</v>
      </c>
      <c r="C15902" t="s">
        <v>16613</v>
      </c>
      <c r="D15902">
        <v>118988.83</v>
      </c>
      <c r="E15902">
        <v>1188</v>
      </c>
      <c r="F15902">
        <v>594</v>
      </c>
      <c r="G15902">
        <v>39301.71</v>
      </c>
      <c r="H15902">
        <v>120770.83</v>
      </c>
      <c r="I15902">
        <v>160072.54</v>
      </c>
      <c r="J15902" s="1">
        <v>5.204316836295769</v>
      </c>
      <c r="K15902">
        <v>2014</v>
      </c>
      <c r="L15902" t="s">
        <v>16</v>
      </c>
      <c r="M15902" t="s">
        <v>17</v>
      </c>
    </row>
    <row r="15903" spans="1:13">
      <c r="A15903">
        <v>117602</v>
      </c>
      <c r="B15903" t="s">
        <v>16614</v>
      </c>
      <c r="C15903" t="s">
        <v>5996</v>
      </c>
      <c r="D15903">
        <v>78607.009999999995</v>
      </c>
      <c r="E15903">
        <v>34003.99</v>
      </c>
      <c r="F15903">
        <v>15407.27</v>
      </c>
      <c r="G15903">
        <v>32063.15</v>
      </c>
      <c r="H15903">
        <v>128018.27</v>
      </c>
      <c r="I15903">
        <v>160081.42000000001</v>
      </c>
      <c r="J15903" s="1">
        <v>5.204340928048377</v>
      </c>
      <c r="K15903">
        <v>2014</v>
      </c>
      <c r="L15903" t="s">
        <v>16</v>
      </c>
      <c r="M15903" t="s">
        <v>17</v>
      </c>
    </row>
    <row r="15904" spans="1:13">
      <c r="A15904">
        <v>117601</v>
      </c>
      <c r="B15904" t="s">
        <v>16615</v>
      </c>
      <c r="C15904" t="s">
        <v>12881</v>
      </c>
      <c r="D15904">
        <v>118187.5</v>
      </c>
      <c r="E15904">
        <v>0</v>
      </c>
      <c r="F15904">
        <v>1312.5</v>
      </c>
      <c r="G15904">
        <v>40585.26</v>
      </c>
      <c r="H15904">
        <v>119500</v>
      </c>
      <c r="I15904">
        <v>160085.26</v>
      </c>
      <c r="J15904" s="1">
        <v>5.2043513456896537</v>
      </c>
      <c r="K15904">
        <v>2014</v>
      </c>
      <c r="L15904" t="s">
        <v>16</v>
      </c>
      <c r="M15904" t="s">
        <v>17</v>
      </c>
    </row>
    <row r="15905" spans="1:13">
      <c r="A15905">
        <v>117600</v>
      </c>
      <c r="B15905" t="s">
        <v>16616</v>
      </c>
      <c r="C15905" t="s">
        <v>10375</v>
      </c>
      <c r="D15905">
        <v>88489.73</v>
      </c>
      <c r="E15905">
        <v>28628.25</v>
      </c>
      <c r="F15905">
        <v>8072.07</v>
      </c>
      <c r="G15905">
        <v>34898.870000000003</v>
      </c>
      <c r="H15905">
        <v>125190.05</v>
      </c>
      <c r="I15905">
        <v>160088.92000000001</v>
      </c>
      <c r="J15905" s="1">
        <v>5.2043612747714043</v>
      </c>
      <c r="K15905">
        <v>2014</v>
      </c>
      <c r="L15905" t="s">
        <v>16</v>
      </c>
      <c r="M15905" t="s">
        <v>17</v>
      </c>
    </row>
    <row r="15906" spans="1:13">
      <c r="A15906">
        <v>117599</v>
      </c>
      <c r="B15906" t="s">
        <v>16617</v>
      </c>
      <c r="C15906" t="s">
        <v>16251</v>
      </c>
      <c r="D15906">
        <v>98548.95</v>
      </c>
      <c r="E15906">
        <v>21697.8</v>
      </c>
      <c r="F15906">
        <v>3977.39</v>
      </c>
      <c r="G15906">
        <v>35868.57</v>
      </c>
      <c r="H15906">
        <v>124224.14</v>
      </c>
      <c r="I15906">
        <v>160092.71</v>
      </c>
      <c r="J15906" s="1">
        <v>5.2043715562862216</v>
      </c>
      <c r="K15906">
        <v>2014</v>
      </c>
      <c r="L15906" t="s">
        <v>16</v>
      </c>
      <c r="M15906" t="s">
        <v>17</v>
      </c>
    </row>
    <row r="15907" spans="1:13">
      <c r="A15907">
        <v>117598</v>
      </c>
      <c r="B15907" t="s">
        <v>16618</v>
      </c>
      <c r="C15907" t="s">
        <v>16587</v>
      </c>
      <c r="D15907">
        <v>120350.06</v>
      </c>
      <c r="E15907">
        <v>178.24</v>
      </c>
      <c r="F15907">
        <v>0</v>
      </c>
      <c r="G15907">
        <v>39569.11</v>
      </c>
      <c r="H15907">
        <v>120528.3</v>
      </c>
      <c r="I15907">
        <v>160097.41</v>
      </c>
      <c r="J15907" s="1">
        <v>5.2043843061116384</v>
      </c>
      <c r="K15907">
        <v>2014</v>
      </c>
      <c r="L15907" t="s">
        <v>16</v>
      </c>
      <c r="M15907" t="s">
        <v>17</v>
      </c>
    </row>
    <row r="15908" spans="1:13">
      <c r="A15908">
        <v>117597</v>
      </c>
      <c r="B15908" t="s">
        <v>16619</v>
      </c>
      <c r="C15908" t="s">
        <v>3639</v>
      </c>
      <c r="D15908">
        <v>112164.06</v>
      </c>
      <c r="E15908">
        <v>4913.92</v>
      </c>
      <c r="F15908">
        <v>5598.99</v>
      </c>
      <c r="G15908">
        <v>37422.370000000003</v>
      </c>
      <c r="H15908">
        <v>122676.97</v>
      </c>
      <c r="I15908">
        <v>160099.34</v>
      </c>
      <c r="J15908" s="1">
        <v>5.2043895415698378</v>
      </c>
      <c r="K15908">
        <v>2014</v>
      </c>
      <c r="L15908" t="s">
        <v>16</v>
      </c>
      <c r="M15908" t="s">
        <v>17</v>
      </c>
    </row>
    <row r="15909" spans="1:13">
      <c r="A15909">
        <v>117596</v>
      </c>
      <c r="B15909" t="s">
        <v>16620</v>
      </c>
      <c r="C15909" t="s">
        <v>6472</v>
      </c>
      <c r="D15909">
        <v>83237.509999999995</v>
      </c>
      <c r="E15909">
        <v>31949.89</v>
      </c>
      <c r="F15909">
        <v>11192.93</v>
      </c>
      <c r="G15909">
        <v>33719.56</v>
      </c>
      <c r="H15909">
        <v>126380.33</v>
      </c>
      <c r="I15909">
        <v>160099.89000000001</v>
      </c>
      <c r="J15909" s="1">
        <v>5.2043910335282355</v>
      </c>
      <c r="K15909">
        <v>2014</v>
      </c>
      <c r="L15909" t="s">
        <v>16</v>
      </c>
      <c r="M15909" t="s">
        <v>17</v>
      </c>
    </row>
    <row r="15910" spans="1:13">
      <c r="A15910">
        <v>117595</v>
      </c>
      <c r="B15910" t="s">
        <v>16621</v>
      </c>
      <c r="C15910" t="s">
        <v>14191</v>
      </c>
      <c r="D15910">
        <v>116669.6</v>
      </c>
      <c r="E15910">
        <v>3745.47</v>
      </c>
      <c r="F15910">
        <v>1266.32</v>
      </c>
      <c r="G15910">
        <v>38419.279999999999</v>
      </c>
      <c r="H15910">
        <v>121681.39</v>
      </c>
      <c r="I15910">
        <v>160100.67000000001</v>
      </c>
      <c r="J15910" s="1">
        <v>5.2043931493877196</v>
      </c>
      <c r="K15910">
        <v>2014</v>
      </c>
      <c r="L15910" t="s">
        <v>16</v>
      </c>
      <c r="M15910" t="s">
        <v>17</v>
      </c>
    </row>
    <row r="15911" spans="1:13">
      <c r="A15911">
        <v>117594</v>
      </c>
      <c r="B15911" t="s">
        <v>16622</v>
      </c>
      <c r="C15911" t="s">
        <v>15451</v>
      </c>
      <c r="D15911">
        <v>111633.3</v>
      </c>
      <c r="E15911">
        <v>6223.41</v>
      </c>
      <c r="F15911">
        <v>2811.51</v>
      </c>
      <c r="G15911">
        <v>39462.120000000003</v>
      </c>
      <c r="H15911">
        <v>120668.22</v>
      </c>
      <c r="I15911">
        <v>160130.34</v>
      </c>
      <c r="J15911" s="1">
        <v>5.204473625774531</v>
      </c>
      <c r="K15911">
        <v>2014</v>
      </c>
      <c r="L15911" t="s">
        <v>16</v>
      </c>
      <c r="M15911" t="s">
        <v>17</v>
      </c>
    </row>
    <row r="15912" spans="1:13">
      <c r="A15912">
        <v>117593</v>
      </c>
      <c r="B15912" t="s">
        <v>13512</v>
      </c>
      <c r="C15912" t="s">
        <v>6472</v>
      </c>
      <c r="D15912">
        <v>91341.6</v>
      </c>
      <c r="E15912">
        <v>33142.400000000001</v>
      </c>
      <c r="F15912">
        <v>1223.48</v>
      </c>
      <c r="G15912">
        <v>34425.74</v>
      </c>
      <c r="H15912">
        <v>125707.48</v>
      </c>
      <c r="I15912">
        <v>160133.22</v>
      </c>
      <c r="J15912" s="1">
        <v>5.2044814366419798</v>
      </c>
      <c r="K15912">
        <v>2014</v>
      </c>
      <c r="L15912" t="s">
        <v>16</v>
      </c>
      <c r="M15912" t="s">
        <v>17</v>
      </c>
    </row>
    <row r="15913" spans="1:13">
      <c r="A15913">
        <v>117591</v>
      </c>
      <c r="B15913" t="s">
        <v>1174</v>
      </c>
      <c r="C15913" t="s">
        <v>8211</v>
      </c>
      <c r="D15913">
        <v>78672.009999999995</v>
      </c>
      <c r="E15913">
        <v>30166.85</v>
      </c>
      <c r="F15913">
        <v>16626.009999999998</v>
      </c>
      <c r="G15913">
        <v>34693.760000000002</v>
      </c>
      <c r="H15913">
        <v>125464.87</v>
      </c>
      <c r="I15913">
        <v>160158.63</v>
      </c>
      <c r="J15913" s="1">
        <v>5.2045503451877853</v>
      </c>
      <c r="K15913">
        <v>2014</v>
      </c>
      <c r="L15913" t="s">
        <v>16</v>
      </c>
      <c r="M15913" t="s">
        <v>17</v>
      </c>
    </row>
    <row r="15914" spans="1:13">
      <c r="A15914">
        <v>117590</v>
      </c>
      <c r="B15914" t="s">
        <v>16623</v>
      </c>
      <c r="C15914" t="s">
        <v>14752</v>
      </c>
      <c r="D15914">
        <v>104411</v>
      </c>
      <c r="E15914">
        <v>7852.93</v>
      </c>
      <c r="F15914">
        <v>9702.9</v>
      </c>
      <c r="G15914">
        <v>38193.83</v>
      </c>
      <c r="H15914">
        <v>121966.83</v>
      </c>
      <c r="I15914">
        <v>160160.66</v>
      </c>
      <c r="J15914" s="1">
        <v>5.2045558498066189</v>
      </c>
      <c r="K15914">
        <v>2014</v>
      </c>
      <c r="L15914" t="s">
        <v>16</v>
      </c>
      <c r="M15914" t="s">
        <v>17</v>
      </c>
    </row>
    <row r="15915" spans="1:13">
      <c r="A15915">
        <v>117589</v>
      </c>
      <c r="B15915" t="s">
        <v>16624</v>
      </c>
      <c r="C15915" t="s">
        <v>3639</v>
      </c>
      <c r="D15915">
        <v>91218.21</v>
      </c>
      <c r="E15915">
        <v>29139.57</v>
      </c>
      <c r="F15915">
        <v>4630.42</v>
      </c>
      <c r="G15915">
        <v>35184.39</v>
      </c>
      <c r="H15915">
        <v>124988.2</v>
      </c>
      <c r="I15915">
        <v>160172.59</v>
      </c>
      <c r="J15915" s="1">
        <v>5.2045881982011206</v>
      </c>
      <c r="K15915">
        <v>2014</v>
      </c>
      <c r="L15915" t="s">
        <v>16</v>
      </c>
      <c r="M15915" t="s">
        <v>17</v>
      </c>
    </row>
    <row r="15916" spans="1:13">
      <c r="A15916">
        <v>117588</v>
      </c>
      <c r="B15916" t="s">
        <v>16625</v>
      </c>
      <c r="C15916" t="s">
        <v>10682</v>
      </c>
      <c r="D15916">
        <v>94191.02</v>
      </c>
      <c r="E15916">
        <v>11992.19</v>
      </c>
      <c r="F15916">
        <v>16156.54</v>
      </c>
      <c r="G15916">
        <v>37849.519999999997</v>
      </c>
      <c r="H15916">
        <v>122339.75</v>
      </c>
      <c r="I15916">
        <v>160189.26999999999</v>
      </c>
      <c r="J15916" s="1">
        <v>5.2046334222609678</v>
      </c>
      <c r="K15916">
        <v>2014</v>
      </c>
      <c r="L15916" t="s">
        <v>16</v>
      </c>
      <c r="M15916" t="s">
        <v>17</v>
      </c>
    </row>
    <row r="15917" spans="1:13">
      <c r="A15917">
        <v>117587</v>
      </c>
      <c r="B15917" t="s">
        <v>16626</v>
      </c>
      <c r="C15917" t="s">
        <v>15334</v>
      </c>
      <c r="D15917">
        <v>118334.8</v>
      </c>
      <c r="E15917">
        <v>0</v>
      </c>
      <c r="F15917">
        <v>1258.7</v>
      </c>
      <c r="G15917">
        <v>40600.18</v>
      </c>
      <c r="H15917">
        <v>119593.5</v>
      </c>
      <c r="I15917">
        <v>160193.68</v>
      </c>
      <c r="J15917" s="1">
        <v>5.2046453781947353</v>
      </c>
      <c r="K15917">
        <v>2014</v>
      </c>
      <c r="L15917" t="s">
        <v>16</v>
      </c>
      <c r="M15917" t="s">
        <v>17</v>
      </c>
    </row>
    <row r="15918" spans="1:13">
      <c r="A15918">
        <v>117586</v>
      </c>
      <c r="B15918" t="s">
        <v>16627</v>
      </c>
      <c r="C15918" t="s">
        <v>4398</v>
      </c>
      <c r="D15918">
        <v>119585.02</v>
      </c>
      <c r="E15918">
        <v>0</v>
      </c>
      <c r="F15918">
        <v>0</v>
      </c>
      <c r="G15918">
        <v>40617.01</v>
      </c>
      <c r="H15918">
        <v>119585.02</v>
      </c>
      <c r="I15918">
        <v>160202.03</v>
      </c>
      <c r="J15918" s="1">
        <v>5.2046680149455504</v>
      </c>
      <c r="K15918">
        <v>2014</v>
      </c>
      <c r="L15918" t="s">
        <v>16</v>
      </c>
      <c r="M15918" t="s">
        <v>17</v>
      </c>
    </row>
    <row r="15919" spans="1:13">
      <c r="A15919">
        <v>117585</v>
      </c>
      <c r="B15919" t="s">
        <v>16628</v>
      </c>
      <c r="C15919" t="s">
        <v>16629</v>
      </c>
      <c r="D15919">
        <v>119764.34</v>
      </c>
      <c r="E15919">
        <v>0</v>
      </c>
      <c r="F15919">
        <v>71.83</v>
      </c>
      <c r="G15919">
        <v>40368.79</v>
      </c>
      <c r="H15919">
        <v>119836.17</v>
      </c>
      <c r="I15919">
        <v>160204.96</v>
      </c>
      <c r="J15919" s="1">
        <v>5.2046759578611033</v>
      </c>
      <c r="K15919">
        <v>2014</v>
      </c>
      <c r="L15919" t="s">
        <v>16</v>
      </c>
      <c r="M15919" t="s">
        <v>17</v>
      </c>
    </row>
    <row r="15920" spans="1:13">
      <c r="A15920">
        <v>117584</v>
      </c>
      <c r="B15920" t="s">
        <v>16630</v>
      </c>
      <c r="C15920" t="s">
        <v>10528</v>
      </c>
      <c r="D15920">
        <v>113403.18</v>
      </c>
      <c r="E15920">
        <v>0</v>
      </c>
      <c r="F15920">
        <v>0</v>
      </c>
      <c r="G15920">
        <v>46804.41</v>
      </c>
      <c r="H15920">
        <v>113403.18</v>
      </c>
      <c r="I15920">
        <v>160207.59</v>
      </c>
      <c r="J15920" s="1">
        <v>5.2046830873851331</v>
      </c>
      <c r="K15920">
        <v>2014</v>
      </c>
      <c r="L15920" t="s">
        <v>16</v>
      </c>
      <c r="M15920" t="s">
        <v>17</v>
      </c>
    </row>
    <row r="15921" spans="1:13">
      <c r="A15921">
        <v>117583</v>
      </c>
      <c r="B15921" t="s">
        <v>16631</v>
      </c>
      <c r="C15921" t="s">
        <v>6426</v>
      </c>
      <c r="D15921">
        <v>114857.57</v>
      </c>
      <c r="E15921">
        <v>0</v>
      </c>
      <c r="F15921">
        <v>5579.82</v>
      </c>
      <c r="G15921">
        <v>39772.78</v>
      </c>
      <c r="H15921">
        <v>120437.39</v>
      </c>
      <c r="I15921">
        <v>160210.17000000001</v>
      </c>
      <c r="J15921" s="1">
        <v>5.20469008125316</v>
      </c>
      <c r="K15921">
        <v>2014</v>
      </c>
      <c r="L15921" t="s">
        <v>16</v>
      </c>
      <c r="M15921" t="s">
        <v>17</v>
      </c>
    </row>
    <row r="15922" spans="1:13">
      <c r="A15922">
        <v>117582</v>
      </c>
      <c r="B15922" t="s">
        <v>16632</v>
      </c>
      <c r="C15922" t="s">
        <v>6652</v>
      </c>
      <c r="D15922">
        <v>87616.52</v>
      </c>
      <c r="E15922">
        <v>30544.18</v>
      </c>
      <c r="F15922">
        <v>7425.09</v>
      </c>
      <c r="G15922">
        <v>34625.620000000003</v>
      </c>
      <c r="H15922">
        <v>125585.79</v>
      </c>
      <c r="I15922">
        <v>160211.41</v>
      </c>
      <c r="J15922" s="1">
        <v>5.204693442607021</v>
      </c>
      <c r="K15922">
        <v>2014</v>
      </c>
      <c r="L15922" t="s">
        <v>16</v>
      </c>
      <c r="M15922" t="s">
        <v>17</v>
      </c>
    </row>
    <row r="15923" spans="1:13">
      <c r="A15923">
        <v>117581</v>
      </c>
      <c r="B15923" t="s">
        <v>16633</v>
      </c>
      <c r="C15923" t="s">
        <v>6472</v>
      </c>
      <c r="D15923">
        <v>86490.9</v>
      </c>
      <c r="E15923">
        <v>39238.9</v>
      </c>
      <c r="F15923">
        <v>1774.84</v>
      </c>
      <c r="G15923">
        <v>32709.71</v>
      </c>
      <c r="H15923">
        <v>127504.64</v>
      </c>
      <c r="I15923">
        <v>160214.35</v>
      </c>
      <c r="J15923" s="1">
        <v>5.2047014121646296</v>
      </c>
      <c r="K15923">
        <v>2014</v>
      </c>
      <c r="L15923" t="s">
        <v>16</v>
      </c>
      <c r="M15923" t="s">
        <v>17</v>
      </c>
    </row>
    <row r="15924" spans="1:13">
      <c r="A15924">
        <v>117580</v>
      </c>
      <c r="B15924" t="s">
        <v>16634</v>
      </c>
      <c r="C15924" t="s">
        <v>6924</v>
      </c>
      <c r="D15924">
        <v>79781.48</v>
      </c>
      <c r="E15924">
        <v>43553.919999999998</v>
      </c>
      <c r="F15924">
        <v>4631.26</v>
      </c>
      <c r="G15924">
        <v>32258.15</v>
      </c>
      <c r="H15924">
        <v>127966.66</v>
      </c>
      <c r="I15924">
        <v>160224.81</v>
      </c>
      <c r="J15924" s="1">
        <v>5.2047297652553208</v>
      </c>
      <c r="K15924">
        <v>2014</v>
      </c>
      <c r="L15924" t="s">
        <v>16</v>
      </c>
      <c r="M15924" t="s">
        <v>17</v>
      </c>
    </row>
    <row r="15925" spans="1:13">
      <c r="A15925">
        <v>117579</v>
      </c>
      <c r="B15925" t="s">
        <v>16635</v>
      </c>
      <c r="C15925" t="s">
        <v>10778</v>
      </c>
      <c r="D15925">
        <v>104384.01</v>
      </c>
      <c r="E15925">
        <v>10336.6</v>
      </c>
      <c r="F15925">
        <v>6263.06</v>
      </c>
      <c r="G15925">
        <v>39254.22</v>
      </c>
      <c r="H15925">
        <v>120983.67</v>
      </c>
      <c r="I15925">
        <v>160237.89000000001</v>
      </c>
      <c r="J15925" s="1">
        <v>5.2047652175674086</v>
      </c>
      <c r="K15925">
        <v>2014</v>
      </c>
      <c r="L15925" t="s">
        <v>16</v>
      </c>
      <c r="M15925" t="s">
        <v>17</v>
      </c>
    </row>
    <row r="15926" spans="1:13">
      <c r="A15926">
        <v>117578</v>
      </c>
      <c r="B15926" t="s">
        <v>16636</v>
      </c>
      <c r="C15926" t="s">
        <v>7067</v>
      </c>
      <c r="D15926">
        <v>98271</v>
      </c>
      <c r="E15926">
        <v>26628.48</v>
      </c>
      <c r="F15926">
        <v>0</v>
      </c>
      <c r="G15926">
        <v>35339.769999999997</v>
      </c>
      <c r="H15926">
        <v>124899.48</v>
      </c>
      <c r="I15926">
        <v>160239.25</v>
      </c>
      <c r="J15926" s="1">
        <v>5.204768903574438</v>
      </c>
      <c r="K15926">
        <v>2014</v>
      </c>
      <c r="L15926" t="s">
        <v>16</v>
      </c>
      <c r="M15926" t="s">
        <v>17</v>
      </c>
    </row>
    <row r="15927" spans="1:13">
      <c r="A15927">
        <v>117577</v>
      </c>
      <c r="B15927" t="s">
        <v>16637</v>
      </c>
      <c r="C15927" t="s">
        <v>10576</v>
      </c>
      <c r="D15927">
        <v>120629.47</v>
      </c>
      <c r="E15927">
        <v>0</v>
      </c>
      <c r="F15927">
        <v>0</v>
      </c>
      <c r="G15927">
        <v>39625.57</v>
      </c>
      <c r="H15927">
        <v>120629.47</v>
      </c>
      <c r="I15927">
        <v>160255.04000000001</v>
      </c>
      <c r="J15927" s="1">
        <v>5.2048116969101628</v>
      </c>
      <c r="K15927">
        <v>2014</v>
      </c>
      <c r="L15927" t="s">
        <v>16</v>
      </c>
      <c r="M15927" t="s">
        <v>17</v>
      </c>
    </row>
    <row r="15928" spans="1:13">
      <c r="A15928">
        <v>117575</v>
      </c>
      <c r="B15928" t="s">
        <v>16638</v>
      </c>
      <c r="C15928" t="s">
        <v>5991</v>
      </c>
      <c r="D15928">
        <v>81830</v>
      </c>
      <c r="E15928">
        <v>37499.01</v>
      </c>
      <c r="F15928">
        <v>7555.57</v>
      </c>
      <c r="G15928">
        <v>33401.43</v>
      </c>
      <c r="H15928">
        <v>126884.58</v>
      </c>
      <c r="I15928">
        <v>160286.01</v>
      </c>
      <c r="J15928" s="1">
        <v>5.2048956181436292</v>
      </c>
      <c r="K15928">
        <v>2014</v>
      </c>
      <c r="L15928" t="s">
        <v>16</v>
      </c>
      <c r="M15928" t="s">
        <v>17</v>
      </c>
    </row>
    <row r="15929" spans="1:13">
      <c r="A15929">
        <v>117574</v>
      </c>
      <c r="B15929" t="s">
        <v>16639</v>
      </c>
      <c r="C15929" t="s">
        <v>16132</v>
      </c>
      <c r="D15929">
        <v>105619.61</v>
      </c>
      <c r="E15929">
        <v>8106.57</v>
      </c>
      <c r="F15929">
        <v>8806.68</v>
      </c>
      <c r="G15929">
        <v>37770.379999999997</v>
      </c>
      <c r="H15929">
        <v>122532.86</v>
      </c>
      <c r="I15929">
        <v>160303.24</v>
      </c>
      <c r="J15929" s="1">
        <v>5.2049423002699351</v>
      </c>
      <c r="K15929">
        <v>2014</v>
      </c>
      <c r="L15929" t="s">
        <v>16</v>
      </c>
      <c r="M15929" t="s">
        <v>17</v>
      </c>
    </row>
    <row r="15930" spans="1:13">
      <c r="A15930">
        <v>117573</v>
      </c>
      <c r="B15930" t="s">
        <v>16640</v>
      </c>
      <c r="C15930" t="s">
        <v>9184</v>
      </c>
      <c r="D15930">
        <v>84834.63</v>
      </c>
      <c r="E15930">
        <v>41700.550000000003</v>
      </c>
      <c r="F15930">
        <v>2038.38</v>
      </c>
      <c r="G15930">
        <v>31730.5</v>
      </c>
      <c r="H15930">
        <v>128573.56</v>
      </c>
      <c r="I15930">
        <v>160304.06</v>
      </c>
      <c r="J15930" s="1">
        <v>5.2049445218130828</v>
      </c>
      <c r="K15930">
        <v>2014</v>
      </c>
      <c r="L15930" t="s">
        <v>16</v>
      </c>
      <c r="M15930" t="s">
        <v>17</v>
      </c>
    </row>
    <row r="15931" spans="1:13">
      <c r="A15931">
        <v>117572</v>
      </c>
      <c r="B15931" t="s">
        <v>16641</v>
      </c>
      <c r="C15931" t="s">
        <v>14092</v>
      </c>
      <c r="D15931">
        <v>98100.02</v>
      </c>
      <c r="E15931">
        <v>7855.18</v>
      </c>
      <c r="F15931">
        <v>15635.3</v>
      </c>
      <c r="G15931">
        <v>38717.120000000003</v>
      </c>
      <c r="H15931">
        <v>121590.5</v>
      </c>
      <c r="I15931">
        <v>160307.62</v>
      </c>
      <c r="J15931" s="1">
        <v>5.2049541664296211</v>
      </c>
      <c r="K15931">
        <v>2014</v>
      </c>
      <c r="L15931" t="s">
        <v>16</v>
      </c>
      <c r="M15931" t="s">
        <v>17</v>
      </c>
    </row>
    <row r="15932" spans="1:13">
      <c r="A15932">
        <v>117570</v>
      </c>
      <c r="B15932" t="s">
        <v>16642</v>
      </c>
      <c r="C15932" t="s">
        <v>9184</v>
      </c>
      <c r="D15932">
        <v>87677.3</v>
      </c>
      <c r="E15932">
        <v>39190.22</v>
      </c>
      <c r="F15932">
        <v>1282.05</v>
      </c>
      <c r="G15932">
        <v>32163.56</v>
      </c>
      <c r="H15932">
        <v>128149.57</v>
      </c>
      <c r="I15932">
        <v>160313.13</v>
      </c>
      <c r="J15932" s="1">
        <v>5.2049690934896784</v>
      </c>
      <c r="K15932">
        <v>2014</v>
      </c>
      <c r="L15932" t="s">
        <v>16</v>
      </c>
      <c r="M15932" t="s">
        <v>17</v>
      </c>
    </row>
    <row r="15933" spans="1:13">
      <c r="A15933">
        <v>117567</v>
      </c>
      <c r="B15933" t="s">
        <v>16643</v>
      </c>
      <c r="C15933" t="s">
        <v>3639</v>
      </c>
      <c r="D15933">
        <v>111732.61</v>
      </c>
      <c r="E15933">
        <v>5156.59</v>
      </c>
      <c r="F15933">
        <v>6158.88</v>
      </c>
      <c r="G15933">
        <v>37281.94</v>
      </c>
      <c r="H15933">
        <v>123048.08</v>
      </c>
      <c r="I15933">
        <v>160330.01999999999</v>
      </c>
      <c r="J15933" s="1">
        <v>5.2050148467440742</v>
      </c>
      <c r="K15933">
        <v>2014</v>
      </c>
      <c r="L15933" t="s">
        <v>16</v>
      </c>
      <c r="M15933" t="s">
        <v>17</v>
      </c>
    </row>
    <row r="15934" spans="1:13">
      <c r="A15934">
        <v>117566</v>
      </c>
      <c r="B15934" t="s">
        <v>16644</v>
      </c>
      <c r="C15934" t="s">
        <v>6472</v>
      </c>
      <c r="D15934">
        <v>89638.2</v>
      </c>
      <c r="E15934">
        <v>25370.92</v>
      </c>
      <c r="F15934">
        <v>9649.51</v>
      </c>
      <c r="G15934">
        <v>35674.39</v>
      </c>
      <c r="H15934">
        <v>124658.63</v>
      </c>
      <c r="I15934">
        <v>160333.01999999999</v>
      </c>
      <c r="J15934" s="1">
        <v>5.2050229729281572</v>
      </c>
      <c r="K15934">
        <v>2014</v>
      </c>
      <c r="L15934" t="s">
        <v>16</v>
      </c>
      <c r="M15934" t="s">
        <v>17</v>
      </c>
    </row>
    <row r="15935" spans="1:13">
      <c r="A15935">
        <v>117565</v>
      </c>
      <c r="B15935" t="s">
        <v>16645</v>
      </c>
      <c r="C15935" t="s">
        <v>14191</v>
      </c>
      <c r="D15935">
        <v>118898.04</v>
      </c>
      <c r="E15935">
        <v>1750.59</v>
      </c>
      <c r="F15935">
        <v>848.33</v>
      </c>
      <c r="G15935">
        <v>38839.56</v>
      </c>
      <c r="H15935">
        <v>121496.96000000001</v>
      </c>
      <c r="I15935">
        <v>160336.51999999999</v>
      </c>
      <c r="J15935" s="1">
        <v>5.2050324532840815</v>
      </c>
      <c r="K15935">
        <v>2014</v>
      </c>
      <c r="L15935" t="s">
        <v>16</v>
      </c>
      <c r="M15935" t="s">
        <v>17</v>
      </c>
    </row>
    <row r="15936" spans="1:13">
      <c r="A15936">
        <v>117563</v>
      </c>
      <c r="B15936" t="s">
        <v>16646</v>
      </c>
      <c r="C15936" t="s">
        <v>13451</v>
      </c>
      <c r="D15936">
        <v>99736.03</v>
      </c>
      <c r="E15936">
        <v>17042.95</v>
      </c>
      <c r="F15936">
        <v>6583.23</v>
      </c>
      <c r="G15936">
        <v>36978.239999999998</v>
      </c>
      <c r="H15936">
        <v>123362.21</v>
      </c>
      <c r="I15936">
        <v>160340.45000000001</v>
      </c>
      <c r="J15936" s="1">
        <v>5.2050430981228049</v>
      </c>
      <c r="K15936">
        <v>2014</v>
      </c>
      <c r="L15936" t="s">
        <v>16</v>
      </c>
      <c r="M15936" t="s">
        <v>17</v>
      </c>
    </row>
    <row r="15937" spans="1:13">
      <c r="A15937">
        <v>117562</v>
      </c>
      <c r="B15937" t="s">
        <v>16647</v>
      </c>
      <c r="C15937" t="s">
        <v>6924</v>
      </c>
      <c r="D15937">
        <v>79858.009999999995</v>
      </c>
      <c r="E15937">
        <v>48225.95</v>
      </c>
      <c r="F15937">
        <v>806.2</v>
      </c>
      <c r="G15937">
        <v>31456.65</v>
      </c>
      <c r="H15937">
        <v>128890.16</v>
      </c>
      <c r="I15937">
        <v>160346.81</v>
      </c>
      <c r="J15937" s="1">
        <v>5.2050603243319493</v>
      </c>
      <c r="K15937">
        <v>2014</v>
      </c>
      <c r="L15937" t="s">
        <v>16</v>
      </c>
      <c r="M15937" t="s">
        <v>17</v>
      </c>
    </row>
    <row r="15938" spans="1:13">
      <c r="A15938">
        <v>117561</v>
      </c>
      <c r="B15938" t="s">
        <v>16648</v>
      </c>
      <c r="C15938" t="s">
        <v>15451</v>
      </c>
      <c r="D15938">
        <v>112240.57</v>
      </c>
      <c r="E15938">
        <v>3649.45</v>
      </c>
      <c r="F15938">
        <v>4726.8500000000004</v>
      </c>
      <c r="G15938">
        <v>39734.080000000002</v>
      </c>
      <c r="H15938">
        <v>120616.87</v>
      </c>
      <c r="I15938">
        <v>160350.95000000001</v>
      </c>
      <c r="J15938" s="1">
        <v>5.2050715372518974</v>
      </c>
      <c r="K15938">
        <v>2014</v>
      </c>
      <c r="L15938" t="s">
        <v>16</v>
      </c>
      <c r="M15938" t="s">
        <v>17</v>
      </c>
    </row>
    <row r="15939" spans="1:13">
      <c r="A15939">
        <v>117559</v>
      </c>
      <c r="B15939" t="s">
        <v>16649</v>
      </c>
      <c r="C15939" t="s">
        <v>10682</v>
      </c>
      <c r="D15939">
        <v>94191.03</v>
      </c>
      <c r="E15939">
        <v>19283.03</v>
      </c>
      <c r="F15939">
        <v>10040.83</v>
      </c>
      <c r="G15939">
        <v>36845.03</v>
      </c>
      <c r="H15939">
        <v>123514.89</v>
      </c>
      <c r="I15939">
        <v>160359.92000000001</v>
      </c>
      <c r="J15939" s="1">
        <v>5.2050958309186734</v>
      </c>
      <c r="K15939">
        <v>2014</v>
      </c>
      <c r="L15939" t="s">
        <v>16</v>
      </c>
      <c r="M15939" t="s">
        <v>17</v>
      </c>
    </row>
    <row r="15940" spans="1:13">
      <c r="A15940">
        <v>117558</v>
      </c>
      <c r="B15940" t="s">
        <v>16650</v>
      </c>
      <c r="C15940" t="s">
        <v>12385</v>
      </c>
      <c r="D15940">
        <v>104451.01</v>
      </c>
      <c r="E15940">
        <v>5971.42</v>
      </c>
      <c r="F15940">
        <v>10884.21</v>
      </c>
      <c r="G15940">
        <v>39064.949999999997</v>
      </c>
      <c r="H15940">
        <v>121306.64</v>
      </c>
      <c r="I15940">
        <v>160371.59</v>
      </c>
      <c r="J15940" s="1">
        <v>5.2051274350264585</v>
      </c>
      <c r="K15940">
        <v>2014</v>
      </c>
      <c r="L15940" t="s">
        <v>16</v>
      </c>
      <c r="M15940" t="s">
        <v>17</v>
      </c>
    </row>
    <row r="15941" spans="1:13">
      <c r="A15941">
        <v>117557</v>
      </c>
      <c r="B15941" t="s">
        <v>16651</v>
      </c>
      <c r="C15941" t="s">
        <v>14796</v>
      </c>
      <c r="D15941">
        <v>119859.3</v>
      </c>
      <c r="E15941">
        <v>0</v>
      </c>
      <c r="F15941">
        <v>26.51</v>
      </c>
      <c r="G15941">
        <v>40489.85</v>
      </c>
      <c r="H15941">
        <v>119885.81</v>
      </c>
      <c r="I15941">
        <v>160375.66</v>
      </c>
      <c r="J15941" s="1">
        <v>5.2051384566551171</v>
      </c>
      <c r="K15941">
        <v>2014</v>
      </c>
      <c r="L15941" t="s">
        <v>16</v>
      </c>
      <c r="M15941" t="s">
        <v>17</v>
      </c>
    </row>
    <row r="15942" spans="1:13">
      <c r="A15942">
        <v>117556</v>
      </c>
      <c r="B15942" t="s">
        <v>16652</v>
      </c>
      <c r="C15942" t="s">
        <v>3639</v>
      </c>
      <c r="D15942">
        <v>112164.02</v>
      </c>
      <c r="E15942">
        <v>9846.39</v>
      </c>
      <c r="F15942">
        <v>936</v>
      </c>
      <c r="G15942">
        <v>37435.96</v>
      </c>
      <c r="H15942">
        <v>122946.41</v>
      </c>
      <c r="I15942">
        <v>160382.37</v>
      </c>
      <c r="J15942" s="1">
        <v>5.2051566268376313</v>
      </c>
      <c r="K15942">
        <v>2014</v>
      </c>
      <c r="L15942" t="s">
        <v>16</v>
      </c>
      <c r="M15942" t="s">
        <v>17</v>
      </c>
    </row>
    <row r="15943" spans="1:13">
      <c r="A15943">
        <v>117554</v>
      </c>
      <c r="B15943" t="s">
        <v>16653</v>
      </c>
      <c r="C15943" t="s">
        <v>12385</v>
      </c>
      <c r="D15943">
        <v>104451</v>
      </c>
      <c r="E15943">
        <v>9940.83</v>
      </c>
      <c r="F15943">
        <v>6873.34</v>
      </c>
      <c r="G15943">
        <v>39162.57</v>
      </c>
      <c r="H15943">
        <v>121265.17</v>
      </c>
      <c r="I15943">
        <v>160427.74</v>
      </c>
      <c r="J15943" s="1">
        <v>5.2052794654899133</v>
      </c>
      <c r="K15943">
        <v>2014</v>
      </c>
      <c r="L15943" t="s">
        <v>16</v>
      </c>
      <c r="M15943" t="s">
        <v>17</v>
      </c>
    </row>
    <row r="15944" spans="1:13">
      <c r="A15944">
        <v>117553</v>
      </c>
      <c r="B15944" t="s">
        <v>16654</v>
      </c>
      <c r="C15944" t="s">
        <v>10682</v>
      </c>
      <c r="D15944">
        <v>94191</v>
      </c>
      <c r="E15944">
        <v>21082.6</v>
      </c>
      <c r="F15944">
        <v>8484.93</v>
      </c>
      <c r="G15944">
        <v>36709.629999999997</v>
      </c>
      <c r="H15944">
        <v>123758.53</v>
      </c>
      <c r="I15944">
        <v>160468.16</v>
      </c>
      <c r="J15944" s="1">
        <v>5.2053888728276281</v>
      </c>
      <c r="K15944">
        <v>2014</v>
      </c>
      <c r="L15944" t="s">
        <v>16</v>
      </c>
      <c r="M15944" t="s">
        <v>17</v>
      </c>
    </row>
    <row r="15945" spans="1:13">
      <c r="A15945">
        <v>117552</v>
      </c>
      <c r="B15945" t="s">
        <v>16655</v>
      </c>
      <c r="C15945" t="s">
        <v>15474</v>
      </c>
      <c r="D15945">
        <v>120812.1</v>
      </c>
      <c r="E15945">
        <v>0</v>
      </c>
      <c r="F15945">
        <v>0</v>
      </c>
      <c r="G15945">
        <v>39670.449999999997</v>
      </c>
      <c r="H15945">
        <v>120812.1</v>
      </c>
      <c r="I15945">
        <v>160482.54999999999</v>
      </c>
      <c r="J15945" s="1">
        <v>5.2054278164872247</v>
      </c>
      <c r="K15945">
        <v>2014</v>
      </c>
      <c r="L15945" t="s">
        <v>16</v>
      </c>
      <c r="M15945" t="s">
        <v>17</v>
      </c>
    </row>
    <row r="15946" spans="1:13">
      <c r="A15946">
        <v>117551</v>
      </c>
      <c r="B15946" t="s">
        <v>16656</v>
      </c>
      <c r="C15946" t="s">
        <v>3639</v>
      </c>
      <c r="D15946">
        <v>112164.02</v>
      </c>
      <c r="E15946">
        <v>4924.04</v>
      </c>
      <c r="F15946">
        <v>5983.21</v>
      </c>
      <c r="G15946">
        <v>37434.699999999997</v>
      </c>
      <c r="H15946">
        <v>123071.27</v>
      </c>
      <c r="I15946">
        <v>160505.97</v>
      </c>
      <c r="J15946" s="1">
        <v>5.2054911905716574</v>
      </c>
      <c r="K15946">
        <v>2014</v>
      </c>
      <c r="L15946" t="s">
        <v>16</v>
      </c>
      <c r="M15946" t="s">
        <v>17</v>
      </c>
    </row>
    <row r="15947" spans="1:13">
      <c r="A15947">
        <v>117550</v>
      </c>
      <c r="B15947" t="s">
        <v>16657</v>
      </c>
      <c r="C15947" t="s">
        <v>14305</v>
      </c>
      <c r="D15947">
        <v>115564.03</v>
      </c>
      <c r="E15947">
        <v>4352.01</v>
      </c>
      <c r="F15947">
        <v>2445.1799999999998</v>
      </c>
      <c r="G15947">
        <v>38150.86</v>
      </c>
      <c r="H15947">
        <v>122361.22</v>
      </c>
      <c r="I15947">
        <v>160512.07999999999</v>
      </c>
      <c r="J15947" s="1">
        <v>5.2055077225970985</v>
      </c>
      <c r="K15947">
        <v>2014</v>
      </c>
      <c r="L15947" t="s">
        <v>16</v>
      </c>
      <c r="M15947" t="s">
        <v>17</v>
      </c>
    </row>
    <row r="15948" spans="1:13">
      <c r="A15948">
        <v>117549</v>
      </c>
      <c r="B15948" t="s">
        <v>16658</v>
      </c>
      <c r="C15948" t="s">
        <v>12415</v>
      </c>
      <c r="D15948">
        <v>120582.02</v>
      </c>
      <c r="E15948">
        <v>0</v>
      </c>
      <c r="F15948">
        <v>0</v>
      </c>
      <c r="G15948">
        <v>39946.51</v>
      </c>
      <c r="H15948">
        <v>120582.02</v>
      </c>
      <c r="I15948">
        <v>160528.53</v>
      </c>
      <c r="J15948" s="1">
        <v>5.2055522287686609</v>
      </c>
      <c r="K15948">
        <v>2014</v>
      </c>
      <c r="L15948" t="s">
        <v>16</v>
      </c>
      <c r="M15948" t="s">
        <v>17</v>
      </c>
    </row>
    <row r="15949" spans="1:13">
      <c r="A15949">
        <v>117548</v>
      </c>
      <c r="B15949" t="s">
        <v>16659</v>
      </c>
      <c r="C15949" t="s">
        <v>14191</v>
      </c>
      <c r="D15949">
        <v>118898.18</v>
      </c>
      <c r="E15949">
        <v>1073.5899999999999</v>
      </c>
      <c r="F15949">
        <v>1733.78</v>
      </c>
      <c r="G15949">
        <v>38839.68</v>
      </c>
      <c r="H15949">
        <v>121705.55</v>
      </c>
      <c r="I15949">
        <v>160545.23000000001</v>
      </c>
      <c r="J15949" s="1">
        <v>5.205597406660833</v>
      </c>
      <c r="K15949">
        <v>2014</v>
      </c>
      <c r="L15949" t="s">
        <v>16</v>
      </c>
      <c r="M15949" t="s">
        <v>17</v>
      </c>
    </row>
    <row r="15950" spans="1:13">
      <c r="A15950">
        <v>117546</v>
      </c>
      <c r="B15950" t="s">
        <v>16660</v>
      </c>
      <c r="C15950" t="s">
        <v>3639</v>
      </c>
      <c r="D15950">
        <v>106226.36</v>
      </c>
      <c r="E15950">
        <v>14260.63</v>
      </c>
      <c r="F15950">
        <v>2913.32</v>
      </c>
      <c r="G15950">
        <v>37151.760000000002</v>
      </c>
      <c r="H15950">
        <v>123400.31</v>
      </c>
      <c r="I15950">
        <v>160552.07</v>
      </c>
      <c r="J15950" s="1">
        <v>5.2056159093032202</v>
      </c>
      <c r="K15950">
        <v>2014</v>
      </c>
      <c r="L15950" t="s">
        <v>16</v>
      </c>
      <c r="M15950" t="s">
        <v>17</v>
      </c>
    </row>
    <row r="15951" spans="1:13">
      <c r="A15951">
        <v>117544</v>
      </c>
      <c r="B15951" t="s">
        <v>16661</v>
      </c>
      <c r="C15951" t="s">
        <v>8048</v>
      </c>
      <c r="D15951">
        <v>92681</v>
      </c>
      <c r="E15951">
        <v>23244.15</v>
      </c>
      <c r="F15951">
        <v>10530.52</v>
      </c>
      <c r="G15951">
        <v>34118.19</v>
      </c>
      <c r="H15951">
        <v>126455.67</v>
      </c>
      <c r="I15951">
        <v>160573.85999999999</v>
      </c>
      <c r="J15951" s="1">
        <v>5.2056748474075034</v>
      </c>
      <c r="K15951">
        <v>2014</v>
      </c>
      <c r="L15951" t="s">
        <v>16</v>
      </c>
      <c r="M15951" t="s">
        <v>17</v>
      </c>
    </row>
    <row r="15952" spans="1:13">
      <c r="A15952">
        <v>117543</v>
      </c>
      <c r="B15952" t="s">
        <v>16662</v>
      </c>
      <c r="C15952" t="s">
        <v>10682</v>
      </c>
      <c r="D15952">
        <v>92053.49</v>
      </c>
      <c r="E15952">
        <v>17217.099999999999</v>
      </c>
      <c r="F15952">
        <v>14597.61</v>
      </c>
      <c r="G15952">
        <v>36747.360000000001</v>
      </c>
      <c r="H15952">
        <v>123868.2</v>
      </c>
      <c r="I15952">
        <v>160615.56</v>
      </c>
      <c r="J15952" s="1">
        <v>5.2057876162527359</v>
      </c>
      <c r="K15952">
        <v>2014</v>
      </c>
      <c r="L15952" t="s">
        <v>16</v>
      </c>
      <c r="M15952" t="s">
        <v>17</v>
      </c>
    </row>
    <row r="15953" spans="1:13">
      <c r="A15953">
        <v>117542</v>
      </c>
      <c r="B15953" t="s">
        <v>16663</v>
      </c>
      <c r="C15953" t="s">
        <v>14271</v>
      </c>
      <c r="D15953">
        <v>106448.01</v>
      </c>
      <c r="E15953">
        <v>14757.76</v>
      </c>
      <c r="F15953">
        <v>2659.9</v>
      </c>
      <c r="G15953">
        <v>36760.800000000003</v>
      </c>
      <c r="H15953">
        <v>123865.67</v>
      </c>
      <c r="I15953">
        <v>160626.47</v>
      </c>
      <c r="J15953" s="1">
        <v>5.2058171152121302</v>
      </c>
      <c r="K15953">
        <v>2014</v>
      </c>
      <c r="L15953" t="s">
        <v>16</v>
      </c>
      <c r="M15953" t="s">
        <v>17</v>
      </c>
    </row>
    <row r="15954" spans="1:13">
      <c r="A15954">
        <v>117541</v>
      </c>
      <c r="B15954" t="s">
        <v>16664</v>
      </c>
      <c r="C15954" t="s">
        <v>3639</v>
      </c>
      <c r="D15954">
        <v>112164.02</v>
      </c>
      <c r="E15954">
        <v>8922.92</v>
      </c>
      <c r="F15954">
        <v>2114.0500000000002</v>
      </c>
      <c r="G15954">
        <v>37434.71</v>
      </c>
      <c r="H15954">
        <v>123200.99</v>
      </c>
      <c r="I15954">
        <v>160635.70000000001</v>
      </c>
      <c r="J15954" s="1">
        <v>5.2058420701457848</v>
      </c>
      <c r="K15954">
        <v>2014</v>
      </c>
      <c r="L15954" t="s">
        <v>16</v>
      </c>
      <c r="M15954" t="s">
        <v>17</v>
      </c>
    </row>
    <row r="15955" spans="1:13">
      <c r="A15955">
        <v>117540</v>
      </c>
      <c r="B15955" t="s">
        <v>16665</v>
      </c>
      <c r="C15955" t="s">
        <v>10871</v>
      </c>
      <c r="D15955">
        <v>113209.01</v>
      </c>
      <c r="E15955">
        <v>0</v>
      </c>
      <c r="F15955">
        <v>9388.15</v>
      </c>
      <c r="G15955">
        <v>38043.79</v>
      </c>
      <c r="H15955">
        <v>122597.16</v>
      </c>
      <c r="I15955">
        <v>160640.95000000001</v>
      </c>
      <c r="J15955" s="1">
        <v>5.2058562638074166</v>
      </c>
      <c r="K15955">
        <v>2014</v>
      </c>
      <c r="L15955" t="s">
        <v>16</v>
      </c>
      <c r="M15955" t="s">
        <v>17</v>
      </c>
    </row>
    <row r="15956" spans="1:13">
      <c r="A15956">
        <v>117539</v>
      </c>
      <c r="B15956" t="s">
        <v>16666</v>
      </c>
      <c r="C15956" t="s">
        <v>11781</v>
      </c>
      <c r="D15956">
        <v>97557</v>
      </c>
      <c r="E15956">
        <v>14865.69</v>
      </c>
      <c r="F15956">
        <v>13040.65</v>
      </c>
      <c r="G15956">
        <v>35183.800000000003</v>
      </c>
      <c r="H15956">
        <v>125463.34</v>
      </c>
      <c r="I15956">
        <v>160647.14000000001</v>
      </c>
      <c r="J15956" s="1">
        <v>5.2058729982144927</v>
      </c>
      <c r="K15956">
        <v>2014</v>
      </c>
      <c r="L15956" t="s">
        <v>16</v>
      </c>
      <c r="M15956" t="s">
        <v>17</v>
      </c>
    </row>
    <row r="15957" spans="1:13">
      <c r="A15957">
        <v>117538</v>
      </c>
      <c r="B15957" t="s">
        <v>16667</v>
      </c>
      <c r="C15957" t="s">
        <v>3639</v>
      </c>
      <c r="D15957">
        <v>111705.69</v>
      </c>
      <c r="E15957">
        <v>6770.97</v>
      </c>
      <c r="F15957">
        <v>4894.66</v>
      </c>
      <c r="G15957">
        <v>37275.89</v>
      </c>
      <c r="H15957">
        <v>123371.32</v>
      </c>
      <c r="I15957">
        <v>160647.21</v>
      </c>
      <c r="J15957" s="1">
        <v>5.2058731874528883</v>
      </c>
      <c r="K15957">
        <v>2014</v>
      </c>
      <c r="L15957" t="s">
        <v>16</v>
      </c>
      <c r="M15957" t="s">
        <v>17</v>
      </c>
    </row>
    <row r="15958" spans="1:13">
      <c r="A15958">
        <v>117537</v>
      </c>
      <c r="B15958" t="s">
        <v>16668</v>
      </c>
      <c r="C15958" t="s">
        <v>3639</v>
      </c>
      <c r="D15958">
        <v>112164.02</v>
      </c>
      <c r="E15958">
        <v>5227.37</v>
      </c>
      <c r="F15958">
        <v>5840.95</v>
      </c>
      <c r="G15958">
        <v>37422.32</v>
      </c>
      <c r="H15958">
        <v>123232.34</v>
      </c>
      <c r="I15958">
        <v>160654.66</v>
      </c>
      <c r="J15958" s="1">
        <v>5.2058933273536665</v>
      </c>
      <c r="K15958">
        <v>2014</v>
      </c>
      <c r="L15958" t="s">
        <v>16</v>
      </c>
      <c r="M15958" t="s">
        <v>17</v>
      </c>
    </row>
    <row r="15959" spans="1:13">
      <c r="A15959">
        <v>117536</v>
      </c>
      <c r="B15959" t="s">
        <v>16669</v>
      </c>
      <c r="C15959" t="s">
        <v>10682</v>
      </c>
      <c r="D15959">
        <v>94191.01</v>
      </c>
      <c r="E15959">
        <v>12742.52</v>
      </c>
      <c r="F15959">
        <v>15835.27</v>
      </c>
      <c r="G15959">
        <v>37901.85</v>
      </c>
      <c r="H15959">
        <v>122768.8</v>
      </c>
      <c r="I15959">
        <v>160670.65</v>
      </c>
      <c r="J15959" s="1">
        <v>5.2059365506451734</v>
      </c>
      <c r="K15959">
        <v>2014</v>
      </c>
      <c r="L15959" t="s">
        <v>16</v>
      </c>
      <c r="M15959" t="s">
        <v>17</v>
      </c>
    </row>
    <row r="15960" spans="1:13">
      <c r="A15960">
        <v>117535</v>
      </c>
      <c r="B15960" t="s">
        <v>16670</v>
      </c>
      <c r="C15960" t="s">
        <v>14824</v>
      </c>
      <c r="D15960">
        <v>120982.32</v>
      </c>
      <c r="E15960">
        <v>0</v>
      </c>
      <c r="F15960">
        <v>0</v>
      </c>
      <c r="G15960">
        <v>39714.629999999997</v>
      </c>
      <c r="H15960">
        <v>120982.32</v>
      </c>
      <c r="I15960">
        <v>160696.95000000001</v>
      </c>
      <c r="J15960" s="1">
        <v>5.206007634008273</v>
      </c>
      <c r="K15960">
        <v>2014</v>
      </c>
      <c r="L15960" t="s">
        <v>16</v>
      </c>
      <c r="M15960" t="s">
        <v>17</v>
      </c>
    </row>
    <row r="15961" spans="1:13">
      <c r="A15961">
        <v>117534</v>
      </c>
      <c r="B15961" t="s">
        <v>16671</v>
      </c>
      <c r="C15961" t="s">
        <v>3639</v>
      </c>
      <c r="D15961">
        <v>107691.15</v>
      </c>
      <c r="E15961">
        <v>10344.36</v>
      </c>
      <c r="F15961">
        <v>4939.38</v>
      </c>
      <c r="G15961">
        <v>37725.94</v>
      </c>
      <c r="H15961">
        <v>122974.89</v>
      </c>
      <c r="I15961">
        <v>160700.82999999999</v>
      </c>
      <c r="J15961" s="1">
        <v>5.2060181198466617</v>
      </c>
      <c r="K15961">
        <v>2014</v>
      </c>
      <c r="L15961" t="s">
        <v>16</v>
      </c>
      <c r="M15961" t="s">
        <v>17</v>
      </c>
    </row>
    <row r="15962" spans="1:13">
      <c r="A15962">
        <v>117532</v>
      </c>
      <c r="B15962" t="s">
        <v>16672</v>
      </c>
      <c r="C15962" t="s">
        <v>14305</v>
      </c>
      <c r="D15962">
        <v>116584.01</v>
      </c>
      <c r="E15962">
        <v>12507.92</v>
      </c>
      <c r="F15962">
        <v>5614.64</v>
      </c>
      <c r="G15962">
        <v>25999.45</v>
      </c>
      <c r="H15962">
        <v>134706.57</v>
      </c>
      <c r="I15962">
        <v>160706.01999999999</v>
      </c>
      <c r="J15962" s="1">
        <v>5.2060321456109619</v>
      </c>
      <c r="K15962">
        <v>2014</v>
      </c>
      <c r="L15962" t="s">
        <v>16</v>
      </c>
      <c r="M15962" t="s">
        <v>17</v>
      </c>
    </row>
    <row r="15963" spans="1:13">
      <c r="A15963">
        <v>117531</v>
      </c>
      <c r="B15963" t="s">
        <v>16673</v>
      </c>
      <c r="C15963" t="s">
        <v>10559</v>
      </c>
      <c r="D15963">
        <v>122992</v>
      </c>
      <c r="E15963">
        <v>0</v>
      </c>
      <c r="F15963">
        <v>0</v>
      </c>
      <c r="G15963">
        <v>37717.230000000003</v>
      </c>
      <c r="H15963">
        <v>122992</v>
      </c>
      <c r="I15963">
        <v>160709.23000000001</v>
      </c>
      <c r="J15963" s="1">
        <v>5.2060408202789308</v>
      </c>
      <c r="K15963">
        <v>2014</v>
      </c>
      <c r="L15963" t="s">
        <v>16</v>
      </c>
      <c r="M15963" t="s">
        <v>17</v>
      </c>
    </row>
    <row r="15964" spans="1:13">
      <c r="A15964">
        <v>117530</v>
      </c>
      <c r="B15964" t="s">
        <v>16674</v>
      </c>
      <c r="C15964" t="s">
        <v>12415</v>
      </c>
      <c r="D15964">
        <v>119881.06</v>
      </c>
      <c r="E15964">
        <v>258.19</v>
      </c>
      <c r="F15964">
        <v>0</v>
      </c>
      <c r="G15964">
        <v>40587.379999999997</v>
      </c>
      <c r="H15964">
        <v>120139.25</v>
      </c>
      <c r="I15964">
        <v>160726.63</v>
      </c>
      <c r="J15964" s="1">
        <v>5.2060878388287124</v>
      </c>
      <c r="K15964">
        <v>2014</v>
      </c>
      <c r="L15964" t="s">
        <v>16</v>
      </c>
      <c r="M15964" t="s">
        <v>17</v>
      </c>
    </row>
    <row r="15965" spans="1:13">
      <c r="A15965">
        <v>117529</v>
      </c>
      <c r="B15965" t="s">
        <v>16675</v>
      </c>
      <c r="C15965" t="s">
        <v>15451</v>
      </c>
      <c r="D15965">
        <v>114652.01</v>
      </c>
      <c r="E15965">
        <v>4429.6099999999997</v>
      </c>
      <c r="F15965">
        <v>5194.16</v>
      </c>
      <c r="G15965">
        <v>36465.69</v>
      </c>
      <c r="H15965">
        <v>124275.78</v>
      </c>
      <c r="I15965">
        <v>160741.47</v>
      </c>
      <c r="J15965" s="1">
        <v>5.2061279356850791</v>
      </c>
      <c r="K15965">
        <v>2014</v>
      </c>
      <c r="L15965" t="s">
        <v>16</v>
      </c>
      <c r="M15965" t="s">
        <v>17</v>
      </c>
    </row>
    <row r="15966" spans="1:13">
      <c r="A15966">
        <v>117526</v>
      </c>
      <c r="B15966" t="s">
        <v>16676</v>
      </c>
      <c r="C15966" t="s">
        <v>6831</v>
      </c>
      <c r="D15966">
        <v>94691.02</v>
      </c>
      <c r="E15966">
        <v>29321.07</v>
      </c>
      <c r="F15966">
        <v>1980.41</v>
      </c>
      <c r="G15966">
        <v>34785.18</v>
      </c>
      <c r="H15966">
        <v>125992.5</v>
      </c>
      <c r="I15966">
        <v>160777.68</v>
      </c>
      <c r="J15966" s="1">
        <v>5.2062257575613575</v>
      </c>
      <c r="K15966">
        <v>2014</v>
      </c>
      <c r="L15966" t="s">
        <v>16</v>
      </c>
      <c r="M15966" t="s">
        <v>17</v>
      </c>
    </row>
    <row r="15967" spans="1:13">
      <c r="A15967">
        <v>117525</v>
      </c>
      <c r="B15967" t="s">
        <v>16677</v>
      </c>
      <c r="C15967" t="s">
        <v>14945</v>
      </c>
      <c r="D15967">
        <v>109666.02</v>
      </c>
      <c r="E15967">
        <v>520.5</v>
      </c>
      <c r="F15967">
        <v>10966.6</v>
      </c>
      <c r="G15967">
        <v>39629.56</v>
      </c>
      <c r="H15967">
        <v>121153.12</v>
      </c>
      <c r="I15967">
        <v>160782.68</v>
      </c>
      <c r="J15967" s="1">
        <v>5.2062392634077224</v>
      </c>
      <c r="K15967">
        <v>2014</v>
      </c>
      <c r="L15967" t="s">
        <v>16</v>
      </c>
      <c r="M15967" t="s">
        <v>17</v>
      </c>
    </row>
    <row r="15968" spans="1:13">
      <c r="A15968">
        <v>117524</v>
      </c>
      <c r="B15968" t="s">
        <v>16678</v>
      </c>
      <c r="C15968" t="s">
        <v>14572</v>
      </c>
      <c r="D15968">
        <v>111021.05</v>
      </c>
      <c r="E15968">
        <v>0</v>
      </c>
      <c r="F15968">
        <v>12205.77</v>
      </c>
      <c r="G15968">
        <v>37585.129999999997</v>
      </c>
      <c r="H15968">
        <v>123226.82</v>
      </c>
      <c r="I15968">
        <v>160811.95000000001</v>
      </c>
      <c r="J15968" s="1">
        <v>5.2063183182073658</v>
      </c>
      <c r="K15968">
        <v>2014</v>
      </c>
      <c r="L15968" t="s">
        <v>16</v>
      </c>
      <c r="M15968" t="s">
        <v>17</v>
      </c>
    </row>
    <row r="15969" spans="1:13">
      <c r="A15969">
        <v>117523</v>
      </c>
      <c r="B15969" t="s">
        <v>16679</v>
      </c>
      <c r="C15969" t="s">
        <v>14305</v>
      </c>
      <c r="D15969">
        <v>116584.01</v>
      </c>
      <c r="E15969">
        <v>4130.21</v>
      </c>
      <c r="F15969">
        <v>1742</v>
      </c>
      <c r="G15969">
        <v>38358.089999999997</v>
      </c>
      <c r="H15969">
        <v>122456.22</v>
      </c>
      <c r="I15969">
        <v>160814.31</v>
      </c>
      <c r="J15969" s="1">
        <v>5.2063246916606856</v>
      </c>
      <c r="K15969">
        <v>2014</v>
      </c>
      <c r="L15969" t="s">
        <v>16</v>
      </c>
      <c r="M15969" t="s">
        <v>17</v>
      </c>
    </row>
    <row r="15970" spans="1:13">
      <c r="A15970">
        <v>117522</v>
      </c>
      <c r="B15970" t="s">
        <v>16680</v>
      </c>
      <c r="C15970" t="s">
        <v>3639</v>
      </c>
      <c r="D15970">
        <v>110855.25</v>
      </c>
      <c r="E15970">
        <v>7610.2</v>
      </c>
      <c r="F15970">
        <v>5353.51</v>
      </c>
      <c r="G15970">
        <v>36996.239999999998</v>
      </c>
      <c r="H15970">
        <v>123818.96</v>
      </c>
      <c r="I15970">
        <v>160815.20000000001</v>
      </c>
      <c r="J15970" s="1">
        <v>5.2063270951844718</v>
      </c>
      <c r="K15970">
        <v>2014</v>
      </c>
      <c r="L15970" t="s">
        <v>16</v>
      </c>
      <c r="M15970" t="s">
        <v>17</v>
      </c>
    </row>
    <row r="15971" spans="1:13">
      <c r="A15971">
        <v>117521</v>
      </c>
      <c r="B15971" t="s">
        <v>16681</v>
      </c>
      <c r="C15971" t="s">
        <v>15438</v>
      </c>
      <c r="D15971">
        <v>112993</v>
      </c>
      <c r="E15971">
        <v>9832.31</v>
      </c>
      <c r="F15971">
        <v>0</v>
      </c>
      <c r="G15971">
        <v>37993.300000000003</v>
      </c>
      <c r="H15971">
        <v>122825.31</v>
      </c>
      <c r="I15971">
        <v>160818.60999999999</v>
      </c>
      <c r="J15971" s="1">
        <v>5.2063363040682233</v>
      </c>
      <c r="K15971">
        <v>2014</v>
      </c>
      <c r="L15971" t="s">
        <v>16</v>
      </c>
      <c r="M15971" t="s">
        <v>17</v>
      </c>
    </row>
    <row r="15972" spans="1:13">
      <c r="A15972">
        <v>117519</v>
      </c>
      <c r="B15972" t="s">
        <v>16682</v>
      </c>
      <c r="C15972" t="s">
        <v>329</v>
      </c>
      <c r="D15972">
        <v>67271.710000000006</v>
      </c>
      <c r="E15972">
        <v>48809.53</v>
      </c>
      <c r="F15972">
        <v>7703.22</v>
      </c>
      <c r="G15972">
        <v>37052.660000000003</v>
      </c>
      <c r="H15972">
        <v>123784.46</v>
      </c>
      <c r="I15972">
        <v>160837.12</v>
      </c>
      <c r="J15972" s="1">
        <v>5.2063862878870655</v>
      </c>
      <c r="K15972">
        <v>2014</v>
      </c>
      <c r="L15972" t="s">
        <v>16</v>
      </c>
      <c r="M15972" t="s">
        <v>17</v>
      </c>
    </row>
    <row r="15973" spans="1:13">
      <c r="A15973">
        <v>117518</v>
      </c>
      <c r="B15973" t="s">
        <v>16683</v>
      </c>
      <c r="C15973" t="s">
        <v>7191</v>
      </c>
      <c r="D15973">
        <v>116200.04</v>
      </c>
      <c r="E15973">
        <v>0</v>
      </c>
      <c r="F15973">
        <v>5957.29</v>
      </c>
      <c r="G15973">
        <v>38682.81</v>
      </c>
      <c r="H15973">
        <v>122157.33</v>
      </c>
      <c r="I15973">
        <v>160840.14000000001</v>
      </c>
      <c r="J15973" s="1">
        <v>5.2063944424537594</v>
      </c>
      <c r="K15973">
        <v>2014</v>
      </c>
      <c r="L15973" t="s">
        <v>16</v>
      </c>
      <c r="M15973" t="s">
        <v>17</v>
      </c>
    </row>
    <row r="15974" spans="1:13">
      <c r="A15974">
        <v>117517</v>
      </c>
      <c r="B15974" t="s">
        <v>16684</v>
      </c>
      <c r="C15974" t="s">
        <v>14752</v>
      </c>
      <c r="D15974">
        <v>104411</v>
      </c>
      <c r="E15974">
        <v>7153.85</v>
      </c>
      <c r="F15974">
        <v>10915.68</v>
      </c>
      <c r="G15974">
        <v>38366.480000000003</v>
      </c>
      <c r="H15974">
        <v>122480.53</v>
      </c>
      <c r="I15974">
        <v>160847.01</v>
      </c>
      <c r="J15974" s="1">
        <v>5.2064129921725852</v>
      </c>
      <c r="K15974">
        <v>2014</v>
      </c>
      <c r="L15974" t="s">
        <v>16</v>
      </c>
      <c r="M15974" t="s">
        <v>17</v>
      </c>
    </row>
    <row r="15975" spans="1:13">
      <c r="A15975">
        <v>117516</v>
      </c>
      <c r="B15975" t="s">
        <v>16685</v>
      </c>
      <c r="C15975" t="s">
        <v>11566</v>
      </c>
      <c r="D15975">
        <v>113560.46</v>
      </c>
      <c r="E15975">
        <v>0</v>
      </c>
      <c r="F15975">
        <v>483.84</v>
      </c>
      <c r="G15975">
        <v>46807.18</v>
      </c>
      <c r="H15975">
        <v>114044.3</v>
      </c>
      <c r="I15975">
        <v>160851.48000000001</v>
      </c>
      <c r="J15975" s="1">
        <v>5.2064250612148379</v>
      </c>
      <c r="K15975">
        <v>2014</v>
      </c>
      <c r="L15975" t="s">
        <v>16</v>
      </c>
      <c r="M15975" t="s">
        <v>17</v>
      </c>
    </row>
    <row r="15976" spans="1:13">
      <c r="A15976">
        <v>117514</v>
      </c>
      <c r="B15976" t="s">
        <v>16686</v>
      </c>
      <c r="C15976" t="s">
        <v>3639</v>
      </c>
      <c r="D15976">
        <v>111085.51</v>
      </c>
      <c r="E15976">
        <v>10586.16</v>
      </c>
      <c r="F15976">
        <v>2117.9899999999998</v>
      </c>
      <c r="G15976">
        <v>37069.519999999997</v>
      </c>
      <c r="H15976">
        <v>123789.66</v>
      </c>
      <c r="I15976">
        <v>160859.18</v>
      </c>
      <c r="J15976" s="1">
        <v>5.206445850501157</v>
      </c>
      <c r="K15976">
        <v>2014</v>
      </c>
      <c r="L15976" t="s">
        <v>16</v>
      </c>
      <c r="M15976" t="s">
        <v>17</v>
      </c>
    </row>
    <row r="15977" spans="1:13">
      <c r="A15977">
        <v>117511</v>
      </c>
      <c r="B15977" t="s">
        <v>16687</v>
      </c>
      <c r="C15977" t="s">
        <v>14191</v>
      </c>
      <c r="D15977">
        <v>111537.8</v>
      </c>
      <c r="E15977">
        <v>9188.82</v>
      </c>
      <c r="F15977">
        <v>3710.6</v>
      </c>
      <c r="G15977">
        <v>36437.129999999997</v>
      </c>
      <c r="H15977">
        <v>124437.22</v>
      </c>
      <c r="I15977">
        <v>160874.35</v>
      </c>
      <c r="J15977" s="1">
        <v>5.2064868051837188</v>
      </c>
      <c r="K15977">
        <v>2014</v>
      </c>
      <c r="L15977" t="s">
        <v>16</v>
      </c>
      <c r="M15977" t="s">
        <v>17</v>
      </c>
    </row>
    <row r="15978" spans="1:13">
      <c r="A15978">
        <v>117510</v>
      </c>
      <c r="B15978" t="s">
        <v>16688</v>
      </c>
      <c r="C15978" t="s">
        <v>15451</v>
      </c>
      <c r="D15978">
        <v>118220.81</v>
      </c>
      <c r="E15978">
        <v>678.75</v>
      </c>
      <c r="F15978">
        <v>453.63</v>
      </c>
      <c r="G15978">
        <v>41522.25</v>
      </c>
      <c r="H15978">
        <v>119353.19</v>
      </c>
      <c r="I15978">
        <v>160875.44</v>
      </c>
      <c r="J15978" s="1">
        <v>5.2064897477247865</v>
      </c>
      <c r="K15978">
        <v>2014</v>
      </c>
      <c r="L15978" t="s">
        <v>16</v>
      </c>
      <c r="M15978" t="s">
        <v>17</v>
      </c>
    </row>
    <row r="15979" spans="1:13">
      <c r="A15979">
        <v>117508</v>
      </c>
      <c r="B15979" t="s">
        <v>16689</v>
      </c>
      <c r="C15979" t="s">
        <v>14752</v>
      </c>
      <c r="D15979">
        <v>104411.03</v>
      </c>
      <c r="E15979">
        <v>8033.19</v>
      </c>
      <c r="F15979">
        <v>11025.02</v>
      </c>
      <c r="G15979">
        <v>37422.410000000003</v>
      </c>
      <c r="H15979">
        <v>123469.24</v>
      </c>
      <c r="I15979">
        <v>160891.65</v>
      </c>
      <c r="J15979" s="1">
        <v>5.2065335055469903</v>
      </c>
      <c r="K15979">
        <v>2014</v>
      </c>
      <c r="L15979" t="s">
        <v>16</v>
      </c>
      <c r="M15979" t="s">
        <v>17</v>
      </c>
    </row>
    <row r="15980" spans="1:13">
      <c r="A15980">
        <v>117507</v>
      </c>
      <c r="B15980" t="s">
        <v>16690</v>
      </c>
      <c r="C15980" t="s">
        <v>14191</v>
      </c>
      <c r="D15980">
        <v>118898</v>
      </c>
      <c r="E15980">
        <v>1943.54</v>
      </c>
      <c r="F15980">
        <v>1216.28</v>
      </c>
      <c r="G15980">
        <v>38840.81</v>
      </c>
      <c r="H15980">
        <v>122057.82</v>
      </c>
      <c r="I15980">
        <v>160898.63</v>
      </c>
      <c r="J15980" s="1">
        <v>5.2065523462371699</v>
      </c>
      <c r="K15980">
        <v>2014</v>
      </c>
      <c r="L15980" t="s">
        <v>16</v>
      </c>
      <c r="M15980" t="s">
        <v>17</v>
      </c>
    </row>
    <row r="15981" spans="1:13">
      <c r="A15981">
        <v>117506</v>
      </c>
      <c r="B15981" t="s">
        <v>16691</v>
      </c>
      <c r="C15981" t="s">
        <v>7191</v>
      </c>
      <c r="D15981">
        <v>116200.01</v>
      </c>
      <c r="E15981">
        <v>4587.21</v>
      </c>
      <c r="F15981">
        <v>222.68</v>
      </c>
      <c r="G15981">
        <v>39892.94</v>
      </c>
      <c r="H15981">
        <v>121009.9</v>
      </c>
      <c r="I15981">
        <v>160902.84</v>
      </c>
      <c r="J15981" s="1">
        <v>5.2065637096393873</v>
      </c>
      <c r="K15981">
        <v>2014</v>
      </c>
      <c r="L15981" t="s">
        <v>16</v>
      </c>
      <c r="M15981" t="s">
        <v>17</v>
      </c>
    </row>
    <row r="15982" spans="1:13">
      <c r="A15982">
        <v>117504</v>
      </c>
      <c r="B15982" t="s">
        <v>16692</v>
      </c>
      <c r="C15982" t="s">
        <v>11781</v>
      </c>
      <c r="D15982">
        <v>97557.02</v>
      </c>
      <c r="E15982">
        <v>15333.35</v>
      </c>
      <c r="F15982">
        <v>12855.29</v>
      </c>
      <c r="G15982">
        <v>35183.800000000003</v>
      </c>
      <c r="H15982">
        <v>125745.66</v>
      </c>
      <c r="I15982">
        <v>160929.46</v>
      </c>
      <c r="J15982" s="1">
        <v>5.2066355540076161</v>
      </c>
      <c r="K15982">
        <v>2014</v>
      </c>
      <c r="L15982" t="s">
        <v>16</v>
      </c>
      <c r="M15982" t="s">
        <v>17</v>
      </c>
    </row>
    <row r="15983" spans="1:13">
      <c r="A15983">
        <v>117503</v>
      </c>
      <c r="B15983" t="s">
        <v>16693</v>
      </c>
      <c r="C15983" t="s">
        <v>11566</v>
      </c>
      <c r="D15983">
        <v>114065.9</v>
      </c>
      <c r="E15983">
        <v>0</v>
      </c>
      <c r="F15983">
        <v>0</v>
      </c>
      <c r="G15983">
        <v>46867.18</v>
      </c>
      <c r="H15983">
        <v>114065.9</v>
      </c>
      <c r="I15983">
        <v>160933.07999999999</v>
      </c>
      <c r="J15983" s="1">
        <v>5.2066453230601102</v>
      </c>
      <c r="K15983">
        <v>2014</v>
      </c>
      <c r="L15983" t="s">
        <v>16</v>
      </c>
      <c r="M15983" t="s">
        <v>17</v>
      </c>
    </row>
    <row r="15984" spans="1:13">
      <c r="A15984">
        <v>117502</v>
      </c>
      <c r="B15984" t="s">
        <v>16694</v>
      </c>
      <c r="C15984" t="s">
        <v>11566</v>
      </c>
      <c r="D15984">
        <v>114085.98</v>
      </c>
      <c r="E15984">
        <v>0</v>
      </c>
      <c r="F15984">
        <v>0</v>
      </c>
      <c r="G15984">
        <v>46880.85</v>
      </c>
      <c r="H15984">
        <v>114085.98</v>
      </c>
      <c r="I15984">
        <v>160966.82999999999</v>
      </c>
      <c r="J15984" s="1">
        <v>5.2067363913603035</v>
      </c>
      <c r="K15984">
        <v>2014</v>
      </c>
      <c r="L15984" t="s">
        <v>16</v>
      </c>
      <c r="M15984" t="s">
        <v>17</v>
      </c>
    </row>
    <row r="15985" spans="1:13">
      <c r="A15985">
        <v>117501</v>
      </c>
      <c r="B15985" t="s">
        <v>16695</v>
      </c>
      <c r="C15985" t="s">
        <v>15970</v>
      </c>
      <c r="D15985">
        <v>121222.23</v>
      </c>
      <c r="E15985">
        <v>0</v>
      </c>
      <c r="F15985">
        <v>0</v>
      </c>
      <c r="G15985">
        <v>39752.160000000003</v>
      </c>
      <c r="H15985">
        <v>121222.23</v>
      </c>
      <c r="I15985">
        <v>160974.39000000001</v>
      </c>
      <c r="J15985" s="1">
        <v>5.2067567880419325</v>
      </c>
      <c r="K15985">
        <v>2014</v>
      </c>
      <c r="L15985" t="s">
        <v>16</v>
      </c>
      <c r="M15985" t="s">
        <v>17</v>
      </c>
    </row>
    <row r="15986" spans="1:13">
      <c r="A15986">
        <v>117500</v>
      </c>
      <c r="B15986" t="s">
        <v>16696</v>
      </c>
      <c r="C15986" t="s">
        <v>15257</v>
      </c>
      <c r="D15986">
        <v>121222.22</v>
      </c>
      <c r="E15986">
        <v>0</v>
      </c>
      <c r="F15986">
        <v>0</v>
      </c>
      <c r="G15986">
        <v>39755.410000000003</v>
      </c>
      <c r="H15986">
        <v>121222.22</v>
      </c>
      <c r="I15986">
        <v>160977.63</v>
      </c>
      <c r="J15986" s="1">
        <v>5.2067655291836799</v>
      </c>
      <c r="K15986">
        <v>2014</v>
      </c>
      <c r="L15986" t="s">
        <v>16</v>
      </c>
      <c r="M15986" t="s">
        <v>17</v>
      </c>
    </row>
    <row r="15987" spans="1:13">
      <c r="A15987">
        <v>117499</v>
      </c>
      <c r="B15987" t="s">
        <v>16697</v>
      </c>
      <c r="C15987" t="s">
        <v>16698</v>
      </c>
      <c r="D15987">
        <v>121230.11</v>
      </c>
      <c r="E15987">
        <v>0</v>
      </c>
      <c r="F15987">
        <v>0</v>
      </c>
      <c r="G15987">
        <v>39753.14</v>
      </c>
      <c r="H15987">
        <v>121230.11</v>
      </c>
      <c r="I15987">
        <v>160983.25</v>
      </c>
      <c r="J15987" s="1">
        <v>5.2067806908703336</v>
      </c>
      <c r="K15987">
        <v>2014</v>
      </c>
      <c r="L15987" t="s">
        <v>16</v>
      </c>
      <c r="M15987" t="s">
        <v>17</v>
      </c>
    </row>
    <row r="15988" spans="1:13">
      <c r="A15988">
        <v>117498</v>
      </c>
      <c r="B15988" t="s">
        <v>16699</v>
      </c>
      <c r="C15988" t="s">
        <v>16698</v>
      </c>
      <c r="D15988">
        <v>121230.13</v>
      </c>
      <c r="E15988">
        <v>0</v>
      </c>
      <c r="F15988">
        <v>0</v>
      </c>
      <c r="G15988">
        <v>39753.14</v>
      </c>
      <c r="H15988">
        <v>121230.13</v>
      </c>
      <c r="I15988">
        <v>160983.26999999999</v>
      </c>
      <c r="J15988" s="1">
        <v>5.2067807448255685</v>
      </c>
      <c r="K15988">
        <v>2014</v>
      </c>
      <c r="L15988" t="s">
        <v>16</v>
      </c>
      <c r="M15988" t="s">
        <v>17</v>
      </c>
    </row>
    <row r="15989" spans="1:13">
      <c r="A15989">
        <v>117497</v>
      </c>
      <c r="B15989" t="s">
        <v>16700</v>
      </c>
      <c r="C15989" t="s">
        <v>16698</v>
      </c>
      <c r="D15989">
        <v>121230.1</v>
      </c>
      <c r="E15989">
        <v>0</v>
      </c>
      <c r="F15989">
        <v>0</v>
      </c>
      <c r="G15989">
        <v>39753.79</v>
      </c>
      <c r="H15989">
        <v>121230.1</v>
      </c>
      <c r="I15989">
        <v>160983.89000000001</v>
      </c>
      <c r="J15989" s="1">
        <v>5.206782417434531</v>
      </c>
      <c r="K15989">
        <v>2014</v>
      </c>
      <c r="L15989" t="s">
        <v>16</v>
      </c>
      <c r="M15989" t="s">
        <v>17</v>
      </c>
    </row>
    <row r="15990" spans="1:13">
      <c r="A15990">
        <v>117496</v>
      </c>
      <c r="B15990" t="s">
        <v>16701</v>
      </c>
      <c r="C15990" t="s">
        <v>16698</v>
      </c>
      <c r="D15990">
        <v>121230.05</v>
      </c>
      <c r="E15990">
        <v>0</v>
      </c>
      <c r="F15990">
        <v>0</v>
      </c>
      <c r="G15990">
        <v>39757.040000000001</v>
      </c>
      <c r="H15990">
        <v>121230.05</v>
      </c>
      <c r="I15990">
        <v>160987.09</v>
      </c>
      <c r="J15990" s="1">
        <v>5.2067910501525612</v>
      </c>
      <c r="K15990">
        <v>2014</v>
      </c>
      <c r="L15990" t="s">
        <v>16</v>
      </c>
      <c r="M15990" t="s">
        <v>17</v>
      </c>
    </row>
    <row r="15991" spans="1:13">
      <c r="A15991">
        <v>117495</v>
      </c>
      <c r="B15991" t="s">
        <v>16702</v>
      </c>
      <c r="C15991" t="s">
        <v>16698</v>
      </c>
      <c r="D15991">
        <v>121230.06</v>
      </c>
      <c r="E15991">
        <v>0</v>
      </c>
      <c r="F15991">
        <v>0</v>
      </c>
      <c r="G15991">
        <v>39757.040000000001</v>
      </c>
      <c r="H15991">
        <v>121230.06</v>
      </c>
      <c r="I15991">
        <v>160987.1</v>
      </c>
      <c r="J15991" s="1">
        <v>5.2067910771295365</v>
      </c>
      <c r="K15991">
        <v>2014</v>
      </c>
      <c r="L15991" t="s">
        <v>16</v>
      </c>
      <c r="M15991" t="s">
        <v>17</v>
      </c>
    </row>
    <row r="15992" spans="1:13">
      <c r="A15992">
        <v>117494</v>
      </c>
      <c r="B15992" t="s">
        <v>16703</v>
      </c>
      <c r="C15992" t="s">
        <v>16698</v>
      </c>
      <c r="D15992">
        <v>121230.06</v>
      </c>
      <c r="E15992">
        <v>0</v>
      </c>
      <c r="F15992">
        <v>0</v>
      </c>
      <c r="G15992">
        <v>39757.050000000003</v>
      </c>
      <c r="H15992">
        <v>121230.06</v>
      </c>
      <c r="I15992">
        <v>160987.10999999999</v>
      </c>
      <c r="J15992" s="1">
        <v>5.2067911041065091</v>
      </c>
      <c r="K15992">
        <v>2014</v>
      </c>
      <c r="L15992" t="s">
        <v>16</v>
      </c>
      <c r="M15992" t="s">
        <v>17</v>
      </c>
    </row>
    <row r="15993" spans="1:13">
      <c r="A15993">
        <v>117493</v>
      </c>
      <c r="B15993" t="s">
        <v>16704</v>
      </c>
      <c r="C15993" t="s">
        <v>16698</v>
      </c>
      <c r="D15993">
        <v>121230.08</v>
      </c>
      <c r="E15993">
        <v>0</v>
      </c>
      <c r="F15993">
        <v>0</v>
      </c>
      <c r="G15993">
        <v>39757.050000000003</v>
      </c>
      <c r="H15993">
        <v>121230.08</v>
      </c>
      <c r="I15993">
        <v>160987.13</v>
      </c>
      <c r="J15993" s="1">
        <v>5.2067911580604509</v>
      </c>
      <c r="K15993">
        <v>2014</v>
      </c>
      <c r="L15993" t="s">
        <v>16</v>
      </c>
      <c r="M15993" t="s">
        <v>17</v>
      </c>
    </row>
    <row r="15994" spans="1:13">
      <c r="A15994">
        <v>117492</v>
      </c>
      <c r="B15994" t="s">
        <v>16705</v>
      </c>
      <c r="C15994" t="s">
        <v>16698</v>
      </c>
      <c r="D15994">
        <v>121230.11</v>
      </c>
      <c r="E15994">
        <v>0</v>
      </c>
      <c r="F15994">
        <v>0</v>
      </c>
      <c r="G15994">
        <v>39760.31</v>
      </c>
      <c r="H15994">
        <v>121230.11</v>
      </c>
      <c r="I15994">
        <v>160990.42000000001</v>
      </c>
      <c r="J15994" s="1">
        <v>5.2068000333925699</v>
      </c>
      <c r="K15994">
        <v>2014</v>
      </c>
      <c r="L15994" t="s">
        <v>16</v>
      </c>
      <c r="M15994" t="s">
        <v>17</v>
      </c>
    </row>
    <row r="15995" spans="1:13">
      <c r="A15995">
        <v>117491</v>
      </c>
      <c r="B15995" t="s">
        <v>16706</v>
      </c>
      <c r="C15995" t="s">
        <v>16132</v>
      </c>
      <c r="D15995">
        <v>108701.32</v>
      </c>
      <c r="E15995">
        <v>6149.66</v>
      </c>
      <c r="F15995">
        <v>7108.74</v>
      </c>
      <c r="G15995">
        <v>39032.01</v>
      </c>
      <c r="H15995">
        <v>121959.72</v>
      </c>
      <c r="I15995">
        <v>160991.73000000001</v>
      </c>
      <c r="J15995" s="1">
        <v>5.2068035672889135</v>
      </c>
      <c r="K15995">
        <v>2014</v>
      </c>
      <c r="L15995" t="s">
        <v>16</v>
      </c>
      <c r="M15995" t="s">
        <v>17</v>
      </c>
    </row>
    <row r="15996" spans="1:13">
      <c r="A15996">
        <v>117490</v>
      </c>
      <c r="B15996" t="s">
        <v>16707</v>
      </c>
      <c r="C15996" t="s">
        <v>14305</v>
      </c>
      <c r="D15996">
        <v>116584</v>
      </c>
      <c r="E15996">
        <v>3133.55</v>
      </c>
      <c r="F15996">
        <v>2931.31</v>
      </c>
      <c r="G15996">
        <v>38343.93</v>
      </c>
      <c r="H15996">
        <v>122648.86</v>
      </c>
      <c r="I15996">
        <v>160992.79</v>
      </c>
      <c r="J15996" s="1">
        <v>5.2068064267565104</v>
      </c>
      <c r="K15996">
        <v>2014</v>
      </c>
      <c r="L15996" t="s">
        <v>16</v>
      </c>
      <c r="M15996" t="s">
        <v>17</v>
      </c>
    </row>
    <row r="15997" spans="1:13">
      <c r="A15997">
        <v>117489</v>
      </c>
      <c r="B15997" t="s">
        <v>16708</v>
      </c>
      <c r="C15997" t="s">
        <v>12661</v>
      </c>
      <c r="D15997">
        <v>85404.03</v>
      </c>
      <c r="E15997">
        <v>22404.84</v>
      </c>
      <c r="F15997">
        <v>17205.599999999999</v>
      </c>
      <c r="G15997">
        <v>35979.279999999999</v>
      </c>
      <c r="H15997">
        <v>125014.47</v>
      </c>
      <c r="I15997">
        <v>160993.75</v>
      </c>
      <c r="J15997" s="1">
        <v>5.2068090164467664</v>
      </c>
      <c r="K15997">
        <v>2014</v>
      </c>
      <c r="L15997" t="s">
        <v>16</v>
      </c>
      <c r="M15997" t="s">
        <v>17</v>
      </c>
    </row>
    <row r="15998" spans="1:13">
      <c r="A15998">
        <v>117488</v>
      </c>
      <c r="B15998" t="s">
        <v>16709</v>
      </c>
      <c r="C15998" t="s">
        <v>10682</v>
      </c>
      <c r="D15998">
        <v>94191.01</v>
      </c>
      <c r="E15998">
        <v>11502.16</v>
      </c>
      <c r="F15998">
        <v>17412.52</v>
      </c>
      <c r="G15998">
        <v>37893.43</v>
      </c>
      <c r="H15998">
        <v>123105.69</v>
      </c>
      <c r="I15998">
        <v>160999.12</v>
      </c>
      <c r="J15998" s="1">
        <v>5.2068235022418587</v>
      </c>
      <c r="K15998">
        <v>2014</v>
      </c>
      <c r="L15998" t="s">
        <v>16</v>
      </c>
      <c r="M15998" t="s">
        <v>17</v>
      </c>
    </row>
    <row r="15999" spans="1:13">
      <c r="A15999">
        <v>117487</v>
      </c>
      <c r="B15999" t="s">
        <v>16710</v>
      </c>
      <c r="C15999" t="s">
        <v>15700</v>
      </c>
      <c r="D15999">
        <v>114641.41</v>
      </c>
      <c r="E15999">
        <v>1927.44</v>
      </c>
      <c r="F15999">
        <v>6878.56</v>
      </c>
      <c r="G15999">
        <v>37560.33</v>
      </c>
      <c r="H15999">
        <v>123447.41</v>
      </c>
      <c r="I15999">
        <v>161007.74</v>
      </c>
      <c r="J15999" s="1">
        <v>5.2068467540349097</v>
      </c>
      <c r="K15999">
        <v>2014</v>
      </c>
      <c r="L15999" t="s">
        <v>16</v>
      </c>
      <c r="M15999" t="s">
        <v>17</v>
      </c>
    </row>
    <row r="16000" spans="1:13">
      <c r="A16000">
        <v>117486</v>
      </c>
      <c r="B16000" t="s">
        <v>16711</v>
      </c>
      <c r="C16000" t="s">
        <v>12385</v>
      </c>
      <c r="D16000">
        <v>104451.02</v>
      </c>
      <c r="E16000">
        <v>6441.96</v>
      </c>
      <c r="F16000">
        <v>11024.21</v>
      </c>
      <c r="G16000">
        <v>39099.129999999997</v>
      </c>
      <c r="H16000">
        <v>121917.19</v>
      </c>
      <c r="I16000">
        <v>161016.32000000001</v>
      </c>
      <c r="J16000" s="1">
        <v>5.2068698966948439</v>
      </c>
      <c r="K16000">
        <v>2014</v>
      </c>
      <c r="L16000" t="s">
        <v>16</v>
      </c>
      <c r="M16000" t="s">
        <v>17</v>
      </c>
    </row>
    <row r="16001" spans="1:13">
      <c r="A16001">
        <v>117485</v>
      </c>
      <c r="B16001" t="s">
        <v>16712</v>
      </c>
      <c r="C16001" t="s">
        <v>14191</v>
      </c>
      <c r="D16001">
        <v>118898.21</v>
      </c>
      <c r="E16001">
        <v>1934.6</v>
      </c>
      <c r="F16001">
        <v>1345.09</v>
      </c>
      <c r="G16001">
        <v>38839.69</v>
      </c>
      <c r="H16001">
        <v>122177.9</v>
      </c>
      <c r="I16001">
        <v>161017.59</v>
      </c>
      <c r="J16001" s="1">
        <v>5.2068733221353023</v>
      </c>
      <c r="K16001">
        <v>2014</v>
      </c>
      <c r="L16001" t="s">
        <v>16</v>
      </c>
      <c r="M16001" t="s">
        <v>17</v>
      </c>
    </row>
    <row r="16002" spans="1:13">
      <c r="A16002">
        <v>117484</v>
      </c>
      <c r="B16002" t="s">
        <v>16713</v>
      </c>
      <c r="C16002" t="s">
        <v>14223</v>
      </c>
      <c r="D16002">
        <v>114451.05</v>
      </c>
      <c r="E16002">
        <v>0</v>
      </c>
      <c r="F16002">
        <v>6809.73</v>
      </c>
      <c r="G16002">
        <v>39761.480000000003</v>
      </c>
      <c r="H16002">
        <v>121260.78</v>
      </c>
      <c r="I16002">
        <v>161022.26</v>
      </c>
      <c r="J16002" s="1">
        <v>5.2068859178139464</v>
      </c>
      <c r="K16002">
        <v>2014</v>
      </c>
      <c r="L16002" t="s">
        <v>16</v>
      </c>
      <c r="M16002" t="s">
        <v>17</v>
      </c>
    </row>
    <row r="16003" spans="1:13">
      <c r="A16003">
        <v>117483</v>
      </c>
      <c r="B16003" t="s">
        <v>16714</v>
      </c>
      <c r="C16003" t="s">
        <v>11933</v>
      </c>
      <c r="D16003">
        <v>92879.07</v>
      </c>
      <c r="E16003">
        <v>23492.84</v>
      </c>
      <c r="F16003">
        <v>9273.4500000000007</v>
      </c>
      <c r="G16003">
        <v>35379.75</v>
      </c>
      <c r="H16003">
        <v>125645.36</v>
      </c>
      <c r="I16003">
        <v>161025.10999999999</v>
      </c>
      <c r="J16003" s="1">
        <v>5.2068936045047174</v>
      </c>
      <c r="K16003">
        <v>2014</v>
      </c>
      <c r="L16003" t="s">
        <v>16</v>
      </c>
      <c r="M16003" t="s">
        <v>17</v>
      </c>
    </row>
    <row r="16004" spans="1:13">
      <c r="A16004">
        <v>117482</v>
      </c>
      <c r="B16004" t="s">
        <v>16715</v>
      </c>
      <c r="C16004" t="s">
        <v>14796</v>
      </c>
      <c r="D16004">
        <v>115865</v>
      </c>
      <c r="E16004">
        <v>0</v>
      </c>
      <c r="F16004">
        <v>4152</v>
      </c>
      <c r="G16004">
        <v>41013.480000000003</v>
      </c>
      <c r="H16004">
        <v>120017</v>
      </c>
      <c r="I16004">
        <v>161030.48000000001</v>
      </c>
      <c r="J16004" s="1">
        <v>5.2069080874787161</v>
      </c>
      <c r="K16004">
        <v>2014</v>
      </c>
      <c r="L16004" t="s">
        <v>16</v>
      </c>
      <c r="M16004" t="s">
        <v>17</v>
      </c>
    </row>
    <row r="16005" spans="1:13">
      <c r="A16005">
        <v>117481</v>
      </c>
      <c r="B16005" t="s">
        <v>16716</v>
      </c>
      <c r="C16005" t="s">
        <v>14796</v>
      </c>
      <c r="D16005">
        <v>115865.02</v>
      </c>
      <c r="E16005">
        <v>0</v>
      </c>
      <c r="F16005">
        <v>4152</v>
      </c>
      <c r="G16005">
        <v>41013.49</v>
      </c>
      <c r="H16005">
        <v>120017.02</v>
      </c>
      <c r="I16005">
        <v>161030.51</v>
      </c>
      <c r="J16005" s="1">
        <v>5.2069081683878284</v>
      </c>
      <c r="K16005">
        <v>2014</v>
      </c>
      <c r="L16005" t="s">
        <v>16</v>
      </c>
      <c r="M16005" t="s">
        <v>17</v>
      </c>
    </row>
    <row r="16006" spans="1:13">
      <c r="A16006">
        <v>117480</v>
      </c>
      <c r="B16006" t="s">
        <v>16717</v>
      </c>
      <c r="C16006" t="s">
        <v>12385</v>
      </c>
      <c r="D16006">
        <v>104451</v>
      </c>
      <c r="E16006">
        <v>17287.21</v>
      </c>
      <c r="F16006">
        <v>2136</v>
      </c>
      <c r="G16006">
        <v>37157.86</v>
      </c>
      <c r="H16006">
        <v>123874.21</v>
      </c>
      <c r="I16006">
        <v>161032.07</v>
      </c>
      <c r="J16006" s="1">
        <v>5.2069123756409148</v>
      </c>
      <c r="K16006">
        <v>2014</v>
      </c>
      <c r="L16006" t="s">
        <v>16</v>
      </c>
      <c r="M16006" t="s">
        <v>17</v>
      </c>
    </row>
    <row r="16007" spans="1:13">
      <c r="A16007">
        <v>117479</v>
      </c>
      <c r="B16007" t="s">
        <v>16718</v>
      </c>
      <c r="C16007" t="s">
        <v>329</v>
      </c>
      <c r="D16007">
        <v>64962.27</v>
      </c>
      <c r="E16007">
        <v>54952.94</v>
      </c>
      <c r="F16007">
        <v>5805.88</v>
      </c>
      <c r="G16007">
        <v>35311.379999999997</v>
      </c>
      <c r="H16007">
        <v>125721.09</v>
      </c>
      <c r="I16007">
        <v>161032.47</v>
      </c>
      <c r="J16007" s="1">
        <v>5.206913454417192</v>
      </c>
      <c r="K16007">
        <v>2014</v>
      </c>
      <c r="L16007" t="s">
        <v>16</v>
      </c>
      <c r="M16007" t="s">
        <v>17</v>
      </c>
    </row>
    <row r="16008" spans="1:13">
      <c r="A16008">
        <v>117478</v>
      </c>
      <c r="B16008" t="s">
        <v>16719</v>
      </c>
      <c r="C16008" t="s">
        <v>8048</v>
      </c>
      <c r="D16008">
        <v>81764.36</v>
      </c>
      <c r="E16008">
        <v>32258.6</v>
      </c>
      <c r="F16008">
        <v>14016.51</v>
      </c>
      <c r="G16008">
        <v>33002.97</v>
      </c>
      <c r="H16008">
        <v>128039.47</v>
      </c>
      <c r="I16008">
        <v>161042.44</v>
      </c>
      <c r="J16008" s="1">
        <v>5.2069403420501716</v>
      </c>
      <c r="K16008">
        <v>2014</v>
      </c>
      <c r="L16008" t="s">
        <v>16</v>
      </c>
      <c r="M16008" t="s">
        <v>17</v>
      </c>
    </row>
    <row r="16009" spans="1:13">
      <c r="A16009">
        <v>117477</v>
      </c>
      <c r="B16009" t="s">
        <v>16720</v>
      </c>
      <c r="C16009" t="s">
        <v>10682</v>
      </c>
      <c r="D16009">
        <v>94191.02</v>
      </c>
      <c r="E16009">
        <v>19158.29</v>
      </c>
      <c r="F16009">
        <v>11613.51</v>
      </c>
      <c r="G16009">
        <v>36082.870000000003</v>
      </c>
      <c r="H16009">
        <v>124962.82</v>
      </c>
      <c r="I16009">
        <v>161045.69</v>
      </c>
      <c r="J16009" s="1">
        <v>5.2069491064654647</v>
      </c>
      <c r="K16009">
        <v>2014</v>
      </c>
      <c r="L16009" t="s">
        <v>16</v>
      </c>
      <c r="M16009" t="s">
        <v>17</v>
      </c>
    </row>
    <row r="16010" spans="1:13">
      <c r="A16010">
        <v>117476</v>
      </c>
      <c r="B16010" t="s">
        <v>16721</v>
      </c>
      <c r="C16010" t="s">
        <v>12881</v>
      </c>
      <c r="D16010">
        <v>118972.91</v>
      </c>
      <c r="E16010">
        <v>0</v>
      </c>
      <c r="F16010">
        <v>1312.5</v>
      </c>
      <c r="G16010">
        <v>40763.81</v>
      </c>
      <c r="H16010">
        <v>120285.41</v>
      </c>
      <c r="I16010">
        <v>161049.22</v>
      </c>
      <c r="J16010" s="1">
        <v>5.206958625768463</v>
      </c>
      <c r="K16010">
        <v>2014</v>
      </c>
      <c r="L16010" t="s">
        <v>16</v>
      </c>
      <c r="M16010" t="s">
        <v>17</v>
      </c>
    </row>
    <row r="16011" spans="1:13">
      <c r="A16011">
        <v>117475</v>
      </c>
      <c r="B16011" t="s">
        <v>16722</v>
      </c>
      <c r="C16011" t="s">
        <v>12881</v>
      </c>
      <c r="D16011">
        <v>118972.9</v>
      </c>
      <c r="E16011">
        <v>0</v>
      </c>
      <c r="F16011">
        <v>1312.5</v>
      </c>
      <c r="G16011">
        <v>40765.42</v>
      </c>
      <c r="H16011">
        <v>120285.4</v>
      </c>
      <c r="I16011">
        <v>161050.82</v>
      </c>
      <c r="J16011" s="1">
        <v>5.206962940397986</v>
      </c>
      <c r="K16011">
        <v>2014</v>
      </c>
      <c r="L16011" t="s">
        <v>16</v>
      </c>
      <c r="M16011" t="s">
        <v>17</v>
      </c>
    </row>
    <row r="16012" spans="1:13">
      <c r="A16012">
        <v>117474</v>
      </c>
      <c r="B16012" t="s">
        <v>16723</v>
      </c>
      <c r="C16012" t="s">
        <v>14305</v>
      </c>
      <c r="D16012">
        <v>103738.24000000001</v>
      </c>
      <c r="E16012">
        <v>16723.14</v>
      </c>
      <c r="F16012">
        <v>2965.28</v>
      </c>
      <c r="G16012">
        <v>37634.46</v>
      </c>
      <c r="H16012">
        <v>123426.66</v>
      </c>
      <c r="I16012">
        <v>161061.12</v>
      </c>
      <c r="J16012" s="1">
        <v>5.2069907147994261</v>
      </c>
      <c r="K16012">
        <v>2014</v>
      </c>
      <c r="L16012" t="s">
        <v>16</v>
      </c>
      <c r="M16012" t="s">
        <v>17</v>
      </c>
    </row>
    <row r="16013" spans="1:13">
      <c r="A16013">
        <v>117473</v>
      </c>
      <c r="B16013" t="s">
        <v>16724</v>
      </c>
      <c r="C16013" t="s">
        <v>11392</v>
      </c>
      <c r="D16013">
        <v>105141.02</v>
      </c>
      <c r="E16013">
        <v>17219.57</v>
      </c>
      <c r="F16013">
        <v>1602.14</v>
      </c>
      <c r="G16013">
        <v>37117.49</v>
      </c>
      <c r="H16013">
        <v>123962.73</v>
      </c>
      <c r="I16013">
        <v>161080.22</v>
      </c>
      <c r="J16013" s="1">
        <v>5.2070422140861314</v>
      </c>
      <c r="K16013">
        <v>2014</v>
      </c>
      <c r="L16013" t="s">
        <v>16</v>
      </c>
      <c r="M16013" t="s">
        <v>17</v>
      </c>
    </row>
    <row r="16014" spans="1:13">
      <c r="A16014">
        <v>117472</v>
      </c>
      <c r="B16014" t="s">
        <v>16725</v>
      </c>
      <c r="C16014" t="s">
        <v>14191</v>
      </c>
      <c r="D16014">
        <v>118898.08</v>
      </c>
      <c r="E16014">
        <v>1314.73</v>
      </c>
      <c r="F16014">
        <v>2031</v>
      </c>
      <c r="G16014">
        <v>38837.629999999997</v>
      </c>
      <c r="H16014">
        <v>122243.81</v>
      </c>
      <c r="I16014">
        <v>161081.44</v>
      </c>
      <c r="J16014" s="1">
        <v>5.207045503361881</v>
      </c>
      <c r="K16014">
        <v>2014</v>
      </c>
      <c r="L16014" t="s">
        <v>16</v>
      </c>
      <c r="M16014" t="s">
        <v>17</v>
      </c>
    </row>
    <row r="16015" spans="1:13">
      <c r="A16015">
        <v>117471</v>
      </c>
      <c r="B16015" t="s">
        <v>16726</v>
      </c>
      <c r="C16015" t="s">
        <v>5506</v>
      </c>
      <c r="D16015">
        <v>99889.45</v>
      </c>
      <c r="E16015">
        <v>4761.55</v>
      </c>
      <c r="F16015">
        <v>18038.939999999999</v>
      </c>
      <c r="G16015">
        <v>38394.03</v>
      </c>
      <c r="H16015">
        <v>122689.94</v>
      </c>
      <c r="I16015">
        <v>161083.97</v>
      </c>
      <c r="J16015" s="1">
        <v>5.2070523244854732</v>
      </c>
      <c r="K16015">
        <v>2014</v>
      </c>
      <c r="L16015" t="s">
        <v>16</v>
      </c>
      <c r="M16015" t="s">
        <v>17</v>
      </c>
    </row>
    <row r="16016" spans="1:13">
      <c r="A16016">
        <v>117470</v>
      </c>
      <c r="B16016" t="s">
        <v>16727</v>
      </c>
      <c r="C16016" t="s">
        <v>7191</v>
      </c>
      <c r="D16016">
        <v>111275.04</v>
      </c>
      <c r="E16016">
        <v>2397.66</v>
      </c>
      <c r="F16016">
        <v>9765.48</v>
      </c>
      <c r="G16016">
        <v>37657.440000000002</v>
      </c>
      <c r="H16016">
        <v>123438.18</v>
      </c>
      <c r="I16016">
        <v>161095.62</v>
      </c>
      <c r="J16016" s="1">
        <v>5.207083732624743</v>
      </c>
      <c r="K16016">
        <v>2014</v>
      </c>
      <c r="L16016" t="s">
        <v>16</v>
      </c>
      <c r="M16016" t="s">
        <v>17</v>
      </c>
    </row>
    <row r="16017" spans="1:13">
      <c r="A16017">
        <v>117469</v>
      </c>
      <c r="B16017" t="s">
        <v>16728</v>
      </c>
      <c r="C16017" t="s">
        <v>5991</v>
      </c>
      <c r="D16017">
        <v>81830</v>
      </c>
      <c r="E16017">
        <v>33463.42</v>
      </c>
      <c r="F16017">
        <v>11543</v>
      </c>
      <c r="G16017">
        <v>34264.800000000003</v>
      </c>
      <c r="H16017">
        <v>126836.42</v>
      </c>
      <c r="I16017">
        <v>161101.22</v>
      </c>
      <c r="J16017" s="1">
        <v>5.2070988292911098</v>
      </c>
      <c r="K16017">
        <v>2014</v>
      </c>
      <c r="L16017" t="s">
        <v>16</v>
      </c>
      <c r="M16017" t="s">
        <v>17</v>
      </c>
    </row>
    <row r="16018" spans="1:13">
      <c r="A16018">
        <v>117468</v>
      </c>
      <c r="B16018" t="s">
        <v>16729</v>
      </c>
      <c r="C16018" t="s">
        <v>7497</v>
      </c>
      <c r="D16018">
        <v>83495.839999999997</v>
      </c>
      <c r="E16018">
        <v>29167.09</v>
      </c>
      <c r="F16018">
        <v>13813.9</v>
      </c>
      <c r="G16018">
        <v>34640.5</v>
      </c>
      <c r="H16018">
        <v>126476.83</v>
      </c>
      <c r="I16018">
        <v>161117.32999999999</v>
      </c>
      <c r="J16018" s="1">
        <v>5.207142256239119</v>
      </c>
      <c r="K16018">
        <v>2014</v>
      </c>
      <c r="L16018" t="s">
        <v>16</v>
      </c>
      <c r="M16018" t="s">
        <v>17</v>
      </c>
    </row>
    <row r="16019" spans="1:13">
      <c r="A16019">
        <v>117467</v>
      </c>
      <c r="B16019" t="s">
        <v>16730</v>
      </c>
      <c r="C16019" t="s">
        <v>10375</v>
      </c>
      <c r="D16019">
        <v>88131.55</v>
      </c>
      <c r="E16019">
        <v>31095.22</v>
      </c>
      <c r="F16019">
        <v>7286.92</v>
      </c>
      <c r="G16019">
        <v>34606.269999999997</v>
      </c>
      <c r="H16019">
        <v>126513.69</v>
      </c>
      <c r="I16019">
        <v>161119.96</v>
      </c>
      <c r="J16019" s="1">
        <v>5.2071493453906408</v>
      </c>
      <c r="K16019">
        <v>2014</v>
      </c>
      <c r="L16019" t="s">
        <v>16</v>
      </c>
      <c r="M16019" t="s">
        <v>17</v>
      </c>
    </row>
    <row r="16020" spans="1:13">
      <c r="A16020">
        <v>117465</v>
      </c>
      <c r="B16020" t="s">
        <v>16731</v>
      </c>
      <c r="C16020" t="s">
        <v>14191</v>
      </c>
      <c r="D16020">
        <v>118898.01</v>
      </c>
      <c r="E16020">
        <v>2286.4899999999998</v>
      </c>
      <c r="F16020">
        <v>1105.54</v>
      </c>
      <c r="G16020">
        <v>38840.82</v>
      </c>
      <c r="H16020">
        <v>122290.04</v>
      </c>
      <c r="I16020">
        <v>161130.85999999999</v>
      </c>
      <c r="J16020" s="1">
        <v>5.2071787250512083</v>
      </c>
      <c r="K16020">
        <v>2014</v>
      </c>
      <c r="L16020" t="s">
        <v>16</v>
      </c>
      <c r="M16020" t="s">
        <v>17</v>
      </c>
    </row>
    <row r="16021" spans="1:13">
      <c r="A16021">
        <v>117463</v>
      </c>
      <c r="B16021" t="s">
        <v>16732</v>
      </c>
      <c r="C16021" t="s">
        <v>8208</v>
      </c>
      <c r="D16021">
        <v>78672</v>
      </c>
      <c r="E16021">
        <v>33309.47</v>
      </c>
      <c r="F16021">
        <v>15401.06</v>
      </c>
      <c r="G16021">
        <v>33768.53</v>
      </c>
      <c r="H16021">
        <v>127382.53</v>
      </c>
      <c r="I16021">
        <v>161151.06</v>
      </c>
      <c r="J16021" s="1">
        <v>5.2072331665075948</v>
      </c>
      <c r="K16021">
        <v>2014</v>
      </c>
      <c r="L16021" t="s">
        <v>16</v>
      </c>
      <c r="M16021" t="s">
        <v>17</v>
      </c>
    </row>
    <row r="16022" spans="1:13">
      <c r="A16022">
        <v>117462</v>
      </c>
      <c r="B16022" t="s">
        <v>16733</v>
      </c>
      <c r="C16022" t="s">
        <v>14362</v>
      </c>
      <c r="D16022">
        <v>103974.05</v>
      </c>
      <c r="E16022">
        <v>5832.88</v>
      </c>
      <c r="F16022">
        <v>12115.52</v>
      </c>
      <c r="G16022">
        <v>39228.65</v>
      </c>
      <c r="H16022">
        <v>121922.45</v>
      </c>
      <c r="I16022">
        <v>161151.1</v>
      </c>
      <c r="J16022" s="1">
        <v>5.2072332743056888</v>
      </c>
      <c r="K16022">
        <v>2014</v>
      </c>
      <c r="L16022" t="s">
        <v>16</v>
      </c>
      <c r="M16022" t="s">
        <v>17</v>
      </c>
    </row>
    <row r="16023" spans="1:13">
      <c r="A16023">
        <v>117461</v>
      </c>
      <c r="B16023" t="s">
        <v>16734</v>
      </c>
      <c r="C16023" t="s">
        <v>14752</v>
      </c>
      <c r="D16023">
        <v>104411.01</v>
      </c>
      <c r="E16023">
        <v>9115.0499999999993</v>
      </c>
      <c r="F16023">
        <v>10347.299999999999</v>
      </c>
      <c r="G16023">
        <v>37286.879999999997</v>
      </c>
      <c r="H16023">
        <v>123873.36</v>
      </c>
      <c r="I16023">
        <v>161160.24</v>
      </c>
      <c r="J16023" s="1">
        <v>5.2072579054686239</v>
      </c>
      <c r="K16023">
        <v>2014</v>
      </c>
      <c r="L16023" t="s">
        <v>16</v>
      </c>
      <c r="M16023" t="s">
        <v>17</v>
      </c>
    </row>
    <row r="16024" spans="1:13">
      <c r="A16024">
        <v>117459</v>
      </c>
      <c r="B16024" t="s">
        <v>16735</v>
      </c>
      <c r="C16024" t="s">
        <v>10871</v>
      </c>
      <c r="D16024">
        <v>121388</v>
      </c>
      <c r="E16024">
        <v>0</v>
      </c>
      <c r="F16024">
        <v>0</v>
      </c>
      <c r="G16024">
        <v>39790.83</v>
      </c>
      <c r="H16024">
        <v>121388</v>
      </c>
      <c r="I16024">
        <v>161178.82999999999</v>
      </c>
      <c r="J16024" s="1">
        <v>5.2073079988961908</v>
      </c>
      <c r="K16024">
        <v>2014</v>
      </c>
      <c r="L16024" t="s">
        <v>16</v>
      </c>
      <c r="M16024" t="s">
        <v>17</v>
      </c>
    </row>
    <row r="16025" spans="1:13">
      <c r="A16025">
        <v>117460</v>
      </c>
      <c r="B16025" t="s">
        <v>16736</v>
      </c>
      <c r="C16025" t="s">
        <v>14796</v>
      </c>
      <c r="D16025">
        <v>121388</v>
      </c>
      <c r="E16025">
        <v>0</v>
      </c>
      <c r="F16025">
        <v>0</v>
      </c>
      <c r="G16025">
        <v>39790.83</v>
      </c>
      <c r="H16025">
        <v>121388</v>
      </c>
      <c r="I16025">
        <v>161178.82999999999</v>
      </c>
      <c r="J16025" s="1">
        <v>5.2073079988961908</v>
      </c>
      <c r="K16025">
        <v>2014</v>
      </c>
      <c r="L16025" t="s">
        <v>16</v>
      </c>
      <c r="M16025" t="s">
        <v>17</v>
      </c>
    </row>
    <row r="16026" spans="1:13">
      <c r="A16026">
        <v>117457</v>
      </c>
      <c r="B16026" t="s">
        <v>16737</v>
      </c>
      <c r="C16026" t="s">
        <v>14796</v>
      </c>
      <c r="D16026">
        <v>121388.01</v>
      </c>
      <c r="E16026">
        <v>0</v>
      </c>
      <c r="F16026">
        <v>0</v>
      </c>
      <c r="G16026">
        <v>39790.83</v>
      </c>
      <c r="H16026">
        <v>121388.01</v>
      </c>
      <c r="I16026">
        <v>161178.84</v>
      </c>
      <c r="J16026" s="1">
        <v>5.2073080258410736</v>
      </c>
      <c r="K16026">
        <v>2014</v>
      </c>
      <c r="L16026" t="s">
        <v>16</v>
      </c>
      <c r="M16026" t="s">
        <v>17</v>
      </c>
    </row>
    <row r="16027" spans="1:13">
      <c r="A16027">
        <v>117458</v>
      </c>
      <c r="B16027" t="s">
        <v>16738</v>
      </c>
      <c r="C16027" t="s">
        <v>10871</v>
      </c>
      <c r="D16027">
        <v>121388.01</v>
      </c>
      <c r="E16027">
        <v>0</v>
      </c>
      <c r="F16027">
        <v>0</v>
      </c>
      <c r="G16027">
        <v>39790.83</v>
      </c>
      <c r="H16027">
        <v>121388.01</v>
      </c>
      <c r="I16027">
        <v>161178.84</v>
      </c>
      <c r="J16027" s="1">
        <v>5.2073080258410736</v>
      </c>
      <c r="K16027">
        <v>2014</v>
      </c>
      <c r="L16027" t="s">
        <v>16</v>
      </c>
      <c r="M16027" t="s">
        <v>17</v>
      </c>
    </row>
    <row r="16028" spans="1:13">
      <c r="A16028">
        <v>117456</v>
      </c>
      <c r="B16028" t="s">
        <v>16739</v>
      </c>
      <c r="C16028" t="s">
        <v>14796</v>
      </c>
      <c r="D16028">
        <v>121388.02</v>
      </c>
      <c r="E16028">
        <v>0</v>
      </c>
      <c r="F16028">
        <v>0</v>
      </c>
      <c r="G16028">
        <v>39790.83</v>
      </c>
      <c r="H16028">
        <v>121388.02</v>
      </c>
      <c r="I16028">
        <v>161178.85</v>
      </c>
      <c r="J16028" s="1">
        <v>5.2073080527859545</v>
      </c>
      <c r="K16028">
        <v>2014</v>
      </c>
      <c r="L16028" t="s">
        <v>16</v>
      </c>
      <c r="M16028" t="s">
        <v>17</v>
      </c>
    </row>
    <row r="16029" spans="1:13">
      <c r="A16029">
        <v>117455</v>
      </c>
      <c r="B16029" t="s">
        <v>16740</v>
      </c>
      <c r="C16029" t="s">
        <v>14824</v>
      </c>
      <c r="D16029">
        <v>120138.57</v>
      </c>
      <c r="E16029">
        <v>0</v>
      </c>
      <c r="F16029">
        <v>0</v>
      </c>
      <c r="G16029">
        <v>41045.43</v>
      </c>
      <c r="H16029">
        <v>120138.57</v>
      </c>
      <c r="I16029">
        <v>161184</v>
      </c>
      <c r="J16029" s="1">
        <v>5.2073219291776169</v>
      </c>
      <c r="K16029">
        <v>2014</v>
      </c>
      <c r="L16029" t="s">
        <v>16</v>
      </c>
      <c r="M16029" t="s">
        <v>17</v>
      </c>
    </row>
    <row r="16030" spans="1:13">
      <c r="A16030">
        <v>117454</v>
      </c>
      <c r="B16030" t="s">
        <v>16741</v>
      </c>
      <c r="C16030" t="s">
        <v>3639</v>
      </c>
      <c r="D16030">
        <v>112137.05</v>
      </c>
      <c r="E16030">
        <v>6250.26</v>
      </c>
      <c r="F16030">
        <v>5372.97</v>
      </c>
      <c r="G16030">
        <v>37425.56</v>
      </c>
      <c r="H16030">
        <v>123760.28</v>
      </c>
      <c r="I16030">
        <v>161185.84</v>
      </c>
      <c r="J16030" s="1">
        <v>5.2073268868488851</v>
      </c>
      <c r="K16030">
        <v>2014</v>
      </c>
      <c r="L16030" t="s">
        <v>16</v>
      </c>
      <c r="M16030" t="s">
        <v>17</v>
      </c>
    </row>
    <row r="16031" spans="1:13">
      <c r="A16031">
        <v>117453</v>
      </c>
      <c r="B16031" t="s">
        <v>16742</v>
      </c>
      <c r="C16031" t="s">
        <v>16132</v>
      </c>
      <c r="D16031">
        <v>109915.04</v>
      </c>
      <c r="E16031">
        <v>5151.72</v>
      </c>
      <c r="F16031">
        <v>7243.93</v>
      </c>
      <c r="G16031">
        <v>38889.56</v>
      </c>
      <c r="H16031">
        <v>122310.69</v>
      </c>
      <c r="I16031">
        <v>161200.25</v>
      </c>
      <c r="J16031" s="1">
        <v>5.2073657110021756</v>
      </c>
      <c r="K16031">
        <v>2014</v>
      </c>
      <c r="L16031" t="s">
        <v>16</v>
      </c>
      <c r="M16031" t="s">
        <v>17</v>
      </c>
    </row>
    <row r="16032" spans="1:13">
      <c r="A16032">
        <v>117451</v>
      </c>
      <c r="B16032" t="s">
        <v>16743</v>
      </c>
      <c r="C16032" t="s">
        <v>12559</v>
      </c>
      <c r="D16032">
        <v>114553.09</v>
      </c>
      <c r="E16032">
        <v>0</v>
      </c>
      <c r="F16032">
        <v>8322.74</v>
      </c>
      <c r="G16032">
        <v>38330.949999999997</v>
      </c>
      <c r="H16032">
        <v>122875.83</v>
      </c>
      <c r="I16032">
        <v>161206.78</v>
      </c>
      <c r="J16032" s="1">
        <v>5.2073833033168793</v>
      </c>
      <c r="K16032">
        <v>2014</v>
      </c>
      <c r="L16032" t="s">
        <v>16</v>
      </c>
      <c r="M16032" t="s">
        <v>17</v>
      </c>
    </row>
    <row r="16033" spans="1:13">
      <c r="A16033">
        <v>117450</v>
      </c>
      <c r="B16033" t="s">
        <v>16744</v>
      </c>
      <c r="C16033" t="s">
        <v>10682</v>
      </c>
      <c r="D16033">
        <v>94191.07</v>
      </c>
      <c r="E16033">
        <v>23721.69</v>
      </c>
      <c r="F16033">
        <v>7511.38</v>
      </c>
      <c r="G16033">
        <v>35785.81</v>
      </c>
      <c r="H16033">
        <v>125424.14</v>
      </c>
      <c r="I16033">
        <v>161209.95000000001</v>
      </c>
      <c r="J16033" s="1">
        <v>5.2073918432800976</v>
      </c>
      <c r="K16033">
        <v>2014</v>
      </c>
      <c r="L16033" t="s">
        <v>16</v>
      </c>
      <c r="M16033" t="s">
        <v>17</v>
      </c>
    </row>
    <row r="16034" spans="1:13">
      <c r="A16034">
        <v>117448</v>
      </c>
      <c r="B16034" t="s">
        <v>16745</v>
      </c>
      <c r="C16034" t="s">
        <v>5506</v>
      </c>
      <c r="D16034">
        <v>99527.95</v>
      </c>
      <c r="E16034">
        <v>14830.62</v>
      </c>
      <c r="F16034">
        <v>9905.73</v>
      </c>
      <c r="G16034">
        <v>36954.980000000003</v>
      </c>
      <c r="H16034">
        <v>124264.3</v>
      </c>
      <c r="I16034">
        <v>161219.28</v>
      </c>
      <c r="J16034" s="1">
        <v>5.2074169772762762</v>
      </c>
      <c r="K16034">
        <v>2014</v>
      </c>
      <c r="L16034" t="s">
        <v>16</v>
      </c>
      <c r="M16034" t="s">
        <v>17</v>
      </c>
    </row>
    <row r="16035" spans="1:13">
      <c r="A16035">
        <v>117447</v>
      </c>
      <c r="B16035" t="s">
        <v>16746</v>
      </c>
      <c r="C16035" t="s">
        <v>14191</v>
      </c>
      <c r="D16035">
        <v>118898</v>
      </c>
      <c r="E16035">
        <v>2574.12</v>
      </c>
      <c r="F16035">
        <v>912.63</v>
      </c>
      <c r="G16035">
        <v>38840.82</v>
      </c>
      <c r="H16035">
        <v>122384.75</v>
      </c>
      <c r="I16035">
        <v>161225.57</v>
      </c>
      <c r="J16035" s="1">
        <v>5.207433921025209</v>
      </c>
      <c r="K16035">
        <v>2014</v>
      </c>
      <c r="L16035" t="s">
        <v>16</v>
      </c>
      <c r="M16035" t="s">
        <v>17</v>
      </c>
    </row>
    <row r="16036" spans="1:13">
      <c r="A16036">
        <v>117446</v>
      </c>
      <c r="B16036" t="s">
        <v>16747</v>
      </c>
      <c r="C16036" t="s">
        <v>12363</v>
      </c>
      <c r="D16036">
        <v>94611</v>
      </c>
      <c r="E16036">
        <v>13900.04</v>
      </c>
      <c r="F16036">
        <v>14913.16</v>
      </c>
      <c r="G16036">
        <v>37801.96</v>
      </c>
      <c r="H16036">
        <v>123424.2</v>
      </c>
      <c r="I16036">
        <v>161226.16</v>
      </c>
      <c r="J16036" s="1">
        <v>5.2074355103095602</v>
      </c>
      <c r="K16036">
        <v>2014</v>
      </c>
      <c r="L16036" t="s">
        <v>16</v>
      </c>
      <c r="M16036" t="s">
        <v>17</v>
      </c>
    </row>
    <row r="16037" spans="1:13">
      <c r="A16037">
        <v>117445</v>
      </c>
      <c r="B16037" t="s">
        <v>16748</v>
      </c>
      <c r="C16037" t="s">
        <v>13170</v>
      </c>
      <c r="D16037">
        <v>98100.01</v>
      </c>
      <c r="E16037">
        <v>17682.79</v>
      </c>
      <c r="F16037">
        <v>8334.4</v>
      </c>
      <c r="G16037">
        <v>37110.07</v>
      </c>
      <c r="H16037">
        <v>124117.2</v>
      </c>
      <c r="I16037">
        <v>161227.26999999999</v>
      </c>
      <c r="J16037" s="1">
        <v>5.2074385003033399</v>
      </c>
      <c r="K16037">
        <v>2014</v>
      </c>
      <c r="L16037" t="s">
        <v>16</v>
      </c>
      <c r="M16037" t="s">
        <v>17</v>
      </c>
    </row>
    <row r="16038" spans="1:13">
      <c r="A16038">
        <v>117444</v>
      </c>
      <c r="B16038" t="s">
        <v>16749</v>
      </c>
      <c r="C16038" t="s">
        <v>15438</v>
      </c>
      <c r="D16038">
        <v>112928</v>
      </c>
      <c r="E16038">
        <v>2956.66</v>
      </c>
      <c r="F16038">
        <v>6148.01</v>
      </c>
      <c r="G16038">
        <v>39204.230000000003</v>
      </c>
      <c r="H16038">
        <v>122032.67</v>
      </c>
      <c r="I16038">
        <v>161236.9</v>
      </c>
      <c r="J16038" s="1">
        <v>5.2074644396556842</v>
      </c>
      <c r="K16038">
        <v>2014</v>
      </c>
      <c r="L16038" t="s">
        <v>16</v>
      </c>
      <c r="M16038" t="s">
        <v>17</v>
      </c>
    </row>
    <row r="16039" spans="1:13">
      <c r="A16039">
        <v>117443</v>
      </c>
      <c r="B16039" t="s">
        <v>16750</v>
      </c>
      <c r="C16039" t="s">
        <v>12881</v>
      </c>
      <c r="D16039">
        <v>119181.41</v>
      </c>
      <c r="E16039">
        <v>0</v>
      </c>
      <c r="F16039">
        <v>1250</v>
      </c>
      <c r="G16039">
        <v>40809.42</v>
      </c>
      <c r="H16039">
        <v>120431.41</v>
      </c>
      <c r="I16039">
        <v>161240.82999999999</v>
      </c>
      <c r="J16039" s="1">
        <v>5.2074750250521635</v>
      </c>
      <c r="K16039">
        <v>2014</v>
      </c>
      <c r="L16039" t="s">
        <v>16</v>
      </c>
      <c r="M16039" t="s">
        <v>17</v>
      </c>
    </row>
    <row r="16040" spans="1:13">
      <c r="A16040">
        <v>117442</v>
      </c>
      <c r="B16040" t="s">
        <v>16751</v>
      </c>
      <c r="C16040" t="s">
        <v>14305</v>
      </c>
      <c r="D16040">
        <v>116584.01</v>
      </c>
      <c r="E16040">
        <v>4242.3</v>
      </c>
      <c r="F16040">
        <v>2065.13</v>
      </c>
      <c r="G16040">
        <v>38352.949999999997</v>
      </c>
      <c r="H16040">
        <v>122891.44</v>
      </c>
      <c r="I16040">
        <v>161244.39000000001</v>
      </c>
      <c r="J16040" s="1">
        <v>5.2074846136364448</v>
      </c>
      <c r="K16040">
        <v>2014</v>
      </c>
      <c r="L16040" t="s">
        <v>16</v>
      </c>
      <c r="M16040" t="s">
        <v>17</v>
      </c>
    </row>
    <row r="16041" spans="1:13">
      <c r="A16041">
        <v>117441</v>
      </c>
      <c r="B16041" t="s">
        <v>16752</v>
      </c>
      <c r="C16041" t="s">
        <v>10682</v>
      </c>
      <c r="D16041">
        <v>94191</v>
      </c>
      <c r="E16041">
        <v>13620.05</v>
      </c>
      <c r="F16041">
        <v>16910.09</v>
      </c>
      <c r="G16041">
        <v>36524.01</v>
      </c>
      <c r="H16041">
        <v>124721.14</v>
      </c>
      <c r="I16041">
        <v>161245.15</v>
      </c>
      <c r="J16041" s="1">
        <v>5.2074866606101615</v>
      </c>
      <c r="K16041">
        <v>2014</v>
      </c>
      <c r="L16041" t="s">
        <v>16</v>
      </c>
      <c r="M16041" t="s">
        <v>17</v>
      </c>
    </row>
    <row r="16042" spans="1:13">
      <c r="A16042">
        <v>117440</v>
      </c>
      <c r="B16042" t="s">
        <v>16753</v>
      </c>
      <c r="C16042" t="s">
        <v>14722</v>
      </c>
      <c r="D16042">
        <v>108337</v>
      </c>
      <c r="E16042">
        <v>14683.28</v>
      </c>
      <c r="F16042">
        <v>0</v>
      </c>
      <c r="G16042">
        <v>38233.279999999999</v>
      </c>
      <c r="H16042">
        <v>123020.28</v>
      </c>
      <c r="I16042">
        <v>161253.56</v>
      </c>
      <c r="J16042" s="1">
        <v>5.2075093113463069</v>
      </c>
      <c r="K16042">
        <v>2014</v>
      </c>
      <c r="L16042" t="s">
        <v>16</v>
      </c>
      <c r="M16042" t="s">
        <v>17</v>
      </c>
    </row>
    <row r="16043" spans="1:13">
      <c r="A16043">
        <v>117439</v>
      </c>
      <c r="B16043" t="s">
        <v>16754</v>
      </c>
      <c r="C16043" t="s">
        <v>14191</v>
      </c>
      <c r="D16043">
        <v>118898</v>
      </c>
      <c r="E16043">
        <v>2168.61</v>
      </c>
      <c r="F16043">
        <v>1348.3</v>
      </c>
      <c r="G16043">
        <v>38840.81</v>
      </c>
      <c r="H16043">
        <v>122414.91</v>
      </c>
      <c r="I16043">
        <v>161255.72</v>
      </c>
      <c r="J16043" s="1">
        <v>5.2075151287049941</v>
      </c>
      <c r="K16043">
        <v>2014</v>
      </c>
      <c r="L16043" t="s">
        <v>16</v>
      </c>
      <c r="M16043" t="s">
        <v>17</v>
      </c>
    </row>
    <row r="16044" spans="1:13">
      <c r="A16044">
        <v>117438</v>
      </c>
      <c r="B16044" t="s">
        <v>16755</v>
      </c>
      <c r="C16044" t="s">
        <v>3639</v>
      </c>
      <c r="D16044">
        <v>112164.13</v>
      </c>
      <c r="E16044">
        <v>6529.98</v>
      </c>
      <c r="F16044">
        <v>5130.6899999999996</v>
      </c>
      <c r="G16044">
        <v>37437.949999999997</v>
      </c>
      <c r="H16044">
        <v>123824.8</v>
      </c>
      <c r="I16044">
        <v>161262.75</v>
      </c>
      <c r="J16044" s="1">
        <v>5.207534061513452</v>
      </c>
      <c r="K16044">
        <v>2014</v>
      </c>
      <c r="L16044" t="s">
        <v>16</v>
      </c>
      <c r="M16044" t="s">
        <v>17</v>
      </c>
    </row>
    <row r="16045" spans="1:13">
      <c r="A16045">
        <v>117437</v>
      </c>
      <c r="B16045" t="s">
        <v>16756</v>
      </c>
      <c r="C16045" t="s">
        <v>6398</v>
      </c>
      <c r="D16045">
        <v>85887</v>
      </c>
      <c r="E16045">
        <v>36891.86</v>
      </c>
      <c r="F16045">
        <v>4825.63</v>
      </c>
      <c r="G16045">
        <v>33678.370000000003</v>
      </c>
      <c r="H16045">
        <v>127604.49</v>
      </c>
      <c r="I16045">
        <v>161282.85999999999</v>
      </c>
      <c r="J16045" s="1">
        <v>5.2075882160997899</v>
      </c>
      <c r="K16045">
        <v>2014</v>
      </c>
      <c r="L16045" t="s">
        <v>16</v>
      </c>
      <c r="M16045" t="s">
        <v>17</v>
      </c>
    </row>
    <row r="16046" spans="1:13">
      <c r="A16046">
        <v>117436</v>
      </c>
      <c r="B16046" t="s">
        <v>16757</v>
      </c>
      <c r="C16046" t="s">
        <v>10682</v>
      </c>
      <c r="D16046">
        <v>94191</v>
      </c>
      <c r="E16046">
        <v>18076.080000000002</v>
      </c>
      <c r="F16046">
        <v>12482.25</v>
      </c>
      <c r="G16046">
        <v>36542.74</v>
      </c>
      <c r="H16046">
        <v>124749.33</v>
      </c>
      <c r="I16046">
        <v>161292.07</v>
      </c>
      <c r="J16046" s="1">
        <v>5.2076130156226759</v>
      </c>
      <c r="K16046">
        <v>2014</v>
      </c>
      <c r="L16046" t="s">
        <v>16</v>
      </c>
      <c r="M16046" t="s">
        <v>17</v>
      </c>
    </row>
    <row r="16047" spans="1:13">
      <c r="A16047">
        <v>117435</v>
      </c>
      <c r="B16047" t="s">
        <v>16758</v>
      </c>
      <c r="C16047" t="s">
        <v>6924</v>
      </c>
      <c r="D16047">
        <v>79752.990000000005</v>
      </c>
      <c r="E16047">
        <v>47772.71</v>
      </c>
      <c r="F16047">
        <v>2077.98</v>
      </c>
      <c r="G16047">
        <v>31698.67</v>
      </c>
      <c r="H16047">
        <v>129603.68</v>
      </c>
      <c r="I16047">
        <v>161302.35</v>
      </c>
      <c r="J16047" s="1">
        <v>5.2076406946338345</v>
      </c>
      <c r="K16047">
        <v>2014</v>
      </c>
      <c r="L16047" t="s">
        <v>16</v>
      </c>
      <c r="M16047" t="s">
        <v>17</v>
      </c>
    </row>
    <row r="16048" spans="1:13">
      <c r="A16048">
        <v>117434</v>
      </c>
      <c r="B16048" t="s">
        <v>16759</v>
      </c>
      <c r="C16048" t="s">
        <v>14752</v>
      </c>
      <c r="D16048">
        <v>104411.01</v>
      </c>
      <c r="E16048">
        <v>2877.49</v>
      </c>
      <c r="F16048">
        <v>15658.73</v>
      </c>
      <c r="G16048">
        <v>38355.57</v>
      </c>
      <c r="H16048">
        <v>122947.23</v>
      </c>
      <c r="I16048">
        <v>161302.79999999999</v>
      </c>
      <c r="J16048" s="1">
        <v>5.2076419062234001</v>
      </c>
      <c r="K16048">
        <v>2014</v>
      </c>
      <c r="L16048" t="s">
        <v>16</v>
      </c>
      <c r="M16048" t="s">
        <v>17</v>
      </c>
    </row>
    <row r="16049" spans="1:13">
      <c r="A16049">
        <v>117433</v>
      </c>
      <c r="B16049" t="s">
        <v>16760</v>
      </c>
      <c r="C16049" t="s">
        <v>16379</v>
      </c>
      <c r="D16049">
        <v>118182.11</v>
      </c>
      <c r="E16049">
        <v>0</v>
      </c>
      <c r="F16049">
        <v>0</v>
      </c>
      <c r="G16049">
        <v>43121.34</v>
      </c>
      <c r="H16049">
        <v>118182.11</v>
      </c>
      <c r="I16049">
        <v>161303.45000000001</v>
      </c>
      <c r="J16049" s="1">
        <v>5.2076436562912507</v>
      </c>
      <c r="K16049">
        <v>2014</v>
      </c>
      <c r="L16049" t="s">
        <v>16</v>
      </c>
      <c r="M16049" t="s">
        <v>17</v>
      </c>
    </row>
    <row r="16050" spans="1:13">
      <c r="A16050">
        <v>117430</v>
      </c>
      <c r="B16050" t="s">
        <v>16761</v>
      </c>
      <c r="C16050" t="s">
        <v>5903</v>
      </c>
      <c r="D16050">
        <v>102440.01</v>
      </c>
      <c r="E16050">
        <v>8921.9</v>
      </c>
      <c r="F16050">
        <v>12734.33</v>
      </c>
      <c r="G16050">
        <v>37245.71</v>
      </c>
      <c r="H16050">
        <v>124096.24</v>
      </c>
      <c r="I16050">
        <v>161341.95000000001</v>
      </c>
      <c r="J16050" s="1">
        <v>5.2077473015788183</v>
      </c>
      <c r="K16050">
        <v>2014</v>
      </c>
      <c r="L16050" t="s">
        <v>16</v>
      </c>
      <c r="M16050" t="s">
        <v>17</v>
      </c>
    </row>
    <row r="16051" spans="1:13">
      <c r="A16051">
        <v>117429</v>
      </c>
      <c r="B16051" t="s">
        <v>16762</v>
      </c>
      <c r="C16051" t="s">
        <v>14191</v>
      </c>
      <c r="D16051">
        <v>118840.87</v>
      </c>
      <c r="E16051">
        <v>1371.9</v>
      </c>
      <c r="F16051">
        <v>2311.2199999999998</v>
      </c>
      <c r="G16051">
        <v>38822.480000000003</v>
      </c>
      <c r="H16051">
        <v>122523.99</v>
      </c>
      <c r="I16051">
        <v>161346.47</v>
      </c>
      <c r="J16051" s="1">
        <v>5.207759468182493</v>
      </c>
      <c r="K16051">
        <v>2014</v>
      </c>
      <c r="L16051" t="s">
        <v>16</v>
      </c>
      <c r="M16051" t="s">
        <v>17</v>
      </c>
    </row>
    <row r="16052" spans="1:13">
      <c r="A16052">
        <v>117428</v>
      </c>
      <c r="B16052" t="s">
        <v>16763</v>
      </c>
      <c r="C16052" t="s">
        <v>12411</v>
      </c>
      <c r="D16052">
        <v>97557</v>
      </c>
      <c r="E16052">
        <v>10673.05</v>
      </c>
      <c r="F16052">
        <v>16524</v>
      </c>
      <c r="G16052">
        <v>36598.949999999997</v>
      </c>
      <c r="H16052">
        <v>124754.05</v>
      </c>
      <c r="I16052">
        <v>161353</v>
      </c>
      <c r="J16052" s="1">
        <v>5.2077770445545104</v>
      </c>
      <c r="K16052">
        <v>2014</v>
      </c>
      <c r="L16052" t="s">
        <v>16</v>
      </c>
      <c r="M16052" t="s">
        <v>17</v>
      </c>
    </row>
    <row r="16053" spans="1:13">
      <c r="A16053">
        <v>117427</v>
      </c>
      <c r="B16053" t="s">
        <v>16764</v>
      </c>
      <c r="C16053" t="s">
        <v>10375</v>
      </c>
      <c r="D16053">
        <v>88489.63</v>
      </c>
      <c r="E16053">
        <v>31949.19</v>
      </c>
      <c r="F16053">
        <v>6381.32</v>
      </c>
      <c r="G16053">
        <v>34534.589999999997</v>
      </c>
      <c r="H16053">
        <v>126820.14</v>
      </c>
      <c r="I16053">
        <v>161354.73000000001</v>
      </c>
      <c r="J16053" s="1">
        <v>5.2077817009626708</v>
      </c>
      <c r="K16053">
        <v>2014</v>
      </c>
      <c r="L16053" t="s">
        <v>16</v>
      </c>
      <c r="M16053" t="s">
        <v>17</v>
      </c>
    </row>
    <row r="16054" spans="1:13">
      <c r="A16054">
        <v>117426</v>
      </c>
      <c r="B16054" t="s">
        <v>16765</v>
      </c>
      <c r="C16054" t="s">
        <v>10682</v>
      </c>
      <c r="D16054">
        <v>94191.03</v>
      </c>
      <c r="E16054">
        <v>19973.84</v>
      </c>
      <c r="F16054">
        <v>11784.04</v>
      </c>
      <c r="G16054">
        <v>35410.78</v>
      </c>
      <c r="H16054">
        <v>125948.91</v>
      </c>
      <c r="I16054">
        <v>161359.69</v>
      </c>
      <c r="J16054" s="1">
        <v>5.2077950508503541</v>
      </c>
      <c r="K16054">
        <v>2014</v>
      </c>
      <c r="L16054" t="s">
        <v>16</v>
      </c>
      <c r="M16054" t="s">
        <v>17</v>
      </c>
    </row>
    <row r="16055" spans="1:13">
      <c r="A16055">
        <v>117425</v>
      </c>
      <c r="B16055" t="s">
        <v>16766</v>
      </c>
      <c r="C16055" t="s">
        <v>14191</v>
      </c>
      <c r="D16055">
        <v>118898.1</v>
      </c>
      <c r="E16055">
        <v>2797.41</v>
      </c>
      <c r="F16055">
        <v>826.91</v>
      </c>
      <c r="G16055">
        <v>38839.620000000003</v>
      </c>
      <c r="H16055">
        <v>122522.42</v>
      </c>
      <c r="I16055">
        <v>161362.04</v>
      </c>
      <c r="J16055" s="1">
        <v>5.2078013757546762</v>
      </c>
      <c r="K16055">
        <v>2014</v>
      </c>
      <c r="L16055" t="s">
        <v>16</v>
      </c>
      <c r="M16055" t="s">
        <v>17</v>
      </c>
    </row>
    <row r="16056" spans="1:13">
      <c r="A16056">
        <v>117424</v>
      </c>
      <c r="B16056" t="s">
        <v>16767</v>
      </c>
      <c r="C16056" t="s">
        <v>14305</v>
      </c>
      <c r="D16056">
        <v>105504.67</v>
      </c>
      <c r="E16056">
        <v>11889.63</v>
      </c>
      <c r="F16056">
        <v>5892.74</v>
      </c>
      <c r="G16056">
        <v>38082.47</v>
      </c>
      <c r="H16056">
        <v>123287.03999999999</v>
      </c>
      <c r="I16056">
        <v>161369.51</v>
      </c>
      <c r="J16056" s="1">
        <v>5.2078214802643243</v>
      </c>
      <c r="K16056">
        <v>2014</v>
      </c>
      <c r="L16056" t="s">
        <v>16</v>
      </c>
      <c r="M16056" t="s">
        <v>17</v>
      </c>
    </row>
    <row r="16057" spans="1:13">
      <c r="A16057">
        <v>117423</v>
      </c>
      <c r="B16057" t="s">
        <v>16768</v>
      </c>
      <c r="C16057" t="s">
        <v>10682</v>
      </c>
      <c r="D16057">
        <v>94191</v>
      </c>
      <c r="E16057">
        <v>22503.68</v>
      </c>
      <c r="F16057">
        <v>9122.56</v>
      </c>
      <c r="G16057">
        <v>35555.96</v>
      </c>
      <c r="H16057">
        <v>125817.24</v>
      </c>
      <c r="I16057">
        <v>161373.20000000001</v>
      </c>
      <c r="J16057" s="1">
        <v>5.2078314110642383</v>
      </c>
      <c r="K16057">
        <v>2014</v>
      </c>
      <c r="L16057" t="s">
        <v>16</v>
      </c>
      <c r="M16057" t="s">
        <v>17</v>
      </c>
    </row>
    <row r="16058" spans="1:13">
      <c r="A16058">
        <v>117422</v>
      </c>
      <c r="B16058" t="s">
        <v>16769</v>
      </c>
      <c r="C16058" t="s">
        <v>5991</v>
      </c>
      <c r="D16058">
        <v>81830.02</v>
      </c>
      <c r="E16058">
        <v>37277.65</v>
      </c>
      <c r="F16058">
        <v>8642.9699999999993</v>
      </c>
      <c r="G16058">
        <v>33634.44</v>
      </c>
      <c r="H16058">
        <v>127750.64</v>
      </c>
      <c r="I16058">
        <v>161385.07999999999</v>
      </c>
      <c r="J16058" s="1">
        <v>5.2078633818533211</v>
      </c>
      <c r="K16058">
        <v>2014</v>
      </c>
      <c r="L16058" t="s">
        <v>16</v>
      </c>
      <c r="M16058" t="s">
        <v>17</v>
      </c>
    </row>
    <row r="16059" spans="1:13">
      <c r="A16059">
        <v>117421</v>
      </c>
      <c r="B16059" t="s">
        <v>16770</v>
      </c>
      <c r="C16059" t="s">
        <v>10682</v>
      </c>
      <c r="D16059">
        <v>93446.81</v>
      </c>
      <c r="E16059">
        <v>13868.36</v>
      </c>
      <c r="F16059">
        <v>16866.48</v>
      </c>
      <c r="G16059">
        <v>37204.83</v>
      </c>
      <c r="H16059">
        <v>124181.65</v>
      </c>
      <c r="I16059">
        <v>161386.48000000001</v>
      </c>
      <c r="J16059" s="1">
        <v>5.2078671492997142</v>
      </c>
      <c r="K16059">
        <v>2014</v>
      </c>
      <c r="L16059" t="s">
        <v>16</v>
      </c>
      <c r="M16059" t="s">
        <v>17</v>
      </c>
    </row>
    <row r="16060" spans="1:13">
      <c r="A16060">
        <v>117420</v>
      </c>
      <c r="B16060" t="s">
        <v>16771</v>
      </c>
      <c r="C16060" t="s">
        <v>5506</v>
      </c>
      <c r="D16060">
        <v>104583.65</v>
      </c>
      <c r="E16060">
        <v>0</v>
      </c>
      <c r="F16060">
        <v>16735.5</v>
      </c>
      <c r="G16060">
        <v>40068.339999999997</v>
      </c>
      <c r="H16060">
        <v>121319.15</v>
      </c>
      <c r="I16060">
        <v>161387.49</v>
      </c>
      <c r="J16060" s="1">
        <v>5.2078698672228896</v>
      </c>
      <c r="K16060">
        <v>2014</v>
      </c>
      <c r="L16060" t="s">
        <v>16</v>
      </c>
      <c r="M16060" t="s">
        <v>17</v>
      </c>
    </row>
    <row r="16061" spans="1:13">
      <c r="A16061">
        <v>117419</v>
      </c>
      <c r="B16061" t="s">
        <v>16772</v>
      </c>
      <c r="C16061" t="s">
        <v>14191</v>
      </c>
      <c r="D16061">
        <v>118898.01</v>
      </c>
      <c r="E16061">
        <v>350.13</v>
      </c>
      <c r="F16061">
        <v>3043.74</v>
      </c>
      <c r="G16061">
        <v>39098.239999999998</v>
      </c>
      <c r="H16061">
        <v>122291.88</v>
      </c>
      <c r="I16061">
        <v>161390.12</v>
      </c>
      <c r="J16061" s="1">
        <v>5.2078769445073849</v>
      </c>
      <c r="K16061">
        <v>2014</v>
      </c>
      <c r="L16061" t="s">
        <v>16</v>
      </c>
      <c r="M16061" t="s">
        <v>17</v>
      </c>
    </row>
    <row r="16062" spans="1:13">
      <c r="A16062">
        <v>117418</v>
      </c>
      <c r="B16062" t="s">
        <v>16773</v>
      </c>
      <c r="C16062" t="s">
        <v>14752</v>
      </c>
      <c r="D16062">
        <v>104411.03</v>
      </c>
      <c r="E16062">
        <v>6731.26</v>
      </c>
      <c r="F16062">
        <v>11558.96</v>
      </c>
      <c r="G16062">
        <v>38696.79</v>
      </c>
      <c r="H16062">
        <v>122701.25</v>
      </c>
      <c r="I16062">
        <v>161398.04</v>
      </c>
      <c r="J16062" s="1">
        <v>5.2078982563937775</v>
      </c>
      <c r="K16062">
        <v>2014</v>
      </c>
      <c r="L16062" t="s">
        <v>16</v>
      </c>
      <c r="M16062" t="s">
        <v>17</v>
      </c>
    </row>
    <row r="16063" spans="1:13">
      <c r="A16063">
        <v>117417</v>
      </c>
      <c r="B16063" t="s">
        <v>16774</v>
      </c>
      <c r="C16063" t="s">
        <v>11184</v>
      </c>
      <c r="D16063">
        <v>102922.75</v>
      </c>
      <c r="E16063">
        <v>13177.93</v>
      </c>
      <c r="F16063">
        <v>8379.2099999999991</v>
      </c>
      <c r="G16063">
        <v>36918.78</v>
      </c>
      <c r="H16063">
        <v>124479.89</v>
      </c>
      <c r="I16063">
        <v>161398.67000000001</v>
      </c>
      <c r="J16063" s="1">
        <v>5.2078999516125641</v>
      </c>
      <c r="K16063">
        <v>2014</v>
      </c>
      <c r="L16063" t="s">
        <v>16</v>
      </c>
      <c r="M16063" t="s">
        <v>17</v>
      </c>
    </row>
    <row r="16064" spans="1:13">
      <c r="A16064">
        <v>117416</v>
      </c>
      <c r="B16064" t="s">
        <v>16775</v>
      </c>
      <c r="C16064" t="s">
        <v>14191</v>
      </c>
      <c r="D16064">
        <v>118898.09</v>
      </c>
      <c r="E16064">
        <v>0</v>
      </c>
      <c r="F16064">
        <v>3678.01</v>
      </c>
      <c r="G16064">
        <v>38839.61</v>
      </c>
      <c r="H16064">
        <v>122576.1</v>
      </c>
      <c r="I16064">
        <v>161415.71</v>
      </c>
      <c r="J16064" s="1">
        <v>5.2079458007347661</v>
      </c>
      <c r="K16064">
        <v>2014</v>
      </c>
      <c r="L16064" t="s">
        <v>16</v>
      </c>
      <c r="M16064" t="s">
        <v>17</v>
      </c>
    </row>
    <row r="16065" spans="1:13">
      <c r="A16065">
        <v>117415</v>
      </c>
      <c r="B16065" t="s">
        <v>16776</v>
      </c>
      <c r="C16065" t="s">
        <v>16379</v>
      </c>
      <c r="D16065">
        <v>125803.72</v>
      </c>
      <c r="E16065">
        <v>0</v>
      </c>
      <c r="F16065">
        <v>0</v>
      </c>
      <c r="G16065">
        <v>35618.800000000003</v>
      </c>
      <c r="H16065">
        <v>125803.72</v>
      </c>
      <c r="I16065">
        <v>161422.51999999999</v>
      </c>
      <c r="J16065" s="1">
        <v>5.2079641228859073</v>
      </c>
      <c r="K16065">
        <v>2014</v>
      </c>
      <c r="L16065" t="s">
        <v>16</v>
      </c>
      <c r="M16065" t="s">
        <v>17</v>
      </c>
    </row>
    <row r="16066" spans="1:13">
      <c r="A16066">
        <v>117414</v>
      </c>
      <c r="B16066" t="s">
        <v>16777</v>
      </c>
      <c r="C16066" t="s">
        <v>329</v>
      </c>
      <c r="D16066">
        <v>68781.84</v>
      </c>
      <c r="E16066">
        <v>46071.86</v>
      </c>
      <c r="F16066">
        <v>8503.93</v>
      </c>
      <c r="G16066">
        <v>38071.26</v>
      </c>
      <c r="H16066">
        <v>123357.63</v>
      </c>
      <c r="I16066">
        <v>161428.89000000001</v>
      </c>
      <c r="J16066" s="1">
        <v>5.2079812605273395</v>
      </c>
      <c r="K16066">
        <v>2014</v>
      </c>
      <c r="L16066" t="s">
        <v>16</v>
      </c>
      <c r="M16066" t="s">
        <v>17</v>
      </c>
    </row>
    <row r="16067" spans="1:13">
      <c r="A16067">
        <v>117412</v>
      </c>
      <c r="B16067" t="s">
        <v>16778</v>
      </c>
      <c r="C16067" t="s">
        <v>14191</v>
      </c>
      <c r="D16067">
        <v>118898</v>
      </c>
      <c r="E16067">
        <v>0</v>
      </c>
      <c r="F16067">
        <v>3197.94</v>
      </c>
      <c r="G16067">
        <v>39337.120000000003</v>
      </c>
      <c r="H16067">
        <v>122095.94</v>
      </c>
      <c r="I16067">
        <v>161433.06</v>
      </c>
      <c r="J16067" s="1">
        <v>5.2079924789938667</v>
      </c>
      <c r="K16067">
        <v>2014</v>
      </c>
      <c r="L16067" t="s">
        <v>16</v>
      </c>
      <c r="M16067" t="s">
        <v>17</v>
      </c>
    </row>
    <row r="16068" spans="1:13">
      <c r="A16068">
        <v>117411</v>
      </c>
      <c r="B16068" t="s">
        <v>16779</v>
      </c>
      <c r="C16068" t="s">
        <v>10682</v>
      </c>
      <c r="D16068">
        <v>94191</v>
      </c>
      <c r="E16068">
        <v>15024.96</v>
      </c>
      <c r="F16068">
        <v>14409.73</v>
      </c>
      <c r="G16068">
        <v>37824.6</v>
      </c>
      <c r="H16068">
        <v>123625.69</v>
      </c>
      <c r="I16068">
        <v>161450.29</v>
      </c>
      <c r="J16068" s="1">
        <v>5.2080388294416702</v>
      </c>
      <c r="K16068">
        <v>2014</v>
      </c>
      <c r="L16068" t="s">
        <v>16</v>
      </c>
      <c r="M16068" t="s">
        <v>17</v>
      </c>
    </row>
    <row r="16069" spans="1:13">
      <c r="A16069">
        <v>117410</v>
      </c>
      <c r="B16069" t="s">
        <v>16780</v>
      </c>
      <c r="C16069" t="s">
        <v>14305</v>
      </c>
      <c r="D16069">
        <v>112984.75</v>
      </c>
      <c r="E16069">
        <v>6187.35</v>
      </c>
      <c r="F16069">
        <v>4480.33</v>
      </c>
      <c r="G16069">
        <v>37799.42</v>
      </c>
      <c r="H16069">
        <v>123652.43</v>
      </c>
      <c r="I16069">
        <v>161451.85</v>
      </c>
      <c r="J16069" s="1">
        <v>5.2080430257557095</v>
      </c>
      <c r="K16069">
        <v>2014</v>
      </c>
      <c r="L16069" t="s">
        <v>16</v>
      </c>
      <c r="M16069" t="s">
        <v>17</v>
      </c>
    </row>
    <row r="16070" spans="1:13">
      <c r="A16070">
        <v>117409</v>
      </c>
      <c r="B16070" t="s">
        <v>16781</v>
      </c>
      <c r="C16070" t="s">
        <v>12415</v>
      </c>
      <c r="D16070">
        <v>121270.93</v>
      </c>
      <c r="E16070">
        <v>0</v>
      </c>
      <c r="F16070">
        <v>339</v>
      </c>
      <c r="G16070">
        <v>39846.21</v>
      </c>
      <c r="H16070">
        <v>121609.93</v>
      </c>
      <c r="I16070">
        <v>161456.14000000001</v>
      </c>
      <c r="J16070" s="1">
        <v>5.2080545654102561</v>
      </c>
      <c r="K16070">
        <v>2014</v>
      </c>
      <c r="L16070" t="s">
        <v>16</v>
      </c>
      <c r="M16070" t="s">
        <v>17</v>
      </c>
    </row>
    <row r="16071" spans="1:13">
      <c r="A16071">
        <v>117407</v>
      </c>
      <c r="B16071" t="s">
        <v>16782</v>
      </c>
      <c r="C16071" t="s">
        <v>11775</v>
      </c>
      <c r="D16071">
        <v>109372.42</v>
      </c>
      <c r="E16071">
        <v>9533.81</v>
      </c>
      <c r="F16071">
        <v>4874.68</v>
      </c>
      <c r="G16071">
        <v>37692.800000000003</v>
      </c>
      <c r="H16071">
        <v>123780.91</v>
      </c>
      <c r="I16071">
        <v>161473.71</v>
      </c>
      <c r="J16071" s="1">
        <v>5.2081018236866568</v>
      </c>
      <c r="K16071">
        <v>2014</v>
      </c>
      <c r="L16071" t="s">
        <v>16</v>
      </c>
      <c r="M16071" t="s">
        <v>17</v>
      </c>
    </row>
    <row r="16072" spans="1:13">
      <c r="A16072">
        <v>117406</v>
      </c>
      <c r="B16072" t="s">
        <v>16783</v>
      </c>
      <c r="C16072" t="s">
        <v>14819</v>
      </c>
      <c r="D16072">
        <v>121629.19</v>
      </c>
      <c r="E16072">
        <v>0</v>
      </c>
      <c r="F16072">
        <v>0</v>
      </c>
      <c r="G16072">
        <v>39858.51</v>
      </c>
      <c r="H16072">
        <v>121629.19</v>
      </c>
      <c r="I16072">
        <v>161487.70000000001</v>
      </c>
      <c r="J16072" s="1">
        <v>5.2081394491094937</v>
      </c>
      <c r="K16072">
        <v>2014</v>
      </c>
      <c r="L16072" t="s">
        <v>16</v>
      </c>
      <c r="M16072" t="s">
        <v>17</v>
      </c>
    </row>
    <row r="16073" spans="1:13">
      <c r="A16073">
        <v>117405</v>
      </c>
      <c r="B16073" t="s">
        <v>16784</v>
      </c>
      <c r="C16073" t="s">
        <v>10871</v>
      </c>
      <c r="D16073">
        <v>121388</v>
      </c>
      <c r="E16073">
        <v>0</v>
      </c>
      <c r="F16073">
        <v>0</v>
      </c>
      <c r="G16073">
        <v>40105.599999999999</v>
      </c>
      <c r="H16073">
        <v>121388</v>
      </c>
      <c r="I16073">
        <v>161493.6</v>
      </c>
      <c r="J16073" s="1">
        <v>5.2081553158946203</v>
      </c>
      <c r="K16073">
        <v>2014</v>
      </c>
      <c r="L16073" t="s">
        <v>16</v>
      </c>
      <c r="M16073" t="s">
        <v>17</v>
      </c>
    </row>
    <row r="16074" spans="1:13">
      <c r="A16074">
        <v>117404</v>
      </c>
      <c r="B16074" t="s">
        <v>16785</v>
      </c>
      <c r="C16074" t="s">
        <v>3512</v>
      </c>
      <c r="D16074">
        <v>84910.01</v>
      </c>
      <c r="E16074">
        <v>42449.85</v>
      </c>
      <c r="F16074">
        <v>1420</v>
      </c>
      <c r="G16074">
        <v>32740.83</v>
      </c>
      <c r="H16074">
        <v>128779.86</v>
      </c>
      <c r="I16074">
        <v>161520.69</v>
      </c>
      <c r="J16074" s="1">
        <v>5.2082281612015091</v>
      </c>
      <c r="K16074">
        <v>2014</v>
      </c>
      <c r="L16074" t="s">
        <v>16</v>
      </c>
      <c r="M16074" t="s">
        <v>17</v>
      </c>
    </row>
    <row r="16075" spans="1:13">
      <c r="A16075">
        <v>117402</v>
      </c>
      <c r="B16075" t="s">
        <v>16786</v>
      </c>
      <c r="C16075" t="s">
        <v>16060</v>
      </c>
      <c r="D16075">
        <v>118577.04</v>
      </c>
      <c r="E16075">
        <v>3764.02</v>
      </c>
      <c r="F16075">
        <v>0</v>
      </c>
      <c r="G16075">
        <v>39190.449999999997</v>
      </c>
      <c r="H16075">
        <v>122341.06</v>
      </c>
      <c r="I16075">
        <v>161531.51</v>
      </c>
      <c r="J16075" s="1">
        <v>5.2082572528857387</v>
      </c>
      <c r="K16075">
        <v>2014</v>
      </c>
      <c r="L16075" t="s">
        <v>16</v>
      </c>
      <c r="M16075" t="s">
        <v>17</v>
      </c>
    </row>
    <row r="16076" spans="1:13">
      <c r="A16076">
        <v>117401</v>
      </c>
      <c r="B16076" t="s">
        <v>16787</v>
      </c>
      <c r="C16076" t="s">
        <v>7191</v>
      </c>
      <c r="D16076">
        <v>116200.03</v>
      </c>
      <c r="E16076">
        <v>0</v>
      </c>
      <c r="F16076">
        <v>6663.02</v>
      </c>
      <c r="G16076">
        <v>38682.81</v>
      </c>
      <c r="H16076">
        <v>122863.05</v>
      </c>
      <c r="I16076">
        <v>161545.85999999999</v>
      </c>
      <c r="J16076" s="1">
        <v>5.2082958326588704</v>
      </c>
      <c r="K16076">
        <v>2014</v>
      </c>
      <c r="L16076" t="s">
        <v>16</v>
      </c>
      <c r="M16076" t="s">
        <v>17</v>
      </c>
    </row>
    <row r="16077" spans="1:13">
      <c r="A16077">
        <v>117400</v>
      </c>
      <c r="B16077" t="s">
        <v>16788</v>
      </c>
      <c r="C16077" t="s">
        <v>12385</v>
      </c>
      <c r="D16077">
        <v>104451.01</v>
      </c>
      <c r="E16077">
        <v>16645.3</v>
      </c>
      <c r="F16077">
        <v>3116.11</v>
      </c>
      <c r="G16077">
        <v>37352.720000000001</v>
      </c>
      <c r="H16077">
        <v>124212.42</v>
      </c>
      <c r="I16077">
        <v>161565.14000000001</v>
      </c>
      <c r="J16077" s="1">
        <v>5.2083476612726969</v>
      </c>
      <c r="K16077">
        <v>2014</v>
      </c>
      <c r="L16077" t="s">
        <v>16</v>
      </c>
      <c r="M16077" t="s">
        <v>17</v>
      </c>
    </row>
    <row r="16078" spans="1:13">
      <c r="A16078">
        <v>117398</v>
      </c>
      <c r="B16078" t="s">
        <v>16789</v>
      </c>
      <c r="C16078" t="s">
        <v>15474</v>
      </c>
      <c r="D16078">
        <v>120696.54</v>
      </c>
      <c r="E16078">
        <v>0</v>
      </c>
      <c r="F16078">
        <v>1040</v>
      </c>
      <c r="G16078">
        <v>39867.47</v>
      </c>
      <c r="H16078">
        <v>121736.54</v>
      </c>
      <c r="I16078">
        <v>161604.01</v>
      </c>
      <c r="J16078" s="1">
        <v>5.2084521330429325</v>
      </c>
      <c r="K16078">
        <v>2014</v>
      </c>
      <c r="L16078" t="s">
        <v>16</v>
      </c>
      <c r="M16078" t="s">
        <v>17</v>
      </c>
    </row>
    <row r="16079" spans="1:13">
      <c r="A16079">
        <v>117397</v>
      </c>
      <c r="B16079" t="s">
        <v>16790</v>
      </c>
      <c r="C16079" t="s">
        <v>10375</v>
      </c>
      <c r="D16079">
        <v>88517</v>
      </c>
      <c r="E16079">
        <v>29702.39</v>
      </c>
      <c r="F16079">
        <v>8400.98</v>
      </c>
      <c r="G16079">
        <v>34992.85</v>
      </c>
      <c r="H16079">
        <v>126620.37</v>
      </c>
      <c r="I16079">
        <v>161613.22</v>
      </c>
      <c r="J16079" s="1">
        <v>5.2084768832839972</v>
      </c>
      <c r="K16079">
        <v>2014</v>
      </c>
      <c r="L16079" t="s">
        <v>16</v>
      </c>
      <c r="M16079" t="s">
        <v>17</v>
      </c>
    </row>
    <row r="16080" spans="1:13">
      <c r="A16080">
        <v>117396</v>
      </c>
      <c r="B16080" t="s">
        <v>16791</v>
      </c>
      <c r="C16080" t="s">
        <v>3639</v>
      </c>
      <c r="D16080">
        <v>112164</v>
      </c>
      <c r="E16080">
        <v>5867.73</v>
      </c>
      <c r="F16080">
        <v>6151.71</v>
      </c>
      <c r="G16080">
        <v>37434.699999999997</v>
      </c>
      <c r="H16080">
        <v>124183.44</v>
      </c>
      <c r="I16080">
        <v>161618.14000000001</v>
      </c>
      <c r="J16080" s="1">
        <v>5.2084901043331628</v>
      </c>
      <c r="K16080">
        <v>2014</v>
      </c>
      <c r="L16080" t="s">
        <v>16</v>
      </c>
      <c r="M16080" t="s">
        <v>17</v>
      </c>
    </row>
    <row r="16081" spans="1:13">
      <c r="A16081">
        <v>117395</v>
      </c>
      <c r="B16081" t="s">
        <v>16792</v>
      </c>
      <c r="C16081" t="s">
        <v>10309</v>
      </c>
      <c r="D16081">
        <v>91338</v>
      </c>
      <c r="E16081">
        <v>23078.29</v>
      </c>
      <c r="F16081">
        <v>10991.67</v>
      </c>
      <c r="G16081">
        <v>36226.92</v>
      </c>
      <c r="H16081">
        <v>125407.96</v>
      </c>
      <c r="I16081">
        <v>161634.88</v>
      </c>
      <c r="J16081" s="1">
        <v>5.2085350851326213</v>
      </c>
      <c r="K16081">
        <v>2014</v>
      </c>
      <c r="L16081" t="s">
        <v>16</v>
      </c>
      <c r="M16081" t="s">
        <v>17</v>
      </c>
    </row>
    <row r="16082" spans="1:13">
      <c r="A16082">
        <v>117393</v>
      </c>
      <c r="B16082" t="s">
        <v>16793</v>
      </c>
      <c r="C16082" t="s">
        <v>11566</v>
      </c>
      <c r="D16082">
        <v>114595.27</v>
      </c>
      <c r="E16082">
        <v>0</v>
      </c>
      <c r="F16082">
        <v>0</v>
      </c>
      <c r="G16082">
        <v>47052.57</v>
      </c>
      <c r="H16082">
        <v>114595.27</v>
      </c>
      <c r="I16082">
        <v>161647.84</v>
      </c>
      <c r="J16082" s="1">
        <v>5.2085699057780834</v>
      </c>
      <c r="K16082">
        <v>2014</v>
      </c>
      <c r="L16082" t="s">
        <v>16</v>
      </c>
      <c r="M16082" t="s">
        <v>17</v>
      </c>
    </row>
    <row r="16083" spans="1:13">
      <c r="A16083">
        <v>117394</v>
      </c>
      <c r="B16083" t="s">
        <v>16794</v>
      </c>
      <c r="C16083" t="s">
        <v>11566</v>
      </c>
      <c r="D16083">
        <v>114595.27</v>
      </c>
      <c r="E16083">
        <v>0</v>
      </c>
      <c r="F16083">
        <v>0</v>
      </c>
      <c r="G16083">
        <v>47052.57</v>
      </c>
      <c r="H16083">
        <v>114595.27</v>
      </c>
      <c r="I16083">
        <v>161647.84</v>
      </c>
      <c r="J16083" s="1">
        <v>5.2085699057780834</v>
      </c>
      <c r="K16083">
        <v>2014</v>
      </c>
      <c r="L16083" t="s">
        <v>16</v>
      </c>
      <c r="M16083" t="s">
        <v>17</v>
      </c>
    </row>
    <row r="16084" spans="1:13">
      <c r="A16084">
        <v>117392</v>
      </c>
      <c r="B16084" t="s">
        <v>16795</v>
      </c>
      <c r="C16084" t="s">
        <v>11566</v>
      </c>
      <c r="D16084">
        <v>114595.78</v>
      </c>
      <c r="E16084">
        <v>0</v>
      </c>
      <c r="F16084">
        <v>0</v>
      </c>
      <c r="G16084">
        <v>47052.65</v>
      </c>
      <c r="H16084">
        <v>114595.78</v>
      </c>
      <c r="I16084">
        <v>161648.43</v>
      </c>
      <c r="J16084" s="1">
        <v>5.2085714909107805</v>
      </c>
      <c r="K16084">
        <v>2014</v>
      </c>
      <c r="L16084" t="s">
        <v>16</v>
      </c>
      <c r="M16084" t="s">
        <v>17</v>
      </c>
    </row>
    <row r="16085" spans="1:13">
      <c r="A16085">
        <v>117391</v>
      </c>
      <c r="B16085" t="s">
        <v>16796</v>
      </c>
      <c r="C16085" t="s">
        <v>14305</v>
      </c>
      <c r="D16085">
        <v>110719.36</v>
      </c>
      <c r="E16085">
        <v>7510.15</v>
      </c>
      <c r="F16085">
        <v>4522.88</v>
      </c>
      <c r="G16085">
        <v>38903.19</v>
      </c>
      <c r="H16085">
        <v>122752.39</v>
      </c>
      <c r="I16085">
        <v>161655.57999999999</v>
      </c>
      <c r="J16085" s="1">
        <v>5.2085907001098635</v>
      </c>
      <c r="K16085">
        <v>2014</v>
      </c>
      <c r="L16085" t="s">
        <v>16</v>
      </c>
      <c r="M16085" t="s">
        <v>17</v>
      </c>
    </row>
    <row r="16086" spans="1:13">
      <c r="A16086">
        <v>117390</v>
      </c>
      <c r="B16086" t="s">
        <v>16797</v>
      </c>
      <c r="C16086" t="s">
        <v>11566</v>
      </c>
      <c r="D16086">
        <v>114616</v>
      </c>
      <c r="E16086">
        <v>0</v>
      </c>
      <c r="F16086">
        <v>0</v>
      </c>
      <c r="G16086">
        <v>47056.97</v>
      </c>
      <c r="H16086">
        <v>114616</v>
      </c>
      <c r="I16086">
        <v>161672.97</v>
      </c>
      <c r="J16086" s="1">
        <v>5.2086374165600349</v>
      </c>
      <c r="K16086">
        <v>2014</v>
      </c>
      <c r="L16086" t="s">
        <v>16</v>
      </c>
      <c r="M16086" t="s">
        <v>17</v>
      </c>
    </row>
    <row r="16087" spans="1:13">
      <c r="A16087">
        <v>117389</v>
      </c>
      <c r="B16087" t="s">
        <v>16798</v>
      </c>
      <c r="C16087" t="s">
        <v>11566</v>
      </c>
      <c r="D16087">
        <v>114616</v>
      </c>
      <c r="E16087">
        <v>0</v>
      </c>
      <c r="F16087">
        <v>0</v>
      </c>
      <c r="G16087">
        <v>47056.98</v>
      </c>
      <c r="H16087">
        <v>114616</v>
      </c>
      <c r="I16087">
        <v>161672.98000000001</v>
      </c>
      <c r="J16087" s="1">
        <v>5.2086374434225631</v>
      </c>
      <c r="K16087">
        <v>2014</v>
      </c>
      <c r="L16087" t="s">
        <v>16</v>
      </c>
      <c r="M16087" t="s">
        <v>17</v>
      </c>
    </row>
    <row r="16088" spans="1:13">
      <c r="A16088">
        <v>117387</v>
      </c>
      <c r="B16088" t="s">
        <v>16799</v>
      </c>
      <c r="C16088" t="s">
        <v>11566</v>
      </c>
      <c r="D16088">
        <v>114616.01</v>
      </c>
      <c r="E16088">
        <v>0</v>
      </c>
      <c r="F16088">
        <v>0</v>
      </c>
      <c r="G16088">
        <v>47056.98</v>
      </c>
      <c r="H16088">
        <v>114616.01</v>
      </c>
      <c r="I16088">
        <v>161672.99</v>
      </c>
      <c r="J16088" s="1">
        <v>5.2086374702850895</v>
      </c>
      <c r="K16088">
        <v>2014</v>
      </c>
      <c r="L16088" t="s">
        <v>16</v>
      </c>
      <c r="M16088" t="s">
        <v>17</v>
      </c>
    </row>
    <row r="16089" spans="1:13">
      <c r="A16089">
        <v>117388</v>
      </c>
      <c r="B16089" t="s">
        <v>16800</v>
      </c>
      <c r="C16089" t="s">
        <v>11566</v>
      </c>
      <c r="D16089">
        <v>114616.01</v>
      </c>
      <c r="E16089">
        <v>0</v>
      </c>
      <c r="F16089">
        <v>0</v>
      </c>
      <c r="G16089">
        <v>47056.98</v>
      </c>
      <c r="H16089">
        <v>114616.01</v>
      </c>
      <c r="I16089">
        <v>161672.99</v>
      </c>
      <c r="J16089" s="1">
        <v>5.2086374702850895</v>
      </c>
      <c r="K16089">
        <v>2014</v>
      </c>
      <c r="L16089" t="s">
        <v>16</v>
      </c>
      <c r="M16089" t="s">
        <v>17</v>
      </c>
    </row>
    <row r="16090" spans="1:13">
      <c r="A16090">
        <v>117384</v>
      </c>
      <c r="B16090" t="s">
        <v>16801</v>
      </c>
      <c r="C16090" t="s">
        <v>11566</v>
      </c>
      <c r="D16090">
        <v>114031</v>
      </c>
      <c r="E16090">
        <v>0</v>
      </c>
      <c r="F16090">
        <v>585</v>
      </c>
      <c r="G16090">
        <v>47057</v>
      </c>
      <c r="H16090">
        <v>114616</v>
      </c>
      <c r="I16090">
        <v>161673</v>
      </c>
      <c r="J16090" s="1">
        <v>5.2086374971476141</v>
      </c>
      <c r="K16090">
        <v>2014</v>
      </c>
      <c r="L16090" t="s">
        <v>16</v>
      </c>
      <c r="M16090" t="s">
        <v>17</v>
      </c>
    </row>
    <row r="16091" spans="1:13">
      <c r="A16091">
        <v>117385</v>
      </c>
      <c r="B16091" t="s">
        <v>16802</v>
      </c>
      <c r="C16091" t="s">
        <v>11566</v>
      </c>
      <c r="D16091">
        <v>114616.01</v>
      </c>
      <c r="E16091">
        <v>0</v>
      </c>
      <c r="F16091">
        <v>0</v>
      </c>
      <c r="G16091">
        <v>47056.99</v>
      </c>
      <c r="H16091">
        <v>114616.01</v>
      </c>
      <c r="I16091">
        <v>161673</v>
      </c>
      <c r="J16091" s="1">
        <v>5.2086374971476141</v>
      </c>
      <c r="K16091">
        <v>2014</v>
      </c>
      <c r="L16091" t="s">
        <v>16</v>
      </c>
      <c r="M16091" t="s">
        <v>17</v>
      </c>
    </row>
    <row r="16092" spans="1:13">
      <c r="A16092">
        <v>117386</v>
      </c>
      <c r="B16092" t="s">
        <v>16803</v>
      </c>
      <c r="C16092" t="s">
        <v>11566</v>
      </c>
      <c r="D16092">
        <v>114616.02</v>
      </c>
      <c r="E16092">
        <v>0</v>
      </c>
      <c r="F16092">
        <v>0</v>
      </c>
      <c r="G16092">
        <v>47056.98</v>
      </c>
      <c r="H16092">
        <v>114616.02</v>
      </c>
      <c r="I16092">
        <v>161673</v>
      </c>
      <c r="J16092" s="1">
        <v>5.2086374971476141</v>
      </c>
      <c r="K16092">
        <v>2014</v>
      </c>
      <c r="L16092" t="s">
        <v>16</v>
      </c>
      <c r="M16092" t="s">
        <v>17</v>
      </c>
    </row>
    <row r="16093" spans="1:13">
      <c r="A16093">
        <v>117382</v>
      </c>
      <c r="B16093" t="s">
        <v>16804</v>
      </c>
      <c r="C16093" t="s">
        <v>11566</v>
      </c>
      <c r="D16093">
        <v>114616.03</v>
      </c>
      <c r="E16093">
        <v>0</v>
      </c>
      <c r="F16093">
        <v>0</v>
      </c>
      <c r="G16093">
        <v>47056.99</v>
      </c>
      <c r="H16093">
        <v>114616.03</v>
      </c>
      <c r="I16093">
        <v>161673.01999999999</v>
      </c>
      <c r="J16093" s="1">
        <v>5.2086375508726581</v>
      </c>
      <c r="K16093">
        <v>2014</v>
      </c>
      <c r="L16093" t="s">
        <v>16</v>
      </c>
      <c r="M16093" t="s">
        <v>17</v>
      </c>
    </row>
    <row r="16094" spans="1:13">
      <c r="A16094">
        <v>117383</v>
      </c>
      <c r="B16094" t="s">
        <v>16805</v>
      </c>
      <c r="C16094" t="s">
        <v>11566</v>
      </c>
      <c r="D16094">
        <v>114616.03</v>
      </c>
      <c r="E16094">
        <v>0</v>
      </c>
      <c r="F16094">
        <v>0</v>
      </c>
      <c r="G16094">
        <v>47056.99</v>
      </c>
      <c r="H16094">
        <v>114616.03</v>
      </c>
      <c r="I16094">
        <v>161673.01999999999</v>
      </c>
      <c r="J16094" s="1">
        <v>5.2086375508726581</v>
      </c>
      <c r="K16094">
        <v>2014</v>
      </c>
      <c r="L16094" t="s">
        <v>16</v>
      </c>
      <c r="M16094" t="s">
        <v>17</v>
      </c>
    </row>
    <row r="16095" spans="1:13">
      <c r="A16095">
        <v>117381</v>
      </c>
      <c r="B16095" t="s">
        <v>16806</v>
      </c>
      <c r="C16095" t="s">
        <v>10528</v>
      </c>
      <c r="D16095">
        <v>114616.04</v>
      </c>
      <c r="E16095">
        <v>0</v>
      </c>
      <c r="F16095">
        <v>0</v>
      </c>
      <c r="G16095">
        <v>47056.99</v>
      </c>
      <c r="H16095">
        <v>114616.04</v>
      </c>
      <c r="I16095">
        <v>161673.03</v>
      </c>
      <c r="J16095" s="1">
        <v>5.2086375777351783</v>
      </c>
      <c r="K16095">
        <v>2014</v>
      </c>
      <c r="L16095" t="s">
        <v>16</v>
      </c>
      <c r="M16095" t="s">
        <v>17</v>
      </c>
    </row>
    <row r="16096" spans="1:13">
      <c r="A16096">
        <v>117380</v>
      </c>
      <c r="B16096" t="s">
        <v>16807</v>
      </c>
      <c r="C16096" t="s">
        <v>15366</v>
      </c>
      <c r="D16096">
        <v>121801.02</v>
      </c>
      <c r="E16096">
        <v>0</v>
      </c>
      <c r="F16096">
        <v>0</v>
      </c>
      <c r="G16096">
        <v>39875.65</v>
      </c>
      <c r="H16096">
        <v>121801.02</v>
      </c>
      <c r="I16096">
        <v>161676.67000000001</v>
      </c>
      <c r="J16096" s="1">
        <v>5.2086473555819746</v>
      </c>
      <c r="K16096">
        <v>2014</v>
      </c>
      <c r="L16096" t="s">
        <v>16</v>
      </c>
      <c r="M16096" t="s">
        <v>17</v>
      </c>
    </row>
    <row r="16097" spans="1:13">
      <c r="A16097">
        <v>117379</v>
      </c>
      <c r="B16097" t="s">
        <v>16808</v>
      </c>
      <c r="C16097" t="s">
        <v>14472</v>
      </c>
      <c r="D16097">
        <v>121801.02</v>
      </c>
      <c r="E16097">
        <v>0</v>
      </c>
      <c r="F16097">
        <v>0</v>
      </c>
      <c r="G16097">
        <v>39875.660000000003</v>
      </c>
      <c r="H16097">
        <v>121801.02</v>
      </c>
      <c r="I16097">
        <v>161676.68</v>
      </c>
      <c r="J16097" s="1">
        <v>5.2086473824438881</v>
      </c>
      <c r="K16097">
        <v>2014</v>
      </c>
      <c r="L16097" t="s">
        <v>16</v>
      </c>
      <c r="M16097" t="s">
        <v>17</v>
      </c>
    </row>
    <row r="16098" spans="1:13">
      <c r="A16098">
        <v>117376</v>
      </c>
      <c r="B16098" t="s">
        <v>16809</v>
      </c>
      <c r="C16098" t="s">
        <v>12767</v>
      </c>
      <c r="D16098">
        <v>121801</v>
      </c>
      <c r="E16098">
        <v>0</v>
      </c>
      <c r="F16098">
        <v>0</v>
      </c>
      <c r="G16098">
        <v>39878.910000000003</v>
      </c>
      <c r="H16098">
        <v>121801</v>
      </c>
      <c r="I16098">
        <v>161679.91</v>
      </c>
      <c r="J16098" s="1">
        <v>5.2086560587549329</v>
      </c>
      <c r="K16098">
        <v>2014</v>
      </c>
      <c r="L16098" t="s">
        <v>16</v>
      </c>
      <c r="M16098" t="s">
        <v>17</v>
      </c>
    </row>
    <row r="16099" spans="1:13">
      <c r="A16099">
        <v>117377</v>
      </c>
      <c r="B16099" t="s">
        <v>16810</v>
      </c>
      <c r="C16099" t="s">
        <v>16811</v>
      </c>
      <c r="D16099">
        <v>121801</v>
      </c>
      <c r="E16099">
        <v>0</v>
      </c>
      <c r="F16099">
        <v>0</v>
      </c>
      <c r="G16099">
        <v>39878.910000000003</v>
      </c>
      <c r="H16099">
        <v>121801</v>
      </c>
      <c r="I16099">
        <v>161679.91</v>
      </c>
      <c r="J16099" s="1">
        <v>5.2086560587549329</v>
      </c>
      <c r="K16099">
        <v>2014</v>
      </c>
      <c r="L16099" t="s">
        <v>16</v>
      </c>
      <c r="M16099" t="s">
        <v>17</v>
      </c>
    </row>
    <row r="16100" spans="1:13">
      <c r="A16100">
        <v>117378</v>
      </c>
      <c r="B16100" t="s">
        <v>16812</v>
      </c>
      <c r="C16100" t="s">
        <v>14472</v>
      </c>
      <c r="D16100">
        <v>121801</v>
      </c>
      <c r="E16100">
        <v>0</v>
      </c>
      <c r="F16100">
        <v>0</v>
      </c>
      <c r="G16100">
        <v>39878.910000000003</v>
      </c>
      <c r="H16100">
        <v>121801</v>
      </c>
      <c r="I16100">
        <v>161679.91</v>
      </c>
      <c r="J16100" s="1">
        <v>5.2086560587549329</v>
      </c>
      <c r="K16100">
        <v>2014</v>
      </c>
      <c r="L16100" t="s">
        <v>16</v>
      </c>
      <c r="M16100" t="s">
        <v>17</v>
      </c>
    </row>
    <row r="16101" spans="1:13">
      <c r="A16101">
        <v>117371</v>
      </c>
      <c r="B16101" t="s">
        <v>16813</v>
      </c>
      <c r="C16101" t="s">
        <v>12767</v>
      </c>
      <c r="D16101">
        <v>121801.01</v>
      </c>
      <c r="E16101">
        <v>0</v>
      </c>
      <c r="F16101">
        <v>0</v>
      </c>
      <c r="G16101">
        <v>39878.92</v>
      </c>
      <c r="H16101">
        <v>121801.01</v>
      </c>
      <c r="I16101">
        <v>161679.93</v>
      </c>
      <c r="J16101" s="1">
        <v>5.2086561124776809</v>
      </c>
      <c r="K16101">
        <v>2014</v>
      </c>
      <c r="L16101" t="s">
        <v>16</v>
      </c>
      <c r="M16101" t="s">
        <v>17</v>
      </c>
    </row>
    <row r="16102" spans="1:13">
      <c r="A16102">
        <v>117372</v>
      </c>
      <c r="B16102" t="s">
        <v>16814</v>
      </c>
      <c r="C16102" t="s">
        <v>12767</v>
      </c>
      <c r="D16102">
        <v>121801.01</v>
      </c>
      <c r="E16102">
        <v>0</v>
      </c>
      <c r="F16102">
        <v>0</v>
      </c>
      <c r="G16102">
        <v>39878.92</v>
      </c>
      <c r="H16102">
        <v>121801.01</v>
      </c>
      <c r="I16102">
        <v>161679.93</v>
      </c>
      <c r="J16102" s="1">
        <v>5.2086561124776809</v>
      </c>
      <c r="K16102">
        <v>2014</v>
      </c>
      <c r="L16102" t="s">
        <v>16</v>
      </c>
      <c r="M16102" t="s">
        <v>17</v>
      </c>
    </row>
    <row r="16103" spans="1:13">
      <c r="A16103">
        <v>117373</v>
      </c>
      <c r="B16103" t="s">
        <v>16815</v>
      </c>
      <c r="C16103" t="s">
        <v>12767</v>
      </c>
      <c r="D16103">
        <v>121801.02</v>
      </c>
      <c r="E16103">
        <v>0</v>
      </c>
      <c r="F16103">
        <v>0</v>
      </c>
      <c r="G16103">
        <v>39878.910000000003</v>
      </c>
      <c r="H16103">
        <v>121801.02</v>
      </c>
      <c r="I16103">
        <v>161679.93</v>
      </c>
      <c r="J16103" s="1">
        <v>5.2086561124776809</v>
      </c>
      <c r="K16103">
        <v>2014</v>
      </c>
      <c r="L16103" t="s">
        <v>16</v>
      </c>
      <c r="M16103" t="s">
        <v>17</v>
      </c>
    </row>
    <row r="16104" spans="1:13">
      <c r="A16104">
        <v>117374</v>
      </c>
      <c r="B16104" t="s">
        <v>16816</v>
      </c>
      <c r="C16104" t="s">
        <v>12767</v>
      </c>
      <c r="D16104">
        <v>121801.02</v>
      </c>
      <c r="E16104">
        <v>0</v>
      </c>
      <c r="F16104">
        <v>0</v>
      </c>
      <c r="G16104">
        <v>39878.910000000003</v>
      </c>
      <c r="H16104">
        <v>121801.02</v>
      </c>
      <c r="I16104">
        <v>161679.93</v>
      </c>
      <c r="J16104" s="1">
        <v>5.2086561124776809</v>
      </c>
      <c r="K16104">
        <v>2014</v>
      </c>
      <c r="L16104" t="s">
        <v>16</v>
      </c>
      <c r="M16104" t="s">
        <v>17</v>
      </c>
    </row>
    <row r="16105" spans="1:13">
      <c r="A16105">
        <v>117375</v>
      </c>
      <c r="B16105" t="s">
        <v>16817</v>
      </c>
      <c r="C16105" t="s">
        <v>14472</v>
      </c>
      <c r="D16105">
        <v>121801.01</v>
      </c>
      <c r="E16105">
        <v>0</v>
      </c>
      <c r="F16105">
        <v>0</v>
      </c>
      <c r="G16105">
        <v>39878.92</v>
      </c>
      <c r="H16105">
        <v>121801.01</v>
      </c>
      <c r="I16105">
        <v>161679.93</v>
      </c>
      <c r="J16105" s="1">
        <v>5.2086561124776809</v>
      </c>
      <c r="K16105">
        <v>2014</v>
      </c>
      <c r="L16105" t="s">
        <v>16</v>
      </c>
      <c r="M16105" t="s">
        <v>17</v>
      </c>
    </row>
    <row r="16106" spans="1:13">
      <c r="A16106">
        <v>117370</v>
      </c>
      <c r="B16106" t="s">
        <v>16818</v>
      </c>
      <c r="C16106" t="s">
        <v>12767</v>
      </c>
      <c r="D16106">
        <v>121801.02</v>
      </c>
      <c r="E16106">
        <v>0</v>
      </c>
      <c r="F16106">
        <v>0</v>
      </c>
      <c r="G16106">
        <v>39878.92</v>
      </c>
      <c r="H16106">
        <v>121801.02</v>
      </c>
      <c r="I16106">
        <v>161679.94</v>
      </c>
      <c r="J16106" s="1">
        <v>5.2086561393390527</v>
      </c>
      <c r="K16106">
        <v>2014</v>
      </c>
      <c r="L16106" t="s">
        <v>16</v>
      </c>
      <c r="M16106" t="s">
        <v>17</v>
      </c>
    </row>
    <row r="16107" spans="1:13">
      <c r="A16107">
        <v>117369</v>
      </c>
      <c r="B16107" t="s">
        <v>16819</v>
      </c>
      <c r="C16107" t="s">
        <v>14472</v>
      </c>
      <c r="D16107">
        <v>121801.03</v>
      </c>
      <c r="E16107">
        <v>0</v>
      </c>
      <c r="F16107">
        <v>0</v>
      </c>
      <c r="G16107">
        <v>39878.94</v>
      </c>
      <c r="H16107">
        <v>121801.03</v>
      </c>
      <c r="I16107">
        <v>161679.97</v>
      </c>
      <c r="J16107" s="1">
        <v>5.2086562199231574</v>
      </c>
      <c r="K16107">
        <v>2014</v>
      </c>
      <c r="L16107" t="s">
        <v>16</v>
      </c>
      <c r="M16107" t="s">
        <v>17</v>
      </c>
    </row>
    <row r="16108" spans="1:13">
      <c r="A16108">
        <v>117368</v>
      </c>
      <c r="B16108" t="s">
        <v>16820</v>
      </c>
      <c r="C16108" t="s">
        <v>14472</v>
      </c>
      <c r="D16108">
        <v>121801.05</v>
      </c>
      <c r="E16108">
        <v>0</v>
      </c>
      <c r="F16108">
        <v>0</v>
      </c>
      <c r="G16108">
        <v>39878.93</v>
      </c>
      <c r="H16108">
        <v>121801.05</v>
      </c>
      <c r="I16108">
        <v>161679.98000000001</v>
      </c>
      <c r="J16108" s="1">
        <v>5.208656246784523</v>
      </c>
      <c r="K16108">
        <v>2014</v>
      </c>
      <c r="L16108" t="s">
        <v>16</v>
      </c>
      <c r="M16108" t="s">
        <v>17</v>
      </c>
    </row>
    <row r="16109" spans="1:13">
      <c r="A16109">
        <v>117367</v>
      </c>
      <c r="B16109" t="s">
        <v>16821</v>
      </c>
      <c r="C16109" t="s">
        <v>14472</v>
      </c>
      <c r="D16109">
        <v>121801.07</v>
      </c>
      <c r="E16109">
        <v>0</v>
      </c>
      <c r="F16109">
        <v>0</v>
      </c>
      <c r="G16109">
        <v>39878.94</v>
      </c>
      <c r="H16109">
        <v>121801.07</v>
      </c>
      <c r="I16109">
        <v>161680.01</v>
      </c>
      <c r="J16109" s="1">
        <v>5.2086563273686073</v>
      </c>
      <c r="K16109">
        <v>2014</v>
      </c>
      <c r="L16109" t="s">
        <v>16</v>
      </c>
      <c r="M16109" t="s">
        <v>17</v>
      </c>
    </row>
    <row r="16110" spans="1:13">
      <c r="A16110">
        <v>117366</v>
      </c>
      <c r="B16110" t="s">
        <v>16822</v>
      </c>
      <c r="C16110" t="s">
        <v>15366</v>
      </c>
      <c r="D16110">
        <v>121801.02</v>
      </c>
      <c r="E16110">
        <v>0</v>
      </c>
      <c r="F16110">
        <v>0</v>
      </c>
      <c r="G16110">
        <v>39880.89</v>
      </c>
      <c r="H16110">
        <v>121801.02</v>
      </c>
      <c r="I16110">
        <v>161681.91</v>
      </c>
      <c r="J16110" s="1">
        <v>5.2086614309968615</v>
      </c>
      <c r="K16110">
        <v>2014</v>
      </c>
      <c r="L16110" t="s">
        <v>16</v>
      </c>
      <c r="M16110" t="s">
        <v>17</v>
      </c>
    </row>
    <row r="16111" spans="1:13">
      <c r="A16111">
        <v>117365</v>
      </c>
      <c r="B16111" t="s">
        <v>16823</v>
      </c>
      <c r="C16111" t="s">
        <v>12767</v>
      </c>
      <c r="D16111">
        <v>121801.03</v>
      </c>
      <c r="E16111">
        <v>0</v>
      </c>
      <c r="F16111">
        <v>0</v>
      </c>
      <c r="G16111">
        <v>39880.9</v>
      </c>
      <c r="H16111">
        <v>121801.03</v>
      </c>
      <c r="I16111">
        <v>161681.93</v>
      </c>
      <c r="J16111" s="1">
        <v>5.2086614847189452</v>
      </c>
      <c r="K16111">
        <v>2014</v>
      </c>
      <c r="L16111" t="s">
        <v>16</v>
      </c>
      <c r="M16111" t="s">
        <v>17</v>
      </c>
    </row>
    <row r="16112" spans="1:13">
      <c r="A16112">
        <v>117364</v>
      </c>
      <c r="B16112" t="s">
        <v>16824</v>
      </c>
      <c r="C16112" t="s">
        <v>14472</v>
      </c>
      <c r="D16112">
        <v>121801.05</v>
      </c>
      <c r="E16112">
        <v>0</v>
      </c>
      <c r="F16112">
        <v>0</v>
      </c>
      <c r="G16112">
        <v>39880.89</v>
      </c>
      <c r="H16112">
        <v>121801.05</v>
      </c>
      <c r="I16112">
        <v>161681.94</v>
      </c>
      <c r="J16112" s="1">
        <v>5.2086615115799848</v>
      </c>
      <c r="K16112">
        <v>2014</v>
      </c>
      <c r="L16112" t="s">
        <v>16</v>
      </c>
      <c r="M16112" t="s">
        <v>17</v>
      </c>
    </row>
    <row r="16113" spans="1:13">
      <c r="A16113">
        <v>117363</v>
      </c>
      <c r="B16113" t="s">
        <v>16825</v>
      </c>
      <c r="C16113" t="s">
        <v>14472</v>
      </c>
      <c r="D16113">
        <v>121801.05</v>
      </c>
      <c r="E16113">
        <v>0</v>
      </c>
      <c r="F16113">
        <v>0</v>
      </c>
      <c r="G16113">
        <v>39880.910000000003</v>
      </c>
      <c r="H16113">
        <v>121801.05</v>
      </c>
      <c r="I16113">
        <v>161681.96</v>
      </c>
      <c r="J16113" s="1">
        <v>5.2086615653020587</v>
      </c>
      <c r="K16113">
        <v>2014</v>
      </c>
      <c r="L16113" t="s">
        <v>16</v>
      </c>
      <c r="M16113" t="s">
        <v>17</v>
      </c>
    </row>
    <row r="16114" spans="1:13">
      <c r="A16114">
        <v>117362</v>
      </c>
      <c r="B16114" t="s">
        <v>16826</v>
      </c>
      <c r="C16114" t="s">
        <v>14472</v>
      </c>
      <c r="D16114">
        <v>121801.04</v>
      </c>
      <c r="E16114">
        <v>0</v>
      </c>
      <c r="F16114">
        <v>0</v>
      </c>
      <c r="G16114">
        <v>39881.550000000003</v>
      </c>
      <c r="H16114">
        <v>121801.04</v>
      </c>
      <c r="I16114">
        <v>161682.59</v>
      </c>
      <c r="J16114" s="1">
        <v>5.2086632575439795</v>
      </c>
      <c r="K16114">
        <v>2014</v>
      </c>
      <c r="L16114" t="s">
        <v>16</v>
      </c>
      <c r="M16114" t="s">
        <v>17</v>
      </c>
    </row>
    <row r="16115" spans="1:13">
      <c r="A16115">
        <v>117361</v>
      </c>
      <c r="B16115" t="s">
        <v>16827</v>
      </c>
      <c r="C16115" t="s">
        <v>6472</v>
      </c>
      <c r="D16115">
        <v>87646.8</v>
      </c>
      <c r="E16115">
        <v>37997.919999999998</v>
      </c>
      <c r="F16115">
        <v>2520</v>
      </c>
      <c r="G16115">
        <v>33527.83</v>
      </c>
      <c r="H16115">
        <v>128164.72</v>
      </c>
      <c r="I16115">
        <v>161692.54999999999</v>
      </c>
      <c r="J16115" s="1">
        <v>5.2086900102067917</v>
      </c>
      <c r="K16115">
        <v>2014</v>
      </c>
      <c r="L16115" t="s">
        <v>16</v>
      </c>
      <c r="M16115" t="s">
        <v>17</v>
      </c>
    </row>
    <row r="16116" spans="1:13">
      <c r="A16116">
        <v>117358</v>
      </c>
      <c r="B16116" t="s">
        <v>16828</v>
      </c>
      <c r="C16116" t="s">
        <v>14752</v>
      </c>
      <c r="D16116">
        <v>104411.05</v>
      </c>
      <c r="E16116">
        <v>8034.2</v>
      </c>
      <c r="F16116">
        <v>10516.39</v>
      </c>
      <c r="G16116">
        <v>38789.82</v>
      </c>
      <c r="H16116">
        <v>122961.64</v>
      </c>
      <c r="I16116">
        <v>161751.46</v>
      </c>
      <c r="J16116" s="1">
        <v>5.208848209384521</v>
      </c>
      <c r="K16116">
        <v>2014</v>
      </c>
      <c r="L16116" t="s">
        <v>16</v>
      </c>
      <c r="M16116" t="s">
        <v>17</v>
      </c>
    </row>
    <row r="16117" spans="1:13">
      <c r="A16117">
        <v>117357</v>
      </c>
      <c r="B16117" t="s">
        <v>16829</v>
      </c>
      <c r="C16117" t="s">
        <v>12385</v>
      </c>
      <c r="D16117">
        <v>104451.01</v>
      </c>
      <c r="E16117">
        <v>19619.98</v>
      </c>
      <c r="F16117">
        <v>1006.37</v>
      </c>
      <c r="G16117">
        <v>36690.519999999997</v>
      </c>
      <c r="H16117">
        <v>125077.36</v>
      </c>
      <c r="I16117">
        <v>161767.88</v>
      </c>
      <c r="J16117" s="1">
        <v>5.2088922940157456</v>
      </c>
      <c r="K16117">
        <v>2014</v>
      </c>
      <c r="L16117" t="s">
        <v>16</v>
      </c>
      <c r="M16117" t="s">
        <v>17</v>
      </c>
    </row>
    <row r="16118" spans="1:13">
      <c r="A16118">
        <v>117356</v>
      </c>
      <c r="B16118" t="s">
        <v>16830</v>
      </c>
      <c r="C16118" t="s">
        <v>12415</v>
      </c>
      <c r="D16118">
        <v>121860.01</v>
      </c>
      <c r="E16118">
        <v>0</v>
      </c>
      <c r="F16118">
        <v>0</v>
      </c>
      <c r="G16118">
        <v>39912.14</v>
      </c>
      <c r="H16118">
        <v>121860.01</v>
      </c>
      <c r="I16118">
        <v>161772.15</v>
      </c>
      <c r="J16118" s="1">
        <v>5.2089037574345864</v>
      </c>
      <c r="K16118">
        <v>2014</v>
      </c>
      <c r="L16118" t="s">
        <v>16</v>
      </c>
      <c r="M16118" t="s">
        <v>17</v>
      </c>
    </row>
    <row r="16119" spans="1:13">
      <c r="A16119">
        <v>117354</v>
      </c>
      <c r="B16119" t="s">
        <v>16831</v>
      </c>
      <c r="C16119" t="s">
        <v>7638</v>
      </c>
      <c r="D16119">
        <v>121388.02</v>
      </c>
      <c r="E16119">
        <v>0</v>
      </c>
      <c r="F16119">
        <v>0</v>
      </c>
      <c r="G16119">
        <v>40391.9</v>
      </c>
      <c r="H16119">
        <v>121388.02</v>
      </c>
      <c r="I16119">
        <v>161779.92000000001</v>
      </c>
      <c r="J16119" s="1">
        <v>5.2089246163221539</v>
      </c>
      <c r="K16119">
        <v>2014</v>
      </c>
      <c r="L16119" t="s">
        <v>16</v>
      </c>
      <c r="M16119" t="s">
        <v>17</v>
      </c>
    </row>
    <row r="16120" spans="1:13">
      <c r="A16120">
        <v>117353</v>
      </c>
      <c r="B16120" t="s">
        <v>16832</v>
      </c>
      <c r="C16120" t="s">
        <v>14250</v>
      </c>
      <c r="D16120">
        <v>103974</v>
      </c>
      <c r="E16120">
        <v>5318.81</v>
      </c>
      <c r="F16120">
        <v>14481.35</v>
      </c>
      <c r="G16120">
        <v>38038.39</v>
      </c>
      <c r="H16120">
        <v>123774.16</v>
      </c>
      <c r="I16120">
        <v>161812.54999999999</v>
      </c>
      <c r="J16120" s="1">
        <v>5.2090122019757539</v>
      </c>
      <c r="K16120">
        <v>2014</v>
      </c>
      <c r="L16120" t="s">
        <v>16</v>
      </c>
      <c r="M16120" t="s">
        <v>17</v>
      </c>
    </row>
    <row r="16121" spans="1:13">
      <c r="A16121">
        <v>117352</v>
      </c>
      <c r="B16121" t="s">
        <v>16833</v>
      </c>
      <c r="C16121" t="s">
        <v>14305</v>
      </c>
      <c r="D16121">
        <v>116584.03</v>
      </c>
      <c r="E16121">
        <v>3254.41</v>
      </c>
      <c r="F16121">
        <v>3622.25</v>
      </c>
      <c r="G16121">
        <v>38358.080000000002</v>
      </c>
      <c r="H16121">
        <v>123460.69</v>
      </c>
      <c r="I16121">
        <v>161818.76999999999</v>
      </c>
      <c r="J16121" s="1">
        <v>5.2090288957350461</v>
      </c>
      <c r="K16121">
        <v>2014</v>
      </c>
      <c r="L16121" t="s">
        <v>16</v>
      </c>
      <c r="M16121" t="s">
        <v>17</v>
      </c>
    </row>
    <row r="16122" spans="1:13">
      <c r="A16122">
        <v>117350</v>
      </c>
      <c r="B16122" t="s">
        <v>16834</v>
      </c>
      <c r="C16122" t="s">
        <v>16698</v>
      </c>
      <c r="D16122">
        <v>121920.13</v>
      </c>
      <c r="E16122">
        <v>0</v>
      </c>
      <c r="F16122">
        <v>0</v>
      </c>
      <c r="G16122">
        <v>39902.65</v>
      </c>
      <c r="H16122">
        <v>121920.13</v>
      </c>
      <c r="I16122">
        <v>161822.78</v>
      </c>
      <c r="J16122" s="1">
        <v>5.2090396577702203</v>
      </c>
      <c r="K16122">
        <v>2014</v>
      </c>
      <c r="L16122" t="s">
        <v>16</v>
      </c>
      <c r="M16122" t="s">
        <v>17</v>
      </c>
    </row>
    <row r="16123" spans="1:13">
      <c r="A16123">
        <v>117349</v>
      </c>
      <c r="B16123" t="s">
        <v>16835</v>
      </c>
      <c r="C16123" t="s">
        <v>10772</v>
      </c>
      <c r="D16123">
        <v>97809</v>
      </c>
      <c r="E16123">
        <v>4377.29</v>
      </c>
      <c r="F16123">
        <v>23124.28</v>
      </c>
      <c r="G16123">
        <v>36513.279999999999</v>
      </c>
      <c r="H16123">
        <v>125310.57</v>
      </c>
      <c r="I16123">
        <v>161823.85</v>
      </c>
      <c r="J16123" s="1">
        <v>5.2090425293903921</v>
      </c>
      <c r="K16123">
        <v>2014</v>
      </c>
      <c r="L16123" t="s">
        <v>16</v>
      </c>
      <c r="M16123" t="s">
        <v>17</v>
      </c>
    </row>
    <row r="16124" spans="1:13">
      <c r="A16124">
        <v>117348</v>
      </c>
      <c r="B16124" t="s">
        <v>16836</v>
      </c>
      <c r="C16124" t="s">
        <v>14970</v>
      </c>
      <c r="D16124">
        <v>96954.02</v>
      </c>
      <c r="E16124">
        <v>15406.75</v>
      </c>
      <c r="F16124">
        <v>11969.87</v>
      </c>
      <c r="G16124">
        <v>37495.54</v>
      </c>
      <c r="H16124">
        <v>124330.64</v>
      </c>
      <c r="I16124">
        <v>161826.18</v>
      </c>
      <c r="J16124" s="1">
        <v>5.2090487824789085</v>
      </c>
      <c r="K16124">
        <v>2014</v>
      </c>
      <c r="L16124" t="s">
        <v>16</v>
      </c>
      <c r="M16124" t="s">
        <v>17</v>
      </c>
    </row>
    <row r="16125" spans="1:13">
      <c r="A16125">
        <v>117347</v>
      </c>
      <c r="B16125" t="s">
        <v>16837</v>
      </c>
      <c r="C16125" t="s">
        <v>14191</v>
      </c>
      <c r="D16125">
        <v>118186.09</v>
      </c>
      <c r="E16125">
        <v>3147.94</v>
      </c>
      <c r="F16125">
        <v>1644.54</v>
      </c>
      <c r="G16125">
        <v>38851.94</v>
      </c>
      <c r="H16125">
        <v>122978.57</v>
      </c>
      <c r="I16125">
        <v>161830.51</v>
      </c>
      <c r="J16125" s="1">
        <v>5.2090604027862577</v>
      </c>
      <c r="K16125">
        <v>2014</v>
      </c>
      <c r="L16125" t="s">
        <v>16</v>
      </c>
      <c r="M16125" t="s">
        <v>17</v>
      </c>
    </row>
    <row r="16126" spans="1:13">
      <c r="A16126">
        <v>117346</v>
      </c>
      <c r="B16126" t="s">
        <v>16838</v>
      </c>
      <c r="C16126" t="s">
        <v>14305</v>
      </c>
      <c r="D16126">
        <v>116584</v>
      </c>
      <c r="E16126">
        <v>3375.27</v>
      </c>
      <c r="F16126">
        <v>3531.16</v>
      </c>
      <c r="G16126">
        <v>38350.370000000003</v>
      </c>
      <c r="H16126">
        <v>123490.43</v>
      </c>
      <c r="I16126">
        <v>161840.79999999999</v>
      </c>
      <c r="J16126" s="1">
        <v>5.2090880165418314</v>
      </c>
      <c r="K16126">
        <v>2014</v>
      </c>
      <c r="L16126" t="s">
        <v>16</v>
      </c>
      <c r="M16126" t="s">
        <v>17</v>
      </c>
    </row>
    <row r="16127" spans="1:13">
      <c r="A16127">
        <v>117344</v>
      </c>
      <c r="B16127" t="s">
        <v>16839</v>
      </c>
      <c r="C16127" t="s">
        <v>15013</v>
      </c>
      <c r="D16127">
        <v>118801.64</v>
      </c>
      <c r="E16127">
        <v>0</v>
      </c>
      <c r="F16127">
        <v>250</v>
      </c>
      <c r="G16127">
        <v>42798.35</v>
      </c>
      <c r="H16127">
        <v>119051.64</v>
      </c>
      <c r="I16127">
        <v>161849.99</v>
      </c>
      <c r="J16127" s="1">
        <v>5.2091126769054439</v>
      </c>
      <c r="K16127">
        <v>2014</v>
      </c>
      <c r="L16127" t="s">
        <v>16</v>
      </c>
      <c r="M16127" t="s">
        <v>17</v>
      </c>
    </row>
    <row r="16128" spans="1:13">
      <c r="A16128">
        <v>117342</v>
      </c>
      <c r="B16128" t="s">
        <v>16840</v>
      </c>
      <c r="C16128" t="s">
        <v>14305</v>
      </c>
      <c r="D16128">
        <v>116584.01</v>
      </c>
      <c r="E16128">
        <v>2080.86</v>
      </c>
      <c r="F16128">
        <v>4841.4399999999996</v>
      </c>
      <c r="G16128">
        <v>38358.089999999997</v>
      </c>
      <c r="H16128">
        <v>123506.31</v>
      </c>
      <c r="I16128">
        <v>161864.4</v>
      </c>
      <c r="J16128" s="1">
        <v>5.2091513417512569</v>
      </c>
      <c r="K16128">
        <v>2014</v>
      </c>
      <c r="L16128" t="s">
        <v>16</v>
      </c>
      <c r="M16128" t="s">
        <v>17</v>
      </c>
    </row>
    <row r="16129" spans="1:13">
      <c r="A16129">
        <v>117340</v>
      </c>
      <c r="B16129" t="s">
        <v>16841</v>
      </c>
      <c r="C16129" t="s">
        <v>14247</v>
      </c>
      <c r="D16129">
        <v>99420.22</v>
      </c>
      <c r="E16129">
        <v>19327.21</v>
      </c>
      <c r="F16129">
        <v>6248.28</v>
      </c>
      <c r="G16129">
        <v>36894.1</v>
      </c>
      <c r="H16129">
        <v>124995.71</v>
      </c>
      <c r="I16129">
        <v>161889.81</v>
      </c>
      <c r="J16129" s="1">
        <v>5.209219513360873</v>
      </c>
      <c r="K16129">
        <v>2014</v>
      </c>
      <c r="L16129" t="s">
        <v>16</v>
      </c>
      <c r="M16129" t="s">
        <v>17</v>
      </c>
    </row>
    <row r="16130" spans="1:13">
      <c r="A16130">
        <v>117339</v>
      </c>
      <c r="B16130" t="s">
        <v>16842</v>
      </c>
      <c r="C16130" t="s">
        <v>13885</v>
      </c>
      <c r="D16130">
        <v>107885.9</v>
      </c>
      <c r="E16130">
        <v>14896.29</v>
      </c>
      <c r="F16130">
        <v>12869.17</v>
      </c>
      <c r="G16130">
        <v>26261.03</v>
      </c>
      <c r="H16130">
        <v>135651.35999999999</v>
      </c>
      <c r="I16130">
        <v>161912.39000000001</v>
      </c>
      <c r="J16130" s="1">
        <v>5.2092800834831099</v>
      </c>
      <c r="K16130">
        <v>2014</v>
      </c>
      <c r="L16130" t="s">
        <v>16</v>
      </c>
      <c r="M16130" t="s">
        <v>17</v>
      </c>
    </row>
    <row r="16131" spans="1:13">
      <c r="A16131">
        <v>117338</v>
      </c>
      <c r="B16131" t="s">
        <v>16843</v>
      </c>
      <c r="C16131" t="s">
        <v>15140</v>
      </c>
      <c r="D16131">
        <v>102204</v>
      </c>
      <c r="E16131">
        <v>15237.89</v>
      </c>
      <c r="F16131">
        <v>7895</v>
      </c>
      <c r="G16131">
        <v>36594.47</v>
      </c>
      <c r="H16131">
        <v>125336.89</v>
      </c>
      <c r="I16131">
        <v>161931.35999999999</v>
      </c>
      <c r="J16131" s="1">
        <v>5.2093309633678144</v>
      </c>
      <c r="K16131">
        <v>2014</v>
      </c>
      <c r="L16131" t="s">
        <v>16</v>
      </c>
      <c r="M16131" t="s">
        <v>17</v>
      </c>
    </row>
    <row r="16132" spans="1:13">
      <c r="A16132">
        <v>117337</v>
      </c>
      <c r="B16132" t="s">
        <v>16844</v>
      </c>
      <c r="C16132" t="s">
        <v>11566</v>
      </c>
      <c r="D16132">
        <v>114616.01</v>
      </c>
      <c r="E16132">
        <v>0</v>
      </c>
      <c r="F16132">
        <v>0</v>
      </c>
      <c r="G16132">
        <v>47337.65</v>
      </c>
      <c r="H16132">
        <v>114616.01</v>
      </c>
      <c r="I16132">
        <v>161953.66</v>
      </c>
      <c r="J16132" s="1">
        <v>5.2093907671028665</v>
      </c>
      <c r="K16132">
        <v>2014</v>
      </c>
      <c r="L16132" t="s">
        <v>16</v>
      </c>
      <c r="M16132" t="s">
        <v>17</v>
      </c>
    </row>
    <row r="16133" spans="1:13">
      <c r="A16133">
        <v>117336</v>
      </c>
      <c r="B16133" t="s">
        <v>16845</v>
      </c>
      <c r="C16133" t="s">
        <v>10528</v>
      </c>
      <c r="D16133">
        <v>118695.19</v>
      </c>
      <c r="E16133">
        <v>0</v>
      </c>
      <c r="F16133">
        <v>0</v>
      </c>
      <c r="G16133">
        <v>43262.16</v>
      </c>
      <c r="H16133">
        <v>118695.19</v>
      </c>
      <c r="I16133">
        <v>161957.35</v>
      </c>
      <c r="J16133" s="1">
        <v>5.2094006620838265</v>
      </c>
      <c r="K16133">
        <v>2014</v>
      </c>
      <c r="L16133" t="s">
        <v>16</v>
      </c>
      <c r="M16133" t="s">
        <v>17</v>
      </c>
    </row>
    <row r="16134" spans="1:13">
      <c r="A16134">
        <v>117334</v>
      </c>
      <c r="B16134" t="s">
        <v>16846</v>
      </c>
      <c r="C16134" t="s">
        <v>10528</v>
      </c>
      <c r="D16134">
        <v>114616.02</v>
      </c>
      <c r="E16134">
        <v>0</v>
      </c>
      <c r="F16134">
        <v>0</v>
      </c>
      <c r="G16134">
        <v>47354.17</v>
      </c>
      <c r="H16134">
        <v>114616.02</v>
      </c>
      <c r="I16134">
        <v>161970.19</v>
      </c>
      <c r="J16134" s="1">
        <v>5.2094350916426748</v>
      </c>
      <c r="K16134">
        <v>2014</v>
      </c>
      <c r="L16134" t="s">
        <v>16</v>
      </c>
      <c r="M16134" t="s">
        <v>17</v>
      </c>
    </row>
    <row r="16135" spans="1:13">
      <c r="A16135">
        <v>117333</v>
      </c>
      <c r="B16135" t="s">
        <v>16847</v>
      </c>
      <c r="C16135" t="s">
        <v>5991</v>
      </c>
      <c r="D16135">
        <v>81240.399999999994</v>
      </c>
      <c r="E16135">
        <v>39981.21</v>
      </c>
      <c r="F16135">
        <v>7502.73</v>
      </c>
      <c r="G16135">
        <v>33256.910000000003</v>
      </c>
      <c r="H16135">
        <v>128724.34</v>
      </c>
      <c r="I16135">
        <v>161981.25</v>
      </c>
      <c r="J16135" s="1">
        <v>5.2094647460684849</v>
      </c>
      <c r="K16135">
        <v>2014</v>
      </c>
      <c r="L16135" t="s">
        <v>16</v>
      </c>
      <c r="M16135" t="s">
        <v>17</v>
      </c>
    </row>
    <row r="16136" spans="1:13">
      <c r="A16136">
        <v>117332</v>
      </c>
      <c r="B16136" t="s">
        <v>16848</v>
      </c>
      <c r="C16136" t="s">
        <v>14305</v>
      </c>
      <c r="D16136">
        <v>111755.85</v>
      </c>
      <c r="E16136">
        <v>8806.93</v>
      </c>
      <c r="F16136">
        <v>2853.78</v>
      </c>
      <c r="G16136">
        <v>38588.699999999997</v>
      </c>
      <c r="H16136">
        <v>123416.56</v>
      </c>
      <c r="I16136">
        <v>162005.26</v>
      </c>
      <c r="J16136" s="1">
        <v>5.2095291154802208</v>
      </c>
      <c r="K16136">
        <v>2014</v>
      </c>
      <c r="L16136" t="s">
        <v>16</v>
      </c>
      <c r="M16136" t="s">
        <v>17</v>
      </c>
    </row>
    <row r="16137" spans="1:13">
      <c r="A16137">
        <v>117329</v>
      </c>
      <c r="B16137" t="s">
        <v>16849</v>
      </c>
      <c r="C16137" t="s">
        <v>5996</v>
      </c>
      <c r="D16137">
        <v>78607</v>
      </c>
      <c r="E16137">
        <v>46696.6</v>
      </c>
      <c r="F16137">
        <v>4677.2700000000004</v>
      </c>
      <c r="G16137">
        <v>32063.15</v>
      </c>
      <c r="H16137">
        <v>129980.87</v>
      </c>
      <c r="I16137">
        <v>162044.01999999999</v>
      </c>
      <c r="J16137" s="1">
        <v>5.2096330086547331</v>
      </c>
      <c r="K16137">
        <v>2014</v>
      </c>
      <c r="L16137" t="s">
        <v>16</v>
      </c>
      <c r="M16137" t="s">
        <v>17</v>
      </c>
    </row>
    <row r="16138" spans="1:13">
      <c r="A16138">
        <v>117327</v>
      </c>
      <c r="B16138" t="s">
        <v>16850</v>
      </c>
      <c r="C16138" t="s">
        <v>329</v>
      </c>
      <c r="D16138">
        <v>67513.48</v>
      </c>
      <c r="E16138">
        <v>57723.24</v>
      </c>
      <c r="F16138">
        <v>1459.32</v>
      </c>
      <c r="G16138">
        <v>35349.550000000003</v>
      </c>
      <c r="H16138">
        <v>126696.04</v>
      </c>
      <c r="I16138">
        <v>162045.59</v>
      </c>
      <c r="J16138" s="1">
        <v>5.2096372163942934</v>
      </c>
      <c r="K16138">
        <v>2014</v>
      </c>
      <c r="L16138" t="s">
        <v>16</v>
      </c>
      <c r="M16138" t="s">
        <v>17</v>
      </c>
    </row>
    <row r="16139" spans="1:13">
      <c r="A16139">
        <v>117326</v>
      </c>
      <c r="B16139" t="s">
        <v>16851</v>
      </c>
      <c r="C16139" t="s">
        <v>14191</v>
      </c>
      <c r="D16139">
        <v>118898.21</v>
      </c>
      <c r="E16139">
        <v>3515.5</v>
      </c>
      <c r="F16139">
        <v>819.88</v>
      </c>
      <c r="G16139">
        <v>38826.550000000003</v>
      </c>
      <c r="H16139">
        <v>123233.59</v>
      </c>
      <c r="I16139">
        <v>162060.14000000001</v>
      </c>
      <c r="J16139" s="1">
        <v>5.2096762097481966</v>
      </c>
      <c r="K16139">
        <v>2014</v>
      </c>
      <c r="L16139" t="s">
        <v>16</v>
      </c>
      <c r="M16139" t="s">
        <v>17</v>
      </c>
    </row>
    <row r="16140" spans="1:13">
      <c r="A16140">
        <v>117325</v>
      </c>
      <c r="B16140" t="s">
        <v>16852</v>
      </c>
      <c r="C16140" t="s">
        <v>14305</v>
      </c>
      <c r="D16140">
        <v>116584</v>
      </c>
      <c r="E16140">
        <v>6112.96</v>
      </c>
      <c r="F16140">
        <v>1021.15</v>
      </c>
      <c r="G16140">
        <v>38358.080000000002</v>
      </c>
      <c r="H16140">
        <v>123718.11</v>
      </c>
      <c r="I16140">
        <v>162076.19</v>
      </c>
      <c r="J16140" s="1">
        <v>5.2097192189748407</v>
      </c>
      <c r="K16140">
        <v>2014</v>
      </c>
      <c r="L16140" t="s">
        <v>16</v>
      </c>
      <c r="M16140" t="s">
        <v>17</v>
      </c>
    </row>
    <row r="16141" spans="1:13">
      <c r="A16141">
        <v>117323</v>
      </c>
      <c r="B16141" t="s">
        <v>16853</v>
      </c>
      <c r="C16141" t="s">
        <v>16854</v>
      </c>
      <c r="D16141">
        <v>121793.7</v>
      </c>
      <c r="E16141">
        <v>0</v>
      </c>
      <c r="F16141">
        <v>400</v>
      </c>
      <c r="G16141">
        <v>39889.33</v>
      </c>
      <c r="H16141">
        <v>122193.7</v>
      </c>
      <c r="I16141">
        <v>162083.03</v>
      </c>
      <c r="J16141" s="1">
        <v>5.2097375468462905</v>
      </c>
      <c r="K16141">
        <v>2014</v>
      </c>
      <c r="L16141" t="s">
        <v>16</v>
      </c>
      <c r="M16141" t="s">
        <v>17</v>
      </c>
    </row>
    <row r="16142" spans="1:13">
      <c r="A16142">
        <v>117322</v>
      </c>
      <c r="B16142" t="s">
        <v>16855</v>
      </c>
      <c r="C16142" t="s">
        <v>14305</v>
      </c>
      <c r="D16142">
        <v>114273.01</v>
      </c>
      <c r="E16142">
        <v>9996.2000000000007</v>
      </c>
      <c r="F16142">
        <v>220.02</v>
      </c>
      <c r="G16142">
        <v>37595.79</v>
      </c>
      <c r="H16142">
        <v>124489.23</v>
      </c>
      <c r="I16142">
        <v>162085.01999999999</v>
      </c>
      <c r="J16142" s="1">
        <v>5.2097428789326505</v>
      </c>
      <c r="K16142">
        <v>2014</v>
      </c>
      <c r="L16142" t="s">
        <v>16</v>
      </c>
      <c r="M16142" t="s">
        <v>17</v>
      </c>
    </row>
    <row r="16143" spans="1:13">
      <c r="A16143">
        <v>117321</v>
      </c>
      <c r="B16143" t="s">
        <v>16856</v>
      </c>
      <c r="C16143" t="s">
        <v>10873</v>
      </c>
      <c r="D16143">
        <v>85865.01</v>
      </c>
      <c r="E16143">
        <v>34680.879999999997</v>
      </c>
      <c r="F16143">
        <v>7310.93</v>
      </c>
      <c r="G16143">
        <v>34235.29</v>
      </c>
      <c r="H16143">
        <v>127856.82</v>
      </c>
      <c r="I16143">
        <v>162092.10999999999</v>
      </c>
      <c r="J16143" s="1">
        <v>5.2097618756328634</v>
      </c>
      <c r="K16143">
        <v>2014</v>
      </c>
      <c r="L16143" t="s">
        <v>16</v>
      </c>
      <c r="M16143" t="s">
        <v>17</v>
      </c>
    </row>
    <row r="16144" spans="1:13">
      <c r="A16144">
        <v>117320</v>
      </c>
      <c r="B16144" t="s">
        <v>16857</v>
      </c>
      <c r="C16144" t="s">
        <v>16629</v>
      </c>
      <c r="D16144">
        <v>122167.34</v>
      </c>
      <c r="E16144">
        <v>0</v>
      </c>
      <c r="F16144">
        <v>0</v>
      </c>
      <c r="G16144">
        <v>39928.480000000003</v>
      </c>
      <c r="H16144">
        <v>122167.34</v>
      </c>
      <c r="I16144">
        <v>162095.82</v>
      </c>
      <c r="J16144" s="1">
        <v>5.2097718157470929</v>
      </c>
      <c r="K16144">
        <v>2014</v>
      </c>
      <c r="L16144" t="s">
        <v>16</v>
      </c>
      <c r="M16144" t="s">
        <v>17</v>
      </c>
    </row>
    <row r="16145" spans="1:13">
      <c r="A16145">
        <v>117319</v>
      </c>
      <c r="B16145" t="s">
        <v>16858</v>
      </c>
      <c r="C16145" t="s">
        <v>16524</v>
      </c>
      <c r="D16145">
        <v>114616</v>
      </c>
      <c r="E16145">
        <v>0</v>
      </c>
      <c r="F16145">
        <v>0</v>
      </c>
      <c r="G16145">
        <v>47485.74</v>
      </c>
      <c r="H16145">
        <v>114616</v>
      </c>
      <c r="I16145">
        <v>162101.74</v>
      </c>
      <c r="J16145" s="1">
        <v>5.2097876765902962</v>
      </c>
      <c r="K16145">
        <v>2014</v>
      </c>
      <c r="L16145" t="s">
        <v>16</v>
      </c>
      <c r="M16145" t="s">
        <v>17</v>
      </c>
    </row>
    <row r="16146" spans="1:13">
      <c r="A16146">
        <v>117318</v>
      </c>
      <c r="B16146" t="s">
        <v>16859</v>
      </c>
      <c r="C16146" t="s">
        <v>10559</v>
      </c>
      <c r="D16146">
        <v>114516.27</v>
      </c>
      <c r="E16146">
        <v>0</v>
      </c>
      <c r="F16146">
        <v>0</v>
      </c>
      <c r="G16146">
        <v>47608.49</v>
      </c>
      <c r="H16146">
        <v>114516.27</v>
      </c>
      <c r="I16146">
        <v>162124.76</v>
      </c>
      <c r="J16146" s="1">
        <v>5.2098493461884958</v>
      </c>
      <c r="K16146">
        <v>2014</v>
      </c>
      <c r="L16146" t="s">
        <v>16</v>
      </c>
      <c r="M16146" t="s">
        <v>17</v>
      </c>
    </row>
    <row r="16147" spans="1:13">
      <c r="A16147">
        <v>117317</v>
      </c>
      <c r="B16147" t="s">
        <v>16860</v>
      </c>
      <c r="C16147" t="s">
        <v>16861</v>
      </c>
      <c r="D16147">
        <v>95910.8</v>
      </c>
      <c r="E16147">
        <v>31414.26</v>
      </c>
      <c r="F16147">
        <v>0</v>
      </c>
      <c r="G16147">
        <v>34824.76</v>
      </c>
      <c r="H16147">
        <v>127325.06</v>
      </c>
      <c r="I16147">
        <v>162149.82</v>
      </c>
      <c r="J16147" s="1">
        <v>5.2099164709056911</v>
      </c>
      <c r="K16147">
        <v>2014</v>
      </c>
      <c r="L16147" t="s">
        <v>16</v>
      </c>
      <c r="M16147" t="s">
        <v>17</v>
      </c>
    </row>
    <row r="16148" spans="1:13">
      <c r="A16148">
        <v>117315</v>
      </c>
      <c r="B16148" t="s">
        <v>16862</v>
      </c>
      <c r="C16148" t="s">
        <v>14819</v>
      </c>
      <c r="D16148">
        <v>122183.06</v>
      </c>
      <c r="E16148">
        <v>0</v>
      </c>
      <c r="F16148">
        <v>0</v>
      </c>
      <c r="G16148">
        <v>39974.82</v>
      </c>
      <c r="H16148">
        <v>122183.06</v>
      </c>
      <c r="I16148">
        <v>162157.88</v>
      </c>
      <c r="J16148" s="1">
        <v>5.2099380578956076</v>
      </c>
      <c r="K16148">
        <v>2014</v>
      </c>
      <c r="L16148" t="s">
        <v>16</v>
      </c>
      <c r="M16148" t="s">
        <v>17</v>
      </c>
    </row>
    <row r="16149" spans="1:13">
      <c r="A16149">
        <v>117314</v>
      </c>
      <c r="B16149" t="s">
        <v>16863</v>
      </c>
      <c r="C16149" t="s">
        <v>16011</v>
      </c>
      <c r="D16149">
        <v>122232.98</v>
      </c>
      <c r="E16149">
        <v>0</v>
      </c>
      <c r="F16149">
        <v>0</v>
      </c>
      <c r="G16149">
        <v>39950.19</v>
      </c>
      <c r="H16149">
        <v>122232.98</v>
      </c>
      <c r="I16149">
        <v>162183.17000000001</v>
      </c>
      <c r="J16149" s="1">
        <v>5.2100057847989376</v>
      </c>
      <c r="K16149">
        <v>2014</v>
      </c>
      <c r="L16149" t="s">
        <v>16</v>
      </c>
      <c r="M16149" t="s">
        <v>17</v>
      </c>
    </row>
    <row r="16150" spans="1:13">
      <c r="A16150">
        <v>117313</v>
      </c>
      <c r="B16150" t="s">
        <v>16864</v>
      </c>
      <c r="C16150" t="s">
        <v>11566</v>
      </c>
      <c r="D16150">
        <v>114574.04</v>
      </c>
      <c r="E16150">
        <v>0</v>
      </c>
      <c r="F16150">
        <v>0</v>
      </c>
      <c r="G16150">
        <v>47609.32</v>
      </c>
      <c r="H16150">
        <v>114574.04</v>
      </c>
      <c r="I16150">
        <v>162183.35999999999</v>
      </c>
      <c r="J16150" s="1">
        <v>5.2100062935810953</v>
      </c>
      <c r="K16150">
        <v>2014</v>
      </c>
      <c r="L16150" t="s">
        <v>16</v>
      </c>
      <c r="M16150" t="s">
        <v>17</v>
      </c>
    </row>
    <row r="16151" spans="1:13">
      <c r="A16151">
        <v>117311</v>
      </c>
      <c r="B16151" t="s">
        <v>16865</v>
      </c>
      <c r="C16151" t="s">
        <v>10375</v>
      </c>
      <c r="D16151">
        <v>88240.53</v>
      </c>
      <c r="E16151">
        <v>34843.089999999997</v>
      </c>
      <c r="F16151">
        <v>4987.7700000000004</v>
      </c>
      <c r="G16151">
        <v>34140.910000000003</v>
      </c>
      <c r="H16151">
        <v>128071.39</v>
      </c>
      <c r="I16151">
        <v>162212.29999999999</v>
      </c>
      <c r="J16151" s="1">
        <v>5.2100837821784438</v>
      </c>
      <c r="K16151">
        <v>2014</v>
      </c>
      <c r="L16151" t="s">
        <v>16</v>
      </c>
      <c r="M16151" t="s">
        <v>17</v>
      </c>
    </row>
    <row r="16152" spans="1:13">
      <c r="A16152">
        <v>117310</v>
      </c>
      <c r="B16152" t="s">
        <v>16866</v>
      </c>
      <c r="C16152" t="s">
        <v>10559</v>
      </c>
      <c r="D16152">
        <v>114586.66</v>
      </c>
      <c r="E16152">
        <v>0</v>
      </c>
      <c r="F16152">
        <v>0</v>
      </c>
      <c r="G16152">
        <v>47626.29</v>
      </c>
      <c r="H16152">
        <v>114586.66</v>
      </c>
      <c r="I16152">
        <v>162212.95000000001</v>
      </c>
      <c r="J16152" s="1">
        <v>5.2100855224339462</v>
      </c>
      <c r="K16152">
        <v>2014</v>
      </c>
      <c r="L16152" t="s">
        <v>16</v>
      </c>
      <c r="M16152" t="s">
        <v>17</v>
      </c>
    </row>
    <row r="16153" spans="1:13">
      <c r="A16153">
        <v>117309</v>
      </c>
      <c r="B16153" t="s">
        <v>16867</v>
      </c>
      <c r="C16153" t="s">
        <v>14191</v>
      </c>
      <c r="D16153">
        <v>109478.63</v>
      </c>
      <c r="E16153">
        <v>7717.04</v>
      </c>
      <c r="F16153">
        <v>6357.87</v>
      </c>
      <c r="G16153">
        <v>38661.040000000001</v>
      </c>
      <c r="H16153">
        <v>123553.54</v>
      </c>
      <c r="I16153">
        <v>162214.57999999999</v>
      </c>
      <c r="J16153" s="1">
        <v>5.210089886428614</v>
      </c>
      <c r="K16153">
        <v>2014</v>
      </c>
      <c r="L16153" t="s">
        <v>16</v>
      </c>
      <c r="M16153" t="s">
        <v>17</v>
      </c>
    </row>
    <row r="16154" spans="1:13">
      <c r="A16154">
        <v>117308</v>
      </c>
      <c r="B16154" t="s">
        <v>16868</v>
      </c>
      <c r="C16154" t="s">
        <v>14305</v>
      </c>
      <c r="D16154">
        <v>116584.03</v>
      </c>
      <c r="E16154">
        <v>6177.79</v>
      </c>
      <c r="F16154">
        <v>1096.6500000000001</v>
      </c>
      <c r="G16154">
        <v>38356.83</v>
      </c>
      <c r="H16154">
        <v>123858.47</v>
      </c>
      <c r="I16154">
        <v>162215.29999999999</v>
      </c>
      <c r="J16154" s="1">
        <v>5.2100918140687371</v>
      </c>
      <c r="K16154">
        <v>2014</v>
      </c>
      <c r="L16154" t="s">
        <v>16</v>
      </c>
      <c r="M16154" t="s">
        <v>17</v>
      </c>
    </row>
    <row r="16155" spans="1:13">
      <c r="A16155">
        <v>117307</v>
      </c>
      <c r="B16155" t="s">
        <v>16869</v>
      </c>
      <c r="C16155" t="s">
        <v>14271</v>
      </c>
      <c r="D16155">
        <v>104828.67</v>
      </c>
      <c r="E16155">
        <v>21014.26</v>
      </c>
      <c r="F16155">
        <v>334.9</v>
      </c>
      <c r="G16155">
        <v>36044.97</v>
      </c>
      <c r="H16155">
        <v>126177.83</v>
      </c>
      <c r="I16155">
        <v>162222.79999999999</v>
      </c>
      <c r="J16155" s="1">
        <v>5.2101118931446218</v>
      </c>
      <c r="K16155">
        <v>2014</v>
      </c>
      <c r="L16155" t="s">
        <v>16</v>
      </c>
      <c r="M16155" t="s">
        <v>17</v>
      </c>
    </row>
    <row r="16156" spans="1:13">
      <c r="A16156">
        <v>117306</v>
      </c>
      <c r="B16156" t="s">
        <v>16870</v>
      </c>
      <c r="C16156" t="s">
        <v>11566</v>
      </c>
      <c r="D16156">
        <v>114616</v>
      </c>
      <c r="E16156">
        <v>0</v>
      </c>
      <c r="F16156">
        <v>0</v>
      </c>
      <c r="G16156">
        <v>47613.4</v>
      </c>
      <c r="H16156">
        <v>114616</v>
      </c>
      <c r="I16156">
        <v>162229.4</v>
      </c>
      <c r="J16156" s="1">
        <v>5.2101295619635168</v>
      </c>
      <c r="K16156">
        <v>2014</v>
      </c>
      <c r="L16156" t="s">
        <v>16</v>
      </c>
      <c r="M16156" t="s">
        <v>17</v>
      </c>
    </row>
    <row r="16157" spans="1:13">
      <c r="A16157">
        <v>117305</v>
      </c>
      <c r="B16157" t="s">
        <v>16871</v>
      </c>
      <c r="C16157" t="s">
        <v>3639</v>
      </c>
      <c r="D16157">
        <v>112164.03</v>
      </c>
      <c r="E16157">
        <v>15107.44</v>
      </c>
      <c r="F16157">
        <v>11392.97</v>
      </c>
      <c r="G16157">
        <v>23565.15</v>
      </c>
      <c r="H16157">
        <v>138664.44</v>
      </c>
      <c r="I16157">
        <v>162229.59</v>
      </c>
      <c r="J16157" s="1">
        <v>5.2101300706006892</v>
      </c>
      <c r="K16157">
        <v>2014</v>
      </c>
      <c r="L16157" t="s">
        <v>16</v>
      </c>
      <c r="M16157" t="s">
        <v>17</v>
      </c>
    </row>
    <row r="16158" spans="1:13">
      <c r="A16158">
        <v>117302</v>
      </c>
      <c r="B16158" t="s">
        <v>16872</v>
      </c>
      <c r="C16158" t="s">
        <v>11566</v>
      </c>
      <c r="D16158">
        <v>114616</v>
      </c>
      <c r="E16158">
        <v>0</v>
      </c>
      <c r="F16158">
        <v>0</v>
      </c>
      <c r="G16158">
        <v>47618.32</v>
      </c>
      <c r="H16158">
        <v>114616</v>
      </c>
      <c r="I16158">
        <v>162234.32</v>
      </c>
      <c r="J16158" s="1">
        <v>5.2101427327972312</v>
      </c>
      <c r="K16158">
        <v>2014</v>
      </c>
      <c r="L16158" t="s">
        <v>16</v>
      </c>
      <c r="M16158" t="s">
        <v>17</v>
      </c>
    </row>
    <row r="16159" spans="1:13">
      <c r="A16159">
        <v>117303</v>
      </c>
      <c r="B16159" t="s">
        <v>16873</v>
      </c>
      <c r="C16159" t="s">
        <v>11566</v>
      </c>
      <c r="D16159">
        <v>114616</v>
      </c>
      <c r="E16159">
        <v>0</v>
      </c>
      <c r="F16159">
        <v>0</v>
      </c>
      <c r="G16159">
        <v>47618.32</v>
      </c>
      <c r="H16159">
        <v>114616</v>
      </c>
      <c r="I16159">
        <v>162234.32</v>
      </c>
      <c r="J16159" s="1">
        <v>5.2101427327972312</v>
      </c>
      <c r="K16159">
        <v>2014</v>
      </c>
      <c r="L16159" t="s">
        <v>16</v>
      </c>
      <c r="M16159" t="s">
        <v>17</v>
      </c>
    </row>
    <row r="16160" spans="1:13">
      <c r="A16160">
        <v>117304</v>
      </c>
      <c r="B16160" t="s">
        <v>16874</v>
      </c>
      <c r="C16160" t="s">
        <v>10528</v>
      </c>
      <c r="D16160">
        <v>114616</v>
      </c>
      <c r="E16160">
        <v>0</v>
      </c>
      <c r="F16160">
        <v>0</v>
      </c>
      <c r="G16160">
        <v>47618.32</v>
      </c>
      <c r="H16160">
        <v>114616</v>
      </c>
      <c r="I16160">
        <v>162234.32</v>
      </c>
      <c r="J16160" s="1">
        <v>5.2101427327972312</v>
      </c>
      <c r="K16160">
        <v>2014</v>
      </c>
      <c r="L16160" t="s">
        <v>16</v>
      </c>
      <c r="M16160" t="s">
        <v>17</v>
      </c>
    </row>
    <row r="16161" spans="1:13">
      <c r="A16161">
        <v>117301</v>
      </c>
      <c r="B16161" t="s">
        <v>16875</v>
      </c>
      <c r="C16161" t="s">
        <v>11566</v>
      </c>
      <c r="D16161">
        <v>114616</v>
      </c>
      <c r="E16161">
        <v>0</v>
      </c>
      <c r="F16161">
        <v>0</v>
      </c>
      <c r="G16161">
        <v>47618.33</v>
      </c>
      <c r="H16161">
        <v>114616</v>
      </c>
      <c r="I16161">
        <v>162234.32999999999</v>
      </c>
      <c r="J16161" s="1">
        <v>5.2101427595668115</v>
      </c>
      <c r="K16161">
        <v>2014</v>
      </c>
      <c r="L16161" t="s">
        <v>16</v>
      </c>
      <c r="M16161" t="s">
        <v>17</v>
      </c>
    </row>
    <row r="16162" spans="1:13">
      <c r="A16162">
        <v>117300</v>
      </c>
      <c r="B16162" t="s">
        <v>16876</v>
      </c>
      <c r="C16162" t="s">
        <v>11566</v>
      </c>
      <c r="D16162">
        <v>114616.01</v>
      </c>
      <c r="E16162">
        <v>0</v>
      </c>
      <c r="F16162">
        <v>0</v>
      </c>
      <c r="G16162">
        <v>47618.33</v>
      </c>
      <c r="H16162">
        <v>114616.01</v>
      </c>
      <c r="I16162">
        <v>162234.34</v>
      </c>
      <c r="J16162" s="1">
        <v>5.2101427863363901</v>
      </c>
      <c r="K16162">
        <v>2014</v>
      </c>
      <c r="L16162" t="s">
        <v>16</v>
      </c>
      <c r="M16162" t="s">
        <v>17</v>
      </c>
    </row>
    <row r="16163" spans="1:13">
      <c r="A16163">
        <v>117299</v>
      </c>
      <c r="B16163" t="s">
        <v>16877</v>
      </c>
      <c r="C16163" t="s">
        <v>11566</v>
      </c>
      <c r="D16163">
        <v>114616.02</v>
      </c>
      <c r="E16163">
        <v>0</v>
      </c>
      <c r="F16163">
        <v>0</v>
      </c>
      <c r="G16163">
        <v>47618.33</v>
      </c>
      <c r="H16163">
        <v>114616.02</v>
      </c>
      <c r="I16163">
        <v>162234.35</v>
      </c>
      <c r="J16163" s="1">
        <v>5.2101428131059668</v>
      </c>
      <c r="K16163">
        <v>2014</v>
      </c>
      <c r="L16163" t="s">
        <v>16</v>
      </c>
      <c r="M16163" t="s">
        <v>17</v>
      </c>
    </row>
    <row r="16164" spans="1:13">
      <c r="A16164">
        <v>117298</v>
      </c>
      <c r="B16164" t="s">
        <v>16878</v>
      </c>
      <c r="C16164" t="s">
        <v>11566</v>
      </c>
      <c r="D16164">
        <v>114616.03</v>
      </c>
      <c r="E16164">
        <v>0</v>
      </c>
      <c r="F16164">
        <v>0</v>
      </c>
      <c r="G16164">
        <v>47618.34</v>
      </c>
      <c r="H16164">
        <v>114616.03</v>
      </c>
      <c r="I16164">
        <v>162234.37</v>
      </c>
      <c r="J16164" s="1">
        <v>5.2101428666451168</v>
      </c>
      <c r="K16164">
        <v>2014</v>
      </c>
      <c r="L16164" t="s">
        <v>16</v>
      </c>
      <c r="M16164" t="s">
        <v>17</v>
      </c>
    </row>
    <row r="16165" spans="1:13">
      <c r="A16165">
        <v>117297</v>
      </c>
      <c r="B16165" t="s">
        <v>16879</v>
      </c>
      <c r="C16165" t="s">
        <v>11566</v>
      </c>
      <c r="D16165">
        <v>114616.05</v>
      </c>
      <c r="E16165">
        <v>0</v>
      </c>
      <c r="F16165">
        <v>0</v>
      </c>
      <c r="G16165">
        <v>47618.33</v>
      </c>
      <c r="H16165">
        <v>114616.05</v>
      </c>
      <c r="I16165">
        <v>162234.38</v>
      </c>
      <c r="J16165" s="1">
        <v>5.2101428934146892</v>
      </c>
      <c r="K16165">
        <v>2014</v>
      </c>
      <c r="L16165" t="s">
        <v>16</v>
      </c>
      <c r="M16165" t="s">
        <v>17</v>
      </c>
    </row>
    <row r="16166" spans="1:13">
      <c r="A16166">
        <v>117296</v>
      </c>
      <c r="B16166" t="s">
        <v>16880</v>
      </c>
      <c r="C16166" t="s">
        <v>11566</v>
      </c>
      <c r="D16166">
        <v>114616.05</v>
      </c>
      <c r="E16166">
        <v>0</v>
      </c>
      <c r="F16166">
        <v>0</v>
      </c>
      <c r="G16166">
        <v>47618.35</v>
      </c>
      <c r="H16166">
        <v>114616.05</v>
      </c>
      <c r="I16166">
        <v>162234.4</v>
      </c>
      <c r="J16166" s="1">
        <v>5.2101429469538285</v>
      </c>
      <c r="K16166">
        <v>2014</v>
      </c>
      <c r="L16166" t="s">
        <v>16</v>
      </c>
      <c r="M16166" t="s">
        <v>17</v>
      </c>
    </row>
    <row r="16167" spans="1:13">
      <c r="A16167">
        <v>117295</v>
      </c>
      <c r="B16167" t="s">
        <v>16881</v>
      </c>
      <c r="C16167" t="s">
        <v>11566</v>
      </c>
      <c r="D16167">
        <v>114616.06</v>
      </c>
      <c r="E16167">
        <v>0</v>
      </c>
      <c r="F16167">
        <v>0</v>
      </c>
      <c r="G16167">
        <v>47618.36</v>
      </c>
      <c r="H16167">
        <v>114616.06</v>
      </c>
      <c r="I16167">
        <v>162234.42000000001</v>
      </c>
      <c r="J16167" s="1">
        <v>5.2101430004929616</v>
      </c>
      <c r="K16167">
        <v>2014</v>
      </c>
      <c r="L16167" t="s">
        <v>16</v>
      </c>
      <c r="M16167" t="s">
        <v>17</v>
      </c>
    </row>
    <row r="16168" spans="1:13">
      <c r="A16168">
        <v>117294</v>
      </c>
      <c r="B16168" t="s">
        <v>16882</v>
      </c>
      <c r="C16168" t="s">
        <v>11566</v>
      </c>
      <c r="D16168">
        <v>114616.09</v>
      </c>
      <c r="E16168">
        <v>0</v>
      </c>
      <c r="F16168">
        <v>0</v>
      </c>
      <c r="G16168">
        <v>47618.34</v>
      </c>
      <c r="H16168">
        <v>114616.09</v>
      </c>
      <c r="I16168">
        <v>162234.43</v>
      </c>
      <c r="J16168" s="1">
        <v>5.2101430272625251</v>
      </c>
      <c r="K16168">
        <v>2014</v>
      </c>
      <c r="L16168" t="s">
        <v>16</v>
      </c>
      <c r="M16168" t="s">
        <v>17</v>
      </c>
    </row>
    <row r="16169" spans="1:13">
      <c r="A16169">
        <v>117293</v>
      </c>
      <c r="B16169" t="s">
        <v>16883</v>
      </c>
      <c r="C16169" t="s">
        <v>11566</v>
      </c>
      <c r="D16169">
        <v>114616.09</v>
      </c>
      <c r="E16169">
        <v>0</v>
      </c>
      <c r="F16169">
        <v>0</v>
      </c>
      <c r="G16169">
        <v>47618.35</v>
      </c>
      <c r="H16169">
        <v>114616.09</v>
      </c>
      <c r="I16169">
        <v>162234.44</v>
      </c>
      <c r="J16169" s="1">
        <v>5.2101430540320877</v>
      </c>
      <c r="K16169">
        <v>2014</v>
      </c>
      <c r="L16169" t="s">
        <v>16</v>
      </c>
      <c r="M16169" t="s">
        <v>17</v>
      </c>
    </row>
    <row r="16170" spans="1:13">
      <c r="A16170">
        <v>117292</v>
      </c>
      <c r="B16170" t="s">
        <v>16884</v>
      </c>
      <c r="C16170" t="s">
        <v>5506</v>
      </c>
      <c r="D16170">
        <v>100949.18</v>
      </c>
      <c r="E16170">
        <v>6123.37</v>
      </c>
      <c r="F16170">
        <v>16367.29</v>
      </c>
      <c r="G16170">
        <v>38809.39</v>
      </c>
      <c r="H16170">
        <v>123439.84</v>
      </c>
      <c r="I16170">
        <v>162249.23000000001</v>
      </c>
      <c r="J16170" s="1">
        <v>5.2101826444089578</v>
      </c>
      <c r="K16170">
        <v>2014</v>
      </c>
      <c r="L16170" t="s">
        <v>16</v>
      </c>
      <c r="M16170" t="s">
        <v>17</v>
      </c>
    </row>
    <row r="16171" spans="1:13">
      <c r="A16171">
        <v>117291</v>
      </c>
      <c r="B16171" t="s">
        <v>16885</v>
      </c>
      <c r="C16171" t="s">
        <v>10682</v>
      </c>
      <c r="D16171">
        <v>94191.02</v>
      </c>
      <c r="E16171">
        <v>18239.73</v>
      </c>
      <c r="F16171">
        <v>12468.26</v>
      </c>
      <c r="G16171">
        <v>37365.68</v>
      </c>
      <c r="H16171">
        <v>124899.01</v>
      </c>
      <c r="I16171">
        <v>162264.69</v>
      </c>
      <c r="J16171" s="1">
        <v>5.2102240244070508</v>
      </c>
      <c r="K16171">
        <v>2014</v>
      </c>
      <c r="L16171" t="s">
        <v>16</v>
      </c>
      <c r="M16171" t="s">
        <v>17</v>
      </c>
    </row>
    <row r="16172" spans="1:13">
      <c r="A16172">
        <v>117290</v>
      </c>
      <c r="B16172" t="s">
        <v>16886</v>
      </c>
      <c r="C16172" t="s">
        <v>3639</v>
      </c>
      <c r="D16172">
        <v>112164.02</v>
      </c>
      <c r="E16172">
        <v>3842.16</v>
      </c>
      <c r="F16172">
        <v>8824.3799999999992</v>
      </c>
      <c r="G16172">
        <v>37434.720000000001</v>
      </c>
      <c r="H16172">
        <v>124830.56</v>
      </c>
      <c r="I16172">
        <v>162265.28</v>
      </c>
      <c r="J16172" s="1">
        <v>5.2102256035138694</v>
      </c>
      <c r="K16172">
        <v>2014</v>
      </c>
      <c r="L16172" t="s">
        <v>16</v>
      </c>
      <c r="M16172" t="s">
        <v>17</v>
      </c>
    </row>
    <row r="16173" spans="1:13">
      <c r="A16173">
        <v>117289</v>
      </c>
      <c r="B16173" t="s">
        <v>16887</v>
      </c>
      <c r="C16173" t="s">
        <v>6472</v>
      </c>
      <c r="D16173">
        <v>85195.5</v>
      </c>
      <c r="E16173">
        <v>41950.55</v>
      </c>
      <c r="F16173">
        <v>2697.98</v>
      </c>
      <c r="G16173">
        <v>32448.17</v>
      </c>
      <c r="H16173">
        <v>129844.03</v>
      </c>
      <c r="I16173">
        <v>162292.20000000001</v>
      </c>
      <c r="J16173" s="1">
        <v>5.2102976475011449</v>
      </c>
      <c r="K16173">
        <v>2014</v>
      </c>
      <c r="L16173" t="s">
        <v>16</v>
      </c>
      <c r="M16173" t="s">
        <v>17</v>
      </c>
    </row>
    <row r="16174" spans="1:13">
      <c r="A16174">
        <v>117288</v>
      </c>
      <c r="B16174" t="s">
        <v>16888</v>
      </c>
      <c r="C16174" t="s">
        <v>11781</v>
      </c>
      <c r="D16174">
        <v>97557.02</v>
      </c>
      <c r="E16174">
        <v>16636.39</v>
      </c>
      <c r="F16174">
        <v>12925.4</v>
      </c>
      <c r="G16174">
        <v>35183.800000000003</v>
      </c>
      <c r="H16174">
        <v>127118.81</v>
      </c>
      <c r="I16174">
        <v>162302.60999999999</v>
      </c>
      <c r="J16174" s="1">
        <v>5.2103255038033343</v>
      </c>
      <c r="K16174">
        <v>2014</v>
      </c>
      <c r="L16174" t="s">
        <v>16</v>
      </c>
      <c r="M16174" t="s">
        <v>17</v>
      </c>
    </row>
    <row r="16175" spans="1:13">
      <c r="A16175">
        <v>117286</v>
      </c>
      <c r="B16175" t="s">
        <v>16889</v>
      </c>
      <c r="C16175" t="s">
        <v>15257</v>
      </c>
      <c r="D16175">
        <v>115450.07</v>
      </c>
      <c r="E16175">
        <v>0</v>
      </c>
      <c r="F16175">
        <v>8335.44</v>
      </c>
      <c r="G16175">
        <v>38522.51</v>
      </c>
      <c r="H16175">
        <v>123785.51</v>
      </c>
      <c r="I16175">
        <v>162308.01999999999</v>
      </c>
      <c r="J16175" s="1">
        <v>5.2103399798120051</v>
      </c>
      <c r="K16175">
        <v>2014</v>
      </c>
      <c r="L16175" t="s">
        <v>16</v>
      </c>
      <c r="M16175" t="s">
        <v>17</v>
      </c>
    </row>
    <row r="16176" spans="1:13">
      <c r="A16176">
        <v>117285</v>
      </c>
      <c r="B16176" t="s">
        <v>16890</v>
      </c>
      <c r="C16176" t="s">
        <v>14819</v>
      </c>
      <c r="D16176">
        <v>122311.24</v>
      </c>
      <c r="E16176">
        <v>0</v>
      </c>
      <c r="F16176">
        <v>0</v>
      </c>
      <c r="G16176">
        <v>40001.49</v>
      </c>
      <c r="H16176">
        <v>122311.24</v>
      </c>
      <c r="I16176">
        <v>162312.73000000001</v>
      </c>
      <c r="J16176" s="1">
        <v>5.2103525823767516</v>
      </c>
      <c r="K16176">
        <v>2014</v>
      </c>
      <c r="L16176" t="s">
        <v>16</v>
      </c>
      <c r="M16176" t="s">
        <v>17</v>
      </c>
    </row>
    <row r="16177" spans="1:13">
      <c r="A16177">
        <v>117284</v>
      </c>
      <c r="B16177" t="s">
        <v>16891</v>
      </c>
      <c r="C16177" t="s">
        <v>14191</v>
      </c>
      <c r="D16177">
        <v>118898.02</v>
      </c>
      <c r="E16177">
        <v>0</v>
      </c>
      <c r="F16177">
        <v>4587.88</v>
      </c>
      <c r="G16177">
        <v>38840.839999999997</v>
      </c>
      <c r="H16177">
        <v>123485.9</v>
      </c>
      <c r="I16177">
        <v>162326.74</v>
      </c>
      <c r="J16177" s="1">
        <v>5.2103900668249317</v>
      </c>
      <c r="K16177">
        <v>2014</v>
      </c>
      <c r="L16177" t="s">
        <v>16</v>
      </c>
      <c r="M16177" t="s">
        <v>17</v>
      </c>
    </row>
    <row r="16178" spans="1:13">
      <c r="A16178">
        <v>117283</v>
      </c>
      <c r="B16178" t="s">
        <v>16892</v>
      </c>
      <c r="C16178" t="s">
        <v>14191</v>
      </c>
      <c r="D16178">
        <v>118898</v>
      </c>
      <c r="E16178">
        <v>0</v>
      </c>
      <c r="F16178">
        <v>4108</v>
      </c>
      <c r="G16178">
        <v>39337.129999999997</v>
      </c>
      <c r="H16178">
        <v>123006</v>
      </c>
      <c r="I16178">
        <v>162343.13</v>
      </c>
      <c r="J16178" s="1">
        <v>5.2104339149748355</v>
      </c>
      <c r="K16178">
        <v>2014</v>
      </c>
      <c r="L16178" t="s">
        <v>16</v>
      </c>
      <c r="M16178" t="s">
        <v>17</v>
      </c>
    </row>
    <row r="16179" spans="1:13">
      <c r="A16179">
        <v>117282</v>
      </c>
      <c r="B16179" t="s">
        <v>16893</v>
      </c>
      <c r="C16179" t="s">
        <v>10682</v>
      </c>
      <c r="D16179">
        <v>94191.02</v>
      </c>
      <c r="E16179">
        <v>22265.599999999999</v>
      </c>
      <c r="F16179">
        <v>9739.2199999999993</v>
      </c>
      <c r="G16179">
        <v>36152.639999999999</v>
      </c>
      <c r="H16179">
        <v>126195.84</v>
      </c>
      <c r="I16179">
        <v>162348.48000000001</v>
      </c>
      <c r="J16179" s="1">
        <v>5.2104482268659149</v>
      </c>
      <c r="K16179">
        <v>2014</v>
      </c>
      <c r="L16179" t="s">
        <v>16</v>
      </c>
      <c r="M16179" t="s">
        <v>17</v>
      </c>
    </row>
    <row r="16180" spans="1:13">
      <c r="A16180">
        <v>117281</v>
      </c>
      <c r="B16180" t="s">
        <v>16894</v>
      </c>
      <c r="C16180" t="s">
        <v>6426</v>
      </c>
      <c r="D16180">
        <v>120029.17</v>
      </c>
      <c r="E16180">
        <v>0</v>
      </c>
      <c r="F16180">
        <v>2322</v>
      </c>
      <c r="G16180">
        <v>39998.449999999997</v>
      </c>
      <c r="H16180">
        <v>122351.17</v>
      </c>
      <c r="I16180">
        <v>162349.62</v>
      </c>
      <c r="J16180" s="1">
        <v>5.2104512764415629</v>
      </c>
      <c r="K16180">
        <v>2014</v>
      </c>
      <c r="L16180" t="s">
        <v>16</v>
      </c>
      <c r="M16180" t="s">
        <v>17</v>
      </c>
    </row>
    <row r="16181" spans="1:13">
      <c r="A16181">
        <v>117280</v>
      </c>
      <c r="B16181" t="s">
        <v>16895</v>
      </c>
      <c r="C16181" t="s">
        <v>14191</v>
      </c>
      <c r="D16181">
        <v>118364.08</v>
      </c>
      <c r="E16181">
        <v>2909.97</v>
      </c>
      <c r="F16181">
        <v>2089.11</v>
      </c>
      <c r="G16181">
        <v>38994.17</v>
      </c>
      <c r="H16181">
        <v>123363.16</v>
      </c>
      <c r="I16181">
        <v>162357.32999999999</v>
      </c>
      <c r="J16181" s="1">
        <v>5.2104719006410516</v>
      </c>
      <c r="K16181">
        <v>2014</v>
      </c>
      <c r="L16181" t="s">
        <v>16</v>
      </c>
      <c r="M16181" t="s">
        <v>17</v>
      </c>
    </row>
    <row r="16182" spans="1:13">
      <c r="A16182">
        <v>117279</v>
      </c>
      <c r="B16182" t="s">
        <v>16896</v>
      </c>
      <c r="C16182" t="s">
        <v>16379</v>
      </c>
      <c r="D16182">
        <v>117679.64</v>
      </c>
      <c r="E16182">
        <v>0</v>
      </c>
      <c r="F16182">
        <v>0</v>
      </c>
      <c r="G16182">
        <v>44690.63</v>
      </c>
      <c r="H16182">
        <v>117679.64</v>
      </c>
      <c r="I16182">
        <v>162370.26999999999</v>
      </c>
      <c r="J16182" s="1">
        <v>5.2105065128550967</v>
      </c>
      <c r="K16182">
        <v>2014</v>
      </c>
      <c r="L16182" t="s">
        <v>16</v>
      </c>
      <c r="M16182" t="s">
        <v>17</v>
      </c>
    </row>
    <row r="16183" spans="1:13">
      <c r="A16183">
        <v>117278</v>
      </c>
      <c r="B16183" t="s">
        <v>16897</v>
      </c>
      <c r="C16183" t="s">
        <v>14191</v>
      </c>
      <c r="D16183">
        <v>118898.03</v>
      </c>
      <c r="E16183">
        <v>3772.74</v>
      </c>
      <c r="F16183">
        <v>862.63</v>
      </c>
      <c r="G16183">
        <v>38840.85</v>
      </c>
      <c r="H16183">
        <v>123533.4</v>
      </c>
      <c r="I16183">
        <v>162374.25</v>
      </c>
      <c r="J16183" s="1">
        <v>5.2105171580973204</v>
      </c>
      <c r="K16183">
        <v>2014</v>
      </c>
      <c r="L16183" t="s">
        <v>16</v>
      </c>
      <c r="M16183" t="s">
        <v>17</v>
      </c>
    </row>
    <row r="16184" spans="1:13">
      <c r="A16184">
        <v>117277</v>
      </c>
      <c r="B16184" t="s">
        <v>16898</v>
      </c>
      <c r="C16184" t="s">
        <v>14796</v>
      </c>
      <c r="D16184">
        <v>121388.01</v>
      </c>
      <c r="E16184">
        <v>0</v>
      </c>
      <c r="F16184">
        <v>0</v>
      </c>
      <c r="G16184">
        <v>41004.71</v>
      </c>
      <c r="H16184">
        <v>121388.01</v>
      </c>
      <c r="I16184">
        <v>162392.72</v>
      </c>
      <c r="J16184" s="1">
        <v>5.2105665560954568</v>
      </c>
      <c r="K16184">
        <v>2014</v>
      </c>
      <c r="L16184" t="s">
        <v>16</v>
      </c>
      <c r="M16184" t="s">
        <v>17</v>
      </c>
    </row>
    <row r="16185" spans="1:13">
      <c r="A16185">
        <v>117276</v>
      </c>
      <c r="B16185" t="s">
        <v>16899</v>
      </c>
      <c r="C16185" t="s">
        <v>14819</v>
      </c>
      <c r="D16185">
        <v>121376.42</v>
      </c>
      <c r="E16185">
        <v>0</v>
      </c>
      <c r="F16185">
        <v>0</v>
      </c>
      <c r="G16185">
        <v>41016.53</v>
      </c>
      <c r="H16185">
        <v>121376.42</v>
      </c>
      <c r="I16185">
        <v>162392.95000000001</v>
      </c>
      <c r="J16185" s="1">
        <v>5.2105671711948292</v>
      </c>
      <c r="K16185">
        <v>2014</v>
      </c>
      <c r="L16185" t="s">
        <v>16</v>
      </c>
      <c r="M16185" t="s">
        <v>17</v>
      </c>
    </row>
    <row r="16186" spans="1:13">
      <c r="A16186">
        <v>117274</v>
      </c>
      <c r="B16186" t="s">
        <v>16900</v>
      </c>
      <c r="C16186" t="s">
        <v>10203</v>
      </c>
      <c r="D16186">
        <v>122409</v>
      </c>
      <c r="E16186">
        <v>0</v>
      </c>
      <c r="F16186">
        <v>0</v>
      </c>
      <c r="G16186">
        <v>40008.800000000003</v>
      </c>
      <c r="H16186">
        <v>122409</v>
      </c>
      <c r="I16186">
        <v>162417.79999999999</v>
      </c>
      <c r="J16186" s="1">
        <v>5.2106336235391328</v>
      </c>
      <c r="K16186">
        <v>2014</v>
      </c>
      <c r="L16186" t="s">
        <v>16</v>
      </c>
      <c r="M16186" t="s">
        <v>17</v>
      </c>
    </row>
    <row r="16187" spans="1:13">
      <c r="A16187">
        <v>117275</v>
      </c>
      <c r="B16187" t="s">
        <v>16901</v>
      </c>
      <c r="C16187" t="s">
        <v>10203</v>
      </c>
      <c r="D16187">
        <v>122409</v>
      </c>
      <c r="E16187">
        <v>0</v>
      </c>
      <c r="F16187">
        <v>0</v>
      </c>
      <c r="G16187">
        <v>40008.800000000003</v>
      </c>
      <c r="H16187">
        <v>122409</v>
      </c>
      <c r="I16187">
        <v>162417.79999999999</v>
      </c>
      <c r="J16187" s="1">
        <v>5.2106336235391328</v>
      </c>
      <c r="K16187">
        <v>2014</v>
      </c>
      <c r="L16187" t="s">
        <v>16</v>
      </c>
      <c r="M16187" t="s">
        <v>17</v>
      </c>
    </row>
    <row r="16188" spans="1:13">
      <c r="A16188">
        <v>117273</v>
      </c>
      <c r="B16188" t="s">
        <v>16902</v>
      </c>
      <c r="C16188" t="s">
        <v>10203</v>
      </c>
      <c r="D16188">
        <v>122409.07</v>
      </c>
      <c r="E16188">
        <v>0</v>
      </c>
      <c r="F16188">
        <v>0</v>
      </c>
      <c r="G16188">
        <v>40008.83</v>
      </c>
      <c r="H16188">
        <v>122409.07</v>
      </c>
      <c r="I16188">
        <v>162417.9</v>
      </c>
      <c r="J16188" s="1">
        <v>5.2106338909324537</v>
      </c>
      <c r="K16188">
        <v>2014</v>
      </c>
      <c r="L16188" t="s">
        <v>16</v>
      </c>
      <c r="M16188" t="s">
        <v>17</v>
      </c>
    </row>
    <row r="16189" spans="1:13">
      <c r="A16189">
        <v>117272</v>
      </c>
      <c r="B16189" t="s">
        <v>16903</v>
      </c>
      <c r="C16189" t="s">
        <v>16854</v>
      </c>
      <c r="D16189">
        <v>122409.14</v>
      </c>
      <c r="E16189">
        <v>0</v>
      </c>
      <c r="F16189">
        <v>0</v>
      </c>
      <c r="G16189">
        <v>40008.839999999997</v>
      </c>
      <c r="H16189">
        <v>122409.14</v>
      </c>
      <c r="I16189">
        <v>162417.98000000001</v>
      </c>
      <c r="J16189" s="1">
        <v>5.2106341048469913</v>
      </c>
      <c r="K16189">
        <v>2014</v>
      </c>
      <c r="L16189" t="s">
        <v>16</v>
      </c>
      <c r="M16189" t="s">
        <v>17</v>
      </c>
    </row>
    <row r="16190" spans="1:13">
      <c r="A16190">
        <v>117271</v>
      </c>
      <c r="B16190" t="s">
        <v>16904</v>
      </c>
      <c r="C16190" t="s">
        <v>12415</v>
      </c>
      <c r="D16190">
        <v>115271.73</v>
      </c>
      <c r="E16190">
        <v>0</v>
      </c>
      <c r="F16190">
        <v>6139</v>
      </c>
      <c r="G16190">
        <v>41008.01</v>
      </c>
      <c r="H16190">
        <v>121410.73</v>
      </c>
      <c r="I16190">
        <v>162418.74</v>
      </c>
      <c r="J16190" s="1">
        <v>5.2106361370298444</v>
      </c>
      <c r="K16190">
        <v>2014</v>
      </c>
      <c r="L16190" t="s">
        <v>16</v>
      </c>
      <c r="M16190" t="s">
        <v>17</v>
      </c>
    </row>
    <row r="16191" spans="1:13">
      <c r="A16191">
        <v>117270</v>
      </c>
      <c r="B16191" t="s">
        <v>16905</v>
      </c>
      <c r="C16191" t="s">
        <v>8048</v>
      </c>
      <c r="D16191">
        <v>96943.87</v>
      </c>
      <c r="E16191">
        <v>10890</v>
      </c>
      <c r="F16191">
        <v>17301.919999999998</v>
      </c>
      <c r="G16191">
        <v>37284.949999999997</v>
      </c>
      <c r="H16191">
        <v>125135.79</v>
      </c>
      <c r="I16191">
        <v>162420.74</v>
      </c>
      <c r="J16191" s="1">
        <v>5.2106414848340199</v>
      </c>
      <c r="K16191">
        <v>2014</v>
      </c>
      <c r="L16191" t="s">
        <v>16</v>
      </c>
      <c r="M16191" t="s">
        <v>17</v>
      </c>
    </row>
    <row r="16192" spans="1:13">
      <c r="A16192">
        <v>117269</v>
      </c>
      <c r="B16192" t="s">
        <v>16906</v>
      </c>
      <c r="C16192" t="s">
        <v>12385</v>
      </c>
      <c r="D16192">
        <v>104278.76</v>
      </c>
      <c r="E16192">
        <v>7330.6</v>
      </c>
      <c r="F16192">
        <v>10645.59</v>
      </c>
      <c r="G16192">
        <v>40176.199999999997</v>
      </c>
      <c r="H16192">
        <v>122254.95</v>
      </c>
      <c r="I16192">
        <v>162431.15</v>
      </c>
      <c r="J16192" s="1">
        <v>5.2106693190913989</v>
      </c>
      <c r="K16192">
        <v>2014</v>
      </c>
      <c r="L16192" t="s">
        <v>16</v>
      </c>
      <c r="M16192" t="s">
        <v>17</v>
      </c>
    </row>
    <row r="16193" spans="1:13">
      <c r="A16193">
        <v>117268</v>
      </c>
      <c r="B16193" t="s">
        <v>16907</v>
      </c>
      <c r="C16193" t="s">
        <v>5698</v>
      </c>
      <c r="D16193">
        <v>78522</v>
      </c>
      <c r="E16193">
        <v>30905.200000000001</v>
      </c>
      <c r="F16193">
        <v>18265.810000000001</v>
      </c>
      <c r="G16193">
        <v>34740.18</v>
      </c>
      <c r="H16193">
        <v>127693.01</v>
      </c>
      <c r="I16193">
        <v>162433.19</v>
      </c>
      <c r="J16193" s="1">
        <v>5.2106747734342367</v>
      </c>
      <c r="K16193">
        <v>2014</v>
      </c>
      <c r="L16193" t="s">
        <v>16</v>
      </c>
      <c r="M16193" t="s">
        <v>17</v>
      </c>
    </row>
    <row r="16194" spans="1:13">
      <c r="A16194">
        <v>117267</v>
      </c>
      <c r="B16194" t="s">
        <v>16908</v>
      </c>
      <c r="C16194" t="s">
        <v>16854</v>
      </c>
      <c r="D16194">
        <v>121433.38</v>
      </c>
      <c r="E16194">
        <v>0</v>
      </c>
      <c r="F16194">
        <v>0</v>
      </c>
      <c r="G16194">
        <v>41003.760000000002</v>
      </c>
      <c r="H16194">
        <v>121433.38</v>
      </c>
      <c r="I16194">
        <v>162437.14000000001</v>
      </c>
      <c r="J16194" s="1">
        <v>5.2106853343445154</v>
      </c>
      <c r="K16194">
        <v>2014</v>
      </c>
      <c r="L16194" t="s">
        <v>16</v>
      </c>
      <c r="M16194" t="s">
        <v>17</v>
      </c>
    </row>
    <row r="16195" spans="1:13">
      <c r="A16195">
        <v>117266</v>
      </c>
      <c r="B16195" t="s">
        <v>16909</v>
      </c>
      <c r="C16195" t="s">
        <v>14305</v>
      </c>
      <c r="D16195">
        <v>116584.01</v>
      </c>
      <c r="E16195">
        <v>4582.09</v>
      </c>
      <c r="F16195">
        <v>2921.55</v>
      </c>
      <c r="G16195">
        <v>38358.080000000002</v>
      </c>
      <c r="H16195">
        <v>124087.65</v>
      </c>
      <c r="I16195">
        <v>162445.73000000001</v>
      </c>
      <c r="J16195" s="1">
        <v>5.2107083000958365</v>
      </c>
      <c r="K16195">
        <v>2014</v>
      </c>
      <c r="L16195" t="s">
        <v>16</v>
      </c>
      <c r="M16195" t="s">
        <v>17</v>
      </c>
    </row>
    <row r="16196" spans="1:13">
      <c r="A16196">
        <v>117265</v>
      </c>
      <c r="B16196" t="s">
        <v>16910</v>
      </c>
      <c r="C16196" t="s">
        <v>560</v>
      </c>
      <c r="D16196">
        <v>73471.009999999995</v>
      </c>
      <c r="E16196">
        <v>52624.67</v>
      </c>
      <c r="F16196">
        <v>5280.16</v>
      </c>
      <c r="G16196">
        <v>31072.86</v>
      </c>
      <c r="H16196">
        <v>131375.84</v>
      </c>
      <c r="I16196">
        <v>162448.70000000001</v>
      </c>
      <c r="J16196" s="1">
        <v>5.2107162402418785</v>
      </c>
      <c r="K16196">
        <v>2014</v>
      </c>
      <c r="L16196" t="s">
        <v>16</v>
      </c>
      <c r="M16196" t="s">
        <v>17</v>
      </c>
    </row>
    <row r="16197" spans="1:13">
      <c r="A16197">
        <v>117263</v>
      </c>
      <c r="B16197" t="s">
        <v>16911</v>
      </c>
      <c r="C16197" t="s">
        <v>16854</v>
      </c>
      <c r="D16197">
        <v>122468.28</v>
      </c>
      <c r="E16197">
        <v>0</v>
      </c>
      <c r="F16197">
        <v>0</v>
      </c>
      <c r="G16197">
        <v>40023.879999999997</v>
      </c>
      <c r="H16197">
        <v>122468.28</v>
      </c>
      <c r="I16197">
        <v>162492.16</v>
      </c>
      <c r="J16197" s="1">
        <v>5.2108324117710367</v>
      </c>
      <c r="K16197">
        <v>2014</v>
      </c>
      <c r="L16197" t="s">
        <v>16</v>
      </c>
      <c r="M16197" t="s">
        <v>17</v>
      </c>
    </row>
    <row r="16198" spans="1:13">
      <c r="A16198">
        <v>117262</v>
      </c>
      <c r="B16198" t="s">
        <v>16912</v>
      </c>
      <c r="C16198" t="s">
        <v>16913</v>
      </c>
      <c r="D16198">
        <v>114616.05</v>
      </c>
      <c r="E16198">
        <v>0</v>
      </c>
      <c r="F16198">
        <v>0</v>
      </c>
      <c r="G16198">
        <v>47894.26</v>
      </c>
      <c r="H16198">
        <v>114616.05</v>
      </c>
      <c r="I16198">
        <v>162510.31</v>
      </c>
      <c r="J16198" s="1">
        <v>5.2108809187553362</v>
      </c>
      <c r="K16198">
        <v>2014</v>
      </c>
      <c r="L16198" t="s">
        <v>16</v>
      </c>
      <c r="M16198" t="s">
        <v>17</v>
      </c>
    </row>
    <row r="16199" spans="1:13">
      <c r="A16199">
        <v>117261</v>
      </c>
      <c r="B16199" t="s">
        <v>16914</v>
      </c>
      <c r="C16199" t="s">
        <v>16629</v>
      </c>
      <c r="D16199">
        <v>122409.05</v>
      </c>
      <c r="E16199">
        <v>0</v>
      </c>
      <c r="F16199">
        <v>100</v>
      </c>
      <c r="G16199">
        <v>40008.82</v>
      </c>
      <c r="H16199">
        <v>122509.05</v>
      </c>
      <c r="I16199">
        <v>162517.87</v>
      </c>
      <c r="J16199" s="1">
        <v>5.2109011217191759</v>
      </c>
      <c r="K16199">
        <v>2014</v>
      </c>
      <c r="L16199" t="s">
        <v>16</v>
      </c>
      <c r="M16199" t="s">
        <v>17</v>
      </c>
    </row>
    <row r="16200" spans="1:13">
      <c r="A16200">
        <v>117260</v>
      </c>
      <c r="B16200" t="s">
        <v>16915</v>
      </c>
      <c r="C16200" t="s">
        <v>16916</v>
      </c>
      <c r="D16200">
        <v>112225.16</v>
      </c>
      <c r="E16200">
        <v>6691.25</v>
      </c>
      <c r="F16200">
        <v>3508</v>
      </c>
      <c r="G16200">
        <v>40094.300000000003</v>
      </c>
      <c r="H16200">
        <v>122424.41</v>
      </c>
      <c r="I16200">
        <v>162518.71</v>
      </c>
      <c r="J16200" s="1">
        <v>5.2109033664349234</v>
      </c>
      <c r="K16200">
        <v>2014</v>
      </c>
      <c r="L16200" t="s">
        <v>16</v>
      </c>
      <c r="M16200" t="s">
        <v>17</v>
      </c>
    </row>
    <row r="16201" spans="1:13">
      <c r="A16201">
        <v>117259</v>
      </c>
      <c r="B16201" t="s">
        <v>16917</v>
      </c>
      <c r="C16201" t="s">
        <v>11566</v>
      </c>
      <c r="D16201">
        <v>114616.01</v>
      </c>
      <c r="E16201">
        <v>0</v>
      </c>
      <c r="F16201">
        <v>0</v>
      </c>
      <c r="G16201">
        <v>47915.5</v>
      </c>
      <c r="H16201">
        <v>114616.01</v>
      </c>
      <c r="I16201">
        <v>162531.51</v>
      </c>
      <c r="J16201" s="1">
        <v>5.2109375701919385</v>
      </c>
      <c r="K16201">
        <v>2014</v>
      </c>
      <c r="L16201" t="s">
        <v>16</v>
      </c>
      <c r="M16201" t="s">
        <v>17</v>
      </c>
    </row>
    <row r="16202" spans="1:13">
      <c r="A16202">
        <v>117255</v>
      </c>
      <c r="B16202" t="s">
        <v>16918</v>
      </c>
      <c r="C16202" t="s">
        <v>7067</v>
      </c>
      <c r="D16202">
        <v>94963</v>
      </c>
      <c r="E16202">
        <v>31508.35</v>
      </c>
      <c r="F16202">
        <v>155.24</v>
      </c>
      <c r="G16202">
        <v>35925.71</v>
      </c>
      <c r="H16202">
        <v>126626.59</v>
      </c>
      <c r="I16202">
        <v>162552.29999999999</v>
      </c>
      <c r="J16202" s="1">
        <v>5.2109931188351704</v>
      </c>
      <c r="K16202">
        <v>2014</v>
      </c>
      <c r="L16202" t="s">
        <v>16</v>
      </c>
      <c r="M16202" t="s">
        <v>17</v>
      </c>
    </row>
    <row r="16203" spans="1:13">
      <c r="A16203">
        <v>117254</v>
      </c>
      <c r="B16203" t="s">
        <v>16919</v>
      </c>
      <c r="C16203" t="s">
        <v>14223</v>
      </c>
      <c r="D16203">
        <v>114451.01</v>
      </c>
      <c r="E16203">
        <v>1532.92</v>
      </c>
      <c r="F16203">
        <v>6809.83</v>
      </c>
      <c r="G16203">
        <v>39761.51</v>
      </c>
      <c r="H16203">
        <v>122793.76</v>
      </c>
      <c r="I16203">
        <v>162555.26999999999</v>
      </c>
      <c r="J16203" s="1">
        <v>5.2110010537756652</v>
      </c>
      <c r="K16203">
        <v>2014</v>
      </c>
      <c r="L16203" t="s">
        <v>16</v>
      </c>
      <c r="M16203" t="s">
        <v>17</v>
      </c>
    </row>
    <row r="16204" spans="1:13">
      <c r="A16204">
        <v>117253</v>
      </c>
      <c r="B16204" t="s">
        <v>16920</v>
      </c>
      <c r="C16204" t="s">
        <v>10375</v>
      </c>
      <c r="D16204">
        <v>87647.22</v>
      </c>
      <c r="E16204">
        <v>37115.730000000003</v>
      </c>
      <c r="F16204">
        <v>4077.28</v>
      </c>
      <c r="G16204">
        <v>33717.89</v>
      </c>
      <c r="H16204">
        <v>128840.23</v>
      </c>
      <c r="I16204">
        <v>162558.12</v>
      </c>
      <c r="J16204" s="1">
        <v>5.2110086679761967</v>
      </c>
      <c r="K16204">
        <v>2014</v>
      </c>
      <c r="L16204" t="s">
        <v>16</v>
      </c>
      <c r="M16204" t="s">
        <v>17</v>
      </c>
    </row>
    <row r="16205" spans="1:13">
      <c r="A16205">
        <v>117252</v>
      </c>
      <c r="B16205" t="s">
        <v>16921</v>
      </c>
      <c r="C16205" t="s">
        <v>10375</v>
      </c>
      <c r="D16205">
        <v>87782.34</v>
      </c>
      <c r="E16205">
        <v>36495.72</v>
      </c>
      <c r="F16205">
        <v>4442.21</v>
      </c>
      <c r="G16205">
        <v>33844.769999999997</v>
      </c>
      <c r="H16205">
        <v>128720.27</v>
      </c>
      <c r="I16205">
        <v>162565.04</v>
      </c>
      <c r="J16205" s="1">
        <v>5.2110271552338583</v>
      </c>
      <c r="K16205">
        <v>2014</v>
      </c>
      <c r="L16205" t="s">
        <v>16</v>
      </c>
      <c r="M16205" t="s">
        <v>17</v>
      </c>
    </row>
    <row r="16206" spans="1:13">
      <c r="A16206">
        <v>117251</v>
      </c>
      <c r="B16206" t="s">
        <v>16922</v>
      </c>
      <c r="C16206" t="s">
        <v>16923</v>
      </c>
      <c r="D16206">
        <v>122528</v>
      </c>
      <c r="E16206">
        <v>0</v>
      </c>
      <c r="F16206">
        <v>0</v>
      </c>
      <c r="G16206">
        <v>40040.94</v>
      </c>
      <c r="H16206">
        <v>122528</v>
      </c>
      <c r="I16206">
        <v>162568.94</v>
      </c>
      <c r="J16206" s="1">
        <v>5.2110375740063253</v>
      </c>
      <c r="K16206">
        <v>2014</v>
      </c>
      <c r="L16206" t="s">
        <v>16</v>
      </c>
      <c r="M16206" t="s">
        <v>17</v>
      </c>
    </row>
    <row r="16207" spans="1:13">
      <c r="A16207">
        <v>117250</v>
      </c>
      <c r="B16207" t="s">
        <v>16924</v>
      </c>
      <c r="C16207" t="s">
        <v>12415</v>
      </c>
      <c r="D16207">
        <v>122311.91</v>
      </c>
      <c r="E16207">
        <v>264.54000000000002</v>
      </c>
      <c r="F16207">
        <v>0</v>
      </c>
      <c r="G16207">
        <v>39996.410000000003</v>
      </c>
      <c r="H16207">
        <v>122576.45</v>
      </c>
      <c r="I16207">
        <v>162572.85999999999</v>
      </c>
      <c r="J16207" s="1">
        <v>5.2110480459565274</v>
      </c>
      <c r="K16207">
        <v>2014</v>
      </c>
      <c r="L16207" t="s">
        <v>16</v>
      </c>
      <c r="M16207" t="s">
        <v>17</v>
      </c>
    </row>
    <row r="16208" spans="1:13">
      <c r="A16208">
        <v>117248</v>
      </c>
      <c r="B16208" t="s">
        <v>16925</v>
      </c>
      <c r="C16208" t="s">
        <v>9408</v>
      </c>
      <c r="D16208">
        <v>100875.96</v>
      </c>
      <c r="E16208">
        <v>16233.64</v>
      </c>
      <c r="F16208">
        <v>7863.49</v>
      </c>
      <c r="G16208">
        <v>37625.35</v>
      </c>
      <c r="H16208">
        <v>124973.09</v>
      </c>
      <c r="I16208">
        <v>162598.44</v>
      </c>
      <c r="J16208" s="1">
        <v>5.2111163745751359</v>
      </c>
      <c r="K16208">
        <v>2014</v>
      </c>
      <c r="L16208" t="s">
        <v>16</v>
      </c>
      <c r="M16208" t="s">
        <v>17</v>
      </c>
    </row>
    <row r="16209" spans="1:13">
      <c r="A16209">
        <v>117247</v>
      </c>
      <c r="B16209" t="s">
        <v>16926</v>
      </c>
      <c r="C16209" t="s">
        <v>10682</v>
      </c>
      <c r="D16209">
        <v>94191</v>
      </c>
      <c r="E16209">
        <v>23249.4</v>
      </c>
      <c r="F16209">
        <v>8484.93</v>
      </c>
      <c r="G16209">
        <v>36675.620000000003</v>
      </c>
      <c r="H16209">
        <v>125925.33</v>
      </c>
      <c r="I16209">
        <v>162600.95000000001</v>
      </c>
      <c r="J16209" s="1">
        <v>5.2111230786415215</v>
      </c>
      <c r="K16209">
        <v>2014</v>
      </c>
      <c r="L16209" t="s">
        <v>16</v>
      </c>
      <c r="M16209" t="s">
        <v>17</v>
      </c>
    </row>
    <row r="16210" spans="1:13">
      <c r="A16210">
        <v>117246</v>
      </c>
      <c r="B16210" t="s">
        <v>16927</v>
      </c>
      <c r="C16210" t="s">
        <v>15451</v>
      </c>
      <c r="D16210">
        <v>114558.12</v>
      </c>
      <c r="E16210">
        <v>0</v>
      </c>
      <c r="F16210">
        <v>9572.1200000000008</v>
      </c>
      <c r="G16210">
        <v>38471.97</v>
      </c>
      <c r="H16210">
        <v>124130.24000000001</v>
      </c>
      <c r="I16210">
        <v>162602.21</v>
      </c>
      <c r="J16210" s="1">
        <v>5.2111264439904144</v>
      </c>
      <c r="K16210">
        <v>2014</v>
      </c>
      <c r="L16210" t="s">
        <v>16</v>
      </c>
      <c r="M16210" t="s">
        <v>17</v>
      </c>
    </row>
    <row r="16211" spans="1:13">
      <c r="A16211">
        <v>117245</v>
      </c>
      <c r="B16211" t="s">
        <v>16928</v>
      </c>
      <c r="C16211" t="s">
        <v>14223</v>
      </c>
      <c r="D16211">
        <v>115486.22</v>
      </c>
      <c r="E16211">
        <v>397.2</v>
      </c>
      <c r="F16211">
        <v>6757.15</v>
      </c>
      <c r="G16211">
        <v>39964.54</v>
      </c>
      <c r="H16211">
        <v>122640.57</v>
      </c>
      <c r="I16211">
        <v>162605.10999999999</v>
      </c>
      <c r="J16211" s="1">
        <v>5.2111341895356098</v>
      </c>
      <c r="K16211">
        <v>2014</v>
      </c>
      <c r="L16211" t="s">
        <v>16</v>
      </c>
      <c r="M16211" t="s">
        <v>17</v>
      </c>
    </row>
    <row r="16212" spans="1:13">
      <c r="A16212">
        <v>117244</v>
      </c>
      <c r="B16212" t="s">
        <v>16929</v>
      </c>
      <c r="C16212" t="s">
        <v>14819</v>
      </c>
      <c r="D16212">
        <v>122559.01</v>
      </c>
      <c r="E16212">
        <v>0</v>
      </c>
      <c r="F16212">
        <v>0</v>
      </c>
      <c r="G16212">
        <v>40049.730000000003</v>
      </c>
      <c r="H16212">
        <v>122559.01</v>
      </c>
      <c r="I16212">
        <v>162608.74</v>
      </c>
      <c r="J16212" s="1">
        <v>5.2111438846268205</v>
      </c>
      <c r="K16212">
        <v>2014</v>
      </c>
      <c r="L16212" t="s">
        <v>16</v>
      </c>
      <c r="M16212" t="s">
        <v>17</v>
      </c>
    </row>
    <row r="16213" spans="1:13">
      <c r="A16213">
        <v>117243</v>
      </c>
      <c r="B16213" t="s">
        <v>16930</v>
      </c>
      <c r="C16213" t="s">
        <v>6924</v>
      </c>
      <c r="D16213">
        <v>79858.05</v>
      </c>
      <c r="E16213">
        <v>45541.66</v>
      </c>
      <c r="F16213">
        <v>4883.07</v>
      </c>
      <c r="G16213">
        <v>32326.11</v>
      </c>
      <c r="H16213">
        <v>130282.78</v>
      </c>
      <c r="I16213">
        <v>162608.89000000001</v>
      </c>
      <c r="J16213" s="1">
        <v>5.2111442852457683</v>
      </c>
      <c r="K16213">
        <v>2014</v>
      </c>
      <c r="L16213" t="s">
        <v>16</v>
      </c>
      <c r="M16213" t="s">
        <v>17</v>
      </c>
    </row>
    <row r="16214" spans="1:13">
      <c r="A16214">
        <v>117242</v>
      </c>
      <c r="B16214" t="s">
        <v>16931</v>
      </c>
      <c r="C16214" t="s">
        <v>10682</v>
      </c>
      <c r="D16214">
        <v>94191</v>
      </c>
      <c r="E16214">
        <v>13684.84</v>
      </c>
      <c r="F16214">
        <v>16296.49</v>
      </c>
      <c r="G16214">
        <v>38458.29</v>
      </c>
      <c r="H16214">
        <v>124172.33</v>
      </c>
      <c r="I16214">
        <v>162630.62</v>
      </c>
      <c r="J16214" s="1">
        <v>5.2112023176730444</v>
      </c>
      <c r="K16214">
        <v>2014</v>
      </c>
      <c r="L16214" t="s">
        <v>16</v>
      </c>
      <c r="M16214" t="s">
        <v>17</v>
      </c>
    </row>
    <row r="16215" spans="1:13">
      <c r="A16215">
        <v>117241</v>
      </c>
      <c r="B16215" t="s">
        <v>16932</v>
      </c>
      <c r="C16215" t="s">
        <v>6472</v>
      </c>
      <c r="D16215">
        <v>77002.399999999994</v>
      </c>
      <c r="E16215">
        <v>43473.48</v>
      </c>
      <c r="F16215">
        <v>9397.09</v>
      </c>
      <c r="G16215">
        <v>32763.13</v>
      </c>
      <c r="H16215">
        <v>129872.97</v>
      </c>
      <c r="I16215">
        <v>162636.1</v>
      </c>
      <c r="J16215" s="1">
        <v>5.2112169514096971</v>
      </c>
      <c r="K16215">
        <v>2014</v>
      </c>
      <c r="L16215" t="s">
        <v>16</v>
      </c>
      <c r="M16215" t="s">
        <v>17</v>
      </c>
    </row>
    <row r="16216" spans="1:13">
      <c r="A16216">
        <v>117239</v>
      </c>
      <c r="B16216" t="s">
        <v>16933</v>
      </c>
      <c r="C16216" t="s">
        <v>14305</v>
      </c>
      <c r="D16216">
        <v>116303.75</v>
      </c>
      <c r="E16216">
        <v>4734.4799999999996</v>
      </c>
      <c r="F16216">
        <v>3349.74</v>
      </c>
      <c r="G16216">
        <v>38259.71</v>
      </c>
      <c r="H16216">
        <v>124387.97</v>
      </c>
      <c r="I16216">
        <v>162647.67999999999</v>
      </c>
      <c r="J16216" s="1">
        <v>5.2112478729029394</v>
      </c>
      <c r="K16216">
        <v>2014</v>
      </c>
      <c r="L16216" t="s">
        <v>16</v>
      </c>
      <c r="M16216" t="s">
        <v>17</v>
      </c>
    </row>
    <row r="16217" spans="1:13">
      <c r="A16217">
        <v>117238</v>
      </c>
      <c r="B16217" t="s">
        <v>16934</v>
      </c>
      <c r="C16217" t="s">
        <v>15977</v>
      </c>
      <c r="D16217">
        <v>119402.07</v>
      </c>
      <c r="E16217">
        <v>0</v>
      </c>
      <c r="F16217">
        <v>3255.64</v>
      </c>
      <c r="G16217">
        <v>40013.46</v>
      </c>
      <c r="H16217">
        <v>122657.71</v>
      </c>
      <c r="I16217">
        <v>162671.17000000001</v>
      </c>
      <c r="J16217" s="1">
        <v>5.2113105903101697</v>
      </c>
      <c r="K16217">
        <v>2014</v>
      </c>
      <c r="L16217" t="s">
        <v>16</v>
      </c>
      <c r="M16217" t="s">
        <v>17</v>
      </c>
    </row>
    <row r="16218" spans="1:13">
      <c r="A16218">
        <v>117237</v>
      </c>
      <c r="B16218" t="s">
        <v>16935</v>
      </c>
      <c r="C16218" t="s">
        <v>10682</v>
      </c>
      <c r="D16218">
        <v>94191.01</v>
      </c>
      <c r="E16218">
        <v>17430.37</v>
      </c>
      <c r="F16218">
        <v>13779.6</v>
      </c>
      <c r="G16218">
        <v>37270.339999999997</v>
      </c>
      <c r="H16218">
        <v>125400.98</v>
      </c>
      <c r="I16218">
        <v>162671.32</v>
      </c>
      <c r="J16218" s="1">
        <v>5.2113109907753676</v>
      </c>
      <c r="K16218">
        <v>2014</v>
      </c>
      <c r="L16218" t="s">
        <v>16</v>
      </c>
      <c r="M16218" t="s">
        <v>17</v>
      </c>
    </row>
    <row r="16219" spans="1:13">
      <c r="A16219">
        <v>117236</v>
      </c>
      <c r="B16219" t="s">
        <v>16936</v>
      </c>
      <c r="C16219" t="s">
        <v>5903</v>
      </c>
      <c r="D16219">
        <v>111605.73</v>
      </c>
      <c r="E16219">
        <v>8758.93</v>
      </c>
      <c r="F16219">
        <v>4514.3900000000003</v>
      </c>
      <c r="G16219">
        <v>37807.17</v>
      </c>
      <c r="H16219">
        <v>124879.05</v>
      </c>
      <c r="I16219">
        <v>162686.22</v>
      </c>
      <c r="J16219" s="1">
        <v>5.2113507684782903</v>
      </c>
      <c r="K16219">
        <v>2014</v>
      </c>
      <c r="L16219" t="s">
        <v>16</v>
      </c>
      <c r="M16219" t="s">
        <v>17</v>
      </c>
    </row>
    <row r="16220" spans="1:13">
      <c r="A16220">
        <v>117235</v>
      </c>
      <c r="B16220" t="s">
        <v>16937</v>
      </c>
      <c r="C16220" t="s">
        <v>5903</v>
      </c>
      <c r="D16220">
        <v>112710</v>
      </c>
      <c r="E16220">
        <v>11776.15</v>
      </c>
      <c r="F16220">
        <v>838.41</v>
      </c>
      <c r="G16220">
        <v>37363.980000000003</v>
      </c>
      <c r="H16220">
        <v>125324.56</v>
      </c>
      <c r="I16220">
        <v>162688.54</v>
      </c>
      <c r="J16220" s="1">
        <v>5.2113569617257198</v>
      </c>
      <c r="K16220">
        <v>2014</v>
      </c>
      <c r="L16220" t="s">
        <v>16</v>
      </c>
      <c r="M16220" t="s">
        <v>17</v>
      </c>
    </row>
    <row r="16221" spans="1:13">
      <c r="A16221">
        <v>117234</v>
      </c>
      <c r="B16221" t="s">
        <v>16938</v>
      </c>
      <c r="C16221" t="s">
        <v>14796</v>
      </c>
      <c r="D16221">
        <v>121388.01</v>
      </c>
      <c r="E16221">
        <v>0</v>
      </c>
      <c r="F16221">
        <v>0</v>
      </c>
      <c r="G16221">
        <v>41319.49</v>
      </c>
      <c r="H16221">
        <v>121388.01</v>
      </c>
      <c r="I16221">
        <v>162707.5</v>
      </c>
      <c r="J16221" s="1">
        <v>5.2114075721964941</v>
      </c>
      <c r="K16221">
        <v>2014</v>
      </c>
      <c r="L16221" t="s">
        <v>16</v>
      </c>
      <c r="M16221" t="s">
        <v>17</v>
      </c>
    </row>
    <row r="16222" spans="1:13">
      <c r="A16222">
        <v>117233</v>
      </c>
      <c r="B16222" t="s">
        <v>16939</v>
      </c>
      <c r="C16222" t="s">
        <v>14191</v>
      </c>
      <c r="D16222">
        <v>118898.14</v>
      </c>
      <c r="E16222">
        <v>2848.41</v>
      </c>
      <c r="F16222">
        <v>1917.41</v>
      </c>
      <c r="G16222">
        <v>39068.58</v>
      </c>
      <c r="H16222">
        <v>123663.96</v>
      </c>
      <c r="I16222">
        <v>162732.54</v>
      </c>
      <c r="J16222" s="1">
        <v>5.2114744031485074</v>
      </c>
      <c r="K16222">
        <v>2014</v>
      </c>
      <c r="L16222" t="s">
        <v>16</v>
      </c>
      <c r="M16222" t="s">
        <v>17</v>
      </c>
    </row>
    <row r="16223" spans="1:13">
      <c r="A16223">
        <v>117232</v>
      </c>
      <c r="B16223" t="s">
        <v>16940</v>
      </c>
      <c r="C16223" t="s">
        <v>6461</v>
      </c>
      <c r="D16223">
        <v>88456.76</v>
      </c>
      <c r="E16223">
        <v>22950.86</v>
      </c>
      <c r="F16223">
        <v>13868.74</v>
      </c>
      <c r="G16223">
        <v>37459.440000000002</v>
      </c>
      <c r="H16223">
        <v>125276.36</v>
      </c>
      <c r="I16223">
        <v>162735.79999999999</v>
      </c>
      <c r="J16223" s="1">
        <v>5.2114831032267457</v>
      </c>
      <c r="K16223">
        <v>2014</v>
      </c>
      <c r="L16223" t="s">
        <v>16</v>
      </c>
      <c r="M16223" t="s">
        <v>17</v>
      </c>
    </row>
    <row r="16224" spans="1:13">
      <c r="A16224">
        <v>117231</v>
      </c>
      <c r="B16224" t="s">
        <v>16941</v>
      </c>
      <c r="C16224" t="s">
        <v>12415</v>
      </c>
      <c r="D16224">
        <v>122311.92</v>
      </c>
      <c r="E16224">
        <v>352.73</v>
      </c>
      <c r="F16224">
        <v>77.66</v>
      </c>
      <c r="G16224">
        <v>39996.410000000003</v>
      </c>
      <c r="H16224">
        <v>122742.31</v>
      </c>
      <c r="I16224">
        <v>162738.72</v>
      </c>
      <c r="J16224" s="1">
        <v>5.2114908957868957</v>
      </c>
      <c r="K16224">
        <v>2014</v>
      </c>
      <c r="L16224" t="s">
        <v>16</v>
      </c>
      <c r="M16224" t="s">
        <v>17</v>
      </c>
    </row>
    <row r="16225" spans="1:13">
      <c r="A16225">
        <v>117230</v>
      </c>
      <c r="B16225" t="s">
        <v>16942</v>
      </c>
      <c r="C16225" t="s">
        <v>7191</v>
      </c>
      <c r="D16225">
        <v>112736.2</v>
      </c>
      <c r="E16225">
        <v>0</v>
      </c>
      <c r="F16225">
        <v>10573.64</v>
      </c>
      <c r="G16225">
        <v>39472.39</v>
      </c>
      <c r="H16225">
        <v>123309.84</v>
      </c>
      <c r="I16225">
        <v>162782.23000000001</v>
      </c>
      <c r="J16225" s="1">
        <v>5.2116069937094425</v>
      </c>
      <c r="K16225">
        <v>2014</v>
      </c>
      <c r="L16225" t="s">
        <v>16</v>
      </c>
      <c r="M16225" t="s">
        <v>17</v>
      </c>
    </row>
    <row r="16226" spans="1:13">
      <c r="A16226">
        <v>117229</v>
      </c>
      <c r="B16226" t="s">
        <v>16943</v>
      </c>
      <c r="C16226" t="s">
        <v>10682</v>
      </c>
      <c r="D16226">
        <v>94191.01</v>
      </c>
      <c r="E16226">
        <v>22265.94</v>
      </c>
      <c r="F16226">
        <v>9866.08</v>
      </c>
      <c r="G16226">
        <v>36465.589999999997</v>
      </c>
      <c r="H16226">
        <v>126323.03</v>
      </c>
      <c r="I16226">
        <v>162788.62</v>
      </c>
      <c r="J16226" s="1">
        <v>5.2116240415608681</v>
      </c>
      <c r="K16226">
        <v>2014</v>
      </c>
      <c r="L16226" t="s">
        <v>16</v>
      </c>
      <c r="M16226" t="s">
        <v>17</v>
      </c>
    </row>
    <row r="16227" spans="1:13">
      <c r="A16227">
        <v>117228</v>
      </c>
      <c r="B16227" t="s">
        <v>16944</v>
      </c>
      <c r="C16227" t="s">
        <v>14305</v>
      </c>
      <c r="D16227">
        <v>121592.09</v>
      </c>
      <c r="E16227">
        <v>856.53</v>
      </c>
      <c r="F16227">
        <v>934.91</v>
      </c>
      <c r="G16227">
        <v>39406.160000000003</v>
      </c>
      <c r="H16227">
        <v>123383.53</v>
      </c>
      <c r="I16227">
        <v>162789.69</v>
      </c>
      <c r="J16227" s="1">
        <v>5.2116268961435068</v>
      </c>
      <c r="K16227">
        <v>2014</v>
      </c>
      <c r="L16227" t="s">
        <v>16</v>
      </c>
      <c r="M16227" t="s">
        <v>17</v>
      </c>
    </row>
    <row r="16228" spans="1:13">
      <c r="A16228">
        <v>117227</v>
      </c>
      <c r="B16228" t="s">
        <v>16945</v>
      </c>
      <c r="C16228" t="s">
        <v>14752</v>
      </c>
      <c r="D16228">
        <v>104411.05</v>
      </c>
      <c r="E16228">
        <v>2786.86</v>
      </c>
      <c r="F16228">
        <v>16907.740000000002</v>
      </c>
      <c r="G16228">
        <v>38684.6</v>
      </c>
      <c r="H16228">
        <v>124105.65</v>
      </c>
      <c r="I16228">
        <v>162790.25</v>
      </c>
      <c r="J16228" s="1">
        <v>5.2116283901232032</v>
      </c>
      <c r="K16228">
        <v>2014</v>
      </c>
      <c r="L16228" t="s">
        <v>16</v>
      </c>
      <c r="M16228" t="s">
        <v>17</v>
      </c>
    </row>
    <row r="16229" spans="1:13">
      <c r="A16229">
        <v>117225</v>
      </c>
      <c r="B16229" t="s">
        <v>16946</v>
      </c>
      <c r="C16229" t="s">
        <v>10682</v>
      </c>
      <c r="D16229">
        <v>94191.01</v>
      </c>
      <c r="E16229">
        <v>20329.71</v>
      </c>
      <c r="F16229">
        <v>12691.72</v>
      </c>
      <c r="G16229">
        <v>35601.42</v>
      </c>
      <c r="H16229">
        <v>127212.44</v>
      </c>
      <c r="I16229">
        <v>162813.85999999999</v>
      </c>
      <c r="J16229" s="1">
        <v>5.2116913726987955</v>
      </c>
      <c r="K16229">
        <v>2014</v>
      </c>
      <c r="L16229" t="s">
        <v>16</v>
      </c>
      <c r="M16229" t="s">
        <v>17</v>
      </c>
    </row>
    <row r="16230" spans="1:13">
      <c r="A16230">
        <v>117224</v>
      </c>
      <c r="B16230" t="s">
        <v>16947</v>
      </c>
      <c r="C16230" t="s">
        <v>5506</v>
      </c>
      <c r="D16230">
        <v>96602.27</v>
      </c>
      <c r="E16230">
        <v>10478.41</v>
      </c>
      <c r="F16230">
        <v>13983.37</v>
      </c>
      <c r="G16230">
        <v>41751.39</v>
      </c>
      <c r="H16230">
        <v>121064.05</v>
      </c>
      <c r="I16230">
        <v>162815.44</v>
      </c>
      <c r="J16230" s="1">
        <v>5.2116955872168464</v>
      </c>
      <c r="K16230">
        <v>2014</v>
      </c>
      <c r="L16230" t="s">
        <v>16</v>
      </c>
      <c r="M16230" t="s">
        <v>17</v>
      </c>
    </row>
    <row r="16231" spans="1:13">
      <c r="A16231">
        <v>117222</v>
      </c>
      <c r="B16231" t="s">
        <v>16948</v>
      </c>
      <c r="C16231" t="s">
        <v>11566</v>
      </c>
      <c r="D16231">
        <v>114616</v>
      </c>
      <c r="E16231">
        <v>0</v>
      </c>
      <c r="F16231">
        <v>0</v>
      </c>
      <c r="G16231">
        <v>48203.14</v>
      </c>
      <c r="H16231">
        <v>114616</v>
      </c>
      <c r="I16231">
        <v>162819.14000000001</v>
      </c>
      <c r="J16231" s="1">
        <v>5.2117054564978247</v>
      </c>
      <c r="K16231">
        <v>2014</v>
      </c>
      <c r="L16231" t="s">
        <v>16</v>
      </c>
      <c r="M16231" t="s">
        <v>17</v>
      </c>
    </row>
    <row r="16232" spans="1:13">
      <c r="A16232">
        <v>117223</v>
      </c>
      <c r="B16232" t="s">
        <v>16949</v>
      </c>
      <c r="C16232" t="s">
        <v>11566</v>
      </c>
      <c r="D16232">
        <v>114616</v>
      </c>
      <c r="E16232">
        <v>0</v>
      </c>
      <c r="F16232">
        <v>0</v>
      </c>
      <c r="G16232">
        <v>48203.14</v>
      </c>
      <c r="H16232">
        <v>114616</v>
      </c>
      <c r="I16232">
        <v>162819.14000000001</v>
      </c>
      <c r="J16232" s="1">
        <v>5.2117054564978247</v>
      </c>
      <c r="K16232">
        <v>2014</v>
      </c>
      <c r="L16232" t="s">
        <v>16</v>
      </c>
      <c r="M16232" t="s">
        <v>17</v>
      </c>
    </row>
    <row r="16233" spans="1:13">
      <c r="A16233">
        <v>117221</v>
      </c>
      <c r="B16233" t="s">
        <v>16950</v>
      </c>
      <c r="C16233" t="s">
        <v>3639</v>
      </c>
      <c r="D16233">
        <v>112164.01</v>
      </c>
      <c r="E16233">
        <v>6946.22</v>
      </c>
      <c r="F16233">
        <v>6274.71</v>
      </c>
      <c r="G16233">
        <v>37434.71</v>
      </c>
      <c r="H16233">
        <v>125384.94</v>
      </c>
      <c r="I16233">
        <v>162819.65</v>
      </c>
      <c r="J16233" s="1">
        <v>5.2117068168405885</v>
      </c>
      <c r="K16233">
        <v>2014</v>
      </c>
      <c r="L16233" t="s">
        <v>16</v>
      </c>
      <c r="M16233" t="s">
        <v>17</v>
      </c>
    </row>
    <row r="16234" spans="1:13">
      <c r="A16234">
        <v>117220</v>
      </c>
      <c r="B16234" t="s">
        <v>16951</v>
      </c>
      <c r="C16234" t="s">
        <v>5903</v>
      </c>
      <c r="D16234">
        <v>111853.86</v>
      </c>
      <c r="E16234">
        <v>3803.67</v>
      </c>
      <c r="F16234">
        <v>8692.58</v>
      </c>
      <c r="G16234">
        <v>38482.22</v>
      </c>
      <c r="H16234">
        <v>124350.11</v>
      </c>
      <c r="I16234">
        <v>162832.32999999999</v>
      </c>
      <c r="J16234" s="1">
        <v>5.2117406373260859</v>
      </c>
      <c r="K16234">
        <v>2014</v>
      </c>
      <c r="L16234" t="s">
        <v>16</v>
      </c>
      <c r="M16234" t="s">
        <v>17</v>
      </c>
    </row>
    <row r="16235" spans="1:13">
      <c r="A16235">
        <v>117219</v>
      </c>
      <c r="B16235" t="s">
        <v>16952</v>
      </c>
      <c r="C16235" t="s">
        <v>15451</v>
      </c>
      <c r="D16235">
        <v>112170.4</v>
      </c>
      <c r="E16235">
        <v>6482.7</v>
      </c>
      <c r="F16235">
        <v>2414.65</v>
      </c>
      <c r="G16235">
        <v>41775.85</v>
      </c>
      <c r="H16235">
        <v>121067.75</v>
      </c>
      <c r="I16235">
        <v>162843.6</v>
      </c>
      <c r="J16235" s="1">
        <v>5.211770694805697</v>
      </c>
      <c r="K16235">
        <v>2014</v>
      </c>
      <c r="L16235" t="s">
        <v>16</v>
      </c>
      <c r="M16235" t="s">
        <v>17</v>
      </c>
    </row>
    <row r="16236" spans="1:13">
      <c r="A16236">
        <v>117218</v>
      </c>
      <c r="B16236" t="s">
        <v>16953</v>
      </c>
      <c r="C16236" t="s">
        <v>2255</v>
      </c>
      <c r="D16236">
        <v>60537.8</v>
      </c>
      <c r="E16236">
        <v>65290.57</v>
      </c>
      <c r="F16236">
        <v>8189.18</v>
      </c>
      <c r="G16236">
        <v>28841.05</v>
      </c>
      <c r="H16236">
        <v>134017.54999999999</v>
      </c>
      <c r="I16236">
        <v>162858.6</v>
      </c>
      <c r="J16236" s="1">
        <v>5.2118106970975653</v>
      </c>
      <c r="K16236">
        <v>2014</v>
      </c>
      <c r="L16236" t="s">
        <v>16</v>
      </c>
      <c r="M16236" t="s">
        <v>17</v>
      </c>
    </row>
    <row r="16237" spans="1:13">
      <c r="A16237">
        <v>117215</v>
      </c>
      <c r="B16237" t="s">
        <v>16954</v>
      </c>
      <c r="C16237" t="s">
        <v>5903</v>
      </c>
      <c r="D16237">
        <v>91559.33</v>
      </c>
      <c r="E16237">
        <v>22392.15</v>
      </c>
      <c r="F16237">
        <v>12888.77</v>
      </c>
      <c r="G16237">
        <v>36044.550000000003</v>
      </c>
      <c r="H16237">
        <v>126840.25</v>
      </c>
      <c r="I16237">
        <v>162884.79999999999</v>
      </c>
      <c r="J16237" s="1">
        <v>5.2118805589302246</v>
      </c>
      <c r="K16237">
        <v>2014</v>
      </c>
      <c r="L16237" t="s">
        <v>16</v>
      </c>
      <c r="M16237" t="s">
        <v>17</v>
      </c>
    </row>
    <row r="16238" spans="1:13">
      <c r="A16238">
        <v>117214</v>
      </c>
      <c r="B16238" t="s">
        <v>16955</v>
      </c>
      <c r="C16238" t="s">
        <v>10682</v>
      </c>
      <c r="D16238">
        <v>94191</v>
      </c>
      <c r="E16238">
        <v>21408.71</v>
      </c>
      <c r="F16238">
        <v>11310.64</v>
      </c>
      <c r="G16238">
        <v>35980.910000000003</v>
      </c>
      <c r="H16238">
        <v>126910.35</v>
      </c>
      <c r="I16238">
        <v>162891.26</v>
      </c>
      <c r="J16238" s="1">
        <v>5.2118977826780561</v>
      </c>
      <c r="K16238">
        <v>2014</v>
      </c>
      <c r="L16238" t="s">
        <v>16</v>
      </c>
      <c r="M16238" t="s">
        <v>17</v>
      </c>
    </row>
    <row r="16239" spans="1:13">
      <c r="A16239">
        <v>117212</v>
      </c>
      <c r="B16239" t="s">
        <v>16956</v>
      </c>
      <c r="C16239" t="s">
        <v>10528</v>
      </c>
      <c r="D16239">
        <v>115167.41</v>
      </c>
      <c r="E16239">
        <v>0</v>
      </c>
      <c r="F16239">
        <v>0</v>
      </c>
      <c r="G16239">
        <v>47735.98</v>
      </c>
      <c r="H16239">
        <v>115167.41</v>
      </c>
      <c r="I16239">
        <v>162903.39000000001</v>
      </c>
      <c r="J16239" s="1">
        <v>5.2119301220186065</v>
      </c>
      <c r="K16239">
        <v>2014</v>
      </c>
      <c r="L16239" t="s">
        <v>16</v>
      </c>
      <c r="M16239" t="s">
        <v>17</v>
      </c>
    </row>
    <row r="16240" spans="1:13">
      <c r="A16240">
        <v>117211</v>
      </c>
      <c r="B16240" t="s">
        <v>16957</v>
      </c>
      <c r="C16240" t="s">
        <v>11826</v>
      </c>
      <c r="D16240">
        <v>97470.91</v>
      </c>
      <c r="E16240">
        <v>31111.16</v>
      </c>
      <c r="F16240">
        <v>0</v>
      </c>
      <c r="G16240">
        <v>34332.36</v>
      </c>
      <c r="H16240">
        <v>128582.07</v>
      </c>
      <c r="I16240">
        <v>162914.43</v>
      </c>
      <c r="J16240" s="1">
        <v>5.2119595532577083</v>
      </c>
      <c r="K16240">
        <v>2014</v>
      </c>
      <c r="L16240" t="s">
        <v>16</v>
      </c>
      <c r="M16240" t="s">
        <v>17</v>
      </c>
    </row>
    <row r="16241" spans="1:13">
      <c r="A16241">
        <v>117209</v>
      </c>
      <c r="B16241" t="s">
        <v>16958</v>
      </c>
      <c r="C16241" t="s">
        <v>16959</v>
      </c>
      <c r="D16241">
        <v>111179.17</v>
      </c>
      <c r="E16241">
        <v>1749.21</v>
      </c>
      <c r="F16241">
        <v>5919.97</v>
      </c>
      <c r="G16241">
        <v>44067.18</v>
      </c>
      <c r="H16241">
        <v>118848.35</v>
      </c>
      <c r="I16241">
        <v>162915.53</v>
      </c>
      <c r="J16241" s="1">
        <v>5.2119624856088649</v>
      </c>
      <c r="K16241">
        <v>2014</v>
      </c>
      <c r="L16241" t="s">
        <v>16</v>
      </c>
      <c r="M16241" t="s">
        <v>17</v>
      </c>
    </row>
    <row r="16242" spans="1:13">
      <c r="A16242">
        <v>117208</v>
      </c>
      <c r="B16242" t="s">
        <v>16960</v>
      </c>
      <c r="C16242" t="s">
        <v>16961</v>
      </c>
      <c r="D16242">
        <v>111233.4</v>
      </c>
      <c r="E16242">
        <v>13333.29</v>
      </c>
      <c r="F16242">
        <v>997.26</v>
      </c>
      <c r="G16242">
        <v>37367.980000000003</v>
      </c>
      <c r="H16242">
        <v>125563.95</v>
      </c>
      <c r="I16242">
        <v>162931.93</v>
      </c>
      <c r="J16242" s="1">
        <v>5.2120062019509179</v>
      </c>
      <c r="K16242">
        <v>2014</v>
      </c>
      <c r="L16242" t="s">
        <v>16</v>
      </c>
      <c r="M16242" t="s">
        <v>17</v>
      </c>
    </row>
    <row r="16243" spans="1:13">
      <c r="A16243">
        <v>117207</v>
      </c>
      <c r="B16243" t="s">
        <v>16962</v>
      </c>
      <c r="C16243" t="s">
        <v>3639</v>
      </c>
      <c r="D16243">
        <v>112164</v>
      </c>
      <c r="E16243">
        <v>10031.790000000001</v>
      </c>
      <c r="F16243">
        <v>3297.11</v>
      </c>
      <c r="G16243">
        <v>37440.9</v>
      </c>
      <c r="H16243">
        <v>125492.9</v>
      </c>
      <c r="I16243">
        <v>162933.79999999999</v>
      </c>
      <c r="J16243" s="1">
        <v>5.2120111864006864</v>
      </c>
      <c r="K16243">
        <v>2014</v>
      </c>
      <c r="L16243" t="s">
        <v>16</v>
      </c>
      <c r="M16243" t="s">
        <v>17</v>
      </c>
    </row>
    <row r="16244" spans="1:13">
      <c r="A16244">
        <v>117206</v>
      </c>
      <c r="B16244" t="s">
        <v>16963</v>
      </c>
      <c r="C16244" t="s">
        <v>16964</v>
      </c>
      <c r="D16244">
        <v>114888</v>
      </c>
      <c r="E16244">
        <v>0</v>
      </c>
      <c r="F16244">
        <v>2000</v>
      </c>
      <c r="G16244">
        <v>46049.22</v>
      </c>
      <c r="H16244">
        <v>116888</v>
      </c>
      <c r="I16244">
        <v>162937.22</v>
      </c>
      <c r="J16244" s="1">
        <v>5.212020302198269</v>
      </c>
      <c r="K16244">
        <v>2014</v>
      </c>
      <c r="L16244" t="s">
        <v>16</v>
      </c>
      <c r="M16244" t="s">
        <v>17</v>
      </c>
    </row>
    <row r="16245" spans="1:13">
      <c r="A16245">
        <v>117205</v>
      </c>
      <c r="B16245" t="s">
        <v>16965</v>
      </c>
      <c r="C16245" t="s">
        <v>15252</v>
      </c>
      <c r="D16245">
        <v>101157.27</v>
      </c>
      <c r="E16245">
        <v>21179.59</v>
      </c>
      <c r="F16245">
        <v>3178.11</v>
      </c>
      <c r="G16245">
        <v>37426.26</v>
      </c>
      <c r="H16245">
        <v>125514.97</v>
      </c>
      <c r="I16245">
        <v>162941.23000000001</v>
      </c>
      <c r="J16245" s="1">
        <v>5.2120309903605113</v>
      </c>
      <c r="K16245">
        <v>2014</v>
      </c>
      <c r="L16245" t="s">
        <v>16</v>
      </c>
      <c r="M16245" t="s">
        <v>17</v>
      </c>
    </row>
    <row r="16246" spans="1:13">
      <c r="A16246">
        <v>117203</v>
      </c>
      <c r="B16246" t="s">
        <v>16966</v>
      </c>
      <c r="C16246" t="s">
        <v>16967</v>
      </c>
      <c r="D16246">
        <v>122870.57</v>
      </c>
      <c r="E16246">
        <v>0</v>
      </c>
      <c r="F16246">
        <v>0</v>
      </c>
      <c r="G16246">
        <v>40093.370000000003</v>
      </c>
      <c r="H16246">
        <v>122870.57</v>
      </c>
      <c r="I16246">
        <v>162963.94</v>
      </c>
      <c r="J16246" s="1">
        <v>5.2120915161122205</v>
      </c>
      <c r="K16246">
        <v>2014</v>
      </c>
      <c r="L16246" t="s">
        <v>16</v>
      </c>
      <c r="M16246" t="s">
        <v>17</v>
      </c>
    </row>
    <row r="16247" spans="1:13">
      <c r="A16247">
        <v>117202</v>
      </c>
      <c r="B16247" t="s">
        <v>16968</v>
      </c>
      <c r="C16247" t="s">
        <v>4398</v>
      </c>
      <c r="D16247">
        <v>122868.11</v>
      </c>
      <c r="E16247">
        <v>0</v>
      </c>
      <c r="F16247">
        <v>0</v>
      </c>
      <c r="G16247">
        <v>40105.620000000003</v>
      </c>
      <c r="H16247">
        <v>122868.11</v>
      </c>
      <c r="I16247">
        <v>162973.73000000001</v>
      </c>
      <c r="J16247" s="1">
        <v>5.2121176054131535</v>
      </c>
      <c r="K16247">
        <v>2014</v>
      </c>
      <c r="L16247" t="s">
        <v>16</v>
      </c>
      <c r="M16247" t="s">
        <v>17</v>
      </c>
    </row>
    <row r="16248" spans="1:13">
      <c r="A16248">
        <v>117198</v>
      </c>
      <c r="B16248" t="s">
        <v>16969</v>
      </c>
      <c r="C16248" t="s">
        <v>4398</v>
      </c>
      <c r="D16248">
        <v>122868.01</v>
      </c>
      <c r="E16248">
        <v>0</v>
      </c>
      <c r="F16248">
        <v>0</v>
      </c>
      <c r="G16248">
        <v>40106.94</v>
      </c>
      <c r="H16248">
        <v>122868.01</v>
      </c>
      <c r="I16248">
        <v>162974.95000000001</v>
      </c>
      <c r="J16248" s="1">
        <v>5.2121208564726027</v>
      </c>
      <c r="K16248">
        <v>2014</v>
      </c>
      <c r="L16248" t="s">
        <v>16</v>
      </c>
      <c r="M16248" t="s">
        <v>17</v>
      </c>
    </row>
    <row r="16249" spans="1:13">
      <c r="A16249">
        <v>117199</v>
      </c>
      <c r="B16249" t="s">
        <v>16970</v>
      </c>
      <c r="C16249" t="s">
        <v>4398</v>
      </c>
      <c r="D16249">
        <v>122868.01</v>
      </c>
      <c r="E16249">
        <v>0</v>
      </c>
      <c r="F16249">
        <v>0</v>
      </c>
      <c r="G16249">
        <v>40106.94</v>
      </c>
      <c r="H16249">
        <v>122868.01</v>
      </c>
      <c r="I16249">
        <v>162974.95000000001</v>
      </c>
      <c r="J16249" s="1">
        <v>5.2121208564726027</v>
      </c>
      <c r="K16249">
        <v>2014</v>
      </c>
      <c r="L16249" t="s">
        <v>16</v>
      </c>
      <c r="M16249" t="s">
        <v>17</v>
      </c>
    </row>
    <row r="16250" spans="1:13">
      <c r="A16250">
        <v>117200</v>
      </c>
      <c r="B16250" t="s">
        <v>6520</v>
      </c>
      <c r="C16250" t="s">
        <v>4398</v>
      </c>
      <c r="D16250">
        <v>122868.01</v>
      </c>
      <c r="E16250">
        <v>0</v>
      </c>
      <c r="F16250">
        <v>0</v>
      </c>
      <c r="G16250">
        <v>40106.94</v>
      </c>
      <c r="H16250">
        <v>122868.01</v>
      </c>
      <c r="I16250">
        <v>162974.95000000001</v>
      </c>
      <c r="J16250" s="1">
        <v>5.2121208564726027</v>
      </c>
      <c r="K16250">
        <v>2014</v>
      </c>
      <c r="L16250" t="s">
        <v>16</v>
      </c>
      <c r="M16250" t="s">
        <v>17</v>
      </c>
    </row>
    <row r="16251" spans="1:13">
      <c r="A16251">
        <v>117201</v>
      </c>
      <c r="B16251" t="s">
        <v>16971</v>
      </c>
      <c r="C16251" t="s">
        <v>4398</v>
      </c>
      <c r="D16251">
        <v>122868.01</v>
      </c>
      <c r="E16251">
        <v>0</v>
      </c>
      <c r="F16251">
        <v>0</v>
      </c>
      <c r="G16251">
        <v>40106.94</v>
      </c>
      <c r="H16251">
        <v>122868.01</v>
      </c>
      <c r="I16251">
        <v>162974.95000000001</v>
      </c>
      <c r="J16251" s="1">
        <v>5.2121208564726027</v>
      </c>
      <c r="K16251">
        <v>2014</v>
      </c>
      <c r="L16251" t="s">
        <v>16</v>
      </c>
      <c r="M16251" t="s">
        <v>17</v>
      </c>
    </row>
    <row r="16252" spans="1:13">
      <c r="A16252">
        <v>117197</v>
      </c>
      <c r="B16252" t="s">
        <v>16972</v>
      </c>
      <c r="C16252" t="s">
        <v>4398</v>
      </c>
      <c r="D16252">
        <v>122868.02</v>
      </c>
      <c r="E16252">
        <v>0</v>
      </c>
      <c r="F16252">
        <v>0</v>
      </c>
      <c r="G16252">
        <v>40106.94</v>
      </c>
      <c r="H16252">
        <v>122868.02</v>
      </c>
      <c r="I16252">
        <v>162974.96</v>
      </c>
      <c r="J16252" s="1">
        <v>5.2121208831205301</v>
      </c>
      <c r="K16252">
        <v>2014</v>
      </c>
      <c r="L16252" t="s">
        <v>16</v>
      </c>
      <c r="M16252" t="s">
        <v>17</v>
      </c>
    </row>
    <row r="16253" spans="1:13">
      <c r="A16253">
        <v>117195</v>
      </c>
      <c r="B16253" t="s">
        <v>16973</v>
      </c>
      <c r="C16253" t="s">
        <v>4398</v>
      </c>
      <c r="D16253">
        <v>122868.06</v>
      </c>
      <c r="E16253">
        <v>0</v>
      </c>
      <c r="F16253">
        <v>0</v>
      </c>
      <c r="G16253">
        <v>40106.94</v>
      </c>
      <c r="H16253">
        <v>122868.06</v>
      </c>
      <c r="I16253">
        <v>162975</v>
      </c>
      <c r="J16253" s="1">
        <v>5.2121209897122247</v>
      </c>
      <c r="K16253">
        <v>2014</v>
      </c>
      <c r="L16253" t="s">
        <v>16</v>
      </c>
      <c r="M16253" t="s">
        <v>17</v>
      </c>
    </row>
    <row r="16254" spans="1:13">
      <c r="A16254">
        <v>117196</v>
      </c>
      <c r="B16254" t="s">
        <v>16974</v>
      </c>
      <c r="C16254" t="s">
        <v>4398</v>
      </c>
      <c r="D16254">
        <v>122868.06</v>
      </c>
      <c r="E16254">
        <v>0</v>
      </c>
      <c r="F16254">
        <v>0</v>
      </c>
      <c r="G16254">
        <v>40106.94</v>
      </c>
      <c r="H16254">
        <v>122868.06</v>
      </c>
      <c r="I16254">
        <v>162975</v>
      </c>
      <c r="J16254" s="1">
        <v>5.2121209897122247</v>
      </c>
      <c r="K16254">
        <v>2014</v>
      </c>
      <c r="L16254" t="s">
        <v>16</v>
      </c>
      <c r="M16254" t="s">
        <v>17</v>
      </c>
    </row>
    <row r="16255" spans="1:13">
      <c r="A16255">
        <v>117194</v>
      </c>
      <c r="B16255" t="s">
        <v>16975</v>
      </c>
      <c r="C16255" t="s">
        <v>4398</v>
      </c>
      <c r="D16255">
        <v>122868.08</v>
      </c>
      <c r="E16255">
        <v>0</v>
      </c>
      <c r="F16255">
        <v>0</v>
      </c>
      <c r="G16255">
        <v>40106.94</v>
      </c>
      <c r="H16255">
        <v>122868.08</v>
      </c>
      <c r="I16255">
        <v>162975.01999999999</v>
      </c>
      <c r="J16255" s="1">
        <v>5.2121210430080618</v>
      </c>
      <c r="K16255">
        <v>2014</v>
      </c>
      <c r="L16255" t="s">
        <v>16</v>
      </c>
      <c r="M16255" t="s">
        <v>17</v>
      </c>
    </row>
    <row r="16256" spans="1:13">
      <c r="A16256">
        <v>117193</v>
      </c>
      <c r="B16256" t="s">
        <v>16976</v>
      </c>
      <c r="C16256" t="s">
        <v>4398</v>
      </c>
      <c r="D16256">
        <v>122868.08</v>
      </c>
      <c r="E16256">
        <v>0</v>
      </c>
      <c r="F16256">
        <v>0</v>
      </c>
      <c r="G16256">
        <v>40108.92</v>
      </c>
      <c r="H16256">
        <v>122868.08</v>
      </c>
      <c r="I16256">
        <v>162977</v>
      </c>
      <c r="J16256" s="1">
        <v>5.2121263192635929</v>
      </c>
      <c r="K16256">
        <v>2014</v>
      </c>
      <c r="L16256" t="s">
        <v>16</v>
      </c>
      <c r="M16256" t="s">
        <v>17</v>
      </c>
    </row>
    <row r="16257" spans="1:13">
      <c r="A16257">
        <v>117192</v>
      </c>
      <c r="B16257" t="s">
        <v>16977</v>
      </c>
      <c r="C16257" t="s">
        <v>4398</v>
      </c>
      <c r="D16257">
        <v>122868.12</v>
      </c>
      <c r="E16257">
        <v>0</v>
      </c>
      <c r="F16257">
        <v>0</v>
      </c>
      <c r="G16257">
        <v>40108.92</v>
      </c>
      <c r="H16257">
        <v>122868.12</v>
      </c>
      <c r="I16257">
        <v>162977.04</v>
      </c>
      <c r="J16257" s="1">
        <v>5.2121264258539535</v>
      </c>
      <c r="K16257">
        <v>2014</v>
      </c>
      <c r="L16257" t="s">
        <v>16</v>
      </c>
      <c r="M16257" t="s">
        <v>17</v>
      </c>
    </row>
    <row r="16258" spans="1:13">
      <c r="A16258">
        <v>117191</v>
      </c>
      <c r="B16258" t="s">
        <v>16978</v>
      </c>
      <c r="C16258" t="s">
        <v>4398</v>
      </c>
      <c r="D16258">
        <v>122868.03</v>
      </c>
      <c r="E16258">
        <v>0</v>
      </c>
      <c r="F16258">
        <v>0</v>
      </c>
      <c r="G16258">
        <v>40112.22</v>
      </c>
      <c r="H16258">
        <v>122868.03</v>
      </c>
      <c r="I16258">
        <v>162980.25</v>
      </c>
      <c r="J16258" s="1">
        <v>5.2121349796450769</v>
      </c>
      <c r="K16258">
        <v>2014</v>
      </c>
      <c r="L16258" t="s">
        <v>16</v>
      </c>
      <c r="M16258" t="s">
        <v>17</v>
      </c>
    </row>
    <row r="16259" spans="1:13">
      <c r="A16259">
        <v>117190</v>
      </c>
      <c r="B16259" t="s">
        <v>16979</v>
      </c>
      <c r="C16259" t="s">
        <v>10682</v>
      </c>
      <c r="D16259">
        <v>94191.039999999994</v>
      </c>
      <c r="E16259">
        <v>26571.56</v>
      </c>
      <c r="F16259">
        <v>6710.55</v>
      </c>
      <c r="G16259">
        <v>35512.89</v>
      </c>
      <c r="H16259">
        <v>127473.15</v>
      </c>
      <c r="I16259">
        <v>162986.04</v>
      </c>
      <c r="J16259" s="1">
        <v>5.2121504080198973</v>
      </c>
      <c r="K16259">
        <v>2014</v>
      </c>
      <c r="L16259" t="s">
        <v>16</v>
      </c>
      <c r="M16259" t="s">
        <v>17</v>
      </c>
    </row>
    <row r="16260" spans="1:13">
      <c r="A16260">
        <v>117189</v>
      </c>
      <c r="B16260" t="s">
        <v>16980</v>
      </c>
      <c r="C16260" t="s">
        <v>14191</v>
      </c>
      <c r="D16260">
        <v>118898.03</v>
      </c>
      <c r="E16260">
        <v>1082.51</v>
      </c>
      <c r="F16260">
        <v>4168</v>
      </c>
      <c r="G16260">
        <v>38840.839999999997</v>
      </c>
      <c r="H16260">
        <v>124148.54</v>
      </c>
      <c r="I16260">
        <v>162989.38</v>
      </c>
      <c r="J16260" s="1">
        <v>5.2121593077312287</v>
      </c>
      <c r="K16260">
        <v>2014</v>
      </c>
      <c r="L16260" t="s">
        <v>16</v>
      </c>
      <c r="M16260" t="s">
        <v>17</v>
      </c>
    </row>
    <row r="16261" spans="1:13">
      <c r="A16261">
        <v>117188</v>
      </c>
      <c r="B16261" t="s">
        <v>16981</v>
      </c>
      <c r="C16261" t="s">
        <v>6472</v>
      </c>
      <c r="D16261">
        <v>88950.91</v>
      </c>
      <c r="E16261">
        <v>37932.89</v>
      </c>
      <c r="F16261">
        <v>2348.25</v>
      </c>
      <c r="G16261">
        <v>33783.71</v>
      </c>
      <c r="H16261">
        <v>129232.05</v>
      </c>
      <c r="I16261">
        <v>163015.76</v>
      </c>
      <c r="J16261" s="1">
        <v>5.2122295930553051</v>
      </c>
      <c r="K16261">
        <v>2014</v>
      </c>
      <c r="L16261" t="s">
        <v>16</v>
      </c>
      <c r="M16261" t="s">
        <v>17</v>
      </c>
    </row>
    <row r="16262" spans="1:13">
      <c r="A16262">
        <v>117187</v>
      </c>
      <c r="B16262" t="s">
        <v>16982</v>
      </c>
      <c r="C16262" t="s">
        <v>10873</v>
      </c>
      <c r="D16262">
        <v>94775.44</v>
      </c>
      <c r="E16262">
        <v>21561.48</v>
      </c>
      <c r="F16262">
        <v>9924.6299999999992</v>
      </c>
      <c r="G16262">
        <v>36755.11</v>
      </c>
      <c r="H16262">
        <v>126261.55</v>
      </c>
      <c r="I16262">
        <v>163016.66</v>
      </c>
      <c r="J16262" s="1">
        <v>5.2122319907618504</v>
      </c>
      <c r="K16262">
        <v>2014</v>
      </c>
      <c r="L16262" t="s">
        <v>16</v>
      </c>
      <c r="M16262" t="s">
        <v>17</v>
      </c>
    </row>
    <row r="16263" spans="1:13">
      <c r="A16263">
        <v>117186</v>
      </c>
      <c r="B16263" t="s">
        <v>16983</v>
      </c>
      <c r="C16263" t="s">
        <v>5506</v>
      </c>
      <c r="D16263">
        <v>112190</v>
      </c>
      <c r="E16263">
        <v>0</v>
      </c>
      <c r="F16263">
        <v>11219.08</v>
      </c>
      <c r="G16263">
        <v>39610.36</v>
      </c>
      <c r="H16263">
        <v>123409.08</v>
      </c>
      <c r="I16263">
        <v>163019.44</v>
      </c>
      <c r="J16263" s="1">
        <v>5.2122393969273624</v>
      </c>
      <c r="K16263">
        <v>2014</v>
      </c>
      <c r="L16263" t="s">
        <v>16</v>
      </c>
      <c r="M16263" t="s">
        <v>17</v>
      </c>
    </row>
    <row r="16264" spans="1:13">
      <c r="A16264">
        <v>117185</v>
      </c>
      <c r="B16264" t="s">
        <v>16984</v>
      </c>
      <c r="C16264" t="s">
        <v>14305</v>
      </c>
      <c r="D16264">
        <v>116584</v>
      </c>
      <c r="E16264">
        <v>6932.69</v>
      </c>
      <c r="F16264">
        <v>1156.1199999999999</v>
      </c>
      <c r="G16264">
        <v>38358.080000000002</v>
      </c>
      <c r="H16264">
        <v>124672.81</v>
      </c>
      <c r="I16264">
        <v>163030.89000000001</v>
      </c>
      <c r="J16264" s="1">
        <v>5.2122698994072696</v>
      </c>
      <c r="K16264">
        <v>2014</v>
      </c>
      <c r="L16264" t="s">
        <v>16</v>
      </c>
      <c r="M16264" t="s">
        <v>17</v>
      </c>
    </row>
    <row r="16265" spans="1:13">
      <c r="A16265">
        <v>117184</v>
      </c>
      <c r="B16265" t="s">
        <v>16985</v>
      </c>
      <c r="C16265" t="s">
        <v>16986</v>
      </c>
      <c r="D16265">
        <v>109311.39</v>
      </c>
      <c r="E16265">
        <v>9980.7800000000007</v>
      </c>
      <c r="F16265">
        <v>4236.74</v>
      </c>
      <c r="G16265">
        <v>39506.199999999997</v>
      </c>
      <c r="H16265">
        <v>123528.91</v>
      </c>
      <c r="I16265">
        <v>163035.10999999999</v>
      </c>
      <c r="J16265" s="1">
        <v>5.2122811408290293</v>
      </c>
      <c r="K16265">
        <v>2014</v>
      </c>
      <c r="L16265" t="s">
        <v>16</v>
      </c>
      <c r="M16265" t="s">
        <v>17</v>
      </c>
    </row>
    <row r="16266" spans="1:13">
      <c r="A16266">
        <v>117182</v>
      </c>
      <c r="B16266" t="s">
        <v>16987</v>
      </c>
      <c r="C16266" t="s">
        <v>12385</v>
      </c>
      <c r="D16266">
        <v>104863.81</v>
      </c>
      <c r="E16266">
        <v>21356.94</v>
      </c>
      <c r="F16266">
        <v>10</v>
      </c>
      <c r="G16266">
        <v>36829.67</v>
      </c>
      <c r="H16266">
        <v>126230.75</v>
      </c>
      <c r="I16266">
        <v>163060.42000000001</v>
      </c>
      <c r="J16266" s="1">
        <v>5.2123485566158019</v>
      </c>
      <c r="K16266">
        <v>2014</v>
      </c>
      <c r="L16266" t="s">
        <v>16</v>
      </c>
      <c r="M16266" t="s">
        <v>17</v>
      </c>
    </row>
    <row r="16267" spans="1:13">
      <c r="A16267">
        <v>117181</v>
      </c>
      <c r="B16267" t="s">
        <v>16988</v>
      </c>
      <c r="C16267" t="s">
        <v>16132</v>
      </c>
      <c r="D16267">
        <v>108733.54</v>
      </c>
      <c r="E16267">
        <v>6376.97</v>
      </c>
      <c r="F16267">
        <v>8933.1299999999992</v>
      </c>
      <c r="G16267">
        <v>39025.230000000003</v>
      </c>
      <c r="H16267">
        <v>124043.64</v>
      </c>
      <c r="I16267">
        <v>163068.87</v>
      </c>
      <c r="J16267" s="1">
        <v>5.2123710617294821</v>
      </c>
      <c r="K16267">
        <v>2014</v>
      </c>
      <c r="L16267" t="s">
        <v>16</v>
      </c>
      <c r="M16267" t="s">
        <v>17</v>
      </c>
    </row>
    <row r="16268" spans="1:13">
      <c r="A16268">
        <v>117180</v>
      </c>
      <c r="B16268" t="s">
        <v>16989</v>
      </c>
      <c r="C16268" t="s">
        <v>4398</v>
      </c>
      <c r="D16268">
        <v>122868.05</v>
      </c>
      <c r="E16268">
        <v>0</v>
      </c>
      <c r="F16268">
        <v>78.7</v>
      </c>
      <c r="G16268">
        <v>40124.199999999997</v>
      </c>
      <c r="H16268">
        <v>122946.75</v>
      </c>
      <c r="I16268">
        <v>163070.95000000001</v>
      </c>
      <c r="J16268" s="1">
        <v>5.2123766012709121</v>
      </c>
      <c r="K16268">
        <v>2014</v>
      </c>
      <c r="L16268" t="s">
        <v>16</v>
      </c>
      <c r="M16268" t="s">
        <v>17</v>
      </c>
    </row>
    <row r="16269" spans="1:13">
      <c r="A16269">
        <v>117179</v>
      </c>
      <c r="B16269" t="s">
        <v>16990</v>
      </c>
      <c r="C16269" t="s">
        <v>15451</v>
      </c>
      <c r="D16269">
        <v>116251.2</v>
      </c>
      <c r="E16269">
        <v>5515.27</v>
      </c>
      <c r="F16269">
        <v>3080.95</v>
      </c>
      <c r="G16269">
        <v>38235.629999999997</v>
      </c>
      <c r="H16269">
        <v>124847.42</v>
      </c>
      <c r="I16269">
        <v>163083.04999999999</v>
      </c>
      <c r="J16269" s="1">
        <v>5.2124088250868601</v>
      </c>
      <c r="K16269">
        <v>2014</v>
      </c>
      <c r="L16269" t="s">
        <v>16</v>
      </c>
      <c r="M16269" t="s">
        <v>17</v>
      </c>
    </row>
    <row r="16270" spans="1:13">
      <c r="A16270">
        <v>117178</v>
      </c>
      <c r="B16270" t="s">
        <v>16991</v>
      </c>
      <c r="C16270" t="s">
        <v>3639</v>
      </c>
      <c r="D16270">
        <v>112164.06</v>
      </c>
      <c r="E16270">
        <v>10461.469999999999</v>
      </c>
      <c r="F16270">
        <v>3040.8</v>
      </c>
      <c r="G16270">
        <v>37428.57</v>
      </c>
      <c r="H16270">
        <v>125666.33</v>
      </c>
      <c r="I16270">
        <v>163094.9</v>
      </c>
      <c r="J16270" s="1">
        <v>5.2124403808043009</v>
      </c>
      <c r="K16270">
        <v>2014</v>
      </c>
      <c r="L16270" t="s">
        <v>16</v>
      </c>
      <c r="M16270" t="s">
        <v>17</v>
      </c>
    </row>
    <row r="16271" spans="1:13">
      <c r="A16271">
        <v>117177</v>
      </c>
      <c r="B16271" t="s">
        <v>16992</v>
      </c>
      <c r="C16271" t="s">
        <v>15451</v>
      </c>
      <c r="D16271">
        <v>111199.6</v>
      </c>
      <c r="E16271">
        <v>5216.33</v>
      </c>
      <c r="F16271">
        <v>5845.43</v>
      </c>
      <c r="G16271">
        <v>40834.959999999999</v>
      </c>
      <c r="H16271">
        <v>122261.36</v>
      </c>
      <c r="I16271">
        <v>163096.32000000001</v>
      </c>
      <c r="J16271" s="1">
        <v>5.2124441620107005</v>
      </c>
      <c r="K16271">
        <v>2014</v>
      </c>
      <c r="L16271" t="s">
        <v>16</v>
      </c>
      <c r="M16271" t="s">
        <v>17</v>
      </c>
    </row>
    <row r="16272" spans="1:13">
      <c r="A16272">
        <v>117176</v>
      </c>
      <c r="B16272" t="s">
        <v>16993</v>
      </c>
      <c r="C16272" t="s">
        <v>4398</v>
      </c>
      <c r="D16272">
        <v>122868.05</v>
      </c>
      <c r="E16272">
        <v>0</v>
      </c>
      <c r="F16272">
        <v>0</v>
      </c>
      <c r="G16272">
        <v>40239.65</v>
      </c>
      <c r="H16272">
        <v>122868.05</v>
      </c>
      <c r="I16272">
        <v>163107.70000000001</v>
      </c>
      <c r="J16272" s="1">
        <v>5.2124744637292757</v>
      </c>
      <c r="K16272">
        <v>2014</v>
      </c>
      <c r="L16272" t="s">
        <v>16</v>
      </c>
      <c r="M16272" t="s">
        <v>17</v>
      </c>
    </row>
    <row r="16273" spans="1:13">
      <c r="A16273">
        <v>117175</v>
      </c>
      <c r="B16273" t="s">
        <v>16994</v>
      </c>
      <c r="C16273" t="s">
        <v>6976</v>
      </c>
      <c r="D16273">
        <v>91407.02</v>
      </c>
      <c r="E16273">
        <v>0</v>
      </c>
      <c r="F16273">
        <v>32684.38</v>
      </c>
      <c r="G16273">
        <v>39017.620000000003</v>
      </c>
      <c r="H16273">
        <v>124091.4</v>
      </c>
      <c r="I16273">
        <v>163109.01999999999</v>
      </c>
      <c r="J16273" s="1">
        <v>5.2124779783787769</v>
      </c>
      <c r="K16273">
        <v>2014</v>
      </c>
      <c r="L16273" t="s">
        <v>16</v>
      </c>
      <c r="M16273" t="s">
        <v>17</v>
      </c>
    </row>
    <row r="16274" spans="1:13">
      <c r="A16274">
        <v>117174</v>
      </c>
      <c r="B16274" t="s">
        <v>16995</v>
      </c>
      <c r="C16274" t="s">
        <v>10528</v>
      </c>
      <c r="D16274">
        <v>114326</v>
      </c>
      <c r="E16274">
        <v>0</v>
      </c>
      <c r="F16274">
        <v>1486.84</v>
      </c>
      <c r="G16274">
        <v>47304.83</v>
      </c>
      <c r="H16274">
        <v>115812.84</v>
      </c>
      <c r="I16274">
        <v>163117.67000000001</v>
      </c>
      <c r="J16274" s="1">
        <v>5.2125010092795865</v>
      </c>
      <c r="K16274">
        <v>2014</v>
      </c>
      <c r="L16274" t="s">
        <v>16</v>
      </c>
      <c r="M16274" t="s">
        <v>17</v>
      </c>
    </row>
    <row r="16275" spans="1:13">
      <c r="A16275">
        <v>117173</v>
      </c>
      <c r="B16275" t="s">
        <v>16996</v>
      </c>
      <c r="C16275" t="s">
        <v>12920</v>
      </c>
      <c r="D16275">
        <v>106408.13</v>
      </c>
      <c r="E16275">
        <v>10815.62</v>
      </c>
      <c r="F16275">
        <v>9198.36</v>
      </c>
      <c r="G16275">
        <v>36726.97</v>
      </c>
      <c r="H16275">
        <v>126422.11</v>
      </c>
      <c r="I16275">
        <v>163149.07999999999</v>
      </c>
      <c r="J16275" s="1">
        <v>5.212584629137992</v>
      </c>
      <c r="K16275">
        <v>2014</v>
      </c>
      <c r="L16275" t="s">
        <v>16</v>
      </c>
      <c r="M16275" t="s">
        <v>17</v>
      </c>
    </row>
    <row r="16276" spans="1:13">
      <c r="A16276">
        <v>117172</v>
      </c>
      <c r="B16276" t="s">
        <v>16997</v>
      </c>
      <c r="C16276" t="s">
        <v>14191</v>
      </c>
      <c r="D16276">
        <v>118898.11</v>
      </c>
      <c r="E16276">
        <v>4244.3100000000004</v>
      </c>
      <c r="F16276">
        <v>1170</v>
      </c>
      <c r="G16276">
        <v>38839.61</v>
      </c>
      <c r="H16276">
        <v>124312.42</v>
      </c>
      <c r="I16276">
        <v>163152.03</v>
      </c>
      <c r="J16276" s="1">
        <v>5.2125924818156717</v>
      </c>
      <c r="K16276">
        <v>2014</v>
      </c>
      <c r="L16276" t="s">
        <v>16</v>
      </c>
      <c r="M16276" t="s">
        <v>17</v>
      </c>
    </row>
    <row r="16277" spans="1:13">
      <c r="A16277">
        <v>117171</v>
      </c>
      <c r="B16277" t="s">
        <v>16998</v>
      </c>
      <c r="C16277" t="s">
        <v>16132</v>
      </c>
      <c r="D16277">
        <v>113647.55</v>
      </c>
      <c r="E16277">
        <v>3286.65</v>
      </c>
      <c r="F16277">
        <v>6647.03</v>
      </c>
      <c r="G16277">
        <v>39572.46</v>
      </c>
      <c r="H16277">
        <v>123581.23</v>
      </c>
      <c r="I16277">
        <v>163153.69</v>
      </c>
      <c r="J16277" s="1">
        <v>5.2125969005481405</v>
      </c>
      <c r="K16277">
        <v>2014</v>
      </c>
      <c r="L16277" t="s">
        <v>16</v>
      </c>
      <c r="M16277" t="s">
        <v>17</v>
      </c>
    </row>
    <row r="16278" spans="1:13">
      <c r="A16278">
        <v>117169</v>
      </c>
      <c r="B16278" t="s">
        <v>16999</v>
      </c>
      <c r="C16278" t="s">
        <v>3639</v>
      </c>
      <c r="D16278">
        <v>112164.02</v>
      </c>
      <c r="E16278">
        <v>7790.49</v>
      </c>
      <c r="F16278">
        <v>5762.42</v>
      </c>
      <c r="G16278">
        <v>37440.92</v>
      </c>
      <c r="H16278">
        <v>125716.93</v>
      </c>
      <c r="I16278">
        <v>163157.85</v>
      </c>
      <c r="J16278" s="1">
        <v>5.2126079738006821</v>
      </c>
      <c r="K16278">
        <v>2014</v>
      </c>
      <c r="L16278" t="s">
        <v>16</v>
      </c>
      <c r="M16278" t="s">
        <v>17</v>
      </c>
    </row>
    <row r="16279" spans="1:13">
      <c r="A16279">
        <v>117168</v>
      </c>
      <c r="B16279" t="s">
        <v>17000</v>
      </c>
      <c r="C16279" t="s">
        <v>12624</v>
      </c>
      <c r="D16279">
        <v>109163.02</v>
      </c>
      <c r="E16279">
        <v>14170.47</v>
      </c>
      <c r="F16279">
        <v>2183.2399999999998</v>
      </c>
      <c r="G16279">
        <v>37645.94</v>
      </c>
      <c r="H16279">
        <v>125516.73</v>
      </c>
      <c r="I16279">
        <v>163162.67000000001</v>
      </c>
      <c r="J16279" s="1">
        <v>5.2126208035142589</v>
      </c>
      <c r="K16279">
        <v>2014</v>
      </c>
      <c r="L16279" t="s">
        <v>16</v>
      </c>
      <c r="M16279" t="s">
        <v>17</v>
      </c>
    </row>
    <row r="16280" spans="1:13">
      <c r="A16280">
        <v>117166</v>
      </c>
      <c r="B16280" t="s">
        <v>17001</v>
      </c>
      <c r="C16280" t="s">
        <v>12661</v>
      </c>
      <c r="D16280">
        <v>94611</v>
      </c>
      <c r="E16280">
        <v>17316.599999999999</v>
      </c>
      <c r="F16280">
        <v>14342.96</v>
      </c>
      <c r="G16280">
        <v>36908.07</v>
      </c>
      <c r="H16280">
        <v>126270.56</v>
      </c>
      <c r="I16280">
        <v>163178.63</v>
      </c>
      <c r="J16280" s="1">
        <v>5.2126632825994177</v>
      </c>
      <c r="K16280">
        <v>2014</v>
      </c>
      <c r="L16280" t="s">
        <v>16</v>
      </c>
      <c r="M16280" t="s">
        <v>17</v>
      </c>
    </row>
    <row r="16281" spans="1:13">
      <c r="A16281">
        <v>117165</v>
      </c>
      <c r="B16281" t="s">
        <v>17002</v>
      </c>
      <c r="C16281" t="s">
        <v>11566</v>
      </c>
      <c r="D16281">
        <v>114616</v>
      </c>
      <c r="E16281">
        <v>0</v>
      </c>
      <c r="F16281">
        <v>1243.19</v>
      </c>
      <c r="G16281">
        <v>47322.6</v>
      </c>
      <c r="H16281">
        <v>115859.19</v>
      </c>
      <c r="I16281">
        <v>163181.79</v>
      </c>
      <c r="J16281" s="1">
        <v>5.2126716927526022</v>
      </c>
      <c r="K16281">
        <v>2014</v>
      </c>
      <c r="L16281" t="s">
        <v>16</v>
      </c>
      <c r="M16281" t="s">
        <v>17</v>
      </c>
    </row>
    <row r="16282" spans="1:13">
      <c r="A16282">
        <v>117163</v>
      </c>
      <c r="B16282" t="s">
        <v>17003</v>
      </c>
      <c r="C16282" t="s">
        <v>12385</v>
      </c>
      <c r="D16282">
        <v>99310</v>
      </c>
      <c r="E16282">
        <v>21802.28</v>
      </c>
      <c r="F16282">
        <v>5313.39</v>
      </c>
      <c r="G16282">
        <v>36776.410000000003</v>
      </c>
      <c r="H16282">
        <v>126425.67</v>
      </c>
      <c r="I16282">
        <v>163202.07999999999</v>
      </c>
      <c r="J16282" s="1">
        <v>5.2127256895083196</v>
      </c>
      <c r="K16282">
        <v>2014</v>
      </c>
      <c r="L16282" t="s">
        <v>16</v>
      </c>
      <c r="M16282" t="s">
        <v>17</v>
      </c>
    </row>
    <row r="16283" spans="1:13">
      <c r="A16283">
        <v>117162</v>
      </c>
      <c r="B16283" t="s">
        <v>17004</v>
      </c>
      <c r="C16283" t="s">
        <v>7191</v>
      </c>
      <c r="D16283">
        <v>116200.05</v>
      </c>
      <c r="E16283">
        <v>0</v>
      </c>
      <c r="F16283">
        <v>8321.7800000000007</v>
      </c>
      <c r="G16283">
        <v>38682.81</v>
      </c>
      <c r="H16283">
        <v>124521.83</v>
      </c>
      <c r="I16283">
        <v>163204.64000000001</v>
      </c>
      <c r="J16283" s="1">
        <v>5.2127325018305273</v>
      </c>
      <c r="K16283">
        <v>2014</v>
      </c>
      <c r="L16283" t="s">
        <v>16</v>
      </c>
      <c r="M16283" t="s">
        <v>17</v>
      </c>
    </row>
    <row r="16284" spans="1:13">
      <c r="A16284">
        <v>117161</v>
      </c>
      <c r="B16284" t="s">
        <v>17005</v>
      </c>
      <c r="C16284" t="s">
        <v>14240</v>
      </c>
      <c r="D16284">
        <v>104307.02</v>
      </c>
      <c r="E16284">
        <v>8992.6299999999992</v>
      </c>
      <c r="F16284">
        <v>10877.63</v>
      </c>
      <c r="G16284">
        <v>39038.75</v>
      </c>
      <c r="H16284">
        <v>124177.28</v>
      </c>
      <c r="I16284">
        <v>163216.03</v>
      </c>
      <c r="J16284" s="1">
        <v>5.2127628100469208</v>
      </c>
      <c r="K16284">
        <v>2014</v>
      </c>
      <c r="L16284" t="s">
        <v>16</v>
      </c>
      <c r="M16284" t="s">
        <v>17</v>
      </c>
    </row>
    <row r="16285" spans="1:13">
      <c r="A16285">
        <v>117160</v>
      </c>
      <c r="B16285" t="s">
        <v>17006</v>
      </c>
      <c r="C16285" t="s">
        <v>10682</v>
      </c>
      <c r="D16285">
        <v>94191.01</v>
      </c>
      <c r="E16285">
        <v>22580.92</v>
      </c>
      <c r="F16285">
        <v>10455.14</v>
      </c>
      <c r="G16285">
        <v>35990.269999999997</v>
      </c>
      <c r="H16285">
        <v>127227.07</v>
      </c>
      <c r="I16285">
        <v>163217.34</v>
      </c>
      <c r="J16285" s="1">
        <v>5.2127662957553298</v>
      </c>
      <c r="K16285">
        <v>2014</v>
      </c>
      <c r="L16285" t="s">
        <v>16</v>
      </c>
      <c r="M16285" t="s">
        <v>17</v>
      </c>
    </row>
    <row r="16286" spans="1:13">
      <c r="A16286">
        <v>117159</v>
      </c>
      <c r="B16286" t="s">
        <v>17007</v>
      </c>
      <c r="C16286" t="s">
        <v>14305</v>
      </c>
      <c r="D16286">
        <v>116584.01</v>
      </c>
      <c r="E16286">
        <v>5005.99</v>
      </c>
      <c r="F16286">
        <v>3178.51</v>
      </c>
      <c r="G16286">
        <v>38454.31</v>
      </c>
      <c r="H16286">
        <v>124768.51</v>
      </c>
      <c r="I16286">
        <v>163222.82</v>
      </c>
      <c r="J16286" s="1">
        <v>5.2127808768887354</v>
      </c>
      <c r="K16286">
        <v>2014</v>
      </c>
      <c r="L16286" t="s">
        <v>16</v>
      </c>
      <c r="M16286" t="s">
        <v>17</v>
      </c>
    </row>
    <row r="16287" spans="1:13">
      <c r="A16287">
        <v>117158</v>
      </c>
      <c r="B16287" t="s">
        <v>17008</v>
      </c>
      <c r="C16287" t="s">
        <v>15213</v>
      </c>
      <c r="D16287">
        <v>115448.22</v>
      </c>
      <c r="E16287">
        <v>0</v>
      </c>
      <c r="F16287">
        <v>0</v>
      </c>
      <c r="G16287">
        <v>47796.05</v>
      </c>
      <c r="H16287">
        <v>115448.22</v>
      </c>
      <c r="I16287">
        <v>163244.26999999999</v>
      </c>
      <c r="J16287" s="1">
        <v>5.2128379461427929</v>
      </c>
      <c r="K16287">
        <v>2014</v>
      </c>
      <c r="L16287" t="s">
        <v>16</v>
      </c>
      <c r="M16287" t="s">
        <v>17</v>
      </c>
    </row>
    <row r="16288" spans="1:13">
      <c r="A16288">
        <v>117157</v>
      </c>
      <c r="B16288" t="s">
        <v>17009</v>
      </c>
      <c r="C16288" t="s">
        <v>10682</v>
      </c>
      <c r="D16288">
        <v>94191.03</v>
      </c>
      <c r="E16288">
        <v>23649.64</v>
      </c>
      <c r="F16288">
        <v>8614.52</v>
      </c>
      <c r="G16288">
        <v>36801.79</v>
      </c>
      <c r="H16288">
        <v>126455.19</v>
      </c>
      <c r="I16288">
        <v>163256.98000000001</v>
      </c>
      <c r="J16288" s="1">
        <v>5.2128717584658251</v>
      </c>
      <c r="K16288">
        <v>2014</v>
      </c>
      <c r="L16288" t="s">
        <v>16</v>
      </c>
      <c r="M16288" t="s">
        <v>17</v>
      </c>
    </row>
    <row r="16289" spans="1:13">
      <c r="A16289">
        <v>117155</v>
      </c>
      <c r="B16289" t="s">
        <v>17010</v>
      </c>
      <c r="C16289" t="s">
        <v>11184</v>
      </c>
      <c r="D16289">
        <v>107548.95</v>
      </c>
      <c r="E16289">
        <v>92.54</v>
      </c>
      <c r="F16289">
        <v>15639.66</v>
      </c>
      <c r="G16289">
        <v>40018.589999999997</v>
      </c>
      <c r="H16289">
        <v>123281.15</v>
      </c>
      <c r="I16289">
        <v>163299.74</v>
      </c>
      <c r="J16289" s="1">
        <v>5.212985493269092</v>
      </c>
      <c r="K16289">
        <v>2014</v>
      </c>
      <c r="L16289" t="s">
        <v>16</v>
      </c>
      <c r="M16289" t="s">
        <v>17</v>
      </c>
    </row>
    <row r="16290" spans="1:13">
      <c r="A16290">
        <v>117154</v>
      </c>
      <c r="B16290" t="s">
        <v>17011</v>
      </c>
      <c r="C16290" t="s">
        <v>14305</v>
      </c>
      <c r="D16290">
        <v>116584.03</v>
      </c>
      <c r="E16290">
        <v>4200.2700000000004</v>
      </c>
      <c r="F16290">
        <v>4160.96</v>
      </c>
      <c r="G16290">
        <v>38358.11</v>
      </c>
      <c r="H16290">
        <v>124945.26</v>
      </c>
      <c r="I16290">
        <v>163303.37</v>
      </c>
      <c r="J16290" s="1">
        <v>5.2129951471206395</v>
      </c>
      <c r="K16290">
        <v>2014</v>
      </c>
      <c r="L16290" t="s">
        <v>16</v>
      </c>
      <c r="M16290" t="s">
        <v>17</v>
      </c>
    </row>
    <row r="16291" spans="1:13">
      <c r="A16291">
        <v>117153</v>
      </c>
      <c r="B16291" t="s">
        <v>17012</v>
      </c>
      <c r="C16291" t="s">
        <v>14191</v>
      </c>
      <c r="D16291">
        <v>118898.05</v>
      </c>
      <c r="E16291">
        <v>3644.12</v>
      </c>
      <c r="F16291">
        <v>1933.4</v>
      </c>
      <c r="G16291">
        <v>38840.85</v>
      </c>
      <c r="H16291">
        <v>124475.57</v>
      </c>
      <c r="I16291">
        <v>163316.42000000001</v>
      </c>
      <c r="J16291" s="1">
        <v>5.2130298513435021</v>
      </c>
      <c r="K16291">
        <v>2014</v>
      </c>
      <c r="L16291" t="s">
        <v>16</v>
      </c>
      <c r="M16291" t="s">
        <v>17</v>
      </c>
    </row>
    <row r="16292" spans="1:13">
      <c r="A16292">
        <v>117152</v>
      </c>
      <c r="B16292" t="s">
        <v>17013</v>
      </c>
      <c r="C16292" t="s">
        <v>16524</v>
      </c>
      <c r="D16292">
        <v>115967.55</v>
      </c>
      <c r="E16292">
        <v>0</v>
      </c>
      <c r="F16292">
        <v>0</v>
      </c>
      <c r="G16292">
        <v>47353.52</v>
      </c>
      <c r="H16292">
        <v>115967.55</v>
      </c>
      <c r="I16292">
        <v>163321.07</v>
      </c>
      <c r="J16292" s="1">
        <v>5.2130422165459231</v>
      </c>
      <c r="K16292">
        <v>2014</v>
      </c>
      <c r="L16292" t="s">
        <v>16</v>
      </c>
      <c r="M16292" t="s">
        <v>17</v>
      </c>
    </row>
    <row r="16293" spans="1:13">
      <c r="A16293">
        <v>117151</v>
      </c>
      <c r="B16293" t="s">
        <v>17014</v>
      </c>
      <c r="C16293" t="s">
        <v>3639</v>
      </c>
      <c r="D16293">
        <v>112164</v>
      </c>
      <c r="E16293">
        <v>12193.83</v>
      </c>
      <c r="F16293">
        <v>1544.02</v>
      </c>
      <c r="G16293">
        <v>37434.699999999997</v>
      </c>
      <c r="H16293">
        <v>125901.85</v>
      </c>
      <c r="I16293">
        <v>163336.54999999999</v>
      </c>
      <c r="J16293" s="1">
        <v>5.2130833781669796</v>
      </c>
      <c r="K16293">
        <v>2014</v>
      </c>
      <c r="L16293" t="s">
        <v>16</v>
      </c>
      <c r="M16293" t="s">
        <v>17</v>
      </c>
    </row>
    <row r="16294" spans="1:13">
      <c r="A16294">
        <v>117150</v>
      </c>
      <c r="B16294" t="s">
        <v>17015</v>
      </c>
      <c r="C16294" t="s">
        <v>14572</v>
      </c>
      <c r="D16294">
        <v>111021.02</v>
      </c>
      <c r="E16294">
        <v>0</v>
      </c>
      <c r="F16294">
        <v>14743.56</v>
      </c>
      <c r="G16294">
        <v>37576.49</v>
      </c>
      <c r="H16294">
        <v>125764.58</v>
      </c>
      <c r="I16294">
        <v>163341.07</v>
      </c>
      <c r="J16294" s="1">
        <v>5.2130953961990585</v>
      </c>
      <c r="K16294">
        <v>2014</v>
      </c>
      <c r="L16294" t="s">
        <v>16</v>
      </c>
      <c r="M16294" t="s">
        <v>17</v>
      </c>
    </row>
    <row r="16295" spans="1:13">
      <c r="A16295">
        <v>117149</v>
      </c>
      <c r="B16295" t="s">
        <v>17016</v>
      </c>
      <c r="C16295" t="s">
        <v>10682</v>
      </c>
      <c r="D16295">
        <v>94191</v>
      </c>
      <c r="E16295">
        <v>15449.26</v>
      </c>
      <c r="F16295">
        <v>15583.89</v>
      </c>
      <c r="G16295">
        <v>38126.800000000003</v>
      </c>
      <c r="H16295">
        <v>125224.15</v>
      </c>
      <c r="I16295">
        <v>163350.95000000001</v>
      </c>
      <c r="J16295" s="1">
        <v>5.2131216645449001</v>
      </c>
      <c r="K16295">
        <v>2014</v>
      </c>
      <c r="L16295" t="s">
        <v>16</v>
      </c>
      <c r="M16295" t="s">
        <v>17</v>
      </c>
    </row>
    <row r="16296" spans="1:13">
      <c r="A16296">
        <v>117148</v>
      </c>
      <c r="B16296" t="s">
        <v>17017</v>
      </c>
      <c r="C16296" t="s">
        <v>14305</v>
      </c>
      <c r="D16296">
        <v>116584</v>
      </c>
      <c r="E16296">
        <v>4543.5600000000004</v>
      </c>
      <c r="F16296">
        <v>3888.61</v>
      </c>
      <c r="G16296">
        <v>38356.800000000003</v>
      </c>
      <c r="H16296">
        <v>125016.17</v>
      </c>
      <c r="I16296">
        <v>163372.97</v>
      </c>
      <c r="J16296" s="1">
        <v>5.2131802042716888</v>
      </c>
      <c r="K16296">
        <v>2014</v>
      </c>
      <c r="L16296" t="s">
        <v>16</v>
      </c>
      <c r="M16296" t="s">
        <v>17</v>
      </c>
    </row>
    <row r="16297" spans="1:13">
      <c r="A16297">
        <v>117147</v>
      </c>
      <c r="B16297" t="s">
        <v>17018</v>
      </c>
      <c r="C16297" t="s">
        <v>16179</v>
      </c>
      <c r="D16297">
        <v>113866.01</v>
      </c>
      <c r="E16297">
        <v>1270.1600000000001</v>
      </c>
      <c r="F16297">
        <v>9641.44</v>
      </c>
      <c r="G16297">
        <v>38602.81</v>
      </c>
      <c r="H16297">
        <v>124777.61</v>
      </c>
      <c r="I16297">
        <v>163380.42000000001</v>
      </c>
      <c r="J16297" s="1">
        <v>5.2132000081604302</v>
      </c>
      <c r="K16297">
        <v>2014</v>
      </c>
      <c r="L16297" t="s">
        <v>16</v>
      </c>
      <c r="M16297" t="s">
        <v>17</v>
      </c>
    </row>
    <row r="16298" spans="1:13">
      <c r="A16298">
        <v>117146</v>
      </c>
      <c r="B16298" t="s">
        <v>17019</v>
      </c>
      <c r="C16298" t="s">
        <v>10528</v>
      </c>
      <c r="D16298">
        <v>114616</v>
      </c>
      <c r="E16298">
        <v>0</v>
      </c>
      <c r="F16298">
        <v>0</v>
      </c>
      <c r="G16298">
        <v>48764.49</v>
      </c>
      <c r="H16298">
        <v>114616</v>
      </c>
      <c r="I16298">
        <v>163380.49</v>
      </c>
      <c r="J16298" s="1">
        <v>5.2132001942329547</v>
      </c>
      <c r="K16298">
        <v>2014</v>
      </c>
      <c r="L16298" t="s">
        <v>16</v>
      </c>
      <c r="M16298" t="s">
        <v>17</v>
      </c>
    </row>
    <row r="16299" spans="1:13">
      <c r="A16299">
        <v>117145</v>
      </c>
      <c r="B16299" t="s">
        <v>17020</v>
      </c>
      <c r="C16299" t="s">
        <v>14191</v>
      </c>
      <c r="D16299">
        <v>118898.15</v>
      </c>
      <c r="E16299">
        <v>4833.82</v>
      </c>
      <c r="F16299">
        <v>823.46</v>
      </c>
      <c r="G16299">
        <v>38826.519999999997</v>
      </c>
      <c r="H16299">
        <v>124555.43</v>
      </c>
      <c r="I16299">
        <v>163381.95000000001</v>
      </c>
      <c r="J16299" s="1">
        <v>5.2132040751560105</v>
      </c>
      <c r="K16299">
        <v>2014</v>
      </c>
      <c r="L16299" t="s">
        <v>16</v>
      </c>
      <c r="M16299" t="s">
        <v>17</v>
      </c>
    </row>
    <row r="16300" spans="1:13">
      <c r="A16300">
        <v>117144</v>
      </c>
      <c r="B16300" t="s">
        <v>17021</v>
      </c>
      <c r="C16300" t="s">
        <v>14191</v>
      </c>
      <c r="D16300">
        <v>118898.12</v>
      </c>
      <c r="E16300">
        <v>2793.82</v>
      </c>
      <c r="F16300">
        <v>2852.61</v>
      </c>
      <c r="G16300">
        <v>38840.9</v>
      </c>
      <c r="H16300">
        <v>124544.55</v>
      </c>
      <c r="I16300">
        <v>163385.45000000001</v>
      </c>
      <c r="J16300" s="1">
        <v>5.2132133785974597</v>
      </c>
      <c r="K16300">
        <v>2014</v>
      </c>
      <c r="L16300" t="s">
        <v>16</v>
      </c>
      <c r="M16300" t="s">
        <v>17</v>
      </c>
    </row>
    <row r="16301" spans="1:13">
      <c r="A16301">
        <v>117143</v>
      </c>
      <c r="B16301" t="s">
        <v>17022</v>
      </c>
      <c r="C16301" t="s">
        <v>3639</v>
      </c>
      <c r="D16301">
        <v>112164.02</v>
      </c>
      <c r="E16301">
        <v>7948.9</v>
      </c>
      <c r="F16301">
        <v>5853.47</v>
      </c>
      <c r="G16301">
        <v>37422.33</v>
      </c>
      <c r="H16301">
        <v>125966.39</v>
      </c>
      <c r="I16301">
        <v>163388.72</v>
      </c>
      <c r="J16301" s="1">
        <v>5.2132220704898202</v>
      </c>
      <c r="K16301">
        <v>2014</v>
      </c>
      <c r="L16301" t="s">
        <v>16</v>
      </c>
      <c r="M16301" t="s">
        <v>17</v>
      </c>
    </row>
    <row r="16302" spans="1:13">
      <c r="A16302">
        <v>117142</v>
      </c>
      <c r="B16302" t="s">
        <v>17023</v>
      </c>
      <c r="C16302" t="s">
        <v>13419</v>
      </c>
      <c r="D16302">
        <v>116040.78</v>
      </c>
      <c r="E16302">
        <v>0</v>
      </c>
      <c r="F16302">
        <v>0</v>
      </c>
      <c r="G16302">
        <v>47405.27</v>
      </c>
      <c r="H16302">
        <v>116040.78</v>
      </c>
      <c r="I16302">
        <v>163446.04999999999</v>
      </c>
      <c r="J16302" s="1">
        <v>5.2133744294502993</v>
      </c>
      <c r="K16302">
        <v>2014</v>
      </c>
      <c r="L16302" t="s">
        <v>16</v>
      </c>
      <c r="M16302" t="s">
        <v>17</v>
      </c>
    </row>
    <row r="16303" spans="1:13">
      <c r="A16303">
        <v>117141</v>
      </c>
      <c r="B16303" t="s">
        <v>17024</v>
      </c>
      <c r="C16303" t="s">
        <v>13756</v>
      </c>
      <c r="D16303">
        <v>84691</v>
      </c>
      <c r="E16303">
        <v>36722.26</v>
      </c>
      <c r="F16303">
        <v>7936.87</v>
      </c>
      <c r="G16303">
        <v>34109.35</v>
      </c>
      <c r="H16303">
        <v>129350.13</v>
      </c>
      <c r="I16303">
        <v>163459.48000000001</v>
      </c>
      <c r="J16303" s="1">
        <v>5.2134101130001937</v>
      </c>
      <c r="K16303">
        <v>2014</v>
      </c>
      <c r="L16303" t="s">
        <v>16</v>
      </c>
      <c r="M16303" t="s">
        <v>17</v>
      </c>
    </row>
    <row r="16304" spans="1:13">
      <c r="A16304">
        <v>117139</v>
      </c>
      <c r="B16304" t="s">
        <v>17025</v>
      </c>
      <c r="C16304" t="s">
        <v>16132</v>
      </c>
      <c r="D16304">
        <v>111127.91</v>
      </c>
      <c r="E16304">
        <v>3225.19</v>
      </c>
      <c r="F16304">
        <v>9864.9</v>
      </c>
      <c r="G16304">
        <v>39265.760000000002</v>
      </c>
      <c r="H16304">
        <v>124218</v>
      </c>
      <c r="I16304">
        <v>163483.76</v>
      </c>
      <c r="J16304" s="1">
        <v>5.213474617591511</v>
      </c>
      <c r="K16304">
        <v>2014</v>
      </c>
      <c r="L16304" t="s">
        <v>16</v>
      </c>
      <c r="M16304" t="s">
        <v>17</v>
      </c>
    </row>
    <row r="16305" spans="1:13">
      <c r="A16305">
        <v>117138</v>
      </c>
      <c r="B16305" t="s">
        <v>17026</v>
      </c>
      <c r="C16305" t="s">
        <v>6472</v>
      </c>
      <c r="D16305">
        <v>89712.98</v>
      </c>
      <c r="E16305">
        <v>37362.519999999997</v>
      </c>
      <c r="F16305">
        <v>2351.25</v>
      </c>
      <c r="G16305">
        <v>34058.99</v>
      </c>
      <c r="H16305">
        <v>129426.75</v>
      </c>
      <c r="I16305">
        <v>163485.74</v>
      </c>
      <c r="J16305" s="1">
        <v>5.2134798774281261</v>
      </c>
      <c r="K16305">
        <v>2014</v>
      </c>
      <c r="L16305" t="s">
        <v>16</v>
      </c>
      <c r="M16305" t="s">
        <v>17</v>
      </c>
    </row>
    <row r="16306" spans="1:13">
      <c r="A16306">
        <v>117137</v>
      </c>
      <c r="B16306" t="s">
        <v>17027</v>
      </c>
      <c r="C16306" t="s">
        <v>5698</v>
      </c>
      <c r="D16306">
        <v>78522</v>
      </c>
      <c r="E16306">
        <v>29007.24</v>
      </c>
      <c r="F16306">
        <v>20969.88</v>
      </c>
      <c r="G16306">
        <v>34996.15</v>
      </c>
      <c r="H16306">
        <v>128499.12</v>
      </c>
      <c r="I16306">
        <v>163495.26999999999</v>
      </c>
      <c r="J16306" s="1">
        <v>5.2135051928212972</v>
      </c>
      <c r="K16306">
        <v>2014</v>
      </c>
      <c r="L16306" t="s">
        <v>16</v>
      </c>
      <c r="M16306" t="s">
        <v>17</v>
      </c>
    </row>
    <row r="16307" spans="1:13">
      <c r="A16307">
        <v>117136</v>
      </c>
      <c r="B16307" t="s">
        <v>17028</v>
      </c>
      <c r="C16307" t="s">
        <v>15451</v>
      </c>
      <c r="D16307">
        <v>123200.01</v>
      </c>
      <c r="E16307">
        <v>0</v>
      </c>
      <c r="F16307">
        <v>1745.58</v>
      </c>
      <c r="G16307">
        <v>38559.46</v>
      </c>
      <c r="H16307">
        <v>124945.59</v>
      </c>
      <c r="I16307">
        <v>163505.04999999999</v>
      </c>
      <c r="J16307" s="1">
        <v>5.2135311707777356</v>
      </c>
      <c r="K16307">
        <v>2014</v>
      </c>
      <c r="L16307" t="s">
        <v>16</v>
      </c>
      <c r="M16307" t="s">
        <v>17</v>
      </c>
    </row>
    <row r="16308" spans="1:13">
      <c r="A16308">
        <v>117135</v>
      </c>
      <c r="B16308" t="s">
        <v>17029</v>
      </c>
      <c r="C16308" t="s">
        <v>13522</v>
      </c>
      <c r="D16308">
        <v>101383</v>
      </c>
      <c r="E16308">
        <v>23390.639999999999</v>
      </c>
      <c r="F16308">
        <v>2230</v>
      </c>
      <c r="G16308">
        <v>36507.14</v>
      </c>
      <c r="H16308">
        <v>127003.64</v>
      </c>
      <c r="I16308">
        <v>163510.78</v>
      </c>
      <c r="J16308" s="1">
        <v>5.2135463902695971</v>
      </c>
      <c r="K16308">
        <v>2014</v>
      </c>
      <c r="L16308" t="s">
        <v>16</v>
      </c>
      <c r="M16308" t="s">
        <v>17</v>
      </c>
    </row>
    <row r="16309" spans="1:13">
      <c r="A16309">
        <v>117133</v>
      </c>
      <c r="B16309" t="s">
        <v>17030</v>
      </c>
      <c r="C16309" t="s">
        <v>10559</v>
      </c>
      <c r="D16309">
        <v>114223.85</v>
      </c>
      <c r="E16309">
        <v>0</v>
      </c>
      <c r="F16309">
        <v>2269.0500000000002</v>
      </c>
      <c r="G16309">
        <v>47040.66</v>
      </c>
      <c r="H16309">
        <v>116492.9</v>
      </c>
      <c r="I16309">
        <v>163533.56</v>
      </c>
      <c r="J16309" s="1">
        <v>5.2136068911075801</v>
      </c>
      <c r="K16309">
        <v>2014</v>
      </c>
      <c r="L16309" t="s">
        <v>16</v>
      </c>
      <c r="M16309" t="s">
        <v>17</v>
      </c>
    </row>
    <row r="16310" spans="1:13">
      <c r="A16310">
        <v>117132</v>
      </c>
      <c r="B16310" t="s">
        <v>17031</v>
      </c>
      <c r="C16310" t="s">
        <v>15582</v>
      </c>
      <c r="D16310">
        <v>103096.67</v>
      </c>
      <c r="E16310">
        <v>19559.62</v>
      </c>
      <c r="F16310">
        <v>4150.57</v>
      </c>
      <c r="G16310">
        <v>36731.64</v>
      </c>
      <c r="H16310">
        <v>126806.86</v>
      </c>
      <c r="I16310">
        <v>163538.5</v>
      </c>
      <c r="J16310" s="1">
        <v>5.2136200100193006</v>
      </c>
      <c r="K16310">
        <v>2014</v>
      </c>
      <c r="L16310" t="s">
        <v>16</v>
      </c>
      <c r="M16310" t="s">
        <v>17</v>
      </c>
    </row>
    <row r="16311" spans="1:13">
      <c r="A16311">
        <v>117131</v>
      </c>
      <c r="B16311" t="s">
        <v>17032</v>
      </c>
      <c r="C16311" t="s">
        <v>6472</v>
      </c>
      <c r="D16311">
        <v>89289.61</v>
      </c>
      <c r="E16311">
        <v>39423.65</v>
      </c>
      <c r="F16311">
        <v>1211.46</v>
      </c>
      <c r="G16311">
        <v>33642.239999999998</v>
      </c>
      <c r="H16311">
        <v>129924.72</v>
      </c>
      <c r="I16311">
        <v>163566.96</v>
      </c>
      <c r="J16311" s="1">
        <v>5.2136955821053563</v>
      </c>
      <c r="K16311">
        <v>2014</v>
      </c>
      <c r="L16311" t="s">
        <v>16</v>
      </c>
      <c r="M16311" t="s">
        <v>17</v>
      </c>
    </row>
    <row r="16312" spans="1:13">
      <c r="A16312">
        <v>117129</v>
      </c>
      <c r="B16312" t="s">
        <v>17033</v>
      </c>
      <c r="C16312" t="s">
        <v>11566</v>
      </c>
      <c r="D16312">
        <v>116185.03</v>
      </c>
      <c r="E16312">
        <v>0</v>
      </c>
      <c r="F16312">
        <v>0</v>
      </c>
      <c r="G16312">
        <v>47392.12</v>
      </c>
      <c r="H16312">
        <v>116185.03</v>
      </c>
      <c r="I16312">
        <v>163577.15</v>
      </c>
      <c r="J16312" s="1">
        <v>5.2137226372204371</v>
      </c>
      <c r="K16312">
        <v>2014</v>
      </c>
      <c r="L16312" t="s">
        <v>16</v>
      </c>
      <c r="M16312" t="s">
        <v>17</v>
      </c>
    </row>
    <row r="16313" spans="1:13">
      <c r="A16313">
        <v>117125</v>
      </c>
      <c r="B16313" t="s">
        <v>17034</v>
      </c>
      <c r="C16313" t="s">
        <v>7191</v>
      </c>
      <c r="D16313">
        <v>111275</v>
      </c>
      <c r="E16313">
        <v>4023.25</v>
      </c>
      <c r="F16313">
        <v>10640.03</v>
      </c>
      <c r="G16313">
        <v>37657.440000000002</v>
      </c>
      <c r="H16313">
        <v>125938.28</v>
      </c>
      <c r="I16313">
        <v>163595.72</v>
      </c>
      <c r="J16313" s="1">
        <v>5.2137719374484028</v>
      </c>
      <c r="K16313">
        <v>2014</v>
      </c>
      <c r="L16313" t="s">
        <v>16</v>
      </c>
      <c r="M16313" t="s">
        <v>17</v>
      </c>
    </row>
    <row r="16314" spans="1:13">
      <c r="A16314">
        <v>117124</v>
      </c>
      <c r="B16314" t="s">
        <v>17035</v>
      </c>
      <c r="C16314" t="s">
        <v>13522</v>
      </c>
      <c r="D16314">
        <v>101383.01</v>
      </c>
      <c r="E16314">
        <v>16049.58</v>
      </c>
      <c r="F16314">
        <v>9667.4699999999993</v>
      </c>
      <c r="G16314">
        <v>36496.03</v>
      </c>
      <c r="H16314">
        <v>127100.06</v>
      </c>
      <c r="I16314">
        <v>163596.09</v>
      </c>
      <c r="J16314" s="1">
        <v>5.213772919679335</v>
      </c>
      <c r="K16314">
        <v>2014</v>
      </c>
      <c r="L16314" t="s">
        <v>16</v>
      </c>
      <c r="M16314" t="s">
        <v>17</v>
      </c>
    </row>
    <row r="16315" spans="1:13">
      <c r="A16315">
        <v>117123</v>
      </c>
      <c r="B16315" t="s">
        <v>17036</v>
      </c>
      <c r="C16315" t="s">
        <v>12881</v>
      </c>
      <c r="D16315">
        <v>121111.01</v>
      </c>
      <c r="E16315">
        <v>0</v>
      </c>
      <c r="F16315">
        <v>1250</v>
      </c>
      <c r="G16315">
        <v>41236.51</v>
      </c>
      <c r="H16315">
        <v>122361.01</v>
      </c>
      <c r="I16315">
        <v>163597.51999999999</v>
      </c>
      <c r="J16315" s="1">
        <v>5.2137767158482706</v>
      </c>
      <c r="K16315">
        <v>2014</v>
      </c>
      <c r="L16315" t="s">
        <v>16</v>
      </c>
      <c r="M16315" t="s">
        <v>17</v>
      </c>
    </row>
    <row r="16316" spans="1:13">
      <c r="A16316">
        <v>117122</v>
      </c>
      <c r="B16316" t="s">
        <v>17037</v>
      </c>
      <c r="C16316" t="s">
        <v>5903</v>
      </c>
      <c r="D16316">
        <v>111391.08</v>
      </c>
      <c r="E16316">
        <v>6856.78</v>
      </c>
      <c r="F16316">
        <v>7319.41</v>
      </c>
      <c r="G16316">
        <v>38031.79</v>
      </c>
      <c r="H16316">
        <v>125567.27</v>
      </c>
      <c r="I16316">
        <v>163599.06</v>
      </c>
      <c r="J16316" s="1">
        <v>5.2137808039930924</v>
      </c>
      <c r="K16316">
        <v>2014</v>
      </c>
      <c r="L16316" t="s">
        <v>16</v>
      </c>
      <c r="M16316" t="s">
        <v>17</v>
      </c>
    </row>
    <row r="16317" spans="1:13">
      <c r="A16317">
        <v>117121</v>
      </c>
      <c r="B16317" t="s">
        <v>17038</v>
      </c>
      <c r="C16317" t="s">
        <v>17039</v>
      </c>
      <c r="D16317">
        <v>115744.01</v>
      </c>
      <c r="E16317">
        <v>0</v>
      </c>
      <c r="F16317">
        <v>0</v>
      </c>
      <c r="G16317">
        <v>47859.199999999997</v>
      </c>
      <c r="H16317">
        <v>115744.01</v>
      </c>
      <c r="I16317">
        <v>163603.21</v>
      </c>
      <c r="J16317" s="1">
        <v>5.213791820555417</v>
      </c>
      <c r="K16317">
        <v>2014</v>
      </c>
      <c r="L16317" t="s">
        <v>16</v>
      </c>
      <c r="M16317" t="s">
        <v>17</v>
      </c>
    </row>
    <row r="16318" spans="1:13">
      <c r="A16318">
        <v>117118</v>
      </c>
      <c r="B16318" t="s">
        <v>17040</v>
      </c>
      <c r="C16318" t="s">
        <v>13400</v>
      </c>
      <c r="D16318">
        <v>111766.06</v>
      </c>
      <c r="E16318">
        <v>0</v>
      </c>
      <c r="F16318">
        <v>14152</v>
      </c>
      <c r="G16318">
        <v>37735.64</v>
      </c>
      <c r="H16318">
        <v>125918.06</v>
      </c>
      <c r="I16318">
        <v>163653.70000000001</v>
      </c>
      <c r="J16318" s="1">
        <v>5.2139258285955545</v>
      </c>
      <c r="K16318">
        <v>2014</v>
      </c>
      <c r="L16318" t="s">
        <v>16</v>
      </c>
      <c r="M16318" t="s">
        <v>17</v>
      </c>
    </row>
    <row r="16319" spans="1:13">
      <c r="A16319">
        <v>117117</v>
      </c>
      <c r="B16319" t="s">
        <v>17041</v>
      </c>
      <c r="C16319" t="s">
        <v>15883</v>
      </c>
      <c r="D16319">
        <v>115805.07</v>
      </c>
      <c r="E16319">
        <v>0</v>
      </c>
      <c r="F16319">
        <v>0</v>
      </c>
      <c r="G16319">
        <v>47872.32</v>
      </c>
      <c r="H16319">
        <v>115805.07</v>
      </c>
      <c r="I16319">
        <v>163677.39000000001</v>
      </c>
      <c r="J16319" s="1">
        <v>5.2139886911625917</v>
      </c>
      <c r="K16319">
        <v>2014</v>
      </c>
      <c r="L16319" t="s">
        <v>16</v>
      </c>
      <c r="M16319" t="s">
        <v>17</v>
      </c>
    </row>
    <row r="16320" spans="1:13">
      <c r="A16320">
        <v>117116</v>
      </c>
      <c r="B16320" t="s">
        <v>17042</v>
      </c>
      <c r="C16320" t="s">
        <v>14819</v>
      </c>
      <c r="D16320">
        <v>123934.94</v>
      </c>
      <c r="E16320">
        <v>0</v>
      </c>
      <c r="F16320">
        <v>0</v>
      </c>
      <c r="G16320">
        <v>39743.22</v>
      </c>
      <c r="H16320">
        <v>123934.94</v>
      </c>
      <c r="I16320">
        <v>163678.16</v>
      </c>
      <c r="J16320" s="1">
        <v>5.2139907342423628</v>
      </c>
      <c r="K16320">
        <v>2014</v>
      </c>
      <c r="L16320" t="s">
        <v>16</v>
      </c>
      <c r="M16320" t="s">
        <v>17</v>
      </c>
    </row>
    <row r="16321" spans="1:13">
      <c r="A16321">
        <v>117115</v>
      </c>
      <c r="B16321" t="s">
        <v>17043</v>
      </c>
      <c r="C16321" t="s">
        <v>16379</v>
      </c>
      <c r="D16321">
        <v>119219.1</v>
      </c>
      <c r="E16321">
        <v>0</v>
      </c>
      <c r="F16321">
        <v>0</v>
      </c>
      <c r="G16321">
        <v>44474.21</v>
      </c>
      <c r="H16321">
        <v>119219.1</v>
      </c>
      <c r="I16321">
        <v>163693.31</v>
      </c>
      <c r="J16321" s="1">
        <v>5.2140309305453911</v>
      </c>
      <c r="K16321">
        <v>2014</v>
      </c>
      <c r="L16321" t="s">
        <v>16</v>
      </c>
      <c r="M16321" t="s">
        <v>17</v>
      </c>
    </row>
    <row r="16322" spans="1:13">
      <c r="A16322">
        <v>117113</v>
      </c>
      <c r="B16322" t="s">
        <v>17044</v>
      </c>
      <c r="C16322" t="s">
        <v>11566</v>
      </c>
      <c r="D16322">
        <v>114616</v>
      </c>
      <c r="E16322">
        <v>0</v>
      </c>
      <c r="F16322">
        <v>1227.77</v>
      </c>
      <c r="G16322">
        <v>47879.74</v>
      </c>
      <c r="H16322">
        <v>115843.77</v>
      </c>
      <c r="I16322">
        <v>163723.51</v>
      </c>
      <c r="J16322" s="1">
        <v>5.2141110467311798</v>
      </c>
      <c r="K16322">
        <v>2014</v>
      </c>
      <c r="L16322" t="s">
        <v>16</v>
      </c>
      <c r="M16322" t="s">
        <v>17</v>
      </c>
    </row>
    <row r="16323" spans="1:13">
      <c r="A16323">
        <v>117111</v>
      </c>
      <c r="B16323" t="s">
        <v>17045</v>
      </c>
      <c r="C16323" t="s">
        <v>16854</v>
      </c>
      <c r="D16323">
        <v>122409.03</v>
      </c>
      <c r="E16323">
        <v>0</v>
      </c>
      <c r="F16323">
        <v>100</v>
      </c>
      <c r="G16323">
        <v>41233.910000000003</v>
      </c>
      <c r="H16323">
        <v>122509.03</v>
      </c>
      <c r="I16323">
        <v>163742.94</v>
      </c>
      <c r="J16323" s="1">
        <v>5.2141625838690651</v>
      </c>
      <c r="K16323">
        <v>2014</v>
      </c>
      <c r="L16323" t="s">
        <v>16</v>
      </c>
      <c r="M16323" t="s">
        <v>17</v>
      </c>
    </row>
    <row r="16324" spans="1:13">
      <c r="A16324">
        <v>117110</v>
      </c>
      <c r="B16324" t="s">
        <v>17046</v>
      </c>
      <c r="C16324" t="s">
        <v>12559</v>
      </c>
      <c r="D16324">
        <v>114553.03</v>
      </c>
      <c r="E16324">
        <v>205.97</v>
      </c>
      <c r="F16324">
        <v>10663.43</v>
      </c>
      <c r="G16324">
        <v>38330.92</v>
      </c>
      <c r="H16324">
        <v>125422.43</v>
      </c>
      <c r="I16324">
        <v>163753.35</v>
      </c>
      <c r="J16324" s="1">
        <v>5.2141901933760808</v>
      </c>
      <c r="K16324">
        <v>2014</v>
      </c>
      <c r="L16324" t="s">
        <v>16</v>
      </c>
      <c r="M16324" t="s">
        <v>17</v>
      </c>
    </row>
    <row r="16325" spans="1:13">
      <c r="A16325">
        <v>117109</v>
      </c>
      <c r="B16325" t="s">
        <v>17047</v>
      </c>
      <c r="C16325" t="s">
        <v>15252</v>
      </c>
      <c r="D16325">
        <v>110634.5</v>
      </c>
      <c r="E16325">
        <v>9557.93</v>
      </c>
      <c r="F16325">
        <v>4725</v>
      </c>
      <c r="G16325">
        <v>38841.56</v>
      </c>
      <c r="H16325">
        <v>124917.43</v>
      </c>
      <c r="I16325">
        <v>163758.99</v>
      </c>
      <c r="J16325" s="1">
        <v>5.2142051511079215</v>
      </c>
      <c r="K16325">
        <v>2014</v>
      </c>
      <c r="L16325" t="s">
        <v>16</v>
      </c>
      <c r="M16325" t="s">
        <v>17</v>
      </c>
    </row>
    <row r="16326" spans="1:13">
      <c r="A16326">
        <v>117108</v>
      </c>
      <c r="B16326" t="s">
        <v>17048</v>
      </c>
      <c r="C16326" t="s">
        <v>14191</v>
      </c>
      <c r="D16326">
        <v>118898</v>
      </c>
      <c r="E16326">
        <v>2162.37</v>
      </c>
      <c r="F16326">
        <v>3372.92</v>
      </c>
      <c r="G16326">
        <v>39337.129999999997</v>
      </c>
      <c r="H16326">
        <v>124433.29</v>
      </c>
      <c r="I16326">
        <v>163770.42000000001</v>
      </c>
      <c r="J16326" s="1">
        <v>5.2142354628037788</v>
      </c>
      <c r="K16326">
        <v>2014</v>
      </c>
      <c r="L16326" t="s">
        <v>16</v>
      </c>
      <c r="M16326" t="s">
        <v>17</v>
      </c>
    </row>
    <row r="16327" spans="1:13">
      <c r="A16327">
        <v>117107</v>
      </c>
      <c r="B16327" t="s">
        <v>17049</v>
      </c>
      <c r="C16327" t="s">
        <v>17050</v>
      </c>
      <c r="D16327">
        <v>117688.8</v>
      </c>
      <c r="E16327">
        <v>0</v>
      </c>
      <c r="F16327">
        <v>0</v>
      </c>
      <c r="G16327">
        <v>46082.87</v>
      </c>
      <c r="H16327">
        <v>117688.8</v>
      </c>
      <c r="I16327">
        <v>163771.67000000001</v>
      </c>
      <c r="J16327" s="1">
        <v>5.2142387776028167</v>
      </c>
      <c r="K16327">
        <v>2014</v>
      </c>
      <c r="L16327" t="s">
        <v>16</v>
      </c>
      <c r="M16327" t="s">
        <v>17</v>
      </c>
    </row>
    <row r="16328" spans="1:13">
      <c r="A16328">
        <v>117106</v>
      </c>
      <c r="B16328" t="s">
        <v>17051</v>
      </c>
      <c r="C16328" t="s">
        <v>10375</v>
      </c>
      <c r="D16328">
        <v>88354.68</v>
      </c>
      <c r="E16328">
        <v>39247.83</v>
      </c>
      <c r="F16328">
        <v>2524.9</v>
      </c>
      <c r="G16328">
        <v>33647.61</v>
      </c>
      <c r="H16328">
        <v>130127.41</v>
      </c>
      <c r="I16328">
        <v>163775.01999999999</v>
      </c>
      <c r="J16328" s="1">
        <v>5.2142476611394777</v>
      </c>
      <c r="K16328">
        <v>2014</v>
      </c>
      <c r="L16328" t="s">
        <v>16</v>
      </c>
      <c r="M16328" t="s">
        <v>17</v>
      </c>
    </row>
    <row r="16329" spans="1:13">
      <c r="A16329">
        <v>117105</v>
      </c>
      <c r="B16329" t="s">
        <v>17052</v>
      </c>
      <c r="C16329" t="s">
        <v>14305</v>
      </c>
      <c r="D16329">
        <v>115054</v>
      </c>
      <c r="E16329">
        <v>16445.47</v>
      </c>
      <c r="F16329">
        <v>7778.54</v>
      </c>
      <c r="G16329">
        <v>24537.18</v>
      </c>
      <c r="H16329">
        <v>139278.01</v>
      </c>
      <c r="I16329">
        <v>163815.19</v>
      </c>
      <c r="J16329" s="1">
        <v>5.2143541698744338</v>
      </c>
      <c r="K16329">
        <v>2014</v>
      </c>
      <c r="L16329" t="s">
        <v>16</v>
      </c>
      <c r="M16329" t="s">
        <v>17</v>
      </c>
    </row>
    <row r="16330" spans="1:13">
      <c r="A16330">
        <v>117104</v>
      </c>
      <c r="B16330" t="s">
        <v>17053</v>
      </c>
      <c r="C16330" t="s">
        <v>16060</v>
      </c>
      <c r="D16330">
        <v>111404.02</v>
      </c>
      <c r="E16330">
        <v>10916.38</v>
      </c>
      <c r="F16330">
        <v>3696.81</v>
      </c>
      <c r="G16330">
        <v>37809.230000000003</v>
      </c>
      <c r="H16330">
        <v>126017.21</v>
      </c>
      <c r="I16330">
        <v>163826.44</v>
      </c>
      <c r="J16330" s="1">
        <v>5.2143839940022367</v>
      </c>
      <c r="K16330">
        <v>2014</v>
      </c>
      <c r="L16330" t="s">
        <v>16</v>
      </c>
      <c r="M16330" t="s">
        <v>17</v>
      </c>
    </row>
    <row r="16331" spans="1:13">
      <c r="A16331">
        <v>117103</v>
      </c>
      <c r="B16331" t="s">
        <v>17054</v>
      </c>
      <c r="C16331" t="s">
        <v>14160</v>
      </c>
      <c r="D16331">
        <v>123576.01</v>
      </c>
      <c r="E16331">
        <v>0</v>
      </c>
      <c r="F16331">
        <v>0</v>
      </c>
      <c r="G16331">
        <v>40258.089999999997</v>
      </c>
      <c r="H16331">
        <v>123576.01</v>
      </c>
      <c r="I16331">
        <v>163834.1</v>
      </c>
      <c r="J16331" s="1">
        <v>5.2144042997475175</v>
      </c>
      <c r="K16331">
        <v>2014</v>
      </c>
      <c r="L16331" t="s">
        <v>16</v>
      </c>
      <c r="M16331" t="s">
        <v>17</v>
      </c>
    </row>
    <row r="16332" spans="1:13">
      <c r="A16332">
        <v>117102</v>
      </c>
      <c r="B16332" t="s">
        <v>17055</v>
      </c>
      <c r="C16332" t="s">
        <v>14160</v>
      </c>
      <c r="D16332">
        <v>123576.02</v>
      </c>
      <c r="E16332">
        <v>0</v>
      </c>
      <c r="F16332">
        <v>0</v>
      </c>
      <c r="G16332">
        <v>40258.089999999997</v>
      </c>
      <c r="H16332">
        <v>123576.02</v>
      </c>
      <c r="I16332">
        <v>163834.10999999999</v>
      </c>
      <c r="J16332" s="1">
        <v>5.2144043262557034</v>
      </c>
      <c r="K16332">
        <v>2014</v>
      </c>
      <c r="L16332" t="s">
        <v>16</v>
      </c>
      <c r="M16332" t="s">
        <v>17</v>
      </c>
    </row>
    <row r="16333" spans="1:13">
      <c r="A16333">
        <v>117101</v>
      </c>
      <c r="B16333" t="s">
        <v>17056</v>
      </c>
      <c r="C16333" t="s">
        <v>14160</v>
      </c>
      <c r="D16333">
        <v>123576.1</v>
      </c>
      <c r="E16333">
        <v>0</v>
      </c>
      <c r="F16333">
        <v>0</v>
      </c>
      <c r="G16333">
        <v>40260.089999999997</v>
      </c>
      <c r="H16333">
        <v>123576.1</v>
      </c>
      <c r="I16333">
        <v>163836.19</v>
      </c>
      <c r="J16333" s="1">
        <v>5.2144098399230838</v>
      </c>
      <c r="K16333">
        <v>2014</v>
      </c>
      <c r="L16333" t="s">
        <v>16</v>
      </c>
      <c r="M16333" t="s">
        <v>17</v>
      </c>
    </row>
    <row r="16334" spans="1:13">
      <c r="A16334">
        <v>117100</v>
      </c>
      <c r="B16334" t="s">
        <v>17057</v>
      </c>
      <c r="C16334" t="s">
        <v>6398</v>
      </c>
      <c r="D16334">
        <v>85887</v>
      </c>
      <c r="E16334">
        <v>35585.31</v>
      </c>
      <c r="F16334">
        <v>7997.19</v>
      </c>
      <c r="G16334">
        <v>34371.370000000003</v>
      </c>
      <c r="H16334">
        <v>129469.5</v>
      </c>
      <c r="I16334">
        <v>163840.87</v>
      </c>
      <c r="J16334" s="1">
        <v>5.2144222454187599</v>
      </c>
      <c r="K16334">
        <v>2014</v>
      </c>
      <c r="L16334" t="s">
        <v>16</v>
      </c>
      <c r="M16334" t="s">
        <v>17</v>
      </c>
    </row>
    <row r="16335" spans="1:13">
      <c r="A16335">
        <v>117099</v>
      </c>
      <c r="B16335" t="s">
        <v>17058</v>
      </c>
      <c r="C16335" t="s">
        <v>10871</v>
      </c>
      <c r="D16335">
        <v>113209.04</v>
      </c>
      <c r="E16335">
        <v>0</v>
      </c>
      <c r="F16335">
        <v>11626.63</v>
      </c>
      <c r="G16335">
        <v>39022.42</v>
      </c>
      <c r="H16335">
        <v>124835.67</v>
      </c>
      <c r="I16335">
        <v>163858.09</v>
      </c>
      <c r="J16335" s="1">
        <v>5.2144678882305966</v>
      </c>
      <c r="K16335">
        <v>2014</v>
      </c>
      <c r="L16335" t="s">
        <v>16</v>
      </c>
      <c r="M16335" t="s">
        <v>17</v>
      </c>
    </row>
    <row r="16336" spans="1:13">
      <c r="A16336">
        <v>117098</v>
      </c>
      <c r="B16336" t="s">
        <v>17059</v>
      </c>
      <c r="C16336" t="s">
        <v>14305</v>
      </c>
      <c r="D16336">
        <v>116584</v>
      </c>
      <c r="E16336">
        <v>7470.45</v>
      </c>
      <c r="F16336">
        <v>1446.91</v>
      </c>
      <c r="G16336">
        <v>38356.800000000003</v>
      </c>
      <c r="H16336">
        <v>125501.36</v>
      </c>
      <c r="I16336">
        <v>163858.16</v>
      </c>
      <c r="J16336" s="1">
        <v>5.2144680737606937</v>
      </c>
      <c r="K16336">
        <v>2014</v>
      </c>
      <c r="L16336" t="s">
        <v>16</v>
      </c>
      <c r="M16336" t="s">
        <v>17</v>
      </c>
    </row>
    <row r="16337" spans="1:13">
      <c r="A16337">
        <v>117097</v>
      </c>
      <c r="B16337" t="s">
        <v>17060</v>
      </c>
      <c r="C16337" t="s">
        <v>11566</v>
      </c>
      <c r="D16337">
        <v>115939.36</v>
      </c>
      <c r="E16337">
        <v>0</v>
      </c>
      <c r="F16337">
        <v>0</v>
      </c>
      <c r="G16337">
        <v>47933.02</v>
      </c>
      <c r="H16337">
        <v>115939.36</v>
      </c>
      <c r="I16337">
        <v>163872.38</v>
      </c>
      <c r="J16337" s="1">
        <v>5.2145057612312389</v>
      </c>
      <c r="K16337">
        <v>2014</v>
      </c>
      <c r="L16337" t="s">
        <v>16</v>
      </c>
      <c r="M16337" t="s">
        <v>17</v>
      </c>
    </row>
    <row r="16338" spans="1:13">
      <c r="A16338">
        <v>117096</v>
      </c>
      <c r="B16338" t="s">
        <v>17061</v>
      </c>
      <c r="C16338" t="s">
        <v>10682</v>
      </c>
      <c r="D16338">
        <v>94191</v>
      </c>
      <c r="E16338">
        <v>13004.97</v>
      </c>
      <c r="F16338">
        <v>18554.46</v>
      </c>
      <c r="G16338">
        <v>38126.06</v>
      </c>
      <c r="H16338">
        <v>125750.43</v>
      </c>
      <c r="I16338">
        <v>163876.49</v>
      </c>
      <c r="J16338" s="1">
        <v>5.2145166534141509</v>
      </c>
      <c r="K16338">
        <v>2014</v>
      </c>
      <c r="L16338" t="s">
        <v>16</v>
      </c>
      <c r="M16338" t="s">
        <v>17</v>
      </c>
    </row>
    <row r="16339" spans="1:13">
      <c r="A16339">
        <v>117095</v>
      </c>
      <c r="B16339" t="s">
        <v>17062</v>
      </c>
      <c r="C16339" t="s">
        <v>5698</v>
      </c>
      <c r="D16339">
        <v>78522</v>
      </c>
      <c r="E16339">
        <v>39711.800000000003</v>
      </c>
      <c r="F16339">
        <v>12518.7</v>
      </c>
      <c r="G16339">
        <v>33147.56</v>
      </c>
      <c r="H16339">
        <v>130752.5</v>
      </c>
      <c r="I16339">
        <v>163900.06</v>
      </c>
      <c r="J16339" s="1">
        <v>5.2145791125556373</v>
      </c>
      <c r="K16339">
        <v>2014</v>
      </c>
      <c r="L16339" t="s">
        <v>16</v>
      </c>
      <c r="M16339" t="s">
        <v>17</v>
      </c>
    </row>
    <row r="16340" spans="1:13">
      <c r="A16340">
        <v>117094</v>
      </c>
      <c r="B16340" t="s">
        <v>17063</v>
      </c>
      <c r="C16340" t="s">
        <v>11781</v>
      </c>
      <c r="D16340">
        <v>104503.54</v>
      </c>
      <c r="E16340">
        <v>15921.11</v>
      </c>
      <c r="F16340">
        <v>6291.68</v>
      </c>
      <c r="G16340">
        <v>37194.559999999998</v>
      </c>
      <c r="H16340">
        <v>126716.33</v>
      </c>
      <c r="I16340">
        <v>163910.89000000001</v>
      </c>
      <c r="J16340" s="1">
        <v>5.2146078084197667</v>
      </c>
      <c r="K16340">
        <v>2014</v>
      </c>
      <c r="L16340" t="s">
        <v>16</v>
      </c>
      <c r="M16340" t="s">
        <v>17</v>
      </c>
    </row>
    <row r="16341" spans="1:13">
      <c r="A16341">
        <v>117092</v>
      </c>
      <c r="B16341" t="s">
        <v>17064</v>
      </c>
      <c r="C16341" t="s">
        <v>6472</v>
      </c>
      <c r="D16341">
        <v>88559.95</v>
      </c>
      <c r="E16341">
        <v>40196.269999999997</v>
      </c>
      <c r="F16341">
        <v>1681.16</v>
      </c>
      <c r="G16341">
        <v>33489.279999999999</v>
      </c>
      <c r="H16341">
        <v>130437.38</v>
      </c>
      <c r="I16341">
        <v>163926.66</v>
      </c>
      <c r="J16341" s="1">
        <v>5.2146495902350889</v>
      </c>
      <c r="K16341">
        <v>2014</v>
      </c>
      <c r="L16341" t="s">
        <v>16</v>
      </c>
      <c r="M16341" t="s">
        <v>17</v>
      </c>
    </row>
    <row r="16342" spans="1:13">
      <c r="A16342">
        <v>117088</v>
      </c>
      <c r="B16342" t="s">
        <v>17065</v>
      </c>
      <c r="C16342" t="s">
        <v>12920</v>
      </c>
      <c r="D16342">
        <v>107133.64</v>
      </c>
      <c r="E16342">
        <v>17914.099999999999</v>
      </c>
      <c r="F16342">
        <v>2020.93</v>
      </c>
      <c r="G16342">
        <v>36866.14</v>
      </c>
      <c r="H16342">
        <v>127068.67</v>
      </c>
      <c r="I16342">
        <v>163934.81</v>
      </c>
      <c r="J16342" s="1">
        <v>5.2146711816714246</v>
      </c>
      <c r="K16342">
        <v>2014</v>
      </c>
      <c r="L16342" t="s">
        <v>16</v>
      </c>
      <c r="M16342" t="s">
        <v>17</v>
      </c>
    </row>
    <row r="16343" spans="1:13">
      <c r="A16343">
        <v>117087</v>
      </c>
      <c r="B16343" t="s">
        <v>17066</v>
      </c>
      <c r="C16343" t="s">
        <v>10375</v>
      </c>
      <c r="D16343">
        <v>88324.06</v>
      </c>
      <c r="E16343">
        <v>38198.230000000003</v>
      </c>
      <c r="F16343">
        <v>3569.6</v>
      </c>
      <c r="G16343">
        <v>33861.1</v>
      </c>
      <c r="H16343">
        <v>130091.89</v>
      </c>
      <c r="I16343">
        <v>163952.99</v>
      </c>
      <c r="J16343" s="1">
        <v>5.2147193412777852</v>
      </c>
      <c r="K16343">
        <v>2014</v>
      </c>
      <c r="L16343" t="s">
        <v>16</v>
      </c>
      <c r="M16343" t="s">
        <v>17</v>
      </c>
    </row>
    <row r="16344" spans="1:13">
      <c r="A16344">
        <v>117086</v>
      </c>
      <c r="B16344" t="s">
        <v>17067</v>
      </c>
      <c r="C16344" t="s">
        <v>12920</v>
      </c>
      <c r="D16344">
        <v>106408.01</v>
      </c>
      <c r="E16344">
        <v>14945.04</v>
      </c>
      <c r="F16344">
        <v>5608.46</v>
      </c>
      <c r="G16344">
        <v>36994.04</v>
      </c>
      <c r="H16344">
        <v>126961.51</v>
      </c>
      <c r="I16344">
        <v>163955.54999999999</v>
      </c>
      <c r="J16344" s="1">
        <v>5.21472612239958</v>
      </c>
      <c r="K16344">
        <v>2014</v>
      </c>
      <c r="L16344" t="s">
        <v>16</v>
      </c>
      <c r="M16344" t="s">
        <v>17</v>
      </c>
    </row>
    <row r="16345" spans="1:13">
      <c r="A16345">
        <v>117084</v>
      </c>
      <c r="B16345" t="s">
        <v>17068</v>
      </c>
      <c r="C16345" t="s">
        <v>7191</v>
      </c>
      <c r="D16345">
        <v>116200</v>
      </c>
      <c r="E16345">
        <v>0</v>
      </c>
      <c r="F16345">
        <v>9073.25</v>
      </c>
      <c r="G16345">
        <v>38682.81</v>
      </c>
      <c r="H16345">
        <v>125273.25</v>
      </c>
      <c r="I16345">
        <v>163956.06</v>
      </c>
      <c r="J16345" s="1">
        <v>5.2147274733135394</v>
      </c>
      <c r="K16345">
        <v>2014</v>
      </c>
      <c r="L16345" t="s">
        <v>16</v>
      </c>
      <c r="M16345" t="s">
        <v>17</v>
      </c>
    </row>
    <row r="16346" spans="1:13">
      <c r="A16346">
        <v>117082</v>
      </c>
      <c r="B16346" t="s">
        <v>17069</v>
      </c>
      <c r="C16346" t="s">
        <v>6472</v>
      </c>
      <c r="D16346">
        <v>77002.41</v>
      </c>
      <c r="E16346">
        <v>49744.639999999999</v>
      </c>
      <c r="F16346">
        <v>5353.18</v>
      </c>
      <c r="G16346">
        <v>31866.09</v>
      </c>
      <c r="H16346">
        <v>132100.23000000001</v>
      </c>
      <c r="I16346">
        <v>163966.32</v>
      </c>
      <c r="J16346" s="1">
        <v>5.2147546496312147</v>
      </c>
      <c r="K16346">
        <v>2014</v>
      </c>
      <c r="L16346" t="s">
        <v>16</v>
      </c>
      <c r="M16346" t="s">
        <v>17</v>
      </c>
    </row>
    <row r="16347" spans="1:13">
      <c r="A16347">
        <v>117081</v>
      </c>
      <c r="B16347" t="s">
        <v>17070</v>
      </c>
      <c r="C16347" t="s">
        <v>14191</v>
      </c>
      <c r="D16347">
        <v>118898.1</v>
      </c>
      <c r="E16347">
        <v>5358.99</v>
      </c>
      <c r="F16347">
        <v>1043.21</v>
      </c>
      <c r="G16347">
        <v>38669.949999999997</v>
      </c>
      <c r="H16347">
        <v>125300.3</v>
      </c>
      <c r="I16347">
        <v>163970.25</v>
      </c>
      <c r="J16347" s="1">
        <v>5.2147650588229313</v>
      </c>
      <c r="K16347">
        <v>2014</v>
      </c>
      <c r="L16347" t="s">
        <v>16</v>
      </c>
      <c r="M16347" t="s">
        <v>17</v>
      </c>
    </row>
    <row r="16348" spans="1:13">
      <c r="A16348">
        <v>117080</v>
      </c>
      <c r="B16348" t="s">
        <v>17071</v>
      </c>
      <c r="C16348" t="s">
        <v>17072</v>
      </c>
      <c r="D16348">
        <v>119067</v>
      </c>
      <c r="E16348">
        <v>0</v>
      </c>
      <c r="F16348">
        <v>4598.67</v>
      </c>
      <c r="G16348">
        <v>40306.129999999997</v>
      </c>
      <c r="H16348">
        <v>123665.67</v>
      </c>
      <c r="I16348">
        <v>163971.79999999999</v>
      </c>
      <c r="J16348" s="1">
        <v>5.2147691641607308</v>
      </c>
      <c r="K16348">
        <v>2014</v>
      </c>
      <c r="L16348" t="s">
        <v>16</v>
      </c>
      <c r="M16348" t="s">
        <v>17</v>
      </c>
    </row>
    <row r="16349" spans="1:13">
      <c r="A16349">
        <v>117079</v>
      </c>
      <c r="B16349" t="s">
        <v>17073</v>
      </c>
      <c r="C16349" t="s">
        <v>10559</v>
      </c>
      <c r="D16349">
        <v>119248.8</v>
      </c>
      <c r="E16349">
        <v>0</v>
      </c>
      <c r="F16349">
        <v>1179.25</v>
      </c>
      <c r="G16349">
        <v>43544.75</v>
      </c>
      <c r="H16349">
        <v>120428.05</v>
      </c>
      <c r="I16349">
        <v>163972.79999999999</v>
      </c>
      <c r="J16349" s="1">
        <v>5.2147718127451679</v>
      </c>
      <c r="K16349">
        <v>2014</v>
      </c>
      <c r="L16349" t="s">
        <v>16</v>
      </c>
      <c r="M16349" t="s">
        <v>17</v>
      </c>
    </row>
    <row r="16350" spans="1:13">
      <c r="A16350">
        <v>117078</v>
      </c>
      <c r="B16350" t="s">
        <v>17074</v>
      </c>
      <c r="C16350" t="s">
        <v>5506</v>
      </c>
      <c r="D16350">
        <v>108253.85</v>
      </c>
      <c r="E16350">
        <v>2730.45</v>
      </c>
      <c r="F16350">
        <v>11460.06</v>
      </c>
      <c r="G16350">
        <v>41530.07</v>
      </c>
      <c r="H16350">
        <v>122444.36</v>
      </c>
      <c r="I16350">
        <v>163974.43</v>
      </c>
      <c r="J16350" s="1">
        <v>5.2147761299031785</v>
      </c>
      <c r="K16350">
        <v>2014</v>
      </c>
      <c r="L16350" t="s">
        <v>16</v>
      </c>
      <c r="M16350" t="s">
        <v>17</v>
      </c>
    </row>
    <row r="16351" spans="1:13">
      <c r="A16351">
        <v>117077</v>
      </c>
      <c r="B16351" t="s">
        <v>17075</v>
      </c>
      <c r="C16351" t="s">
        <v>10682</v>
      </c>
      <c r="D16351">
        <v>94191</v>
      </c>
      <c r="E16351">
        <v>23754.15</v>
      </c>
      <c r="F16351">
        <v>9482.27</v>
      </c>
      <c r="G16351">
        <v>36551</v>
      </c>
      <c r="H16351">
        <v>127427.42</v>
      </c>
      <c r="I16351">
        <v>163978.42000000001</v>
      </c>
      <c r="J16351" s="1">
        <v>5.2147866974892372</v>
      </c>
      <c r="K16351">
        <v>2014</v>
      </c>
      <c r="L16351" t="s">
        <v>16</v>
      </c>
      <c r="M16351" t="s">
        <v>17</v>
      </c>
    </row>
    <row r="16352" spans="1:13">
      <c r="A16352">
        <v>117076</v>
      </c>
      <c r="B16352" t="s">
        <v>17076</v>
      </c>
      <c r="C16352" t="s">
        <v>14305</v>
      </c>
      <c r="D16352">
        <v>116584</v>
      </c>
      <c r="E16352">
        <v>13968.74</v>
      </c>
      <c r="F16352">
        <v>7434.27</v>
      </c>
      <c r="G16352">
        <v>25998.18</v>
      </c>
      <c r="H16352">
        <v>137987.01</v>
      </c>
      <c r="I16352">
        <v>163985.19</v>
      </c>
      <c r="J16352" s="1">
        <v>5.2148046273665365</v>
      </c>
      <c r="K16352">
        <v>2014</v>
      </c>
      <c r="L16352" t="s">
        <v>16</v>
      </c>
      <c r="M16352" t="s">
        <v>17</v>
      </c>
    </row>
    <row r="16353" spans="1:13">
      <c r="A16353">
        <v>117075</v>
      </c>
      <c r="B16353" t="s">
        <v>17077</v>
      </c>
      <c r="C16353" t="s">
        <v>12920</v>
      </c>
      <c r="D16353">
        <v>106408.09</v>
      </c>
      <c r="E16353">
        <v>9681.48</v>
      </c>
      <c r="F16353">
        <v>10047.11</v>
      </c>
      <c r="G16353">
        <v>37858.04</v>
      </c>
      <c r="H16353">
        <v>126136.68</v>
      </c>
      <c r="I16353">
        <v>163994.72</v>
      </c>
      <c r="J16353" s="1">
        <v>5.2148298656588068</v>
      </c>
      <c r="K16353">
        <v>2014</v>
      </c>
      <c r="L16353" t="s">
        <v>16</v>
      </c>
      <c r="M16353" t="s">
        <v>17</v>
      </c>
    </row>
    <row r="16354" spans="1:13">
      <c r="A16354">
        <v>117073</v>
      </c>
      <c r="B16354" t="s">
        <v>17078</v>
      </c>
      <c r="C16354" t="s">
        <v>12385</v>
      </c>
      <c r="D16354">
        <v>99310.01</v>
      </c>
      <c r="E16354">
        <v>22591.03</v>
      </c>
      <c r="F16354">
        <v>5359.3</v>
      </c>
      <c r="G16354">
        <v>36752.81</v>
      </c>
      <c r="H16354">
        <v>127260.34</v>
      </c>
      <c r="I16354">
        <v>164013.15</v>
      </c>
      <c r="J16354" s="1">
        <v>5.2148786696543326</v>
      </c>
      <c r="K16354">
        <v>2014</v>
      </c>
      <c r="L16354" t="s">
        <v>16</v>
      </c>
      <c r="M16354" t="s">
        <v>17</v>
      </c>
    </row>
    <row r="16355" spans="1:13">
      <c r="A16355">
        <v>117072</v>
      </c>
      <c r="B16355" t="s">
        <v>17079</v>
      </c>
      <c r="C16355" t="s">
        <v>12411</v>
      </c>
      <c r="D16355">
        <v>97182.6</v>
      </c>
      <c r="E16355">
        <v>26969.72</v>
      </c>
      <c r="F16355">
        <v>3958.58</v>
      </c>
      <c r="G16355">
        <v>35910.949999999997</v>
      </c>
      <c r="H16355">
        <v>128110.9</v>
      </c>
      <c r="I16355">
        <v>164021.85</v>
      </c>
      <c r="J16355" s="1">
        <v>5.2149017059888294</v>
      </c>
      <c r="K16355">
        <v>2014</v>
      </c>
      <c r="L16355" t="s">
        <v>16</v>
      </c>
      <c r="M16355" t="s">
        <v>17</v>
      </c>
    </row>
    <row r="16356" spans="1:13">
      <c r="A16356">
        <v>117071</v>
      </c>
      <c r="B16356" t="s">
        <v>17080</v>
      </c>
      <c r="C16356" t="s">
        <v>10682</v>
      </c>
      <c r="D16356">
        <v>94191.05</v>
      </c>
      <c r="E16356">
        <v>23265.59</v>
      </c>
      <c r="F16356">
        <v>9632.18</v>
      </c>
      <c r="G16356">
        <v>36955.17</v>
      </c>
      <c r="H16356">
        <v>127088.82</v>
      </c>
      <c r="I16356">
        <v>164043.99</v>
      </c>
      <c r="J16356" s="1">
        <v>5.2149603239774871</v>
      </c>
      <c r="K16356">
        <v>2014</v>
      </c>
      <c r="L16356" t="s">
        <v>16</v>
      </c>
      <c r="M16356" t="s">
        <v>17</v>
      </c>
    </row>
    <row r="16357" spans="1:13">
      <c r="A16357">
        <v>117070</v>
      </c>
      <c r="B16357" t="s">
        <v>17081</v>
      </c>
      <c r="C16357" t="s">
        <v>12385</v>
      </c>
      <c r="D16357">
        <v>100534.58</v>
      </c>
      <c r="E16357">
        <v>19473.310000000001</v>
      </c>
      <c r="F16357">
        <v>7152.47</v>
      </c>
      <c r="G16357">
        <v>36897.67</v>
      </c>
      <c r="H16357">
        <v>127160.36</v>
      </c>
      <c r="I16357">
        <v>164058.03</v>
      </c>
      <c r="J16357" s="1">
        <v>5.2149974922614835</v>
      </c>
      <c r="K16357">
        <v>2014</v>
      </c>
      <c r="L16357" t="s">
        <v>16</v>
      </c>
      <c r="M16357" t="s">
        <v>17</v>
      </c>
    </row>
    <row r="16358" spans="1:13">
      <c r="A16358">
        <v>117068</v>
      </c>
      <c r="B16358" t="s">
        <v>17082</v>
      </c>
      <c r="C16358" t="s">
        <v>11488</v>
      </c>
      <c r="D16358">
        <v>82299</v>
      </c>
      <c r="E16358">
        <v>48570.73</v>
      </c>
      <c r="F16358">
        <v>31.55</v>
      </c>
      <c r="G16358">
        <v>33165.5</v>
      </c>
      <c r="H16358">
        <v>130901.28</v>
      </c>
      <c r="I16358">
        <v>164066.78</v>
      </c>
      <c r="J16358" s="1">
        <v>5.2150206546472697</v>
      </c>
      <c r="K16358">
        <v>2014</v>
      </c>
      <c r="L16358" t="s">
        <v>16</v>
      </c>
      <c r="M16358" t="s">
        <v>17</v>
      </c>
    </row>
    <row r="16359" spans="1:13">
      <c r="A16359">
        <v>117065</v>
      </c>
      <c r="B16359" t="s">
        <v>17083</v>
      </c>
      <c r="C16359" t="s">
        <v>6398</v>
      </c>
      <c r="D16359">
        <v>85887.01</v>
      </c>
      <c r="E16359">
        <v>36451.51</v>
      </c>
      <c r="F16359">
        <v>7488.63</v>
      </c>
      <c r="G16359">
        <v>34260.879999999997</v>
      </c>
      <c r="H16359">
        <v>129827.15</v>
      </c>
      <c r="I16359">
        <v>164088.03</v>
      </c>
      <c r="J16359" s="1">
        <v>5.2150769010131439</v>
      </c>
      <c r="K16359">
        <v>2014</v>
      </c>
      <c r="L16359" t="s">
        <v>16</v>
      </c>
      <c r="M16359" t="s">
        <v>17</v>
      </c>
    </row>
    <row r="16360" spans="1:13">
      <c r="A16360">
        <v>117063</v>
      </c>
      <c r="B16360" t="s">
        <v>17084</v>
      </c>
      <c r="C16360" t="s">
        <v>17085</v>
      </c>
      <c r="D16360">
        <v>115422.58</v>
      </c>
      <c r="E16360">
        <v>0</v>
      </c>
      <c r="F16360">
        <v>0</v>
      </c>
      <c r="G16360">
        <v>48687.32</v>
      </c>
      <c r="H16360">
        <v>115422.58</v>
      </c>
      <c r="I16360">
        <v>164109.9</v>
      </c>
      <c r="J16360" s="1">
        <v>5.2151347808439716</v>
      </c>
      <c r="K16360">
        <v>2014</v>
      </c>
      <c r="L16360" t="s">
        <v>16</v>
      </c>
      <c r="M16360" t="s">
        <v>17</v>
      </c>
    </row>
    <row r="16361" spans="1:13">
      <c r="A16361">
        <v>117062</v>
      </c>
      <c r="B16361" t="s">
        <v>17086</v>
      </c>
      <c r="C16361" t="s">
        <v>11566</v>
      </c>
      <c r="D16361">
        <v>114616.01</v>
      </c>
      <c r="E16361">
        <v>0</v>
      </c>
      <c r="F16361">
        <v>1773.38</v>
      </c>
      <c r="G16361">
        <v>47737.66</v>
      </c>
      <c r="H16361">
        <v>116389.39</v>
      </c>
      <c r="I16361">
        <v>164127.04999999999</v>
      </c>
      <c r="J16361" s="1">
        <v>5.2151801636101194</v>
      </c>
      <c r="K16361">
        <v>2014</v>
      </c>
      <c r="L16361" t="s">
        <v>16</v>
      </c>
      <c r="M16361" t="s">
        <v>17</v>
      </c>
    </row>
    <row r="16362" spans="1:13">
      <c r="A16362">
        <v>117061</v>
      </c>
      <c r="B16362" t="s">
        <v>17087</v>
      </c>
      <c r="C16362" t="s">
        <v>7067</v>
      </c>
      <c r="D16362">
        <v>98271.039999999994</v>
      </c>
      <c r="E16362">
        <v>18960.91</v>
      </c>
      <c r="F16362">
        <v>11558.4</v>
      </c>
      <c r="G16362">
        <v>35339.78</v>
      </c>
      <c r="H16362">
        <v>128790.35</v>
      </c>
      <c r="I16362">
        <v>164130.13</v>
      </c>
      <c r="J16362" s="1">
        <v>5.2151883134821455</v>
      </c>
      <c r="K16362">
        <v>2014</v>
      </c>
      <c r="L16362" t="s">
        <v>16</v>
      </c>
      <c r="M16362" t="s">
        <v>17</v>
      </c>
    </row>
    <row r="16363" spans="1:13">
      <c r="A16363">
        <v>117060</v>
      </c>
      <c r="B16363" t="s">
        <v>17088</v>
      </c>
      <c r="C16363" t="s">
        <v>14191</v>
      </c>
      <c r="D16363">
        <v>118898.06</v>
      </c>
      <c r="E16363">
        <v>4932.0600000000004</v>
      </c>
      <c r="F16363">
        <v>1478.63</v>
      </c>
      <c r="G16363">
        <v>38839.620000000003</v>
      </c>
      <c r="H16363">
        <v>125308.75</v>
      </c>
      <c r="I16363">
        <v>164148.37</v>
      </c>
      <c r="J16363" s="1">
        <v>5.2152365745248765</v>
      </c>
      <c r="K16363">
        <v>2014</v>
      </c>
      <c r="L16363" t="s">
        <v>16</v>
      </c>
      <c r="M16363" t="s">
        <v>17</v>
      </c>
    </row>
    <row r="16364" spans="1:13">
      <c r="A16364">
        <v>117059</v>
      </c>
      <c r="B16364" t="s">
        <v>17089</v>
      </c>
      <c r="C16364" t="s">
        <v>15451</v>
      </c>
      <c r="D16364">
        <v>121509</v>
      </c>
      <c r="E16364">
        <v>0</v>
      </c>
      <c r="F16364">
        <v>1088.08</v>
      </c>
      <c r="G16364">
        <v>41555.199999999997</v>
      </c>
      <c r="H16364">
        <v>122597.08</v>
      </c>
      <c r="I16364">
        <v>164152.28</v>
      </c>
      <c r="J16364" s="1">
        <v>5.215246919258731</v>
      </c>
      <c r="K16364">
        <v>2014</v>
      </c>
      <c r="L16364" t="s">
        <v>16</v>
      </c>
      <c r="M16364" t="s">
        <v>17</v>
      </c>
    </row>
    <row r="16365" spans="1:13">
      <c r="A16365">
        <v>117057</v>
      </c>
      <c r="B16365" t="s">
        <v>17090</v>
      </c>
      <c r="C16365" t="s">
        <v>14143</v>
      </c>
      <c r="D16365">
        <v>79845.009999999995</v>
      </c>
      <c r="E16365">
        <v>39793.39</v>
      </c>
      <c r="F16365">
        <v>10922.82</v>
      </c>
      <c r="G16365">
        <v>33618.57</v>
      </c>
      <c r="H16365">
        <v>130561.22</v>
      </c>
      <c r="I16365">
        <v>164179.79</v>
      </c>
      <c r="J16365" s="1">
        <v>5.2153196958304813</v>
      </c>
      <c r="K16365">
        <v>2014</v>
      </c>
      <c r="L16365" t="s">
        <v>16</v>
      </c>
      <c r="M16365" t="s">
        <v>17</v>
      </c>
    </row>
    <row r="16366" spans="1:13">
      <c r="A16366">
        <v>117055</v>
      </c>
      <c r="B16366" t="s">
        <v>17091</v>
      </c>
      <c r="C16366" t="s">
        <v>14472</v>
      </c>
      <c r="D16366">
        <v>123885.38</v>
      </c>
      <c r="E16366">
        <v>0</v>
      </c>
      <c r="F16366">
        <v>0</v>
      </c>
      <c r="G16366">
        <v>40312.910000000003</v>
      </c>
      <c r="H16366">
        <v>123885.38</v>
      </c>
      <c r="I16366">
        <v>164198.29</v>
      </c>
      <c r="J16366" s="1">
        <v>5.2153686299610644</v>
      </c>
      <c r="K16366">
        <v>2014</v>
      </c>
      <c r="L16366" t="s">
        <v>16</v>
      </c>
      <c r="M16366" t="s">
        <v>17</v>
      </c>
    </row>
    <row r="16367" spans="1:13">
      <c r="A16367">
        <v>117054</v>
      </c>
      <c r="B16367" t="s">
        <v>17092</v>
      </c>
      <c r="C16367" t="s">
        <v>11775</v>
      </c>
      <c r="D16367">
        <v>109163.02</v>
      </c>
      <c r="E16367">
        <v>8693.8799999999992</v>
      </c>
      <c r="F16367">
        <v>7568.33</v>
      </c>
      <c r="G16367">
        <v>38795.019999999997</v>
      </c>
      <c r="H16367">
        <v>125425.23</v>
      </c>
      <c r="I16367">
        <v>164220.25</v>
      </c>
      <c r="J16367" s="1">
        <v>5.2154267089406305</v>
      </c>
      <c r="K16367">
        <v>2014</v>
      </c>
      <c r="L16367" t="s">
        <v>16</v>
      </c>
      <c r="M16367" t="s">
        <v>17</v>
      </c>
    </row>
    <row r="16368" spans="1:13">
      <c r="A16368">
        <v>117053</v>
      </c>
      <c r="B16368" t="s">
        <v>17093</v>
      </c>
      <c r="C16368" t="s">
        <v>11566</v>
      </c>
      <c r="D16368">
        <v>116300.97</v>
      </c>
      <c r="E16368">
        <v>0</v>
      </c>
      <c r="F16368">
        <v>0</v>
      </c>
      <c r="G16368">
        <v>47925.2</v>
      </c>
      <c r="H16368">
        <v>116300.97</v>
      </c>
      <c r="I16368">
        <v>164226.17000000001</v>
      </c>
      <c r="J16368" s="1">
        <v>5.2154423646042432</v>
      </c>
      <c r="K16368">
        <v>2014</v>
      </c>
      <c r="L16368" t="s">
        <v>16</v>
      </c>
      <c r="M16368" t="s">
        <v>17</v>
      </c>
    </row>
    <row r="16369" spans="1:13">
      <c r="A16369">
        <v>117052</v>
      </c>
      <c r="B16369" t="s">
        <v>17094</v>
      </c>
      <c r="C16369" t="s">
        <v>329</v>
      </c>
      <c r="D16369">
        <v>66878.960000000006</v>
      </c>
      <c r="E16369">
        <v>54534.85</v>
      </c>
      <c r="F16369">
        <v>6363.65</v>
      </c>
      <c r="G16369">
        <v>36450.49</v>
      </c>
      <c r="H16369">
        <v>127777.46</v>
      </c>
      <c r="I16369">
        <v>164227.95000000001</v>
      </c>
      <c r="J16369" s="1">
        <v>5.2154470717711234</v>
      </c>
      <c r="K16369">
        <v>2014</v>
      </c>
      <c r="L16369" t="s">
        <v>16</v>
      </c>
      <c r="M16369" t="s">
        <v>17</v>
      </c>
    </row>
    <row r="16370" spans="1:13">
      <c r="A16370">
        <v>117051</v>
      </c>
      <c r="B16370" t="s">
        <v>17095</v>
      </c>
      <c r="C16370" t="s">
        <v>12881</v>
      </c>
      <c r="D16370">
        <v>117527</v>
      </c>
      <c r="E16370">
        <v>0</v>
      </c>
      <c r="F16370">
        <v>5435.21</v>
      </c>
      <c r="G16370">
        <v>41283.75</v>
      </c>
      <c r="H16370">
        <v>122962.21</v>
      </c>
      <c r="I16370">
        <v>164245.96</v>
      </c>
      <c r="J16370" s="1">
        <v>5.2154946959104471</v>
      </c>
      <c r="K16370">
        <v>2014</v>
      </c>
      <c r="L16370" t="s">
        <v>16</v>
      </c>
      <c r="M16370" t="s">
        <v>17</v>
      </c>
    </row>
    <row r="16371" spans="1:13">
      <c r="A16371">
        <v>117050</v>
      </c>
      <c r="B16371" t="s">
        <v>17096</v>
      </c>
      <c r="C16371" t="s">
        <v>12415</v>
      </c>
      <c r="D16371">
        <v>122896</v>
      </c>
      <c r="E16371">
        <v>0</v>
      </c>
      <c r="F16371">
        <v>0</v>
      </c>
      <c r="G16371">
        <v>41350.379999999997</v>
      </c>
      <c r="H16371">
        <v>122896</v>
      </c>
      <c r="I16371">
        <v>164246.38</v>
      </c>
      <c r="J16371" s="1">
        <v>5.2154958064610453</v>
      </c>
      <c r="K16371">
        <v>2014</v>
      </c>
      <c r="L16371" t="s">
        <v>16</v>
      </c>
      <c r="M16371" t="s">
        <v>17</v>
      </c>
    </row>
    <row r="16372" spans="1:13">
      <c r="A16372">
        <v>117049</v>
      </c>
      <c r="B16372" t="s">
        <v>17097</v>
      </c>
      <c r="C16372" t="s">
        <v>12920</v>
      </c>
      <c r="D16372">
        <v>106408.07</v>
      </c>
      <c r="E16372">
        <v>18297.52</v>
      </c>
      <c r="F16372">
        <v>2840.58</v>
      </c>
      <c r="G16372">
        <v>36710.949999999997</v>
      </c>
      <c r="H16372">
        <v>127546.17</v>
      </c>
      <c r="I16372">
        <v>164257.12</v>
      </c>
      <c r="J16372" s="1">
        <v>5.2155242038616043</v>
      </c>
      <c r="K16372">
        <v>2014</v>
      </c>
      <c r="L16372" t="s">
        <v>16</v>
      </c>
      <c r="M16372" t="s">
        <v>17</v>
      </c>
    </row>
    <row r="16373" spans="1:13">
      <c r="A16373">
        <v>117048</v>
      </c>
      <c r="B16373" t="s">
        <v>17098</v>
      </c>
      <c r="C16373" t="s">
        <v>14191</v>
      </c>
      <c r="D16373">
        <v>118898.14</v>
      </c>
      <c r="E16373">
        <v>1941.75</v>
      </c>
      <c r="F16373">
        <v>4588.3500000000004</v>
      </c>
      <c r="G16373">
        <v>38839.64</v>
      </c>
      <c r="H16373">
        <v>125428.24</v>
      </c>
      <c r="I16373">
        <v>164267.88</v>
      </c>
      <c r="J16373" s="1">
        <v>5.2155526522818283</v>
      </c>
      <c r="K16373">
        <v>2014</v>
      </c>
      <c r="L16373" t="s">
        <v>16</v>
      </c>
      <c r="M16373" t="s">
        <v>17</v>
      </c>
    </row>
    <row r="16374" spans="1:13">
      <c r="A16374">
        <v>117047</v>
      </c>
      <c r="B16374" t="s">
        <v>17099</v>
      </c>
      <c r="C16374" t="s">
        <v>16251</v>
      </c>
      <c r="D16374">
        <v>98866.62</v>
      </c>
      <c r="E16374">
        <v>13898.71</v>
      </c>
      <c r="F16374">
        <v>15513.02</v>
      </c>
      <c r="G16374">
        <v>35990.07</v>
      </c>
      <c r="H16374">
        <v>128278.35</v>
      </c>
      <c r="I16374">
        <v>164268.42000000001</v>
      </c>
      <c r="J16374" s="1">
        <v>5.2155540799415432</v>
      </c>
      <c r="K16374">
        <v>2014</v>
      </c>
      <c r="L16374" t="s">
        <v>16</v>
      </c>
      <c r="M16374" t="s">
        <v>17</v>
      </c>
    </row>
    <row r="16375" spans="1:13">
      <c r="A16375">
        <v>117046</v>
      </c>
      <c r="B16375" t="s">
        <v>17100</v>
      </c>
      <c r="C16375" t="s">
        <v>12856</v>
      </c>
      <c r="D16375">
        <v>100584</v>
      </c>
      <c r="E16375">
        <v>22316.01</v>
      </c>
      <c r="F16375">
        <v>5490.94</v>
      </c>
      <c r="G16375">
        <v>35877.78</v>
      </c>
      <c r="H16375">
        <v>128390.95</v>
      </c>
      <c r="I16375">
        <v>164268.73000000001</v>
      </c>
      <c r="J16375" s="1">
        <v>5.2155548995218517</v>
      </c>
      <c r="K16375">
        <v>2014</v>
      </c>
      <c r="L16375" t="s">
        <v>16</v>
      </c>
      <c r="M16375" t="s">
        <v>17</v>
      </c>
    </row>
    <row r="16376" spans="1:13">
      <c r="A16376">
        <v>117043</v>
      </c>
      <c r="B16376" t="s">
        <v>17101</v>
      </c>
      <c r="C16376" t="s">
        <v>14305</v>
      </c>
      <c r="D16376">
        <v>113184.01</v>
      </c>
      <c r="E16376">
        <v>5527.34</v>
      </c>
      <c r="F16376">
        <v>7564.05</v>
      </c>
      <c r="G16376">
        <v>37999.199999999997</v>
      </c>
      <c r="H16376">
        <v>126275.4</v>
      </c>
      <c r="I16376">
        <v>164274.6</v>
      </c>
      <c r="J16376" s="1">
        <v>5.2155704183796479</v>
      </c>
      <c r="K16376">
        <v>2014</v>
      </c>
      <c r="L16376" t="s">
        <v>16</v>
      </c>
      <c r="M16376" t="s">
        <v>17</v>
      </c>
    </row>
    <row r="16377" spans="1:13">
      <c r="A16377">
        <v>117042</v>
      </c>
      <c r="B16377" t="s">
        <v>17102</v>
      </c>
      <c r="C16377" t="s">
        <v>11566</v>
      </c>
      <c r="D16377">
        <v>116762.09</v>
      </c>
      <c r="E16377">
        <v>0</v>
      </c>
      <c r="F16377">
        <v>0</v>
      </c>
      <c r="G16377">
        <v>47515.31</v>
      </c>
      <c r="H16377">
        <v>116762.09</v>
      </c>
      <c r="I16377">
        <v>164277.4</v>
      </c>
      <c r="J16377" s="1">
        <v>5.2155778207059118</v>
      </c>
      <c r="K16377">
        <v>2014</v>
      </c>
      <c r="L16377" t="s">
        <v>16</v>
      </c>
      <c r="M16377" t="s">
        <v>17</v>
      </c>
    </row>
    <row r="16378" spans="1:13">
      <c r="A16378">
        <v>117041</v>
      </c>
      <c r="B16378" t="s">
        <v>17103</v>
      </c>
      <c r="C16378" t="s">
        <v>16959</v>
      </c>
      <c r="D16378">
        <v>120096.05</v>
      </c>
      <c r="E16378">
        <v>0</v>
      </c>
      <c r="F16378">
        <v>0</v>
      </c>
      <c r="G16378">
        <v>44182.38</v>
      </c>
      <c r="H16378">
        <v>120096.05</v>
      </c>
      <c r="I16378">
        <v>164278.43</v>
      </c>
      <c r="J16378" s="1">
        <v>5.2155805436727594</v>
      </c>
      <c r="K16378">
        <v>2014</v>
      </c>
      <c r="L16378" t="s">
        <v>16</v>
      </c>
      <c r="M16378" t="s">
        <v>17</v>
      </c>
    </row>
    <row r="16379" spans="1:13">
      <c r="A16379">
        <v>117040</v>
      </c>
      <c r="B16379" t="s">
        <v>17104</v>
      </c>
      <c r="C16379" t="s">
        <v>14191</v>
      </c>
      <c r="D16379">
        <v>118898.09</v>
      </c>
      <c r="E16379">
        <v>2417.63</v>
      </c>
      <c r="F16379">
        <v>3634.97</v>
      </c>
      <c r="G16379">
        <v>39335.71</v>
      </c>
      <c r="H16379">
        <v>124950.69</v>
      </c>
      <c r="I16379">
        <v>164286.39999999999</v>
      </c>
      <c r="J16379" s="1">
        <v>5.2156016130429741</v>
      </c>
      <c r="K16379">
        <v>2014</v>
      </c>
      <c r="L16379" t="s">
        <v>16</v>
      </c>
      <c r="M16379" t="s">
        <v>17</v>
      </c>
    </row>
    <row r="16380" spans="1:13">
      <c r="A16380">
        <v>117039</v>
      </c>
      <c r="B16380" t="s">
        <v>17105</v>
      </c>
      <c r="C16380" t="s">
        <v>14191</v>
      </c>
      <c r="D16380">
        <v>119126.66</v>
      </c>
      <c r="E16380">
        <v>2577.67</v>
      </c>
      <c r="F16380">
        <v>3677.87</v>
      </c>
      <c r="G16380">
        <v>38907.99</v>
      </c>
      <c r="H16380">
        <v>125382.2</v>
      </c>
      <c r="I16380">
        <v>164290.19</v>
      </c>
      <c r="J16380" s="1">
        <v>5.2156116318704662</v>
      </c>
      <c r="K16380">
        <v>2014</v>
      </c>
      <c r="L16380" t="s">
        <v>16</v>
      </c>
      <c r="M16380" t="s">
        <v>17</v>
      </c>
    </row>
    <row r="16381" spans="1:13">
      <c r="A16381">
        <v>117038</v>
      </c>
      <c r="B16381" t="s">
        <v>17106</v>
      </c>
      <c r="C16381" t="s">
        <v>16587</v>
      </c>
      <c r="D16381">
        <v>120350.01</v>
      </c>
      <c r="E16381">
        <v>0</v>
      </c>
      <c r="F16381">
        <v>3610.49</v>
      </c>
      <c r="G16381">
        <v>40340.26</v>
      </c>
      <c r="H16381">
        <v>123960.5</v>
      </c>
      <c r="I16381">
        <v>164300.76</v>
      </c>
      <c r="J16381" s="1">
        <v>5.2156395723397662</v>
      </c>
      <c r="K16381">
        <v>2014</v>
      </c>
      <c r="L16381" t="s">
        <v>16</v>
      </c>
      <c r="M16381" t="s">
        <v>17</v>
      </c>
    </row>
    <row r="16382" spans="1:13">
      <c r="A16382">
        <v>117037</v>
      </c>
      <c r="B16382" t="s">
        <v>17107</v>
      </c>
      <c r="C16382" t="s">
        <v>14824</v>
      </c>
      <c r="D16382">
        <v>123968.72</v>
      </c>
      <c r="E16382">
        <v>0</v>
      </c>
      <c r="F16382">
        <v>0</v>
      </c>
      <c r="G16382">
        <v>40348.17</v>
      </c>
      <c r="H16382">
        <v>123968.72</v>
      </c>
      <c r="I16382">
        <v>164316.89000000001</v>
      </c>
      <c r="J16382" s="1">
        <v>5.2156822065074602</v>
      </c>
      <c r="K16382">
        <v>2014</v>
      </c>
      <c r="L16382" t="s">
        <v>16</v>
      </c>
      <c r="M16382" t="s">
        <v>17</v>
      </c>
    </row>
    <row r="16383" spans="1:13">
      <c r="A16383">
        <v>117036</v>
      </c>
      <c r="B16383" t="s">
        <v>17108</v>
      </c>
      <c r="C16383" t="s">
        <v>14191</v>
      </c>
      <c r="D16383">
        <v>118898.19</v>
      </c>
      <c r="E16383">
        <v>4665.92</v>
      </c>
      <c r="F16383">
        <v>1913.15</v>
      </c>
      <c r="G16383">
        <v>38839.65</v>
      </c>
      <c r="H16383">
        <v>125477.26</v>
      </c>
      <c r="I16383">
        <v>164316.91</v>
      </c>
      <c r="J16383" s="1">
        <v>5.2156822593680587</v>
      </c>
      <c r="K16383">
        <v>2014</v>
      </c>
      <c r="L16383" t="s">
        <v>16</v>
      </c>
      <c r="M16383" t="s">
        <v>17</v>
      </c>
    </row>
    <row r="16384" spans="1:13">
      <c r="A16384">
        <v>117035</v>
      </c>
      <c r="B16384" t="s">
        <v>17109</v>
      </c>
      <c r="C16384" t="s">
        <v>14191</v>
      </c>
      <c r="D16384">
        <v>117741.05</v>
      </c>
      <c r="E16384">
        <v>6105.68</v>
      </c>
      <c r="F16384">
        <v>1689.57</v>
      </c>
      <c r="G16384">
        <v>38788.639999999999</v>
      </c>
      <c r="H16384">
        <v>125536.3</v>
      </c>
      <c r="I16384">
        <v>164324.94</v>
      </c>
      <c r="J16384" s="1">
        <v>5.215703482378399</v>
      </c>
      <c r="K16384">
        <v>2014</v>
      </c>
      <c r="L16384" t="s">
        <v>16</v>
      </c>
      <c r="M16384" t="s">
        <v>17</v>
      </c>
    </row>
    <row r="16385" spans="1:13">
      <c r="A16385">
        <v>117034</v>
      </c>
      <c r="B16385" t="s">
        <v>17110</v>
      </c>
      <c r="C16385" t="s">
        <v>17111</v>
      </c>
      <c r="D16385">
        <v>109163.01</v>
      </c>
      <c r="E16385">
        <v>17995.349999999999</v>
      </c>
      <c r="F16385">
        <v>0</v>
      </c>
      <c r="G16385">
        <v>37179.629999999997</v>
      </c>
      <c r="H16385">
        <v>127158.36</v>
      </c>
      <c r="I16385">
        <v>164337.99</v>
      </c>
      <c r="J16385" s="1">
        <v>5.2157379708617322</v>
      </c>
      <c r="K16385">
        <v>2014</v>
      </c>
      <c r="L16385" t="s">
        <v>16</v>
      </c>
      <c r="M16385" t="s">
        <v>17</v>
      </c>
    </row>
    <row r="16386" spans="1:13">
      <c r="A16386">
        <v>117033</v>
      </c>
      <c r="B16386" t="s">
        <v>17112</v>
      </c>
      <c r="C16386" t="s">
        <v>10682</v>
      </c>
      <c r="D16386">
        <v>93589.47</v>
      </c>
      <c r="E16386">
        <v>21077.15</v>
      </c>
      <c r="F16386">
        <v>13221.18</v>
      </c>
      <c r="G16386">
        <v>36453.730000000003</v>
      </c>
      <c r="H16386">
        <v>127887.8</v>
      </c>
      <c r="I16386">
        <v>164341.53</v>
      </c>
      <c r="J16386" s="1">
        <v>5.2157473258861398</v>
      </c>
      <c r="K16386">
        <v>2014</v>
      </c>
      <c r="L16386" t="s">
        <v>16</v>
      </c>
      <c r="M16386" t="s">
        <v>17</v>
      </c>
    </row>
    <row r="16387" spans="1:13">
      <c r="A16387">
        <v>117032</v>
      </c>
      <c r="B16387" t="s">
        <v>17113</v>
      </c>
      <c r="C16387" t="s">
        <v>13400</v>
      </c>
      <c r="D16387">
        <v>111766.01</v>
      </c>
      <c r="E16387">
        <v>0</v>
      </c>
      <c r="F16387">
        <v>14848</v>
      </c>
      <c r="G16387">
        <v>37735.64</v>
      </c>
      <c r="H16387">
        <v>126614.01</v>
      </c>
      <c r="I16387">
        <v>164349.65</v>
      </c>
      <c r="J16387" s="1">
        <v>5.2157687835424955</v>
      </c>
      <c r="K16387">
        <v>2014</v>
      </c>
      <c r="L16387" t="s">
        <v>16</v>
      </c>
      <c r="M16387" t="s">
        <v>17</v>
      </c>
    </row>
    <row r="16388" spans="1:13">
      <c r="A16388">
        <v>117031</v>
      </c>
      <c r="B16388" t="s">
        <v>17114</v>
      </c>
      <c r="C16388" t="s">
        <v>14191</v>
      </c>
      <c r="D16388">
        <v>118898.06</v>
      </c>
      <c r="E16388">
        <v>2520.52</v>
      </c>
      <c r="F16388">
        <v>4092.46</v>
      </c>
      <c r="G16388">
        <v>38840.89</v>
      </c>
      <c r="H16388">
        <v>125511.03999999999</v>
      </c>
      <c r="I16388">
        <v>164351.93</v>
      </c>
      <c r="J16388" s="1">
        <v>5.2157748084080815</v>
      </c>
      <c r="K16388">
        <v>2014</v>
      </c>
      <c r="L16388" t="s">
        <v>16</v>
      </c>
      <c r="M16388" t="s">
        <v>17</v>
      </c>
    </row>
    <row r="16389" spans="1:13">
      <c r="A16389">
        <v>117030</v>
      </c>
      <c r="B16389" t="s">
        <v>17115</v>
      </c>
      <c r="C16389" t="s">
        <v>5506</v>
      </c>
      <c r="D16389">
        <v>112666.9</v>
      </c>
      <c r="E16389">
        <v>0</v>
      </c>
      <c r="F16389">
        <v>11860.93</v>
      </c>
      <c r="G16389">
        <v>39831.870000000003</v>
      </c>
      <c r="H16389">
        <v>124527.83</v>
      </c>
      <c r="I16389">
        <v>164359.70000000001</v>
      </c>
      <c r="J16389" s="1">
        <v>5.2157953398880608</v>
      </c>
      <c r="K16389">
        <v>2014</v>
      </c>
      <c r="L16389" t="s">
        <v>16</v>
      </c>
      <c r="M16389" t="s">
        <v>17</v>
      </c>
    </row>
    <row r="16390" spans="1:13">
      <c r="A16390">
        <v>117029</v>
      </c>
      <c r="B16390" t="s">
        <v>17116</v>
      </c>
      <c r="C16390" t="s">
        <v>16307</v>
      </c>
      <c r="D16390">
        <v>105047.51</v>
      </c>
      <c r="E16390">
        <v>19786.39</v>
      </c>
      <c r="F16390">
        <v>2429.4</v>
      </c>
      <c r="G16390">
        <v>37105.94</v>
      </c>
      <c r="H16390">
        <v>127263.3</v>
      </c>
      <c r="I16390">
        <v>164369.24</v>
      </c>
      <c r="J16390" s="1">
        <v>5.2158205470959107</v>
      </c>
      <c r="K16390">
        <v>2014</v>
      </c>
      <c r="L16390" t="s">
        <v>16</v>
      </c>
      <c r="M16390" t="s">
        <v>17</v>
      </c>
    </row>
    <row r="16391" spans="1:13">
      <c r="A16391">
        <v>117027</v>
      </c>
      <c r="B16391" t="s">
        <v>17117</v>
      </c>
      <c r="C16391" t="s">
        <v>14191</v>
      </c>
      <c r="D16391">
        <v>118898.16</v>
      </c>
      <c r="E16391">
        <v>2057.85</v>
      </c>
      <c r="F16391">
        <v>4606.2</v>
      </c>
      <c r="G16391">
        <v>38839.68</v>
      </c>
      <c r="H16391">
        <v>125562.21</v>
      </c>
      <c r="I16391">
        <v>164401.89000000001</v>
      </c>
      <c r="J16391" s="1">
        <v>5.2159068059768581</v>
      </c>
      <c r="K16391">
        <v>2014</v>
      </c>
      <c r="L16391" t="s">
        <v>16</v>
      </c>
      <c r="M16391" t="s">
        <v>17</v>
      </c>
    </row>
    <row r="16392" spans="1:13">
      <c r="A16392">
        <v>117026</v>
      </c>
      <c r="B16392" t="s">
        <v>17118</v>
      </c>
      <c r="C16392" t="s">
        <v>16179</v>
      </c>
      <c r="D16392">
        <v>113410.91</v>
      </c>
      <c r="E16392">
        <v>87.04</v>
      </c>
      <c r="F16392">
        <v>11008.28</v>
      </c>
      <c r="G16392">
        <v>39910.11</v>
      </c>
      <c r="H16392">
        <v>124506.23</v>
      </c>
      <c r="I16392">
        <v>164416.34</v>
      </c>
      <c r="J16392" s="1">
        <v>5.2159449763378349</v>
      </c>
      <c r="K16392">
        <v>2014</v>
      </c>
      <c r="L16392" t="s">
        <v>16</v>
      </c>
      <c r="M16392" t="s">
        <v>17</v>
      </c>
    </row>
    <row r="16393" spans="1:13">
      <c r="A16393">
        <v>117025</v>
      </c>
      <c r="B16393" t="s">
        <v>17119</v>
      </c>
      <c r="C16393" t="s">
        <v>11781</v>
      </c>
      <c r="D16393">
        <v>97557.02</v>
      </c>
      <c r="E16393">
        <v>21513.31</v>
      </c>
      <c r="F16393">
        <v>10169.31</v>
      </c>
      <c r="G16393">
        <v>35196.800000000003</v>
      </c>
      <c r="H16393">
        <v>129239.64</v>
      </c>
      <c r="I16393">
        <v>164436.44</v>
      </c>
      <c r="J16393" s="1">
        <v>5.2159980658637757</v>
      </c>
      <c r="K16393">
        <v>2014</v>
      </c>
      <c r="L16393" t="s">
        <v>16</v>
      </c>
      <c r="M16393" t="s">
        <v>17</v>
      </c>
    </row>
    <row r="16394" spans="1:13">
      <c r="A16394">
        <v>117024</v>
      </c>
      <c r="B16394" t="s">
        <v>17120</v>
      </c>
      <c r="C16394" t="s">
        <v>15451</v>
      </c>
      <c r="D16394">
        <v>120687.03</v>
      </c>
      <c r="E16394">
        <v>271.20999999999998</v>
      </c>
      <c r="F16394">
        <v>321.70999999999998</v>
      </c>
      <c r="G16394">
        <v>43160.42</v>
      </c>
      <c r="H16394">
        <v>121279.95</v>
      </c>
      <c r="I16394">
        <v>164440.37</v>
      </c>
      <c r="J16394" s="1">
        <v>5.2160084452962074</v>
      </c>
      <c r="K16394">
        <v>2014</v>
      </c>
      <c r="L16394" t="s">
        <v>16</v>
      </c>
      <c r="M16394" t="s">
        <v>17</v>
      </c>
    </row>
    <row r="16395" spans="1:13">
      <c r="A16395">
        <v>117023</v>
      </c>
      <c r="B16395" t="s">
        <v>17121</v>
      </c>
      <c r="C16395" t="s">
        <v>10682</v>
      </c>
      <c r="D16395">
        <v>93939.51</v>
      </c>
      <c r="E16395">
        <v>25434.97</v>
      </c>
      <c r="F16395">
        <v>9428.6299999999992</v>
      </c>
      <c r="G16395">
        <v>35648.33</v>
      </c>
      <c r="H16395">
        <v>128803.11</v>
      </c>
      <c r="I16395">
        <v>164451.44</v>
      </c>
      <c r="J16395" s="1">
        <v>5.2160376806846864</v>
      </c>
      <c r="K16395">
        <v>2014</v>
      </c>
      <c r="L16395" t="s">
        <v>16</v>
      </c>
      <c r="M16395" t="s">
        <v>17</v>
      </c>
    </row>
    <row r="16396" spans="1:13">
      <c r="A16396">
        <v>117022</v>
      </c>
      <c r="B16396" t="s">
        <v>12788</v>
      </c>
      <c r="C16396" t="s">
        <v>16251</v>
      </c>
      <c r="D16396">
        <v>98943.56</v>
      </c>
      <c r="E16396">
        <v>26358.48</v>
      </c>
      <c r="F16396">
        <v>12303.98</v>
      </c>
      <c r="G16396">
        <v>26851.82</v>
      </c>
      <c r="H16396">
        <v>137606.01999999999</v>
      </c>
      <c r="I16396">
        <v>164457.84</v>
      </c>
      <c r="J16396" s="1">
        <v>5.2160545819085415</v>
      </c>
      <c r="K16396">
        <v>2014</v>
      </c>
      <c r="L16396" t="s">
        <v>16</v>
      </c>
      <c r="M16396" t="s">
        <v>17</v>
      </c>
    </row>
    <row r="16397" spans="1:13">
      <c r="A16397">
        <v>117021</v>
      </c>
      <c r="B16397" t="s">
        <v>17122</v>
      </c>
      <c r="C16397" t="s">
        <v>11566</v>
      </c>
      <c r="D16397">
        <v>114595.26</v>
      </c>
      <c r="E16397">
        <v>0</v>
      </c>
      <c r="F16397">
        <v>2811.48</v>
      </c>
      <c r="G16397">
        <v>47052.56</v>
      </c>
      <c r="H16397">
        <v>117406.74</v>
      </c>
      <c r="I16397">
        <v>164459.29999999999</v>
      </c>
      <c r="J16397" s="1">
        <v>5.2160584374080967</v>
      </c>
      <c r="K16397">
        <v>2014</v>
      </c>
      <c r="L16397" t="s">
        <v>16</v>
      </c>
      <c r="M16397" t="s">
        <v>17</v>
      </c>
    </row>
    <row r="16398" spans="1:13">
      <c r="A16398">
        <v>117020</v>
      </c>
      <c r="B16398" t="s">
        <v>17123</v>
      </c>
      <c r="C16398" t="s">
        <v>16959</v>
      </c>
      <c r="D16398">
        <v>121959.06</v>
      </c>
      <c r="E16398">
        <v>0</v>
      </c>
      <c r="F16398">
        <v>48.63</v>
      </c>
      <c r="G16398">
        <v>42463.56</v>
      </c>
      <c r="H16398">
        <v>122007.69</v>
      </c>
      <c r="I16398">
        <v>164471.25</v>
      </c>
      <c r="J16398" s="1">
        <v>5.2160899931213685</v>
      </c>
      <c r="K16398">
        <v>2014</v>
      </c>
      <c r="L16398" t="s">
        <v>16</v>
      </c>
      <c r="M16398" t="s">
        <v>17</v>
      </c>
    </row>
    <row r="16399" spans="1:13">
      <c r="A16399">
        <v>117019</v>
      </c>
      <c r="B16399" t="s">
        <v>17124</v>
      </c>
      <c r="C16399" t="s">
        <v>15334</v>
      </c>
      <c r="D16399">
        <v>124464.87</v>
      </c>
      <c r="E16399">
        <v>0</v>
      </c>
      <c r="F16399">
        <v>0</v>
      </c>
      <c r="G16399">
        <v>40007.199999999997</v>
      </c>
      <c r="H16399">
        <v>124464.87</v>
      </c>
      <c r="I16399">
        <v>164472.07</v>
      </c>
      <c r="J16399" s="1">
        <v>5.2160921583665854</v>
      </c>
      <c r="K16399">
        <v>2014</v>
      </c>
      <c r="L16399" t="s">
        <v>16</v>
      </c>
      <c r="M16399" t="s">
        <v>17</v>
      </c>
    </row>
    <row r="16400" spans="1:13">
      <c r="A16400">
        <v>117018</v>
      </c>
      <c r="B16400" t="s">
        <v>17125</v>
      </c>
      <c r="C16400" t="s">
        <v>14191</v>
      </c>
      <c r="D16400">
        <v>118898.16</v>
      </c>
      <c r="E16400">
        <v>5114.28</v>
      </c>
      <c r="F16400">
        <v>1645.22</v>
      </c>
      <c r="G16400">
        <v>38826.519999999997</v>
      </c>
      <c r="H16400">
        <v>125657.66</v>
      </c>
      <c r="I16400">
        <v>164484.18</v>
      </c>
      <c r="J16400" s="1">
        <v>5.2161241340848044</v>
      </c>
      <c r="K16400">
        <v>2014</v>
      </c>
      <c r="L16400" t="s">
        <v>16</v>
      </c>
      <c r="M16400" t="s">
        <v>17</v>
      </c>
    </row>
    <row r="16401" spans="1:13">
      <c r="A16401">
        <v>117017</v>
      </c>
      <c r="B16401" t="s">
        <v>17126</v>
      </c>
      <c r="C16401" t="s">
        <v>14191</v>
      </c>
      <c r="D16401">
        <v>118154.92</v>
      </c>
      <c r="E16401">
        <v>2720.22</v>
      </c>
      <c r="F16401">
        <v>4424.8100000000004</v>
      </c>
      <c r="G16401">
        <v>39191.949999999997</v>
      </c>
      <c r="H16401">
        <v>125299.95</v>
      </c>
      <c r="I16401">
        <v>164491.9</v>
      </c>
      <c r="J16401" s="1">
        <v>5.2161445170463923</v>
      </c>
      <c r="K16401">
        <v>2014</v>
      </c>
      <c r="L16401" t="s">
        <v>16</v>
      </c>
      <c r="M16401" t="s">
        <v>17</v>
      </c>
    </row>
    <row r="16402" spans="1:13">
      <c r="A16402">
        <v>117015</v>
      </c>
      <c r="B16402" t="s">
        <v>17127</v>
      </c>
      <c r="C16402" t="s">
        <v>14191</v>
      </c>
      <c r="D16402">
        <v>112945.76</v>
      </c>
      <c r="E16402">
        <v>7566.5</v>
      </c>
      <c r="F16402">
        <v>4612.7299999999996</v>
      </c>
      <c r="G16402">
        <v>39401.22</v>
      </c>
      <c r="H16402">
        <v>125124.99</v>
      </c>
      <c r="I16402">
        <v>164526.21</v>
      </c>
      <c r="J16402" s="1">
        <v>5.2162350934813979</v>
      </c>
      <c r="K16402">
        <v>2014</v>
      </c>
      <c r="L16402" t="s">
        <v>16</v>
      </c>
      <c r="M16402" t="s">
        <v>17</v>
      </c>
    </row>
    <row r="16403" spans="1:13">
      <c r="A16403">
        <v>117013</v>
      </c>
      <c r="B16403" t="s">
        <v>17128</v>
      </c>
      <c r="C16403" t="s">
        <v>10682</v>
      </c>
      <c r="D16403">
        <v>94191</v>
      </c>
      <c r="E16403">
        <v>26717.93</v>
      </c>
      <c r="F16403">
        <v>7278.38</v>
      </c>
      <c r="G16403">
        <v>36354.53</v>
      </c>
      <c r="H16403">
        <v>128187.31</v>
      </c>
      <c r="I16403">
        <v>164541.84</v>
      </c>
      <c r="J16403" s="1">
        <v>5.2162763495240752</v>
      </c>
      <c r="K16403">
        <v>2014</v>
      </c>
      <c r="L16403" t="s">
        <v>16</v>
      </c>
      <c r="M16403" t="s">
        <v>17</v>
      </c>
    </row>
    <row r="16404" spans="1:13">
      <c r="A16404">
        <v>117012</v>
      </c>
      <c r="B16404" t="s">
        <v>17129</v>
      </c>
      <c r="C16404" t="s">
        <v>17039</v>
      </c>
      <c r="D16404">
        <v>115744.01</v>
      </c>
      <c r="E16404">
        <v>0</v>
      </c>
      <c r="F16404">
        <v>943.5</v>
      </c>
      <c r="G16404">
        <v>47859.199999999997</v>
      </c>
      <c r="H16404">
        <v>116687.51</v>
      </c>
      <c r="I16404">
        <v>164546.71</v>
      </c>
      <c r="J16404" s="1">
        <v>5.2162892032932326</v>
      </c>
      <c r="K16404">
        <v>2014</v>
      </c>
      <c r="L16404" t="s">
        <v>16</v>
      </c>
      <c r="M16404" t="s">
        <v>17</v>
      </c>
    </row>
    <row r="16405" spans="1:13">
      <c r="A16405">
        <v>117011</v>
      </c>
      <c r="B16405" t="s">
        <v>17130</v>
      </c>
      <c r="C16405" t="s">
        <v>5903</v>
      </c>
      <c r="D16405">
        <v>108187.52</v>
      </c>
      <c r="E16405">
        <v>19390.29</v>
      </c>
      <c r="F16405">
        <v>1119.8699999999999</v>
      </c>
      <c r="G16405">
        <v>35850.35</v>
      </c>
      <c r="H16405">
        <v>128697.68</v>
      </c>
      <c r="I16405">
        <v>164548.03</v>
      </c>
      <c r="J16405" s="1">
        <v>5.2162926872062005</v>
      </c>
      <c r="K16405">
        <v>2014</v>
      </c>
      <c r="L16405" t="s">
        <v>16</v>
      </c>
      <c r="M16405" t="s">
        <v>17</v>
      </c>
    </row>
    <row r="16406" spans="1:13">
      <c r="A16406">
        <v>117010</v>
      </c>
      <c r="B16406" t="s">
        <v>17131</v>
      </c>
      <c r="C16406" t="s">
        <v>4398</v>
      </c>
      <c r="D16406">
        <v>122868.04</v>
      </c>
      <c r="E16406">
        <v>0</v>
      </c>
      <c r="F16406">
        <v>1306.71</v>
      </c>
      <c r="G16406">
        <v>40378.99</v>
      </c>
      <c r="H16406">
        <v>124174.75</v>
      </c>
      <c r="I16406">
        <v>164553.74</v>
      </c>
      <c r="J16406" s="1">
        <v>5.216307757447189</v>
      </c>
      <c r="K16406">
        <v>2014</v>
      </c>
      <c r="L16406" t="s">
        <v>16</v>
      </c>
      <c r="M16406" t="s">
        <v>17</v>
      </c>
    </row>
    <row r="16407" spans="1:13">
      <c r="A16407">
        <v>117007</v>
      </c>
      <c r="B16407" t="s">
        <v>17132</v>
      </c>
      <c r="C16407" t="s">
        <v>14191</v>
      </c>
      <c r="D16407">
        <v>118898.12</v>
      </c>
      <c r="E16407">
        <v>5132.13</v>
      </c>
      <c r="F16407">
        <v>1730.2</v>
      </c>
      <c r="G16407">
        <v>38846.199999999997</v>
      </c>
      <c r="H16407">
        <v>125760.45</v>
      </c>
      <c r="I16407">
        <v>164606.65</v>
      </c>
      <c r="J16407" s="1">
        <v>5.2164473764410504</v>
      </c>
      <c r="K16407">
        <v>2014</v>
      </c>
      <c r="L16407" t="s">
        <v>16</v>
      </c>
      <c r="M16407" t="s">
        <v>17</v>
      </c>
    </row>
    <row r="16408" spans="1:13">
      <c r="A16408">
        <v>117006</v>
      </c>
      <c r="B16408" t="s">
        <v>17133</v>
      </c>
      <c r="C16408" t="s">
        <v>10682</v>
      </c>
      <c r="D16408">
        <v>94191</v>
      </c>
      <c r="E16408">
        <v>17612.23</v>
      </c>
      <c r="F16408">
        <v>16271.75</v>
      </c>
      <c r="G16408">
        <v>36544.81</v>
      </c>
      <c r="H16408">
        <v>128074.98</v>
      </c>
      <c r="I16408">
        <v>164619.79</v>
      </c>
      <c r="J16408" s="1">
        <v>5.2164820433377637</v>
      </c>
      <c r="K16408">
        <v>2014</v>
      </c>
      <c r="L16408" t="s">
        <v>16</v>
      </c>
      <c r="M16408" t="s">
        <v>17</v>
      </c>
    </row>
    <row r="16409" spans="1:13">
      <c r="A16409">
        <v>117005</v>
      </c>
      <c r="B16409" t="s">
        <v>17134</v>
      </c>
      <c r="C16409" t="s">
        <v>14191</v>
      </c>
      <c r="D16409">
        <v>118898</v>
      </c>
      <c r="E16409">
        <v>5371.49</v>
      </c>
      <c r="F16409">
        <v>1520.03</v>
      </c>
      <c r="G16409">
        <v>38837.56</v>
      </c>
      <c r="H16409">
        <v>125789.52</v>
      </c>
      <c r="I16409">
        <v>164627.07999999999</v>
      </c>
      <c r="J16409" s="1">
        <v>5.2165012751486755</v>
      </c>
      <c r="K16409">
        <v>2014</v>
      </c>
      <c r="L16409" t="s">
        <v>16</v>
      </c>
      <c r="M16409" t="s">
        <v>17</v>
      </c>
    </row>
    <row r="16410" spans="1:13">
      <c r="A16410">
        <v>117004</v>
      </c>
      <c r="B16410" t="s">
        <v>17135</v>
      </c>
      <c r="C16410" t="s">
        <v>14305</v>
      </c>
      <c r="D16410">
        <v>109350.05</v>
      </c>
      <c r="E16410">
        <v>13372.18</v>
      </c>
      <c r="F16410">
        <v>3427.52</v>
      </c>
      <c r="G16410">
        <v>38492.85</v>
      </c>
      <c r="H16410">
        <v>126149.75</v>
      </c>
      <c r="I16410">
        <v>164642.6</v>
      </c>
      <c r="J16410" s="1">
        <v>5.2165422157561681</v>
      </c>
      <c r="K16410">
        <v>2014</v>
      </c>
      <c r="L16410" t="s">
        <v>16</v>
      </c>
      <c r="M16410" t="s">
        <v>17</v>
      </c>
    </row>
    <row r="16411" spans="1:13">
      <c r="A16411">
        <v>117003</v>
      </c>
      <c r="B16411" t="s">
        <v>17136</v>
      </c>
      <c r="C16411" t="s">
        <v>14191</v>
      </c>
      <c r="D16411">
        <v>118898.04</v>
      </c>
      <c r="E16411">
        <v>1645.2</v>
      </c>
      <c r="F16411">
        <v>5264.42</v>
      </c>
      <c r="G16411">
        <v>38840.9</v>
      </c>
      <c r="H16411">
        <v>125807.66</v>
      </c>
      <c r="I16411">
        <v>164648.56</v>
      </c>
      <c r="J16411" s="1">
        <v>5.2165579367680071</v>
      </c>
      <c r="K16411">
        <v>2014</v>
      </c>
      <c r="L16411" t="s">
        <v>16</v>
      </c>
      <c r="M16411" t="s">
        <v>17</v>
      </c>
    </row>
    <row r="16412" spans="1:13">
      <c r="A16412">
        <v>117000</v>
      </c>
      <c r="B16412" t="s">
        <v>17137</v>
      </c>
      <c r="C16412" t="s">
        <v>5903</v>
      </c>
      <c r="D16412">
        <v>112820.18</v>
      </c>
      <c r="E16412">
        <v>5590.68</v>
      </c>
      <c r="F16412">
        <v>7433.22</v>
      </c>
      <c r="G16412">
        <v>38810.86</v>
      </c>
      <c r="H16412">
        <v>125844.08</v>
      </c>
      <c r="I16412">
        <v>164654.94</v>
      </c>
      <c r="J16412" s="1">
        <v>5.216574765005757</v>
      </c>
      <c r="K16412">
        <v>2014</v>
      </c>
      <c r="L16412" t="s">
        <v>16</v>
      </c>
      <c r="M16412" t="s">
        <v>17</v>
      </c>
    </row>
    <row r="16413" spans="1:13">
      <c r="A16413">
        <v>116999</v>
      </c>
      <c r="B16413" t="s">
        <v>17138</v>
      </c>
      <c r="C16413" t="s">
        <v>14305</v>
      </c>
      <c r="D16413">
        <v>116584</v>
      </c>
      <c r="E16413">
        <v>6098.96</v>
      </c>
      <c r="F16413">
        <v>3625.88</v>
      </c>
      <c r="G16413">
        <v>38356.800000000003</v>
      </c>
      <c r="H16413">
        <v>126308.84</v>
      </c>
      <c r="I16413">
        <v>164665.64000000001</v>
      </c>
      <c r="J16413" s="1">
        <v>5.2166029864485708</v>
      </c>
      <c r="K16413">
        <v>2014</v>
      </c>
      <c r="L16413" t="s">
        <v>16</v>
      </c>
      <c r="M16413" t="s">
        <v>17</v>
      </c>
    </row>
    <row r="16414" spans="1:13">
      <c r="A16414">
        <v>116998</v>
      </c>
      <c r="B16414" t="s">
        <v>17139</v>
      </c>
      <c r="C16414" t="s">
        <v>17140</v>
      </c>
      <c r="D16414">
        <v>121303.24</v>
      </c>
      <c r="E16414">
        <v>0</v>
      </c>
      <c r="F16414">
        <v>1079.06</v>
      </c>
      <c r="G16414">
        <v>42293.77</v>
      </c>
      <c r="H16414">
        <v>122382.3</v>
      </c>
      <c r="I16414">
        <v>164676.07</v>
      </c>
      <c r="J16414" s="1">
        <v>5.2166304939965693</v>
      </c>
      <c r="K16414">
        <v>2014</v>
      </c>
      <c r="L16414" t="s">
        <v>16</v>
      </c>
      <c r="M16414" t="s">
        <v>17</v>
      </c>
    </row>
    <row r="16415" spans="1:13">
      <c r="A16415">
        <v>116997</v>
      </c>
      <c r="B16415" t="s">
        <v>17141</v>
      </c>
      <c r="C16415" t="s">
        <v>329</v>
      </c>
      <c r="D16415">
        <v>64956.38</v>
      </c>
      <c r="E16415">
        <v>58306.8</v>
      </c>
      <c r="F16415">
        <v>6060.93</v>
      </c>
      <c r="G16415">
        <v>35355.82</v>
      </c>
      <c r="H16415">
        <v>129324.11</v>
      </c>
      <c r="I16415">
        <v>164679.93</v>
      </c>
      <c r="J16415" s="1">
        <v>5.216640673721245</v>
      </c>
      <c r="K16415">
        <v>2014</v>
      </c>
      <c r="L16415" t="s">
        <v>16</v>
      </c>
      <c r="M16415" t="s">
        <v>17</v>
      </c>
    </row>
    <row r="16416" spans="1:13">
      <c r="A16416">
        <v>116996</v>
      </c>
      <c r="B16416" t="s">
        <v>17142</v>
      </c>
      <c r="C16416" t="s">
        <v>13170</v>
      </c>
      <c r="D16416">
        <v>98100.01</v>
      </c>
      <c r="E16416">
        <v>21406.61</v>
      </c>
      <c r="F16416">
        <v>8099.89</v>
      </c>
      <c r="G16416">
        <v>37075.699999999997</v>
      </c>
      <c r="H16416">
        <v>127606.51</v>
      </c>
      <c r="I16416">
        <v>164682.21</v>
      </c>
      <c r="J16416" s="1">
        <v>5.2166466865035206</v>
      </c>
      <c r="K16416">
        <v>2014</v>
      </c>
      <c r="L16416" t="s">
        <v>16</v>
      </c>
      <c r="M16416" t="s">
        <v>17</v>
      </c>
    </row>
    <row r="16417" spans="1:13">
      <c r="A16417">
        <v>116995</v>
      </c>
      <c r="B16417" t="s">
        <v>17143</v>
      </c>
      <c r="C16417" t="s">
        <v>14191</v>
      </c>
      <c r="D16417">
        <v>118898.06</v>
      </c>
      <c r="E16417">
        <v>4290.7700000000004</v>
      </c>
      <c r="F16417">
        <v>2652.66</v>
      </c>
      <c r="G16417">
        <v>38842.870000000003</v>
      </c>
      <c r="H16417">
        <v>125841.49</v>
      </c>
      <c r="I16417">
        <v>164684.35999999999</v>
      </c>
      <c r="J16417" s="1">
        <v>5.216652356375457</v>
      </c>
      <c r="K16417">
        <v>2014</v>
      </c>
      <c r="L16417" t="s">
        <v>16</v>
      </c>
      <c r="M16417" t="s">
        <v>17</v>
      </c>
    </row>
    <row r="16418" spans="1:13">
      <c r="A16418">
        <v>116994</v>
      </c>
      <c r="B16418" t="s">
        <v>17144</v>
      </c>
      <c r="C16418" t="s">
        <v>14819</v>
      </c>
      <c r="D16418">
        <v>122183.08</v>
      </c>
      <c r="E16418">
        <v>0</v>
      </c>
      <c r="F16418">
        <v>2092.7800000000002</v>
      </c>
      <c r="G16418">
        <v>40424.160000000003</v>
      </c>
      <c r="H16418">
        <v>124275.86</v>
      </c>
      <c r="I16418">
        <v>164700.01999999999</v>
      </c>
      <c r="J16418" s="1">
        <v>5.2166936519073932</v>
      </c>
      <c r="K16418">
        <v>2014</v>
      </c>
      <c r="L16418" t="s">
        <v>16</v>
      </c>
      <c r="M16418" t="s">
        <v>17</v>
      </c>
    </row>
    <row r="16419" spans="1:13">
      <c r="A16419">
        <v>116992</v>
      </c>
      <c r="B16419" t="s">
        <v>17145</v>
      </c>
      <c r="C16419" t="s">
        <v>15451</v>
      </c>
      <c r="D16419">
        <v>119181.65</v>
      </c>
      <c r="E16419">
        <v>0</v>
      </c>
      <c r="F16419">
        <v>3283.12</v>
      </c>
      <c r="G16419">
        <v>42238.68</v>
      </c>
      <c r="H16419">
        <v>122464.77</v>
      </c>
      <c r="I16419">
        <v>164703.45000000001</v>
      </c>
      <c r="J16419" s="1">
        <v>5.2167026963177205</v>
      </c>
      <c r="K16419">
        <v>2014</v>
      </c>
      <c r="L16419" t="s">
        <v>16</v>
      </c>
      <c r="M16419" t="s">
        <v>17</v>
      </c>
    </row>
    <row r="16420" spans="1:13">
      <c r="A16420">
        <v>116991</v>
      </c>
      <c r="B16420" t="s">
        <v>17146</v>
      </c>
      <c r="C16420" t="s">
        <v>10682</v>
      </c>
      <c r="D16420">
        <v>94191.01</v>
      </c>
      <c r="E16420">
        <v>24924.67</v>
      </c>
      <c r="F16420">
        <v>9416.77</v>
      </c>
      <c r="G16420">
        <v>36171.71</v>
      </c>
      <c r="H16420">
        <v>128532.45</v>
      </c>
      <c r="I16420">
        <v>164704.16</v>
      </c>
      <c r="J16420" s="1">
        <v>5.2167045684607602</v>
      </c>
      <c r="K16420">
        <v>2014</v>
      </c>
      <c r="L16420" t="s">
        <v>16</v>
      </c>
      <c r="M16420" t="s">
        <v>17</v>
      </c>
    </row>
    <row r="16421" spans="1:13">
      <c r="A16421">
        <v>116990</v>
      </c>
      <c r="B16421" t="s">
        <v>17147</v>
      </c>
      <c r="C16421" t="s">
        <v>6924</v>
      </c>
      <c r="D16421">
        <v>79858</v>
      </c>
      <c r="E16421">
        <v>48668.75</v>
      </c>
      <c r="F16421">
        <v>4027.75</v>
      </c>
      <c r="G16421">
        <v>32166.400000000001</v>
      </c>
      <c r="H16421">
        <v>132554.5</v>
      </c>
      <c r="I16421">
        <v>164720.9</v>
      </c>
      <c r="J16421" s="1">
        <v>5.2167487065092342</v>
      </c>
      <c r="K16421">
        <v>2014</v>
      </c>
      <c r="L16421" t="s">
        <v>16</v>
      </c>
      <c r="M16421" t="s">
        <v>17</v>
      </c>
    </row>
    <row r="16422" spans="1:13">
      <c r="A16422">
        <v>116986</v>
      </c>
      <c r="B16422" t="s">
        <v>17148</v>
      </c>
      <c r="C16422" t="s">
        <v>15451</v>
      </c>
      <c r="D16422">
        <v>109373.9</v>
      </c>
      <c r="E16422">
        <v>602.25</v>
      </c>
      <c r="F16422">
        <v>11574.58</v>
      </c>
      <c r="G16422">
        <v>43208.93</v>
      </c>
      <c r="H16422">
        <v>121550.73</v>
      </c>
      <c r="I16422">
        <v>164759.66</v>
      </c>
      <c r="J16422" s="1">
        <v>5.2168508870700308</v>
      </c>
      <c r="K16422">
        <v>2014</v>
      </c>
      <c r="L16422" t="s">
        <v>16</v>
      </c>
      <c r="M16422" t="s">
        <v>17</v>
      </c>
    </row>
    <row r="16423" spans="1:13">
      <c r="A16423">
        <v>116984</v>
      </c>
      <c r="B16423" t="s">
        <v>17149</v>
      </c>
      <c r="C16423" t="s">
        <v>10286</v>
      </c>
      <c r="D16423">
        <v>124353.53</v>
      </c>
      <c r="E16423">
        <v>0</v>
      </c>
      <c r="F16423">
        <v>0</v>
      </c>
      <c r="G16423">
        <v>40419.620000000003</v>
      </c>
      <c r="H16423">
        <v>124353.53</v>
      </c>
      <c r="I16423">
        <v>164773.15</v>
      </c>
      <c r="J16423" s="1">
        <v>5.2168864442733582</v>
      </c>
      <c r="K16423">
        <v>2014</v>
      </c>
      <c r="L16423" t="s">
        <v>16</v>
      </c>
      <c r="M16423" t="s">
        <v>17</v>
      </c>
    </row>
    <row r="16424" spans="1:13">
      <c r="A16424">
        <v>116983</v>
      </c>
      <c r="B16424" t="s">
        <v>17150</v>
      </c>
      <c r="C16424" t="s">
        <v>14305</v>
      </c>
      <c r="D16424">
        <v>116584.03</v>
      </c>
      <c r="E16424">
        <v>6219.11</v>
      </c>
      <c r="F16424">
        <v>3151.63</v>
      </c>
      <c r="G16424">
        <v>38830.22</v>
      </c>
      <c r="H16424">
        <v>125954.77</v>
      </c>
      <c r="I16424">
        <v>164784.99</v>
      </c>
      <c r="J16424" s="1">
        <v>5.2169176499760477</v>
      </c>
      <c r="K16424">
        <v>2014</v>
      </c>
      <c r="L16424" t="s">
        <v>16</v>
      </c>
      <c r="M16424" t="s">
        <v>17</v>
      </c>
    </row>
    <row r="16425" spans="1:13">
      <c r="A16425">
        <v>116982</v>
      </c>
      <c r="B16425" t="s">
        <v>17151</v>
      </c>
      <c r="C16425" t="s">
        <v>14305</v>
      </c>
      <c r="D16425">
        <v>116584</v>
      </c>
      <c r="E16425">
        <v>3555.68</v>
      </c>
      <c r="F16425">
        <v>6295.34</v>
      </c>
      <c r="G16425">
        <v>38350.370000000003</v>
      </c>
      <c r="H16425">
        <v>126435.02</v>
      </c>
      <c r="I16425">
        <v>164785.39000000001</v>
      </c>
      <c r="J16425" s="1">
        <v>5.2169187041836063</v>
      </c>
      <c r="K16425">
        <v>2014</v>
      </c>
      <c r="L16425" t="s">
        <v>16</v>
      </c>
      <c r="M16425" t="s">
        <v>17</v>
      </c>
    </row>
    <row r="16426" spans="1:13">
      <c r="A16426">
        <v>116980</v>
      </c>
      <c r="B16426" t="s">
        <v>17152</v>
      </c>
      <c r="C16426" t="s">
        <v>5991</v>
      </c>
      <c r="D16426">
        <v>81830</v>
      </c>
      <c r="E16426">
        <v>40516.82</v>
      </c>
      <c r="F16426">
        <v>8783</v>
      </c>
      <c r="G16426">
        <v>33669.67</v>
      </c>
      <c r="H16426">
        <v>131129.82</v>
      </c>
      <c r="I16426">
        <v>164799.49</v>
      </c>
      <c r="J16426" s="1">
        <v>5.2169558633651718</v>
      </c>
      <c r="K16426">
        <v>2014</v>
      </c>
      <c r="L16426" t="s">
        <v>16</v>
      </c>
      <c r="M16426" t="s">
        <v>17</v>
      </c>
    </row>
    <row r="16427" spans="1:13">
      <c r="A16427">
        <v>116978</v>
      </c>
      <c r="B16427" t="s">
        <v>17153</v>
      </c>
      <c r="C16427" t="s">
        <v>15451</v>
      </c>
      <c r="D16427">
        <v>109111.72</v>
      </c>
      <c r="E16427">
        <v>6424.48</v>
      </c>
      <c r="F16427">
        <v>13328.46</v>
      </c>
      <c r="G16427">
        <v>35945.07</v>
      </c>
      <c r="H16427">
        <v>128864.66</v>
      </c>
      <c r="I16427">
        <v>164809.73000000001</v>
      </c>
      <c r="J16427" s="1">
        <v>5.2169828478985298</v>
      </c>
      <c r="K16427">
        <v>2014</v>
      </c>
      <c r="L16427" t="s">
        <v>16</v>
      </c>
      <c r="M16427" t="s">
        <v>17</v>
      </c>
    </row>
    <row r="16428" spans="1:13">
      <c r="A16428">
        <v>116976</v>
      </c>
      <c r="B16428" t="s">
        <v>17154</v>
      </c>
      <c r="C16428" t="s">
        <v>6472</v>
      </c>
      <c r="D16428">
        <v>89947.199999999997</v>
      </c>
      <c r="E16428">
        <v>34077.86</v>
      </c>
      <c r="F16428">
        <v>5896.73</v>
      </c>
      <c r="G16428">
        <v>34896.370000000003</v>
      </c>
      <c r="H16428">
        <v>129921.79</v>
      </c>
      <c r="I16428">
        <v>164818.16</v>
      </c>
      <c r="J16428" s="1">
        <v>5.2170050614465593</v>
      </c>
      <c r="K16428">
        <v>2014</v>
      </c>
      <c r="L16428" t="s">
        <v>16</v>
      </c>
      <c r="M16428" t="s">
        <v>17</v>
      </c>
    </row>
    <row r="16429" spans="1:13">
      <c r="A16429">
        <v>116975</v>
      </c>
      <c r="B16429" t="s">
        <v>17155</v>
      </c>
      <c r="C16429" t="s">
        <v>10682</v>
      </c>
      <c r="D16429">
        <v>94191</v>
      </c>
      <c r="E16429">
        <v>31448.23</v>
      </c>
      <c r="F16429">
        <v>4278.34</v>
      </c>
      <c r="G16429">
        <v>34927.589999999997</v>
      </c>
      <c r="H16429">
        <v>129917.57</v>
      </c>
      <c r="I16429">
        <v>164845.16</v>
      </c>
      <c r="J16429" s="1">
        <v>5.2170762003954581</v>
      </c>
      <c r="K16429">
        <v>2014</v>
      </c>
      <c r="L16429" t="s">
        <v>16</v>
      </c>
      <c r="M16429" t="s">
        <v>17</v>
      </c>
    </row>
    <row r="16430" spans="1:13">
      <c r="A16430">
        <v>116974</v>
      </c>
      <c r="B16430" t="s">
        <v>17156</v>
      </c>
      <c r="C16430" t="s">
        <v>12385</v>
      </c>
      <c r="D16430">
        <v>106108.61</v>
      </c>
      <c r="E16430">
        <v>11401.4</v>
      </c>
      <c r="F16430">
        <v>8469.2099999999991</v>
      </c>
      <c r="G16430">
        <v>38866.47</v>
      </c>
      <c r="H16430">
        <v>125979.22</v>
      </c>
      <c r="I16430">
        <v>164845.69</v>
      </c>
      <c r="J16430" s="1">
        <v>5.2170775967100687</v>
      </c>
      <c r="K16430">
        <v>2014</v>
      </c>
      <c r="L16430" t="s">
        <v>16</v>
      </c>
      <c r="M16430" t="s">
        <v>17</v>
      </c>
    </row>
    <row r="16431" spans="1:13">
      <c r="A16431">
        <v>116973</v>
      </c>
      <c r="B16431" t="s">
        <v>17157</v>
      </c>
      <c r="C16431" t="s">
        <v>7067</v>
      </c>
      <c r="D16431">
        <v>98271.05</v>
      </c>
      <c r="E16431">
        <v>31249.200000000001</v>
      </c>
      <c r="F16431">
        <v>0</v>
      </c>
      <c r="G16431">
        <v>35339.769999999997</v>
      </c>
      <c r="H16431">
        <v>129520.25</v>
      </c>
      <c r="I16431">
        <v>164860.01999999999</v>
      </c>
      <c r="J16431" s="1">
        <v>5.2171153481941399</v>
      </c>
      <c r="K16431">
        <v>2014</v>
      </c>
      <c r="L16431" t="s">
        <v>16</v>
      </c>
      <c r="M16431" t="s">
        <v>17</v>
      </c>
    </row>
    <row r="16432" spans="1:13">
      <c r="A16432">
        <v>116972</v>
      </c>
      <c r="B16432" t="s">
        <v>17158</v>
      </c>
      <c r="C16432" t="s">
        <v>12385</v>
      </c>
      <c r="D16432">
        <v>104451.07</v>
      </c>
      <c r="E16432">
        <v>23729.09</v>
      </c>
      <c r="F16432">
        <v>0</v>
      </c>
      <c r="G16432">
        <v>36690.519999999997</v>
      </c>
      <c r="H16432">
        <v>128180.16</v>
      </c>
      <c r="I16432">
        <v>164870.68</v>
      </c>
      <c r="J16432" s="1">
        <v>5.2171434291655432</v>
      </c>
      <c r="K16432">
        <v>2014</v>
      </c>
      <c r="L16432" t="s">
        <v>16</v>
      </c>
      <c r="M16432" t="s">
        <v>17</v>
      </c>
    </row>
    <row r="16433" spans="1:13">
      <c r="A16433">
        <v>116971</v>
      </c>
      <c r="B16433" t="s">
        <v>17159</v>
      </c>
      <c r="C16433" t="s">
        <v>11781</v>
      </c>
      <c r="D16433">
        <v>97557</v>
      </c>
      <c r="E16433">
        <v>31811.8</v>
      </c>
      <c r="F16433">
        <v>317.06</v>
      </c>
      <c r="G16433">
        <v>35188.06</v>
      </c>
      <c r="H16433">
        <v>129685.86</v>
      </c>
      <c r="I16433">
        <v>164873.92000000001</v>
      </c>
      <c r="J16433" s="1">
        <v>5.2171519637351551</v>
      </c>
      <c r="K16433">
        <v>2014</v>
      </c>
      <c r="L16433" t="s">
        <v>16</v>
      </c>
      <c r="M16433" t="s">
        <v>17</v>
      </c>
    </row>
    <row r="16434" spans="1:13">
      <c r="A16434">
        <v>116969</v>
      </c>
      <c r="B16434" t="s">
        <v>17160</v>
      </c>
      <c r="C16434" t="s">
        <v>9408</v>
      </c>
      <c r="D16434">
        <v>100943.06</v>
      </c>
      <c r="E16434">
        <v>21921.17</v>
      </c>
      <c r="F16434">
        <v>5010.97</v>
      </c>
      <c r="G16434">
        <v>37017.94</v>
      </c>
      <c r="H16434">
        <v>127875.2</v>
      </c>
      <c r="I16434">
        <v>164893.14000000001</v>
      </c>
      <c r="J16434" s="1">
        <v>5.2172025881968676</v>
      </c>
      <c r="K16434">
        <v>2014</v>
      </c>
      <c r="L16434" t="s">
        <v>16</v>
      </c>
      <c r="M16434" t="s">
        <v>17</v>
      </c>
    </row>
    <row r="16435" spans="1:13">
      <c r="A16435">
        <v>116968</v>
      </c>
      <c r="B16435" t="s">
        <v>17161</v>
      </c>
      <c r="C16435" t="s">
        <v>10873</v>
      </c>
      <c r="D16435">
        <v>94730.01</v>
      </c>
      <c r="E16435">
        <v>23324.81</v>
      </c>
      <c r="F16435">
        <v>10073</v>
      </c>
      <c r="G16435">
        <v>36770.89</v>
      </c>
      <c r="H16435">
        <v>128127.82</v>
      </c>
      <c r="I16435">
        <v>164898.71</v>
      </c>
      <c r="J16435" s="1">
        <v>5.2172172581789455</v>
      </c>
      <c r="K16435">
        <v>2014</v>
      </c>
      <c r="L16435" t="s">
        <v>16</v>
      </c>
      <c r="M16435" t="s">
        <v>17</v>
      </c>
    </row>
    <row r="16436" spans="1:13">
      <c r="A16436">
        <v>116966</v>
      </c>
      <c r="B16436" t="s">
        <v>17162</v>
      </c>
      <c r="C16436" t="s">
        <v>14191</v>
      </c>
      <c r="D16436">
        <v>114783.69</v>
      </c>
      <c r="E16436">
        <v>6426.4</v>
      </c>
      <c r="F16436">
        <v>3893.43</v>
      </c>
      <c r="G16436">
        <v>39809.22</v>
      </c>
      <c r="H16436">
        <v>125103.52</v>
      </c>
      <c r="I16436">
        <v>164912.74</v>
      </c>
      <c r="J16436" s="1">
        <v>5.2172542074818562</v>
      </c>
      <c r="K16436">
        <v>2014</v>
      </c>
      <c r="L16436" t="s">
        <v>16</v>
      </c>
      <c r="M16436" t="s">
        <v>17</v>
      </c>
    </row>
    <row r="16437" spans="1:13">
      <c r="A16437">
        <v>116965</v>
      </c>
      <c r="B16437" t="s">
        <v>17163</v>
      </c>
      <c r="C16437" t="s">
        <v>5506</v>
      </c>
      <c r="D16437">
        <v>100201.81</v>
      </c>
      <c r="E16437">
        <v>10087.94</v>
      </c>
      <c r="F16437">
        <v>16189.97</v>
      </c>
      <c r="G16437">
        <v>38441.300000000003</v>
      </c>
      <c r="H16437">
        <v>126479.72</v>
      </c>
      <c r="I16437">
        <v>164921.01999999999</v>
      </c>
      <c r="J16437" s="1">
        <v>5.2172760121528574</v>
      </c>
      <c r="K16437">
        <v>2014</v>
      </c>
      <c r="L16437" t="s">
        <v>16</v>
      </c>
      <c r="M16437" t="s">
        <v>17</v>
      </c>
    </row>
    <row r="16438" spans="1:13">
      <c r="A16438">
        <v>116963</v>
      </c>
      <c r="B16438" t="s">
        <v>17164</v>
      </c>
      <c r="C16438" t="s">
        <v>3639</v>
      </c>
      <c r="D16438">
        <v>112164</v>
      </c>
      <c r="E16438">
        <v>10874.33</v>
      </c>
      <c r="F16438">
        <v>4453.07</v>
      </c>
      <c r="G16438">
        <v>37440.9</v>
      </c>
      <c r="H16438">
        <v>127491.4</v>
      </c>
      <c r="I16438">
        <v>164932.29999999999</v>
      </c>
      <c r="J16438" s="1">
        <v>5.217305715305506</v>
      </c>
      <c r="K16438">
        <v>2014</v>
      </c>
      <c r="L16438" t="s">
        <v>16</v>
      </c>
      <c r="M16438" t="s">
        <v>17</v>
      </c>
    </row>
    <row r="16439" spans="1:13">
      <c r="A16439">
        <v>116962</v>
      </c>
      <c r="B16439" t="s">
        <v>17165</v>
      </c>
      <c r="C16439" t="s">
        <v>16524</v>
      </c>
      <c r="D16439">
        <v>126452.72</v>
      </c>
      <c r="E16439">
        <v>0</v>
      </c>
      <c r="F16439">
        <v>0</v>
      </c>
      <c r="G16439">
        <v>38491</v>
      </c>
      <c r="H16439">
        <v>126452.72</v>
      </c>
      <c r="I16439">
        <v>164943.72</v>
      </c>
      <c r="J16439" s="1">
        <v>5.2173357850449511</v>
      </c>
      <c r="K16439">
        <v>2014</v>
      </c>
      <c r="L16439" t="s">
        <v>16</v>
      </c>
      <c r="M16439" t="s">
        <v>17</v>
      </c>
    </row>
    <row r="16440" spans="1:13">
      <c r="A16440">
        <v>116961</v>
      </c>
      <c r="B16440" t="s">
        <v>17166</v>
      </c>
      <c r="C16440" t="s">
        <v>5991</v>
      </c>
      <c r="D16440">
        <v>81830</v>
      </c>
      <c r="E16440">
        <v>42166.59</v>
      </c>
      <c r="F16440">
        <v>7555.57</v>
      </c>
      <c r="G16440">
        <v>33397.65</v>
      </c>
      <c r="H16440">
        <v>131552.16</v>
      </c>
      <c r="I16440">
        <v>164949.81</v>
      </c>
      <c r="J16440" s="1">
        <v>5.2173518196328077</v>
      </c>
      <c r="K16440">
        <v>2014</v>
      </c>
      <c r="L16440" t="s">
        <v>16</v>
      </c>
      <c r="M16440" t="s">
        <v>17</v>
      </c>
    </row>
    <row r="16441" spans="1:13">
      <c r="A16441">
        <v>116960</v>
      </c>
      <c r="B16441" t="s">
        <v>17167</v>
      </c>
      <c r="C16441" t="s">
        <v>15366</v>
      </c>
      <c r="D16441">
        <v>121801.03</v>
      </c>
      <c r="E16441">
        <v>0</v>
      </c>
      <c r="F16441">
        <v>2691.97</v>
      </c>
      <c r="G16441">
        <v>40461.24</v>
      </c>
      <c r="H16441">
        <v>124493</v>
      </c>
      <c r="I16441">
        <v>164954.23999999999</v>
      </c>
      <c r="J16441" s="1">
        <v>5.2173634831728881</v>
      </c>
      <c r="K16441">
        <v>2014</v>
      </c>
      <c r="L16441" t="s">
        <v>16</v>
      </c>
      <c r="M16441" t="s">
        <v>17</v>
      </c>
    </row>
    <row r="16442" spans="1:13">
      <c r="A16442">
        <v>116959</v>
      </c>
      <c r="B16442" t="s">
        <v>15749</v>
      </c>
      <c r="C16442" t="s">
        <v>10871</v>
      </c>
      <c r="D16442">
        <v>108292.56</v>
      </c>
      <c r="E16442">
        <v>3582.97</v>
      </c>
      <c r="F16442">
        <v>16728.53</v>
      </c>
      <c r="G16442">
        <v>36363.14</v>
      </c>
      <c r="H16442">
        <v>128604.06</v>
      </c>
      <c r="I16442">
        <v>164967.20000000001</v>
      </c>
      <c r="J16442" s="1">
        <v>5.2173976031530174</v>
      </c>
      <c r="K16442">
        <v>2014</v>
      </c>
      <c r="L16442" t="s">
        <v>16</v>
      </c>
      <c r="M16442" t="s">
        <v>17</v>
      </c>
    </row>
    <row r="16443" spans="1:13">
      <c r="A16443">
        <v>116958</v>
      </c>
      <c r="B16443" t="s">
        <v>17168</v>
      </c>
      <c r="C16443" t="s">
        <v>13419</v>
      </c>
      <c r="D16443">
        <v>115740.91</v>
      </c>
      <c r="E16443">
        <v>0</v>
      </c>
      <c r="F16443">
        <v>790.25</v>
      </c>
      <c r="G16443">
        <v>48437.69</v>
      </c>
      <c r="H16443">
        <v>116531.16</v>
      </c>
      <c r="I16443">
        <v>164968.85</v>
      </c>
      <c r="J16443" s="1">
        <v>5.2174019469396091</v>
      </c>
      <c r="K16443">
        <v>2014</v>
      </c>
      <c r="L16443" t="s">
        <v>16</v>
      </c>
      <c r="M16443" t="s">
        <v>17</v>
      </c>
    </row>
    <row r="16444" spans="1:13">
      <c r="A16444">
        <v>116954</v>
      </c>
      <c r="B16444" t="s">
        <v>17169</v>
      </c>
      <c r="C16444" t="s">
        <v>7191</v>
      </c>
      <c r="D16444">
        <v>116200.02</v>
      </c>
      <c r="E16444">
        <v>0</v>
      </c>
      <c r="F16444">
        <v>10108.129999999999</v>
      </c>
      <c r="G16444">
        <v>38682.81</v>
      </c>
      <c r="H16444">
        <v>126308.15</v>
      </c>
      <c r="I16444">
        <v>164990.96</v>
      </c>
      <c r="J16444" s="1">
        <v>5.2174601494886366</v>
      </c>
      <c r="K16444">
        <v>2014</v>
      </c>
      <c r="L16444" t="s">
        <v>16</v>
      </c>
      <c r="M16444" t="s">
        <v>17</v>
      </c>
    </row>
    <row r="16445" spans="1:13">
      <c r="A16445">
        <v>116953</v>
      </c>
      <c r="B16445" t="s">
        <v>17170</v>
      </c>
      <c r="C16445" t="s">
        <v>15451</v>
      </c>
      <c r="D16445">
        <v>120988.42</v>
      </c>
      <c r="E16445">
        <v>0</v>
      </c>
      <c r="F16445">
        <v>1805.15</v>
      </c>
      <c r="G16445">
        <v>42212.79</v>
      </c>
      <c r="H16445">
        <v>122793.57</v>
      </c>
      <c r="I16445">
        <v>165006.35999999999</v>
      </c>
      <c r="J16445" s="1">
        <v>5.2175006839694991</v>
      </c>
      <c r="K16445">
        <v>2014</v>
      </c>
      <c r="L16445" t="s">
        <v>16</v>
      </c>
      <c r="M16445" t="s">
        <v>17</v>
      </c>
    </row>
    <row r="16446" spans="1:13">
      <c r="A16446">
        <v>116952</v>
      </c>
      <c r="B16446" t="s">
        <v>10765</v>
      </c>
      <c r="C16446" t="s">
        <v>10682</v>
      </c>
      <c r="D16446">
        <v>94191</v>
      </c>
      <c r="E16446">
        <v>14563.11</v>
      </c>
      <c r="F16446">
        <v>18915.88</v>
      </c>
      <c r="G16446">
        <v>37345.24</v>
      </c>
      <c r="H16446">
        <v>127669.99</v>
      </c>
      <c r="I16446">
        <v>165015.23000000001</v>
      </c>
      <c r="J16446" s="1">
        <v>5.2175240290606819</v>
      </c>
      <c r="K16446">
        <v>2014</v>
      </c>
      <c r="L16446" t="s">
        <v>16</v>
      </c>
      <c r="M16446" t="s">
        <v>17</v>
      </c>
    </row>
    <row r="16447" spans="1:13">
      <c r="A16447">
        <v>116951</v>
      </c>
      <c r="B16447" t="s">
        <v>17171</v>
      </c>
      <c r="C16447" t="s">
        <v>5698</v>
      </c>
      <c r="D16447">
        <v>78522.05</v>
      </c>
      <c r="E16447">
        <v>35107.629999999997</v>
      </c>
      <c r="F16447">
        <v>15612.5</v>
      </c>
      <c r="G16447">
        <v>35779.870000000003</v>
      </c>
      <c r="H16447">
        <v>129242.18</v>
      </c>
      <c r="I16447">
        <v>165022.04999999999</v>
      </c>
      <c r="J16447" s="1">
        <v>5.2175419778715977</v>
      </c>
      <c r="K16447">
        <v>2014</v>
      </c>
      <c r="L16447" t="s">
        <v>16</v>
      </c>
      <c r="M16447" t="s">
        <v>17</v>
      </c>
    </row>
    <row r="16448" spans="1:13">
      <c r="A16448">
        <v>116950</v>
      </c>
      <c r="B16448" t="s">
        <v>17172</v>
      </c>
      <c r="C16448" t="s">
        <v>15451</v>
      </c>
      <c r="D16448">
        <v>111932.8</v>
      </c>
      <c r="E16448">
        <v>5343.63</v>
      </c>
      <c r="F16448">
        <v>7516.95</v>
      </c>
      <c r="G16448">
        <v>40246.89</v>
      </c>
      <c r="H16448">
        <v>124793.38</v>
      </c>
      <c r="I16448">
        <v>165040.26999999999</v>
      </c>
      <c r="J16448" s="1">
        <v>5.2175899254559717</v>
      </c>
      <c r="K16448">
        <v>2014</v>
      </c>
      <c r="L16448" t="s">
        <v>16</v>
      </c>
      <c r="M16448" t="s">
        <v>17</v>
      </c>
    </row>
    <row r="16449" spans="1:13">
      <c r="A16449">
        <v>116949</v>
      </c>
      <c r="B16449" t="s">
        <v>17173</v>
      </c>
      <c r="C16449" t="s">
        <v>12415</v>
      </c>
      <c r="D16449">
        <v>124371.34</v>
      </c>
      <c r="E16449">
        <v>0</v>
      </c>
      <c r="F16449">
        <v>198</v>
      </c>
      <c r="G16449">
        <v>40476.230000000003</v>
      </c>
      <c r="H16449">
        <v>124569.34</v>
      </c>
      <c r="I16449">
        <v>165045.57</v>
      </c>
      <c r="J16449" s="1">
        <v>5.2176038718933846</v>
      </c>
      <c r="K16449">
        <v>2014</v>
      </c>
      <c r="L16449" t="s">
        <v>16</v>
      </c>
      <c r="M16449" t="s">
        <v>17</v>
      </c>
    </row>
    <row r="16450" spans="1:13">
      <c r="A16450">
        <v>116947</v>
      </c>
      <c r="B16450" t="s">
        <v>17174</v>
      </c>
      <c r="C16450" t="s">
        <v>14223</v>
      </c>
      <c r="D16450">
        <v>116393.28</v>
      </c>
      <c r="E16450">
        <v>1593.82</v>
      </c>
      <c r="F16450">
        <v>6866.71</v>
      </c>
      <c r="G16450">
        <v>40200.080000000002</v>
      </c>
      <c r="H16450">
        <v>124853.81</v>
      </c>
      <c r="I16450">
        <v>165053.89000000001</v>
      </c>
      <c r="J16450" s="1">
        <v>5.2176257642654003</v>
      </c>
      <c r="K16450">
        <v>2014</v>
      </c>
      <c r="L16450" t="s">
        <v>16</v>
      </c>
      <c r="M16450" t="s">
        <v>17</v>
      </c>
    </row>
    <row r="16451" spans="1:13">
      <c r="A16451">
        <v>116944</v>
      </c>
      <c r="B16451" t="s">
        <v>17175</v>
      </c>
      <c r="C16451" t="s">
        <v>14819</v>
      </c>
      <c r="D16451">
        <v>125136.1</v>
      </c>
      <c r="E16451">
        <v>0</v>
      </c>
      <c r="F16451">
        <v>0</v>
      </c>
      <c r="G16451">
        <v>39945.49</v>
      </c>
      <c r="H16451">
        <v>125136.1</v>
      </c>
      <c r="I16451">
        <v>165081.59</v>
      </c>
      <c r="J16451" s="1">
        <v>5.2176986431766696</v>
      </c>
      <c r="K16451">
        <v>2014</v>
      </c>
      <c r="L16451" t="s">
        <v>16</v>
      </c>
      <c r="M16451" t="s">
        <v>17</v>
      </c>
    </row>
    <row r="16452" spans="1:13">
      <c r="A16452">
        <v>116943</v>
      </c>
      <c r="B16452" t="s">
        <v>17176</v>
      </c>
      <c r="C16452" t="s">
        <v>17177</v>
      </c>
      <c r="D16452">
        <v>124602.61</v>
      </c>
      <c r="E16452">
        <v>0</v>
      </c>
      <c r="F16452">
        <v>0</v>
      </c>
      <c r="G16452">
        <v>40485.61</v>
      </c>
      <c r="H16452">
        <v>124602.61</v>
      </c>
      <c r="I16452">
        <v>165088.22</v>
      </c>
      <c r="J16452" s="1">
        <v>5.2177160849434712</v>
      </c>
      <c r="K16452">
        <v>2014</v>
      </c>
      <c r="L16452" t="s">
        <v>16</v>
      </c>
      <c r="M16452" t="s">
        <v>17</v>
      </c>
    </row>
    <row r="16453" spans="1:13">
      <c r="A16453">
        <v>116941</v>
      </c>
      <c r="B16453" t="s">
        <v>17178</v>
      </c>
      <c r="C16453" t="s">
        <v>3639</v>
      </c>
      <c r="D16453">
        <v>112164.15</v>
      </c>
      <c r="E16453">
        <v>11253.48</v>
      </c>
      <c r="F16453">
        <v>4256.1400000000003</v>
      </c>
      <c r="G16453">
        <v>37432.99</v>
      </c>
      <c r="H16453">
        <v>127673.77</v>
      </c>
      <c r="I16453">
        <v>165106.76</v>
      </c>
      <c r="J16453" s="1">
        <v>5.2177648550350266</v>
      </c>
      <c r="K16453">
        <v>2014</v>
      </c>
      <c r="L16453" t="s">
        <v>16</v>
      </c>
      <c r="M16453" t="s">
        <v>17</v>
      </c>
    </row>
    <row r="16454" spans="1:13">
      <c r="A16454">
        <v>116940</v>
      </c>
      <c r="B16454" t="s">
        <v>17179</v>
      </c>
      <c r="C16454" t="s">
        <v>14223</v>
      </c>
      <c r="D16454">
        <v>114451.09</v>
      </c>
      <c r="E16454">
        <v>348.3</v>
      </c>
      <c r="F16454">
        <v>9906.68</v>
      </c>
      <c r="G16454">
        <v>40406.83</v>
      </c>
      <c r="H16454">
        <v>124706.07</v>
      </c>
      <c r="I16454">
        <v>165112.9</v>
      </c>
      <c r="J16454" s="1">
        <v>5.217781005303725</v>
      </c>
      <c r="K16454">
        <v>2014</v>
      </c>
      <c r="L16454" t="s">
        <v>16</v>
      </c>
      <c r="M16454" t="s">
        <v>17</v>
      </c>
    </row>
    <row r="16455" spans="1:13">
      <c r="A16455">
        <v>116939</v>
      </c>
      <c r="B16455" t="s">
        <v>17180</v>
      </c>
      <c r="C16455" t="s">
        <v>15451</v>
      </c>
      <c r="D16455">
        <v>117768.31</v>
      </c>
      <c r="E16455">
        <v>6171.45</v>
      </c>
      <c r="F16455">
        <v>1435.39</v>
      </c>
      <c r="G16455">
        <v>39746.9</v>
      </c>
      <c r="H16455">
        <v>125375.15</v>
      </c>
      <c r="I16455">
        <v>165122.04999999999</v>
      </c>
      <c r="J16455" s="1">
        <v>5.2178050717722222</v>
      </c>
      <c r="K16455">
        <v>2014</v>
      </c>
      <c r="L16455" t="s">
        <v>16</v>
      </c>
      <c r="M16455" t="s">
        <v>17</v>
      </c>
    </row>
    <row r="16456" spans="1:13">
      <c r="A16456">
        <v>116938</v>
      </c>
      <c r="B16456" t="s">
        <v>17181</v>
      </c>
      <c r="C16456" t="s">
        <v>17182</v>
      </c>
      <c r="D16456">
        <v>119098.37</v>
      </c>
      <c r="E16456">
        <v>0</v>
      </c>
      <c r="F16456">
        <v>0</v>
      </c>
      <c r="G16456">
        <v>46035.87</v>
      </c>
      <c r="H16456">
        <v>119098.37</v>
      </c>
      <c r="I16456">
        <v>165134.24</v>
      </c>
      <c r="J16456" s="1">
        <v>5.2178371320229857</v>
      </c>
      <c r="K16456">
        <v>2014</v>
      </c>
      <c r="L16456" t="s">
        <v>16</v>
      </c>
      <c r="M16456" t="s">
        <v>17</v>
      </c>
    </row>
    <row r="16457" spans="1:13">
      <c r="A16457">
        <v>116937</v>
      </c>
      <c r="B16457" t="s">
        <v>17183</v>
      </c>
      <c r="C16457" t="s">
        <v>14191</v>
      </c>
      <c r="D16457">
        <v>118898.01</v>
      </c>
      <c r="E16457">
        <v>3680.4</v>
      </c>
      <c r="F16457">
        <v>3230.31</v>
      </c>
      <c r="G16457">
        <v>39333.79</v>
      </c>
      <c r="H16457">
        <v>125808.72</v>
      </c>
      <c r="I16457">
        <v>165142.51</v>
      </c>
      <c r="J16457" s="1">
        <v>5.2178588811492324</v>
      </c>
      <c r="K16457">
        <v>2014</v>
      </c>
      <c r="L16457" t="s">
        <v>16</v>
      </c>
      <c r="M16457" t="s">
        <v>17</v>
      </c>
    </row>
    <row r="16458" spans="1:13">
      <c r="A16458">
        <v>116936</v>
      </c>
      <c r="B16458" t="s">
        <v>17184</v>
      </c>
      <c r="C16458" t="s">
        <v>10778</v>
      </c>
      <c r="D16458">
        <v>104384</v>
      </c>
      <c r="E16458">
        <v>15230.26</v>
      </c>
      <c r="F16458">
        <v>6263.06</v>
      </c>
      <c r="G16458">
        <v>39302.26</v>
      </c>
      <c r="H16458">
        <v>125877.32</v>
      </c>
      <c r="I16458">
        <v>165179.57999999999</v>
      </c>
      <c r="J16458" s="1">
        <v>5.2179563575033674</v>
      </c>
      <c r="K16458">
        <v>2014</v>
      </c>
      <c r="L16458" t="s">
        <v>16</v>
      </c>
      <c r="M16458" t="s">
        <v>17</v>
      </c>
    </row>
    <row r="16459" spans="1:13">
      <c r="A16459">
        <v>116935</v>
      </c>
      <c r="B16459" t="s">
        <v>17185</v>
      </c>
      <c r="C16459" t="s">
        <v>10682</v>
      </c>
      <c r="D16459">
        <v>92990.71</v>
      </c>
      <c r="E16459">
        <v>22486.34</v>
      </c>
      <c r="F16459">
        <v>13338.64</v>
      </c>
      <c r="G16459">
        <v>36370.980000000003</v>
      </c>
      <c r="H16459">
        <v>128815.69</v>
      </c>
      <c r="I16459">
        <v>165186.67000000001</v>
      </c>
      <c r="J16459" s="1">
        <v>5.2179749983171746</v>
      </c>
      <c r="K16459">
        <v>2014</v>
      </c>
      <c r="L16459" t="s">
        <v>16</v>
      </c>
      <c r="M16459" t="s">
        <v>17</v>
      </c>
    </row>
    <row r="16460" spans="1:13">
      <c r="A16460">
        <v>116933</v>
      </c>
      <c r="B16460" t="s">
        <v>17186</v>
      </c>
      <c r="C16460" t="s">
        <v>14191</v>
      </c>
      <c r="D16460">
        <v>118898</v>
      </c>
      <c r="E16460">
        <v>934.39</v>
      </c>
      <c r="F16460">
        <v>6056.13</v>
      </c>
      <c r="G16460">
        <v>39337.129999999997</v>
      </c>
      <c r="H16460">
        <v>125888.52</v>
      </c>
      <c r="I16460">
        <v>165225.65</v>
      </c>
      <c r="J16460" s="1">
        <v>5.2180774690663467</v>
      </c>
      <c r="K16460">
        <v>2014</v>
      </c>
      <c r="L16460" t="s">
        <v>16</v>
      </c>
      <c r="M16460" t="s">
        <v>17</v>
      </c>
    </row>
    <row r="16461" spans="1:13">
      <c r="A16461">
        <v>116932</v>
      </c>
      <c r="B16461" t="s">
        <v>17187</v>
      </c>
      <c r="C16461" t="s">
        <v>6472</v>
      </c>
      <c r="D16461">
        <v>85332.800000000003</v>
      </c>
      <c r="E16461">
        <v>45791.16</v>
      </c>
      <c r="F16461">
        <v>1776</v>
      </c>
      <c r="G16461">
        <v>32330.73</v>
      </c>
      <c r="H16461">
        <v>132899.96</v>
      </c>
      <c r="I16461">
        <v>165230.69</v>
      </c>
      <c r="J16461" s="1">
        <v>5.2180907164695531</v>
      </c>
      <c r="K16461">
        <v>2014</v>
      </c>
      <c r="L16461" t="s">
        <v>16</v>
      </c>
      <c r="M16461" t="s">
        <v>17</v>
      </c>
    </row>
    <row r="16462" spans="1:13">
      <c r="A16462">
        <v>116930</v>
      </c>
      <c r="B16462" t="s">
        <v>17188</v>
      </c>
      <c r="C16462" t="s">
        <v>14191</v>
      </c>
      <c r="D16462">
        <v>118890.6</v>
      </c>
      <c r="E16462">
        <v>0</v>
      </c>
      <c r="F16462">
        <v>7524.84</v>
      </c>
      <c r="G16462">
        <v>38838.370000000003</v>
      </c>
      <c r="H16462">
        <v>126415.44</v>
      </c>
      <c r="I16462">
        <v>165253.81</v>
      </c>
      <c r="J16462" s="1">
        <v>5.2181514811253109</v>
      </c>
      <c r="K16462">
        <v>2014</v>
      </c>
      <c r="L16462" t="s">
        <v>16</v>
      </c>
      <c r="M16462" t="s">
        <v>17</v>
      </c>
    </row>
    <row r="16463" spans="1:13">
      <c r="A16463">
        <v>116929</v>
      </c>
      <c r="B16463" t="s">
        <v>17189</v>
      </c>
      <c r="C16463" t="s">
        <v>14191</v>
      </c>
      <c r="D16463">
        <v>116609.16</v>
      </c>
      <c r="E16463">
        <v>7454.56</v>
      </c>
      <c r="F16463">
        <v>3212.71</v>
      </c>
      <c r="G16463">
        <v>37984.910000000003</v>
      </c>
      <c r="H16463">
        <v>127276.43</v>
      </c>
      <c r="I16463">
        <v>165261.34</v>
      </c>
      <c r="J16463" s="1">
        <v>5.2181712698548104</v>
      </c>
      <c r="K16463">
        <v>2014</v>
      </c>
      <c r="L16463" t="s">
        <v>16</v>
      </c>
      <c r="M16463" t="s">
        <v>17</v>
      </c>
    </row>
    <row r="16464" spans="1:13">
      <c r="A16464">
        <v>116928</v>
      </c>
      <c r="B16464" t="s">
        <v>17190</v>
      </c>
      <c r="C16464" t="s">
        <v>10682</v>
      </c>
      <c r="D16464">
        <v>94191</v>
      </c>
      <c r="E16464">
        <v>18341.2</v>
      </c>
      <c r="F16464">
        <v>15513.17</v>
      </c>
      <c r="G16464">
        <v>37234.129999999997</v>
      </c>
      <c r="H16464">
        <v>128045.37</v>
      </c>
      <c r="I16464">
        <v>165279.5</v>
      </c>
      <c r="J16464" s="1">
        <v>5.2182189903591771</v>
      </c>
      <c r="K16464">
        <v>2014</v>
      </c>
      <c r="L16464" t="s">
        <v>16</v>
      </c>
      <c r="M16464" t="s">
        <v>17</v>
      </c>
    </row>
    <row r="16465" spans="1:13">
      <c r="A16465">
        <v>116927</v>
      </c>
      <c r="B16465" t="s">
        <v>17191</v>
      </c>
      <c r="C16465" t="s">
        <v>14191</v>
      </c>
      <c r="D16465">
        <v>118898.05</v>
      </c>
      <c r="E16465">
        <v>5818.08</v>
      </c>
      <c r="F16465">
        <v>1729.79</v>
      </c>
      <c r="G16465">
        <v>38840.870000000003</v>
      </c>
      <c r="H16465">
        <v>126445.92</v>
      </c>
      <c r="I16465">
        <v>165286.79</v>
      </c>
      <c r="J16465" s="1">
        <v>5.2182381454083719</v>
      </c>
      <c r="K16465">
        <v>2014</v>
      </c>
      <c r="L16465" t="s">
        <v>16</v>
      </c>
      <c r="M16465" t="s">
        <v>17</v>
      </c>
    </row>
    <row r="16466" spans="1:13">
      <c r="A16466">
        <v>116926</v>
      </c>
      <c r="B16466" t="s">
        <v>17192</v>
      </c>
      <c r="C16466" t="s">
        <v>15451</v>
      </c>
      <c r="D16466">
        <v>121509.02</v>
      </c>
      <c r="E16466">
        <v>174.98</v>
      </c>
      <c r="F16466">
        <v>258.75</v>
      </c>
      <c r="G16466">
        <v>43348.87</v>
      </c>
      <c r="H16466">
        <v>121942.75</v>
      </c>
      <c r="I16466">
        <v>165291.62</v>
      </c>
      <c r="J16466" s="1">
        <v>5.2182508361485063</v>
      </c>
      <c r="K16466">
        <v>2014</v>
      </c>
      <c r="L16466" t="s">
        <v>16</v>
      </c>
      <c r="M16466" t="s">
        <v>17</v>
      </c>
    </row>
    <row r="16467" spans="1:13">
      <c r="A16467">
        <v>116925</v>
      </c>
      <c r="B16467" t="s">
        <v>17193</v>
      </c>
      <c r="C16467" t="s">
        <v>14305</v>
      </c>
      <c r="D16467">
        <v>108647.59</v>
      </c>
      <c r="E16467">
        <v>12971.33</v>
      </c>
      <c r="F16467">
        <v>5308.95</v>
      </c>
      <c r="G16467">
        <v>38364.730000000003</v>
      </c>
      <c r="H16467">
        <v>126927.87</v>
      </c>
      <c r="I16467">
        <v>165292.6</v>
      </c>
      <c r="J16467" s="1">
        <v>5.2182534110360335</v>
      </c>
      <c r="K16467">
        <v>2014</v>
      </c>
      <c r="L16467" t="s">
        <v>16</v>
      </c>
      <c r="M16467" t="s">
        <v>17</v>
      </c>
    </row>
    <row r="16468" spans="1:13">
      <c r="A16468">
        <v>116924</v>
      </c>
      <c r="B16468" t="s">
        <v>17194</v>
      </c>
      <c r="C16468" t="s">
        <v>9758</v>
      </c>
      <c r="D16468">
        <v>91073</v>
      </c>
      <c r="E16468">
        <v>36217.03</v>
      </c>
      <c r="F16468">
        <v>3483.77</v>
      </c>
      <c r="G16468">
        <v>34524.080000000002</v>
      </c>
      <c r="H16468">
        <v>130773.8</v>
      </c>
      <c r="I16468">
        <v>165297.88</v>
      </c>
      <c r="J16468" s="1">
        <v>5.2182672836367479</v>
      </c>
      <c r="K16468">
        <v>2014</v>
      </c>
      <c r="L16468" t="s">
        <v>16</v>
      </c>
      <c r="M16468" t="s">
        <v>17</v>
      </c>
    </row>
    <row r="16469" spans="1:13">
      <c r="A16469">
        <v>116923</v>
      </c>
      <c r="B16469" t="s">
        <v>17195</v>
      </c>
      <c r="C16469" t="s">
        <v>14191</v>
      </c>
      <c r="D16469">
        <v>117474.06</v>
      </c>
      <c r="E16469">
        <v>4699.5</v>
      </c>
      <c r="F16469">
        <v>4449.49</v>
      </c>
      <c r="G16469">
        <v>38680.97</v>
      </c>
      <c r="H16469">
        <v>126623.05</v>
      </c>
      <c r="I16469">
        <v>165304.01999999999</v>
      </c>
      <c r="J16469" s="1">
        <v>5.218283415232599</v>
      </c>
      <c r="K16469">
        <v>2014</v>
      </c>
      <c r="L16469" t="s">
        <v>16</v>
      </c>
      <c r="M16469" t="s">
        <v>17</v>
      </c>
    </row>
    <row r="16470" spans="1:13">
      <c r="A16470">
        <v>116922</v>
      </c>
      <c r="B16470" t="s">
        <v>17196</v>
      </c>
      <c r="C16470" t="s">
        <v>5506</v>
      </c>
      <c r="D16470">
        <v>106691.62</v>
      </c>
      <c r="E16470">
        <v>6017.06</v>
      </c>
      <c r="F16470">
        <v>13596.83</v>
      </c>
      <c r="G16470">
        <v>39005.97</v>
      </c>
      <c r="H16470">
        <v>126305.51</v>
      </c>
      <c r="I16470">
        <v>165311.48000000001</v>
      </c>
      <c r="J16470" s="1">
        <v>5.2183030140525917</v>
      </c>
      <c r="K16470">
        <v>2014</v>
      </c>
      <c r="L16470" t="s">
        <v>16</v>
      </c>
      <c r="M16470" t="s">
        <v>17</v>
      </c>
    </row>
    <row r="16471" spans="1:13">
      <c r="A16471">
        <v>116921</v>
      </c>
      <c r="B16471" t="s">
        <v>17197</v>
      </c>
      <c r="C16471" t="s">
        <v>3639</v>
      </c>
      <c r="D16471">
        <v>112164</v>
      </c>
      <c r="E16471">
        <v>10040.19</v>
      </c>
      <c r="F16471">
        <v>5673.12</v>
      </c>
      <c r="G16471">
        <v>37440.9</v>
      </c>
      <c r="H16471">
        <v>127877.31</v>
      </c>
      <c r="I16471">
        <v>165318.21</v>
      </c>
      <c r="J16471" s="1">
        <v>5.2183206942667528</v>
      </c>
      <c r="K16471">
        <v>2014</v>
      </c>
      <c r="L16471" t="s">
        <v>16</v>
      </c>
      <c r="M16471" t="s">
        <v>17</v>
      </c>
    </row>
    <row r="16472" spans="1:13">
      <c r="A16472">
        <v>116920</v>
      </c>
      <c r="B16472" t="s">
        <v>17198</v>
      </c>
      <c r="C16472" t="s">
        <v>16379</v>
      </c>
      <c r="D16472">
        <v>116188.16</v>
      </c>
      <c r="E16472">
        <v>0</v>
      </c>
      <c r="F16472">
        <v>2402.6799999999998</v>
      </c>
      <c r="G16472">
        <v>46730.17</v>
      </c>
      <c r="H16472">
        <v>118590.84</v>
      </c>
      <c r="I16472">
        <v>165321.01</v>
      </c>
      <c r="J16472" s="1">
        <v>5.2183280498644908</v>
      </c>
      <c r="K16472">
        <v>2014</v>
      </c>
      <c r="L16472" t="s">
        <v>16</v>
      </c>
      <c r="M16472" t="s">
        <v>17</v>
      </c>
    </row>
    <row r="16473" spans="1:13">
      <c r="A16473">
        <v>116919</v>
      </c>
      <c r="B16473" t="s">
        <v>17199</v>
      </c>
      <c r="C16473" t="s">
        <v>10682</v>
      </c>
      <c r="D16473">
        <v>94191.039999999994</v>
      </c>
      <c r="E16473">
        <v>28000.34</v>
      </c>
      <c r="F16473">
        <v>6741.61</v>
      </c>
      <c r="G16473">
        <v>36390.71</v>
      </c>
      <c r="H16473">
        <v>128932.99</v>
      </c>
      <c r="I16473">
        <v>165323.70000000001</v>
      </c>
      <c r="J16473" s="1">
        <v>5.218335116374984</v>
      </c>
      <c r="K16473">
        <v>2014</v>
      </c>
      <c r="L16473" t="s">
        <v>16</v>
      </c>
      <c r="M16473" t="s">
        <v>17</v>
      </c>
    </row>
    <row r="16474" spans="1:13">
      <c r="A16474">
        <v>116918</v>
      </c>
      <c r="B16474" t="s">
        <v>17200</v>
      </c>
      <c r="C16474" t="s">
        <v>12881</v>
      </c>
      <c r="D16474">
        <v>118404.8</v>
      </c>
      <c r="E16474">
        <v>0</v>
      </c>
      <c r="F16474">
        <v>5435.2</v>
      </c>
      <c r="G16474">
        <v>41485.11</v>
      </c>
      <c r="H16474">
        <v>123840</v>
      </c>
      <c r="I16474">
        <v>165325.10999999999</v>
      </c>
      <c r="J16474" s="1">
        <v>5.2183388203364132</v>
      </c>
      <c r="K16474">
        <v>2014</v>
      </c>
      <c r="L16474" t="s">
        <v>16</v>
      </c>
      <c r="M16474" t="s">
        <v>17</v>
      </c>
    </row>
    <row r="16475" spans="1:13">
      <c r="A16475">
        <v>116917</v>
      </c>
      <c r="B16475" t="s">
        <v>17201</v>
      </c>
      <c r="C16475" t="s">
        <v>6472</v>
      </c>
      <c r="D16475">
        <v>90200.68</v>
      </c>
      <c r="E16475">
        <v>26429.27</v>
      </c>
      <c r="F16475">
        <v>12227.21</v>
      </c>
      <c r="G16475">
        <v>36479.61</v>
      </c>
      <c r="H16475">
        <v>128857.16</v>
      </c>
      <c r="I16475">
        <v>165336.76999999999</v>
      </c>
      <c r="J16475" s="1">
        <v>5.2183694490479002</v>
      </c>
      <c r="K16475">
        <v>2014</v>
      </c>
      <c r="L16475" t="s">
        <v>16</v>
      </c>
      <c r="M16475" t="s">
        <v>17</v>
      </c>
    </row>
    <row r="16476" spans="1:13">
      <c r="A16476">
        <v>116915</v>
      </c>
      <c r="B16476" t="s">
        <v>17202</v>
      </c>
      <c r="C16476" t="s">
        <v>11566</v>
      </c>
      <c r="D16476">
        <v>116696.38</v>
      </c>
      <c r="E16476">
        <v>0</v>
      </c>
      <c r="F16476">
        <v>0</v>
      </c>
      <c r="G16476">
        <v>48668.26</v>
      </c>
      <c r="H16476">
        <v>116696.38</v>
      </c>
      <c r="I16476">
        <v>165364.64000000001</v>
      </c>
      <c r="J16476" s="1">
        <v>5.2184426497472218</v>
      </c>
      <c r="K16476">
        <v>2014</v>
      </c>
      <c r="L16476" t="s">
        <v>16</v>
      </c>
      <c r="M16476" t="s">
        <v>17</v>
      </c>
    </row>
    <row r="16477" spans="1:13">
      <c r="A16477">
        <v>116914</v>
      </c>
      <c r="B16477" t="s">
        <v>17203</v>
      </c>
      <c r="C16477" t="s">
        <v>7074</v>
      </c>
      <c r="D16477">
        <v>66190</v>
      </c>
      <c r="E16477">
        <v>66068.12</v>
      </c>
      <c r="F16477">
        <v>3924</v>
      </c>
      <c r="G16477">
        <v>29187.119999999999</v>
      </c>
      <c r="H16477">
        <v>136182.12</v>
      </c>
      <c r="I16477">
        <v>165369.24</v>
      </c>
      <c r="J16477" s="1">
        <v>5.2184547304848641</v>
      </c>
      <c r="K16477">
        <v>2014</v>
      </c>
      <c r="L16477" t="s">
        <v>16</v>
      </c>
      <c r="M16477" t="s">
        <v>17</v>
      </c>
    </row>
    <row r="16478" spans="1:13">
      <c r="A16478">
        <v>116913</v>
      </c>
      <c r="B16478" t="s">
        <v>17204</v>
      </c>
      <c r="C16478" t="s">
        <v>14796</v>
      </c>
      <c r="D16478">
        <v>123873.01</v>
      </c>
      <c r="E16478">
        <v>0</v>
      </c>
      <c r="F16478">
        <v>0</v>
      </c>
      <c r="G16478">
        <v>41503.269999999997</v>
      </c>
      <c r="H16478">
        <v>123873.01</v>
      </c>
      <c r="I16478">
        <v>165376.28</v>
      </c>
      <c r="J16478" s="1">
        <v>5.2184732186152738</v>
      </c>
      <c r="K16478">
        <v>2014</v>
      </c>
      <c r="L16478" t="s">
        <v>16</v>
      </c>
      <c r="M16478" t="s">
        <v>17</v>
      </c>
    </row>
    <row r="16479" spans="1:13">
      <c r="A16479">
        <v>116912</v>
      </c>
      <c r="B16479" t="s">
        <v>17205</v>
      </c>
      <c r="C16479" t="s">
        <v>11566</v>
      </c>
      <c r="D16479">
        <v>117670.87</v>
      </c>
      <c r="E16479">
        <v>0</v>
      </c>
      <c r="F16479">
        <v>0</v>
      </c>
      <c r="G16479">
        <v>47712.14</v>
      </c>
      <c r="H16479">
        <v>117670.87</v>
      </c>
      <c r="I16479">
        <v>165383.01</v>
      </c>
      <c r="J16479" s="1">
        <v>5.2184908919018715</v>
      </c>
      <c r="K16479">
        <v>2014</v>
      </c>
      <c r="L16479" t="s">
        <v>16</v>
      </c>
      <c r="M16479" t="s">
        <v>17</v>
      </c>
    </row>
    <row r="16480" spans="1:13">
      <c r="A16480">
        <v>116911</v>
      </c>
      <c r="B16480" t="s">
        <v>17206</v>
      </c>
      <c r="C16480" t="s">
        <v>7191</v>
      </c>
      <c r="D16480">
        <v>116200.01</v>
      </c>
      <c r="E16480">
        <v>0</v>
      </c>
      <c r="F16480">
        <v>9247.75</v>
      </c>
      <c r="G16480">
        <v>39937.29</v>
      </c>
      <c r="H16480">
        <v>125447.76</v>
      </c>
      <c r="I16480">
        <v>165385.04999999999</v>
      </c>
      <c r="J16480" s="1">
        <v>5.2184962488927678</v>
      </c>
      <c r="K16480">
        <v>2014</v>
      </c>
      <c r="L16480" t="s">
        <v>16</v>
      </c>
      <c r="M16480" t="s">
        <v>17</v>
      </c>
    </row>
    <row r="16481" spans="1:13">
      <c r="A16481">
        <v>116910</v>
      </c>
      <c r="B16481" t="s">
        <v>17207</v>
      </c>
      <c r="C16481" t="s">
        <v>4398</v>
      </c>
      <c r="D16481">
        <v>122406</v>
      </c>
      <c r="E16481">
        <v>0</v>
      </c>
      <c r="F16481">
        <v>2500</v>
      </c>
      <c r="G16481">
        <v>40488.550000000003</v>
      </c>
      <c r="H16481">
        <v>124906</v>
      </c>
      <c r="I16481">
        <v>165394.54999999999</v>
      </c>
      <c r="J16481" s="1">
        <v>5.2185211947937802</v>
      </c>
      <c r="K16481">
        <v>2014</v>
      </c>
      <c r="L16481" t="s">
        <v>16</v>
      </c>
      <c r="M16481" t="s">
        <v>17</v>
      </c>
    </row>
    <row r="16482" spans="1:13">
      <c r="A16482">
        <v>116909</v>
      </c>
      <c r="B16482" t="s">
        <v>17208</v>
      </c>
      <c r="C16482" t="s">
        <v>12415</v>
      </c>
      <c r="D16482">
        <v>124862.61</v>
      </c>
      <c r="E16482">
        <v>0</v>
      </c>
      <c r="F16482">
        <v>0</v>
      </c>
      <c r="G16482">
        <v>40537.269999999997</v>
      </c>
      <c r="H16482">
        <v>124862.61</v>
      </c>
      <c r="I16482">
        <v>165399.88</v>
      </c>
      <c r="J16482" s="1">
        <v>5.2185351901297281</v>
      </c>
      <c r="K16482">
        <v>2014</v>
      </c>
      <c r="L16482" t="s">
        <v>16</v>
      </c>
      <c r="M16482" t="s">
        <v>17</v>
      </c>
    </row>
    <row r="16483" spans="1:13">
      <c r="A16483">
        <v>116908</v>
      </c>
      <c r="B16483" t="s">
        <v>17209</v>
      </c>
      <c r="C16483" t="s">
        <v>17210</v>
      </c>
      <c r="D16483">
        <v>114616.01</v>
      </c>
      <c r="E16483">
        <v>12441.86</v>
      </c>
      <c r="F16483">
        <v>0</v>
      </c>
      <c r="G16483">
        <v>38344.379999999997</v>
      </c>
      <c r="H16483">
        <v>127057.87</v>
      </c>
      <c r="I16483">
        <v>165402.25</v>
      </c>
      <c r="J16483" s="1">
        <v>5.2185414130517032</v>
      </c>
      <c r="K16483">
        <v>2014</v>
      </c>
      <c r="L16483" t="s">
        <v>16</v>
      </c>
      <c r="M16483" t="s">
        <v>17</v>
      </c>
    </row>
    <row r="16484" spans="1:13">
      <c r="A16484">
        <v>116907</v>
      </c>
      <c r="B16484" t="s">
        <v>17211</v>
      </c>
      <c r="C16484" t="s">
        <v>14092</v>
      </c>
      <c r="D16484">
        <v>97170.07</v>
      </c>
      <c r="E16484">
        <v>14495.61</v>
      </c>
      <c r="F16484">
        <v>15411.89</v>
      </c>
      <c r="G16484">
        <v>38331.86</v>
      </c>
      <c r="H16484">
        <v>127077.57</v>
      </c>
      <c r="I16484">
        <v>165409.43</v>
      </c>
      <c r="J16484" s="1">
        <v>5.2185602650727718</v>
      </c>
      <c r="K16484">
        <v>2014</v>
      </c>
      <c r="L16484" t="s">
        <v>16</v>
      </c>
      <c r="M16484" t="s">
        <v>17</v>
      </c>
    </row>
    <row r="16485" spans="1:13">
      <c r="A16485">
        <v>116905</v>
      </c>
      <c r="B16485" t="s">
        <v>17212</v>
      </c>
      <c r="C16485" t="s">
        <v>16179</v>
      </c>
      <c r="D16485">
        <v>113866</v>
      </c>
      <c r="E16485">
        <v>255.5</v>
      </c>
      <c r="F16485">
        <v>11165.63</v>
      </c>
      <c r="G16485">
        <v>40132.71</v>
      </c>
      <c r="H16485">
        <v>125287.13</v>
      </c>
      <c r="I16485">
        <v>165419.84</v>
      </c>
      <c r="J16485" s="1">
        <v>5.2185875964244266</v>
      </c>
      <c r="K16485">
        <v>2014</v>
      </c>
      <c r="L16485" t="s">
        <v>16</v>
      </c>
      <c r="M16485" t="s">
        <v>17</v>
      </c>
    </row>
    <row r="16486" spans="1:13">
      <c r="A16486">
        <v>116904</v>
      </c>
      <c r="B16486" t="s">
        <v>17213</v>
      </c>
      <c r="C16486" t="s">
        <v>15606</v>
      </c>
      <c r="D16486">
        <v>109507.81</v>
      </c>
      <c r="E16486">
        <v>1493.84</v>
      </c>
      <c r="F16486">
        <v>14636.81</v>
      </c>
      <c r="G16486">
        <v>39793.370000000003</v>
      </c>
      <c r="H16486">
        <v>125638.46</v>
      </c>
      <c r="I16486">
        <v>165431.82999999999</v>
      </c>
      <c r="J16486" s="1">
        <v>5.2186190739191014</v>
      </c>
      <c r="K16486">
        <v>2014</v>
      </c>
      <c r="L16486" t="s">
        <v>16</v>
      </c>
      <c r="M16486" t="s">
        <v>17</v>
      </c>
    </row>
    <row r="16487" spans="1:13">
      <c r="A16487">
        <v>116903</v>
      </c>
      <c r="B16487" t="s">
        <v>17214</v>
      </c>
      <c r="C16487" t="s">
        <v>3639</v>
      </c>
      <c r="D16487">
        <v>112164.02</v>
      </c>
      <c r="E16487">
        <v>9216.15</v>
      </c>
      <c r="F16487">
        <v>6638.75</v>
      </c>
      <c r="G16487">
        <v>37440.910000000003</v>
      </c>
      <c r="H16487">
        <v>128018.92</v>
      </c>
      <c r="I16487">
        <v>165459.82999999999</v>
      </c>
      <c r="J16487" s="1">
        <v>5.2186925737801886</v>
      </c>
      <c r="K16487">
        <v>2014</v>
      </c>
      <c r="L16487" t="s">
        <v>16</v>
      </c>
      <c r="M16487" t="s">
        <v>17</v>
      </c>
    </row>
    <row r="16488" spans="1:13">
      <c r="A16488">
        <v>116902</v>
      </c>
      <c r="B16488" t="s">
        <v>17215</v>
      </c>
      <c r="C16488" t="s">
        <v>3639</v>
      </c>
      <c r="D16488">
        <v>114068.13</v>
      </c>
      <c r="E16488">
        <v>10246.16</v>
      </c>
      <c r="F16488">
        <v>3027.52</v>
      </c>
      <c r="G16488">
        <v>38119.26</v>
      </c>
      <c r="H16488">
        <v>127341.81</v>
      </c>
      <c r="I16488">
        <v>165461.07</v>
      </c>
      <c r="J16488" s="1">
        <v>5.2186958284864193</v>
      </c>
      <c r="K16488">
        <v>2014</v>
      </c>
      <c r="L16488" t="s">
        <v>16</v>
      </c>
      <c r="M16488" t="s">
        <v>17</v>
      </c>
    </row>
    <row r="16489" spans="1:13">
      <c r="A16489">
        <v>116900</v>
      </c>
      <c r="B16489" t="s">
        <v>17216</v>
      </c>
      <c r="C16489" t="s">
        <v>11933</v>
      </c>
      <c r="D16489">
        <v>94791.09</v>
      </c>
      <c r="E16489">
        <v>12790.63</v>
      </c>
      <c r="F16489">
        <v>22536.959999999999</v>
      </c>
      <c r="G16489">
        <v>35346.839999999997</v>
      </c>
      <c r="H16489">
        <v>130118.68</v>
      </c>
      <c r="I16489">
        <v>165465.51999999999</v>
      </c>
      <c r="J16489" s="1">
        <v>5.2187075084813364</v>
      </c>
      <c r="K16489">
        <v>2014</v>
      </c>
      <c r="L16489" t="s">
        <v>16</v>
      </c>
      <c r="M16489" t="s">
        <v>17</v>
      </c>
    </row>
    <row r="16490" spans="1:13">
      <c r="A16490">
        <v>116899</v>
      </c>
      <c r="B16490" t="s">
        <v>17217</v>
      </c>
      <c r="C16490" t="s">
        <v>5506</v>
      </c>
      <c r="D16490">
        <v>94229.57</v>
      </c>
      <c r="E16490">
        <v>15870.9</v>
      </c>
      <c r="F16490">
        <v>14534.17</v>
      </c>
      <c r="G16490">
        <v>40838.269999999997</v>
      </c>
      <c r="H16490">
        <v>124634.64</v>
      </c>
      <c r="I16490">
        <v>165472.91</v>
      </c>
      <c r="J16490" s="1">
        <v>5.2187269044530993</v>
      </c>
      <c r="K16490">
        <v>2014</v>
      </c>
      <c r="L16490" t="s">
        <v>16</v>
      </c>
      <c r="M16490" t="s">
        <v>17</v>
      </c>
    </row>
    <row r="16491" spans="1:13">
      <c r="A16491">
        <v>116898</v>
      </c>
      <c r="B16491" t="s">
        <v>17218</v>
      </c>
      <c r="C16491" t="s">
        <v>8208</v>
      </c>
      <c r="D16491">
        <v>80189.7</v>
      </c>
      <c r="E16491">
        <v>49377.89</v>
      </c>
      <c r="F16491">
        <v>4263</v>
      </c>
      <c r="G16491">
        <v>31659.11</v>
      </c>
      <c r="H16491">
        <v>133830.59</v>
      </c>
      <c r="I16491">
        <v>165489.70000000001</v>
      </c>
      <c r="J16491" s="1">
        <v>5.2187709686714552</v>
      </c>
      <c r="K16491">
        <v>2014</v>
      </c>
      <c r="L16491" t="s">
        <v>16</v>
      </c>
      <c r="M16491" t="s">
        <v>17</v>
      </c>
    </row>
    <row r="16492" spans="1:13">
      <c r="A16492">
        <v>116897</v>
      </c>
      <c r="B16492" t="s">
        <v>17219</v>
      </c>
      <c r="C16492" t="s">
        <v>10682</v>
      </c>
      <c r="D16492">
        <v>93145.3</v>
      </c>
      <c r="E16492">
        <v>20922.09</v>
      </c>
      <c r="F16492">
        <v>15121.99</v>
      </c>
      <c r="G16492">
        <v>36300.69</v>
      </c>
      <c r="H16492">
        <v>129189.38</v>
      </c>
      <c r="I16492">
        <v>165490.07</v>
      </c>
      <c r="J16492" s="1">
        <v>5.2187719396610621</v>
      </c>
      <c r="K16492">
        <v>2014</v>
      </c>
      <c r="L16492" t="s">
        <v>16</v>
      </c>
      <c r="M16492" t="s">
        <v>17</v>
      </c>
    </row>
    <row r="16493" spans="1:13">
      <c r="A16493">
        <v>116896</v>
      </c>
      <c r="B16493" t="s">
        <v>17220</v>
      </c>
      <c r="C16493" t="s">
        <v>4398</v>
      </c>
      <c r="D16493">
        <v>122868.06</v>
      </c>
      <c r="E16493">
        <v>0</v>
      </c>
      <c r="F16493">
        <v>2080</v>
      </c>
      <c r="G16493">
        <v>40551.24</v>
      </c>
      <c r="H16493">
        <v>124948.06</v>
      </c>
      <c r="I16493">
        <v>165499.29999999999</v>
      </c>
      <c r="J16493" s="1">
        <v>5.2187961612127634</v>
      </c>
      <c r="K16493">
        <v>2014</v>
      </c>
      <c r="L16493" t="s">
        <v>16</v>
      </c>
      <c r="M16493" t="s">
        <v>17</v>
      </c>
    </row>
    <row r="16494" spans="1:13">
      <c r="A16494">
        <v>116895</v>
      </c>
      <c r="B16494" t="s">
        <v>17221</v>
      </c>
      <c r="C16494" t="s">
        <v>11566</v>
      </c>
      <c r="D16494">
        <v>117779.71</v>
      </c>
      <c r="E16494">
        <v>0</v>
      </c>
      <c r="F16494">
        <v>0</v>
      </c>
      <c r="G16494">
        <v>47732.75</v>
      </c>
      <c r="H16494">
        <v>117779.71</v>
      </c>
      <c r="I16494">
        <v>165512.46</v>
      </c>
      <c r="J16494" s="1">
        <v>5.2188306936135751</v>
      </c>
      <c r="K16494">
        <v>2014</v>
      </c>
      <c r="L16494" t="s">
        <v>16</v>
      </c>
      <c r="M16494" t="s">
        <v>17</v>
      </c>
    </row>
    <row r="16495" spans="1:13">
      <c r="A16495">
        <v>116894</v>
      </c>
      <c r="B16495" t="s">
        <v>17222</v>
      </c>
      <c r="C16495" t="s">
        <v>6472</v>
      </c>
      <c r="D16495">
        <v>90295.8</v>
      </c>
      <c r="E16495">
        <v>38987.54</v>
      </c>
      <c r="F16495">
        <v>2002.19</v>
      </c>
      <c r="G16495">
        <v>34234.67</v>
      </c>
      <c r="H16495">
        <v>131285.53</v>
      </c>
      <c r="I16495">
        <v>165520.20000000001</v>
      </c>
      <c r="J16495" s="1">
        <v>5.2188510024211139</v>
      </c>
      <c r="K16495">
        <v>2014</v>
      </c>
      <c r="L16495" t="s">
        <v>16</v>
      </c>
      <c r="M16495" t="s">
        <v>17</v>
      </c>
    </row>
    <row r="16496" spans="1:13">
      <c r="A16496">
        <v>116893</v>
      </c>
      <c r="B16496" t="s">
        <v>17223</v>
      </c>
      <c r="C16496" t="s">
        <v>5506</v>
      </c>
      <c r="D16496">
        <v>108438.86</v>
      </c>
      <c r="E16496">
        <v>1743.71</v>
      </c>
      <c r="F16496">
        <v>14837.16</v>
      </c>
      <c r="G16496">
        <v>40504.47</v>
      </c>
      <c r="H16496">
        <v>125019.73</v>
      </c>
      <c r="I16496">
        <v>165524.20000000001</v>
      </c>
      <c r="J16496" s="1">
        <v>5.2188614975566772</v>
      </c>
      <c r="K16496">
        <v>2014</v>
      </c>
      <c r="L16496" t="s">
        <v>16</v>
      </c>
      <c r="M16496" t="s">
        <v>17</v>
      </c>
    </row>
    <row r="16497" spans="1:13">
      <c r="A16497">
        <v>116892</v>
      </c>
      <c r="B16497" t="s">
        <v>17224</v>
      </c>
      <c r="C16497" t="s">
        <v>10682</v>
      </c>
      <c r="D16497">
        <v>94191</v>
      </c>
      <c r="E16497">
        <v>17223.509999999998</v>
      </c>
      <c r="F16497">
        <v>16893.5</v>
      </c>
      <c r="G16497">
        <v>37248.239999999998</v>
      </c>
      <c r="H16497">
        <v>128308.01</v>
      </c>
      <c r="I16497">
        <v>165556.25</v>
      </c>
      <c r="J16497" s="1">
        <v>5.2189455806741698</v>
      </c>
      <c r="K16497">
        <v>2014</v>
      </c>
      <c r="L16497" t="s">
        <v>16</v>
      </c>
      <c r="M16497" t="s">
        <v>17</v>
      </c>
    </row>
    <row r="16498" spans="1:13">
      <c r="A16498">
        <v>116891</v>
      </c>
      <c r="B16498" t="s">
        <v>17225</v>
      </c>
      <c r="C16498" t="s">
        <v>12415</v>
      </c>
      <c r="D16498">
        <v>125054.43</v>
      </c>
      <c r="E16498">
        <v>0</v>
      </c>
      <c r="F16498">
        <v>0</v>
      </c>
      <c r="G16498">
        <v>40505.17</v>
      </c>
      <c r="H16498">
        <v>125054.43</v>
      </c>
      <c r="I16498">
        <v>165559.6</v>
      </c>
      <c r="J16498" s="1">
        <v>5.2189543684535193</v>
      </c>
      <c r="K16498">
        <v>2014</v>
      </c>
      <c r="L16498" t="s">
        <v>16</v>
      </c>
      <c r="M16498" t="s">
        <v>17</v>
      </c>
    </row>
    <row r="16499" spans="1:13">
      <c r="A16499">
        <v>116890</v>
      </c>
      <c r="B16499" t="s">
        <v>17226</v>
      </c>
      <c r="C16499" t="s">
        <v>12881</v>
      </c>
      <c r="D16499">
        <v>123704.01</v>
      </c>
      <c r="E16499">
        <v>0</v>
      </c>
      <c r="F16499">
        <v>1312.5</v>
      </c>
      <c r="G16499">
        <v>40566.44</v>
      </c>
      <c r="H16499">
        <v>125016.51</v>
      </c>
      <c r="I16499">
        <v>165582.95000000001</v>
      </c>
      <c r="J16499" s="1">
        <v>5.2190156156485372</v>
      </c>
      <c r="K16499">
        <v>2014</v>
      </c>
      <c r="L16499" t="s">
        <v>16</v>
      </c>
      <c r="M16499" t="s">
        <v>17</v>
      </c>
    </row>
    <row r="16500" spans="1:13">
      <c r="A16500">
        <v>116888</v>
      </c>
      <c r="B16500" t="s">
        <v>17227</v>
      </c>
      <c r="C16500" t="s">
        <v>3639</v>
      </c>
      <c r="D16500">
        <v>111840.51</v>
      </c>
      <c r="E16500">
        <v>15028.24</v>
      </c>
      <c r="F16500">
        <v>1380.78</v>
      </c>
      <c r="G16500">
        <v>37335.22</v>
      </c>
      <c r="H16500">
        <v>128249.53</v>
      </c>
      <c r="I16500">
        <v>165584.75</v>
      </c>
      <c r="J16500" s="1">
        <v>5.2190203367011483</v>
      </c>
      <c r="K16500">
        <v>2014</v>
      </c>
      <c r="L16500" t="s">
        <v>16</v>
      </c>
      <c r="M16500" t="s">
        <v>17</v>
      </c>
    </row>
    <row r="16501" spans="1:13">
      <c r="A16501">
        <v>116887</v>
      </c>
      <c r="B16501" t="s">
        <v>12929</v>
      </c>
      <c r="C16501" t="s">
        <v>14305</v>
      </c>
      <c r="D16501">
        <v>116584</v>
      </c>
      <c r="E16501">
        <v>5822.19</v>
      </c>
      <c r="F16501">
        <v>4832.21</v>
      </c>
      <c r="G16501">
        <v>38363.24</v>
      </c>
      <c r="H16501">
        <v>127238.39999999999</v>
      </c>
      <c r="I16501">
        <v>165601.64000000001</v>
      </c>
      <c r="J16501" s="1">
        <v>5.2190646334115636</v>
      </c>
      <c r="K16501">
        <v>2014</v>
      </c>
      <c r="L16501" t="s">
        <v>16</v>
      </c>
      <c r="M16501" t="s">
        <v>17</v>
      </c>
    </row>
    <row r="16502" spans="1:13">
      <c r="A16502">
        <v>116886</v>
      </c>
      <c r="B16502" t="s">
        <v>17228</v>
      </c>
      <c r="C16502" t="s">
        <v>15451</v>
      </c>
      <c r="D16502">
        <v>115712</v>
      </c>
      <c r="E16502">
        <v>6799.07</v>
      </c>
      <c r="F16502">
        <v>1729.94</v>
      </c>
      <c r="G16502">
        <v>41368.07</v>
      </c>
      <c r="H16502">
        <v>124241.01</v>
      </c>
      <c r="I16502">
        <v>165609.07999999999</v>
      </c>
      <c r="J16502" s="1">
        <v>5.2190841445611182</v>
      </c>
      <c r="K16502">
        <v>2014</v>
      </c>
      <c r="L16502" t="s">
        <v>16</v>
      </c>
      <c r="M16502" t="s">
        <v>17</v>
      </c>
    </row>
    <row r="16503" spans="1:13">
      <c r="A16503">
        <v>116885</v>
      </c>
      <c r="B16503" t="s">
        <v>17229</v>
      </c>
      <c r="C16503" t="s">
        <v>10559</v>
      </c>
      <c r="D16503">
        <v>116420.05</v>
      </c>
      <c r="E16503">
        <v>0</v>
      </c>
      <c r="F16503">
        <v>0</v>
      </c>
      <c r="G16503">
        <v>49189.91</v>
      </c>
      <c r="H16503">
        <v>116420.05</v>
      </c>
      <c r="I16503">
        <v>165609.96</v>
      </c>
      <c r="J16503" s="1">
        <v>5.2190864522735252</v>
      </c>
      <c r="K16503">
        <v>2014</v>
      </c>
      <c r="L16503" t="s">
        <v>16</v>
      </c>
      <c r="M16503" t="s">
        <v>17</v>
      </c>
    </row>
    <row r="16504" spans="1:13">
      <c r="A16504">
        <v>116883</v>
      </c>
      <c r="B16504" t="s">
        <v>17230</v>
      </c>
      <c r="C16504" t="s">
        <v>12836</v>
      </c>
      <c r="D16504">
        <v>125039.88</v>
      </c>
      <c r="E16504">
        <v>0</v>
      </c>
      <c r="F16504">
        <v>0</v>
      </c>
      <c r="G16504">
        <v>40574.050000000003</v>
      </c>
      <c r="H16504">
        <v>125039.88</v>
      </c>
      <c r="I16504">
        <v>165613.93</v>
      </c>
      <c r="J16504" s="1">
        <v>5.2190968630509191</v>
      </c>
      <c r="K16504">
        <v>2014</v>
      </c>
      <c r="L16504" t="s">
        <v>16</v>
      </c>
      <c r="M16504" t="s">
        <v>17</v>
      </c>
    </row>
    <row r="16505" spans="1:13">
      <c r="A16505">
        <v>116882</v>
      </c>
      <c r="B16505" t="s">
        <v>17231</v>
      </c>
      <c r="C16505" t="s">
        <v>15032</v>
      </c>
      <c r="D16505">
        <v>109249.66</v>
      </c>
      <c r="E16505">
        <v>2153.02</v>
      </c>
      <c r="F16505">
        <v>15883.64</v>
      </c>
      <c r="G16505">
        <v>38332.1</v>
      </c>
      <c r="H16505">
        <v>127286.32</v>
      </c>
      <c r="I16505">
        <v>165618.42000000001</v>
      </c>
      <c r="J16505" s="1">
        <v>5.2191086371558573</v>
      </c>
      <c r="K16505">
        <v>2014</v>
      </c>
      <c r="L16505" t="s">
        <v>16</v>
      </c>
      <c r="M16505" t="s">
        <v>17</v>
      </c>
    </row>
    <row r="16506" spans="1:13">
      <c r="A16506">
        <v>116881</v>
      </c>
      <c r="B16506" t="s">
        <v>17232</v>
      </c>
      <c r="C16506" t="s">
        <v>14305</v>
      </c>
      <c r="D16506">
        <v>116584</v>
      </c>
      <c r="E16506">
        <v>7311.03</v>
      </c>
      <c r="F16506">
        <v>3366.64</v>
      </c>
      <c r="G16506">
        <v>38356.800000000003</v>
      </c>
      <c r="H16506">
        <v>127261.67</v>
      </c>
      <c r="I16506">
        <v>165618.47</v>
      </c>
      <c r="J16506" s="1">
        <v>5.2191087682688151</v>
      </c>
      <c r="K16506">
        <v>2014</v>
      </c>
      <c r="L16506" t="s">
        <v>16</v>
      </c>
      <c r="M16506" t="s">
        <v>17</v>
      </c>
    </row>
    <row r="16507" spans="1:13">
      <c r="A16507">
        <v>116880</v>
      </c>
      <c r="B16507" t="s">
        <v>17233</v>
      </c>
      <c r="C16507" t="s">
        <v>5903</v>
      </c>
      <c r="D16507">
        <v>111568.28</v>
      </c>
      <c r="E16507">
        <v>12812.83</v>
      </c>
      <c r="F16507">
        <v>3674.85</v>
      </c>
      <c r="G16507">
        <v>37566.47</v>
      </c>
      <c r="H16507">
        <v>128055.96</v>
      </c>
      <c r="I16507">
        <v>165622.43</v>
      </c>
      <c r="J16507" s="1">
        <v>5.2191191522893172</v>
      </c>
      <c r="K16507">
        <v>2014</v>
      </c>
      <c r="L16507" t="s">
        <v>16</v>
      </c>
      <c r="M16507" t="s">
        <v>17</v>
      </c>
    </row>
    <row r="16508" spans="1:13">
      <c r="A16508">
        <v>116879</v>
      </c>
      <c r="B16508" t="s">
        <v>17234</v>
      </c>
      <c r="C16508" t="s">
        <v>14191</v>
      </c>
      <c r="D16508">
        <v>118783.86</v>
      </c>
      <c r="E16508">
        <v>2402.62</v>
      </c>
      <c r="F16508">
        <v>5652.9</v>
      </c>
      <c r="G16508">
        <v>38789.82</v>
      </c>
      <c r="H16508">
        <v>126839.38</v>
      </c>
      <c r="I16508">
        <v>165629.20000000001</v>
      </c>
      <c r="J16508" s="1">
        <v>5.2191369041937703</v>
      </c>
      <c r="K16508">
        <v>2014</v>
      </c>
      <c r="L16508" t="s">
        <v>16</v>
      </c>
      <c r="M16508" t="s">
        <v>17</v>
      </c>
    </row>
    <row r="16509" spans="1:13">
      <c r="A16509">
        <v>116878</v>
      </c>
      <c r="B16509" t="s">
        <v>17235</v>
      </c>
      <c r="C16509" t="s">
        <v>14191</v>
      </c>
      <c r="D16509">
        <v>118898.01</v>
      </c>
      <c r="E16509">
        <v>6116.38</v>
      </c>
      <c r="F16509">
        <v>1779.78</v>
      </c>
      <c r="G16509">
        <v>38840.83</v>
      </c>
      <c r="H16509">
        <v>126794.17</v>
      </c>
      <c r="I16509">
        <v>165635</v>
      </c>
      <c r="J16509" s="1">
        <v>5.2191521120429449</v>
      </c>
      <c r="K16509">
        <v>2014</v>
      </c>
      <c r="L16509" t="s">
        <v>16</v>
      </c>
      <c r="M16509" t="s">
        <v>17</v>
      </c>
    </row>
    <row r="16510" spans="1:13">
      <c r="A16510">
        <v>116877</v>
      </c>
      <c r="B16510" t="s">
        <v>17236</v>
      </c>
      <c r="C16510" t="s">
        <v>11566</v>
      </c>
      <c r="D16510">
        <v>119359.56</v>
      </c>
      <c r="E16510">
        <v>0</v>
      </c>
      <c r="F16510">
        <v>0</v>
      </c>
      <c r="G16510">
        <v>46277.73</v>
      </c>
      <c r="H16510">
        <v>119359.56</v>
      </c>
      <c r="I16510">
        <v>165637.29</v>
      </c>
      <c r="J16510" s="1">
        <v>5.2191581163746905</v>
      </c>
      <c r="K16510">
        <v>2014</v>
      </c>
      <c r="L16510" t="s">
        <v>16</v>
      </c>
      <c r="M16510" t="s">
        <v>17</v>
      </c>
    </row>
    <row r="16511" spans="1:13">
      <c r="A16511">
        <v>116876</v>
      </c>
      <c r="B16511" t="s">
        <v>17237</v>
      </c>
      <c r="C16511" t="s">
        <v>3639</v>
      </c>
      <c r="D16511">
        <v>112164.19</v>
      </c>
      <c r="E16511">
        <v>15223.7</v>
      </c>
      <c r="F16511">
        <v>820.12</v>
      </c>
      <c r="G16511">
        <v>37437.99</v>
      </c>
      <c r="H16511">
        <v>128208.01</v>
      </c>
      <c r="I16511">
        <v>165646</v>
      </c>
      <c r="J16511" s="1">
        <v>5.2191809530528595</v>
      </c>
      <c r="K16511">
        <v>2014</v>
      </c>
      <c r="L16511" t="s">
        <v>16</v>
      </c>
      <c r="M16511" t="s">
        <v>17</v>
      </c>
    </row>
    <row r="16512" spans="1:13">
      <c r="A16512">
        <v>116875</v>
      </c>
      <c r="B16512" t="s">
        <v>17238</v>
      </c>
      <c r="C16512" t="s">
        <v>15451</v>
      </c>
      <c r="D16512">
        <v>115937.29</v>
      </c>
      <c r="E16512">
        <v>437.81</v>
      </c>
      <c r="F16512">
        <v>6628.6</v>
      </c>
      <c r="G16512">
        <v>42653.83</v>
      </c>
      <c r="H16512">
        <v>123003.7</v>
      </c>
      <c r="I16512">
        <v>165657.53</v>
      </c>
      <c r="J16512" s="1">
        <v>5.2192111816192641</v>
      </c>
      <c r="K16512">
        <v>2014</v>
      </c>
      <c r="L16512" t="s">
        <v>16</v>
      </c>
      <c r="M16512" t="s">
        <v>17</v>
      </c>
    </row>
    <row r="16513" spans="1:13">
      <c r="A16513">
        <v>116874</v>
      </c>
      <c r="B16513" t="s">
        <v>17239</v>
      </c>
      <c r="C16513" t="s">
        <v>14305</v>
      </c>
      <c r="D16513">
        <v>116584.01</v>
      </c>
      <c r="E16513">
        <v>5848.46</v>
      </c>
      <c r="F16513">
        <v>4881.78</v>
      </c>
      <c r="G16513">
        <v>38350.39</v>
      </c>
      <c r="H16513">
        <v>127314.25</v>
      </c>
      <c r="I16513">
        <v>165664.64000000001</v>
      </c>
      <c r="J16513" s="1">
        <v>5.219229821082882</v>
      </c>
      <c r="K16513">
        <v>2014</v>
      </c>
      <c r="L16513" t="s">
        <v>16</v>
      </c>
      <c r="M16513" t="s">
        <v>17</v>
      </c>
    </row>
    <row r="16514" spans="1:13">
      <c r="A16514">
        <v>116873</v>
      </c>
      <c r="B16514" t="s">
        <v>17240</v>
      </c>
      <c r="C16514" t="s">
        <v>14752</v>
      </c>
      <c r="D16514">
        <v>104411.05</v>
      </c>
      <c r="E16514">
        <v>18516.71</v>
      </c>
      <c r="F16514">
        <v>6170.88</v>
      </c>
      <c r="G16514">
        <v>36566.03</v>
      </c>
      <c r="H16514">
        <v>129098.64</v>
      </c>
      <c r="I16514">
        <v>165664.67000000001</v>
      </c>
      <c r="J16514" s="1">
        <v>5.2192298997287132</v>
      </c>
      <c r="K16514">
        <v>2014</v>
      </c>
      <c r="L16514" t="s">
        <v>16</v>
      </c>
      <c r="M16514" t="s">
        <v>17</v>
      </c>
    </row>
    <row r="16515" spans="1:13">
      <c r="A16515">
        <v>116872</v>
      </c>
      <c r="B16515" t="s">
        <v>17241</v>
      </c>
      <c r="C16515" t="s">
        <v>12385</v>
      </c>
      <c r="D16515">
        <v>102468</v>
      </c>
      <c r="E16515">
        <v>19429.8</v>
      </c>
      <c r="F16515">
        <v>5337.43</v>
      </c>
      <c r="G16515">
        <v>38432.6</v>
      </c>
      <c r="H16515">
        <v>127235.23</v>
      </c>
      <c r="I16515">
        <v>165667.82999999999</v>
      </c>
      <c r="J16515" s="1">
        <v>5.2192381836764872</v>
      </c>
      <c r="K16515">
        <v>2014</v>
      </c>
      <c r="L16515" t="s">
        <v>16</v>
      </c>
      <c r="M16515" t="s">
        <v>17</v>
      </c>
    </row>
    <row r="16516" spans="1:13">
      <c r="A16516">
        <v>116871</v>
      </c>
      <c r="B16516" t="s">
        <v>17242</v>
      </c>
      <c r="C16516" t="s">
        <v>10682</v>
      </c>
      <c r="D16516">
        <v>94191.05</v>
      </c>
      <c r="E16516">
        <v>26749.599999999999</v>
      </c>
      <c r="F16516">
        <v>8690.8799999999992</v>
      </c>
      <c r="G16516">
        <v>36056.06</v>
      </c>
      <c r="H16516">
        <v>129631.53</v>
      </c>
      <c r="I16516">
        <v>165687.59</v>
      </c>
      <c r="J16516" s="1">
        <v>5.2192899809820661</v>
      </c>
      <c r="K16516">
        <v>2014</v>
      </c>
      <c r="L16516" t="s">
        <v>16</v>
      </c>
      <c r="M16516" t="s">
        <v>17</v>
      </c>
    </row>
    <row r="16517" spans="1:13">
      <c r="A16517">
        <v>116870</v>
      </c>
      <c r="B16517" t="s">
        <v>17243</v>
      </c>
      <c r="C16517" t="s">
        <v>14824</v>
      </c>
      <c r="D16517">
        <v>125127.01</v>
      </c>
      <c r="E16517">
        <v>0</v>
      </c>
      <c r="F16517">
        <v>0</v>
      </c>
      <c r="G16517">
        <v>40589.31</v>
      </c>
      <c r="H16517">
        <v>125127.01</v>
      </c>
      <c r="I16517">
        <v>165716.32</v>
      </c>
      <c r="J16517" s="1">
        <v>5.2193652805190958</v>
      </c>
      <c r="K16517">
        <v>2014</v>
      </c>
      <c r="L16517" t="s">
        <v>16</v>
      </c>
      <c r="M16517" t="s">
        <v>17</v>
      </c>
    </row>
    <row r="16518" spans="1:13">
      <c r="A16518">
        <v>116869</v>
      </c>
      <c r="B16518" t="s">
        <v>17244</v>
      </c>
      <c r="C16518" t="s">
        <v>14824</v>
      </c>
      <c r="D16518">
        <v>125127.02</v>
      </c>
      <c r="E16518">
        <v>0</v>
      </c>
      <c r="F16518">
        <v>0</v>
      </c>
      <c r="G16518">
        <v>40589.31</v>
      </c>
      <c r="H16518">
        <v>125127.02</v>
      </c>
      <c r="I16518">
        <v>165716.32999999999</v>
      </c>
      <c r="J16518" s="1">
        <v>5.2193653067261989</v>
      </c>
      <c r="K16518">
        <v>2014</v>
      </c>
      <c r="L16518" t="s">
        <v>16</v>
      </c>
      <c r="M16518" t="s">
        <v>17</v>
      </c>
    </row>
    <row r="16519" spans="1:13">
      <c r="A16519">
        <v>116868</v>
      </c>
      <c r="B16519" t="s">
        <v>17245</v>
      </c>
      <c r="C16519" t="s">
        <v>14824</v>
      </c>
      <c r="D16519">
        <v>125127.02</v>
      </c>
      <c r="E16519">
        <v>0</v>
      </c>
      <c r="F16519">
        <v>0</v>
      </c>
      <c r="G16519">
        <v>40589.32</v>
      </c>
      <c r="H16519">
        <v>125127.02</v>
      </c>
      <c r="I16519">
        <v>165716.34</v>
      </c>
      <c r="J16519" s="1">
        <v>5.2193653329333003</v>
      </c>
      <c r="K16519">
        <v>2014</v>
      </c>
      <c r="L16519" t="s">
        <v>16</v>
      </c>
      <c r="M16519" t="s">
        <v>17</v>
      </c>
    </row>
    <row r="16520" spans="1:13">
      <c r="A16520">
        <v>116866</v>
      </c>
      <c r="B16520" t="s">
        <v>17246</v>
      </c>
      <c r="C16520" t="s">
        <v>14824</v>
      </c>
      <c r="D16520">
        <v>125127.03</v>
      </c>
      <c r="E16520">
        <v>0</v>
      </c>
      <c r="F16520">
        <v>0</v>
      </c>
      <c r="G16520">
        <v>40589.33</v>
      </c>
      <c r="H16520">
        <v>125127.03</v>
      </c>
      <c r="I16520">
        <v>165716.35999999999</v>
      </c>
      <c r="J16520" s="1">
        <v>5.2193653853474986</v>
      </c>
      <c r="K16520">
        <v>2014</v>
      </c>
      <c r="L16520" t="s">
        <v>16</v>
      </c>
      <c r="M16520" t="s">
        <v>17</v>
      </c>
    </row>
    <row r="16521" spans="1:13">
      <c r="A16521">
        <v>116867</v>
      </c>
      <c r="B16521" t="s">
        <v>17247</v>
      </c>
      <c r="C16521" t="s">
        <v>14824</v>
      </c>
      <c r="D16521">
        <v>125127.03</v>
      </c>
      <c r="E16521">
        <v>0</v>
      </c>
      <c r="F16521">
        <v>0</v>
      </c>
      <c r="G16521">
        <v>40589.33</v>
      </c>
      <c r="H16521">
        <v>125127.03</v>
      </c>
      <c r="I16521">
        <v>165716.35999999999</v>
      </c>
      <c r="J16521" s="1">
        <v>5.2193653853474986</v>
      </c>
      <c r="K16521">
        <v>2014</v>
      </c>
      <c r="L16521" t="s">
        <v>16</v>
      </c>
      <c r="M16521" t="s">
        <v>17</v>
      </c>
    </row>
    <row r="16522" spans="1:13">
      <c r="A16522">
        <v>116865</v>
      </c>
      <c r="B16522" t="s">
        <v>17248</v>
      </c>
      <c r="C16522" t="s">
        <v>14824</v>
      </c>
      <c r="D16522">
        <v>125127.05</v>
      </c>
      <c r="E16522">
        <v>0</v>
      </c>
      <c r="F16522">
        <v>0</v>
      </c>
      <c r="G16522">
        <v>40589.32</v>
      </c>
      <c r="H16522">
        <v>125127.05</v>
      </c>
      <c r="I16522">
        <v>165716.37</v>
      </c>
      <c r="J16522" s="1">
        <v>5.2193654115545955</v>
      </c>
      <c r="K16522">
        <v>2014</v>
      </c>
      <c r="L16522" t="s">
        <v>16</v>
      </c>
      <c r="M16522" t="s">
        <v>17</v>
      </c>
    </row>
    <row r="16523" spans="1:13">
      <c r="A16523">
        <v>116864</v>
      </c>
      <c r="B16523" t="s">
        <v>17249</v>
      </c>
      <c r="C16523" t="s">
        <v>14824</v>
      </c>
      <c r="D16523">
        <v>125127.07</v>
      </c>
      <c r="E16523">
        <v>0</v>
      </c>
      <c r="F16523">
        <v>0</v>
      </c>
      <c r="G16523">
        <v>40589.32</v>
      </c>
      <c r="H16523">
        <v>125127.07</v>
      </c>
      <c r="I16523">
        <v>165716.39000000001</v>
      </c>
      <c r="J16523" s="1">
        <v>5.2193654639687841</v>
      </c>
      <c r="K16523">
        <v>2014</v>
      </c>
      <c r="L16523" t="s">
        <v>16</v>
      </c>
      <c r="M16523" t="s">
        <v>17</v>
      </c>
    </row>
    <row r="16524" spans="1:13">
      <c r="A16524">
        <v>116863</v>
      </c>
      <c r="B16524" t="s">
        <v>17250</v>
      </c>
      <c r="C16524" t="s">
        <v>14824</v>
      </c>
      <c r="D16524">
        <v>125127.07</v>
      </c>
      <c r="E16524">
        <v>0</v>
      </c>
      <c r="F16524">
        <v>0</v>
      </c>
      <c r="G16524">
        <v>40589.35</v>
      </c>
      <c r="H16524">
        <v>125127.07</v>
      </c>
      <c r="I16524">
        <v>165716.42000000001</v>
      </c>
      <c r="J16524" s="1">
        <v>5.2193655425900563</v>
      </c>
      <c r="K16524">
        <v>2014</v>
      </c>
      <c r="L16524" t="s">
        <v>16</v>
      </c>
      <c r="M16524" t="s">
        <v>17</v>
      </c>
    </row>
    <row r="16525" spans="1:13">
      <c r="A16525">
        <v>116862</v>
      </c>
      <c r="B16525" t="s">
        <v>17251</v>
      </c>
      <c r="C16525" t="s">
        <v>14305</v>
      </c>
      <c r="D16525">
        <v>116584</v>
      </c>
      <c r="E16525">
        <v>5314.26</v>
      </c>
      <c r="F16525">
        <v>5493.08</v>
      </c>
      <c r="G16525">
        <v>38343.93</v>
      </c>
      <c r="H16525">
        <v>127391.34</v>
      </c>
      <c r="I16525">
        <v>165735.26999999999</v>
      </c>
      <c r="J16525" s="1">
        <v>5.2194149401417338</v>
      </c>
      <c r="K16525">
        <v>2014</v>
      </c>
      <c r="L16525" t="s">
        <v>16</v>
      </c>
      <c r="M16525" t="s">
        <v>17</v>
      </c>
    </row>
    <row r="16526" spans="1:13">
      <c r="A16526">
        <v>116861</v>
      </c>
      <c r="B16526" t="s">
        <v>17252</v>
      </c>
      <c r="C16526" t="s">
        <v>10682</v>
      </c>
      <c r="D16526">
        <v>94191</v>
      </c>
      <c r="E16526">
        <v>25783.23</v>
      </c>
      <c r="F16526">
        <v>8992.35</v>
      </c>
      <c r="G16526">
        <v>36771.97</v>
      </c>
      <c r="H16526">
        <v>128966.58</v>
      </c>
      <c r="I16526">
        <v>165738.54999999999</v>
      </c>
      <c r="J16526" s="1">
        <v>5.2194235350039202</v>
      </c>
      <c r="K16526">
        <v>2014</v>
      </c>
      <c r="L16526" t="s">
        <v>16</v>
      </c>
      <c r="M16526" t="s">
        <v>17</v>
      </c>
    </row>
    <row r="16527" spans="1:13">
      <c r="A16527">
        <v>116860</v>
      </c>
      <c r="B16527" t="s">
        <v>17253</v>
      </c>
      <c r="C16527" t="s">
        <v>14305</v>
      </c>
      <c r="D16527">
        <v>116584.01</v>
      </c>
      <c r="E16527">
        <v>5249.43</v>
      </c>
      <c r="F16527">
        <v>5577.02</v>
      </c>
      <c r="G16527">
        <v>38349.089999999997</v>
      </c>
      <c r="H16527">
        <v>127410.46</v>
      </c>
      <c r="I16527">
        <v>165759.54999999999</v>
      </c>
      <c r="J16527" s="1">
        <v>5.2194785590546289</v>
      </c>
      <c r="K16527">
        <v>2014</v>
      </c>
      <c r="L16527" t="s">
        <v>16</v>
      </c>
      <c r="M16527" t="s">
        <v>17</v>
      </c>
    </row>
    <row r="16528" spans="1:13">
      <c r="A16528">
        <v>116859</v>
      </c>
      <c r="B16528" t="s">
        <v>17254</v>
      </c>
      <c r="C16528" t="s">
        <v>329</v>
      </c>
      <c r="D16528">
        <v>67887.039999999994</v>
      </c>
      <c r="E16528">
        <v>61029.65</v>
      </c>
      <c r="F16528">
        <v>1334.95</v>
      </c>
      <c r="G16528">
        <v>35510.879999999997</v>
      </c>
      <c r="H16528">
        <v>130251.64</v>
      </c>
      <c r="I16528">
        <v>165762.51999999999</v>
      </c>
      <c r="J16528" s="1">
        <v>5.2194863404648455</v>
      </c>
      <c r="K16528">
        <v>2014</v>
      </c>
      <c r="L16528" t="s">
        <v>16</v>
      </c>
      <c r="M16528" t="s">
        <v>17</v>
      </c>
    </row>
    <row r="16529" spans="1:13">
      <c r="A16529">
        <v>116858</v>
      </c>
      <c r="B16529" t="s">
        <v>17255</v>
      </c>
      <c r="C16529" t="s">
        <v>14247</v>
      </c>
      <c r="D16529">
        <v>99296.320000000007</v>
      </c>
      <c r="E16529">
        <v>23193.96</v>
      </c>
      <c r="F16529">
        <v>6400.11</v>
      </c>
      <c r="G16529">
        <v>36880.25</v>
      </c>
      <c r="H16529">
        <v>128890.39</v>
      </c>
      <c r="I16529">
        <v>165770.64000000001</v>
      </c>
      <c r="J16529" s="1">
        <v>5.219507614181139</v>
      </c>
      <c r="K16529">
        <v>2014</v>
      </c>
      <c r="L16529" t="s">
        <v>16</v>
      </c>
      <c r="M16529" t="s">
        <v>17</v>
      </c>
    </row>
    <row r="16530" spans="1:13">
      <c r="A16530">
        <v>116857</v>
      </c>
      <c r="B16530" t="s">
        <v>17256</v>
      </c>
      <c r="C16530" t="s">
        <v>15438</v>
      </c>
      <c r="D16530">
        <v>112928</v>
      </c>
      <c r="E16530">
        <v>5263.95</v>
      </c>
      <c r="F16530">
        <v>8330.67</v>
      </c>
      <c r="G16530">
        <v>39249.120000000003</v>
      </c>
      <c r="H16530">
        <v>126522.62</v>
      </c>
      <c r="I16530">
        <v>165771.74</v>
      </c>
      <c r="J16530" s="1">
        <v>5.2195104960083736</v>
      </c>
      <c r="K16530">
        <v>2014</v>
      </c>
      <c r="L16530" t="s">
        <v>16</v>
      </c>
      <c r="M16530" t="s">
        <v>17</v>
      </c>
    </row>
    <row r="16531" spans="1:13">
      <c r="A16531">
        <v>116856</v>
      </c>
      <c r="B16531" t="s">
        <v>17257</v>
      </c>
      <c r="C16531" t="s">
        <v>14191</v>
      </c>
      <c r="D16531">
        <v>118440.88</v>
      </c>
      <c r="E16531">
        <v>4944.9799999999996</v>
      </c>
      <c r="F16531">
        <v>3201.49</v>
      </c>
      <c r="G16531">
        <v>39188.31</v>
      </c>
      <c r="H16531">
        <v>126587.35</v>
      </c>
      <c r="I16531">
        <v>165775.66</v>
      </c>
      <c r="J16531" s="1">
        <v>5.2195207656372054</v>
      </c>
      <c r="K16531">
        <v>2014</v>
      </c>
      <c r="L16531" t="s">
        <v>16</v>
      </c>
      <c r="M16531" t="s">
        <v>17</v>
      </c>
    </row>
    <row r="16532" spans="1:13">
      <c r="A16532">
        <v>116855</v>
      </c>
      <c r="B16532" t="s">
        <v>17258</v>
      </c>
      <c r="C16532" t="s">
        <v>14191</v>
      </c>
      <c r="D16532">
        <v>118898.16</v>
      </c>
      <c r="E16532">
        <v>4536.24</v>
      </c>
      <c r="F16532">
        <v>3112.2</v>
      </c>
      <c r="G16532">
        <v>39248.01</v>
      </c>
      <c r="H16532">
        <v>126546.6</v>
      </c>
      <c r="I16532">
        <v>165794.60999999999</v>
      </c>
      <c r="J16532" s="1">
        <v>5.2195704074850164</v>
      </c>
      <c r="K16532">
        <v>2014</v>
      </c>
      <c r="L16532" t="s">
        <v>16</v>
      </c>
      <c r="M16532" t="s">
        <v>17</v>
      </c>
    </row>
    <row r="16533" spans="1:13">
      <c r="A16533">
        <v>116853</v>
      </c>
      <c r="B16533" t="s">
        <v>17259</v>
      </c>
      <c r="C16533" t="s">
        <v>16587</v>
      </c>
      <c r="D16533">
        <v>119340.06</v>
      </c>
      <c r="E16533">
        <v>0</v>
      </c>
      <c r="F16533">
        <v>5967.05</v>
      </c>
      <c r="G16533">
        <v>40505.08</v>
      </c>
      <c r="H16533">
        <v>125307.11</v>
      </c>
      <c r="I16533">
        <v>165812.19</v>
      </c>
      <c r="J16533" s="1">
        <v>5.2196164553766708</v>
      </c>
      <c r="K16533">
        <v>2014</v>
      </c>
      <c r="L16533" t="s">
        <v>16</v>
      </c>
      <c r="M16533" t="s">
        <v>17</v>
      </c>
    </row>
    <row r="16534" spans="1:13">
      <c r="A16534">
        <v>116852</v>
      </c>
      <c r="B16534" t="s">
        <v>17260</v>
      </c>
      <c r="C16534" t="s">
        <v>14191</v>
      </c>
      <c r="D16534">
        <v>118898.17</v>
      </c>
      <c r="E16534">
        <v>4380.1000000000004</v>
      </c>
      <c r="F16534">
        <v>3197.69</v>
      </c>
      <c r="G16534">
        <v>39342.410000000003</v>
      </c>
      <c r="H16534">
        <v>126475.96</v>
      </c>
      <c r="I16534">
        <v>165818.37</v>
      </c>
      <c r="J16534" s="1">
        <v>5.2196326417009855</v>
      </c>
      <c r="K16534">
        <v>2014</v>
      </c>
      <c r="L16534" t="s">
        <v>16</v>
      </c>
      <c r="M16534" t="s">
        <v>17</v>
      </c>
    </row>
    <row r="16535" spans="1:13">
      <c r="A16535">
        <v>116851</v>
      </c>
      <c r="B16535" t="s">
        <v>17261</v>
      </c>
      <c r="C16535" t="s">
        <v>4398</v>
      </c>
      <c r="D16535">
        <v>122868.01</v>
      </c>
      <c r="E16535">
        <v>0</v>
      </c>
      <c r="F16535">
        <v>2360</v>
      </c>
      <c r="G16535">
        <v>40609.199999999997</v>
      </c>
      <c r="H16535">
        <v>125228.01</v>
      </c>
      <c r="I16535">
        <v>165837.21</v>
      </c>
      <c r="J16535" s="1">
        <v>5.2196819826953256</v>
      </c>
      <c r="K16535">
        <v>2014</v>
      </c>
      <c r="L16535" t="s">
        <v>16</v>
      </c>
      <c r="M16535" t="s">
        <v>17</v>
      </c>
    </row>
    <row r="16536" spans="1:13">
      <c r="A16536">
        <v>116850</v>
      </c>
      <c r="B16536" t="s">
        <v>17262</v>
      </c>
      <c r="C16536" t="s">
        <v>10772</v>
      </c>
      <c r="D16536">
        <v>100817.5</v>
      </c>
      <c r="E16536">
        <v>21281.63</v>
      </c>
      <c r="F16536">
        <v>6625.75</v>
      </c>
      <c r="G16536">
        <v>37114.160000000003</v>
      </c>
      <c r="H16536">
        <v>128724.88</v>
      </c>
      <c r="I16536">
        <v>165839.04000000001</v>
      </c>
      <c r="J16536" s="1">
        <v>5.2196867750728444</v>
      </c>
      <c r="K16536">
        <v>2014</v>
      </c>
      <c r="L16536" t="s">
        <v>16</v>
      </c>
      <c r="M16536" t="s">
        <v>17</v>
      </c>
    </row>
    <row r="16537" spans="1:13">
      <c r="A16537">
        <v>116849</v>
      </c>
      <c r="B16537" t="s">
        <v>17263</v>
      </c>
      <c r="C16537" t="s">
        <v>3639</v>
      </c>
      <c r="D16537">
        <v>112056.16</v>
      </c>
      <c r="E16537">
        <v>15463.05</v>
      </c>
      <c r="F16537">
        <v>944.52</v>
      </c>
      <c r="G16537">
        <v>37387.07</v>
      </c>
      <c r="H16537">
        <v>128463.73</v>
      </c>
      <c r="I16537">
        <v>165850.79999999999</v>
      </c>
      <c r="J16537" s="1">
        <v>5.2197175707288661</v>
      </c>
      <c r="K16537">
        <v>2014</v>
      </c>
      <c r="L16537" t="s">
        <v>16</v>
      </c>
      <c r="M16537" t="s">
        <v>17</v>
      </c>
    </row>
    <row r="16538" spans="1:13">
      <c r="A16538">
        <v>116848</v>
      </c>
      <c r="B16538" t="s">
        <v>17264</v>
      </c>
      <c r="C16538" t="s">
        <v>16418</v>
      </c>
      <c r="D16538">
        <v>109666</v>
      </c>
      <c r="E16538">
        <v>12622.26</v>
      </c>
      <c r="F16538">
        <v>5179.55</v>
      </c>
      <c r="G16538">
        <v>38383.040000000001</v>
      </c>
      <c r="H16538">
        <v>127467.81</v>
      </c>
      <c r="I16538">
        <v>165850.85</v>
      </c>
      <c r="J16538" s="1">
        <v>5.2197177016581158</v>
      </c>
      <c r="K16538">
        <v>2014</v>
      </c>
      <c r="L16538" t="s">
        <v>16</v>
      </c>
      <c r="M16538" t="s">
        <v>17</v>
      </c>
    </row>
    <row r="16539" spans="1:13">
      <c r="A16539">
        <v>116847</v>
      </c>
      <c r="B16539" t="s">
        <v>17265</v>
      </c>
      <c r="C16539" t="s">
        <v>15289</v>
      </c>
      <c r="D16539">
        <v>124223.03999999999</v>
      </c>
      <c r="E16539">
        <v>0</v>
      </c>
      <c r="F16539">
        <v>0</v>
      </c>
      <c r="G16539">
        <v>41638.53</v>
      </c>
      <c r="H16539">
        <v>124223.03999999999</v>
      </c>
      <c r="I16539">
        <v>165861.57</v>
      </c>
      <c r="J16539" s="1">
        <v>5.2197457719778679</v>
      </c>
      <c r="K16539">
        <v>2014</v>
      </c>
      <c r="L16539" t="s">
        <v>16</v>
      </c>
      <c r="M16539" t="s">
        <v>17</v>
      </c>
    </row>
    <row r="16540" spans="1:13">
      <c r="A16540">
        <v>116846</v>
      </c>
      <c r="B16540" t="s">
        <v>17266</v>
      </c>
      <c r="C16540" t="s">
        <v>3639</v>
      </c>
      <c r="D16540">
        <v>112164.02</v>
      </c>
      <c r="E16540">
        <v>10645.19</v>
      </c>
      <c r="F16540">
        <v>5633.07</v>
      </c>
      <c r="G16540">
        <v>37428.53</v>
      </c>
      <c r="H16540">
        <v>128442.28</v>
      </c>
      <c r="I16540">
        <v>165870.81</v>
      </c>
      <c r="J16540" s="1">
        <v>5.2197699654618681</v>
      </c>
      <c r="K16540">
        <v>2014</v>
      </c>
      <c r="L16540" t="s">
        <v>16</v>
      </c>
      <c r="M16540" t="s">
        <v>17</v>
      </c>
    </row>
    <row r="16541" spans="1:13">
      <c r="A16541">
        <v>116845</v>
      </c>
      <c r="B16541" t="s">
        <v>17267</v>
      </c>
      <c r="C16541" t="s">
        <v>329</v>
      </c>
      <c r="D16541">
        <v>67675.5</v>
      </c>
      <c r="E16541">
        <v>55168.08</v>
      </c>
      <c r="F16541">
        <v>6216.79</v>
      </c>
      <c r="G16541">
        <v>36829.35</v>
      </c>
      <c r="H16541">
        <v>129060.37</v>
      </c>
      <c r="I16541">
        <v>165889.72</v>
      </c>
      <c r="J16541" s="1">
        <v>5.2198194741159663</v>
      </c>
      <c r="K16541">
        <v>2014</v>
      </c>
      <c r="L16541" t="s">
        <v>16</v>
      </c>
      <c r="M16541" t="s">
        <v>17</v>
      </c>
    </row>
    <row r="16542" spans="1:13">
      <c r="A16542">
        <v>116844</v>
      </c>
      <c r="B16542" t="s">
        <v>17268</v>
      </c>
      <c r="C16542" t="s">
        <v>6472</v>
      </c>
      <c r="D16542">
        <v>89289.600000000006</v>
      </c>
      <c r="E16542">
        <v>39796.620000000003</v>
      </c>
      <c r="F16542">
        <v>2729.79</v>
      </c>
      <c r="G16542">
        <v>34074.120000000003</v>
      </c>
      <c r="H16542">
        <v>131816.01</v>
      </c>
      <c r="I16542">
        <v>165890.13</v>
      </c>
      <c r="J16542" s="1">
        <v>5.2198205474827644</v>
      </c>
      <c r="K16542">
        <v>2014</v>
      </c>
      <c r="L16542" t="s">
        <v>16</v>
      </c>
      <c r="M16542" t="s">
        <v>17</v>
      </c>
    </row>
    <row r="16543" spans="1:13">
      <c r="A16543">
        <v>116843</v>
      </c>
      <c r="B16543" t="s">
        <v>17269</v>
      </c>
      <c r="C16543" t="s">
        <v>15334</v>
      </c>
      <c r="D16543">
        <v>123662.35</v>
      </c>
      <c r="E16543">
        <v>0</v>
      </c>
      <c r="F16543">
        <v>2246.65</v>
      </c>
      <c r="G16543">
        <v>39995.18</v>
      </c>
      <c r="H16543">
        <v>125909</v>
      </c>
      <c r="I16543">
        <v>165904.18</v>
      </c>
      <c r="J16543" s="1">
        <v>5.2198573283273451</v>
      </c>
      <c r="K16543">
        <v>2014</v>
      </c>
      <c r="L16543" t="s">
        <v>16</v>
      </c>
      <c r="M16543" t="s">
        <v>17</v>
      </c>
    </row>
    <row r="16544" spans="1:13">
      <c r="A16544">
        <v>116842</v>
      </c>
      <c r="B16544" t="s">
        <v>17270</v>
      </c>
      <c r="C16544" t="s">
        <v>14191</v>
      </c>
      <c r="D16544">
        <v>118898.16</v>
      </c>
      <c r="E16544">
        <v>7373.98</v>
      </c>
      <c r="F16544">
        <v>819.87</v>
      </c>
      <c r="G16544">
        <v>38826.550000000003</v>
      </c>
      <c r="H16544">
        <v>127092.01</v>
      </c>
      <c r="I16544">
        <v>165918.56</v>
      </c>
      <c r="J16544" s="1">
        <v>5.2198949698383137</v>
      </c>
      <c r="K16544">
        <v>2014</v>
      </c>
      <c r="L16544" t="s">
        <v>16</v>
      </c>
      <c r="M16544" t="s">
        <v>17</v>
      </c>
    </row>
    <row r="16545" spans="1:13">
      <c r="A16545">
        <v>116841</v>
      </c>
      <c r="B16545" t="s">
        <v>17271</v>
      </c>
      <c r="C16545" t="s">
        <v>14117</v>
      </c>
      <c r="D16545">
        <v>102556.19</v>
      </c>
      <c r="E16545">
        <v>25085.3</v>
      </c>
      <c r="F16545">
        <v>1961.29</v>
      </c>
      <c r="G16545">
        <v>36317.440000000002</v>
      </c>
      <c r="H16545">
        <v>129602.78</v>
      </c>
      <c r="I16545">
        <v>165920.22</v>
      </c>
      <c r="J16545" s="1">
        <v>5.2198993148931017</v>
      </c>
      <c r="K16545">
        <v>2014</v>
      </c>
      <c r="L16545" t="s">
        <v>16</v>
      </c>
      <c r="M16545" t="s">
        <v>17</v>
      </c>
    </row>
    <row r="16546" spans="1:13">
      <c r="A16546">
        <v>116840</v>
      </c>
      <c r="B16546" t="s">
        <v>17272</v>
      </c>
      <c r="C16546" t="s">
        <v>5506</v>
      </c>
      <c r="D16546">
        <v>86425.61</v>
      </c>
      <c r="E16546">
        <v>32830.97</v>
      </c>
      <c r="F16546">
        <v>8563.0300000000007</v>
      </c>
      <c r="G16546">
        <v>38111.800000000003</v>
      </c>
      <c r="H16546">
        <v>127819.61</v>
      </c>
      <c r="I16546">
        <v>165931.41</v>
      </c>
      <c r="J16546" s="1">
        <v>5.2199286036162231</v>
      </c>
      <c r="K16546">
        <v>2014</v>
      </c>
      <c r="L16546" t="s">
        <v>16</v>
      </c>
      <c r="M16546" t="s">
        <v>17</v>
      </c>
    </row>
    <row r="16547" spans="1:13">
      <c r="A16547">
        <v>116839</v>
      </c>
      <c r="B16547" t="s">
        <v>17273</v>
      </c>
      <c r="C16547" t="s">
        <v>12881</v>
      </c>
      <c r="D16547">
        <v>123994.45</v>
      </c>
      <c r="E16547">
        <v>0</v>
      </c>
      <c r="F16547">
        <v>1312.5</v>
      </c>
      <c r="G16547">
        <v>40629.97</v>
      </c>
      <c r="H16547">
        <v>125306.95</v>
      </c>
      <c r="I16547">
        <v>165936.92000000001</v>
      </c>
      <c r="J16547" s="1">
        <v>5.2199430247729248</v>
      </c>
      <c r="K16547">
        <v>2014</v>
      </c>
      <c r="L16547" t="s">
        <v>16</v>
      </c>
      <c r="M16547" t="s">
        <v>17</v>
      </c>
    </row>
    <row r="16548" spans="1:13">
      <c r="A16548">
        <v>116838</v>
      </c>
      <c r="B16548" t="s">
        <v>17274</v>
      </c>
      <c r="C16548" t="s">
        <v>15140</v>
      </c>
      <c r="D16548">
        <v>102204.01</v>
      </c>
      <c r="E16548">
        <v>14939.14</v>
      </c>
      <c r="F16548">
        <v>10787.32</v>
      </c>
      <c r="G16548">
        <v>38008.85</v>
      </c>
      <c r="H16548">
        <v>127930.47</v>
      </c>
      <c r="I16548">
        <v>165939.32</v>
      </c>
      <c r="J16548" s="1">
        <v>5.2199493060707756</v>
      </c>
      <c r="K16548">
        <v>2014</v>
      </c>
      <c r="L16548" t="s">
        <v>16</v>
      </c>
      <c r="M16548" t="s">
        <v>17</v>
      </c>
    </row>
    <row r="16549" spans="1:13">
      <c r="A16549">
        <v>116837</v>
      </c>
      <c r="B16549" t="s">
        <v>17275</v>
      </c>
      <c r="C16549" t="s">
        <v>6472</v>
      </c>
      <c r="D16549">
        <v>91383.97</v>
      </c>
      <c r="E16549">
        <v>37779.339999999997</v>
      </c>
      <c r="F16549">
        <v>2149.8200000000002</v>
      </c>
      <c r="G16549">
        <v>34630.42</v>
      </c>
      <c r="H16549">
        <v>131313.13</v>
      </c>
      <c r="I16549">
        <v>165943.54999999999</v>
      </c>
      <c r="J16549" s="1">
        <v>5.2199603766370783</v>
      </c>
      <c r="K16549">
        <v>2014</v>
      </c>
      <c r="L16549" t="s">
        <v>16</v>
      </c>
      <c r="M16549" t="s">
        <v>17</v>
      </c>
    </row>
    <row r="16550" spans="1:13">
      <c r="A16550">
        <v>116835</v>
      </c>
      <c r="B16550" t="s">
        <v>17276</v>
      </c>
      <c r="C16550" t="s">
        <v>14191</v>
      </c>
      <c r="D16550">
        <v>118898.12</v>
      </c>
      <c r="E16550">
        <v>4547.87</v>
      </c>
      <c r="F16550">
        <v>3197.68</v>
      </c>
      <c r="G16550">
        <v>39322.33</v>
      </c>
      <c r="H16550">
        <v>126643.67</v>
      </c>
      <c r="I16550">
        <v>165966</v>
      </c>
      <c r="J16550" s="1">
        <v>5.2200191270474452</v>
      </c>
      <c r="K16550">
        <v>2014</v>
      </c>
      <c r="L16550" t="s">
        <v>16</v>
      </c>
      <c r="M16550" t="s">
        <v>17</v>
      </c>
    </row>
    <row r="16551" spans="1:13">
      <c r="A16551">
        <v>116834</v>
      </c>
      <c r="B16551" t="s">
        <v>17277</v>
      </c>
      <c r="C16551" t="s">
        <v>11566</v>
      </c>
      <c r="D16551">
        <v>117693.06</v>
      </c>
      <c r="E16551">
        <v>0</v>
      </c>
      <c r="F16551">
        <v>0</v>
      </c>
      <c r="G16551">
        <v>48275.48</v>
      </c>
      <c r="H16551">
        <v>117693.06</v>
      </c>
      <c r="I16551">
        <v>165968.54</v>
      </c>
      <c r="J16551" s="1">
        <v>5.2200257735867543</v>
      </c>
      <c r="K16551">
        <v>2014</v>
      </c>
      <c r="L16551" t="s">
        <v>16</v>
      </c>
      <c r="M16551" t="s">
        <v>17</v>
      </c>
    </row>
    <row r="16552" spans="1:13">
      <c r="A16552">
        <v>116833</v>
      </c>
      <c r="B16552" t="s">
        <v>17278</v>
      </c>
      <c r="C16552" t="s">
        <v>14191</v>
      </c>
      <c r="D16552">
        <v>118898.15</v>
      </c>
      <c r="E16552">
        <v>6789.85</v>
      </c>
      <c r="F16552">
        <v>1623.79</v>
      </c>
      <c r="G16552">
        <v>38675.19</v>
      </c>
      <c r="H16552">
        <v>127311.79</v>
      </c>
      <c r="I16552">
        <v>165986.98000000001</v>
      </c>
      <c r="J16552" s="1">
        <v>5.2200740233658482</v>
      </c>
      <c r="K16552">
        <v>2014</v>
      </c>
      <c r="L16552" t="s">
        <v>16</v>
      </c>
      <c r="M16552" t="s">
        <v>17</v>
      </c>
    </row>
    <row r="16553" spans="1:13">
      <c r="A16553">
        <v>116832</v>
      </c>
      <c r="B16553" t="s">
        <v>17279</v>
      </c>
      <c r="C16553" t="s">
        <v>329</v>
      </c>
      <c r="D16553">
        <v>67414.67</v>
      </c>
      <c r="E16553">
        <v>53852.14</v>
      </c>
      <c r="F16553">
        <v>7637.55</v>
      </c>
      <c r="G16553">
        <v>37105.760000000002</v>
      </c>
      <c r="H16553">
        <v>128904.36</v>
      </c>
      <c r="I16553">
        <v>166010.12</v>
      </c>
      <c r="J16553" s="1">
        <v>5.2201345634990455</v>
      </c>
      <c r="K16553">
        <v>2014</v>
      </c>
      <c r="L16553" t="s">
        <v>16</v>
      </c>
      <c r="M16553" t="s">
        <v>17</v>
      </c>
    </row>
    <row r="16554" spans="1:13">
      <c r="A16554">
        <v>116831</v>
      </c>
      <c r="B16554" t="s">
        <v>17280</v>
      </c>
      <c r="C16554" t="s">
        <v>4398</v>
      </c>
      <c r="D16554">
        <v>122868.02</v>
      </c>
      <c r="E16554">
        <v>0</v>
      </c>
      <c r="F16554">
        <v>2520</v>
      </c>
      <c r="G16554">
        <v>40641.910000000003</v>
      </c>
      <c r="H16554">
        <v>125388.02</v>
      </c>
      <c r="I16554">
        <v>166029.93</v>
      </c>
      <c r="J16554" s="1">
        <v>5.2201863848001002</v>
      </c>
      <c r="K16554">
        <v>2014</v>
      </c>
      <c r="L16554" t="s">
        <v>16</v>
      </c>
      <c r="M16554" t="s">
        <v>17</v>
      </c>
    </row>
    <row r="16555" spans="1:13">
      <c r="A16555">
        <v>116828</v>
      </c>
      <c r="B16555" t="s">
        <v>17281</v>
      </c>
      <c r="C16555" t="s">
        <v>15451</v>
      </c>
      <c r="D16555">
        <v>123969.89</v>
      </c>
      <c r="E16555">
        <v>1838.08</v>
      </c>
      <c r="F16555">
        <v>3070.44</v>
      </c>
      <c r="G16555">
        <v>37170.230000000003</v>
      </c>
      <c r="H16555">
        <v>128878.41</v>
      </c>
      <c r="I16555">
        <v>166048.64000000001</v>
      </c>
      <c r="J16555" s="1">
        <v>5.2202353229159506</v>
      </c>
      <c r="K16555">
        <v>2014</v>
      </c>
      <c r="L16555" t="s">
        <v>16</v>
      </c>
      <c r="M16555" t="s">
        <v>17</v>
      </c>
    </row>
    <row r="16556" spans="1:13">
      <c r="A16556">
        <v>116826</v>
      </c>
      <c r="B16556" t="s">
        <v>17282</v>
      </c>
      <c r="C16556" t="s">
        <v>15334</v>
      </c>
      <c r="D16556">
        <v>125415.43</v>
      </c>
      <c r="E16556">
        <v>0</v>
      </c>
      <c r="F16556">
        <v>0</v>
      </c>
      <c r="G16556">
        <v>40669.1</v>
      </c>
      <c r="H16556">
        <v>125415.43</v>
      </c>
      <c r="I16556">
        <v>166084.53</v>
      </c>
      <c r="J16556" s="1">
        <v>5.2203291818281228</v>
      </c>
      <c r="K16556">
        <v>2014</v>
      </c>
      <c r="L16556" t="s">
        <v>16</v>
      </c>
      <c r="M16556" t="s">
        <v>17</v>
      </c>
    </row>
    <row r="16557" spans="1:13">
      <c r="A16557">
        <v>116825</v>
      </c>
      <c r="B16557" t="s">
        <v>17283</v>
      </c>
      <c r="C16557" t="s">
        <v>6924</v>
      </c>
      <c r="D16557">
        <v>79654.710000000006</v>
      </c>
      <c r="E16557">
        <v>53657.02</v>
      </c>
      <c r="F16557">
        <v>1330.3</v>
      </c>
      <c r="G16557">
        <v>31460.95</v>
      </c>
      <c r="H16557">
        <v>134642.03</v>
      </c>
      <c r="I16557">
        <v>166102.98000000001</v>
      </c>
      <c r="J16557" s="1">
        <v>5.2203774240585386</v>
      </c>
      <c r="K16557">
        <v>2014</v>
      </c>
      <c r="L16557" t="s">
        <v>16</v>
      </c>
      <c r="M16557" t="s">
        <v>17</v>
      </c>
    </row>
    <row r="16558" spans="1:13">
      <c r="A16558">
        <v>116824</v>
      </c>
      <c r="B16558" t="s">
        <v>17284</v>
      </c>
      <c r="C16558" t="s">
        <v>14305</v>
      </c>
      <c r="D16558">
        <v>113130.1</v>
      </c>
      <c r="E16558">
        <v>9036.18</v>
      </c>
      <c r="F16558">
        <v>5883.63</v>
      </c>
      <c r="G16558">
        <v>38054.5</v>
      </c>
      <c r="H16558">
        <v>128049.91</v>
      </c>
      <c r="I16558">
        <v>166104.41</v>
      </c>
      <c r="J16558" s="1">
        <v>5.2203811629344807</v>
      </c>
      <c r="K16558">
        <v>2014</v>
      </c>
      <c r="L16558" t="s">
        <v>16</v>
      </c>
      <c r="M16558" t="s">
        <v>17</v>
      </c>
    </row>
    <row r="16559" spans="1:13">
      <c r="A16559">
        <v>116823</v>
      </c>
      <c r="B16559" t="s">
        <v>17285</v>
      </c>
      <c r="C16559" t="s">
        <v>14191</v>
      </c>
      <c r="D16559">
        <v>118898.26</v>
      </c>
      <c r="E16559">
        <v>7545.46</v>
      </c>
      <c r="F16559">
        <v>823.45</v>
      </c>
      <c r="G16559">
        <v>38839.699999999997</v>
      </c>
      <c r="H16559">
        <v>127267.17</v>
      </c>
      <c r="I16559">
        <v>166106.87</v>
      </c>
      <c r="J16559" s="1">
        <v>5.2203875947716263</v>
      </c>
      <c r="K16559">
        <v>2014</v>
      </c>
      <c r="L16559" t="s">
        <v>16</v>
      </c>
      <c r="M16559" t="s">
        <v>17</v>
      </c>
    </row>
    <row r="16560" spans="1:13">
      <c r="A16560">
        <v>116822</v>
      </c>
      <c r="B16560" t="s">
        <v>17286</v>
      </c>
      <c r="C16560" t="s">
        <v>11566</v>
      </c>
      <c r="D16560">
        <v>117795.4</v>
      </c>
      <c r="E16560">
        <v>0</v>
      </c>
      <c r="F16560">
        <v>0</v>
      </c>
      <c r="G16560">
        <v>48318.65</v>
      </c>
      <c r="H16560">
        <v>117795.4</v>
      </c>
      <c r="I16560">
        <v>166114.04999999999</v>
      </c>
      <c r="J16560" s="1">
        <v>5.220406366824756</v>
      </c>
      <c r="K16560">
        <v>2014</v>
      </c>
      <c r="L16560" t="s">
        <v>16</v>
      </c>
      <c r="M16560" t="s">
        <v>17</v>
      </c>
    </row>
    <row r="16561" spans="1:13">
      <c r="A16561">
        <v>116821</v>
      </c>
      <c r="B16561" t="s">
        <v>17287</v>
      </c>
      <c r="C16561" t="s">
        <v>10203</v>
      </c>
      <c r="D16561">
        <v>118197</v>
      </c>
      <c r="E16561">
        <v>1289.4100000000001</v>
      </c>
      <c r="F16561">
        <v>5316.1</v>
      </c>
      <c r="G16561">
        <v>41329.49</v>
      </c>
      <c r="H16561">
        <v>124802.51</v>
      </c>
      <c r="I16561">
        <v>166132</v>
      </c>
      <c r="J16561" s="1">
        <v>5.2204532934079779</v>
      </c>
      <c r="K16561">
        <v>2014</v>
      </c>
      <c r="L16561" t="s">
        <v>16</v>
      </c>
      <c r="M16561" t="s">
        <v>17</v>
      </c>
    </row>
    <row r="16562" spans="1:13">
      <c r="A16562">
        <v>116820</v>
      </c>
      <c r="B16562" t="s">
        <v>17288</v>
      </c>
      <c r="C16562" t="s">
        <v>10682</v>
      </c>
      <c r="D16562">
        <v>94191</v>
      </c>
      <c r="E16562">
        <v>18955.66</v>
      </c>
      <c r="F16562">
        <v>15973.62</v>
      </c>
      <c r="G16562">
        <v>37015.35</v>
      </c>
      <c r="H16562">
        <v>129120.28</v>
      </c>
      <c r="I16562">
        <v>166135.63</v>
      </c>
      <c r="J16562" s="1">
        <v>5.2204627826800412</v>
      </c>
      <c r="K16562">
        <v>2014</v>
      </c>
      <c r="L16562" t="s">
        <v>16</v>
      </c>
      <c r="M16562" t="s">
        <v>17</v>
      </c>
    </row>
    <row r="16563" spans="1:13">
      <c r="A16563">
        <v>116819</v>
      </c>
      <c r="B16563" t="s">
        <v>17289</v>
      </c>
      <c r="C16563" t="s">
        <v>4398</v>
      </c>
      <c r="D16563">
        <v>122868</v>
      </c>
      <c r="E16563">
        <v>0</v>
      </c>
      <c r="F16563">
        <v>2615.54</v>
      </c>
      <c r="G16563">
        <v>40652.28</v>
      </c>
      <c r="H16563">
        <v>125483.54</v>
      </c>
      <c r="I16563">
        <v>166135.82</v>
      </c>
      <c r="J16563" s="1">
        <v>5.2204632793579924</v>
      </c>
      <c r="K16563">
        <v>2014</v>
      </c>
      <c r="L16563" t="s">
        <v>16</v>
      </c>
      <c r="M16563" t="s">
        <v>17</v>
      </c>
    </row>
    <row r="16564" spans="1:13">
      <c r="A16564">
        <v>116818</v>
      </c>
      <c r="B16564" t="s">
        <v>17290</v>
      </c>
      <c r="C16564" t="s">
        <v>5506</v>
      </c>
      <c r="D16564">
        <v>106327.85</v>
      </c>
      <c r="E16564">
        <v>1743.71</v>
      </c>
      <c r="F16564">
        <v>17223.900000000001</v>
      </c>
      <c r="G16564">
        <v>40846.28</v>
      </c>
      <c r="H16564">
        <v>125295.46</v>
      </c>
      <c r="I16564">
        <v>166141.74</v>
      </c>
      <c r="J16564" s="1">
        <v>5.2204787545127589</v>
      </c>
      <c r="K16564">
        <v>2014</v>
      </c>
      <c r="L16564" t="s">
        <v>16</v>
      </c>
      <c r="M16564" t="s">
        <v>17</v>
      </c>
    </row>
    <row r="16565" spans="1:13">
      <c r="A16565">
        <v>116817</v>
      </c>
      <c r="B16565" t="s">
        <v>17291</v>
      </c>
      <c r="C16565" t="s">
        <v>14191</v>
      </c>
      <c r="D16565">
        <v>118898.01</v>
      </c>
      <c r="E16565">
        <v>3789.27</v>
      </c>
      <c r="F16565">
        <v>4127.93</v>
      </c>
      <c r="G16565">
        <v>39337.120000000003</v>
      </c>
      <c r="H16565">
        <v>126815.21</v>
      </c>
      <c r="I16565">
        <v>166152.32999999999</v>
      </c>
      <c r="J16565" s="1">
        <v>5.2205064358888658</v>
      </c>
      <c r="K16565">
        <v>2014</v>
      </c>
      <c r="L16565" t="s">
        <v>16</v>
      </c>
      <c r="M16565" t="s">
        <v>17</v>
      </c>
    </row>
    <row r="16566" spans="1:13">
      <c r="A16566">
        <v>116816</v>
      </c>
      <c r="B16566" t="s">
        <v>17292</v>
      </c>
      <c r="C16566" t="s">
        <v>17293</v>
      </c>
      <c r="D16566">
        <v>108588.02</v>
      </c>
      <c r="E16566">
        <v>19401.47</v>
      </c>
      <c r="F16566">
        <v>579.49</v>
      </c>
      <c r="G16566">
        <v>37588.65</v>
      </c>
      <c r="H16566">
        <v>128568.98</v>
      </c>
      <c r="I16566">
        <v>166157.63</v>
      </c>
      <c r="J16566" s="1">
        <v>5.2205202889840558</v>
      </c>
      <c r="K16566">
        <v>2014</v>
      </c>
      <c r="L16566" t="s">
        <v>16</v>
      </c>
      <c r="M16566" t="s">
        <v>17</v>
      </c>
    </row>
    <row r="16567" spans="1:13">
      <c r="A16567">
        <v>116815</v>
      </c>
      <c r="B16567" t="s">
        <v>17294</v>
      </c>
      <c r="C16567" t="s">
        <v>4398</v>
      </c>
      <c r="D16567">
        <v>122868.06</v>
      </c>
      <c r="E16567">
        <v>0</v>
      </c>
      <c r="F16567">
        <v>2630</v>
      </c>
      <c r="G16567">
        <v>40666.17</v>
      </c>
      <c r="H16567">
        <v>125498.06</v>
      </c>
      <c r="I16567">
        <v>166164.23000000001</v>
      </c>
      <c r="J16567" s="1">
        <v>5.22053753939052</v>
      </c>
      <c r="K16567">
        <v>2014</v>
      </c>
      <c r="L16567" t="s">
        <v>16</v>
      </c>
      <c r="M16567" t="s">
        <v>17</v>
      </c>
    </row>
    <row r="16568" spans="1:13">
      <c r="A16568">
        <v>116814</v>
      </c>
      <c r="B16568" t="s">
        <v>17295</v>
      </c>
      <c r="C16568" t="s">
        <v>12624</v>
      </c>
      <c r="D16568">
        <v>109163.03</v>
      </c>
      <c r="E16568">
        <v>15913.84</v>
      </c>
      <c r="F16568">
        <v>2183.2399999999998</v>
      </c>
      <c r="G16568">
        <v>38918.5</v>
      </c>
      <c r="H16568">
        <v>127260.11</v>
      </c>
      <c r="I16568">
        <v>166178.60999999999</v>
      </c>
      <c r="J16568" s="1">
        <v>5.2205751219943979</v>
      </c>
      <c r="K16568">
        <v>2014</v>
      </c>
      <c r="L16568" t="s">
        <v>16</v>
      </c>
      <c r="M16568" t="s">
        <v>17</v>
      </c>
    </row>
    <row r="16569" spans="1:13">
      <c r="A16569">
        <v>116813</v>
      </c>
      <c r="B16569" t="s">
        <v>17296</v>
      </c>
      <c r="C16569" t="s">
        <v>12881</v>
      </c>
      <c r="D16569">
        <v>123531.62</v>
      </c>
      <c r="E16569">
        <v>0</v>
      </c>
      <c r="F16569">
        <v>1250</v>
      </c>
      <c r="G16569">
        <v>41409.129999999997</v>
      </c>
      <c r="H16569">
        <v>124781.62</v>
      </c>
      <c r="I16569">
        <v>166190.75</v>
      </c>
      <c r="J16569" s="1">
        <v>5.2206068477528289</v>
      </c>
      <c r="K16569">
        <v>2014</v>
      </c>
      <c r="L16569" t="s">
        <v>16</v>
      </c>
      <c r="M16569" t="s">
        <v>17</v>
      </c>
    </row>
    <row r="16570" spans="1:13">
      <c r="A16570">
        <v>116812</v>
      </c>
      <c r="B16570" t="s">
        <v>17297</v>
      </c>
      <c r="C16570" t="s">
        <v>14752</v>
      </c>
      <c r="D16570">
        <v>104411.02</v>
      </c>
      <c r="E16570">
        <v>6330.54</v>
      </c>
      <c r="F16570">
        <v>17739.93</v>
      </c>
      <c r="G16570">
        <v>37724.54</v>
      </c>
      <c r="H16570">
        <v>128481.49</v>
      </c>
      <c r="I16570">
        <v>166206.03</v>
      </c>
      <c r="J16570" s="1">
        <v>5.2206467760559141</v>
      </c>
      <c r="K16570">
        <v>2014</v>
      </c>
      <c r="L16570" t="s">
        <v>16</v>
      </c>
      <c r="M16570" t="s">
        <v>17</v>
      </c>
    </row>
    <row r="16571" spans="1:13">
      <c r="A16571">
        <v>116811</v>
      </c>
      <c r="B16571" t="s">
        <v>17298</v>
      </c>
      <c r="C16571" t="s">
        <v>12415</v>
      </c>
      <c r="D16571">
        <v>125542.7</v>
      </c>
      <c r="E16571">
        <v>0</v>
      </c>
      <c r="F16571">
        <v>0</v>
      </c>
      <c r="G16571">
        <v>40665.54</v>
      </c>
      <c r="H16571">
        <v>125542.7</v>
      </c>
      <c r="I16571">
        <v>166208.24</v>
      </c>
      <c r="J16571" s="1">
        <v>5.2206525507225976</v>
      </c>
      <c r="K16571">
        <v>2014</v>
      </c>
      <c r="L16571" t="s">
        <v>16</v>
      </c>
      <c r="M16571" t="s">
        <v>17</v>
      </c>
    </row>
    <row r="16572" spans="1:13">
      <c r="A16572">
        <v>116810</v>
      </c>
      <c r="B16572" t="s">
        <v>17299</v>
      </c>
      <c r="C16572" t="s">
        <v>10682</v>
      </c>
      <c r="D16572">
        <v>94102.96</v>
      </c>
      <c r="E16572">
        <v>26731.71</v>
      </c>
      <c r="F16572">
        <v>9711.4699999999993</v>
      </c>
      <c r="G16572">
        <v>35669.86</v>
      </c>
      <c r="H16572">
        <v>130546.14</v>
      </c>
      <c r="I16572">
        <v>166216</v>
      </c>
      <c r="J16572" s="1">
        <v>5.2206728267721427</v>
      </c>
      <c r="K16572">
        <v>2014</v>
      </c>
      <c r="L16572" t="s">
        <v>16</v>
      </c>
      <c r="M16572" t="s">
        <v>17</v>
      </c>
    </row>
    <row r="16573" spans="1:13">
      <c r="A16573">
        <v>116809</v>
      </c>
      <c r="B16573" t="s">
        <v>17300</v>
      </c>
      <c r="C16573" t="s">
        <v>14191</v>
      </c>
      <c r="D16573">
        <v>118008.01</v>
      </c>
      <c r="E16573">
        <v>4916.88</v>
      </c>
      <c r="F16573">
        <v>4492.2</v>
      </c>
      <c r="G16573">
        <v>38805.21</v>
      </c>
      <c r="H16573">
        <v>127417.09</v>
      </c>
      <c r="I16573">
        <v>166222.29999999999</v>
      </c>
      <c r="J16573" s="1">
        <v>5.2206892873017283</v>
      </c>
      <c r="K16573">
        <v>2014</v>
      </c>
      <c r="L16573" t="s">
        <v>16</v>
      </c>
      <c r="M16573" t="s">
        <v>17</v>
      </c>
    </row>
    <row r="16574" spans="1:13">
      <c r="A16574">
        <v>116808</v>
      </c>
      <c r="B16574" t="s">
        <v>17301</v>
      </c>
      <c r="C16574" t="s">
        <v>5506</v>
      </c>
      <c r="D16574">
        <v>112703.73</v>
      </c>
      <c r="E16574">
        <v>0</v>
      </c>
      <c r="F16574">
        <v>11633.26</v>
      </c>
      <c r="G16574">
        <v>41886.78</v>
      </c>
      <c r="H16574">
        <v>124336.99</v>
      </c>
      <c r="I16574">
        <v>166223.76999999999</v>
      </c>
      <c r="J16574" s="1">
        <v>5.2206931280021971</v>
      </c>
      <c r="K16574">
        <v>2014</v>
      </c>
      <c r="L16574" t="s">
        <v>16</v>
      </c>
      <c r="M16574" t="s">
        <v>17</v>
      </c>
    </row>
    <row r="16575" spans="1:13">
      <c r="A16575">
        <v>116807</v>
      </c>
      <c r="B16575" t="s">
        <v>17302</v>
      </c>
      <c r="C16575" t="s">
        <v>11933</v>
      </c>
      <c r="D16575">
        <v>89084.06</v>
      </c>
      <c r="E16575">
        <v>37353.43</v>
      </c>
      <c r="F16575">
        <v>5300.6</v>
      </c>
      <c r="G16575">
        <v>34488.76</v>
      </c>
      <c r="H16575">
        <v>131738.09</v>
      </c>
      <c r="I16575">
        <v>166226.85</v>
      </c>
      <c r="J16575" s="1">
        <v>5.2207011750739962</v>
      </c>
      <c r="K16575">
        <v>2014</v>
      </c>
      <c r="L16575" t="s">
        <v>16</v>
      </c>
      <c r="M16575" t="s">
        <v>17</v>
      </c>
    </row>
    <row r="16576" spans="1:13">
      <c r="A16576">
        <v>116805</v>
      </c>
      <c r="B16576" t="s">
        <v>17303</v>
      </c>
      <c r="C16576" t="s">
        <v>10559</v>
      </c>
      <c r="D16576">
        <v>117939.21</v>
      </c>
      <c r="E16576">
        <v>0</v>
      </c>
      <c r="F16576">
        <v>0</v>
      </c>
      <c r="G16576">
        <v>48332.63</v>
      </c>
      <c r="H16576">
        <v>117939.21</v>
      </c>
      <c r="I16576">
        <v>166271.84</v>
      </c>
      <c r="J16576" s="1">
        <v>5.2208187028083763</v>
      </c>
      <c r="K16576">
        <v>2014</v>
      </c>
      <c r="L16576" t="s">
        <v>16</v>
      </c>
      <c r="M16576" t="s">
        <v>17</v>
      </c>
    </row>
    <row r="16577" spans="1:13">
      <c r="A16577">
        <v>116804</v>
      </c>
      <c r="B16577" t="s">
        <v>17304</v>
      </c>
      <c r="C16577" t="s">
        <v>5991</v>
      </c>
      <c r="D16577">
        <v>81830.039999999994</v>
      </c>
      <c r="E16577">
        <v>51863.12</v>
      </c>
      <c r="F16577">
        <v>680</v>
      </c>
      <c r="G16577">
        <v>31899.21</v>
      </c>
      <c r="H16577">
        <v>134373.16</v>
      </c>
      <c r="I16577">
        <v>166272.37</v>
      </c>
      <c r="J16577" s="1">
        <v>5.2208200871420587</v>
      </c>
      <c r="K16577">
        <v>2014</v>
      </c>
      <c r="L16577" t="s">
        <v>16</v>
      </c>
      <c r="M16577" t="s">
        <v>17</v>
      </c>
    </row>
    <row r="16578" spans="1:13">
      <c r="A16578">
        <v>116803</v>
      </c>
      <c r="B16578" t="s">
        <v>17305</v>
      </c>
      <c r="C16578" t="s">
        <v>7191</v>
      </c>
      <c r="D16578">
        <v>116200.03</v>
      </c>
      <c r="E16578">
        <v>946.89</v>
      </c>
      <c r="F16578">
        <v>10454.85</v>
      </c>
      <c r="G16578">
        <v>38682.81</v>
      </c>
      <c r="H16578">
        <v>127601.77</v>
      </c>
      <c r="I16578">
        <v>166284.57999999999</v>
      </c>
      <c r="J16578" s="1">
        <v>5.2208519778340223</v>
      </c>
      <c r="K16578">
        <v>2014</v>
      </c>
      <c r="L16578" t="s">
        <v>16</v>
      </c>
      <c r="M16578" t="s">
        <v>17</v>
      </c>
    </row>
    <row r="16579" spans="1:13">
      <c r="A16579">
        <v>116802</v>
      </c>
      <c r="B16579" t="s">
        <v>17306</v>
      </c>
      <c r="C16579" t="s">
        <v>3639</v>
      </c>
      <c r="D16579">
        <v>98175.360000000001</v>
      </c>
      <c r="E16579">
        <v>25343.47</v>
      </c>
      <c r="F16579">
        <v>5970.7</v>
      </c>
      <c r="G16579">
        <v>36799.980000000003</v>
      </c>
      <c r="H16579">
        <v>129489.53</v>
      </c>
      <c r="I16579">
        <v>166289.51</v>
      </c>
      <c r="J16579" s="1">
        <v>5.2208648535922988</v>
      </c>
      <c r="K16579">
        <v>2014</v>
      </c>
      <c r="L16579" t="s">
        <v>16</v>
      </c>
      <c r="M16579" t="s">
        <v>17</v>
      </c>
    </row>
    <row r="16580" spans="1:13">
      <c r="A16580">
        <v>116801</v>
      </c>
      <c r="B16580" t="s">
        <v>17307</v>
      </c>
      <c r="C16580" t="s">
        <v>14191</v>
      </c>
      <c r="D16580">
        <v>108888.14</v>
      </c>
      <c r="E16580">
        <v>10034.5</v>
      </c>
      <c r="F16580">
        <v>8508.7099999999991</v>
      </c>
      <c r="G16580">
        <v>38862.120000000003</v>
      </c>
      <c r="H16580">
        <v>127431.35</v>
      </c>
      <c r="I16580">
        <v>166293.47</v>
      </c>
      <c r="J16580" s="1">
        <v>5.2208751957099171</v>
      </c>
      <c r="K16580">
        <v>2014</v>
      </c>
      <c r="L16580" t="s">
        <v>16</v>
      </c>
      <c r="M16580" t="s">
        <v>17</v>
      </c>
    </row>
    <row r="16581" spans="1:13">
      <c r="A16581">
        <v>116800</v>
      </c>
      <c r="B16581" t="s">
        <v>17308</v>
      </c>
      <c r="C16581" t="s">
        <v>6472</v>
      </c>
      <c r="D16581">
        <v>90292.74</v>
      </c>
      <c r="E16581">
        <v>33784.959999999999</v>
      </c>
      <c r="F16581">
        <v>6949.92</v>
      </c>
      <c r="G16581">
        <v>35273.019999999997</v>
      </c>
      <c r="H16581">
        <v>131027.62</v>
      </c>
      <c r="I16581">
        <v>166300.64000000001</v>
      </c>
      <c r="J16581" s="1">
        <v>5.2208939205841229</v>
      </c>
      <c r="K16581">
        <v>2014</v>
      </c>
      <c r="L16581" t="s">
        <v>16</v>
      </c>
      <c r="M16581" t="s">
        <v>17</v>
      </c>
    </row>
    <row r="16582" spans="1:13">
      <c r="A16582">
        <v>116798</v>
      </c>
      <c r="B16582" t="s">
        <v>17309</v>
      </c>
      <c r="C16582" t="s">
        <v>12624</v>
      </c>
      <c r="D16582">
        <v>109163</v>
      </c>
      <c r="E16582">
        <v>16035.61</v>
      </c>
      <c r="F16582">
        <v>2183.23</v>
      </c>
      <c r="G16582">
        <v>38919.71</v>
      </c>
      <c r="H16582">
        <v>127381.84</v>
      </c>
      <c r="I16582">
        <v>166301.54999999999</v>
      </c>
      <c r="J16582" s="1">
        <v>5.220896297044594</v>
      </c>
      <c r="K16582">
        <v>2014</v>
      </c>
      <c r="L16582" t="s">
        <v>16</v>
      </c>
      <c r="M16582" t="s">
        <v>17</v>
      </c>
    </row>
    <row r="16583" spans="1:13">
      <c r="A16583">
        <v>116797</v>
      </c>
      <c r="B16583" t="s">
        <v>17310</v>
      </c>
      <c r="C16583" t="s">
        <v>10559</v>
      </c>
      <c r="D16583">
        <v>115713.05</v>
      </c>
      <c r="E16583">
        <v>0</v>
      </c>
      <c r="F16583">
        <v>2727.81</v>
      </c>
      <c r="G16583">
        <v>47862.16</v>
      </c>
      <c r="H16583">
        <v>118440.86</v>
      </c>
      <c r="I16583">
        <v>166303.01999999999</v>
      </c>
      <c r="J16583" s="1">
        <v>5.2209001359148077</v>
      </c>
      <c r="K16583">
        <v>2014</v>
      </c>
      <c r="L16583" t="s">
        <v>16</v>
      </c>
      <c r="M16583" t="s">
        <v>17</v>
      </c>
    </row>
    <row r="16584" spans="1:13">
      <c r="A16584">
        <v>116796</v>
      </c>
      <c r="B16584" t="s">
        <v>17311</v>
      </c>
      <c r="C16584" t="s">
        <v>17312</v>
      </c>
      <c r="D16584">
        <v>125705.23</v>
      </c>
      <c r="E16584">
        <v>0</v>
      </c>
      <c r="F16584">
        <v>0</v>
      </c>
      <c r="G16584">
        <v>40600.660000000003</v>
      </c>
      <c r="H16584">
        <v>125705.23</v>
      </c>
      <c r="I16584">
        <v>166305.89000000001</v>
      </c>
      <c r="J16584" s="1">
        <v>5.2209076307540956</v>
      </c>
      <c r="K16584">
        <v>2014</v>
      </c>
      <c r="L16584" t="s">
        <v>16</v>
      </c>
      <c r="M16584" t="s">
        <v>17</v>
      </c>
    </row>
    <row r="16585" spans="1:13">
      <c r="A16585">
        <v>116795</v>
      </c>
      <c r="B16585" t="s">
        <v>17313</v>
      </c>
      <c r="C16585" t="s">
        <v>17314</v>
      </c>
      <c r="D16585">
        <v>120369.25</v>
      </c>
      <c r="E16585">
        <v>0</v>
      </c>
      <c r="F16585">
        <v>7222.17</v>
      </c>
      <c r="G16585">
        <v>38719.589999999997</v>
      </c>
      <c r="H16585">
        <v>127591.42</v>
      </c>
      <c r="I16585">
        <v>166311.01</v>
      </c>
      <c r="J16585" s="1">
        <v>5.2209210010172873</v>
      </c>
      <c r="K16585">
        <v>2014</v>
      </c>
      <c r="L16585" t="s">
        <v>16</v>
      </c>
      <c r="M16585" t="s">
        <v>17</v>
      </c>
    </row>
    <row r="16586" spans="1:13">
      <c r="A16586">
        <v>116794</v>
      </c>
      <c r="B16586" t="s">
        <v>17315</v>
      </c>
      <c r="C16586" t="s">
        <v>10682</v>
      </c>
      <c r="D16586">
        <v>94191.01</v>
      </c>
      <c r="E16586">
        <v>24312.86</v>
      </c>
      <c r="F16586">
        <v>11227.53</v>
      </c>
      <c r="G16586">
        <v>36587.68</v>
      </c>
      <c r="H16586">
        <v>129731.4</v>
      </c>
      <c r="I16586">
        <v>166319.07999999999</v>
      </c>
      <c r="J16586" s="1">
        <v>5.2209420740144399</v>
      </c>
      <c r="K16586">
        <v>2014</v>
      </c>
      <c r="L16586" t="s">
        <v>16</v>
      </c>
      <c r="M16586" t="s">
        <v>17</v>
      </c>
    </row>
    <row r="16587" spans="1:13">
      <c r="A16587">
        <v>116793</v>
      </c>
      <c r="B16587" t="s">
        <v>17316</v>
      </c>
      <c r="C16587" t="s">
        <v>10682</v>
      </c>
      <c r="D16587">
        <v>94191</v>
      </c>
      <c r="E16587">
        <v>22356.880000000001</v>
      </c>
      <c r="F16587">
        <v>12969.93</v>
      </c>
      <c r="G16587">
        <v>36812.78</v>
      </c>
      <c r="H16587">
        <v>129517.81</v>
      </c>
      <c r="I16587">
        <v>166330.59</v>
      </c>
      <c r="J16587" s="1">
        <v>5.2209721280318613</v>
      </c>
      <c r="K16587">
        <v>2014</v>
      </c>
      <c r="L16587" t="s">
        <v>16</v>
      </c>
      <c r="M16587" t="s">
        <v>17</v>
      </c>
    </row>
    <row r="16588" spans="1:13">
      <c r="A16588">
        <v>116790</v>
      </c>
      <c r="B16588" t="s">
        <v>17317</v>
      </c>
      <c r="C16588" t="s">
        <v>5991</v>
      </c>
      <c r="D16588">
        <v>80888.600000000006</v>
      </c>
      <c r="E16588">
        <v>45495.24</v>
      </c>
      <c r="F16588">
        <v>7046.68</v>
      </c>
      <c r="G16588">
        <v>32929.53</v>
      </c>
      <c r="H16588">
        <v>133430.51999999999</v>
      </c>
      <c r="I16588">
        <v>166360.04999999999</v>
      </c>
      <c r="J16588" s="1">
        <v>5.2210490422213933</v>
      </c>
      <c r="K16588">
        <v>2014</v>
      </c>
      <c r="L16588" t="s">
        <v>16</v>
      </c>
      <c r="M16588" t="s">
        <v>17</v>
      </c>
    </row>
    <row r="16589" spans="1:13">
      <c r="A16589">
        <v>116789</v>
      </c>
      <c r="B16589" t="s">
        <v>17318</v>
      </c>
      <c r="C16589" t="s">
        <v>329</v>
      </c>
      <c r="D16589">
        <v>68680.100000000006</v>
      </c>
      <c r="E16589">
        <v>52041.35</v>
      </c>
      <c r="F16589">
        <v>7823.71</v>
      </c>
      <c r="G16589">
        <v>37815.67</v>
      </c>
      <c r="H16589">
        <v>128545.16</v>
      </c>
      <c r="I16589">
        <v>166360.82999999999</v>
      </c>
      <c r="J16589" s="1">
        <v>5.2210510784608735</v>
      </c>
      <c r="K16589">
        <v>2014</v>
      </c>
      <c r="L16589" t="s">
        <v>16</v>
      </c>
      <c r="M16589" t="s">
        <v>17</v>
      </c>
    </row>
    <row r="16590" spans="1:13">
      <c r="A16590">
        <v>116788</v>
      </c>
      <c r="B16590" t="s">
        <v>17319</v>
      </c>
      <c r="C16590" t="s">
        <v>12415</v>
      </c>
      <c r="D16590">
        <v>125662.01</v>
      </c>
      <c r="E16590">
        <v>0</v>
      </c>
      <c r="F16590">
        <v>0</v>
      </c>
      <c r="G16590">
        <v>40700.339999999997</v>
      </c>
      <c r="H16590">
        <v>125662.01</v>
      </c>
      <c r="I16590">
        <v>166362.35</v>
      </c>
      <c r="J16590" s="1">
        <v>5.2210550464898668</v>
      </c>
      <c r="K16590">
        <v>2014</v>
      </c>
      <c r="L16590" t="s">
        <v>16</v>
      </c>
      <c r="M16590" t="s">
        <v>17</v>
      </c>
    </row>
    <row r="16591" spans="1:13">
      <c r="A16591">
        <v>116787</v>
      </c>
      <c r="B16591" t="s">
        <v>17320</v>
      </c>
      <c r="C16591" t="s">
        <v>12415</v>
      </c>
      <c r="D16591">
        <v>125662.09</v>
      </c>
      <c r="E16591">
        <v>0</v>
      </c>
      <c r="F16591">
        <v>0</v>
      </c>
      <c r="G16591">
        <v>40700.93</v>
      </c>
      <c r="H16591">
        <v>125662.09</v>
      </c>
      <c r="I16591">
        <v>166363.01999999999</v>
      </c>
      <c r="J16591" s="1">
        <v>5.2210567955437659</v>
      </c>
      <c r="K16591">
        <v>2014</v>
      </c>
      <c r="L16591" t="s">
        <v>16</v>
      </c>
      <c r="M16591" t="s">
        <v>17</v>
      </c>
    </row>
    <row r="16592" spans="1:13">
      <c r="A16592">
        <v>116786</v>
      </c>
      <c r="B16592" t="s">
        <v>17321</v>
      </c>
      <c r="C16592" t="s">
        <v>12415</v>
      </c>
      <c r="D16592">
        <v>125662.03</v>
      </c>
      <c r="E16592">
        <v>0</v>
      </c>
      <c r="F16592">
        <v>0</v>
      </c>
      <c r="G16592">
        <v>40703.050000000003</v>
      </c>
      <c r="H16592">
        <v>125662.03</v>
      </c>
      <c r="I16592">
        <v>166365.07999999999</v>
      </c>
      <c r="J16592" s="1">
        <v>5.2210621731877511</v>
      </c>
      <c r="K16592">
        <v>2014</v>
      </c>
      <c r="L16592" t="s">
        <v>16</v>
      </c>
      <c r="M16592" t="s">
        <v>17</v>
      </c>
    </row>
    <row r="16593" spans="1:13">
      <c r="A16593">
        <v>116785</v>
      </c>
      <c r="B16593" t="s">
        <v>17322</v>
      </c>
      <c r="C16593" t="s">
        <v>4398</v>
      </c>
      <c r="D16593">
        <v>122868.05</v>
      </c>
      <c r="E16593">
        <v>0</v>
      </c>
      <c r="F16593">
        <v>1770</v>
      </c>
      <c r="G16593">
        <v>41727.14</v>
      </c>
      <c r="H16593">
        <v>124638.05</v>
      </c>
      <c r="I16593">
        <v>166365.19</v>
      </c>
      <c r="J16593" s="1">
        <v>5.2210624603416251</v>
      </c>
      <c r="K16593">
        <v>2014</v>
      </c>
      <c r="L16593" t="s">
        <v>16</v>
      </c>
      <c r="M16593" t="s">
        <v>17</v>
      </c>
    </row>
    <row r="16594" spans="1:13">
      <c r="A16594">
        <v>116774</v>
      </c>
      <c r="B16594" t="s">
        <v>17323</v>
      </c>
      <c r="C16594" t="s">
        <v>12415</v>
      </c>
      <c r="D16594">
        <v>125662</v>
      </c>
      <c r="E16594">
        <v>0</v>
      </c>
      <c r="F16594">
        <v>0</v>
      </c>
      <c r="G16594">
        <v>40703.71</v>
      </c>
      <c r="H16594">
        <v>125662</v>
      </c>
      <c r="I16594">
        <v>166365.71</v>
      </c>
      <c r="J16594" s="1">
        <v>5.2210638177937314</v>
      </c>
      <c r="K16594">
        <v>2014</v>
      </c>
      <c r="L16594" t="s">
        <v>16</v>
      </c>
      <c r="M16594" t="s">
        <v>17</v>
      </c>
    </row>
    <row r="16595" spans="1:13">
      <c r="A16595">
        <v>116775</v>
      </c>
      <c r="B16595" t="s">
        <v>17324</v>
      </c>
      <c r="C16595" t="s">
        <v>12415</v>
      </c>
      <c r="D16595">
        <v>125662</v>
      </c>
      <c r="E16595">
        <v>0</v>
      </c>
      <c r="F16595">
        <v>0</v>
      </c>
      <c r="G16595">
        <v>40703.71</v>
      </c>
      <c r="H16595">
        <v>125662</v>
      </c>
      <c r="I16595">
        <v>166365.71</v>
      </c>
      <c r="J16595" s="1">
        <v>5.2210638177937314</v>
      </c>
      <c r="K16595">
        <v>2014</v>
      </c>
      <c r="L16595" t="s">
        <v>16</v>
      </c>
      <c r="M16595" t="s">
        <v>17</v>
      </c>
    </row>
    <row r="16596" spans="1:13">
      <c r="A16596">
        <v>116776</v>
      </c>
      <c r="B16596" t="s">
        <v>17325</v>
      </c>
      <c r="C16596" t="s">
        <v>12415</v>
      </c>
      <c r="D16596">
        <v>125662</v>
      </c>
      <c r="E16596">
        <v>0</v>
      </c>
      <c r="F16596">
        <v>0</v>
      </c>
      <c r="G16596">
        <v>40703.71</v>
      </c>
      <c r="H16596">
        <v>125662</v>
      </c>
      <c r="I16596">
        <v>166365.71</v>
      </c>
      <c r="J16596" s="1">
        <v>5.2210638177937314</v>
      </c>
      <c r="K16596">
        <v>2014</v>
      </c>
      <c r="L16596" t="s">
        <v>16</v>
      </c>
      <c r="M16596" t="s">
        <v>17</v>
      </c>
    </row>
    <row r="16597" spans="1:13">
      <c r="A16597">
        <v>116777</v>
      </c>
      <c r="B16597" t="s">
        <v>17326</v>
      </c>
      <c r="C16597" t="s">
        <v>12415</v>
      </c>
      <c r="D16597">
        <v>125662</v>
      </c>
      <c r="E16597">
        <v>0</v>
      </c>
      <c r="F16597">
        <v>0</v>
      </c>
      <c r="G16597">
        <v>40703.71</v>
      </c>
      <c r="H16597">
        <v>125662</v>
      </c>
      <c r="I16597">
        <v>166365.71</v>
      </c>
      <c r="J16597" s="1">
        <v>5.2210638177937314</v>
      </c>
      <c r="K16597">
        <v>2014</v>
      </c>
      <c r="L16597" t="s">
        <v>16</v>
      </c>
      <c r="M16597" t="s">
        <v>17</v>
      </c>
    </row>
    <row r="16598" spans="1:13">
      <c r="A16598">
        <v>116778</v>
      </c>
      <c r="B16598" t="s">
        <v>17327</v>
      </c>
      <c r="C16598" t="s">
        <v>12415</v>
      </c>
      <c r="D16598">
        <v>125662</v>
      </c>
      <c r="E16598">
        <v>0</v>
      </c>
      <c r="F16598">
        <v>0</v>
      </c>
      <c r="G16598">
        <v>40703.71</v>
      </c>
      <c r="H16598">
        <v>125662</v>
      </c>
      <c r="I16598">
        <v>166365.71</v>
      </c>
      <c r="J16598" s="1">
        <v>5.2210638177937314</v>
      </c>
      <c r="K16598">
        <v>2014</v>
      </c>
      <c r="L16598" t="s">
        <v>16</v>
      </c>
      <c r="M16598" t="s">
        <v>17</v>
      </c>
    </row>
    <row r="16599" spans="1:13">
      <c r="A16599">
        <v>116779</v>
      </c>
      <c r="B16599" t="s">
        <v>17328</v>
      </c>
      <c r="C16599" t="s">
        <v>12415</v>
      </c>
      <c r="D16599">
        <v>125662</v>
      </c>
      <c r="E16599">
        <v>0</v>
      </c>
      <c r="F16599">
        <v>0</v>
      </c>
      <c r="G16599">
        <v>40703.71</v>
      </c>
      <c r="H16599">
        <v>125662</v>
      </c>
      <c r="I16599">
        <v>166365.71</v>
      </c>
      <c r="J16599" s="1">
        <v>5.2210638177937314</v>
      </c>
      <c r="K16599">
        <v>2014</v>
      </c>
      <c r="L16599" t="s">
        <v>16</v>
      </c>
      <c r="M16599" t="s">
        <v>17</v>
      </c>
    </row>
    <row r="16600" spans="1:13">
      <c r="A16600">
        <v>116780</v>
      </c>
      <c r="B16600" t="s">
        <v>17329</v>
      </c>
      <c r="C16600" t="s">
        <v>12415</v>
      </c>
      <c r="D16600">
        <v>125662</v>
      </c>
      <c r="E16600">
        <v>0</v>
      </c>
      <c r="F16600">
        <v>0</v>
      </c>
      <c r="G16600">
        <v>40703.71</v>
      </c>
      <c r="H16600">
        <v>125662</v>
      </c>
      <c r="I16600">
        <v>166365.71</v>
      </c>
      <c r="J16600" s="1">
        <v>5.2210638177937314</v>
      </c>
      <c r="K16600">
        <v>2014</v>
      </c>
      <c r="L16600" t="s">
        <v>16</v>
      </c>
      <c r="M16600" t="s">
        <v>17</v>
      </c>
    </row>
    <row r="16601" spans="1:13">
      <c r="A16601">
        <v>116781</v>
      </c>
      <c r="B16601" t="s">
        <v>17330</v>
      </c>
      <c r="C16601" t="s">
        <v>12415</v>
      </c>
      <c r="D16601">
        <v>125662</v>
      </c>
      <c r="E16601">
        <v>0</v>
      </c>
      <c r="F16601">
        <v>0</v>
      </c>
      <c r="G16601">
        <v>40703.71</v>
      </c>
      <c r="H16601">
        <v>125662</v>
      </c>
      <c r="I16601">
        <v>166365.71</v>
      </c>
      <c r="J16601" s="1">
        <v>5.2210638177937314</v>
      </c>
      <c r="K16601">
        <v>2014</v>
      </c>
      <c r="L16601" t="s">
        <v>16</v>
      </c>
      <c r="M16601" t="s">
        <v>17</v>
      </c>
    </row>
    <row r="16602" spans="1:13">
      <c r="A16602">
        <v>116782</v>
      </c>
      <c r="B16602" t="s">
        <v>17331</v>
      </c>
      <c r="C16602" t="s">
        <v>12415</v>
      </c>
      <c r="D16602">
        <v>125662</v>
      </c>
      <c r="E16602">
        <v>0</v>
      </c>
      <c r="F16602">
        <v>0</v>
      </c>
      <c r="G16602">
        <v>40703.71</v>
      </c>
      <c r="H16602">
        <v>125662</v>
      </c>
      <c r="I16602">
        <v>166365.71</v>
      </c>
      <c r="J16602" s="1">
        <v>5.2210638177937314</v>
      </c>
      <c r="K16602">
        <v>2014</v>
      </c>
      <c r="L16602" t="s">
        <v>16</v>
      </c>
      <c r="M16602" t="s">
        <v>17</v>
      </c>
    </row>
    <row r="16603" spans="1:13">
      <c r="A16603">
        <v>116783</v>
      </c>
      <c r="B16603" t="s">
        <v>17332</v>
      </c>
      <c r="C16603" t="s">
        <v>12415</v>
      </c>
      <c r="D16603">
        <v>125662</v>
      </c>
      <c r="E16603">
        <v>0</v>
      </c>
      <c r="F16603">
        <v>0</v>
      </c>
      <c r="G16603">
        <v>40703.71</v>
      </c>
      <c r="H16603">
        <v>125662</v>
      </c>
      <c r="I16603">
        <v>166365.71</v>
      </c>
      <c r="J16603" s="1">
        <v>5.2210638177937314</v>
      </c>
      <c r="K16603">
        <v>2014</v>
      </c>
      <c r="L16603" t="s">
        <v>16</v>
      </c>
      <c r="M16603" t="s">
        <v>17</v>
      </c>
    </row>
    <row r="16604" spans="1:13">
      <c r="A16604">
        <v>116784</v>
      </c>
      <c r="B16604" t="s">
        <v>17333</v>
      </c>
      <c r="C16604" t="s">
        <v>12415</v>
      </c>
      <c r="D16604">
        <v>125662</v>
      </c>
      <c r="E16604">
        <v>0</v>
      </c>
      <c r="F16604">
        <v>0</v>
      </c>
      <c r="G16604">
        <v>40703.71</v>
      </c>
      <c r="H16604">
        <v>125662</v>
      </c>
      <c r="I16604">
        <v>166365.71</v>
      </c>
      <c r="J16604" s="1">
        <v>5.2210638177937314</v>
      </c>
      <c r="K16604">
        <v>2014</v>
      </c>
      <c r="L16604" t="s">
        <v>16</v>
      </c>
      <c r="M16604" t="s">
        <v>17</v>
      </c>
    </row>
    <row r="16605" spans="1:13">
      <c r="A16605">
        <v>116766</v>
      </c>
      <c r="B16605" t="s">
        <v>17334</v>
      </c>
      <c r="C16605" t="s">
        <v>12415</v>
      </c>
      <c r="D16605">
        <v>125662.01</v>
      </c>
      <c r="E16605">
        <v>0</v>
      </c>
      <c r="F16605">
        <v>0</v>
      </c>
      <c r="G16605">
        <v>40703.71</v>
      </c>
      <c r="H16605">
        <v>125662.01</v>
      </c>
      <c r="I16605">
        <v>166365.72</v>
      </c>
      <c r="J16605" s="1">
        <v>5.2210638438985377</v>
      </c>
      <c r="K16605">
        <v>2014</v>
      </c>
      <c r="L16605" t="s">
        <v>16</v>
      </c>
      <c r="M16605" t="s">
        <v>17</v>
      </c>
    </row>
    <row r="16606" spans="1:13">
      <c r="A16606">
        <v>116767</v>
      </c>
      <c r="B16606" t="s">
        <v>17335</v>
      </c>
      <c r="C16606" t="s">
        <v>12415</v>
      </c>
      <c r="D16606">
        <v>125662.01</v>
      </c>
      <c r="E16606">
        <v>0</v>
      </c>
      <c r="F16606">
        <v>0</v>
      </c>
      <c r="G16606">
        <v>40703.71</v>
      </c>
      <c r="H16606">
        <v>125662.01</v>
      </c>
      <c r="I16606">
        <v>166365.72</v>
      </c>
      <c r="J16606" s="1">
        <v>5.2210638438985377</v>
      </c>
      <c r="K16606">
        <v>2014</v>
      </c>
      <c r="L16606" t="s">
        <v>16</v>
      </c>
      <c r="M16606" t="s">
        <v>17</v>
      </c>
    </row>
    <row r="16607" spans="1:13">
      <c r="A16607">
        <v>116768</v>
      </c>
      <c r="B16607" t="s">
        <v>17336</v>
      </c>
      <c r="C16607" t="s">
        <v>12415</v>
      </c>
      <c r="D16607">
        <v>125662.01</v>
      </c>
      <c r="E16607">
        <v>0</v>
      </c>
      <c r="F16607">
        <v>0</v>
      </c>
      <c r="G16607">
        <v>40703.71</v>
      </c>
      <c r="H16607">
        <v>125662.01</v>
      </c>
      <c r="I16607">
        <v>166365.72</v>
      </c>
      <c r="J16607" s="1">
        <v>5.2210638438985377</v>
      </c>
      <c r="K16607">
        <v>2014</v>
      </c>
      <c r="L16607" t="s">
        <v>16</v>
      </c>
      <c r="M16607" t="s">
        <v>17</v>
      </c>
    </row>
    <row r="16608" spans="1:13">
      <c r="A16608">
        <v>116769</v>
      </c>
      <c r="B16608" t="s">
        <v>17337</v>
      </c>
      <c r="C16608" t="s">
        <v>12415</v>
      </c>
      <c r="D16608">
        <v>125662.01</v>
      </c>
      <c r="E16608">
        <v>0</v>
      </c>
      <c r="F16608">
        <v>0</v>
      </c>
      <c r="G16608">
        <v>40703.71</v>
      </c>
      <c r="H16608">
        <v>125662.01</v>
      </c>
      <c r="I16608">
        <v>166365.72</v>
      </c>
      <c r="J16608" s="1">
        <v>5.2210638438985377</v>
      </c>
      <c r="K16608">
        <v>2014</v>
      </c>
      <c r="L16608" t="s">
        <v>16</v>
      </c>
      <c r="M16608" t="s">
        <v>17</v>
      </c>
    </row>
    <row r="16609" spans="1:13">
      <c r="A16609">
        <v>116770</v>
      </c>
      <c r="B16609" t="s">
        <v>17338</v>
      </c>
      <c r="C16609" t="s">
        <v>12415</v>
      </c>
      <c r="D16609">
        <v>125662.01</v>
      </c>
      <c r="E16609">
        <v>0</v>
      </c>
      <c r="F16609">
        <v>0</v>
      </c>
      <c r="G16609">
        <v>40703.71</v>
      </c>
      <c r="H16609">
        <v>125662.01</v>
      </c>
      <c r="I16609">
        <v>166365.72</v>
      </c>
      <c r="J16609" s="1">
        <v>5.2210638438985377</v>
      </c>
      <c r="K16609">
        <v>2014</v>
      </c>
      <c r="L16609" t="s">
        <v>16</v>
      </c>
      <c r="M16609" t="s">
        <v>17</v>
      </c>
    </row>
    <row r="16610" spans="1:13">
      <c r="A16610">
        <v>116771</v>
      </c>
      <c r="B16610" t="s">
        <v>17339</v>
      </c>
      <c r="C16610" t="s">
        <v>12415</v>
      </c>
      <c r="D16610">
        <v>125662.01</v>
      </c>
      <c r="E16610">
        <v>0</v>
      </c>
      <c r="F16610">
        <v>0</v>
      </c>
      <c r="G16610">
        <v>40703.71</v>
      </c>
      <c r="H16610">
        <v>125662.01</v>
      </c>
      <c r="I16610">
        <v>166365.72</v>
      </c>
      <c r="J16610" s="1">
        <v>5.2210638438985377</v>
      </c>
      <c r="K16610">
        <v>2014</v>
      </c>
      <c r="L16610" t="s">
        <v>16</v>
      </c>
      <c r="M16610" t="s">
        <v>17</v>
      </c>
    </row>
    <row r="16611" spans="1:13">
      <c r="A16611">
        <v>116772</v>
      </c>
      <c r="B16611" t="s">
        <v>17340</v>
      </c>
      <c r="C16611" t="s">
        <v>12415</v>
      </c>
      <c r="D16611">
        <v>125662.01</v>
      </c>
      <c r="E16611">
        <v>0</v>
      </c>
      <c r="F16611">
        <v>0</v>
      </c>
      <c r="G16611">
        <v>40703.71</v>
      </c>
      <c r="H16611">
        <v>125662.01</v>
      </c>
      <c r="I16611">
        <v>166365.72</v>
      </c>
      <c r="J16611" s="1">
        <v>5.2210638438985377</v>
      </c>
      <c r="K16611">
        <v>2014</v>
      </c>
      <c r="L16611" t="s">
        <v>16</v>
      </c>
      <c r="M16611" t="s">
        <v>17</v>
      </c>
    </row>
    <row r="16612" spans="1:13">
      <c r="A16612">
        <v>116773</v>
      </c>
      <c r="B16612" t="s">
        <v>17341</v>
      </c>
      <c r="C16612" t="s">
        <v>12415</v>
      </c>
      <c r="D16612">
        <v>125662.01</v>
      </c>
      <c r="E16612">
        <v>0</v>
      </c>
      <c r="F16612">
        <v>0</v>
      </c>
      <c r="G16612">
        <v>40703.71</v>
      </c>
      <c r="H16612">
        <v>125662.01</v>
      </c>
      <c r="I16612">
        <v>166365.72</v>
      </c>
      <c r="J16612" s="1">
        <v>5.2210638438985377</v>
      </c>
      <c r="K16612">
        <v>2014</v>
      </c>
      <c r="L16612" t="s">
        <v>16</v>
      </c>
      <c r="M16612" t="s">
        <v>17</v>
      </c>
    </row>
    <row r="16613" spans="1:13">
      <c r="A16613">
        <v>116762</v>
      </c>
      <c r="B16613" t="s">
        <v>17342</v>
      </c>
      <c r="C16613" t="s">
        <v>12415</v>
      </c>
      <c r="D16613">
        <v>125662.01</v>
      </c>
      <c r="E16613">
        <v>0</v>
      </c>
      <c r="F16613">
        <v>0</v>
      </c>
      <c r="G16613">
        <v>40703.72</v>
      </c>
      <c r="H16613">
        <v>125662.01</v>
      </c>
      <c r="I16613">
        <v>166365.73000000001</v>
      </c>
      <c r="J16613" s="1">
        <v>5.2210638700033432</v>
      </c>
      <c r="K16613">
        <v>2014</v>
      </c>
      <c r="L16613" t="s">
        <v>16</v>
      </c>
      <c r="M16613" t="s">
        <v>17</v>
      </c>
    </row>
    <row r="16614" spans="1:13">
      <c r="A16614">
        <v>116763</v>
      </c>
      <c r="B16614" t="s">
        <v>17343</v>
      </c>
      <c r="C16614" t="s">
        <v>12415</v>
      </c>
      <c r="D16614">
        <v>125662.02</v>
      </c>
      <c r="E16614">
        <v>0</v>
      </c>
      <c r="F16614">
        <v>0</v>
      </c>
      <c r="G16614">
        <v>40703.71</v>
      </c>
      <c r="H16614">
        <v>125662.02</v>
      </c>
      <c r="I16614">
        <v>166365.73000000001</v>
      </c>
      <c r="J16614" s="1">
        <v>5.2210638700033432</v>
      </c>
      <c r="K16614">
        <v>2014</v>
      </c>
      <c r="L16614" t="s">
        <v>16</v>
      </c>
      <c r="M16614" t="s">
        <v>17</v>
      </c>
    </row>
    <row r="16615" spans="1:13">
      <c r="A16615">
        <v>116764</v>
      </c>
      <c r="B16615" t="s">
        <v>17344</v>
      </c>
      <c r="C16615" t="s">
        <v>12415</v>
      </c>
      <c r="D16615">
        <v>125662.02</v>
      </c>
      <c r="E16615">
        <v>0</v>
      </c>
      <c r="F16615">
        <v>0</v>
      </c>
      <c r="G16615">
        <v>40703.71</v>
      </c>
      <c r="H16615">
        <v>125662.02</v>
      </c>
      <c r="I16615">
        <v>166365.73000000001</v>
      </c>
      <c r="J16615" s="1">
        <v>5.2210638700033432</v>
      </c>
      <c r="K16615">
        <v>2014</v>
      </c>
      <c r="L16615" t="s">
        <v>16</v>
      </c>
      <c r="M16615" t="s">
        <v>17</v>
      </c>
    </row>
    <row r="16616" spans="1:13">
      <c r="A16616">
        <v>116765</v>
      </c>
      <c r="B16616" t="s">
        <v>17345</v>
      </c>
      <c r="C16616" t="s">
        <v>12415</v>
      </c>
      <c r="D16616">
        <v>125662.02</v>
      </c>
      <c r="E16616">
        <v>0</v>
      </c>
      <c r="F16616">
        <v>0</v>
      </c>
      <c r="G16616">
        <v>40703.71</v>
      </c>
      <c r="H16616">
        <v>125662.02</v>
      </c>
      <c r="I16616">
        <v>166365.73000000001</v>
      </c>
      <c r="J16616" s="1">
        <v>5.2210638700033432</v>
      </c>
      <c r="K16616">
        <v>2014</v>
      </c>
      <c r="L16616" t="s">
        <v>16</v>
      </c>
      <c r="M16616" t="s">
        <v>17</v>
      </c>
    </row>
    <row r="16617" spans="1:13">
      <c r="A16617">
        <v>116761</v>
      </c>
      <c r="B16617" t="s">
        <v>17346</v>
      </c>
      <c r="C16617" t="s">
        <v>12415</v>
      </c>
      <c r="D16617">
        <v>125662.04</v>
      </c>
      <c r="E16617">
        <v>0</v>
      </c>
      <c r="F16617">
        <v>0</v>
      </c>
      <c r="G16617">
        <v>40703.71</v>
      </c>
      <c r="H16617">
        <v>125662.04</v>
      </c>
      <c r="I16617">
        <v>166365.75</v>
      </c>
      <c r="J16617" s="1">
        <v>5.2210639222129487</v>
      </c>
      <c r="K16617">
        <v>2014</v>
      </c>
      <c r="L16617" t="s">
        <v>16</v>
      </c>
      <c r="M16617" t="s">
        <v>17</v>
      </c>
    </row>
    <row r="16618" spans="1:13">
      <c r="A16618">
        <v>116760</v>
      </c>
      <c r="B16618" t="s">
        <v>17347</v>
      </c>
      <c r="C16618" t="s">
        <v>12415</v>
      </c>
      <c r="D16618">
        <v>125662.05</v>
      </c>
      <c r="E16618">
        <v>0</v>
      </c>
      <c r="F16618">
        <v>0</v>
      </c>
      <c r="G16618">
        <v>40703.730000000003</v>
      </c>
      <c r="H16618">
        <v>125662.05</v>
      </c>
      <c r="I16618">
        <v>166365.78</v>
      </c>
      <c r="J16618" s="1">
        <v>5.2210640005273445</v>
      </c>
      <c r="K16618">
        <v>2014</v>
      </c>
      <c r="L16618" t="s">
        <v>16</v>
      </c>
      <c r="M16618" t="s">
        <v>17</v>
      </c>
    </row>
    <row r="16619" spans="1:13">
      <c r="A16619">
        <v>116758</v>
      </c>
      <c r="B16619" t="s">
        <v>17348</v>
      </c>
      <c r="C16619" t="s">
        <v>12415</v>
      </c>
      <c r="D16619">
        <v>125662.06</v>
      </c>
      <c r="E16619">
        <v>0</v>
      </c>
      <c r="F16619">
        <v>0</v>
      </c>
      <c r="G16619">
        <v>40703.730000000003</v>
      </c>
      <c r="H16619">
        <v>125662.06</v>
      </c>
      <c r="I16619">
        <v>166365.79</v>
      </c>
      <c r="J16619" s="1">
        <v>5.2210640266321402</v>
      </c>
      <c r="K16619">
        <v>2014</v>
      </c>
      <c r="L16619" t="s">
        <v>16</v>
      </c>
      <c r="M16619" t="s">
        <v>17</v>
      </c>
    </row>
    <row r="16620" spans="1:13">
      <c r="A16620">
        <v>116759</v>
      </c>
      <c r="B16620" t="s">
        <v>17349</v>
      </c>
      <c r="C16620" t="s">
        <v>12415</v>
      </c>
      <c r="D16620">
        <v>125662.07</v>
      </c>
      <c r="E16620">
        <v>0</v>
      </c>
      <c r="F16620">
        <v>0</v>
      </c>
      <c r="G16620">
        <v>40703.72</v>
      </c>
      <c r="H16620">
        <v>125662.07</v>
      </c>
      <c r="I16620">
        <v>166365.79</v>
      </c>
      <c r="J16620" s="1">
        <v>5.2210640266321402</v>
      </c>
      <c r="K16620">
        <v>2014</v>
      </c>
      <c r="L16620" t="s">
        <v>16</v>
      </c>
      <c r="M16620" t="s">
        <v>17</v>
      </c>
    </row>
    <row r="16621" spans="1:13">
      <c r="A16621">
        <v>116757</v>
      </c>
      <c r="B16621" t="s">
        <v>17350</v>
      </c>
      <c r="C16621" t="s">
        <v>12415</v>
      </c>
      <c r="D16621">
        <v>125662.05</v>
      </c>
      <c r="E16621">
        <v>0</v>
      </c>
      <c r="F16621">
        <v>0</v>
      </c>
      <c r="G16621">
        <v>40703.75</v>
      </c>
      <c r="H16621">
        <v>125662.05</v>
      </c>
      <c r="I16621">
        <v>166365.79999999999</v>
      </c>
      <c r="J16621" s="1">
        <v>5.221064052736935</v>
      </c>
      <c r="K16621">
        <v>2014</v>
      </c>
      <c r="L16621" t="s">
        <v>16</v>
      </c>
      <c r="M16621" t="s">
        <v>17</v>
      </c>
    </row>
    <row r="16622" spans="1:13">
      <c r="A16622">
        <v>116756</v>
      </c>
      <c r="B16622" t="s">
        <v>17351</v>
      </c>
      <c r="C16622" t="s">
        <v>12415</v>
      </c>
      <c r="D16622">
        <v>125662.09</v>
      </c>
      <c r="E16622">
        <v>0</v>
      </c>
      <c r="F16622">
        <v>0</v>
      </c>
      <c r="G16622">
        <v>40703.730000000003</v>
      </c>
      <c r="H16622">
        <v>125662.09</v>
      </c>
      <c r="I16622">
        <v>166365.82</v>
      </c>
      <c r="J16622" s="1">
        <v>5.2210641049465183</v>
      </c>
      <c r="K16622">
        <v>2014</v>
      </c>
      <c r="L16622" t="s">
        <v>16</v>
      </c>
      <c r="M16622" t="s">
        <v>17</v>
      </c>
    </row>
    <row r="16623" spans="1:13">
      <c r="A16623">
        <v>116755</v>
      </c>
      <c r="B16623" t="s">
        <v>17352</v>
      </c>
      <c r="C16623" t="s">
        <v>14191</v>
      </c>
      <c r="D16623">
        <v>118555.15</v>
      </c>
      <c r="E16623">
        <v>3899.56</v>
      </c>
      <c r="F16623">
        <v>5179.7299999999996</v>
      </c>
      <c r="G16623">
        <v>38736.03</v>
      </c>
      <c r="H16623">
        <v>127634.44</v>
      </c>
      <c r="I16623">
        <v>166370.47</v>
      </c>
      <c r="J16623" s="1">
        <v>5.2210762435042986</v>
      </c>
      <c r="K16623">
        <v>2014</v>
      </c>
      <c r="L16623" t="s">
        <v>16</v>
      </c>
      <c r="M16623" t="s">
        <v>17</v>
      </c>
    </row>
    <row r="16624" spans="1:13">
      <c r="A16624">
        <v>116754</v>
      </c>
      <c r="B16624" t="s">
        <v>17353</v>
      </c>
      <c r="C16624" t="s">
        <v>14722</v>
      </c>
      <c r="D16624">
        <v>115700.02</v>
      </c>
      <c r="E16624">
        <v>3876.94</v>
      </c>
      <c r="F16624">
        <v>6777.93</v>
      </c>
      <c r="G16624">
        <v>40031.46</v>
      </c>
      <c r="H16624">
        <v>126354.89</v>
      </c>
      <c r="I16624">
        <v>166386.35</v>
      </c>
      <c r="J16624" s="1">
        <v>5.2211176947741951</v>
      </c>
      <c r="K16624">
        <v>2014</v>
      </c>
      <c r="L16624" t="s">
        <v>16</v>
      </c>
      <c r="M16624" t="s">
        <v>17</v>
      </c>
    </row>
    <row r="16625" spans="1:13">
      <c r="A16625">
        <v>116753</v>
      </c>
      <c r="B16625" t="s">
        <v>17354</v>
      </c>
      <c r="C16625" t="s">
        <v>15451</v>
      </c>
      <c r="D16625">
        <v>121733.1</v>
      </c>
      <c r="E16625">
        <v>0</v>
      </c>
      <c r="F16625">
        <v>1064.93</v>
      </c>
      <c r="G16625">
        <v>43595.49</v>
      </c>
      <c r="H16625">
        <v>122798.03</v>
      </c>
      <c r="I16625">
        <v>166393.51999999999</v>
      </c>
      <c r="J16625" s="1">
        <v>5.221136409196049</v>
      </c>
      <c r="K16625">
        <v>2014</v>
      </c>
      <c r="L16625" t="s">
        <v>16</v>
      </c>
      <c r="M16625" t="s">
        <v>17</v>
      </c>
    </row>
    <row r="16626" spans="1:13">
      <c r="A16626">
        <v>116752</v>
      </c>
      <c r="B16626" t="s">
        <v>17355</v>
      </c>
      <c r="C16626" t="s">
        <v>12415</v>
      </c>
      <c r="D16626">
        <v>125662.02</v>
      </c>
      <c r="E16626">
        <v>0</v>
      </c>
      <c r="F16626">
        <v>30.13</v>
      </c>
      <c r="G16626">
        <v>40703.72</v>
      </c>
      <c r="H16626">
        <v>125692.15</v>
      </c>
      <c r="I16626">
        <v>166395.87</v>
      </c>
      <c r="J16626" s="1">
        <v>5.2211425427571729</v>
      </c>
      <c r="K16626">
        <v>2014</v>
      </c>
      <c r="L16626" t="s">
        <v>16</v>
      </c>
      <c r="M16626" t="s">
        <v>17</v>
      </c>
    </row>
    <row r="16627" spans="1:13">
      <c r="A16627">
        <v>116751</v>
      </c>
      <c r="B16627" t="s">
        <v>17356</v>
      </c>
      <c r="C16627" t="s">
        <v>14191</v>
      </c>
      <c r="D16627">
        <v>118898.03</v>
      </c>
      <c r="E16627">
        <v>6863.09</v>
      </c>
      <c r="F16627">
        <v>1802.61</v>
      </c>
      <c r="G16627">
        <v>38843.550000000003</v>
      </c>
      <c r="H16627">
        <v>127563.73</v>
      </c>
      <c r="I16627">
        <v>166407.28</v>
      </c>
      <c r="J16627" s="1">
        <v>5.2211723219226673</v>
      </c>
      <c r="K16627">
        <v>2014</v>
      </c>
      <c r="L16627" t="s">
        <v>16</v>
      </c>
      <c r="M16627" t="s">
        <v>17</v>
      </c>
    </row>
    <row r="16628" spans="1:13">
      <c r="A16628">
        <v>116750</v>
      </c>
      <c r="B16628" t="s">
        <v>17357</v>
      </c>
      <c r="C16628" t="s">
        <v>14191</v>
      </c>
      <c r="D16628">
        <v>118898.24000000001</v>
      </c>
      <c r="E16628">
        <v>2490.15</v>
      </c>
      <c r="F16628">
        <v>6186.02</v>
      </c>
      <c r="G16628">
        <v>38833.11</v>
      </c>
      <c r="H16628">
        <v>127574.41</v>
      </c>
      <c r="I16628">
        <v>166407.51999999999</v>
      </c>
      <c r="J16628" s="1">
        <v>5.221172948281084</v>
      </c>
      <c r="K16628">
        <v>2014</v>
      </c>
      <c r="L16628" t="s">
        <v>16</v>
      </c>
      <c r="M16628" t="s">
        <v>17</v>
      </c>
    </row>
    <row r="16629" spans="1:13">
      <c r="A16629">
        <v>116749</v>
      </c>
      <c r="B16629" t="s">
        <v>17358</v>
      </c>
      <c r="C16629" t="s">
        <v>12836</v>
      </c>
      <c r="D16629">
        <v>125698</v>
      </c>
      <c r="E16629">
        <v>0</v>
      </c>
      <c r="F16629">
        <v>0</v>
      </c>
      <c r="G16629">
        <v>40711.089999999997</v>
      </c>
      <c r="H16629">
        <v>125698</v>
      </c>
      <c r="I16629">
        <v>166409.09</v>
      </c>
      <c r="J16629" s="1">
        <v>5.2211770456867788</v>
      </c>
      <c r="K16629">
        <v>2014</v>
      </c>
      <c r="L16629" t="s">
        <v>16</v>
      </c>
      <c r="M16629" t="s">
        <v>17</v>
      </c>
    </row>
    <row r="16630" spans="1:13">
      <c r="A16630">
        <v>116748</v>
      </c>
      <c r="B16630" t="s">
        <v>17359</v>
      </c>
      <c r="C16630" t="s">
        <v>12836</v>
      </c>
      <c r="D16630">
        <v>125698.01</v>
      </c>
      <c r="E16630">
        <v>0</v>
      </c>
      <c r="F16630">
        <v>0</v>
      </c>
      <c r="G16630">
        <v>40711.089999999997</v>
      </c>
      <c r="H16630">
        <v>125698.01</v>
      </c>
      <c r="I16630">
        <v>166409.1</v>
      </c>
      <c r="J16630" s="1">
        <v>5.2211770717847807</v>
      </c>
      <c r="K16630">
        <v>2014</v>
      </c>
      <c r="L16630" t="s">
        <v>16</v>
      </c>
      <c r="M16630" t="s">
        <v>17</v>
      </c>
    </row>
    <row r="16631" spans="1:13">
      <c r="A16631">
        <v>116747</v>
      </c>
      <c r="B16631" t="s">
        <v>17360</v>
      </c>
      <c r="C16631" t="s">
        <v>12836</v>
      </c>
      <c r="D16631">
        <v>125698.02</v>
      </c>
      <c r="E16631">
        <v>0</v>
      </c>
      <c r="F16631">
        <v>0</v>
      </c>
      <c r="G16631">
        <v>40711.1</v>
      </c>
      <c r="H16631">
        <v>125698.02</v>
      </c>
      <c r="I16631">
        <v>166409.12</v>
      </c>
      <c r="J16631" s="1">
        <v>5.2211771239807794</v>
      </c>
      <c r="K16631">
        <v>2014</v>
      </c>
      <c r="L16631" t="s">
        <v>16</v>
      </c>
      <c r="M16631" t="s">
        <v>17</v>
      </c>
    </row>
    <row r="16632" spans="1:13">
      <c r="A16632">
        <v>116746</v>
      </c>
      <c r="B16632" t="s">
        <v>17361</v>
      </c>
      <c r="C16632" t="s">
        <v>12836</v>
      </c>
      <c r="D16632">
        <v>125698.04</v>
      </c>
      <c r="E16632">
        <v>0</v>
      </c>
      <c r="F16632">
        <v>0</v>
      </c>
      <c r="G16632">
        <v>40711.089999999997</v>
      </c>
      <c r="H16632">
        <v>125698.04</v>
      </c>
      <c r="I16632">
        <v>166409.13</v>
      </c>
      <c r="J16632" s="1">
        <v>5.221177150078776</v>
      </c>
      <c r="K16632">
        <v>2014</v>
      </c>
      <c r="L16632" t="s">
        <v>16</v>
      </c>
      <c r="M16632" t="s">
        <v>17</v>
      </c>
    </row>
    <row r="16633" spans="1:13">
      <c r="A16633">
        <v>116745</v>
      </c>
      <c r="B16633" t="s">
        <v>17362</v>
      </c>
      <c r="C16633" t="s">
        <v>17363</v>
      </c>
      <c r="D16633">
        <v>125698.04</v>
      </c>
      <c r="E16633">
        <v>0</v>
      </c>
      <c r="F16633">
        <v>0</v>
      </c>
      <c r="G16633">
        <v>40711.1</v>
      </c>
      <c r="H16633">
        <v>125698.04</v>
      </c>
      <c r="I16633">
        <v>166409.14000000001</v>
      </c>
      <c r="J16633" s="1">
        <v>5.2211771761767709</v>
      </c>
      <c r="K16633">
        <v>2014</v>
      </c>
      <c r="L16633" t="s">
        <v>16</v>
      </c>
      <c r="M16633" t="s">
        <v>17</v>
      </c>
    </row>
    <row r="16634" spans="1:13">
      <c r="A16634">
        <v>116743</v>
      </c>
      <c r="B16634" t="s">
        <v>17364</v>
      </c>
      <c r="C16634" t="s">
        <v>12836</v>
      </c>
      <c r="D16634">
        <v>125698.05</v>
      </c>
      <c r="E16634">
        <v>0</v>
      </c>
      <c r="F16634">
        <v>0</v>
      </c>
      <c r="G16634">
        <v>40711.11</v>
      </c>
      <c r="H16634">
        <v>125698.05</v>
      </c>
      <c r="I16634">
        <v>166409.16</v>
      </c>
      <c r="J16634" s="1">
        <v>5.2211772283727571</v>
      </c>
      <c r="K16634">
        <v>2014</v>
      </c>
      <c r="L16634" t="s">
        <v>16</v>
      </c>
      <c r="M16634" t="s">
        <v>17</v>
      </c>
    </row>
    <row r="16635" spans="1:13">
      <c r="A16635">
        <v>116744</v>
      </c>
      <c r="B16635" t="s">
        <v>17365</v>
      </c>
      <c r="C16635" t="s">
        <v>12836</v>
      </c>
      <c r="D16635">
        <v>125698.05</v>
      </c>
      <c r="E16635">
        <v>0</v>
      </c>
      <c r="F16635">
        <v>0</v>
      </c>
      <c r="G16635">
        <v>40711.11</v>
      </c>
      <c r="H16635">
        <v>125698.05</v>
      </c>
      <c r="I16635">
        <v>166409.16</v>
      </c>
      <c r="J16635" s="1">
        <v>5.2211772283727571</v>
      </c>
      <c r="K16635">
        <v>2014</v>
      </c>
      <c r="L16635" t="s">
        <v>16</v>
      </c>
      <c r="M16635" t="s">
        <v>17</v>
      </c>
    </row>
    <row r="16636" spans="1:13">
      <c r="A16636">
        <v>116742</v>
      </c>
      <c r="B16636" t="s">
        <v>17366</v>
      </c>
      <c r="C16636" t="s">
        <v>14191</v>
      </c>
      <c r="D16636">
        <v>118898.13</v>
      </c>
      <c r="E16636">
        <v>7457.93</v>
      </c>
      <c r="F16636">
        <v>1191.8</v>
      </c>
      <c r="G16636">
        <v>38865.83</v>
      </c>
      <c r="H16636">
        <v>127547.86</v>
      </c>
      <c r="I16636">
        <v>166413.69</v>
      </c>
      <c r="J16636" s="1">
        <v>5.2211890506019287</v>
      </c>
      <c r="K16636">
        <v>2014</v>
      </c>
      <c r="L16636" t="s">
        <v>16</v>
      </c>
      <c r="M16636" t="s">
        <v>17</v>
      </c>
    </row>
    <row r="16637" spans="1:13">
      <c r="A16637">
        <v>116741</v>
      </c>
      <c r="B16637" t="s">
        <v>17367</v>
      </c>
      <c r="C16637" t="s">
        <v>13170</v>
      </c>
      <c r="D16637">
        <v>100044.05</v>
      </c>
      <c r="E16637">
        <v>20413.79</v>
      </c>
      <c r="F16637">
        <v>8402.41</v>
      </c>
      <c r="G16637">
        <v>37561.85</v>
      </c>
      <c r="H16637">
        <v>128860.25</v>
      </c>
      <c r="I16637">
        <v>166422.1</v>
      </c>
      <c r="J16637" s="1">
        <v>5.2212109978606271</v>
      </c>
      <c r="K16637">
        <v>2014</v>
      </c>
      <c r="L16637" t="s">
        <v>16</v>
      </c>
      <c r="M16637" t="s">
        <v>17</v>
      </c>
    </row>
    <row r="16638" spans="1:13">
      <c r="A16638">
        <v>116740</v>
      </c>
      <c r="B16638" t="s">
        <v>17368</v>
      </c>
      <c r="C16638" t="s">
        <v>10682</v>
      </c>
      <c r="D16638">
        <v>92974.36</v>
      </c>
      <c r="E16638">
        <v>29198.71</v>
      </c>
      <c r="F16638">
        <v>8887.84</v>
      </c>
      <c r="G16638">
        <v>35364.449999999997</v>
      </c>
      <c r="H16638">
        <v>131060.91</v>
      </c>
      <c r="I16638">
        <v>166425.35999999999</v>
      </c>
      <c r="J16638" s="1">
        <v>5.2212195050609589</v>
      </c>
      <c r="K16638">
        <v>2014</v>
      </c>
      <c r="L16638" t="s">
        <v>16</v>
      </c>
      <c r="M16638" t="s">
        <v>17</v>
      </c>
    </row>
    <row r="16639" spans="1:13">
      <c r="A16639">
        <v>116739</v>
      </c>
      <c r="B16639" t="s">
        <v>17369</v>
      </c>
      <c r="C16639" t="s">
        <v>11909</v>
      </c>
      <c r="D16639">
        <v>104307.04</v>
      </c>
      <c r="E16639">
        <v>12379.37</v>
      </c>
      <c r="F16639">
        <v>10741.79</v>
      </c>
      <c r="G16639">
        <v>39008.300000000003</v>
      </c>
      <c r="H16639">
        <v>127428.2</v>
      </c>
      <c r="I16639">
        <v>166436.5</v>
      </c>
      <c r="J16639" s="1">
        <v>5.2212485744204233</v>
      </c>
      <c r="K16639">
        <v>2014</v>
      </c>
      <c r="L16639" t="s">
        <v>16</v>
      </c>
      <c r="M16639" t="s">
        <v>17</v>
      </c>
    </row>
    <row r="16640" spans="1:13">
      <c r="A16640">
        <v>116738</v>
      </c>
      <c r="B16640" t="s">
        <v>17370</v>
      </c>
      <c r="C16640" t="s">
        <v>13451</v>
      </c>
      <c r="D16640">
        <v>97602.07</v>
      </c>
      <c r="E16640">
        <v>26906.639999999999</v>
      </c>
      <c r="F16640">
        <v>5774.45</v>
      </c>
      <c r="G16640">
        <v>36159.160000000003</v>
      </c>
      <c r="H16640">
        <v>130283.16</v>
      </c>
      <c r="I16640">
        <v>166442.32</v>
      </c>
      <c r="J16640" s="1">
        <v>5.2212637606908201</v>
      </c>
      <c r="K16640">
        <v>2014</v>
      </c>
      <c r="L16640" t="s">
        <v>16</v>
      </c>
      <c r="M16640" t="s">
        <v>17</v>
      </c>
    </row>
    <row r="16641" spans="1:13">
      <c r="A16641">
        <v>116737</v>
      </c>
      <c r="B16641" t="s">
        <v>17371</v>
      </c>
      <c r="C16641" t="s">
        <v>15977</v>
      </c>
      <c r="D16641">
        <v>119402.1</v>
      </c>
      <c r="E16641">
        <v>0</v>
      </c>
      <c r="F16641">
        <v>6375.84</v>
      </c>
      <c r="G16641">
        <v>40671.69</v>
      </c>
      <c r="H16641">
        <v>125777.94</v>
      </c>
      <c r="I16641">
        <v>166449.63</v>
      </c>
      <c r="J16641" s="1">
        <v>5.2212828341028583</v>
      </c>
      <c r="K16641">
        <v>2014</v>
      </c>
      <c r="L16641" t="s">
        <v>16</v>
      </c>
      <c r="M16641" t="s">
        <v>17</v>
      </c>
    </row>
    <row r="16642" spans="1:13">
      <c r="A16642">
        <v>116736</v>
      </c>
      <c r="B16642" t="s">
        <v>17372</v>
      </c>
      <c r="C16642" t="s">
        <v>12856</v>
      </c>
      <c r="D16642">
        <v>99658</v>
      </c>
      <c r="E16642">
        <v>23548.89</v>
      </c>
      <c r="F16642">
        <v>6212.43</v>
      </c>
      <c r="G16642">
        <v>37033.1</v>
      </c>
      <c r="H16642">
        <v>129419.32</v>
      </c>
      <c r="I16642">
        <v>166452.42000000001</v>
      </c>
      <c r="J16642" s="1">
        <v>5.2212901136110768</v>
      </c>
      <c r="K16642">
        <v>2014</v>
      </c>
      <c r="L16642" t="s">
        <v>16</v>
      </c>
      <c r="M16642" t="s">
        <v>17</v>
      </c>
    </row>
    <row r="16643" spans="1:13">
      <c r="A16643">
        <v>116735</v>
      </c>
      <c r="B16643" t="s">
        <v>17373</v>
      </c>
      <c r="C16643" t="s">
        <v>5506</v>
      </c>
      <c r="D16643">
        <v>111640.48</v>
      </c>
      <c r="E16643">
        <v>0</v>
      </c>
      <c r="F16643">
        <v>12865.28</v>
      </c>
      <c r="G16643">
        <v>41950.7</v>
      </c>
      <c r="H16643">
        <v>124505.76</v>
      </c>
      <c r="I16643">
        <v>166456.46</v>
      </c>
      <c r="J16643" s="1">
        <v>5.2213006543314506</v>
      </c>
      <c r="K16643">
        <v>2014</v>
      </c>
      <c r="L16643" t="s">
        <v>16</v>
      </c>
      <c r="M16643" t="s">
        <v>17</v>
      </c>
    </row>
    <row r="16644" spans="1:13">
      <c r="A16644">
        <v>116734</v>
      </c>
      <c r="B16644" t="s">
        <v>17374</v>
      </c>
      <c r="C16644" t="s">
        <v>14305</v>
      </c>
      <c r="D16644">
        <v>116584</v>
      </c>
      <c r="E16644">
        <v>5317.77</v>
      </c>
      <c r="F16644">
        <v>5827.72</v>
      </c>
      <c r="G16644">
        <v>38731.660000000003</v>
      </c>
      <c r="H16644">
        <v>127729.49</v>
      </c>
      <c r="I16644">
        <v>166461.15</v>
      </c>
      <c r="J16644" s="1">
        <v>5.2213128906389272</v>
      </c>
      <c r="K16644">
        <v>2014</v>
      </c>
      <c r="L16644" t="s">
        <v>16</v>
      </c>
      <c r="M16644" t="s">
        <v>17</v>
      </c>
    </row>
    <row r="16645" spans="1:13">
      <c r="A16645">
        <v>116733</v>
      </c>
      <c r="B16645" t="s">
        <v>17375</v>
      </c>
      <c r="C16645" t="s">
        <v>14305</v>
      </c>
      <c r="D16645">
        <v>112984.75</v>
      </c>
      <c r="E16645">
        <v>10697.83</v>
      </c>
      <c r="F16645">
        <v>5017.66</v>
      </c>
      <c r="G16645">
        <v>37775.57</v>
      </c>
      <c r="H16645">
        <v>128700.24</v>
      </c>
      <c r="I16645">
        <v>166475.81</v>
      </c>
      <c r="J16645" s="1">
        <v>5.2213511366606902</v>
      </c>
      <c r="K16645">
        <v>2014</v>
      </c>
      <c r="L16645" t="s">
        <v>16</v>
      </c>
      <c r="M16645" t="s">
        <v>17</v>
      </c>
    </row>
    <row r="16646" spans="1:13">
      <c r="A16646">
        <v>116732</v>
      </c>
      <c r="B16646" t="s">
        <v>17376</v>
      </c>
      <c r="C16646" t="s">
        <v>15101</v>
      </c>
      <c r="D16646">
        <v>118577.06</v>
      </c>
      <c r="E16646">
        <v>0</v>
      </c>
      <c r="F16646">
        <v>0</v>
      </c>
      <c r="G16646">
        <v>47903.05</v>
      </c>
      <c r="H16646">
        <v>118577.06</v>
      </c>
      <c r="I16646">
        <v>166480.10999999999</v>
      </c>
      <c r="J16646" s="1">
        <v>5.2213623541592238</v>
      </c>
      <c r="K16646">
        <v>2014</v>
      </c>
      <c r="L16646" t="s">
        <v>16</v>
      </c>
      <c r="M16646" t="s">
        <v>17</v>
      </c>
    </row>
    <row r="16647" spans="1:13">
      <c r="A16647">
        <v>116729</v>
      </c>
      <c r="B16647" t="s">
        <v>17377</v>
      </c>
      <c r="C16647" t="s">
        <v>10559</v>
      </c>
      <c r="D16647">
        <v>119476.41</v>
      </c>
      <c r="E16647">
        <v>0</v>
      </c>
      <c r="F16647">
        <v>3931</v>
      </c>
      <c r="G16647">
        <v>43092.25</v>
      </c>
      <c r="H16647">
        <v>123407.41</v>
      </c>
      <c r="I16647">
        <v>166499.66</v>
      </c>
      <c r="J16647" s="1">
        <v>5.221413350993843</v>
      </c>
      <c r="K16647">
        <v>2014</v>
      </c>
      <c r="L16647" t="s">
        <v>16</v>
      </c>
      <c r="M16647" t="s">
        <v>17</v>
      </c>
    </row>
    <row r="16648" spans="1:13">
      <c r="A16648">
        <v>116728</v>
      </c>
      <c r="B16648" t="s">
        <v>17378</v>
      </c>
      <c r="C16648" t="s">
        <v>15451</v>
      </c>
      <c r="D16648">
        <v>129115.01</v>
      </c>
      <c r="E16648">
        <v>0</v>
      </c>
      <c r="F16648">
        <v>250</v>
      </c>
      <c r="G16648">
        <v>37159.22</v>
      </c>
      <c r="H16648">
        <v>129365.01</v>
      </c>
      <c r="I16648">
        <v>166524.23000000001</v>
      </c>
      <c r="J16648" s="1">
        <v>5.2214774341768218</v>
      </c>
      <c r="K16648">
        <v>2014</v>
      </c>
      <c r="L16648" t="s">
        <v>16</v>
      </c>
      <c r="M16648" t="s">
        <v>17</v>
      </c>
    </row>
    <row r="16649" spans="1:13">
      <c r="A16649">
        <v>116727</v>
      </c>
      <c r="B16649" t="s">
        <v>17379</v>
      </c>
      <c r="C16649" t="s">
        <v>5506</v>
      </c>
      <c r="D16649">
        <v>111640.49</v>
      </c>
      <c r="E16649">
        <v>1690.55</v>
      </c>
      <c r="F16649">
        <v>11537</v>
      </c>
      <c r="G16649">
        <v>41662.92</v>
      </c>
      <c r="H16649">
        <v>124868.04</v>
      </c>
      <c r="I16649">
        <v>166530.96</v>
      </c>
      <c r="J16649" s="1">
        <v>5.2214949856334654</v>
      </c>
      <c r="K16649">
        <v>2014</v>
      </c>
      <c r="L16649" t="s">
        <v>16</v>
      </c>
      <c r="M16649" t="s">
        <v>17</v>
      </c>
    </row>
    <row r="16650" spans="1:13">
      <c r="A16650">
        <v>116726</v>
      </c>
      <c r="B16650" t="s">
        <v>17380</v>
      </c>
      <c r="C16650" t="s">
        <v>10682</v>
      </c>
      <c r="D16650">
        <v>93117.98</v>
      </c>
      <c r="E16650">
        <v>27900.46</v>
      </c>
      <c r="F16650">
        <v>9437.34</v>
      </c>
      <c r="G16650">
        <v>36075.550000000003</v>
      </c>
      <c r="H16650">
        <v>130455.78</v>
      </c>
      <c r="I16650">
        <v>166531.32999999999</v>
      </c>
      <c r="J16650" s="1">
        <v>5.2214959505518195</v>
      </c>
      <c r="K16650">
        <v>2014</v>
      </c>
      <c r="L16650" t="s">
        <v>16</v>
      </c>
      <c r="M16650" t="s">
        <v>17</v>
      </c>
    </row>
    <row r="16651" spans="1:13">
      <c r="A16651">
        <v>116725</v>
      </c>
      <c r="B16651" t="s">
        <v>17381</v>
      </c>
      <c r="C16651" t="s">
        <v>11775</v>
      </c>
      <c r="D16651">
        <v>112125.38</v>
      </c>
      <c r="E16651">
        <v>9637.36</v>
      </c>
      <c r="F16651">
        <v>6224.95</v>
      </c>
      <c r="G16651">
        <v>38544.69</v>
      </c>
      <c r="H16651">
        <v>127987.69</v>
      </c>
      <c r="I16651">
        <v>166532.38</v>
      </c>
      <c r="J16651" s="1">
        <v>5.2214986888219599</v>
      </c>
      <c r="K16651">
        <v>2014</v>
      </c>
      <c r="L16651" t="s">
        <v>16</v>
      </c>
      <c r="M16651" t="s">
        <v>17</v>
      </c>
    </row>
    <row r="16652" spans="1:13">
      <c r="A16652">
        <v>116724</v>
      </c>
      <c r="B16652" t="s">
        <v>17382</v>
      </c>
      <c r="C16652" t="s">
        <v>15451</v>
      </c>
      <c r="D16652">
        <v>112157.2</v>
      </c>
      <c r="E16652">
        <v>2708.44</v>
      </c>
      <c r="F16652">
        <v>8663.2000000000007</v>
      </c>
      <c r="G16652">
        <v>43004.54</v>
      </c>
      <c r="H16652">
        <v>123528.84</v>
      </c>
      <c r="I16652">
        <v>166533.38</v>
      </c>
      <c r="J16652" s="1">
        <v>5.2215012966822334</v>
      </c>
      <c r="K16652">
        <v>2014</v>
      </c>
      <c r="L16652" t="s">
        <v>16</v>
      </c>
      <c r="M16652" t="s">
        <v>17</v>
      </c>
    </row>
    <row r="16653" spans="1:13">
      <c r="A16653">
        <v>116722</v>
      </c>
      <c r="B16653" t="s">
        <v>17383</v>
      </c>
      <c r="C16653" t="s">
        <v>5506</v>
      </c>
      <c r="D16653">
        <v>111640.48</v>
      </c>
      <c r="E16653">
        <v>0</v>
      </c>
      <c r="F16653">
        <v>13544.26</v>
      </c>
      <c r="G16653">
        <v>41364.06</v>
      </c>
      <c r="H16653">
        <v>125184.74</v>
      </c>
      <c r="I16653">
        <v>166548.79999999999</v>
      </c>
      <c r="J16653" s="1">
        <v>5.2215415079052754</v>
      </c>
      <c r="K16653">
        <v>2014</v>
      </c>
      <c r="L16653" t="s">
        <v>16</v>
      </c>
      <c r="M16653" t="s">
        <v>17</v>
      </c>
    </row>
    <row r="16654" spans="1:13">
      <c r="A16654">
        <v>116721</v>
      </c>
      <c r="B16654" t="s">
        <v>17384</v>
      </c>
      <c r="C16654" t="s">
        <v>5903</v>
      </c>
      <c r="D16654">
        <v>109974.61</v>
      </c>
      <c r="E16654">
        <v>5914.14</v>
      </c>
      <c r="F16654">
        <v>11659.47</v>
      </c>
      <c r="G16654">
        <v>39012.11</v>
      </c>
      <c r="H16654">
        <v>127548.22</v>
      </c>
      <c r="I16654">
        <v>166560.32999999999</v>
      </c>
      <c r="J16654" s="1">
        <v>5.2215715726193732</v>
      </c>
      <c r="K16654">
        <v>2014</v>
      </c>
      <c r="L16654" t="s">
        <v>16</v>
      </c>
      <c r="M16654" t="s">
        <v>17</v>
      </c>
    </row>
    <row r="16655" spans="1:13">
      <c r="A16655">
        <v>116720</v>
      </c>
      <c r="B16655" t="s">
        <v>17385</v>
      </c>
      <c r="C16655" t="s">
        <v>14305</v>
      </c>
      <c r="D16655">
        <v>116584.01</v>
      </c>
      <c r="E16655">
        <v>10558.44</v>
      </c>
      <c r="F16655">
        <v>1072.1300000000001</v>
      </c>
      <c r="G16655">
        <v>38350.39</v>
      </c>
      <c r="H16655">
        <v>128214.58</v>
      </c>
      <c r="I16655">
        <v>166564.97</v>
      </c>
      <c r="J16655" s="1">
        <v>5.2215836709283048</v>
      </c>
      <c r="K16655">
        <v>2014</v>
      </c>
      <c r="L16655" t="s">
        <v>16</v>
      </c>
      <c r="M16655" t="s">
        <v>17</v>
      </c>
    </row>
    <row r="16656" spans="1:13">
      <c r="A16656">
        <v>116719</v>
      </c>
      <c r="B16656" t="s">
        <v>17386</v>
      </c>
      <c r="C16656" t="s">
        <v>14796</v>
      </c>
      <c r="D16656">
        <v>124876.85</v>
      </c>
      <c r="E16656">
        <v>0</v>
      </c>
      <c r="F16656">
        <v>0</v>
      </c>
      <c r="G16656">
        <v>41692.25</v>
      </c>
      <c r="H16656">
        <v>124876.85</v>
      </c>
      <c r="I16656">
        <v>166569.1</v>
      </c>
      <c r="J16656" s="1">
        <v>5.2215944391827218</v>
      </c>
      <c r="K16656">
        <v>2014</v>
      </c>
      <c r="L16656" t="s">
        <v>16</v>
      </c>
      <c r="M16656" t="s">
        <v>17</v>
      </c>
    </row>
    <row r="16657" spans="1:13">
      <c r="A16657">
        <v>116718</v>
      </c>
      <c r="B16657" t="s">
        <v>17387</v>
      </c>
      <c r="C16657" t="s">
        <v>14191</v>
      </c>
      <c r="D16657">
        <v>118898.21</v>
      </c>
      <c r="E16657">
        <v>7120.32</v>
      </c>
      <c r="F16657">
        <v>1730.2</v>
      </c>
      <c r="G16657">
        <v>38833.14</v>
      </c>
      <c r="H16657">
        <v>127748.73</v>
      </c>
      <c r="I16657">
        <v>166581.87</v>
      </c>
      <c r="J16657" s="1">
        <v>5.2216277330406777</v>
      </c>
      <c r="K16657">
        <v>2014</v>
      </c>
      <c r="L16657" t="s">
        <v>16</v>
      </c>
      <c r="M16657" t="s">
        <v>17</v>
      </c>
    </row>
    <row r="16658" spans="1:13">
      <c r="A16658">
        <v>116716</v>
      </c>
      <c r="B16658" t="s">
        <v>17388</v>
      </c>
      <c r="C16658" t="s">
        <v>14191</v>
      </c>
      <c r="D16658">
        <v>118898</v>
      </c>
      <c r="E16658">
        <v>3863.86</v>
      </c>
      <c r="F16658">
        <v>5006.88</v>
      </c>
      <c r="G16658">
        <v>38840.81</v>
      </c>
      <c r="H16658">
        <v>127768.74</v>
      </c>
      <c r="I16658">
        <v>166609.54999999999</v>
      </c>
      <c r="J16658" s="1">
        <v>5.2216998913890933</v>
      </c>
      <c r="K16658">
        <v>2014</v>
      </c>
      <c r="L16658" t="s">
        <v>16</v>
      </c>
      <c r="M16658" t="s">
        <v>17</v>
      </c>
    </row>
    <row r="16659" spans="1:13">
      <c r="A16659">
        <v>116715</v>
      </c>
      <c r="B16659" t="s">
        <v>17389</v>
      </c>
      <c r="C16659" t="s">
        <v>14305</v>
      </c>
      <c r="D16659">
        <v>111748.77</v>
      </c>
      <c r="E16659">
        <v>13588.61</v>
      </c>
      <c r="F16659">
        <v>2783.31</v>
      </c>
      <c r="G16659">
        <v>38499.78</v>
      </c>
      <c r="H16659">
        <v>128120.69</v>
      </c>
      <c r="I16659">
        <v>166620.47</v>
      </c>
      <c r="J16659" s="1">
        <v>5.2217283551856273</v>
      </c>
      <c r="K16659">
        <v>2014</v>
      </c>
      <c r="L16659" t="s">
        <v>16</v>
      </c>
      <c r="M16659" t="s">
        <v>17</v>
      </c>
    </row>
    <row r="16660" spans="1:13">
      <c r="A16660">
        <v>116714</v>
      </c>
      <c r="B16660" t="s">
        <v>17390</v>
      </c>
      <c r="C16660" t="s">
        <v>11488</v>
      </c>
      <c r="D16660">
        <v>82196.009999999995</v>
      </c>
      <c r="E16660">
        <v>52625.53</v>
      </c>
      <c r="F16660">
        <v>0</v>
      </c>
      <c r="G16660">
        <v>31809.22</v>
      </c>
      <c r="H16660">
        <v>134821.54</v>
      </c>
      <c r="I16660">
        <v>166630.76</v>
      </c>
      <c r="J16660" s="1">
        <v>5.2217551751329703</v>
      </c>
      <c r="K16660">
        <v>2014</v>
      </c>
      <c r="L16660" t="s">
        <v>16</v>
      </c>
      <c r="M16660" t="s">
        <v>17</v>
      </c>
    </row>
    <row r="16661" spans="1:13">
      <c r="A16661">
        <v>116712</v>
      </c>
      <c r="B16661" t="s">
        <v>17391</v>
      </c>
      <c r="C16661" t="s">
        <v>3639</v>
      </c>
      <c r="D16661">
        <v>112164.04</v>
      </c>
      <c r="E16661">
        <v>13151.03</v>
      </c>
      <c r="F16661">
        <v>3902.05</v>
      </c>
      <c r="G16661">
        <v>37428.550000000003</v>
      </c>
      <c r="H16661">
        <v>129217.12</v>
      </c>
      <c r="I16661">
        <v>166645.67000000001</v>
      </c>
      <c r="J16661" s="1">
        <v>5.2217940337509017</v>
      </c>
      <c r="K16661">
        <v>2014</v>
      </c>
      <c r="L16661" t="s">
        <v>16</v>
      </c>
      <c r="M16661" t="s">
        <v>17</v>
      </c>
    </row>
    <row r="16662" spans="1:13">
      <c r="A16662">
        <v>116711</v>
      </c>
      <c r="B16662" t="s">
        <v>17392</v>
      </c>
      <c r="C16662" t="s">
        <v>14191</v>
      </c>
      <c r="D16662">
        <v>118898.08</v>
      </c>
      <c r="E16662">
        <v>6676.42</v>
      </c>
      <c r="F16662">
        <v>2234.66</v>
      </c>
      <c r="G16662">
        <v>38840.910000000003</v>
      </c>
      <c r="H16662">
        <v>127809.16</v>
      </c>
      <c r="I16662">
        <v>166650.07</v>
      </c>
      <c r="J16662" s="1">
        <v>5.2218055004184354</v>
      </c>
      <c r="K16662">
        <v>2014</v>
      </c>
      <c r="L16662" t="s">
        <v>16</v>
      </c>
      <c r="M16662" t="s">
        <v>17</v>
      </c>
    </row>
    <row r="16663" spans="1:13">
      <c r="A16663">
        <v>116710</v>
      </c>
      <c r="B16663" t="s">
        <v>17393</v>
      </c>
      <c r="C16663" t="s">
        <v>14191</v>
      </c>
      <c r="D16663">
        <v>118898.18</v>
      </c>
      <c r="E16663">
        <v>6423.66</v>
      </c>
      <c r="F16663">
        <v>2499.0500000000002</v>
      </c>
      <c r="G16663">
        <v>38833.089999999997</v>
      </c>
      <c r="H16663">
        <v>127820.89</v>
      </c>
      <c r="I16663">
        <v>166653.98000000001</v>
      </c>
      <c r="J16663" s="1">
        <v>5.2218156898621233</v>
      </c>
      <c r="K16663">
        <v>2014</v>
      </c>
      <c r="L16663" t="s">
        <v>16</v>
      </c>
      <c r="M16663" t="s">
        <v>17</v>
      </c>
    </row>
    <row r="16664" spans="1:13">
      <c r="A16664">
        <v>116709</v>
      </c>
      <c r="B16664" t="s">
        <v>17394</v>
      </c>
      <c r="C16664" t="s">
        <v>10682</v>
      </c>
      <c r="D16664">
        <v>94191</v>
      </c>
      <c r="E16664">
        <v>11664.91</v>
      </c>
      <c r="F16664">
        <v>21477.55</v>
      </c>
      <c r="G16664">
        <v>39323.050000000003</v>
      </c>
      <c r="H16664">
        <v>127333.46</v>
      </c>
      <c r="I16664">
        <v>166656.51</v>
      </c>
      <c r="J16664" s="1">
        <v>5.2218222829041805</v>
      </c>
      <c r="K16664">
        <v>2014</v>
      </c>
      <c r="L16664" t="s">
        <v>16</v>
      </c>
      <c r="M16664" t="s">
        <v>17</v>
      </c>
    </row>
    <row r="16665" spans="1:13">
      <c r="A16665">
        <v>116708</v>
      </c>
      <c r="B16665" t="s">
        <v>17395</v>
      </c>
      <c r="C16665" t="s">
        <v>3639</v>
      </c>
      <c r="D16665">
        <v>111624.8</v>
      </c>
      <c r="E16665">
        <v>12082.59</v>
      </c>
      <c r="F16665">
        <v>5697.85</v>
      </c>
      <c r="G16665">
        <v>37263.910000000003</v>
      </c>
      <c r="H16665">
        <v>129405.24</v>
      </c>
      <c r="I16665">
        <v>166669.15</v>
      </c>
      <c r="J16665" s="1">
        <v>5.2218552205559288</v>
      </c>
      <c r="K16665">
        <v>2014</v>
      </c>
      <c r="L16665" t="s">
        <v>16</v>
      </c>
      <c r="M16665" t="s">
        <v>17</v>
      </c>
    </row>
    <row r="16666" spans="1:13">
      <c r="A16666">
        <v>116707</v>
      </c>
      <c r="B16666" t="s">
        <v>17396</v>
      </c>
      <c r="C16666" t="s">
        <v>10559</v>
      </c>
      <c r="D16666">
        <v>118742.92</v>
      </c>
      <c r="E16666">
        <v>0</v>
      </c>
      <c r="F16666">
        <v>0</v>
      </c>
      <c r="G16666">
        <v>47934.58</v>
      </c>
      <c r="H16666">
        <v>118742.92</v>
      </c>
      <c r="I16666">
        <v>166677.5</v>
      </c>
      <c r="J16666" s="1">
        <v>5.2218769778402727</v>
      </c>
      <c r="K16666">
        <v>2014</v>
      </c>
      <c r="L16666" t="s">
        <v>16</v>
      </c>
      <c r="M16666" t="s">
        <v>17</v>
      </c>
    </row>
    <row r="16667" spans="1:13">
      <c r="A16667">
        <v>116706</v>
      </c>
      <c r="B16667" t="s">
        <v>17397</v>
      </c>
      <c r="C16667" t="s">
        <v>17398</v>
      </c>
      <c r="D16667">
        <v>119316.68</v>
      </c>
      <c r="E16667">
        <v>889.06</v>
      </c>
      <c r="F16667">
        <v>5965.87</v>
      </c>
      <c r="G16667">
        <v>40507.910000000003</v>
      </c>
      <c r="H16667">
        <v>126171.61</v>
      </c>
      <c r="I16667">
        <v>166679.51999999999</v>
      </c>
      <c r="J16667" s="1">
        <v>5.2218822411153853</v>
      </c>
      <c r="K16667">
        <v>2014</v>
      </c>
      <c r="L16667" t="s">
        <v>16</v>
      </c>
      <c r="M16667" t="s">
        <v>17</v>
      </c>
    </row>
    <row r="16668" spans="1:13">
      <c r="A16668">
        <v>116705</v>
      </c>
      <c r="B16668" t="s">
        <v>17399</v>
      </c>
      <c r="C16668" t="s">
        <v>5506</v>
      </c>
      <c r="D16668">
        <v>111640.5</v>
      </c>
      <c r="E16668">
        <v>0</v>
      </c>
      <c r="F16668">
        <v>12909.4</v>
      </c>
      <c r="G16668">
        <v>42136.04</v>
      </c>
      <c r="H16668">
        <v>124549.9</v>
      </c>
      <c r="I16668">
        <v>166685.94</v>
      </c>
      <c r="J16668" s="1">
        <v>5.2218989685266424</v>
      </c>
      <c r="K16668">
        <v>2014</v>
      </c>
      <c r="L16668" t="s">
        <v>16</v>
      </c>
      <c r="M16668" t="s">
        <v>17</v>
      </c>
    </row>
    <row r="16669" spans="1:13">
      <c r="A16669">
        <v>116704</v>
      </c>
      <c r="B16669" t="s">
        <v>17400</v>
      </c>
      <c r="C16669" t="s">
        <v>14191</v>
      </c>
      <c r="D16669">
        <v>118326.53</v>
      </c>
      <c r="E16669">
        <v>6490.67</v>
      </c>
      <c r="F16669">
        <v>3212.06</v>
      </c>
      <c r="G16669">
        <v>38662.54</v>
      </c>
      <c r="H16669">
        <v>128029.26</v>
      </c>
      <c r="I16669">
        <v>166691.79999999999</v>
      </c>
      <c r="J16669" s="1">
        <v>5.2219142362866569</v>
      </c>
      <c r="K16669">
        <v>2014</v>
      </c>
      <c r="L16669" t="s">
        <v>16</v>
      </c>
      <c r="M16669" t="s">
        <v>17</v>
      </c>
    </row>
    <row r="16670" spans="1:13">
      <c r="A16670">
        <v>116703</v>
      </c>
      <c r="B16670" t="s">
        <v>17401</v>
      </c>
      <c r="C16670" t="s">
        <v>11566</v>
      </c>
      <c r="D16670">
        <v>118296.36</v>
      </c>
      <c r="E16670">
        <v>0</v>
      </c>
      <c r="F16670">
        <v>0</v>
      </c>
      <c r="G16670">
        <v>48404.44</v>
      </c>
      <c r="H16670">
        <v>118296.36</v>
      </c>
      <c r="I16670">
        <v>166700.79999999999</v>
      </c>
      <c r="J16670" s="1">
        <v>5.2219376840196778</v>
      </c>
      <c r="K16670">
        <v>2014</v>
      </c>
      <c r="L16670" t="s">
        <v>16</v>
      </c>
      <c r="M16670" t="s">
        <v>17</v>
      </c>
    </row>
    <row r="16671" spans="1:13">
      <c r="A16671">
        <v>116700</v>
      </c>
      <c r="B16671" t="s">
        <v>17402</v>
      </c>
      <c r="C16671" t="s">
        <v>12415</v>
      </c>
      <c r="D16671">
        <v>125662.01</v>
      </c>
      <c r="E16671">
        <v>361.5</v>
      </c>
      <c r="F16671">
        <v>0</v>
      </c>
      <c r="G16671">
        <v>40703.71</v>
      </c>
      <c r="H16671">
        <v>126023.51</v>
      </c>
      <c r="I16671">
        <v>166727.22</v>
      </c>
      <c r="J16671" s="1">
        <v>5.2220065088307175</v>
      </c>
      <c r="K16671">
        <v>2014</v>
      </c>
      <c r="L16671" t="s">
        <v>16</v>
      </c>
      <c r="M16671" t="s">
        <v>17</v>
      </c>
    </row>
    <row r="16672" spans="1:13">
      <c r="A16672">
        <v>116699</v>
      </c>
      <c r="B16672" t="s">
        <v>17403</v>
      </c>
      <c r="C16672" t="s">
        <v>16524</v>
      </c>
      <c r="D16672">
        <v>118788.49</v>
      </c>
      <c r="E16672">
        <v>0</v>
      </c>
      <c r="F16672">
        <v>0</v>
      </c>
      <c r="G16672">
        <v>47944.69</v>
      </c>
      <c r="H16672">
        <v>118788.49</v>
      </c>
      <c r="I16672">
        <v>166733.18</v>
      </c>
      <c r="J16672" s="1">
        <v>5.222022033283471</v>
      </c>
      <c r="K16672">
        <v>2014</v>
      </c>
      <c r="L16672" t="s">
        <v>16</v>
      </c>
      <c r="M16672" t="s">
        <v>17</v>
      </c>
    </row>
    <row r="16673" spans="1:13">
      <c r="A16673">
        <v>116697</v>
      </c>
      <c r="B16673" t="s">
        <v>17404</v>
      </c>
      <c r="C16673" t="s">
        <v>5991</v>
      </c>
      <c r="D16673">
        <v>81830</v>
      </c>
      <c r="E16673">
        <v>42460.68</v>
      </c>
      <c r="F16673">
        <v>8783</v>
      </c>
      <c r="G16673">
        <v>33669.67</v>
      </c>
      <c r="H16673">
        <v>133073.68</v>
      </c>
      <c r="I16673">
        <v>166743.35</v>
      </c>
      <c r="J16673" s="1">
        <v>5.2220485225532389</v>
      </c>
      <c r="K16673">
        <v>2014</v>
      </c>
      <c r="L16673" t="s">
        <v>16</v>
      </c>
      <c r="M16673" t="s">
        <v>17</v>
      </c>
    </row>
    <row r="16674" spans="1:13">
      <c r="A16674">
        <v>116695</v>
      </c>
      <c r="B16674" t="s">
        <v>17405</v>
      </c>
      <c r="C16674" t="s">
        <v>12559</v>
      </c>
      <c r="D16674">
        <v>125982.58</v>
      </c>
      <c r="E16674">
        <v>0</v>
      </c>
      <c r="F16674">
        <v>0</v>
      </c>
      <c r="G16674">
        <v>40772.33</v>
      </c>
      <c r="H16674">
        <v>125982.58</v>
      </c>
      <c r="I16674">
        <v>166754.91</v>
      </c>
      <c r="J16674" s="1">
        <v>5.2220786303217945</v>
      </c>
      <c r="K16674">
        <v>2014</v>
      </c>
      <c r="L16674" t="s">
        <v>16</v>
      </c>
      <c r="M16674" t="s">
        <v>17</v>
      </c>
    </row>
    <row r="16675" spans="1:13">
      <c r="A16675">
        <v>116694</v>
      </c>
      <c r="B16675" t="s">
        <v>17406</v>
      </c>
      <c r="C16675" t="s">
        <v>3639</v>
      </c>
      <c r="D16675">
        <v>112164</v>
      </c>
      <c r="E16675">
        <v>8769.57</v>
      </c>
      <c r="F16675">
        <v>8403.0400000000009</v>
      </c>
      <c r="G16675">
        <v>37422.32</v>
      </c>
      <c r="H16675">
        <v>129336.61</v>
      </c>
      <c r="I16675">
        <v>166758.93</v>
      </c>
      <c r="J16675" s="1">
        <v>5.2220890998352472</v>
      </c>
      <c r="K16675">
        <v>2014</v>
      </c>
      <c r="L16675" t="s">
        <v>16</v>
      </c>
      <c r="M16675" t="s">
        <v>17</v>
      </c>
    </row>
    <row r="16676" spans="1:13">
      <c r="A16676">
        <v>116693</v>
      </c>
      <c r="B16676" t="s">
        <v>17407</v>
      </c>
      <c r="C16676" t="s">
        <v>14305</v>
      </c>
      <c r="D16676">
        <v>116584.02</v>
      </c>
      <c r="E16676">
        <v>5676.84</v>
      </c>
      <c r="F16676">
        <v>6146.5</v>
      </c>
      <c r="G16676">
        <v>38363.269999999997</v>
      </c>
      <c r="H16676">
        <v>128407.36</v>
      </c>
      <c r="I16676">
        <v>166770.63</v>
      </c>
      <c r="J16676" s="1">
        <v>5.2221195693710829</v>
      </c>
      <c r="K16676">
        <v>2014</v>
      </c>
      <c r="L16676" t="s">
        <v>16</v>
      </c>
      <c r="M16676" t="s">
        <v>17</v>
      </c>
    </row>
    <row r="16677" spans="1:13">
      <c r="A16677">
        <v>116692</v>
      </c>
      <c r="B16677" t="s">
        <v>17408</v>
      </c>
      <c r="C16677" t="s">
        <v>14191</v>
      </c>
      <c r="D16677">
        <v>117226.16</v>
      </c>
      <c r="E16677">
        <v>3702.28</v>
      </c>
      <c r="F16677">
        <v>7063.34</v>
      </c>
      <c r="G16677">
        <v>38779</v>
      </c>
      <c r="H16677">
        <v>127991.78</v>
      </c>
      <c r="I16677">
        <v>166770.78</v>
      </c>
      <c r="J16677" s="1">
        <v>5.2221199599922796</v>
      </c>
      <c r="K16677">
        <v>2014</v>
      </c>
      <c r="L16677" t="s">
        <v>16</v>
      </c>
      <c r="M16677" t="s">
        <v>17</v>
      </c>
    </row>
    <row r="16678" spans="1:13">
      <c r="A16678">
        <v>116691</v>
      </c>
      <c r="B16678" t="s">
        <v>17409</v>
      </c>
      <c r="C16678" t="s">
        <v>14305</v>
      </c>
      <c r="D16678">
        <v>116584</v>
      </c>
      <c r="E16678">
        <v>9549.5400000000009</v>
      </c>
      <c r="F16678">
        <v>2308.7399999999998</v>
      </c>
      <c r="G16678">
        <v>38350.370000000003</v>
      </c>
      <c r="H16678">
        <v>128442.28</v>
      </c>
      <c r="I16678">
        <v>166792.65</v>
      </c>
      <c r="J16678" s="1">
        <v>5.2221769088030818</v>
      </c>
      <c r="K16678">
        <v>2014</v>
      </c>
      <c r="L16678" t="s">
        <v>16</v>
      </c>
      <c r="M16678" t="s">
        <v>17</v>
      </c>
    </row>
    <row r="16679" spans="1:13">
      <c r="A16679">
        <v>116690</v>
      </c>
      <c r="B16679" t="s">
        <v>17410</v>
      </c>
      <c r="C16679" t="s">
        <v>15438</v>
      </c>
      <c r="D16679">
        <v>110022.35</v>
      </c>
      <c r="E16679">
        <v>19596.73</v>
      </c>
      <c r="F16679">
        <v>60</v>
      </c>
      <c r="G16679">
        <v>37116.79</v>
      </c>
      <c r="H16679">
        <v>129679.08</v>
      </c>
      <c r="I16679">
        <v>166795.87</v>
      </c>
      <c r="J16679" s="1">
        <v>5.2221852929539017</v>
      </c>
      <c r="K16679">
        <v>2014</v>
      </c>
      <c r="L16679" t="s">
        <v>16</v>
      </c>
      <c r="M16679" t="s">
        <v>17</v>
      </c>
    </row>
    <row r="16680" spans="1:13">
      <c r="A16680">
        <v>116688</v>
      </c>
      <c r="B16680" t="s">
        <v>17411</v>
      </c>
      <c r="C16680" t="s">
        <v>17412</v>
      </c>
      <c r="D16680">
        <v>102505.11</v>
      </c>
      <c r="E16680">
        <v>12829.78</v>
      </c>
      <c r="F16680">
        <v>15257.09</v>
      </c>
      <c r="G16680">
        <v>36217.18</v>
      </c>
      <c r="H16680">
        <v>130591.98</v>
      </c>
      <c r="I16680">
        <v>166809.16</v>
      </c>
      <c r="J16680" s="1">
        <v>5.222219895391806</v>
      </c>
      <c r="K16680">
        <v>2014</v>
      </c>
      <c r="L16680" t="s">
        <v>16</v>
      </c>
      <c r="M16680" t="s">
        <v>17</v>
      </c>
    </row>
    <row r="16681" spans="1:13">
      <c r="A16681">
        <v>116687</v>
      </c>
      <c r="B16681" t="s">
        <v>17413</v>
      </c>
      <c r="C16681" t="s">
        <v>14666</v>
      </c>
      <c r="D16681">
        <v>118393.01</v>
      </c>
      <c r="E16681">
        <v>0</v>
      </c>
      <c r="F16681">
        <v>0</v>
      </c>
      <c r="G16681">
        <v>48448.38</v>
      </c>
      <c r="H16681">
        <v>118393.01</v>
      </c>
      <c r="I16681">
        <v>166841.39000000001</v>
      </c>
      <c r="J16681" s="1">
        <v>5.2223037994117174</v>
      </c>
      <c r="K16681">
        <v>2014</v>
      </c>
      <c r="L16681" t="s">
        <v>16</v>
      </c>
      <c r="M16681" t="s">
        <v>17</v>
      </c>
    </row>
    <row r="16682" spans="1:13">
      <c r="A16682">
        <v>116686</v>
      </c>
      <c r="B16682" t="s">
        <v>17414</v>
      </c>
      <c r="C16682" t="s">
        <v>13451</v>
      </c>
      <c r="D16682">
        <v>99736</v>
      </c>
      <c r="E16682">
        <v>25751.58</v>
      </c>
      <c r="F16682">
        <v>3504.88</v>
      </c>
      <c r="G16682">
        <v>37855.599999999999</v>
      </c>
      <c r="H16682">
        <v>128992.46</v>
      </c>
      <c r="I16682">
        <v>166848.06</v>
      </c>
      <c r="J16682" s="1">
        <v>5.2223211613282823</v>
      </c>
      <c r="K16682">
        <v>2014</v>
      </c>
      <c r="L16682" t="s">
        <v>16</v>
      </c>
      <c r="M16682" t="s">
        <v>17</v>
      </c>
    </row>
    <row r="16683" spans="1:13">
      <c r="A16683">
        <v>116684</v>
      </c>
      <c r="B16683" t="s">
        <v>17415</v>
      </c>
      <c r="C16683" t="s">
        <v>17314</v>
      </c>
      <c r="D16683">
        <v>120825</v>
      </c>
      <c r="E16683">
        <v>0</v>
      </c>
      <c r="F16683">
        <v>7249.48</v>
      </c>
      <c r="G16683">
        <v>38802.14</v>
      </c>
      <c r="H16683">
        <v>128074.48</v>
      </c>
      <c r="I16683">
        <v>166876.62</v>
      </c>
      <c r="J16683" s="1">
        <v>5.2223954947604598</v>
      </c>
      <c r="K16683">
        <v>2014</v>
      </c>
      <c r="L16683" t="s">
        <v>16</v>
      </c>
      <c r="M16683" t="s">
        <v>17</v>
      </c>
    </row>
    <row r="16684" spans="1:13">
      <c r="A16684">
        <v>116683</v>
      </c>
      <c r="B16684" t="s">
        <v>17416</v>
      </c>
      <c r="C16684" t="s">
        <v>17314</v>
      </c>
      <c r="D16684">
        <v>120825.04</v>
      </c>
      <c r="E16684">
        <v>0</v>
      </c>
      <c r="F16684">
        <v>7249.48</v>
      </c>
      <c r="G16684">
        <v>38802.160000000003</v>
      </c>
      <c r="H16684">
        <v>128074.52</v>
      </c>
      <c r="I16684">
        <v>166876.68</v>
      </c>
      <c r="J16684" s="1">
        <v>5.2223956509097409</v>
      </c>
      <c r="K16684">
        <v>2014</v>
      </c>
      <c r="L16684" t="s">
        <v>16</v>
      </c>
      <c r="M16684" t="s">
        <v>17</v>
      </c>
    </row>
    <row r="16685" spans="1:13">
      <c r="A16685">
        <v>116682</v>
      </c>
      <c r="B16685" t="s">
        <v>17417</v>
      </c>
      <c r="C16685" t="s">
        <v>5903</v>
      </c>
      <c r="D16685">
        <v>111063.26</v>
      </c>
      <c r="E16685">
        <v>3715.27</v>
      </c>
      <c r="F16685">
        <v>11929.57</v>
      </c>
      <c r="G16685">
        <v>40172.129999999997</v>
      </c>
      <c r="H16685">
        <v>126708.1</v>
      </c>
      <c r="I16685">
        <v>166880.23000000001</v>
      </c>
      <c r="J16685" s="1">
        <v>5.222404889642271</v>
      </c>
      <c r="K16685">
        <v>2014</v>
      </c>
      <c r="L16685" t="s">
        <v>16</v>
      </c>
      <c r="M16685" t="s">
        <v>17</v>
      </c>
    </row>
    <row r="16686" spans="1:13">
      <c r="A16686">
        <v>116681</v>
      </c>
      <c r="B16686" t="s">
        <v>17418</v>
      </c>
      <c r="C16686" t="s">
        <v>14191</v>
      </c>
      <c r="D16686">
        <v>117754.88</v>
      </c>
      <c r="E16686">
        <v>5634.09</v>
      </c>
      <c r="F16686">
        <v>5017.75</v>
      </c>
      <c r="G16686">
        <v>38474.03</v>
      </c>
      <c r="H16686">
        <v>128406.72</v>
      </c>
      <c r="I16686">
        <v>166880.75</v>
      </c>
      <c r="J16686" s="1">
        <v>5.2224062429049001</v>
      </c>
      <c r="K16686">
        <v>2014</v>
      </c>
      <c r="L16686" t="s">
        <v>16</v>
      </c>
      <c r="M16686" t="s">
        <v>17</v>
      </c>
    </row>
    <row r="16687" spans="1:13">
      <c r="A16687">
        <v>116680</v>
      </c>
      <c r="B16687" t="s">
        <v>17419</v>
      </c>
      <c r="C16687" t="s">
        <v>14191</v>
      </c>
      <c r="D16687">
        <v>118898.23</v>
      </c>
      <c r="E16687">
        <v>7618.71</v>
      </c>
      <c r="F16687">
        <v>1525.47</v>
      </c>
      <c r="G16687">
        <v>38846.26</v>
      </c>
      <c r="H16687">
        <v>128042.41</v>
      </c>
      <c r="I16687">
        <v>166888.67000000001</v>
      </c>
      <c r="J16687" s="1">
        <v>5.2224268536145173</v>
      </c>
      <c r="K16687">
        <v>2014</v>
      </c>
      <c r="L16687" t="s">
        <v>16</v>
      </c>
      <c r="M16687" t="s">
        <v>17</v>
      </c>
    </row>
    <row r="16688" spans="1:13">
      <c r="A16688">
        <v>116679</v>
      </c>
      <c r="B16688" t="s">
        <v>17420</v>
      </c>
      <c r="C16688" t="s">
        <v>15606</v>
      </c>
      <c r="D16688">
        <v>113594.96</v>
      </c>
      <c r="E16688">
        <v>10703.37</v>
      </c>
      <c r="F16688">
        <v>3868.91</v>
      </c>
      <c r="G16688">
        <v>38724.400000000001</v>
      </c>
      <c r="H16688">
        <v>128167.24</v>
      </c>
      <c r="I16688">
        <v>166891.64000000001</v>
      </c>
      <c r="J16688" s="1">
        <v>5.2224345823784528</v>
      </c>
      <c r="K16688">
        <v>2014</v>
      </c>
      <c r="L16688" t="s">
        <v>16</v>
      </c>
      <c r="M16688" t="s">
        <v>17</v>
      </c>
    </row>
    <row r="16689" spans="1:13">
      <c r="A16689">
        <v>116677</v>
      </c>
      <c r="B16689" t="s">
        <v>17421</v>
      </c>
      <c r="C16689" t="s">
        <v>15451</v>
      </c>
      <c r="D16689">
        <v>116251.2</v>
      </c>
      <c r="E16689">
        <v>6787.5</v>
      </c>
      <c r="F16689">
        <v>1771.39</v>
      </c>
      <c r="G16689">
        <v>42094.34</v>
      </c>
      <c r="H16689">
        <v>124810.09</v>
      </c>
      <c r="I16689">
        <v>166904.43</v>
      </c>
      <c r="J16689" s="1">
        <v>5.2224678639352211</v>
      </c>
      <c r="K16689">
        <v>2014</v>
      </c>
      <c r="L16689" t="s">
        <v>16</v>
      </c>
      <c r="M16689" t="s">
        <v>17</v>
      </c>
    </row>
    <row r="16690" spans="1:13">
      <c r="A16690">
        <v>116676</v>
      </c>
      <c r="B16690" t="s">
        <v>17422</v>
      </c>
      <c r="C16690" t="s">
        <v>12385</v>
      </c>
      <c r="D16690">
        <v>104451</v>
      </c>
      <c r="E16690">
        <v>13287.84</v>
      </c>
      <c r="F16690">
        <v>10243.58</v>
      </c>
      <c r="G16690">
        <v>38928.46</v>
      </c>
      <c r="H16690">
        <v>127982.42</v>
      </c>
      <c r="I16690">
        <v>166910.88</v>
      </c>
      <c r="J16690" s="1">
        <v>5.2224846468647312</v>
      </c>
      <c r="K16690">
        <v>2014</v>
      </c>
      <c r="L16690" t="s">
        <v>16</v>
      </c>
      <c r="M16690" t="s">
        <v>17</v>
      </c>
    </row>
    <row r="16691" spans="1:13">
      <c r="A16691">
        <v>116675</v>
      </c>
      <c r="B16691" t="s">
        <v>17423</v>
      </c>
      <c r="C16691" t="s">
        <v>14752</v>
      </c>
      <c r="D16691">
        <v>104411</v>
      </c>
      <c r="E16691">
        <v>7451.36</v>
      </c>
      <c r="F16691">
        <v>15662.65</v>
      </c>
      <c r="G16691">
        <v>39389.300000000003</v>
      </c>
      <c r="H16691">
        <v>127525.01</v>
      </c>
      <c r="I16691">
        <v>166914.31</v>
      </c>
      <c r="J16691" s="1">
        <v>5.2224935714762797</v>
      </c>
      <c r="K16691">
        <v>2014</v>
      </c>
      <c r="L16691" t="s">
        <v>16</v>
      </c>
      <c r="M16691" t="s">
        <v>17</v>
      </c>
    </row>
    <row r="16692" spans="1:13">
      <c r="A16692">
        <v>116674</v>
      </c>
      <c r="B16692" t="s">
        <v>17424</v>
      </c>
      <c r="C16692" t="s">
        <v>10375</v>
      </c>
      <c r="D16692">
        <v>88845.93</v>
      </c>
      <c r="E16692">
        <v>36003.26</v>
      </c>
      <c r="F16692">
        <v>7229.06</v>
      </c>
      <c r="G16692">
        <v>34854.339999999997</v>
      </c>
      <c r="H16692">
        <v>132078.25</v>
      </c>
      <c r="I16692">
        <v>166932.59</v>
      </c>
      <c r="J16692" s="1">
        <v>5.2225411316191908</v>
      </c>
      <c r="K16692">
        <v>2014</v>
      </c>
      <c r="L16692" t="s">
        <v>16</v>
      </c>
      <c r="M16692" t="s">
        <v>17</v>
      </c>
    </row>
    <row r="16693" spans="1:13">
      <c r="A16693">
        <v>116672</v>
      </c>
      <c r="B16693" t="s">
        <v>17425</v>
      </c>
      <c r="C16693" t="s">
        <v>14191</v>
      </c>
      <c r="D16693">
        <v>118898.08</v>
      </c>
      <c r="E16693">
        <v>3878.55</v>
      </c>
      <c r="F16693">
        <v>4840.13</v>
      </c>
      <c r="G16693">
        <v>39335.71</v>
      </c>
      <c r="H16693">
        <v>127616.76</v>
      </c>
      <c r="I16693">
        <v>166952.47</v>
      </c>
      <c r="J16693" s="1">
        <v>5.2225928486640347</v>
      </c>
      <c r="K16693">
        <v>2014</v>
      </c>
      <c r="L16693" t="s">
        <v>16</v>
      </c>
      <c r="M16693" t="s">
        <v>17</v>
      </c>
    </row>
    <row r="16694" spans="1:13">
      <c r="A16694">
        <v>116671</v>
      </c>
      <c r="B16694" t="s">
        <v>17426</v>
      </c>
      <c r="C16694" t="s">
        <v>15451</v>
      </c>
      <c r="D16694">
        <v>117726.21</v>
      </c>
      <c r="E16694">
        <v>0</v>
      </c>
      <c r="F16694">
        <v>5409.78</v>
      </c>
      <c r="G16694">
        <v>43818.55</v>
      </c>
      <c r="H16694">
        <v>123135.99</v>
      </c>
      <c r="I16694">
        <v>166954.54</v>
      </c>
      <c r="J16694" s="1">
        <v>5.2225982333343213</v>
      </c>
      <c r="K16694">
        <v>2014</v>
      </c>
      <c r="L16694" t="s">
        <v>16</v>
      </c>
      <c r="M16694" t="s">
        <v>17</v>
      </c>
    </row>
    <row r="16695" spans="1:13">
      <c r="A16695">
        <v>116670</v>
      </c>
      <c r="B16695" t="s">
        <v>17427</v>
      </c>
      <c r="C16695" t="s">
        <v>14824</v>
      </c>
      <c r="D16695">
        <v>125127</v>
      </c>
      <c r="E16695">
        <v>0</v>
      </c>
      <c r="F16695">
        <v>0</v>
      </c>
      <c r="G16695">
        <v>41840.58</v>
      </c>
      <c r="H16695">
        <v>125127</v>
      </c>
      <c r="I16695">
        <v>166967.57999999999</v>
      </c>
      <c r="J16695" s="1">
        <v>5.2226321526209318</v>
      </c>
      <c r="K16695">
        <v>2014</v>
      </c>
      <c r="L16695" t="s">
        <v>16</v>
      </c>
      <c r="M16695" t="s">
        <v>17</v>
      </c>
    </row>
    <row r="16696" spans="1:13">
      <c r="A16696">
        <v>116669</v>
      </c>
      <c r="B16696" t="s">
        <v>17428</v>
      </c>
      <c r="C16696" t="s">
        <v>14824</v>
      </c>
      <c r="D16696">
        <v>125127.01</v>
      </c>
      <c r="E16696">
        <v>0</v>
      </c>
      <c r="F16696">
        <v>0</v>
      </c>
      <c r="G16696">
        <v>41840.58</v>
      </c>
      <c r="H16696">
        <v>125127.01</v>
      </c>
      <c r="I16696">
        <v>166967.59</v>
      </c>
      <c r="J16696" s="1">
        <v>5.2226321786316374</v>
      </c>
      <c r="K16696">
        <v>2014</v>
      </c>
      <c r="L16696" t="s">
        <v>16</v>
      </c>
      <c r="M16696" t="s">
        <v>17</v>
      </c>
    </row>
    <row r="16697" spans="1:13">
      <c r="A16697">
        <v>116668</v>
      </c>
      <c r="B16697" t="s">
        <v>17429</v>
      </c>
      <c r="C16697" t="s">
        <v>14824</v>
      </c>
      <c r="D16697">
        <v>125127.02</v>
      </c>
      <c r="E16697">
        <v>0</v>
      </c>
      <c r="F16697">
        <v>0</v>
      </c>
      <c r="G16697">
        <v>41840.58</v>
      </c>
      <c r="H16697">
        <v>125127.02</v>
      </c>
      <c r="I16697">
        <v>166967.6</v>
      </c>
      <c r="J16697" s="1">
        <v>5.222632204642343</v>
      </c>
      <c r="K16697">
        <v>2014</v>
      </c>
      <c r="L16697" t="s">
        <v>16</v>
      </c>
      <c r="M16697" t="s">
        <v>17</v>
      </c>
    </row>
    <row r="16698" spans="1:13">
      <c r="A16698">
        <v>116667</v>
      </c>
      <c r="B16698" t="s">
        <v>17430</v>
      </c>
      <c r="C16698" t="s">
        <v>4398</v>
      </c>
      <c r="D16698">
        <v>122868.03</v>
      </c>
      <c r="E16698">
        <v>0</v>
      </c>
      <c r="F16698">
        <v>3302.49</v>
      </c>
      <c r="G16698">
        <v>40806.129999999997</v>
      </c>
      <c r="H16698">
        <v>126170.52</v>
      </c>
      <c r="I16698">
        <v>166976.65</v>
      </c>
      <c r="J16698" s="1">
        <v>5.2226557436915231</v>
      </c>
      <c r="K16698">
        <v>2014</v>
      </c>
      <c r="L16698" t="s">
        <v>16</v>
      </c>
      <c r="M16698" t="s">
        <v>17</v>
      </c>
    </row>
    <row r="16699" spans="1:13">
      <c r="A16699">
        <v>116666</v>
      </c>
      <c r="B16699" t="s">
        <v>17431</v>
      </c>
      <c r="C16699" t="s">
        <v>14305</v>
      </c>
      <c r="D16699">
        <v>116584</v>
      </c>
      <c r="E16699">
        <v>8505.6</v>
      </c>
      <c r="F16699">
        <v>3529.09</v>
      </c>
      <c r="G16699">
        <v>38358.080000000002</v>
      </c>
      <c r="H16699">
        <v>128618.69</v>
      </c>
      <c r="I16699">
        <v>166976.76999999999</v>
      </c>
      <c r="J16699" s="1">
        <v>5.2226560558029416</v>
      </c>
      <c r="K16699">
        <v>2014</v>
      </c>
      <c r="L16699" t="s">
        <v>16</v>
      </c>
      <c r="M16699" t="s">
        <v>17</v>
      </c>
    </row>
    <row r="16700" spans="1:13">
      <c r="A16700">
        <v>116665</v>
      </c>
      <c r="B16700" t="s">
        <v>17432</v>
      </c>
      <c r="C16700" t="s">
        <v>10559</v>
      </c>
      <c r="D16700">
        <v>118007.35</v>
      </c>
      <c r="E16700">
        <v>0</v>
      </c>
      <c r="F16700">
        <v>0</v>
      </c>
      <c r="G16700">
        <v>48969.97</v>
      </c>
      <c r="H16700">
        <v>118007.35</v>
      </c>
      <c r="I16700">
        <v>166977.32</v>
      </c>
      <c r="J16700" s="1">
        <v>5.22265748631074</v>
      </c>
      <c r="K16700">
        <v>2014</v>
      </c>
      <c r="L16700" t="s">
        <v>16</v>
      </c>
      <c r="M16700" t="s">
        <v>17</v>
      </c>
    </row>
    <row r="16701" spans="1:13">
      <c r="A16701">
        <v>116664</v>
      </c>
      <c r="B16701" t="s">
        <v>17433</v>
      </c>
      <c r="C16701" t="s">
        <v>8984</v>
      </c>
      <c r="D16701">
        <v>96995.61</v>
      </c>
      <c r="E16701">
        <v>16823</v>
      </c>
      <c r="F16701">
        <v>16576.490000000002</v>
      </c>
      <c r="G16701">
        <v>36585.57</v>
      </c>
      <c r="H16701">
        <v>130395.1</v>
      </c>
      <c r="I16701">
        <v>166980.67000000001</v>
      </c>
      <c r="J16701" s="1">
        <v>5.2226661993019432</v>
      </c>
      <c r="K16701">
        <v>2014</v>
      </c>
      <c r="L16701" t="s">
        <v>16</v>
      </c>
      <c r="M16701" t="s">
        <v>17</v>
      </c>
    </row>
    <row r="16702" spans="1:13">
      <c r="A16702">
        <v>116663</v>
      </c>
      <c r="B16702" t="s">
        <v>17434</v>
      </c>
      <c r="C16702" t="s">
        <v>15013</v>
      </c>
      <c r="D16702">
        <v>122883.24</v>
      </c>
      <c r="E16702">
        <v>0</v>
      </c>
      <c r="F16702">
        <v>296.70999999999998</v>
      </c>
      <c r="G16702">
        <v>43807.9</v>
      </c>
      <c r="H16702">
        <v>123179.95</v>
      </c>
      <c r="I16702">
        <v>166987.85</v>
      </c>
      <c r="J16702" s="1">
        <v>5.2226848731241375</v>
      </c>
      <c r="K16702">
        <v>2014</v>
      </c>
      <c r="L16702" t="s">
        <v>16</v>
      </c>
      <c r="M16702" t="s">
        <v>17</v>
      </c>
    </row>
    <row r="16703" spans="1:13">
      <c r="A16703">
        <v>116662</v>
      </c>
      <c r="B16703" t="s">
        <v>17435</v>
      </c>
      <c r="C16703" t="s">
        <v>15334</v>
      </c>
      <c r="D16703">
        <v>117889.8</v>
      </c>
      <c r="E16703">
        <v>0</v>
      </c>
      <c r="F16703">
        <v>8781.43</v>
      </c>
      <c r="G16703">
        <v>40318.92</v>
      </c>
      <c r="H16703">
        <v>126671.23</v>
      </c>
      <c r="I16703">
        <v>166990.15</v>
      </c>
      <c r="J16703" s="1">
        <v>5.2226908548193895</v>
      </c>
      <c r="K16703">
        <v>2014</v>
      </c>
      <c r="L16703" t="s">
        <v>16</v>
      </c>
      <c r="M16703" t="s">
        <v>17</v>
      </c>
    </row>
    <row r="16704" spans="1:13">
      <c r="A16704">
        <v>116661</v>
      </c>
      <c r="B16704" t="s">
        <v>17436</v>
      </c>
      <c r="C16704" t="s">
        <v>12411</v>
      </c>
      <c r="D16704">
        <v>97557.02</v>
      </c>
      <c r="E16704">
        <v>28103.9</v>
      </c>
      <c r="F16704">
        <v>5044.68</v>
      </c>
      <c r="G16704">
        <v>36285.620000000003</v>
      </c>
      <c r="H16704">
        <v>130705.60000000001</v>
      </c>
      <c r="I16704">
        <v>166991.22</v>
      </c>
      <c r="J16704" s="1">
        <v>5.2226936375799706</v>
      </c>
      <c r="K16704">
        <v>2014</v>
      </c>
      <c r="L16704" t="s">
        <v>16</v>
      </c>
      <c r="M16704" t="s">
        <v>17</v>
      </c>
    </row>
    <row r="16705" spans="1:13">
      <c r="A16705">
        <v>116659</v>
      </c>
      <c r="B16705" t="s">
        <v>17437</v>
      </c>
      <c r="C16705" t="s">
        <v>14191</v>
      </c>
      <c r="D16705">
        <v>118898.13</v>
      </c>
      <c r="E16705">
        <v>5069.6000000000004</v>
      </c>
      <c r="F16705">
        <v>4203.1899999999996</v>
      </c>
      <c r="G16705">
        <v>38839.65</v>
      </c>
      <c r="H16705">
        <v>128170.92</v>
      </c>
      <c r="I16705">
        <v>167010.57</v>
      </c>
      <c r="J16705" s="1">
        <v>5.2227439582577979</v>
      </c>
      <c r="K16705">
        <v>2014</v>
      </c>
      <c r="L16705" t="s">
        <v>16</v>
      </c>
      <c r="M16705" t="s">
        <v>17</v>
      </c>
    </row>
    <row r="16706" spans="1:13">
      <c r="A16706">
        <v>116658</v>
      </c>
      <c r="B16706" t="s">
        <v>17438</v>
      </c>
      <c r="C16706" t="s">
        <v>16132</v>
      </c>
      <c r="D16706">
        <v>109289.82</v>
      </c>
      <c r="E16706">
        <v>9538.61</v>
      </c>
      <c r="F16706">
        <v>9125.9</v>
      </c>
      <c r="G16706">
        <v>39075.35</v>
      </c>
      <c r="H16706">
        <v>127954.33</v>
      </c>
      <c r="I16706">
        <v>167029.68</v>
      </c>
      <c r="J16706" s="1">
        <v>5.2227936490813338</v>
      </c>
      <c r="K16706">
        <v>2014</v>
      </c>
      <c r="L16706" t="s">
        <v>16</v>
      </c>
      <c r="M16706" t="s">
        <v>17</v>
      </c>
    </row>
    <row r="16707" spans="1:13">
      <c r="A16707">
        <v>116657</v>
      </c>
      <c r="B16707" t="s">
        <v>17439</v>
      </c>
      <c r="C16707" t="s">
        <v>10559</v>
      </c>
      <c r="D16707">
        <v>115539.74</v>
      </c>
      <c r="E16707">
        <v>0</v>
      </c>
      <c r="F16707">
        <v>3022.6</v>
      </c>
      <c r="G16707">
        <v>48481.48</v>
      </c>
      <c r="H16707">
        <v>118562.34</v>
      </c>
      <c r="I16707">
        <v>167043.82</v>
      </c>
      <c r="J16707" s="1">
        <v>5.2228304129909384</v>
      </c>
      <c r="K16707">
        <v>2014</v>
      </c>
      <c r="L16707" t="s">
        <v>16</v>
      </c>
      <c r="M16707" t="s">
        <v>17</v>
      </c>
    </row>
    <row r="16708" spans="1:13">
      <c r="A16708">
        <v>116656</v>
      </c>
      <c r="B16708" t="s">
        <v>17440</v>
      </c>
      <c r="C16708" t="s">
        <v>17182</v>
      </c>
      <c r="D16708">
        <v>120941.17</v>
      </c>
      <c r="E16708">
        <v>0</v>
      </c>
      <c r="F16708">
        <v>0</v>
      </c>
      <c r="G16708">
        <v>46113.71</v>
      </c>
      <c r="H16708">
        <v>120941.17</v>
      </c>
      <c r="I16708">
        <v>167054.88</v>
      </c>
      <c r="J16708" s="1">
        <v>5.2228591667512596</v>
      </c>
      <c r="K16708">
        <v>2014</v>
      </c>
      <c r="L16708" t="s">
        <v>16</v>
      </c>
      <c r="M16708" t="s">
        <v>17</v>
      </c>
    </row>
    <row r="16709" spans="1:13">
      <c r="A16709">
        <v>116655</v>
      </c>
      <c r="B16709" t="s">
        <v>17441</v>
      </c>
      <c r="C16709" t="s">
        <v>17182</v>
      </c>
      <c r="D16709">
        <v>120941.2</v>
      </c>
      <c r="E16709">
        <v>0</v>
      </c>
      <c r="F16709">
        <v>0</v>
      </c>
      <c r="G16709">
        <v>46113.71</v>
      </c>
      <c r="H16709">
        <v>120941.2</v>
      </c>
      <c r="I16709">
        <v>167054.91</v>
      </c>
      <c r="J16709" s="1">
        <v>5.2228592447425957</v>
      </c>
      <c r="K16709">
        <v>2014</v>
      </c>
      <c r="L16709" t="s">
        <v>16</v>
      </c>
      <c r="M16709" t="s">
        <v>17</v>
      </c>
    </row>
    <row r="16710" spans="1:13">
      <c r="A16710">
        <v>116654</v>
      </c>
      <c r="B16710" t="s">
        <v>17442</v>
      </c>
      <c r="C16710" t="s">
        <v>17182</v>
      </c>
      <c r="D16710">
        <v>120941.22</v>
      </c>
      <c r="E16710">
        <v>0</v>
      </c>
      <c r="F16710">
        <v>0</v>
      </c>
      <c r="G16710">
        <v>46113.71</v>
      </c>
      <c r="H16710">
        <v>120941.22</v>
      </c>
      <c r="I16710">
        <v>167054.93</v>
      </c>
      <c r="J16710" s="1">
        <v>5.2228592967368117</v>
      </c>
      <c r="K16710">
        <v>2014</v>
      </c>
      <c r="L16710" t="s">
        <v>16</v>
      </c>
      <c r="M16710" t="s">
        <v>17</v>
      </c>
    </row>
    <row r="16711" spans="1:13">
      <c r="A16711">
        <v>116653</v>
      </c>
      <c r="B16711" t="s">
        <v>17443</v>
      </c>
      <c r="C16711" t="s">
        <v>6472</v>
      </c>
      <c r="D16711">
        <v>89202.45</v>
      </c>
      <c r="E16711">
        <v>40464.86</v>
      </c>
      <c r="F16711">
        <v>4471.32</v>
      </c>
      <c r="G16711">
        <v>32916.65</v>
      </c>
      <c r="H16711">
        <v>134138.63</v>
      </c>
      <c r="I16711">
        <v>167055.28</v>
      </c>
      <c r="J16711" s="1">
        <v>5.2228602066345884</v>
      </c>
      <c r="K16711">
        <v>2014</v>
      </c>
      <c r="L16711" t="s">
        <v>16</v>
      </c>
      <c r="M16711" t="s">
        <v>17</v>
      </c>
    </row>
    <row r="16712" spans="1:13">
      <c r="A16712">
        <v>116651</v>
      </c>
      <c r="B16712" t="s">
        <v>17444</v>
      </c>
      <c r="C16712" t="s">
        <v>15451</v>
      </c>
      <c r="D16712">
        <v>115291.74</v>
      </c>
      <c r="E16712">
        <v>2342.3000000000002</v>
      </c>
      <c r="F16712">
        <v>7666.49</v>
      </c>
      <c r="G16712">
        <v>41767.599999999999</v>
      </c>
      <c r="H16712">
        <v>125300.53</v>
      </c>
      <c r="I16712">
        <v>167068.13</v>
      </c>
      <c r="J16712" s="1">
        <v>5.2228936115617994</v>
      </c>
      <c r="K16712">
        <v>2014</v>
      </c>
      <c r="L16712" t="s">
        <v>16</v>
      </c>
      <c r="M16712" t="s">
        <v>17</v>
      </c>
    </row>
    <row r="16713" spans="1:13">
      <c r="A16713">
        <v>116650</v>
      </c>
      <c r="B16713" t="s">
        <v>17445</v>
      </c>
      <c r="C16713" t="s">
        <v>5903</v>
      </c>
      <c r="D16713">
        <v>112171.19</v>
      </c>
      <c r="E16713">
        <v>7813.8</v>
      </c>
      <c r="F16713">
        <v>7614.96</v>
      </c>
      <c r="G16713">
        <v>39482.400000000001</v>
      </c>
      <c r="H16713">
        <v>127599.95</v>
      </c>
      <c r="I16713">
        <v>167082.35</v>
      </c>
      <c r="J16713" s="1">
        <v>5.2229305749534811</v>
      </c>
      <c r="K16713">
        <v>2014</v>
      </c>
      <c r="L16713" t="s">
        <v>16</v>
      </c>
      <c r="M16713" t="s">
        <v>17</v>
      </c>
    </row>
    <row r="16714" spans="1:13">
      <c r="A16714">
        <v>116649</v>
      </c>
      <c r="B16714" t="s">
        <v>17446</v>
      </c>
      <c r="C16714" t="s">
        <v>12385</v>
      </c>
      <c r="D16714">
        <v>104451</v>
      </c>
      <c r="E16714">
        <v>25920.99</v>
      </c>
      <c r="F16714">
        <v>20</v>
      </c>
      <c r="G16714">
        <v>36694.79</v>
      </c>
      <c r="H16714">
        <v>130391.99</v>
      </c>
      <c r="I16714">
        <v>167086.78</v>
      </c>
      <c r="J16714" s="1">
        <v>5.2229420896290284</v>
      </c>
      <c r="K16714">
        <v>2014</v>
      </c>
      <c r="L16714" t="s">
        <v>16</v>
      </c>
      <c r="M16714" t="s">
        <v>17</v>
      </c>
    </row>
    <row r="16715" spans="1:13">
      <c r="A16715">
        <v>116648</v>
      </c>
      <c r="B16715" t="s">
        <v>17447</v>
      </c>
      <c r="C16715" t="s">
        <v>4263</v>
      </c>
      <c r="D16715">
        <v>103180.04</v>
      </c>
      <c r="E16715">
        <v>0</v>
      </c>
      <c r="F16715">
        <v>27504.48</v>
      </c>
      <c r="G16715">
        <v>36412.57</v>
      </c>
      <c r="H16715">
        <v>130684.52</v>
      </c>
      <c r="I16715">
        <v>167097.09</v>
      </c>
      <c r="J16715" s="1">
        <v>5.222968886709987</v>
      </c>
      <c r="K16715">
        <v>2014</v>
      </c>
      <c r="L16715" t="s">
        <v>16</v>
      </c>
      <c r="M16715" t="s">
        <v>17</v>
      </c>
    </row>
    <row r="16716" spans="1:13">
      <c r="A16716">
        <v>116647</v>
      </c>
      <c r="B16716" t="s">
        <v>14504</v>
      </c>
      <c r="C16716" t="s">
        <v>10682</v>
      </c>
      <c r="D16716">
        <v>94191</v>
      </c>
      <c r="E16716">
        <v>20353.84</v>
      </c>
      <c r="F16716">
        <v>15452.1</v>
      </c>
      <c r="G16716">
        <v>37102.44</v>
      </c>
      <c r="H16716">
        <v>129996.94</v>
      </c>
      <c r="I16716">
        <v>167099.38</v>
      </c>
      <c r="J16716" s="1">
        <v>5.2229748385045323</v>
      </c>
      <c r="K16716">
        <v>2014</v>
      </c>
      <c r="L16716" t="s">
        <v>16</v>
      </c>
      <c r="M16716" t="s">
        <v>17</v>
      </c>
    </row>
    <row r="16717" spans="1:13">
      <c r="A16717">
        <v>116646</v>
      </c>
      <c r="B16717" t="s">
        <v>17448</v>
      </c>
      <c r="C16717" t="s">
        <v>12415</v>
      </c>
      <c r="D16717">
        <v>125662</v>
      </c>
      <c r="E16717">
        <v>0</v>
      </c>
      <c r="F16717">
        <v>733.98</v>
      </c>
      <c r="G16717">
        <v>40703.71</v>
      </c>
      <c r="H16717">
        <v>126395.98</v>
      </c>
      <c r="I16717">
        <v>167099.69</v>
      </c>
      <c r="J16717" s="1">
        <v>5.2229756441997095</v>
      </c>
      <c r="K16717">
        <v>2014</v>
      </c>
      <c r="L16717" t="s">
        <v>16</v>
      </c>
      <c r="M16717" t="s">
        <v>17</v>
      </c>
    </row>
    <row r="16718" spans="1:13">
      <c r="A16718">
        <v>116644</v>
      </c>
      <c r="B16718" t="s">
        <v>17449</v>
      </c>
      <c r="C16718" t="s">
        <v>11566</v>
      </c>
      <c r="D16718">
        <v>114616.07</v>
      </c>
      <c r="E16718">
        <v>0</v>
      </c>
      <c r="F16718">
        <v>3433.39</v>
      </c>
      <c r="G16718">
        <v>49080.86</v>
      </c>
      <c r="H16718">
        <v>118049.46</v>
      </c>
      <c r="I16718">
        <v>167130.32</v>
      </c>
      <c r="J16718" s="1">
        <v>5.2230552447120511</v>
      </c>
      <c r="K16718">
        <v>2014</v>
      </c>
      <c r="L16718" t="s">
        <v>16</v>
      </c>
      <c r="M16718" t="s">
        <v>17</v>
      </c>
    </row>
    <row r="16719" spans="1:13">
      <c r="A16719">
        <v>116642</v>
      </c>
      <c r="B16719" t="s">
        <v>17450</v>
      </c>
      <c r="C16719" t="s">
        <v>14191</v>
      </c>
      <c r="D16719">
        <v>118383.59</v>
      </c>
      <c r="E16719">
        <v>4274.67</v>
      </c>
      <c r="F16719">
        <v>5814.76</v>
      </c>
      <c r="G16719">
        <v>38665.839999999997</v>
      </c>
      <c r="H16719">
        <v>128473.02</v>
      </c>
      <c r="I16719">
        <v>167138.85999999999</v>
      </c>
      <c r="J16719" s="1">
        <v>5.2230774356593361</v>
      </c>
      <c r="K16719">
        <v>2014</v>
      </c>
      <c r="L16719" t="s">
        <v>16</v>
      </c>
      <c r="M16719" t="s">
        <v>17</v>
      </c>
    </row>
    <row r="16720" spans="1:13">
      <c r="A16720">
        <v>116641</v>
      </c>
      <c r="B16720" t="s">
        <v>17451</v>
      </c>
      <c r="C16720" t="s">
        <v>14305</v>
      </c>
      <c r="D16720">
        <v>116584</v>
      </c>
      <c r="E16720">
        <v>7233.97</v>
      </c>
      <c r="F16720">
        <v>4978.1000000000004</v>
      </c>
      <c r="G16720">
        <v>38343.93</v>
      </c>
      <c r="H16720">
        <v>128796.07</v>
      </c>
      <c r="I16720">
        <v>167140</v>
      </c>
      <c r="J16720" s="1">
        <v>5.2230803978311551</v>
      </c>
      <c r="K16720">
        <v>2014</v>
      </c>
      <c r="L16720" t="s">
        <v>16</v>
      </c>
      <c r="M16720" t="s">
        <v>17</v>
      </c>
    </row>
    <row r="16721" spans="1:13">
      <c r="A16721">
        <v>116640</v>
      </c>
      <c r="B16721" t="s">
        <v>17452</v>
      </c>
      <c r="C16721" t="s">
        <v>16179</v>
      </c>
      <c r="D16721">
        <v>113866.03</v>
      </c>
      <c r="E16721">
        <v>2713.86</v>
      </c>
      <c r="F16721">
        <v>10599.67</v>
      </c>
      <c r="G16721">
        <v>39974.57</v>
      </c>
      <c r="H16721">
        <v>127179.56</v>
      </c>
      <c r="I16721">
        <v>167154.13</v>
      </c>
      <c r="J16721" s="1">
        <v>5.2231171114942576</v>
      </c>
      <c r="K16721">
        <v>2014</v>
      </c>
      <c r="L16721" t="s">
        <v>16</v>
      </c>
      <c r="M16721" t="s">
        <v>17</v>
      </c>
    </row>
    <row r="16722" spans="1:13">
      <c r="A16722">
        <v>116639</v>
      </c>
      <c r="B16722" t="s">
        <v>17453</v>
      </c>
      <c r="C16722" t="s">
        <v>3639</v>
      </c>
      <c r="D16722">
        <v>108463.22</v>
      </c>
      <c r="E16722">
        <v>11251.76</v>
      </c>
      <c r="F16722">
        <v>9488.7000000000007</v>
      </c>
      <c r="G16722">
        <v>37953.86</v>
      </c>
      <c r="H16722">
        <v>129203.68</v>
      </c>
      <c r="I16722">
        <v>167157.54</v>
      </c>
      <c r="J16722" s="1">
        <v>5.2231259711561613</v>
      </c>
      <c r="K16722">
        <v>2014</v>
      </c>
      <c r="L16722" t="s">
        <v>16</v>
      </c>
      <c r="M16722" t="s">
        <v>17</v>
      </c>
    </row>
    <row r="16723" spans="1:13">
      <c r="A16723">
        <v>116638</v>
      </c>
      <c r="B16723" t="s">
        <v>17454</v>
      </c>
      <c r="C16723" t="s">
        <v>3639</v>
      </c>
      <c r="D16723">
        <v>112164</v>
      </c>
      <c r="E16723">
        <v>9480.7000000000007</v>
      </c>
      <c r="F16723">
        <v>8082.96</v>
      </c>
      <c r="G16723">
        <v>37434.699999999997</v>
      </c>
      <c r="H16723">
        <v>129727.66</v>
      </c>
      <c r="I16723">
        <v>167162.35999999999</v>
      </c>
      <c r="J16723" s="1">
        <v>5.2231384938890457</v>
      </c>
      <c r="K16723">
        <v>2014</v>
      </c>
      <c r="L16723" t="s">
        <v>16</v>
      </c>
      <c r="M16723" t="s">
        <v>17</v>
      </c>
    </row>
    <row r="16724" spans="1:13">
      <c r="A16724">
        <v>116637</v>
      </c>
      <c r="B16724" t="s">
        <v>17455</v>
      </c>
      <c r="C16724" t="s">
        <v>5506</v>
      </c>
      <c r="D16724">
        <v>113417.07</v>
      </c>
      <c r="E16724">
        <v>0</v>
      </c>
      <c r="F16724">
        <v>11882.39</v>
      </c>
      <c r="G16724">
        <v>41868.68</v>
      </c>
      <c r="H16724">
        <v>125299.46</v>
      </c>
      <c r="I16724">
        <v>167168.14000000001</v>
      </c>
      <c r="J16724" s="1">
        <v>5.2231535103000866</v>
      </c>
      <c r="K16724">
        <v>2014</v>
      </c>
      <c r="L16724" t="s">
        <v>16</v>
      </c>
      <c r="M16724" t="s">
        <v>17</v>
      </c>
    </row>
    <row r="16725" spans="1:13">
      <c r="A16725">
        <v>116636</v>
      </c>
      <c r="B16725" t="s">
        <v>17456</v>
      </c>
      <c r="C16725" t="s">
        <v>14191</v>
      </c>
      <c r="D16725">
        <v>118898.04</v>
      </c>
      <c r="E16725">
        <v>0</v>
      </c>
      <c r="F16725">
        <v>7953.82</v>
      </c>
      <c r="G16725">
        <v>40329.42</v>
      </c>
      <c r="H16725">
        <v>126851.86</v>
      </c>
      <c r="I16725">
        <v>167181.28</v>
      </c>
      <c r="J16725" s="1">
        <v>5.2231876460224997</v>
      </c>
      <c r="K16725">
        <v>2014</v>
      </c>
      <c r="L16725" t="s">
        <v>16</v>
      </c>
      <c r="M16725" t="s">
        <v>17</v>
      </c>
    </row>
    <row r="16726" spans="1:13">
      <c r="A16726">
        <v>116635</v>
      </c>
      <c r="B16726" t="s">
        <v>17457</v>
      </c>
      <c r="C16726" t="s">
        <v>12415</v>
      </c>
      <c r="D16726">
        <v>124032</v>
      </c>
      <c r="E16726">
        <v>0</v>
      </c>
      <c r="F16726">
        <v>1271.4000000000001</v>
      </c>
      <c r="G16726">
        <v>41882.080000000002</v>
      </c>
      <c r="H16726">
        <v>125303.4</v>
      </c>
      <c r="I16726">
        <v>167185.48000000001</v>
      </c>
      <c r="J16726" s="1">
        <v>5.2231985564181631</v>
      </c>
      <c r="K16726">
        <v>2014</v>
      </c>
      <c r="L16726" t="s">
        <v>16</v>
      </c>
      <c r="M16726" t="s">
        <v>17</v>
      </c>
    </row>
    <row r="16727" spans="1:13">
      <c r="A16727">
        <v>116634</v>
      </c>
      <c r="B16727" t="s">
        <v>17458</v>
      </c>
      <c r="C16727" t="s">
        <v>15451</v>
      </c>
      <c r="D16727">
        <v>121509</v>
      </c>
      <c r="E16727">
        <v>1137.3399999999999</v>
      </c>
      <c r="F16727">
        <v>2234.91</v>
      </c>
      <c r="G16727">
        <v>42304.28</v>
      </c>
      <c r="H16727">
        <v>124881.25</v>
      </c>
      <c r="I16727">
        <v>167185.53</v>
      </c>
      <c r="J16727" s="1">
        <v>5.2231986863021751</v>
      </c>
      <c r="K16727">
        <v>2014</v>
      </c>
      <c r="L16727" t="s">
        <v>16</v>
      </c>
      <c r="M16727" t="s">
        <v>17</v>
      </c>
    </row>
    <row r="16728" spans="1:13">
      <c r="A16728">
        <v>116633</v>
      </c>
      <c r="B16728" t="s">
        <v>17459</v>
      </c>
      <c r="C16728" t="s">
        <v>11566</v>
      </c>
      <c r="D16728">
        <v>118693.69</v>
      </c>
      <c r="E16728">
        <v>0</v>
      </c>
      <c r="F16728">
        <v>0</v>
      </c>
      <c r="G16728">
        <v>48498.19</v>
      </c>
      <c r="H16728">
        <v>118693.69</v>
      </c>
      <c r="I16728">
        <v>167191.88</v>
      </c>
      <c r="J16728" s="1">
        <v>5.2232151812559486</v>
      </c>
      <c r="K16728">
        <v>2014</v>
      </c>
      <c r="L16728" t="s">
        <v>16</v>
      </c>
      <c r="M16728" t="s">
        <v>17</v>
      </c>
    </row>
    <row r="16729" spans="1:13">
      <c r="A16729">
        <v>116632</v>
      </c>
      <c r="B16729" t="s">
        <v>17460</v>
      </c>
      <c r="C16729" t="s">
        <v>15451</v>
      </c>
      <c r="D16729">
        <v>125104</v>
      </c>
      <c r="E16729">
        <v>0</v>
      </c>
      <c r="F16729">
        <v>250</v>
      </c>
      <c r="G16729">
        <v>41841.519999999997</v>
      </c>
      <c r="H16729">
        <v>125354</v>
      </c>
      <c r="I16729">
        <v>167195.51999999999</v>
      </c>
      <c r="J16729" s="1">
        <v>5.2232246363485393</v>
      </c>
      <c r="K16729">
        <v>2014</v>
      </c>
      <c r="L16729" t="s">
        <v>16</v>
      </c>
      <c r="M16729" t="s">
        <v>17</v>
      </c>
    </row>
    <row r="16730" spans="1:13">
      <c r="A16730">
        <v>116630</v>
      </c>
      <c r="B16730" t="s">
        <v>17461</v>
      </c>
      <c r="C16730" t="s">
        <v>14191</v>
      </c>
      <c r="D16730">
        <v>118898.11</v>
      </c>
      <c r="E16730">
        <v>6128.9</v>
      </c>
      <c r="F16730">
        <v>3331.39</v>
      </c>
      <c r="G16730">
        <v>38846.21</v>
      </c>
      <c r="H16730">
        <v>128358.39999999999</v>
      </c>
      <c r="I16730">
        <v>167204.60999999999</v>
      </c>
      <c r="J16730" s="1">
        <v>5.2232482472056372</v>
      </c>
      <c r="K16730">
        <v>2014</v>
      </c>
      <c r="L16730" t="s">
        <v>16</v>
      </c>
      <c r="M16730" t="s">
        <v>17</v>
      </c>
    </row>
    <row r="16731" spans="1:13">
      <c r="A16731">
        <v>116628</v>
      </c>
      <c r="B16731" t="s">
        <v>17462</v>
      </c>
      <c r="C16731" t="s">
        <v>14191</v>
      </c>
      <c r="D16731">
        <v>118898.03</v>
      </c>
      <c r="E16731">
        <v>5680.55</v>
      </c>
      <c r="F16731">
        <v>3793.56</v>
      </c>
      <c r="G16731">
        <v>38840.86</v>
      </c>
      <c r="H16731">
        <v>128372.14</v>
      </c>
      <c r="I16731">
        <v>167213</v>
      </c>
      <c r="J16731" s="1">
        <v>5.2232700387058157</v>
      </c>
      <c r="K16731">
        <v>2014</v>
      </c>
      <c r="L16731" t="s">
        <v>16</v>
      </c>
      <c r="M16731" t="s">
        <v>17</v>
      </c>
    </row>
    <row r="16732" spans="1:13">
      <c r="A16732">
        <v>116627</v>
      </c>
      <c r="B16732" t="s">
        <v>17463</v>
      </c>
      <c r="C16732" t="s">
        <v>15451</v>
      </c>
      <c r="D16732">
        <v>120875.42</v>
      </c>
      <c r="E16732">
        <v>0</v>
      </c>
      <c r="F16732">
        <v>2526.69</v>
      </c>
      <c r="G16732">
        <v>43815.88</v>
      </c>
      <c r="H16732">
        <v>123402.11</v>
      </c>
      <c r="I16732">
        <v>167217.99</v>
      </c>
      <c r="J16732" s="1">
        <v>5.2232829988053853</v>
      </c>
      <c r="K16732">
        <v>2014</v>
      </c>
      <c r="L16732" t="s">
        <v>16</v>
      </c>
      <c r="M16732" t="s">
        <v>17</v>
      </c>
    </row>
    <row r="16733" spans="1:13">
      <c r="A16733">
        <v>116625</v>
      </c>
      <c r="B16733" t="s">
        <v>17464</v>
      </c>
      <c r="C16733" t="s">
        <v>17398</v>
      </c>
      <c r="D16733">
        <v>120350.09</v>
      </c>
      <c r="E16733">
        <v>0</v>
      </c>
      <c r="F16733">
        <v>6017.55</v>
      </c>
      <c r="G16733">
        <v>40854.39</v>
      </c>
      <c r="H16733">
        <v>126367.64</v>
      </c>
      <c r="I16733">
        <v>167222.03</v>
      </c>
      <c r="J16733" s="1">
        <v>5.2232934912680218</v>
      </c>
      <c r="K16733">
        <v>2014</v>
      </c>
      <c r="L16733" t="s">
        <v>16</v>
      </c>
      <c r="M16733" t="s">
        <v>17</v>
      </c>
    </row>
    <row r="16734" spans="1:13">
      <c r="A16734">
        <v>116624</v>
      </c>
      <c r="B16734" t="s">
        <v>17465</v>
      </c>
      <c r="C16734" t="s">
        <v>15451</v>
      </c>
      <c r="D16734">
        <v>117987.07</v>
      </c>
      <c r="E16734">
        <v>6302.8</v>
      </c>
      <c r="F16734">
        <v>7082.87</v>
      </c>
      <c r="G16734">
        <v>35873.53</v>
      </c>
      <c r="H16734">
        <v>131372.74</v>
      </c>
      <c r="I16734">
        <v>167246.26999999999</v>
      </c>
      <c r="J16734" s="1">
        <v>5.2233564407209885</v>
      </c>
      <c r="K16734">
        <v>2014</v>
      </c>
      <c r="L16734" t="s">
        <v>16</v>
      </c>
      <c r="M16734" t="s">
        <v>17</v>
      </c>
    </row>
    <row r="16735" spans="1:13">
      <c r="A16735">
        <v>116623</v>
      </c>
      <c r="B16735" t="s">
        <v>17466</v>
      </c>
      <c r="C16735" t="s">
        <v>14191</v>
      </c>
      <c r="D16735">
        <v>118898.14</v>
      </c>
      <c r="E16735">
        <v>6230.72</v>
      </c>
      <c r="F16735">
        <v>2984.6</v>
      </c>
      <c r="G16735">
        <v>39150.230000000003</v>
      </c>
      <c r="H16735">
        <v>128113.46</v>
      </c>
      <c r="I16735">
        <v>167263.69</v>
      </c>
      <c r="J16735" s="1">
        <v>5.2234016735139468</v>
      </c>
      <c r="K16735">
        <v>2014</v>
      </c>
      <c r="L16735" t="s">
        <v>16</v>
      </c>
      <c r="M16735" t="s">
        <v>17</v>
      </c>
    </row>
    <row r="16736" spans="1:13">
      <c r="A16736">
        <v>116621</v>
      </c>
      <c r="B16736" t="s">
        <v>17467</v>
      </c>
      <c r="C16736" t="s">
        <v>12385</v>
      </c>
      <c r="D16736">
        <v>104451.02</v>
      </c>
      <c r="E16736">
        <v>12747.89</v>
      </c>
      <c r="F16736">
        <v>10988.56</v>
      </c>
      <c r="G16736">
        <v>39092.730000000003</v>
      </c>
      <c r="H16736">
        <v>128187.47</v>
      </c>
      <c r="I16736">
        <v>167280.20000000001</v>
      </c>
      <c r="J16736" s="1">
        <v>5.2234445390518704</v>
      </c>
      <c r="K16736">
        <v>2014</v>
      </c>
      <c r="L16736" t="s">
        <v>16</v>
      </c>
      <c r="M16736" t="s">
        <v>17</v>
      </c>
    </row>
    <row r="16737" spans="1:13">
      <c r="A16737">
        <v>116619</v>
      </c>
      <c r="B16737" t="s">
        <v>17468</v>
      </c>
      <c r="C16737" t="s">
        <v>14191</v>
      </c>
      <c r="D16737">
        <v>118898.06</v>
      </c>
      <c r="E16737">
        <v>6250.96</v>
      </c>
      <c r="F16737">
        <v>2876.58</v>
      </c>
      <c r="G16737">
        <v>39262.730000000003</v>
      </c>
      <c r="H16737">
        <v>128025.60000000001</v>
      </c>
      <c r="I16737">
        <v>167288.32999999999</v>
      </c>
      <c r="J16737" s="1">
        <v>5.2234656457240289</v>
      </c>
      <c r="K16737">
        <v>2014</v>
      </c>
      <c r="L16737" t="s">
        <v>16</v>
      </c>
      <c r="M16737" t="s">
        <v>17</v>
      </c>
    </row>
    <row r="16738" spans="1:13">
      <c r="A16738">
        <v>116618</v>
      </c>
      <c r="B16738" t="s">
        <v>17469</v>
      </c>
      <c r="C16738" t="s">
        <v>14191</v>
      </c>
      <c r="D16738">
        <v>118008.13</v>
      </c>
      <c r="E16738">
        <v>4166.97</v>
      </c>
      <c r="F16738">
        <v>6304.11</v>
      </c>
      <c r="G16738">
        <v>38811.01</v>
      </c>
      <c r="H16738">
        <v>128479.21</v>
      </c>
      <c r="I16738">
        <v>167290.22</v>
      </c>
      <c r="J16738" s="1">
        <v>5.2234705522942244</v>
      </c>
      <c r="K16738">
        <v>2014</v>
      </c>
      <c r="L16738" t="s">
        <v>16</v>
      </c>
      <c r="M16738" t="s">
        <v>17</v>
      </c>
    </row>
    <row r="16739" spans="1:13">
      <c r="A16739">
        <v>116617</v>
      </c>
      <c r="B16739" t="s">
        <v>17470</v>
      </c>
      <c r="C16739" t="s">
        <v>10559</v>
      </c>
      <c r="D16739">
        <v>118033.62</v>
      </c>
      <c r="E16739">
        <v>0</v>
      </c>
      <c r="F16739">
        <v>0</v>
      </c>
      <c r="G16739">
        <v>49274.64</v>
      </c>
      <c r="H16739">
        <v>118033.62</v>
      </c>
      <c r="I16739">
        <v>167308.26</v>
      </c>
      <c r="J16739" s="1">
        <v>5.2235173825874233</v>
      </c>
      <c r="K16739">
        <v>2014</v>
      </c>
      <c r="L16739" t="s">
        <v>16</v>
      </c>
      <c r="M16739" t="s">
        <v>17</v>
      </c>
    </row>
    <row r="16740" spans="1:13">
      <c r="A16740">
        <v>116616</v>
      </c>
      <c r="B16740" t="s">
        <v>17471</v>
      </c>
      <c r="C16740" t="s">
        <v>11566</v>
      </c>
      <c r="D16740">
        <v>117713.41</v>
      </c>
      <c r="E16740">
        <v>0</v>
      </c>
      <c r="F16740">
        <v>0</v>
      </c>
      <c r="G16740">
        <v>49597.48</v>
      </c>
      <c r="H16740">
        <v>117713.41</v>
      </c>
      <c r="I16740">
        <v>167310.89000000001</v>
      </c>
      <c r="J16740" s="1">
        <v>5.2235242094201819</v>
      </c>
      <c r="K16740">
        <v>2014</v>
      </c>
      <c r="L16740" t="s">
        <v>16</v>
      </c>
      <c r="M16740" t="s">
        <v>17</v>
      </c>
    </row>
    <row r="16741" spans="1:13">
      <c r="A16741">
        <v>116615</v>
      </c>
      <c r="B16741" t="s">
        <v>17472</v>
      </c>
      <c r="C16741" t="s">
        <v>15451</v>
      </c>
      <c r="D16741">
        <v>119546.92</v>
      </c>
      <c r="E16741">
        <v>4780.46</v>
      </c>
      <c r="F16741">
        <v>2407.42</v>
      </c>
      <c r="G16741">
        <v>40581.25</v>
      </c>
      <c r="H16741">
        <v>126734.8</v>
      </c>
      <c r="I16741">
        <v>167316.04999999999</v>
      </c>
      <c r="J16741" s="1">
        <v>5.2235376031985004</v>
      </c>
      <c r="K16741">
        <v>2014</v>
      </c>
      <c r="L16741" t="s">
        <v>16</v>
      </c>
      <c r="M16741" t="s">
        <v>17</v>
      </c>
    </row>
    <row r="16742" spans="1:13">
      <c r="A16742">
        <v>116612</v>
      </c>
      <c r="B16742" t="s">
        <v>17473</v>
      </c>
      <c r="C16742" t="s">
        <v>12920</v>
      </c>
      <c r="D16742">
        <v>106408.06</v>
      </c>
      <c r="E16742">
        <v>13896.2</v>
      </c>
      <c r="F16742">
        <v>9149.33</v>
      </c>
      <c r="G16742">
        <v>37883.64</v>
      </c>
      <c r="H16742">
        <v>129453.59</v>
      </c>
      <c r="I16742">
        <v>167337.23000000001</v>
      </c>
      <c r="J16742" s="1">
        <v>5.2235925756591852</v>
      </c>
      <c r="K16742">
        <v>2014</v>
      </c>
      <c r="L16742" t="s">
        <v>16</v>
      </c>
      <c r="M16742" t="s">
        <v>17</v>
      </c>
    </row>
    <row r="16743" spans="1:13">
      <c r="A16743">
        <v>116611</v>
      </c>
      <c r="B16743" t="s">
        <v>17474</v>
      </c>
      <c r="C16743" t="s">
        <v>12881</v>
      </c>
      <c r="D16743">
        <v>124188</v>
      </c>
      <c r="E16743">
        <v>0</v>
      </c>
      <c r="F16743">
        <v>1250</v>
      </c>
      <c r="G16743">
        <v>41913.32</v>
      </c>
      <c r="H16743">
        <v>125438</v>
      </c>
      <c r="I16743">
        <v>167351.32</v>
      </c>
      <c r="J16743" s="1">
        <v>5.2236291422477565</v>
      </c>
      <c r="K16743">
        <v>2014</v>
      </c>
      <c r="L16743" t="s">
        <v>16</v>
      </c>
      <c r="M16743" t="s">
        <v>17</v>
      </c>
    </row>
    <row r="16744" spans="1:13">
      <c r="A16744">
        <v>116609</v>
      </c>
      <c r="B16744" t="s">
        <v>17475</v>
      </c>
      <c r="C16744" t="s">
        <v>14191</v>
      </c>
      <c r="D16744">
        <v>116584.02</v>
      </c>
      <c r="E16744">
        <v>8444.31</v>
      </c>
      <c r="F16744">
        <v>3972.69</v>
      </c>
      <c r="G16744">
        <v>38356.81</v>
      </c>
      <c r="H16744">
        <v>129001.02</v>
      </c>
      <c r="I16744">
        <v>167357.82999999999</v>
      </c>
      <c r="J16744" s="1">
        <v>5.2236460360618482</v>
      </c>
      <c r="K16744">
        <v>2014</v>
      </c>
      <c r="L16744" t="s">
        <v>16</v>
      </c>
      <c r="M16744" t="s">
        <v>17</v>
      </c>
    </row>
    <row r="16745" spans="1:13">
      <c r="A16745">
        <v>116608</v>
      </c>
      <c r="B16745" t="s">
        <v>17476</v>
      </c>
      <c r="C16745" t="s">
        <v>5903</v>
      </c>
      <c r="D16745">
        <v>112068.42</v>
      </c>
      <c r="E16745">
        <v>3932.95</v>
      </c>
      <c r="F16745">
        <v>12691.74</v>
      </c>
      <c r="G16745">
        <v>38679.07</v>
      </c>
      <c r="H16745">
        <v>128693.11</v>
      </c>
      <c r="I16745">
        <v>167372.18</v>
      </c>
      <c r="J16745" s="1">
        <v>5.2236832727937399</v>
      </c>
      <c r="K16745">
        <v>2014</v>
      </c>
      <c r="L16745" t="s">
        <v>16</v>
      </c>
      <c r="M16745" t="s">
        <v>17</v>
      </c>
    </row>
    <row r="16746" spans="1:13">
      <c r="A16746">
        <v>116607</v>
      </c>
      <c r="B16746" t="s">
        <v>17477</v>
      </c>
      <c r="C16746" t="s">
        <v>4398</v>
      </c>
      <c r="D16746">
        <v>122868.08</v>
      </c>
      <c r="E16746">
        <v>0</v>
      </c>
      <c r="F16746">
        <v>3633.03</v>
      </c>
      <c r="G16746">
        <v>40885.35</v>
      </c>
      <c r="H16746">
        <v>126501.11</v>
      </c>
      <c r="I16746">
        <v>167386.46</v>
      </c>
      <c r="J16746" s="1">
        <v>5.2237203247139252</v>
      </c>
      <c r="K16746">
        <v>2014</v>
      </c>
      <c r="L16746" t="s">
        <v>16</v>
      </c>
      <c r="M16746" t="s">
        <v>17</v>
      </c>
    </row>
    <row r="16747" spans="1:13">
      <c r="A16747">
        <v>116606</v>
      </c>
      <c r="B16747" t="s">
        <v>17478</v>
      </c>
      <c r="C16747" t="s">
        <v>15366</v>
      </c>
      <c r="D16747">
        <v>121801.05</v>
      </c>
      <c r="E16747">
        <v>0</v>
      </c>
      <c r="F16747">
        <v>4715.2700000000004</v>
      </c>
      <c r="G16747">
        <v>40881.89</v>
      </c>
      <c r="H16747">
        <v>126516.32</v>
      </c>
      <c r="I16747">
        <v>167398.21</v>
      </c>
      <c r="J16747" s="1">
        <v>5.2237508097427909</v>
      </c>
      <c r="K16747">
        <v>2014</v>
      </c>
      <c r="L16747" t="s">
        <v>16</v>
      </c>
      <c r="M16747" t="s">
        <v>17</v>
      </c>
    </row>
    <row r="16748" spans="1:13">
      <c r="A16748">
        <v>116604</v>
      </c>
      <c r="B16748" t="s">
        <v>17479</v>
      </c>
      <c r="C16748" t="s">
        <v>15101</v>
      </c>
      <c r="D16748">
        <v>118389.87</v>
      </c>
      <c r="E16748">
        <v>0</v>
      </c>
      <c r="F16748">
        <v>0</v>
      </c>
      <c r="G16748">
        <v>49026.05</v>
      </c>
      <c r="H16748">
        <v>118389.87</v>
      </c>
      <c r="I16748">
        <v>167415.92000000001</v>
      </c>
      <c r="J16748" s="1">
        <v>5.22379675377318</v>
      </c>
      <c r="K16748">
        <v>2014</v>
      </c>
      <c r="L16748" t="s">
        <v>16</v>
      </c>
      <c r="M16748" t="s">
        <v>17</v>
      </c>
    </row>
    <row r="16749" spans="1:13">
      <c r="A16749">
        <v>116603</v>
      </c>
      <c r="B16749" t="s">
        <v>17480</v>
      </c>
      <c r="C16749" t="s">
        <v>10036</v>
      </c>
      <c r="D16749">
        <v>100538.69</v>
      </c>
      <c r="E16749">
        <v>28464.22</v>
      </c>
      <c r="F16749">
        <v>2435.34</v>
      </c>
      <c r="G16749">
        <v>35985.71</v>
      </c>
      <c r="H16749">
        <v>131438.25</v>
      </c>
      <c r="I16749">
        <v>167423.96</v>
      </c>
      <c r="J16749" s="1">
        <v>5.2238176098769102</v>
      </c>
      <c r="K16749">
        <v>2014</v>
      </c>
      <c r="L16749" t="s">
        <v>16</v>
      </c>
      <c r="M16749" t="s">
        <v>17</v>
      </c>
    </row>
    <row r="16750" spans="1:13">
      <c r="A16750">
        <v>116602</v>
      </c>
      <c r="B16750" t="s">
        <v>17481</v>
      </c>
      <c r="C16750" t="s">
        <v>14191</v>
      </c>
      <c r="D16750">
        <v>118898.19</v>
      </c>
      <c r="E16750">
        <v>8672.65</v>
      </c>
      <c r="F16750">
        <v>1021.73</v>
      </c>
      <c r="G16750">
        <v>38833.11</v>
      </c>
      <c r="H16750">
        <v>128592.57</v>
      </c>
      <c r="I16750">
        <v>167425.68</v>
      </c>
      <c r="J16750" s="1">
        <v>5.2238220715003951</v>
      </c>
      <c r="K16750">
        <v>2014</v>
      </c>
      <c r="L16750" t="s">
        <v>16</v>
      </c>
      <c r="M16750" t="s">
        <v>17</v>
      </c>
    </row>
    <row r="16751" spans="1:13">
      <c r="A16751">
        <v>116601</v>
      </c>
      <c r="B16751" t="s">
        <v>17482</v>
      </c>
      <c r="C16751" t="s">
        <v>14305</v>
      </c>
      <c r="D16751">
        <v>110299.29</v>
      </c>
      <c r="E16751">
        <v>14091.27</v>
      </c>
      <c r="F16751">
        <v>4139.29</v>
      </c>
      <c r="G16751">
        <v>38920.85</v>
      </c>
      <c r="H16751">
        <v>128529.85</v>
      </c>
      <c r="I16751">
        <v>167450.70000000001</v>
      </c>
      <c r="J16751" s="1">
        <v>5.2238869673760462</v>
      </c>
      <c r="K16751">
        <v>2014</v>
      </c>
      <c r="L16751" t="s">
        <v>16</v>
      </c>
      <c r="M16751" t="s">
        <v>17</v>
      </c>
    </row>
    <row r="16752" spans="1:13">
      <c r="A16752">
        <v>116600</v>
      </c>
      <c r="B16752" t="s">
        <v>17483</v>
      </c>
      <c r="C16752" t="s">
        <v>5506</v>
      </c>
      <c r="D16752">
        <v>105546.94</v>
      </c>
      <c r="E16752">
        <v>12775.76</v>
      </c>
      <c r="F16752">
        <v>10838.45</v>
      </c>
      <c r="G16752">
        <v>38300.239999999998</v>
      </c>
      <c r="H16752">
        <v>129161.15</v>
      </c>
      <c r="I16752">
        <v>167461.39000000001</v>
      </c>
      <c r="J16752" s="1">
        <v>5.2239146917141746</v>
      </c>
      <c r="K16752">
        <v>2014</v>
      </c>
      <c r="L16752" t="s">
        <v>16</v>
      </c>
      <c r="M16752" t="s">
        <v>17</v>
      </c>
    </row>
    <row r="16753" spans="1:13">
      <c r="A16753">
        <v>116599</v>
      </c>
      <c r="B16753" t="s">
        <v>17484</v>
      </c>
      <c r="C16753" t="s">
        <v>14191</v>
      </c>
      <c r="D16753">
        <v>118898.18</v>
      </c>
      <c r="E16753">
        <v>8690.52</v>
      </c>
      <c r="F16753">
        <v>2545.5</v>
      </c>
      <c r="G16753">
        <v>37328.379999999997</v>
      </c>
      <c r="H16753">
        <v>130134.2</v>
      </c>
      <c r="I16753">
        <v>167462.57999999999</v>
      </c>
      <c r="J16753" s="1">
        <v>5.2239177778500121</v>
      </c>
      <c r="K16753">
        <v>2014</v>
      </c>
      <c r="L16753" t="s">
        <v>16</v>
      </c>
      <c r="M16753" t="s">
        <v>17</v>
      </c>
    </row>
    <row r="16754" spans="1:13">
      <c r="A16754">
        <v>116598</v>
      </c>
      <c r="B16754" t="s">
        <v>17485</v>
      </c>
      <c r="C16754" t="s">
        <v>14191</v>
      </c>
      <c r="D16754">
        <v>118326.57</v>
      </c>
      <c r="E16754">
        <v>8544.0400000000009</v>
      </c>
      <c r="F16754">
        <v>1950.28</v>
      </c>
      <c r="G16754">
        <v>38642.959999999999</v>
      </c>
      <c r="H16754">
        <v>128820.89</v>
      </c>
      <c r="I16754">
        <v>167463.85</v>
      </c>
      <c r="J16754" s="1">
        <v>5.2239210714329767</v>
      </c>
      <c r="K16754">
        <v>2014</v>
      </c>
      <c r="L16754" t="s">
        <v>16</v>
      </c>
      <c r="M16754" t="s">
        <v>17</v>
      </c>
    </row>
    <row r="16755" spans="1:13">
      <c r="A16755">
        <v>116597</v>
      </c>
      <c r="B16755" t="s">
        <v>17486</v>
      </c>
      <c r="C16755" t="s">
        <v>14191</v>
      </c>
      <c r="D16755">
        <v>118898.12</v>
      </c>
      <c r="E16755">
        <v>7749.14</v>
      </c>
      <c r="F16755">
        <v>1993.5</v>
      </c>
      <c r="G16755">
        <v>38839.629999999997</v>
      </c>
      <c r="H16755">
        <v>128640.76</v>
      </c>
      <c r="I16755">
        <v>167480.39000000001</v>
      </c>
      <c r="J16755" s="1">
        <v>5.2239639635318911</v>
      </c>
      <c r="K16755">
        <v>2014</v>
      </c>
      <c r="L16755" t="s">
        <v>16</v>
      </c>
      <c r="M16755" t="s">
        <v>17</v>
      </c>
    </row>
    <row r="16756" spans="1:13">
      <c r="A16756">
        <v>116596</v>
      </c>
      <c r="B16756" t="s">
        <v>17487</v>
      </c>
      <c r="C16756" t="s">
        <v>15366</v>
      </c>
      <c r="D16756">
        <v>121801.05</v>
      </c>
      <c r="E16756">
        <v>0</v>
      </c>
      <c r="F16756">
        <v>4780.45</v>
      </c>
      <c r="G16756">
        <v>40902.71</v>
      </c>
      <c r="H16756">
        <v>126581.5</v>
      </c>
      <c r="I16756">
        <v>167484.21</v>
      </c>
      <c r="J16756" s="1">
        <v>5.2239738690856186</v>
      </c>
      <c r="K16756">
        <v>2014</v>
      </c>
      <c r="L16756" t="s">
        <v>16</v>
      </c>
      <c r="M16756" t="s">
        <v>17</v>
      </c>
    </row>
    <row r="16757" spans="1:13">
      <c r="A16757">
        <v>116595</v>
      </c>
      <c r="B16757" t="s">
        <v>17488</v>
      </c>
      <c r="C16757" t="s">
        <v>5698</v>
      </c>
      <c r="D16757">
        <v>78522.039999999994</v>
      </c>
      <c r="E16757">
        <v>31851.59</v>
      </c>
      <c r="F16757">
        <v>21377.35</v>
      </c>
      <c r="G16757">
        <v>35738.51</v>
      </c>
      <c r="H16757">
        <v>131750.98000000001</v>
      </c>
      <c r="I16757">
        <v>167489.49</v>
      </c>
      <c r="J16757" s="1">
        <v>5.223987560159661</v>
      </c>
      <c r="K16757">
        <v>2014</v>
      </c>
      <c r="L16757" t="s">
        <v>16</v>
      </c>
      <c r="M16757" t="s">
        <v>17</v>
      </c>
    </row>
    <row r="16758" spans="1:13">
      <c r="A16758">
        <v>116594</v>
      </c>
      <c r="B16758" t="s">
        <v>17489</v>
      </c>
      <c r="C16758" t="s">
        <v>8793</v>
      </c>
      <c r="D16758">
        <v>81830.009999999995</v>
      </c>
      <c r="E16758">
        <v>50611.91</v>
      </c>
      <c r="F16758">
        <v>2989</v>
      </c>
      <c r="G16758">
        <v>32065.31</v>
      </c>
      <c r="H16758">
        <v>135430.92000000001</v>
      </c>
      <c r="I16758">
        <v>167496.23000000001</v>
      </c>
      <c r="J16758" s="1">
        <v>5.2240050363960124</v>
      </c>
      <c r="K16758">
        <v>2014</v>
      </c>
      <c r="L16758" t="s">
        <v>16</v>
      </c>
      <c r="M16758" t="s">
        <v>17</v>
      </c>
    </row>
    <row r="16759" spans="1:13">
      <c r="A16759">
        <v>116593</v>
      </c>
      <c r="B16759" t="s">
        <v>17490</v>
      </c>
      <c r="C16759" t="s">
        <v>5506</v>
      </c>
      <c r="D16759">
        <v>96715.54</v>
      </c>
      <c r="E16759">
        <v>17079.84</v>
      </c>
      <c r="F16759">
        <v>14194.29</v>
      </c>
      <c r="G16759">
        <v>39522.730000000003</v>
      </c>
      <c r="H16759">
        <v>127989.67</v>
      </c>
      <c r="I16759">
        <v>167512.4</v>
      </c>
      <c r="J16759" s="1">
        <v>5.2240469609385398</v>
      </c>
      <c r="K16759">
        <v>2014</v>
      </c>
      <c r="L16759" t="s">
        <v>16</v>
      </c>
      <c r="M16759" t="s">
        <v>17</v>
      </c>
    </row>
    <row r="16760" spans="1:13">
      <c r="A16760">
        <v>116592</v>
      </c>
      <c r="B16760" t="s">
        <v>17491</v>
      </c>
      <c r="C16760" t="s">
        <v>14191</v>
      </c>
      <c r="D16760">
        <v>118898.18</v>
      </c>
      <c r="E16760">
        <v>4389.01</v>
      </c>
      <c r="F16760">
        <v>5385.75</v>
      </c>
      <c r="G16760">
        <v>38846.230000000003</v>
      </c>
      <c r="H16760">
        <v>128672.94</v>
      </c>
      <c r="I16760">
        <v>167519.17000000001</v>
      </c>
      <c r="J16760" s="1">
        <v>5.2240645125599761</v>
      </c>
      <c r="K16760">
        <v>2014</v>
      </c>
      <c r="L16760" t="s">
        <v>16</v>
      </c>
      <c r="M16760" t="s">
        <v>17</v>
      </c>
    </row>
    <row r="16761" spans="1:13">
      <c r="A16761">
        <v>116591</v>
      </c>
      <c r="B16761" t="s">
        <v>17492</v>
      </c>
      <c r="C16761" t="s">
        <v>13885</v>
      </c>
      <c r="D16761">
        <v>107250.5</v>
      </c>
      <c r="E16761">
        <v>18896.599999999999</v>
      </c>
      <c r="F16761">
        <v>2502.08</v>
      </c>
      <c r="G16761">
        <v>38874.92</v>
      </c>
      <c r="H16761">
        <v>128649.18</v>
      </c>
      <c r="I16761">
        <v>167524.1</v>
      </c>
      <c r="J16761" s="1">
        <v>5.2240772934273307</v>
      </c>
      <c r="K16761">
        <v>2014</v>
      </c>
      <c r="L16761" t="s">
        <v>16</v>
      </c>
      <c r="M16761" t="s">
        <v>17</v>
      </c>
    </row>
    <row r="16762" spans="1:13">
      <c r="A16762">
        <v>116590</v>
      </c>
      <c r="B16762" t="s">
        <v>17493</v>
      </c>
      <c r="C16762" t="s">
        <v>14191</v>
      </c>
      <c r="D16762">
        <v>118898.19</v>
      </c>
      <c r="E16762">
        <v>8992.39</v>
      </c>
      <c r="F16762">
        <v>819.91</v>
      </c>
      <c r="G16762">
        <v>38839.660000000003</v>
      </c>
      <c r="H16762">
        <v>128710.49</v>
      </c>
      <c r="I16762">
        <v>167550.15</v>
      </c>
      <c r="J16762" s="1">
        <v>5.2241448209754866</v>
      </c>
      <c r="K16762">
        <v>2014</v>
      </c>
      <c r="L16762" t="s">
        <v>16</v>
      </c>
      <c r="M16762" t="s">
        <v>17</v>
      </c>
    </row>
    <row r="16763" spans="1:13">
      <c r="A16763">
        <v>116589</v>
      </c>
      <c r="B16763" t="s">
        <v>17494</v>
      </c>
      <c r="C16763" t="s">
        <v>14305</v>
      </c>
      <c r="D16763">
        <v>116584.02</v>
      </c>
      <c r="E16763">
        <v>4639.91</v>
      </c>
      <c r="F16763">
        <v>6701.64</v>
      </c>
      <c r="G16763">
        <v>39629.660000000003</v>
      </c>
      <c r="H16763">
        <v>127925.57</v>
      </c>
      <c r="I16763">
        <v>167555.23000000001</v>
      </c>
      <c r="J16763" s="1">
        <v>5.2241579882721041</v>
      </c>
      <c r="K16763">
        <v>2014</v>
      </c>
      <c r="L16763" t="s">
        <v>16</v>
      </c>
      <c r="M16763" t="s">
        <v>17</v>
      </c>
    </row>
    <row r="16764" spans="1:13">
      <c r="A16764">
        <v>116588</v>
      </c>
      <c r="B16764" t="s">
        <v>17495</v>
      </c>
      <c r="C16764" t="s">
        <v>8208</v>
      </c>
      <c r="D16764">
        <v>80940.27</v>
      </c>
      <c r="E16764">
        <v>45191.7</v>
      </c>
      <c r="F16764">
        <v>8377.94</v>
      </c>
      <c r="G16764">
        <v>33049.269999999997</v>
      </c>
      <c r="H16764">
        <v>134509.91</v>
      </c>
      <c r="I16764">
        <v>167559.18</v>
      </c>
      <c r="J16764" s="1">
        <v>5.2241682263469373</v>
      </c>
      <c r="K16764">
        <v>2014</v>
      </c>
      <c r="L16764" t="s">
        <v>16</v>
      </c>
      <c r="M16764" t="s">
        <v>17</v>
      </c>
    </row>
    <row r="16765" spans="1:13">
      <c r="A16765">
        <v>116587</v>
      </c>
      <c r="B16765" t="s">
        <v>17496</v>
      </c>
      <c r="C16765" t="s">
        <v>14305</v>
      </c>
      <c r="D16765">
        <v>116584.01</v>
      </c>
      <c r="E16765">
        <v>3789.52</v>
      </c>
      <c r="F16765">
        <v>7552.4</v>
      </c>
      <c r="G16765">
        <v>39636.080000000002</v>
      </c>
      <c r="H16765">
        <v>127925.93</v>
      </c>
      <c r="I16765">
        <v>167562.01</v>
      </c>
      <c r="J16765" s="1">
        <v>5.2241755613255689</v>
      </c>
      <c r="K16765">
        <v>2014</v>
      </c>
      <c r="L16765" t="s">
        <v>16</v>
      </c>
      <c r="M16765" t="s">
        <v>17</v>
      </c>
    </row>
    <row r="16766" spans="1:13">
      <c r="A16766">
        <v>116586</v>
      </c>
      <c r="B16766" t="s">
        <v>17497</v>
      </c>
      <c r="C16766" t="s">
        <v>15366</v>
      </c>
      <c r="D16766">
        <v>126647.85</v>
      </c>
      <c r="E16766">
        <v>0</v>
      </c>
      <c r="F16766">
        <v>0</v>
      </c>
      <c r="G16766">
        <v>40915.82</v>
      </c>
      <c r="H16766">
        <v>126647.85</v>
      </c>
      <c r="I16766">
        <v>167563.67000000001</v>
      </c>
      <c r="J16766" s="1">
        <v>5.2241798637642241</v>
      </c>
      <c r="K16766">
        <v>2014</v>
      </c>
      <c r="L16766" t="s">
        <v>16</v>
      </c>
      <c r="M16766" t="s">
        <v>17</v>
      </c>
    </row>
    <row r="16767" spans="1:13">
      <c r="A16767">
        <v>116585</v>
      </c>
      <c r="B16767" t="s">
        <v>17498</v>
      </c>
      <c r="C16767" t="s">
        <v>16587</v>
      </c>
      <c r="D16767">
        <v>120350.05</v>
      </c>
      <c r="E16767">
        <v>357.81</v>
      </c>
      <c r="F16767">
        <v>6017.55</v>
      </c>
      <c r="G16767">
        <v>40854.39</v>
      </c>
      <c r="H16767">
        <v>126725.41</v>
      </c>
      <c r="I16767">
        <v>167579.79999999999</v>
      </c>
      <c r="J16767" s="1">
        <v>5.2242216677713165</v>
      </c>
      <c r="K16767">
        <v>2014</v>
      </c>
      <c r="L16767" t="s">
        <v>16</v>
      </c>
      <c r="M16767" t="s">
        <v>17</v>
      </c>
    </row>
    <row r="16768" spans="1:13">
      <c r="A16768">
        <v>116584</v>
      </c>
      <c r="B16768" t="s">
        <v>17499</v>
      </c>
      <c r="C16768" t="s">
        <v>14305</v>
      </c>
      <c r="D16768">
        <v>116584</v>
      </c>
      <c r="E16768">
        <v>8848.91</v>
      </c>
      <c r="F16768">
        <v>3798</v>
      </c>
      <c r="G16768">
        <v>38350.370000000003</v>
      </c>
      <c r="H16768">
        <v>129230.91</v>
      </c>
      <c r="I16768">
        <v>167581.28</v>
      </c>
      <c r="J16768" s="1">
        <v>5.2242255032753269</v>
      </c>
      <c r="K16768">
        <v>2014</v>
      </c>
      <c r="L16768" t="s">
        <v>16</v>
      </c>
      <c r="M16768" t="s">
        <v>17</v>
      </c>
    </row>
    <row r="16769" spans="1:13">
      <c r="A16769">
        <v>116583</v>
      </c>
      <c r="B16769" t="s">
        <v>17500</v>
      </c>
      <c r="C16769" t="s">
        <v>14191</v>
      </c>
      <c r="D16769">
        <v>117029.04</v>
      </c>
      <c r="E16769">
        <v>5900.48</v>
      </c>
      <c r="F16769">
        <v>6214.55</v>
      </c>
      <c r="G16769">
        <v>38445.9</v>
      </c>
      <c r="H16769">
        <v>129144.07</v>
      </c>
      <c r="I16769">
        <v>167589.97</v>
      </c>
      <c r="J16769" s="1">
        <v>5.2242480232202722</v>
      </c>
      <c r="K16769">
        <v>2014</v>
      </c>
      <c r="L16769" t="s">
        <v>16</v>
      </c>
      <c r="M16769" t="s">
        <v>17</v>
      </c>
    </row>
    <row r="16770" spans="1:13">
      <c r="A16770">
        <v>116582</v>
      </c>
      <c r="B16770" t="s">
        <v>17501</v>
      </c>
      <c r="C16770" t="s">
        <v>17312</v>
      </c>
      <c r="D16770">
        <v>126677.08</v>
      </c>
      <c r="E16770">
        <v>0</v>
      </c>
      <c r="F16770">
        <v>0</v>
      </c>
      <c r="G16770">
        <v>40917.08</v>
      </c>
      <c r="H16770">
        <v>126677.08</v>
      </c>
      <c r="I16770">
        <v>167594.16</v>
      </c>
      <c r="J16770" s="1">
        <v>5.224258881096385</v>
      </c>
      <c r="K16770">
        <v>2014</v>
      </c>
      <c r="L16770" t="s">
        <v>16</v>
      </c>
      <c r="M16770" t="s">
        <v>17</v>
      </c>
    </row>
    <row r="16771" spans="1:13">
      <c r="A16771">
        <v>116581</v>
      </c>
      <c r="B16771" t="s">
        <v>17502</v>
      </c>
      <c r="C16771" t="s">
        <v>15789</v>
      </c>
      <c r="D16771">
        <v>126677.09</v>
      </c>
      <c r="E16771">
        <v>0</v>
      </c>
      <c r="F16771">
        <v>0</v>
      </c>
      <c r="G16771">
        <v>40917.1</v>
      </c>
      <c r="H16771">
        <v>126677.09</v>
      </c>
      <c r="I16771">
        <v>167594.19</v>
      </c>
      <c r="J16771" s="1">
        <v>5.2242589588367627</v>
      </c>
      <c r="K16771">
        <v>2014</v>
      </c>
      <c r="L16771" t="s">
        <v>16</v>
      </c>
      <c r="M16771" t="s">
        <v>17</v>
      </c>
    </row>
    <row r="16772" spans="1:13">
      <c r="A16772">
        <v>116580</v>
      </c>
      <c r="B16772" t="s">
        <v>17503</v>
      </c>
      <c r="C16772" t="s">
        <v>17312</v>
      </c>
      <c r="D16772">
        <v>126677.05</v>
      </c>
      <c r="E16772">
        <v>0</v>
      </c>
      <c r="F16772">
        <v>0</v>
      </c>
      <c r="G16772">
        <v>40919.15</v>
      </c>
      <c r="H16772">
        <v>126677.05</v>
      </c>
      <c r="I16772">
        <v>167596.20000000001</v>
      </c>
      <c r="J16772" s="1">
        <v>5.2242641674103654</v>
      </c>
      <c r="K16772">
        <v>2014</v>
      </c>
      <c r="L16772" t="s">
        <v>16</v>
      </c>
      <c r="M16772" t="s">
        <v>17</v>
      </c>
    </row>
    <row r="16773" spans="1:13">
      <c r="A16773">
        <v>116579</v>
      </c>
      <c r="B16773" t="s">
        <v>17504</v>
      </c>
      <c r="C16773" t="s">
        <v>17312</v>
      </c>
      <c r="D16773">
        <v>126677.01</v>
      </c>
      <c r="E16773">
        <v>0</v>
      </c>
      <c r="F16773">
        <v>0</v>
      </c>
      <c r="G16773">
        <v>40920.480000000003</v>
      </c>
      <c r="H16773">
        <v>126677.01</v>
      </c>
      <c r="I16773">
        <v>167597.49</v>
      </c>
      <c r="J16773" s="1">
        <v>5.2242675101933491</v>
      </c>
      <c r="K16773">
        <v>2014</v>
      </c>
      <c r="L16773" t="s">
        <v>16</v>
      </c>
      <c r="M16773" t="s">
        <v>17</v>
      </c>
    </row>
    <row r="16774" spans="1:13">
      <c r="A16774">
        <v>116577</v>
      </c>
      <c r="B16774" t="s">
        <v>17505</v>
      </c>
      <c r="C16774" t="s">
        <v>17312</v>
      </c>
      <c r="D16774">
        <v>126677.05</v>
      </c>
      <c r="E16774">
        <v>0</v>
      </c>
      <c r="F16774">
        <v>0</v>
      </c>
      <c r="G16774">
        <v>40920.51</v>
      </c>
      <c r="H16774">
        <v>126677.05</v>
      </c>
      <c r="I16774">
        <v>167597.56</v>
      </c>
      <c r="J16774" s="1">
        <v>5.2242676915839379</v>
      </c>
      <c r="K16774">
        <v>2014</v>
      </c>
      <c r="L16774" t="s">
        <v>16</v>
      </c>
      <c r="M16774" t="s">
        <v>17</v>
      </c>
    </row>
    <row r="16775" spans="1:13">
      <c r="A16775">
        <v>116578</v>
      </c>
      <c r="B16775" t="s">
        <v>17506</v>
      </c>
      <c r="C16775" t="s">
        <v>17312</v>
      </c>
      <c r="D16775">
        <v>126677.06</v>
      </c>
      <c r="E16775">
        <v>0</v>
      </c>
      <c r="F16775">
        <v>0</v>
      </c>
      <c r="G16775">
        <v>40920.5</v>
      </c>
      <c r="H16775">
        <v>126677.06</v>
      </c>
      <c r="I16775">
        <v>167597.56</v>
      </c>
      <c r="J16775" s="1">
        <v>5.2242676915839379</v>
      </c>
      <c r="K16775">
        <v>2014</v>
      </c>
      <c r="L16775" t="s">
        <v>16</v>
      </c>
      <c r="M16775" t="s">
        <v>17</v>
      </c>
    </row>
    <row r="16776" spans="1:13">
      <c r="A16776">
        <v>116576</v>
      </c>
      <c r="B16776" t="s">
        <v>17507</v>
      </c>
      <c r="C16776" t="s">
        <v>17312</v>
      </c>
      <c r="D16776">
        <v>126677.07</v>
      </c>
      <c r="E16776">
        <v>0</v>
      </c>
      <c r="F16776">
        <v>0</v>
      </c>
      <c r="G16776">
        <v>40920.51</v>
      </c>
      <c r="H16776">
        <v>126677.07</v>
      </c>
      <c r="I16776">
        <v>167597.57999999999</v>
      </c>
      <c r="J16776" s="1">
        <v>5.2242677434098068</v>
      </c>
      <c r="K16776">
        <v>2014</v>
      </c>
      <c r="L16776" t="s">
        <v>16</v>
      </c>
      <c r="M16776" t="s">
        <v>17</v>
      </c>
    </row>
    <row r="16777" spans="1:13">
      <c r="A16777">
        <v>116575</v>
      </c>
      <c r="B16777" t="s">
        <v>17508</v>
      </c>
      <c r="C16777" t="s">
        <v>17312</v>
      </c>
      <c r="D16777">
        <v>126677.11</v>
      </c>
      <c r="E16777">
        <v>0</v>
      </c>
      <c r="F16777">
        <v>0</v>
      </c>
      <c r="G16777">
        <v>40922.550000000003</v>
      </c>
      <c r="H16777">
        <v>126677.11</v>
      </c>
      <c r="I16777">
        <v>167599.66</v>
      </c>
      <c r="J16777" s="1">
        <v>5.2242731332663723</v>
      </c>
      <c r="K16777">
        <v>2014</v>
      </c>
      <c r="L16777" t="s">
        <v>16</v>
      </c>
      <c r="M16777" t="s">
        <v>17</v>
      </c>
    </row>
    <row r="16778" spans="1:13">
      <c r="A16778">
        <v>116574</v>
      </c>
      <c r="B16778" t="s">
        <v>17509</v>
      </c>
      <c r="C16778" t="s">
        <v>15789</v>
      </c>
      <c r="D16778">
        <v>126677.03</v>
      </c>
      <c r="E16778">
        <v>0</v>
      </c>
      <c r="F16778">
        <v>0</v>
      </c>
      <c r="G16778">
        <v>40923.19</v>
      </c>
      <c r="H16778">
        <v>126677.03</v>
      </c>
      <c r="I16778">
        <v>167600.22</v>
      </c>
      <c r="J16778" s="1">
        <v>5.2242745843701721</v>
      </c>
      <c r="K16778">
        <v>2014</v>
      </c>
      <c r="L16778" t="s">
        <v>16</v>
      </c>
      <c r="M16778" t="s">
        <v>17</v>
      </c>
    </row>
    <row r="16779" spans="1:13">
      <c r="A16779">
        <v>116573</v>
      </c>
      <c r="B16779" t="s">
        <v>17510</v>
      </c>
      <c r="C16779" t="s">
        <v>3639</v>
      </c>
      <c r="D16779">
        <v>108463.23</v>
      </c>
      <c r="E16779">
        <v>13628.44</v>
      </c>
      <c r="F16779">
        <v>7562</v>
      </c>
      <c r="G16779">
        <v>37958.370000000003</v>
      </c>
      <c r="H16779">
        <v>129653.67</v>
      </c>
      <c r="I16779">
        <v>167612.04</v>
      </c>
      <c r="J16779" s="1">
        <v>5.2243052118942268</v>
      </c>
      <c r="K16779">
        <v>2014</v>
      </c>
      <c r="L16779" t="s">
        <v>16</v>
      </c>
      <c r="M16779" t="s">
        <v>17</v>
      </c>
    </row>
    <row r="16780" spans="1:13">
      <c r="A16780">
        <v>116572</v>
      </c>
      <c r="B16780" t="s">
        <v>17511</v>
      </c>
      <c r="C16780" t="s">
        <v>5991</v>
      </c>
      <c r="D16780">
        <v>81830</v>
      </c>
      <c r="E16780">
        <v>31345.17</v>
      </c>
      <c r="F16780">
        <v>22556.33</v>
      </c>
      <c r="G16780">
        <v>31881.37</v>
      </c>
      <c r="H16780">
        <v>135731.5</v>
      </c>
      <c r="I16780">
        <v>167612.87</v>
      </c>
      <c r="J16780" s="1">
        <v>5.2243073624767717</v>
      </c>
      <c r="K16780">
        <v>2014</v>
      </c>
      <c r="L16780" t="s">
        <v>16</v>
      </c>
      <c r="M16780" t="s">
        <v>17</v>
      </c>
    </row>
    <row r="16781" spans="1:13">
      <c r="A16781">
        <v>116571</v>
      </c>
      <c r="B16781" t="s">
        <v>17512</v>
      </c>
      <c r="C16781" t="s">
        <v>11184</v>
      </c>
      <c r="D16781">
        <v>108281</v>
      </c>
      <c r="E16781">
        <v>10027.93</v>
      </c>
      <c r="F16781">
        <v>10203.64</v>
      </c>
      <c r="G16781">
        <v>39106.480000000003</v>
      </c>
      <c r="H16781">
        <v>128512.57</v>
      </c>
      <c r="I16781">
        <v>167619.04999999999</v>
      </c>
      <c r="J16781" s="1">
        <v>5.2243233749131672</v>
      </c>
      <c r="K16781">
        <v>2014</v>
      </c>
      <c r="L16781" t="s">
        <v>16</v>
      </c>
      <c r="M16781" t="s">
        <v>17</v>
      </c>
    </row>
    <row r="16782" spans="1:13">
      <c r="A16782">
        <v>116570</v>
      </c>
      <c r="B16782" t="s">
        <v>17513</v>
      </c>
      <c r="C16782" t="s">
        <v>5903</v>
      </c>
      <c r="D16782">
        <v>112276.5</v>
      </c>
      <c r="E16782">
        <v>817.08</v>
      </c>
      <c r="F16782">
        <v>14546.5</v>
      </c>
      <c r="G16782">
        <v>39981.68</v>
      </c>
      <c r="H16782">
        <v>127640.08</v>
      </c>
      <c r="I16782">
        <v>167621.76000000001</v>
      </c>
      <c r="J16782" s="1">
        <v>5.2243303963616956</v>
      </c>
      <c r="K16782">
        <v>2014</v>
      </c>
      <c r="L16782" t="s">
        <v>16</v>
      </c>
      <c r="M16782" t="s">
        <v>17</v>
      </c>
    </row>
    <row r="16783" spans="1:13">
      <c r="A16783">
        <v>116569</v>
      </c>
      <c r="B16783" t="s">
        <v>17514</v>
      </c>
      <c r="C16783" t="s">
        <v>12415</v>
      </c>
      <c r="D16783">
        <v>125662</v>
      </c>
      <c r="E16783">
        <v>0</v>
      </c>
      <c r="F16783">
        <v>0</v>
      </c>
      <c r="G16783">
        <v>41960.33</v>
      </c>
      <c r="H16783">
        <v>125662</v>
      </c>
      <c r="I16783">
        <v>167622.32999999999</v>
      </c>
      <c r="J16783" s="1">
        <v>5.2243318731832833</v>
      </c>
      <c r="K16783">
        <v>2014</v>
      </c>
      <c r="L16783" t="s">
        <v>16</v>
      </c>
      <c r="M16783" t="s">
        <v>17</v>
      </c>
    </row>
    <row r="16784" spans="1:13">
      <c r="A16784">
        <v>116568</v>
      </c>
      <c r="B16784" t="s">
        <v>17515</v>
      </c>
      <c r="C16784" t="s">
        <v>12415</v>
      </c>
      <c r="D16784">
        <v>125662.01</v>
      </c>
      <c r="E16784">
        <v>0</v>
      </c>
      <c r="F16784">
        <v>0</v>
      </c>
      <c r="G16784">
        <v>41960.33</v>
      </c>
      <c r="H16784">
        <v>125662.01</v>
      </c>
      <c r="I16784">
        <v>167622.34</v>
      </c>
      <c r="J16784" s="1">
        <v>5.2243318990923893</v>
      </c>
      <c r="K16784">
        <v>2014</v>
      </c>
      <c r="L16784" t="s">
        <v>16</v>
      </c>
      <c r="M16784" t="s">
        <v>17</v>
      </c>
    </row>
    <row r="16785" spans="1:13">
      <c r="A16785">
        <v>116567</v>
      </c>
      <c r="B16785" t="s">
        <v>17516</v>
      </c>
      <c r="C16785" t="s">
        <v>12415</v>
      </c>
      <c r="D16785">
        <v>125662.01</v>
      </c>
      <c r="E16785">
        <v>0</v>
      </c>
      <c r="F16785">
        <v>0</v>
      </c>
      <c r="G16785">
        <v>41960.34</v>
      </c>
      <c r="H16785">
        <v>125662.01</v>
      </c>
      <c r="I16785">
        <v>167622.35</v>
      </c>
      <c r="J16785" s="1">
        <v>5.2243319250014935</v>
      </c>
      <c r="K16785">
        <v>2014</v>
      </c>
      <c r="L16785" t="s">
        <v>16</v>
      </c>
      <c r="M16785" t="s">
        <v>17</v>
      </c>
    </row>
    <row r="16786" spans="1:13">
      <c r="A16786">
        <v>116566</v>
      </c>
      <c r="B16786" t="s">
        <v>17517</v>
      </c>
      <c r="C16786" t="s">
        <v>12415</v>
      </c>
      <c r="D16786">
        <v>125662.05</v>
      </c>
      <c r="E16786">
        <v>0</v>
      </c>
      <c r="F16786">
        <v>0</v>
      </c>
      <c r="G16786">
        <v>41960.34</v>
      </c>
      <c r="H16786">
        <v>125662.05</v>
      </c>
      <c r="I16786">
        <v>167622.39000000001</v>
      </c>
      <c r="J16786" s="1">
        <v>5.2243320286378951</v>
      </c>
      <c r="K16786">
        <v>2014</v>
      </c>
      <c r="L16786" t="s">
        <v>16</v>
      </c>
      <c r="M16786" t="s">
        <v>17</v>
      </c>
    </row>
    <row r="16787" spans="1:13">
      <c r="A16787">
        <v>116565</v>
      </c>
      <c r="B16787" t="s">
        <v>17518</v>
      </c>
      <c r="C16787" t="s">
        <v>12836</v>
      </c>
      <c r="D16787">
        <v>125698.02</v>
      </c>
      <c r="E16787">
        <v>0</v>
      </c>
      <c r="F16787">
        <v>1000</v>
      </c>
      <c r="G16787">
        <v>40925.1</v>
      </c>
      <c r="H16787">
        <v>126698.02</v>
      </c>
      <c r="I16787">
        <v>167623.12</v>
      </c>
      <c r="J16787" s="1">
        <v>5.2243339199978829</v>
      </c>
      <c r="K16787">
        <v>2014</v>
      </c>
      <c r="L16787" t="s">
        <v>16</v>
      </c>
      <c r="M16787" t="s">
        <v>17</v>
      </c>
    </row>
    <row r="16788" spans="1:13">
      <c r="A16788">
        <v>116563</v>
      </c>
      <c r="B16788" t="s">
        <v>17519</v>
      </c>
      <c r="C16788" t="s">
        <v>9184</v>
      </c>
      <c r="D16788">
        <v>85291.93</v>
      </c>
      <c r="E16788">
        <v>46600.46</v>
      </c>
      <c r="F16788">
        <v>3762.19</v>
      </c>
      <c r="G16788">
        <v>31977.57</v>
      </c>
      <c r="H16788">
        <v>135654.57999999999</v>
      </c>
      <c r="I16788">
        <v>167632.15</v>
      </c>
      <c r="J16788" s="1">
        <v>5.2243573151807388</v>
      </c>
      <c r="K16788">
        <v>2014</v>
      </c>
      <c r="L16788" t="s">
        <v>16</v>
      </c>
      <c r="M16788" t="s">
        <v>17</v>
      </c>
    </row>
    <row r="16789" spans="1:13">
      <c r="A16789">
        <v>116560</v>
      </c>
      <c r="B16789" t="s">
        <v>17520</v>
      </c>
      <c r="C16789" t="s">
        <v>10682</v>
      </c>
      <c r="D16789">
        <v>90080.61</v>
      </c>
      <c r="E16789">
        <v>26835.13</v>
      </c>
      <c r="F16789">
        <v>13549.44</v>
      </c>
      <c r="G16789">
        <v>37187.58</v>
      </c>
      <c r="H16789">
        <v>130465.18</v>
      </c>
      <c r="I16789">
        <v>167652.76</v>
      </c>
      <c r="J16789" s="1">
        <v>5.2244107074391817</v>
      </c>
      <c r="K16789">
        <v>2014</v>
      </c>
      <c r="L16789" t="s">
        <v>16</v>
      </c>
      <c r="M16789" t="s">
        <v>17</v>
      </c>
    </row>
    <row r="16790" spans="1:13">
      <c r="A16790">
        <v>116559</v>
      </c>
      <c r="B16790" t="s">
        <v>17521</v>
      </c>
      <c r="C16790" t="s">
        <v>12836</v>
      </c>
      <c r="D16790">
        <v>125698.04</v>
      </c>
      <c r="E16790">
        <v>0</v>
      </c>
      <c r="F16790">
        <v>0</v>
      </c>
      <c r="G16790">
        <v>41968.08</v>
      </c>
      <c r="H16790">
        <v>125698.04</v>
      </c>
      <c r="I16790">
        <v>167666.12</v>
      </c>
      <c r="J16790" s="1">
        <v>5.2244453143439955</v>
      </c>
      <c r="K16790">
        <v>2014</v>
      </c>
      <c r="L16790" t="s">
        <v>16</v>
      </c>
      <c r="M16790" t="s">
        <v>17</v>
      </c>
    </row>
    <row r="16791" spans="1:13">
      <c r="A16791">
        <v>116557</v>
      </c>
      <c r="B16791" t="s">
        <v>17522</v>
      </c>
      <c r="C16791" t="s">
        <v>12836</v>
      </c>
      <c r="D16791">
        <v>125698.05</v>
      </c>
      <c r="E16791">
        <v>0</v>
      </c>
      <c r="F16791">
        <v>1040</v>
      </c>
      <c r="G16791">
        <v>40933.47</v>
      </c>
      <c r="H16791">
        <v>126738.05</v>
      </c>
      <c r="I16791">
        <v>167671.51999999999</v>
      </c>
      <c r="J16791" s="1">
        <v>5.224459301382268</v>
      </c>
      <c r="K16791">
        <v>2014</v>
      </c>
      <c r="L16791" t="s">
        <v>16</v>
      </c>
      <c r="M16791" t="s">
        <v>17</v>
      </c>
    </row>
    <row r="16792" spans="1:13">
      <c r="A16792">
        <v>116556</v>
      </c>
      <c r="B16792" t="s">
        <v>17523</v>
      </c>
      <c r="C16792" t="s">
        <v>5506</v>
      </c>
      <c r="D16792">
        <v>110577.27</v>
      </c>
      <c r="E16792">
        <v>3869.3</v>
      </c>
      <c r="F16792">
        <v>11355.42</v>
      </c>
      <c r="G16792">
        <v>41919.629999999997</v>
      </c>
      <c r="H16792">
        <v>125801.99</v>
      </c>
      <c r="I16792">
        <v>167721.62</v>
      </c>
      <c r="J16792" s="1">
        <v>5.2245890485423034</v>
      </c>
      <c r="K16792">
        <v>2014</v>
      </c>
      <c r="L16792" t="s">
        <v>16</v>
      </c>
      <c r="M16792" t="s">
        <v>17</v>
      </c>
    </row>
    <row r="16793" spans="1:13">
      <c r="A16793">
        <v>116555</v>
      </c>
      <c r="B16793" t="s">
        <v>17524</v>
      </c>
      <c r="C16793" t="s">
        <v>15140</v>
      </c>
      <c r="D16793">
        <v>102204.01</v>
      </c>
      <c r="E16793">
        <v>19095.11</v>
      </c>
      <c r="F16793">
        <v>9829.14</v>
      </c>
      <c r="G16793">
        <v>36593.86</v>
      </c>
      <c r="H16793">
        <v>131128.26</v>
      </c>
      <c r="I16793">
        <v>167722.12</v>
      </c>
      <c r="J16793" s="1">
        <v>5.2245903432288046</v>
      </c>
      <c r="K16793">
        <v>2014</v>
      </c>
      <c r="L16793" t="s">
        <v>16</v>
      </c>
      <c r="M16793" t="s">
        <v>17</v>
      </c>
    </row>
    <row r="16794" spans="1:13">
      <c r="A16794">
        <v>116554</v>
      </c>
      <c r="B16794" t="s">
        <v>17525</v>
      </c>
      <c r="C16794" t="s">
        <v>12385</v>
      </c>
      <c r="D16794">
        <v>104451</v>
      </c>
      <c r="E16794">
        <v>18692.61</v>
      </c>
      <c r="F16794">
        <v>6467.75</v>
      </c>
      <c r="G16794">
        <v>38111.440000000002</v>
      </c>
      <c r="H16794">
        <v>129611.36</v>
      </c>
      <c r="I16794">
        <v>167722.79999999999</v>
      </c>
      <c r="J16794" s="1">
        <v>5.2245921039962511</v>
      </c>
      <c r="K16794">
        <v>2014</v>
      </c>
      <c r="L16794" t="s">
        <v>16</v>
      </c>
      <c r="M16794" t="s">
        <v>17</v>
      </c>
    </row>
    <row r="16795" spans="1:13">
      <c r="A16795">
        <v>116553</v>
      </c>
      <c r="B16795" t="s">
        <v>17526</v>
      </c>
      <c r="C16795" t="s">
        <v>14223</v>
      </c>
      <c r="D16795">
        <v>114451.02</v>
      </c>
      <c r="E16795">
        <v>2496.5500000000002</v>
      </c>
      <c r="F16795">
        <v>10349.75</v>
      </c>
      <c r="G16795">
        <v>40428.18</v>
      </c>
      <c r="H16795">
        <v>127297.32</v>
      </c>
      <c r="I16795">
        <v>167725.5</v>
      </c>
      <c r="J16795" s="1">
        <v>5.2245990952083172</v>
      </c>
      <c r="K16795">
        <v>2014</v>
      </c>
      <c r="L16795" t="s">
        <v>16</v>
      </c>
      <c r="M16795" t="s">
        <v>17</v>
      </c>
    </row>
    <row r="16796" spans="1:13">
      <c r="A16796">
        <v>116551</v>
      </c>
      <c r="B16796" t="s">
        <v>17527</v>
      </c>
      <c r="C16796" t="s">
        <v>10682</v>
      </c>
      <c r="D16796">
        <v>93480.78</v>
      </c>
      <c r="E16796">
        <v>30665.919999999998</v>
      </c>
      <c r="F16796">
        <v>8428.1200000000008</v>
      </c>
      <c r="G16796">
        <v>35160.46</v>
      </c>
      <c r="H16796">
        <v>132574.82</v>
      </c>
      <c r="I16796">
        <v>167735.28</v>
      </c>
      <c r="J16796" s="1">
        <v>5.2246244179899204</v>
      </c>
      <c r="K16796">
        <v>2014</v>
      </c>
      <c r="L16796" t="s">
        <v>16</v>
      </c>
      <c r="M16796" t="s">
        <v>17</v>
      </c>
    </row>
    <row r="16797" spans="1:13">
      <c r="A16797">
        <v>116550</v>
      </c>
      <c r="B16797" t="s">
        <v>17528</v>
      </c>
      <c r="C16797" t="s">
        <v>16132</v>
      </c>
      <c r="D16797">
        <v>109915</v>
      </c>
      <c r="E16797">
        <v>12563.55</v>
      </c>
      <c r="F16797">
        <v>6528.4</v>
      </c>
      <c r="G16797">
        <v>38732.639999999999</v>
      </c>
      <c r="H16797">
        <v>129006.95</v>
      </c>
      <c r="I16797">
        <v>167739.59</v>
      </c>
      <c r="J16797" s="1">
        <v>5.2246355771519593</v>
      </c>
      <c r="K16797">
        <v>2014</v>
      </c>
      <c r="L16797" t="s">
        <v>16</v>
      </c>
      <c r="M16797" t="s">
        <v>17</v>
      </c>
    </row>
    <row r="16798" spans="1:13">
      <c r="A16798">
        <v>116549</v>
      </c>
      <c r="B16798" t="s">
        <v>17529</v>
      </c>
      <c r="C16798" t="s">
        <v>13170</v>
      </c>
      <c r="D16798">
        <v>98100</v>
      </c>
      <c r="E16798">
        <v>24340.33</v>
      </c>
      <c r="F16798">
        <v>8205.73</v>
      </c>
      <c r="G16798">
        <v>37099.440000000002</v>
      </c>
      <c r="H16798">
        <v>130646.06</v>
      </c>
      <c r="I16798">
        <v>167745.5</v>
      </c>
      <c r="J16798" s="1">
        <v>5.2246508784602126</v>
      </c>
      <c r="K16798">
        <v>2014</v>
      </c>
      <c r="L16798" t="s">
        <v>16</v>
      </c>
      <c r="M16798" t="s">
        <v>17</v>
      </c>
    </row>
    <row r="16799" spans="1:13">
      <c r="A16799">
        <v>116548</v>
      </c>
      <c r="B16799" t="s">
        <v>17530</v>
      </c>
      <c r="C16799" t="s">
        <v>4398</v>
      </c>
      <c r="D16799">
        <v>122868.13</v>
      </c>
      <c r="E16799">
        <v>0</v>
      </c>
      <c r="F16799">
        <v>3948.56</v>
      </c>
      <c r="G16799">
        <v>40951.93</v>
      </c>
      <c r="H16799">
        <v>126816.69</v>
      </c>
      <c r="I16799">
        <v>167768.62</v>
      </c>
      <c r="J16799" s="1">
        <v>5.2247107322060851</v>
      </c>
      <c r="K16799">
        <v>2014</v>
      </c>
      <c r="L16799" t="s">
        <v>16</v>
      </c>
      <c r="M16799" t="s">
        <v>17</v>
      </c>
    </row>
    <row r="16800" spans="1:13">
      <c r="A16800">
        <v>116547</v>
      </c>
      <c r="B16800" t="s">
        <v>17531</v>
      </c>
      <c r="C16800" t="s">
        <v>5824</v>
      </c>
      <c r="D16800">
        <v>119663.05</v>
      </c>
      <c r="E16800">
        <v>0</v>
      </c>
      <c r="F16800">
        <v>0</v>
      </c>
      <c r="G16800">
        <v>48113.98</v>
      </c>
      <c r="H16800">
        <v>119663.05</v>
      </c>
      <c r="I16800">
        <v>167777.03</v>
      </c>
      <c r="J16800" s="1">
        <v>5.2247325022191582</v>
      </c>
      <c r="K16800">
        <v>2014</v>
      </c>
      <c r="L16800" t="s">
        <v>16</v>
      </c>
      <c r="M16800" t="s">
        <v>17</v>
      </c>
    </row>
    <row r="16801" spans="1:13">
      <c r="A16801">
        <v>116544</v>
      </c>
      <c r="B16801" t="s">
        <v>17532</v>
      </c>
      <c r="C16801" t="s">
        <v>14191</v>
      </c>
      <c r="D16801">
        <v>118898.19</v>
      </c>
      <c r="E16801">
        <v>5107.13</v>
      </c>
      <c r="F16801">
        <v>4964.1400000000003</v>
      </c>
      <c r="G16801">
        <v>38839.68</v>
      </c>
      <c r="H16801">
        <v>128969.46</v>
      </c>
      <c r="I16801">
        <v>167809.14</v>
      </c>
      <c r="J16801" s="1">
        <v>5.2248156116980526</v>
      </c>
      <c r="K16801">
        <v>2014</v>
      </c>
      <c r="L16801" t="s">
        <v>16</v>
      </c>
      <c r="M16801" t="s">
        <v>17</v>
      </c>
    </row>
    <row r="16802" spans="1:13">
      <c r="A16802">
        <v>116543</v>
      </c>
      <c r="B16802" t="s">
        <v>17533</v>
      </c>
      <c r="C16802" t="s">
        <v>10375</v>
      </c>
      <c r="D16802">
        <v>88573.27</v>
      </c>
      <c r="E16802">
        <v>33718.54</v>
      </c>
      <c r="F16802">
        <v>10136.379999999999</v>
      </c>
      <c r="G16802">
        <v>35386.94</v>
      </c>
      <c r="H16802">
        <v>132428.19</v>
      </c>
      <c r="I16802">
        <v>167815.13</v>
      </c>
      <c r="J16802" s="1">
        <v>5.2248311136994241</v>
      </c>
      <c r="K16802">
        <v>2014</v>
      </c>
      <c r="L16802" t="s">
        <v>16</v>
      </c>
      <c r="M16802" t="s">
        <v>17</v>
      </c>
    </row>
    <row r="16803" spans="1:13">
      <c r="A16803">
        <v>116542</v>
      </c>
      <c r="B16803" t="s">
        <v>17534</v>
      </c>
      <c r="C16803" t="s">
        <v>14191</v>
      </c>
      <c r="D16803">
        <v>116611.62</v>
      </c>
      <c r="E16803">
        <v>9040.85</v>
      </c>
      <c r="F16803">
        <v>3663.27</v>
      </c>
      <c r="G16803">
        <v>38504.300000000003</v>
      </c>
      <c r="H16803">
        <v>129315.74</v>
      </c>
      <c r="I16803">
        <v>167820.04</v>
      </c>
      <c r="J16803" s="1">
        <v>5.2248438202695144</v>
      </c>
      <c r="K16803">
        <v>2014</v>
      </c>
      <c r="L16803" t="s">
        <v>16</v>
      </c>
      <c r="M16803" t="s">
        <v>17</v>
      </c>
    </row>
    <row r="16804" spans="1:13">
      <c r="A16804">
        <v>116541</v>
      </c>
      <c r="B16804" t="s">
        <v>17535</v>
      </c>
      <c r="C16804" t="s">
        <v>5698</v>
      </c>
      <c r="D16804">
        <v>78223.8</v>
      </c>
      <c r="E16804">
        <v>27537.200000000001</v>
      </c>
      <c r="F16804">
        <v>26072.75</v>
      </c>
      <c r="G16804">
        <v>35986.42</v>
      </c>
      <c r="H16804">
        <v>131833.75</v>
      </c>
      <c r="I16804">
        <v>167820.17</v>
      </c>
      <c r="J16804" s="1">
        <v>5.2248441566909625</v>
      </c>
      <c r="K16804">
        <v>2014</v>
      </c>
      <c r="L16804" t="s">
        <v>16</v>
      </c>
      <c r="M16804" t="s">
        <v>17</v>
      </c>
    </row>
    <row r="16805" spans="1:13">
      <c r="A16805">
        <v>116540</v>
      </c>
      <c r="B16805" t="s">
        <v>17536</v>
      </c>
      <c r="C16805" t="s">
        <v>3639</v>
      </c>
      <c r="D16805">
        <v>112164.11</v>
      </c>
      <c r="E16805">
        <v>14977.7</v>
      </c>
      <c r="F16805">
        <v>3290.51</v>
      </c>
      <c r="G16805">
        <v>37434.82</v>
      </c>
      <c r="H16805">
        <v>130432.32000000001</v>
      </c>
      <c r="I16805">
        <v>167867.14</v>
      </c>
      <c r="J16805" s="1">
        <v>5.224965691293793</v>
      </c>
      <c r="K16805">
        <v>2014</v>
      </c>
      <c r="L16805" t="s">
        <v>16</v>
      </c>
      <c r="M16805" t="s">
        <v>17</v>
      </c>
    </row>
    <row r="16806" spans="1:13">
      <c r="A16806">
        <v>116539</v>
      </c>
      <c r="B16806" t="s">
        <v>17537</v>
      </c>
      <c r="C16806" t="s">
        <v>15606</v>
      </c>
      <c r="D16806">
        <v>113704.05</v>
      </c>
      <c r="E16806">
        <v>3469.76</v>
      </c>
      <c r="F16806">
        <v>10392.69</v>
      </c>
      <c r="G16806">
        <v>40313.769999999997</v>
      </c>
      <c r="H16806">
        <v>127566.5</v>
      </c>
      <c r="I16806">
        <v>167880.27</v>
      </c>
      <c r="J16806" s="1">
        <v>5.2249996590110737</v>
      </c>
      <c r="K16806">
        <v>2014</v>
      </c>
      <c r="L16806" t="s">
        <v>16</v>
      </c>
      <c r="M16806" t="s">
        <v>17</v>
      </c>
    </row>
    <row r="16807" spans="1:13">
      <c r="A16807">
        <v>116538</v>
      </c>
      <c r="B16807" t="s">
        <v>17538</v>
      </c>
      <c r="C16807" t="s">
        <v>17314</v>
      </c>
      <c r="D16807">
        <v>120825.08</v>
      </c>
      <c r="E16807">
        <v>0</v>
      </c>
      <c r="F16807">
        <v>8124.49</v>
      </c>
      <c r="G16807">
        <v>38974.129999999997</v>
      </c>
      <c r="H16807">
        <v>128949.57</v>
      </c>
      <c r="I16807">
        <v>167923.7</v>
      </c>
      <c r="J16807" s="1">
        <v>5.2251119948447107</v>
      </c>
      <c r="K16807">
        <v>2014</v>
      </c>
      <c r="L16807" t="s">
        <v>16</v>
      </c>
      <c r="M16807" t="s">
        <v>17</v>
      </c>
    </row>
    <row r="16808" spans="1:13">
      <c r="A16808">
        <v>116537</v>
      </c>
      <c r="B16808" t="s">
        <v>17539</v>
      </c>
      <c r="C16808" t="s">
        <v>14191</v>
      </c>
      <c r="D16808">
        <v>118898.02</v>
      </c>
      <c r="E16808">
        <v>9371.11</v>
      </c>
      <c r="F16808">
        <v>823.3</v>
      </c>
      <c r="G16808">
        <v>38840.85</v>
      </c>
      <c r="H16808">
        <v>129092.43</v>
      </c>
      <c r="I16808">
        <v>167933.28</v>
      </c>
      <c r="J16808" s="1">
        <v>5.2251367705164133</v>
      </c>
      <c r="K16808">
        <v>2014</v>
      </c>
      <c r="L16808" t="s">
        <v>16</v>
      </c>
      <c r="M16808" t="s">
        <v>17</v>
      </c>
    </row>
    <row r="16809" spans="1:13">
      <c r="A16809">
        <v>116536</v>
      </c>
      <c r="B16809" t="s">
        <v>17540</v>
      </c>
      <c r="C16809" t="s">
        <v>14305</v>
      </c>
      <c r="D16809">
        <v>116584</v>
      </c>
      <c r="E16809">
        <v>8208.73</v>
      </c>
      <c r="F16809">
        <v>4784.45</v>
      </c>
      <c r="G16809">
        <v>38360.019999999997</v>
      </c>
      <c r="H16809">
        <v>129577.18</v>
      </c>
      <c r="I16809">
        <v>167937.2</v>
      </c>
      <c r="J16809" s="1">
        <v>5.2251469079620687</v>
      </c>
      <c r="K16809">
        <v>2014</v>
      </c>
      <c r="L16809" t="s">
        <v>16</v>
      </c>
      <c r="M16809" t="s">
        <v>17</v>
      </c>
    </row>
    <row r="16810" spans="1:13">
      <c r="A16810">
        <v>116535</v>
      </c>
      <c r="B16810" t="s">
        <v>17541</v>
      </c>
      <c r="C16810" t="s">
        <v>15334</v>
      </c>
      <c r="D16810">
        <v>118209</v>
      </c>
      <c r="E16810">
        <v>0</v>
      </c>
      <c r="F16810">
        <v>9043.24</v>
      </c>
      <c r="G16810">
        <v>40695.269999999997</v>
      </c>
      <c r="H16810">
        <v>127252.24</v>
      </c>
      <c r="I16810">
        <v>167947.51</v>
      </c>
      <c r="J16810" s="1">
        <v>5.225173569349006</v>
      </c>
      <c r="K16810">
        <v>2014</v>
      </c>
      <c r="L16810" t="s">
        <v>16</v>
      </c>
      <c r="M16810" t="s">
        <v>17</v>
      </c>
    </row>
    <row r="16811" spans="1:13">
      <c r="A16811">
        <v>116534</v>
      </c>
      <c r="B16811" t="s">
        <v>17542</v>
      </c>
      <c r="C16811" t="s">
        <v>15451</v>
      </c>
      <c r="D16811">
        <v>120281.11</v>
      </c>
      <c r="E16811">
        <v>0</v>
      </c>
      <c r="F16811">
        <v>6253.37</v>
      </c>
      <c r="G16811">
        <v>41417.06</v>
      </c>
      <c r="H16811">
        <v>126534.48</v>
      </c>
      <c r="I16811">
        <v>167951.54</v>
      </c>
      <c r="J16811" s="1">
        <v>5.2251839903773609</v>
      </c>
      <c r="K16811">
        <v>2014</v>
      </c>
      <c r="L16811" t="s">
        <v>16</v>
      </c>
      <c r="M16811" t="s">
        <v>17</v>
      </c>
    </row>
    <row r="16812" spans="1:13">
      <c r="A16812">
        <v>116532</v>
      </c>
      <c r="B16812" t="s">
        <v>17543</v>
      </c>
      <c r="C16812" t="s">
        <v>10682</v>
      </c>
      <c r="D16812">
        <v>94191.07</v>
      </c>
      <c r="E16812">
        <v>31046.35</v>
      </c>
      <c r="F16812">
        <v>7511.34</v>
      </c>
      <c r="G16812">
        <v>35206.46</v>
      </c>
      <c r="H16812">
        <v>132748.76</v>
      </c>
      <c r="I16812">
        <v>167955.22</v>
      </c>
      <c r="J16812" s="1">
        <v>5.2251935061352066</v>
      </c>
      <c r="K16812">
        <v>2014</v>
      </c>
      <c r="L16812" t="s">
        <v>16</v>
      </c>
      <c r="M16812" t="s">
        <v>17</v>
      </c>
    </row>
    <row r="16813" spans="1:13">
      <c r="A16813">
        <v>116530</v>
      </c>
      <c r="B16813" t="s">
        <v>17544</v>
      </c>
      <c r="C16813" t="s">
        <v>12415</v>
      </c>
      <c r="D16813">
        <v>125662</v>
      </c>
      <c r="E16813">
        <v>361.5</v>
      </c>
      <c r="F16813">
        <v>0</v>
      </c>
      <c r="G16813">
        <v>41963.95</v>
      </c>
      <c r="H16813">
        <v>126023.5</v>
      </c>
      <c r="I16813">
        <v>167987.45</v>
      </c>
      <c r="J16813" s="1">
        <v>5.2252768376821912</v>
      </c>
      <c r="K16813">
        <v>2014</v>
      </c>
      <c r="L16813" t="s">
        <v>16</v>
      </c>
      <c r="M16813" t="s">
        <v>17</v>
      </c>
    </row>
    <row r="16814" spans="1:13">
      <c r="A16814">
        <v>116529</v>
      </c>
      <c r="B16814" t="s">
        <v>17545</v>
      </c>
      <c r="C16814" t="s">
        <v>3639</v>
      </c>
      <c r="D16814">
        <v>111840.45</v>
      </c>
      <c r="E16814">
        <v>9890.2199999999993</v>
      </c>
      <c r="F16814">
        <v>8935.16</v>
      </c>
      <c r="G16814">
        <v>37324.769999999997</v>
      </c>
      <c r="H16814">
        <v>130665.83</v>
      </c>
      <c r="I16814">
        <v>167990.6</v>
      </c>
      <c r="J16814" s="1">
        <v>5.225284981235724</v>
      </c>
      <c r="K16814">
        <v>2014</v>
      </c>
      <c r="L16814" t="s">
        <v>16</v>
      </c>
      <c r="M16814" t="s">
        <v>17</v>
      </c>
    </row>
    <row r="16815" spans="1:13">
      <c r="A16815">
        <v>116526</v>
      </c>
      <c r="B16815" t="s">
        <v>17546</v>
      </c>
      <c r="C16815" t="s">
        <v>14191</v>
      </c>
      <c r="D16815">
        <v>117612.02</v>
      </c>
      <c r="E16815">
        <v>6096.74</v>
      </c>
      <c r="F16815">
        <v>5887.8</v>
      </c>
      <c r="G16815">
        <v>38431.269999999997</v>
      </c>
      <c r="H16815">
        <v>129596.56</v>
      </c>
      <c r="I16815">
        <v>168027.83</v>
      </c>
      <c r="J16815" s="1">
        <v>5.2253812187166711</v>
      </c>
      <c r="K16815">
        <v>2014</v>
      </c>
      <c r="L16815" t="s">
        <v>16</v>
      </c>
      <c r="M16815" t="s">
        <v>17</v>
      </c>
    </row>
    <row r="16816" spans="1:13">
      <c r="A16816">
        <v>116524</v>
      </c>
      <c r="B16816" t="s">
        <v>17547</v>
      </c>
      <c r="C16816" t="s">
        <v>16379</v>
      </c>
      <c r="D16816">
        <v>119872.96000000001</v>
      </c>
      <c r="E16816">
        <v>0</v>
      </c>
      <c r="F16816">
        <v>0</v>
      </c>
      <c r="G16816">
        <v>48167.54</v>
      </c>
      <c r="H16816">
        <v>119872.96000000001</v>
      </c>
      <c r="I16816">
        <v>168040.5</v>
      </c>
      <c r="J16816" s="1">
        <v>5.2254139650994578</v>
      </c>
      <c r="K16816">
        <v>2014</v>
      </c>
      <c r="L16816" t="s">
        <v>16</v>
      </c>
      <c r="M16816" t="s">
        <v>17</v>
      </c>
    </row>
    <row r="16817" spans="1:13">
      <c r="A16817">
        <v>116523</v>
      </c>
      <c r="B16817" t="s">
        <v>17548</v>
      </c>
      <c r="C16817" t="s">
        <v>10138</v>
      </c>
      <c r="D16817">
        <v>98271.08</v>
      </c>
      <c r="E16817">
        <v>31151.4</v>
      </c>
      <c r="F16817">
        <v>3012.61</v>
      </c>
      <c r="G16817">
        <v>35614.639999999999</v>
      </c>
      <c r="H16817">
        <v>132435.09</v>
      </c>
      <c r="I16817">
        <v>168049.73</v>
      </c>
      <c r="J16817" s="1">
        <v>5.22543781903933</v>
      </c>
      <c r="K16817">
        <v>2014</v>
      </c>
      <c r="L16817" t="s">
        <v>16</v>
      </c>
      <c r="M16817" t="s">
        <v>17</v>
      </c>
    </row>
    <row r="16818" spans="1:13">
      <c r="A16818">
        <v>116522</v>
      </c>
      <c r="B16818" t="s">
        <v>17549</v>
      </c>
      <c r="C16818" t="s">
        <v>17550</v>
      </c>
      <c r="D16818">
        <v>112928.05</v>
      </c>
      <c r="E16818">
        <v>3593.69</v>
      </c>
      <c r="F16818">
        <v>11160.78</v>
      </c>
      <c r="G16818">
        <v>40367.4</v>
      </c>
      <c r="H16818">
        <v>127682.52</v>
      </c>
      <c r="I16818">
        <v>168049.92000000001</v>
      </c>
      <c r="J16818" s="1">
        <v>5.2254383100600821</v>
      </c>
      <c r="K16818">
        <v>2014</v>
      </c>
      <c r="L16818" t="s">
        <v>16</v>
      </c>
      <c r="M16818" t="s">
        <v>17</v>
      </c>
    </row>
    <row r="16819" spans="1:13">
      <c r="A16819">
        <v>116521</v>
      </c>
      <c r="B16819" t="s">
        <v>17551</v>
      </c>
      <c r="C16819" t="s">
        <v>5506</v>
      </c>
      <c r="D16819">
        <v>112703.73</v>
      </c>
      <c r="E16819">
        <v>0</v>
      </c>
      <c r="F16819">
        <v>13055.2</v>
      </c>
      <c r="G16819">
        <v>42304.02</v>
      </c>
      <c r="H16819">
        <v>125758.93</v>
      </c>
      <c r="I16819">
        <v>168062.95</v>
      </c>
      <c r="J16819" s="1">
        <v>5.2254719824220004</v>
      </c>
      <c r="K16819">
        <v>2014</v>
      </c>
      <c r="L16819" t="s">
        <v>16</v>
      </c>
      <c r="M16819" t="s">
        <v>17</v>
      </c>
    </row>
    <row r="16820" spans="1:13">
      <c r="A16820">
        <v>116520</v>
      </c>
      <c r="B16820" t="s">
        <v>17552</v>
      </c>
      <c r="C16820" t="s">
        <v>14305</v>
      </c>
      <c r="D16820">
        <v>115633.95</v>
      </c>
      <c r="E16820">
        <v>8213.09</v>
      </c>
      <c r="F16820">
        <v>5682.96</v>
      </c>
      <c r="G16820">
        <v>38557.54</v>
      </c>
      <c r="H16820">
        <v>129530</v>
      </c>
      <c r="I16820">
        <v>168087.54</v>
      </c>
      <c r="J16820" s="1">
        <v>5.2255355212336152</v>
      </c>
      <c r="K16820">
        <v>2014</v>
      </c>
      <c r="L16820" t="s">
        <v>16</v>
      </c>
      <c r="M16820" t="s">
        <v>17</v>
      </c>
    </row>
    <row r="16821" spans="1:13">
      <c r="A16821">
        <v>116519</v>
      </c>
      <c r="B16821" t="s">
        <v>17553</v>
      </c>
      <c r="C16821" t="s">
        <v>3639</v>
      </c>
      <c r="D16821">
        <v>112002.24000000001</v>
      </c>
      <c r="E16821">
        <v>14374.42</v>
      </c>
      <c r="F16821">
        <v>4339</v>
      </c>
      <c r="G16821">
        <v>37373.56</v>
      </c>
      <c r="H16821">
        <v>130715.66</v>
      </c>
      <c r="I16821">
        <v>168089.22</v>
      </c>
      <c r="J16821" s="1">
        <v>5.2255398618949362</v>
      </c>
      <c r="K16821">
        <v>2014</v>
      </c>
      <c r="L16821" t="s">
        <v>16</v>
      </c>
      <c r="M16821" t="s">
        <v>17</v>
      </c>
    </row>
    <row r="16822" spans="1:13">
      <c r="A16822">
        <v>116516</v>
      </c>
      <c r="B16822" t="s">
        <v>17554</v>
      </c>
      <c r="C16822" t="s">
        <v>14191</v>
      </c>
      <c r="D16822">
        <v>118898.17</v>
      </c>
      <c r="E16822">
        <v>4703.3900000000003</v>
      </c>
      <c r="F16822">
        <v>5678.74</v>
      </c>
      <c r="G16822">
        <v>38839.67</v>
      </c>
      <c r="H16822">
        <v>129280.3</v>
      </c>
      <c r="I16822">
        <v>168119.97</v>
      </c>
      <c r="J16822" s="1">
        <v>5.2256193038361616</v>
      </c>
      <c r="K16822">
        <v>2014</v>
      </c>
      <c r="L16822" t="s">
        <v>16</v>
      </c>
      <c r="M16822" t="s">
        <v>17</v>
      </c>
    </row>
    <row r="16823" spans="1:13">
      <c r="A16823">
        <v>116514</v>
      </c>
      <c r="B16823" t="s">
        <v>17555</v>
      </c>
      <c r="C16823" t="s">
        <v>5903</v>
      </c>
      <c r="D16823">
        <v>107183.99</v>
      </c>
      <c r="E16823">
        <v>8338.3799999999992</v>
      </c>
      <c r="F16823">
        <v>14407.97</v>
      </c>
      <c r="G16823">
        <v>38231.17</v>
      </c>
      <c r="H16823">
        <v>129930.34</v>
      </c>
      <c r="I16823">
        <v>168161.51</v>
      </c>
      <c r="J16823" s="1">
        <v>5.2257265984327601</v>
      </c>
      <c r="K16823">
        <v>2014</v>
      </c>
      <c r="L16823" t="s">
        <v>16</v>
      </c>
      <c r="M16823" t="s">
        <v>17</v>
      </c>
    </row>
    <row r="16824" spans="1:13">
      <c r="A16824">
        <v>116513</v>
      </c>
      <c r="B16824" t="s">
        <v>17556</v>
      </c>
      <c r="C16824" t="s">
        <v>14191</v>
      </c>
      <c r="D16824">
        <v>117920.67</v>
      </c>
      <c r="E16824">
        <v>10566.17</v>
      </c>
      <c r="F16824">
        <v>1172.21</v>
      </c>
      <c r="G16824">
        <v>38503.360000000001</v>
      </c>
      <c r="H16824">
        <v>129659.05</v>
      </c>
      <c r="I16824">
        <v>168162.41</v>
      </c>
      <c r="J16824" s="1">
        <v>5.2257289227695702</v>
      </c>
      <c r="K16824">
        <v>2014</v>
      </c>
      <c r="L16824" t="s">
        <v>16</v>
      </c>
      <c r="M16824" t="s">
        <v>17</v>
      </c>
    </row>
    <row r="16825" spans="1:13">
      <c r="A16825">
        <v>116512</v>
      </c>
      <c r="B16825" t="s">
        <v>17557</v>
      </c>
      <c r="C16825" t="s">
        <v>14752</v>
      </c>
      <c r="D16825">
        <v>103639.01</v>
      </c>
      <c r="E16825">
        <v>7899.27</v>
      </c>
      <c r="F16825">
        <v>17366.830000000002</v>
      </c>
      <c r="G16825">
        <v>39265</v>
      </c>
      <c r="H16825">
        <v>128905.11</v>
      </c>
      <c r="I16825">
        <v>168170.11</v>
      </c>
      <c r="J16825" s="1">
        <v>5.2257488082538002</v>
      </c>
      <c r="K16825">
        <v>2014</v>
      </c>
      <c r="L16825" t="s">
        <v>16</v>
      </c>
      <c r="M16825" t="s">
        <v>17</v>
      </c>
    </row>
    <row r="16826" spans="1:13">
      <c r="A16826">
        <v>116510</v>
      </c>
      <c r="B16826" t="s">
        <v>17558</v>
      </c>
      <c r="C16826" t="s">
        <v>10682</v>
      </c>
      <c r="D16826">
        <v>94036.2</v>
      </c>
      <c r="E16826">
        <v>26095.1</v>
      </c>
      <c r="F16826">
        <v>11650.3</v>
      </c>
      <c r="G16826">
        <v>36391.199999999997</v>
      </c>
      <c r="H16826">
        <v>131781.6</v>
      </c>
      <c r="I16826">
        <v>168172.79999999999</v>
      </c>
      <c r="J16826" s="1">
        <v>5.225755755046027</v>
      </c>
      <c r="K16826">
        <v>2014</v>
      </c>
      <c r="L16826" t="s">
        <v>16</v>
      </c>
      <c r="M16826" t="s">
        <v>17</v>
      </c>
    </row>
    <row r="16827" spans="1:13">
      <c r="A16827">
        <v>116509</v>
      </c>
      <c r="B16827" t="s">
        <v>17559</v>
      </c>
      <c r="C16827" t="s">
        <v>6472</v>
      </c>
      <c r="D16827">
        <v>89289.600000000006</v>
      </c>
      <c r="E16827">
        <v>41723.93</v>
      </c>
      <c r="F16827">
        <v>2952</v>
      </c>
      <c r="G16827">
        <v>34209.839999999997</v>
      </c>
      <c r="H16827">
        <v>133965.53</v>
      </c>
      <c r="I16827">
        <v>168175.37</v>
      </c>
      <c r="J16827" s="1">
        <v>5.2257623918403846</v>
      </c>
      <c r="K16827">
        <v>2014</v>
      </c>
      <c r="L16827" t="s">
        <v>16</v>
      </c>
      <c r="M16827" t="s">
        <v>17</v>
      </c>
    </row>
    <row r="16828" spans="1:13">
      <c r="A16828">
        <v>116508</v>
      </c>
      <c r="B16828" t="s">
        <v>17560</v>
      </c>
      <c r="C16828" t="s">
        <v>3639</v>
      </c>
      <c r="D16828">
        <v>109688.01</v>
      </c>
      <c r="E16828">
        <v>15992.73</v>
      </c>
      <c r="F16828">
        <v>5574.34</v>
      </c>
      <c r="G16828">
        <v>36925.4</v>
      </c>
      <c r="H16828">
        <v>131255.07999999999</v>
      </c>
      <c r="I16828">
        <v>168180.48000000001</v>
      </c>
      <c r="J16828" s="1">
        <v>5.2257755876554874</v>
      </c>
      <c r="K16828">
        <v>2014</v>
      </c>
      <c r="L16828" t="s">
        <v>16</v>
      </c>
      <c r="M16828" t="s">
        <v>17</v>
      </c>
    </row>
    <row r="16829" spans="1:13">
      <c r="A16829">
        <v>116507</v>
      </c>
      <c r="B16829" t="s">
        <v>17561</v>
      </c>
      <c r="C16829" t="s">
        <v>14117</v>
      </c>
      <c r="D16829">
        <v>102679</v>
      </c>
      <c r="E16829">
        <v>24996.51</v>
      </c>
      <c r="F16829">
        <v>2801.07</v>
      </c>
      <c r="G16829">
        <v>37711.71</v>
      </c>
      <c r="H16829">
        <v>130476.58</v>
      </c>
      <c r="I16829">
        <v>168188.29</v>
      </c>
      <c r="J16829" s="1">
        <v>5.2257957550444178</v>
      </c>
      <c r="K16829">
        <v>2014</v>
      </c>
      <c r="L16829" t="s">
        <v>16</v>
      </c>
      <c r="M16829" t="s">
        <v>17</v>
      </c>
    </row>
    <row r="16830" spans="1:13">
      <c r="A16830">
        <v>116506</v>
      </c>
      <c r="B16830" t="s">
        <v>17562</v>
      </c>
      <c r="C16830" t="s">
        <v>12881</v>
      </c>
      <c r="D16830">
        <v>124870.63</v>
      </c>
      <c r="E16830">
        <v>0</v>
      </c>
      <c r="F16830">
        <v>1250</v>
      </c>
      <c r="G16830">
        <v>42069.94</v>
      </c>
      <c r="H16830">
        <v>126120.63</v>
      </c>
      <c r="I16830">
        <v>168190.57</v>
      </c>
      <c r="J16830" s="1">
        <v>5.2258016424026117</v>
      </c>
      <c r="K16830">
        <v>2014</v>
      </c>
      <c r="L16830" t="s">
        <v>16</v>
      </c>
      <c r="M16830" t="s">
        <v>17</v>
      </c>
    </row>
    <row r="16831" spans="1:13">
      <c r="A16831">
        <v>116504</v>
      </c>
      <c r="B16831" t="s">
        <v>17563</v>
      </c>
      <c r="C16831" t="s">
        <v>14092</v>
      </c>
      <c r="D16831">
        <v>98100.05</v>
      </c>
      <c r="E16831">
        <v>15818.41</v>
      </c>
      <c r="F16831">
        <v>15584.87</v>
      </c>
      <c r="G16831">
        <v>38705.82</v>
      </c>
      <c r="H16831">
        <v>129503.33</v>
      </c>
      <c r="I16831">
        <v>168209.15</v>
      </c>
      <c r="J16831" s="1">
        <v>5.2258496162325656</v>
      </c>
      <c r="K16831">
        <v>2014</v>
      </c>
      <c r="L16831" t="s">
        <v>16</v>
      </c>
      <c r="M16831" t="s">
        <v>17</v>
      </c>
    </row>
    <row r="16832" spans="1:13">
      <c r="A16832">
        <v>116503</v>
      </c>
      <c r="B16832" t="s">
        <v>17564</v>
      </c>
      <c r="C16832" t="s">
        <v>9758</v>
      </c>
      <c r="D16832">
        <v>91073.03</v>
      </c>
      <c r="E16832">
        <v>12113.67</v>
      </c>
      <c r="F16832">
        <v>30939.42</v>
      </c>
      <c r="G16832">
        <v>34091.72</v>
      </c>
      <c r="H16832">
        <v>134126.12</v>
      </c>
      <c r="I16832">
        <v>168217.84</v>
      </c>
      <c r="J16832" s="1">
        <v>5.2258720521200583</v>
      </c>
      <c r="K16832">
        <v>2014</v>
      </c>
      <c r="L16832" t="s">
        <v>16</v>
      </c>
      <c r="M16832" t="s">
        <v>17</v>
      </c>
    </row>
    <row r="16833" spans="1:13">
      <c r="A16833">
        <v>116502</v>
      </c>
      <c r="B16833" t="s">
        <v>17565</v>
      </c>
      <c r="C16833" t="s">
        <v>4398</v>
      </c>
      <c r="D16833">
        <v>124209.51</v>
      </c>
      <c r="E16833">
        <v>0</v>
      </c>
      <c r="F16833">
        <v>1970</v>
      </c>
      <c r="G16833">
        <v>42067.56</v>
      </c>
      <c r="H16833">
        <v>126179.51</v>
      </c>
      <c r="I16833">
        <v>168247.07</v>
      </c>
      <c r="J16833" s="1">
        <v>5.2259475097821246</v>
      </c>
      <c r="K16833">
        <v>2014</v>
      </c>
      <c r="L16833" t="s">
        <v>16</v>
      </c>
      <c r="M16833" t="s">
        <v>17</v>
      </c>
    </row>
    <row r="16834" spans="1:13">
      <c r="A16834">
        <v>116501</v>
      </c>
      <c r="B16834" t="s">
        <v>17566</v>
      </c>
      <c r="C16834" t="s">
        <v>14191</v>
      </c>
      <c r="D16834">
        <v>118898.11</v>
      </c>
      <c r="E16834">
        <v>7688.38</v>
      </c>
      <c r="F16834">
        <v>2838.47</v>
      </c>
      <c r="G16834">
        <v>38833.1</v>
      </c>
      <c r="H16834">
        <v>129424.96000000001</v>
      </c>
      <c r="I16834">
        <v>168258.06</v>
      </c>
      <c r="J16834" s="1">
        <v>5.2259758772329139</v>
      </c>
      <c r="K16834">
        <v>2014</v>
      </c>
      <c r="L16834" t="s">
        <v>16</v>
      </c>
      <c r="M16834" t="s">
        <v>17</v>
      </c>
    </row>
    <row r="16835" spans="1:13">
      <c r="A16835">
        <v>116500</v>
      </c>
      <c r="B16835" t="s">
        <v>17567</v>
      </c>
      <c r="C16835" t="s">
        <v>10682</v>
      </c>
      <c r="D16835">
        <v>92932.11</v>
      </c>
      <c r="E16835">
        <v>25362.84</v>
      </c>
      <c r="F16835">
        <v>13555</v>
      </c>
      <c r="G16835">
        <v>36419.230000000003</v>
      </c>
      <c r="H16835">
        <v>131849.95000000001</v>
      </c>
      <c r="I16835">
        <v>168269.18</v>
      </c>
      <c r="J16835" s="1">
        <v>5.2260045783546447</v>
      </c>
      <c r="K16835">
        <v>2014</v>
      </c>
      <c r="L16835" t="s">
        <v>16</v>
      </c>
      <c r="M16835" t="s">
        <v>17</v>
      </c>
    </row>
    <row r="16836" spans="1:13">
      <c r="A16836">
        <v>116498</v>
      </c>
      <c r="B16836" t="s">
        <v>17568</v>
      </c>
      <c r="C16836" t="s">
        <v>14819</v>
      </c>
      <c r="D16836">
        <v>127231</v>
      </c>
      <c r="E16836">
        <v>0</v>
      </c>
      <c r="F16836">
        <v>0</v>
      </c>
      <c r="G16836">
        <v>41052.79</v>
      </c>
      <c r="H16836">
        <v>127231</v>
      </c>
      <c r="I16836">
        <v>168283.79</v>
      </c>
      <c r="J16836" s="1">
        <v>5.2260422844095613</v>
      </c>
      <c r="K16836">
        <v>2014</v>
      </c>
      <c r="L16836" t="s">
        <v>16</v>
      </c>
      <c r="M16836" t="s">
        <v>17</v>
      </c>
    </row>
    <row r="16837" spans="1:13">
      <c r="A16837">
        <v>116496</v>
      </c>
      <c r="B16837" t="s">
        <v>17569</v>
      </c>
      <c r="C16837" t="s">
        <v>15032</v>
      </c>
      <c r="D16837">
        <v>108661.93</v>
      </c>
      <c r="E16837">
        <v>5466.2</v>
      </c>
      <c r="F16837">
        <v>15369.88</v>
      </c>
      <c r="G16837">
        <v>38797.449999999997</v>
      </c>
      <c r="H16837">
        <v>129498.01</v>
      </c>
      <c r="I16837">
        <v>168295.46</v>
      </c>
      <c r="J16837" s="1">
        <v>5.2260724004467551</v>
      </c>
      <c r="K16837">
        <v>2014</v>
      </c>
      <c r="L16837" t="s">
        <v>16</v>
      </c>
      <c r="M16837" t="s">
        <v>17</v>
      </c>
    </row>
    <row r="16838" spans="1:13">
      <c r="A16838">
        <v>116495</v>
      </c>
      <c r="B16838" t="s">
        <v>17570</v>
      </c>
      <c r="C16838" t="s">
        <v>5903</v>
      </c>
      <c r="D16838">
        <v>112710.01</v>
      </c>
      <c r="E16838">
        <v>7237.35</v>
      </c>
      <c r="F16838">
        <v>9864.7999999999993</v>
      </c>
      <c r="G16838">
        <v>38484.07</v>
      </c>
      <c r="H16838">
        <v>129812.16</v>
      </c>
      <c r="I16838">
        <v>168296.23</v>
      </c>
      <c r="J16838" s="1">
        <v>5.2260743874640285</v>
      </c>
      <c r="K16838">
        <v>2014</v>
      </c>
      <c r="L16838" t="s">
        <v>16</v>
      </c>
      <c r="M16838" t="s">
        <v>17</v>
      </c>
    </row>
    <row r="16839" spans="1:13">
      <c r="A16839">
        <v>116494</v>
      </c>
      <c r="B16839" t="s">
        <v>17571</v>
      </c>
      <c r="C16839" t="s">
        <v>16587</v>
      </c>
      <c r="D16839">
        <v>120350.05</v>
      </c>
      <c r="E16839">
        <v>1076.7</v>
      </c>
      <c r="F16839">
        <v>6017.55</v>
      </c>
      <c r="G16839">
        <v>40854.39</v>
      </c>
      <c r="H16839">
        <v>127444.3</v>
      </c>
      <c r="I16839">
        <v>168298.69</v>
      </c>
      <c r="J16839" s="1">
        <v>5.2260807355362191</v>
      </c>
      <c r="K16839">
        <v>2014</v>
      </c>
      <c r="L16839" t="s">
        <v>16</v>
      </c>
      <c r="M16839" t="s">
        <v>17</v>
      </c>
    </row>
    <row r="16840" spans="1:13">
      <c r="A16840">
        <v>116493</v>
      </c>
      <c r="B16840" t="s">
        <v>17572</v>
      </c>
      <c r="C16840" t="s">
        <v>14191</v>
      </c>
      <c r="D16840">
        <v>118453.09</v>
      </c>
      <c r="E16840">
        <v>4365.57</v>
      </c>
      <c r="F16840">
        <v>6413.98</v>
      </c>
      <c r="G16840">
        <v>39066.75</v>
      </c>
      <c r="H16840">
        <v>129232.64</v>
      </c>
      <c r="I16840">
        <v>168299.39</v>
      </c>
      <c r="J16840" s="1">
        <v>5.226082541881266</v>
      </c>
      <c r="K16840">
        <v>2014</v>
      </c>
      <c r="L16840" t="s">
        <v>16</v>
      </c>
      <c r="M16840" t="s">
        <v>17</v>
      </c>
    </row>
    <row r="16841" spans="1:13">
      <c r="A16841">
        <v>116492</v>
      </c>
      <c r="B16841" t="s">
        <v>17573</v>
      </c>
      <c r="C16841" t="s">
        <v>17574</v>
      </c>
      <c r="D16841">
        <v>127906.66</v>
      </c>
      <c r="E16841">
        <v>0</v>
      </c>
      <c r="F16841">
        <v>759.88</v>
      </c>
      <c r="G16841">
        <v>39635.21</v>
      </c>
      <c r="H16841">
        <v>128666.54</v>
      </c>
      <c r="I16841">
        <v>168301.75</v>
      </c>
      <c r="J16841" s="1">
        <v>5.2260886317892048</v>
      </c>
      <c r="K16841">
        <v>2014</v>
      </c>
      <c r="L16841" t="s">
        <v>16</v>
      </c>
      <c r="M16841" t="s">
        <v>17</v>
      </c>
    </row>
    <row r="16842" spans="1:13">
      <c r="A16842">
        <v>116489</v>
      </c>
      <c r="B16842" t="s">
        <v>17575</v>
      </c>
      <c r="C16842" t="s">
        <v>15451</v>
      </c>
      <c r="D16842">
        <v>122364.8</v>
      </c>
      <c r="E16842">
        <v>0</v>
      </c>
      <c r="F16842">
        <v>1909.93</v>
      </c>
      <c r="G16842">
        <v>44073.38</v>
      </c>
      <c r="H16842">
        <v>124274.73</v>
      </c>
      <c r="I16842">
        <v>168348.11</v>
      </c>
      <c r="J16842" s="1">
        <v>5.2262082450414322</v>
      </c>
      <c r="K16842">
        <v>2014</v>
      </c>
      <c r="L16842" t="s">
        <v>16</v>
      </c>
      <c r="M16842" t="s">
        <v>17</v>
      </c>
    </row>
    <row r="16843" spans="1:13">
      <c r="A16843">
        <v>116488</v>
      </c>
      <c r="B16843" t="s">
        <v>17576</v>
      </c>
      <c r="C16843" t="s">
        <v>1873</v>
      </c>
      <c r="D16843">
        <v>73134</v>
      </c>
      <c r="E16843">
        <v>58061.97</v>
      </c>
      <c r="F16843">
        <v>6045.7</v>
      </c>
      <c r="G16843">
        <v>31109.3</v>
      </c>
      <c r="H16843">
        <v>137241.67000000001</v>
      </c>
      <c r="I16843">
        <v>168350.97</v>
      </c>
      <c r="J16843" s="1">
        <v>5.2262156230373469</v>
      </c>
      <c r="K16843">
        <v>2014</v>
      </c>
      <c r="L16843" t="s">
        <v>16</v>
      </c>
      <c r="M16843" t="s">
        <v>17</v>
      </c>
    </row>
    <row r="16844" spans="1:13">
      <c r="A16844">
        <v>116487</v>
      </c>
      <c r="B16844" t="s">
        <v>17577</v>
      </c>
      <c r="C16844" t="s">
        <v>10309</v>
      </c>
      <c r="D16844">
        <v>91338.03</v>
      </c>
      <c r="E16844">
        <v>41530.660000000003</v>
      </c>
      <c r="F16844">
        <v>1644.69</v>
      </c>
      <c r="G16844">
        <v>33855.9</v>
      </c>
      <c r="H16844">
        <v>134513.38</v>
      </c>
      <c r="I16844">
        <v>168369.28</v>
      </c>
      <c r="J16844" s="1">
        <v>5.2262628547198577</v>
      </c>
      <c r="K16844">
        <v>2014</v>
      </c>
      <c r="L16844" t="s">
        <v>16</v>
      </c>
      <c r="M16844" t="s">
        <v>17</v>
      </c>
    </row>
    <row r="16845" spans="1:13">
      <c r="A16845">
        <v>116485</v>
      </c>
      <c r="B16845" t="s">
        <v>17578</v>
      </c>
      <c r="C16845" t="s">
        <v>10375</v>
      </c>
      <c r="D16845">
        <v>88859.21</v>
      </c>
      <c r="E16845">
        <v>35443.370000000003</v>
      </c>
      <c r="F16845">
        <v>2432.38</v>
      </c>
      <c r="G16845">
        <v>41644.910000000003</v>
      </c>
      <c r="H16845">
        <v>126734.96</v>
      </c>
      <c r="I16845">
        <v>168379.87</v>
      </c>
      <c r="J16845" s="1">
        <v>5.226290169880504</v>
      </c>
      <c r="K16845">
        <v>2014</v>
      </c>
      <c r="L16845" t="s">
        <v>16</v>
      </c>
      <c r="M16845" t="s">
        <v>17</v>
      </c>
    </row>
    <row r="16846" spans="1:13">
      <c r="A16846">
        <v>116484</v>
      </c>
      <c r="B16846" t="s">
        <v>17579</v>
      </c>
      <c r="C16846" t="s">
        <v>12624</v>
      </c>
      <c r="D16846">
        <v>109163.01</v>
      </c>
      <c r="E16846">
        <v>15460.2</v>
      </c>
      <c r="F16846">
        <v>4366.4799999999996</v>
      </c>
      <c r="G16846">
        <v>39402.17</v>
      </c>
      <c r="H16846">
        <v>128989.69</v>
      </c>
      <c r="I16846">
        <v>168391.86</v>
      </c>
      <c r="J16846" s="1">
        <v>5.2263210940369955</v>
      </c>
      <c r="K16846">
        <v>2014</v>
      </c>
      <c r="L16846" t="s">
        <v>16</v>
      </c>
      <c r="M16846" t="s">
        <v>17</v>
      </c>
    </row>
    <row r="16847" spans="1:13">
      <c r="A16847">
        <v>116483</v>
      </c>
      <c r="B16847" t="s">
        <v>17580</v>
      </c>
      <c r="C16847" t="s">
        <v>10682</v>
      </c>
      <c r="D16847">
        <v>94191.02</v>
      </c>
      <c r="E16847">
        <v>26881.29</v>
      </c>
      <c r="F16847">
        <v>11368.49</v>
      </c>
      <c r="G16847">
        <v>35953.410000000003</v>
      </c>
      <c r="H16847">
        <v>132440.79999999999</v>
      </c>
      <c r="I16847">
        <v>168394.21</v>
      </c>
      <c r="J16847" s="1">
        <v>5.2263271548104262</v>
      </c>
      <c r="K16847">
        <v>2014</v>
      </c>
      <c r="L16847" t="s">
        <v>16</v>
      </c>
      <c r="M16847" t="s">
        <v>17</v>
      </c>
    </row>
    <row r="16848" spans="1:13">
      <c r="A16848">
        <v>116482</v>
      </c>
      <c r="B16848" t="s">
        <v>17581</v>
      </c>
      <c r="C16848" t="s">
        <v>11566</v>
      </c>
      <c r="D16848">
        <v>119078.01</v>
      </c>
      <c r="E16848">
        <v>0</v>
      </c>
      <c r="F16848">
        <v>1055.29</v>
      </c>
      <c r="G16848">
        <v>48267.51</v>
      </c>
      <c r="H16848">
        <v>120133.3</v>
      </c>
      <c r="I16848">
        <v>168400.81</v>
      </c>
      <c r="J16848" s="1">
        <v>5.2263441761047487</v>
      </c>
      <c r="K16848">
        <v>2014</v>
      </c>
      <c r="L16848" t="s">
        <v>16</v>
      </c>
      <c r="M16848" t="s">
        <v>17</v>
      </c>
    </row>
    <row r="16849" spans="1:13">
      <c r="A16849">
        <v>116480</v>
      </c>
      <c r="B16849" t="s">
        <v>17582</v>
      </c>
      <c r="C16849" t="s">
        <v>9184</v>
      </c>
      <c r="D16849">
        <v>85328.7</v>
      </c>
      <c r="E16849">
        <v>47749.54</v>
      </c>
      <c r="F16849">
        <v>3199.87</v>
      </c>
      <c r="G16849">
        <v>32138.77</v>
      </c>
      <c r="H16849">
        <v>136278.10999999999</v>
      </c>
      <c r="I16849">
        <v>168416.88</v>
      </c>
      <c r="J16849" s="1">
        <v>5.2263856175880008</v>
      </c>
      <c r="K16849">
        <v>2014</v>
      </c>
      <c r="L16849" t="s">
        <v>16</v>
      </c>
      <c r="M16849" t="s">
        <v>17</v>
      </c>
    </row>
    <row r="16850" spans="1:13">
      <c r="A16850">
        <v>116478</v>
      </c>
      <c r="B16850" t="s">
        <v>17583</v>
      </c>
      <c r="C16850" t="s">
        <v>5903</v>
      </c>
      <c r="D16850">
        <v>112710</v>
      </c>
      <c r="E16850">
        <v>11139.77</v>
      </c>
      <c r="F16850">
        <v>6145.12</v>
      </c>
      <c r="G16850">
        <v>38429.440000000002</v>
      </c>
      <c r="H16850">
        <v>129994.89</v>
      </c>
      <c r="I16850">
        <v>168424.33</v>
      </c>
      <c r="J16850" s="1">
        <v>5.2264048283840356</v>
      </c>
      <c r="K16850">
        <v>2014</v>
      </c>
      <c r="L16850" t="s">
        <v>16</v>
      </c>
      <c r="M16850" t="s">
        <v>17</v>
      </c>
    </row>
    <row r="16851" spans="1:13">
      <c r="A16851">
        <v>116477</v>
      </c>
      <c r="B16851" t="s">
        <v>17584</v>
      </c>
      <c r="C16851" t="s">
        <v>6472</v>
      </c>
      <c r="D16851">
        <v>78435.199999999997</v>
      </c>
      <c r="E16851">
        <v>55789.01</v>
      </c>
      <c r="F16851">
        <v>2418.0500000000002</v>
      </c>
      <c r="G16851">
        <v>31807.57</v>
      </c>
      <c r="H16851">
        <v>136642.26</v>
      </c>
      <c r="I16851">
        <v>168449.83</v>
      </c>
      <c r="J16851" s="1">
        <v>5.2264705770262561</v>
      </c>
      <c r="K16851">
        <v>2014</v>
      </c>
      <c r="L16851" t="s">
        <v>16</v>
      </c>
      <c r="M16851" t="s">
        <v>17</v>
      </c>
    </row>
    <row r="16852" spans="1:13">
      <c r="A16852">
        <v>116475</v>
      </c>
      <c r="B16852" t="s">
        <v>17585</v>
      </c>
      <c r="C16852" t="s">
        <v>7067</v>
      </c>
      <c r="D16852">
        <v>98271.01</v>
      </c>
      <c r="E16852">
        <v>25081.75</v>
      </c>
      <c r="F16852">
        <v>8033.05</v>
      </c>
      <c r="G16852">
        <v>37090.74</v>
      </c>
      <c r="H16852">
        <v>131385.81</v>
      </c>
      <c r="I16852">
        <v>168476.55</v>
      </c>
      <c r="J16852" s="1">
        <v>5.2265394606119271</v>
      </c>
      <c r="K16852">
        <v>2014</v>
      </c>
      <c r="L16852" t="s">
        <v>16</v>
      </c>
      <c r="M16852" t="s">
        <v>17</v>
      </c>
    </row>
    <row r="16853" spans="1:13">
      <c r="A16853">
        <v>116474</v>
      </c>
      <c r="B16853" t="s">
        <v>17586</v>
      </c>
      <c r="C16853" t="s">
        <v>10036</v>
      </c>
      <c r="D16853">
        <v>94355</v>
      </c>
      <c r="E16853">
        <v>38331.68</v>
      </c>
      <c r="F16853">
        <v>0</v>
      </c>
      <c r="G16853">
        <v>35811.199999999997</v>
      </c>
      <c r="H16853">
        <v>132686.68</v>
      </c>
      <c r="I16853">
        <v>168497.88</v>
      </c>
      <c r="J16853" s="1">
        <v>5.2265944410524989</v>
      </c>
      <c r="K16853">
        <v>2014</v>
      </c>
      <c r="L16853" t="s">
        <v>16</v>
      </c>
      <c r="M16853" t="s">
        <v>17</v>
      </c>
    </row>
    <row r="16854" spans="1:13">
      <c r="A16854">
        <v>116473</v>
      </c>
      <c r="B16854" t="s">
        <v>17587</v>
      </c>
      <c r="C16854" t="s">
        <v>14191</v>
      </c>
      <c r="D16854">
        <v>118898.1</v>
      </c>
      <c r="E16854">
        <v>7079.25</v>
      </c>
      <c r="F16854">
        <v>3697.68</v>
      </c>
      <c r="G16854">
        <v>38839.629999999997</v>
      </c>
      <c r="H16854">
        <v>129675.03</v>
      </c>
      <c r="I16854">
        <v>168514.66</v>
      </c>
      <c r="J16854" s="1">
        <v>5.2266376884723869</v>
      </c>
      <c r="K16854">
        <v>2014</v>
      </c>
      <c r="L16854" t="s">
        <v>16</v>
      </c>
      <c r="M16854" t="s">
        <v>17</v>
      </c>
    </row>
    <row r="16855" spans="1:13">
      <c r="A16855">
        <v>116471</v>
      </c>
      <c r="B16855" t="s">
        <v>17588</v>
      </c>
      <c r="C16855" t="s">
        <v>10682</v>
      </c>
      <c r="D16855">
        <v>94191</v>
      </c>
      <c r="E16855">
        <v>20838.73</v>
      </c>
      <c r="F16855">
        <v>16240.6</v>
      </c>
      <c r="G16855">
        <v>37252.949999999997</v>
      </c>
      <c r="H16855">
        <v>131270.32999999999</v>
      </c>
      <c r="I16855">
        <v>168523.28</v>
      </c>
      <c r="J16855" s="1">
        <v>5.2266599032914947</v>
      </c>
      <c r="K16855">
        <v>2014</v>
      </c>
      <c r="L16855" t="s">
        <v>16</v>
      </c>
      <c r="M16855" t="s">
        <v>17</v>
      </c>
    </row>
    <row r="16856" spans="1:13">
      <c r="A16856">
        <v>116470</v>
      </c>
      <c r="B16856" t="s">
        <v>17589</v>
      </c>
      <c r="C16856" t="s">
        <v>15334</v>
      </c>
      <c r="D16856">
        <v>127438.24</v>
      </c>
      <c r="E16856">
        <v>0</v>
      </c>
      <c r="F16856">
        <v>0</v>
      </c>
      <c r="G16856">
        <v>41090.25</v>
      </c>
      <c r="H16856">
        <v>127438.24</v>
      </c>
      <c r="I16856">
        <v>168528.49</v>
      </c>
      <c r="J16856" s="1">
        <v>5.2266733295627814</v>
      </c>
      <c r="K16856">
        <v>2014</v>
      </c>
      <c r="L16856" t="s">
        <v>16</v>
      </c>
      <c r="M16856" t="s">
        <v>17</v>
      </c>
    </row>
    <row r="16857" spans="1:13">
      <c r="A16857">
        <v>116469</v>
      </c>
      <c r="B16857" t="s">
        <v>17590</v>
      </c>
      <c r="C16857" t="s">
        <v>15334</v>
      </c>
      <c r="D16857">
        <v>126402.51</v>
      </c>
      <c r="E16857">
        <v>0</v>
      </c>
      <c r="F16857">
        <v>0</v>
      </c>
      <c r="G16857">
        <v>42134.75</v>
      </c>
      <c r="H16857">
        <v>126402.51</v>
      </c>
      <c r="I16857">
        <v>168537.26</v>
      </c>
      <c r="J16857" s="1">
        <v>5.2266959290859143</v>
      </c>
      <c r="K16857">
        <v>2014</v>
      </c>
      <c r="L16857" t="s">
        <v>16</v>
      </c>
      <c r="M16857" t="s">
        <v>17</v>
      </c>
    </row>
    <row r="16858" spans="1:13">
      <c r="A16858">
        <v>116468</v>
      </c>
      <c r="B16858" t="s">
        <v>17591</v>
      </c>
      <c r="C16858" t="s">
        <v>17592</v>
      </c>
      <c r="D16858">
        <v>120910.08</v>
      </c>
      <c r="E16858">
        <v>451.95</v>
      </c>
      <c r="F16858">
        <v>6045.4</v>
      </c>
      <c r="G16858">
        <v>41132.480000000003</v>
      </c>
      <c r="H16858">
        <v>127407.43</v>
      </c>
      <c r="I16858">
        <v>168539.91</v>
      </c>
      <c r="J16858" s="1">
        <v>5.2267027576728342</v>
      </c>
      <c r="K16858">
        <v>2014</v>
      </c>
      <c r="L16858" t="s">
        <v>16</v>
      </c>
      <c r="M16858" t="s">
        <v>17</v>
      </c>
    </row>
    <row r="16859" spans="1:13">
      <c r="A16859">
        <v>116467</v>
      </c>
      <c r="B16859" t="s">
        <v>17593</v>
      </c>
      <c r="C16859" t="s">
        <v>14191</v>
      </c>
      <c r="D16859">
        <v>118898.18</v>
      </c>
      <c r="E16859">
        <v>8772.66</v>
      </c>
      <c r="F16859">
        <v>2038.17</v>
      </c>
      <c r="G16859">
        <v>38839.660000000003</v>
      </c>
      <c r="H16859">
        <v>129709.01</v>
      </c>
      <c r="I16859">
        <v>168548.67</v>
      </c>
      <c r="J16859" s="1">
        <v>5.2267253298979881</v>
      </c>
      <c r="K16859">
        <v>2014</v>
      </c>
      <c r="L16859" t="s">
        <v>16</v>
      </c>
      <c r="M16859" t="s">
        <v>17</v>
      </c>
    </row>
    <row r="16860" spans="1:13">
      <c r="A16860">
        <v>116466</v>
      </c>
      <c r="B16860" t="s">
        <v>17594</v>
      </c>
      <c r="C16860" t="s">
        <v>14305</v>
      </c>
      <c r="D16860">
        <v>116023.5</v>
      </c>
      <c r="E16860">
        <v>8153.55</v>
      </c>
      <c r="F16860">
        <v>6204.67</v>
      </c>
      <c r="G16860">
        <v>38167.730000000003</v>
      </c>
      <c r="H16860">
        <v>130381.72</v>
      </c>
      <c r="I16860">
        <v>168549.45</v>
      </c>
      <c r="J16860" s="1">
        <v>5.2267273396967724</v>
      </c>
      <c r="K16860">
        <v>2014</v>
      </c>
      <c r="L16860" t="s">
        <v>16</v>
      </c>
      <c r="M16860" t="s">
        <v>17</v>
      </c>
    </row>
    <row r="16861" spans="1:13">
      <c r="A16861">
        <v>116465</v>
      </c>
      <c r="B16861" t="s">
        <v>17595</v>
      </c>
      <c r="C16861" t="s">
        <v>14583</v>
      </c>
      <c r="D16861">
        <v>109666.05</v>
      </c>
      <c r="E16861">
        <v>13416.48</v>
      </c>
      <c r="F16861">
        <v>6928.66</v>
      </c>
      <c r="G16861">
        <v>38538.589999999997</v>
      </c>
      <c r="H16861">
        <v>130011.19</v>
      </c>
      <c r="I16861">
        <v>168549.78</v>
      </c>
      <c r="J16861" s="1">
        <v>5.2267281899934588</v>
      </c>
      <c r="K16861">
        <v>2014</v>
      </c>
      <c r="L16861" t="s">
        <v>16</v>
      </c>
      <c r="M16861" t="s">
        <v>17</v>
      </c>
    </row>
    <row r="16862" spans="1:13">
      <c r="A16862">
        <v>116464</v>
      </c>
      <c r="B16862" t="s">
        <v>17596</v>
      </c>
      <c r="C16862" t="s">
        <v>14191</v>
      </c>
      <c r="D16862">
        <v>118898.07</v>
      </c>
      <c r="E16862">
        <v>6704.01</v>
      </c>
      <c r="F16862">
        <v>4104.6000000000004</v>
      </c>
      <c r="G16862">
        <v>38852.660000000003</v>
      </c>
      <c r="H16862">
        <v>129706.68</v>
      </c>
      <c r="I16862">
        <v>168559.34</v>
      </c>
      <c r="J16862" s="1">
        <v>5.226752822108117</v>
      </c>
      <c r="K16862">
        <v>2014</v>
      </c>
      <c r="L16862" t="s">
        <v>16</v>
      </c>
      <c r="M16862" t="s">
        <v>17</v>
      </c>
    </row>
    <row r="16863" spans="1:13">
      <c r="A16863">
        <v>116462</v>
      </c>
      <c r="B16863" t="s">
        <v>17597</v>
      </c>
      <c r="C16863" t="s">
        <v>10682</v>
      </c>
      <c r="D16863">
        <v>94191</v>
      </c>
      <c r="E16863">
        <v>29100.86</v>
      </c>
      <c r="F16863">
        <v>9425.41</v>
      </c>
      <c r="G16863">
        <v>35860.9</v>
      </c>
      <c r="H16863">
        <v>132717.26999999999</v>
      </c>
      <c r="I16863">
        <v>168578.17</v>
      </c>
      <c r="J16863" s="1">
        <v>5.2268013350434037</v>
      </c>
      <c r="K16863">
        <v>2014</v>
      </c>
      <c r="L16863" t="s">
        <v>16</v>
      </c>
      <c r="M16863" t="s">
        <v>17</v>
      </c>
    </row>
    <row r="16864" spans="1:13">
      <c r="A16864">
        <v>116461</v>
      </c>
      <c r="B16864" t="s">
        <v>17598</v>
      </c>
      <c r="C16864" t="s">
        <v>16179</v>
      </c>
      <c r="D16864">
        <v>113866</v>
      </c>
      <c r="E16864">
        <v>3488.84</v>
      </c>
      <c r="F16864">
        <v>10812.56</v>
      </c>
      <c r="G16864">
        <v>40410.97</v>
      </c>
      <c r="H16864">
        <v>128167.4</v>
      </c>
      <c r="I16864">
        <v>168578.37</v>
      </c>
      <c r="J16864" s="1">
        <v>5.2268018502871323</v>
      </c>
      <c r="K16864">
        <v>2014</v>
      </c>
      <c r="L16864" t="s">
        <v>16</v>
      </c>
      <c r="M16864" t="s">
        <v>17</v>
      </c>
    </row>
    <row r="16865" spans="1:13">
      <c r="A16865">
        <v>116460</v>
      </c>
      <c r="B16865" t="s">
        <v>17599</v>
      </c>
      <c r="C16865" t="s">
        <v>10682</v>
      </c>
      <c r="D16865">
        <v>92442.880000000005</v>
      </c>
      <c r="E16865">
        <v>38722.879999999997</v>
      </c>
      <c r="F16865">
        <v>2798.63</v>
      </c>
      <c r="G16865">
        <v>34645.949999999997</v>
      </c>
      <c r="H16865">
        <v>133964.39000000001</v>
      </c>
      <c r="I16865">
        <v>168610.34</v>
      </c>
      <c r="J16865" s="1">
        <v>5.2268842041395374</v>
      </c>
      <c r="K16865">
        <v>2014</v>
      </c>
      <c r="L16865" t="s">
        <v>16</v>
      </c>
      <c r="M16865" t="s">
        <v>17</v>
      </c>
    </row>
    <row r="16866" spans="1:13">
      <c r="A16866">
        <v>116459</v>
      </c>
      <c r="B16866" t="s">
        <v>17600</v>
      </c>
      <c r="C16866" t="s">
        <v>14305</v>
      </c>
      <c r="D16866">
        <v>114576.82</v>
      </c>
      <c r="E16866">
        <v>11896.12</v>
      </c>
      <c r="F16866">
        <v>4205.9399999999996</v>
      </c>
      <c r="G16866">
        <v>37936.089999999997</v>
      </c>
      <c r="H16866">
        <v>130678.88</v>
      </c>
      <c r="I16866">
        <v>168614.97</v>
      </c>
      <c r="J16866" s="1">
        <v>5.2268961295994112</v>
      </c>
      <c r="K16866">
        <v>2014</v>
      </c>
      <c r="L16866" t="s">
        <v>16</v>
      </c>
      <c r="M16866" t="s">
        <v>17</v>
      </c>
    </row>
    <row r="16867" spans="1:13">
      <c r="A16867">
        <v>116458</v>
      </c>
      <c r="B16867" t="s">
        <v>17601</v>
      </c>
      <c r="C16867" t="s">
        <v>12415</v>
      </c>
      <c r="D16867">
        <v>125662</v>
      </c>
      <c r="E16867">
        <v>0</v>
      </c>
      <c r="F16867">
        <v>2261.92</v>
      </c>
      <c r="G16867">
        <v>40703.71</v>
      </c>
      <c r="H16867">
        <v>127923.92</v>
      </c>
      <c r="I16867">
        <v>168627.63</v>
      </c>
      <c r="J16867" s="1">
        <v>5.2269287362045285</v>
      </c>
      <c r="K16867">
        <v>2014</v>
      </c>
      <c r="L16867" t="s">
        <v>16</v>
      </c>
      <c r="M16867" t="s">
        <v>17</v>
      </c>
    </row>
    <row r="16868" spans="1:13">
      <c r="A16868">
        <v>116457</v>
      </c>
      <c r="B16868" t="s">
        <v>17602</v>
      </c>
      <c r="C16868" t="s">
        <v>11566</v>
      </c>
      <c r="D16868">
        <v>120346.78</v>
      </c>
      <c r="E16868">
        <v>0</v>
      </c>
      <c r="F16868">
        <v>0</v>
      </c>
      <c r="G16868">
        <v>48281.01</v>
      </c>
      <c r="H16868">
        <v>120346.78</v>
      </c>
      <c r="I16868">
        <v>168627.79</v>
      </c>
      <c r="J16868" s="1">
        <v>5.2269291482786597</v>
      </c>
      <c r="K16868">
        <v>2014</v>
      </c>
      <c r="L16868" t="s">
        <v>16</v>
      </c>
      <c r="M16868" t="s">
        <v>17</v>
      </c>
    </row>
    <row r="16869" spans="1:13">
      <c r="A16869">
        <v>116456</v>
      </c>
      <c r="B16869" t="s">
        <v>17603</v>
      </c>
      <c r="C16869" t="s">
        <v>14305</v>
      </c>
      <c r="D16869">
        <v>116584</v>
      </c>
      <c r="E16869">
        <v>11250.32</v>
      </c>
      <c r="F16869">
        <v>2431.37</v>
      </c>
      <c r="G16869">
        <v>38363.24</v>
      </c>
      <c r="H16869">
        <v>130265.69</v>
      </c>
      <c r="I16869">
        <v>168628.93</v>
      </c>
      <c r="J16869" s="1">
        <v>5.2269320842955276</v>
      </c>
      <c r="K16869">
        <v>2014</v>
      </c>
      <c r="L16869" t="s">
        <v>16</v>
      </c>
      <c r="M16869" t="s">
        <v>17</v>
      </c>
    </row>
    <row r="16870" spans="1:13">
      <c r="A16870">
        <v>116455</v>
      </c>
      <c r="B16870" t="s">
        <v>17604</v>
      </c>
      <c r="C16870" t="s">
        <v>10682</v>
      </c>
      <c r="D16870">
        <v>94191.01</v>
      </c>
      <c r="E16870">
        <v>25593.57</v>
      </c>
      <c r="F16870">
        <v>12534.96</v>
      </c>
      <c r="G16870">
        <v>36310.589999999997</v>
      </c>
      <c r="H16870">
        <v>132319.54</v>
      </c>
      <c r="I16870">
        <v>168630.13</v>
      </c>
      <c r="J16870" s="1">
        <v>5.2269351748181565</v>
      </c>
      <c r="K16870">
        <v>2014</v>
      </c>
      <c r="L16870" t="s">
        <v>16</v>
      </c>
      <c r="M16870" t="s">
        <v>17</v>
      </c>
    </row>
    <row r="16871" spans="1:13">
      <c r="A16871">
        <v>116454</v>
      </c>
      <c r="B16871" t="s">
        <v>17605</v>
      </c>
      <c r="C16871" t="s">
        <v>329</v>
      </c>
      <c r="D16871">
        <v>69007.81</v>
      </c>
      <c r="E16871">
        <v>50922.87</v>
      </c>
      <c r="F16871">
        <v>10057.950000000001</v>
      </c>
      <c r="G16871">
        <v>38650.46</v>
      </c>
      <c r="H16871">
        <v>129988.63</v>
      </c>
      <c r="I16871">
        <v>168639.09</v>
      </c>
      <c r="J16871" s="1">
        <v>5.2269582500253078</v>
      </c>
      <c r="K16871">
        <v>2014</v>
      </c>
      <c r="L16871" t="s">
        <v>16</v>
      </c>
      <c r="M16871" t="s">
        <v>17</v>
      </c>
    </row>
    <row r="16872" spans="1:13">
      <c r="A16872">
        <v>116453</v>
      </c>
      <c r="B16872" t="s">
        <v>17606</v>
      </c>
      <c r="C16872" t="s">
        <v>5698</v>
      </c>
      <c r="D16872">
        <v>78522</v>
      </c>
      <c r="E16872">
        <v>47010.61</v>
      </c>
      <c r="F16872">
        <v>9051.5</v>
      </c>
      <c r="G16872">
        <v>34068.83</v>
      </c>
      <c r="H16872">
        <v>134584.10999999999</v>
      </c>
      <c r="I16872">
        <v>168652.94</v>
      </c>
      <c r="J16872" s="1">
        <v>5.2269939163206409</v>
      </c>
      <c r="K16872">
        <v>2014</v>
      </c>
      <c r="L16872" t="s">
        <v>16</v>
      </c>
      <c r="M16872" t="s">
        <v>17</v>
      </c>
    </row>
    <row r="16873" spans="1:13">
      <c r="A16873">
        <v>116452</v>
      </c>
      <c r="B16873" t="s">
        <v>17607</v>
      </c>
      <c r="C16873" t="s">
        <v>3639</v>
      </c>
      <c r="D16873">
        <v>112164</v>
      </c>
      <c r="E16873">
        <v>15004.63</v>
      </c>
      <c r="F16873">
        <v>4233.09</v>
      </c>
      <c r="G16873">
        <v>37257.440000000002</v>
      </c>
      <c r="H16873">
        <v>131401.72</v>
      </c>
      <c r="I16873">
        <v>168659.16</v>
      </c>
      <c r="J16873" s="1">
        <v>5.2270099330106907</v>
      </c>
      <c r="K16873">
        <v>2014</v>
      </c>
      <c r="L16873" t="s">
        <v>16</v>
      </c>
      <c r="M16873" t="s">
        <v>17</v>
      </c>
    </row>
    <row r="16874" spans="1:13">
      <c r="A16874">
        <v>116451</v>
      </c>
      <c r="B16874" t="s">
        <v>17608</v>
      </c>
      <c r="C16874" t="s">
        <v>14305</v>
      </c>
      <c r="D16874">
        <v>116387.83</v>
      </c>
      <c r="E16874">
        <v>10476.129999999999</v>
      </c>
      <c r="F16874">
        <v>3505.43</v>
      </c>
      <c r="G16874">
        <v>38291.11</v>
      </c>
      <c r="H16874">
        <v>130369.39</v>
      </c>
      <c r="I16874">
        <v>168660.5</v>
      </c>
      <c r="J16874" s="1">
        <v>5.2270133834742998</v>
      </c>
      <c r="K16874">
        <v>2014</v>
      </c>
      <c r="L16874" t="s">
        <v>16</v>
      </c>
      <c r="M16874" t="s">
        <v>17</v>
      </c>
    </row>
    <row r="16875" spans="1:13">
      <c r="A16875">
        <v>116450</v>
      </c>
      <c r="B16875" t="s">
        <v>17609</v>
      </c>
      <c r="C16875" t="s">
        <v>14191</v>
      </c>
      <c r="D16875">
        <v>118326.55</v>
      </c>
      <c r="E16875">
        <v>8467.36</v>
      </c>
      <c r="F16875">
        <v>2816.55</v>
      </c>
      <c r="G16875">
        <v>39055.4</v>
      </c>
      <c r="H16875">
        <v>129610.46</v>
      </c>
      <c r="I16875">
        <v>168665.86</v>
      </c>
      <c r="J16875" s="1">
        <v>5.2270271850546042</v>
      </c>
      <c r="K16875">
        <v>2014</v>
      </c>
      <c r="L16875" t="s">
        <v>16</v>
      </c>
      <c r="M16875" t="s">
        <v>17</v>
      </c>
    </row>
    <row r="16876" spans="1:13">
      <c r="A16876">
        <v>116449</v>
      </c>
      <c r="B16876" t="s">
        <v>17610</v>
      </c>
      <c r="C16876" t="s">
        <v>14191</v>
      </c>
      <c r="D16876">
        <v>118898.15</v>
      </c>
      <c r="E16876">
        <v>6880.95</v>
      </c>
      <c r="F16876">
        <v>4049.59</v>
      </c>
      <c r="G16876">
        <v>38839.64</v>
      </c>
      <c r="H16876">
        <v>129828.69</v>
      </c>
      <c r="I16876">
        <v>168668.33</v>
      </c>
      <c r="J16876" s="1">
        <v>5.2270335449635734</v>
      </c>
      <c r="K16876">
        <v>2014</v>
      </c>
      <c r="L16876" t="s">
        <v>16</v>
      </c>
      <c r="M16876" t="s">
        <v>17</v>
      </c>
    </row>
    <row r="16877" spans="1:13">
      <c r="A16877">
        <v>116447</v>
      </c>
      <c r="B16877" t="s">
        <v>17611</v>
      </c>
      <c r="C16877" t="s">
        <v>14752</v>
      </c>
      <c r="D16877">
        <v>104411</v>
      </c>
      <c r="E16877">
        <v>15511.05</v>
      </c>
      <c r="F16877">
        <v>11011.44</v>
      </c>
      <c r="G16877">
        <v>37761.160000000003</v>
      </c>
      <c r="H16877">
        <v>130933.49</v>
      </c>
      <c r="I16877">
        <v>168694.65</v>
      </c>
      <c r="J16877" s="1">
        <v>5.2271013095463195</v>
      </c>
      <c r="K16877">
        <v>2014</v>
      </c>
      <c r="L16877" t="s">
        <v>16</v>
      </c>
      <c r="M16877" t="s">
        <v>17</v>
      </c>
    </row>
    <row r="16878" spans="1:13">
      <c r="A16878">
        <v>116446</v>
      </c>
      <c r="B16878" t="s">
        <v>17612</v>
      </c>
      <c r="C16878" t="s">
        <v>5903</v>
      </c>
      <c r="D16878">
        <v>111409.5</v>
      </c>
      <c r="E16878">
        <v>2577.6</v>
      </c>
      <c r="F16878">
        <v>14875.75</v>
      </c>
      <c r="G16878">
        <v>39833.230000000003</v>
      </c>
      <c r="H16878">
        <v>128862.85</v>
      </c>
      <c r="I16878">
        <v>168696.08</v>
      </c>
      <c r="J16878" s="1">
        <v>5.2271049909818421</v>
      </c>
      <c r="K16878">
        <v>2014</v>
      </c>
      <c r="L16878" t="s">
        <v>16</v>
      </c>
      <c r="M16878" t="s">
        <v>17</v>
      </c>
    </row>
    <row r="16879" spans="1:13">
      <c r="A16879">
        <v>116445</v>
      </c>
      <c r="B16879" t="s">
        <v>17613</v>
      </c>
      <c r="C16879" t="s">
        <v>5506</v>
      </c>
      <c r="D16879">
        <v>98704.8</v>
      </c>
      <c r="E16879">
        <v>20882.43</v>
      </c>
      <c r="F16879">
        <v>11647.77</v>
      </c>
      <c r="G16879">
        <v>37479.24</v>
      </c>
      <c r="H16879">
        <v>131235</v>
      </c>
      <c r="I16879">
        <v>168714.23999999999</v>
      </c>
      <c r="J16879" s="1">
        <v>5.2271517399241922</v>
      </c>
      <c r="K16879">
        <v>2014</v>
      </c>
      <c r="L16879" t="s">
        <v>16</v>
      </c>
      <c r="M16879" t="s">
        <v>17</v>
      </c>
    </row>
    <row r="16880" spans="1:13">
      <c r="A16880">
        <v>116444</v>
      </c>
      <c r="B16880" t="s">
        <v>17614</v>
      </c>
      <c r="C16880" t="s">
        <v>14666</v>
      </c>
      <c r="D16880">
        <v>120554.23</v>
      </c>
      <c r="E16880">
        <v>0</v>
      </c>
      <c r="F16880">
        <v>0</v>
      </c>
      <c r="G16880">
        <v>48162.8</v>
      </c>
      <c r="H16880">
        <v>120554.23</v>
      </c>
      <c r="I16880">
        <v>168717.03</v>
      </c>
      <c r="J16880" s="1">
        <v>5.2271589217221592</v>
      </c>
      <c r="K16880">
        <v>2014</v>
      </c>
      <c r="L16880" t="s">
        <v>16</v>
      </c>
      <c r="M16880" t="s">
        <v>17</v>
      </c>
    </row>
    <row r="16881" spans="1:13">
      <c r="A16881">
        <v>116443</v>
      </c>
      <c r="B16881" t="s">
        <v>17615</v>
      </c>
      <c r="C16881" t="s">
        <v>10682</v>
      </c>
      <c r="D16881">
        <v>94191.14</v>
      </c>
      <c r="E16881">
        <v>26301.83</v>
      </c>
      <c r="F16881">
        <v>12581.99</v>
      </c>
      <c r="G16881">
        <v>35672.22</v>
      </c>
      <c r="H16881">
        <v>133074.96</v>
      </c>
      <c r="I16881">
        <v>168747.18</v>
      </c>
      <c r="J16881" s="1">
        <v>5.2272365238990792</v>
      </c>
      <c r="K16881">
        <v>2014</v>
      </c>
      <c r="L16881" t="s">
        <v>16</v>
      </c>
      <c r="M16881" t="s">
        <v>17</v>
      </c>
    </row>
    <row r="16882" spans="1:13">
      <c r="A16882">
        <v>116442</v>
      </c>
      <c r="B16882" t="s">
        <v>17616</v>
      </c>
      <c r="C16882" t="s">
        <v>17617</v>
      </c>
      <c r="D16882">
        <v>126329</v>
      </c>
      <c r="E16882">
        <v>815.29</v>
      </c>
      <c r="F16882">
        <v>624</v>
      </c>
      <c r="G16882">
        <v>40979.65</v>
      </c>
      <c r="H16882">
        <v>127768.29</v>
      </c>
      <c r="I16882">
        <v>168747.94</v>
      </c>
      <c r="J16882" s="1">
        <v>5.2272384798610272</v>
      </c>
      <c r="K16882">
        <v>2014</v>
      </c>
      <c r="L16882" t="s">
        <v>16</v>
      </c>
      <c r="M16882" t="s">
        <v>17</v>
      </c>
    </row>
    <row r="16883" spans="1:13">
      <c r="A16883">
        <v>116441</v>
      </c>
      <c r="B16883" t="s">
        <v>17618</v>
      </c>
      <c r="C16883" t="s">
        <v>12415</v>
      </c>
      <c r="D16883">
        <v>125662.08</v>
      </c>
      <c r="E16883">
        <v>1084.51</v>
      </c>
      <c r="F16883">
        <v>30.13</v>
      </c>
      <c r="G16883">
        <v>41971.49</v>
      </c>
      <c r="H16883">
        <v>126776.72</v>
      </c>
      <c r="I16883">
        <v>168748.21</v>
      </c>
      <c r="J16883" s="1">
        <v>5.2272391747401254</v>
      </c>
      <c r="K16883">
        <v>2014</v>
      </c>
      <c r="L16883" t="s">
        <v>16</v>
      </c>
      <c r="M16883" t="s">
        <v>17</v>
      </c>
    </row>
    <row r="16884" spans="1:13">
      <c r="A16884">
        <v>116440</v>
      </c>
      <c r="B16884" t="s">
        <v>17619</v>
      </c>
      <c r="C16884" t="s">
        <v>10559</v>
      </c>
      <c r="D16884">
        <v>120436.06</v>
      </c>
      <c r="E16884">
        <v>0</v>
      </c>
      <c r="F16884">
        <v>0</v>
      </c>
      <c r="G16884">
        <v>48313.83</v>
      </c>
      <c r="H16884">
        <v>120436.06</v>
      </c>
      <c r="I16884">
        <v>168749.89</v>
      </c>
      <c r="J16884" s="1">
        <v>5.227243498407308</v>
      </c>
      <c r="K16884">
        <v>2014</v>
      </c>
      <c r="L16884" t="s">
        <v>16</v>
      </c>
      <c r="M16884" t="s">
        <v>17</v>
      </c>
    </row>
    <row r="16885" spans="1:13">
      <c r="A16885">
        <v>116439</v>
      </c>
      <c r="B16885" t="s">
        <v>17620</v>
      </c>
      <c r="C16885" t="s">
        <v>5506</v>
      </c>
      <c r="D16885">
        <v>112703.72</v>
      </c>
      <c r="E16885">
        <v>1455.76</v>
      </c>
      <c r="F16885">
        <v>12402.57</v>
      </c>
      <c r="G16885">
        <v>42199.56</v>
      </c>
      <c r="H16885">
        <v>126562.05</v>
      </c>
      <c r="I16885">
        <v>168761.61</v>
      </c>
      <c r="J16885" s="1">
        <v>5.2272736599356113</v>
      </c>
      <c r="K16885">
        <v>2014</v>
      </c>
      <c r="L16885" t="s">
        <v>16</v>
      </c>
      <c r="M16885" t="s">
        <v>17</v>
      </c>
    </row>
    <row r="16886" spans="1:13">
      <c r="A16886">
        <v>116438</v>
      </c>
      <c r="B16886" t="s">
        <v>17621</v>
      </c>
      <c r="C16886" t="s">
        <v>3639</v>
      </c>
      <c r="D16886">
        <v>112056.16</v>
      </c>
      <c r="E16886">
        <v>13907.63</v>
      </c>
      <c r="F16886">
        <v>5409.49</v>
      </c>
      <c r="G16886">
        <v>37404.269999999997</v>
      </c>
      <c r="H16886">
        <v>131373.28</v>
      </c>
      <c r="I16886">
        <v>168777.55</v>
      </c>
      <c r="J16886" s="1">
        <v>5.2273146783113553</v>
      </c>
      <c r="K16886">
        <v>2014</v>
      </c>
      <c r="L16886" t="s">
        <v>16</v>
      </c>
      <c r="M16886" t="s">
        <v>17</v>
      </c>
    </row>
    <row r="16887" spans="1:13">
      <c r="A16887">
        <v>116437</v>
      </c>
      <c r="B16887" t="s">
        <v>17622</v>
      </c>
      <c r="C16887" t="s">
        <v>14305</v>
      </c>
      <c r="D16887">
        <v>116584.02</v>
      </c>
      <c r="E16887">
        <v>12984.35</v>
      </c>
      <c r="F16887">
        <v>868.93</v>
      </c>
      <c r="G16887">
        <v>38350.39</v>
      </c>
      <c r="H16887">
        <v>130437.3</v>
      </c>
      <c r="I16887">
        <v>168787.69</v>
      </c>
      <c r="J16887" s="1">
        <v>5.2273407695407004</v>
      </c>
      <c r="K16887">
        <v>2014</v>
      </c>
      <c r="L16887" t="s">
        <v>16</v>
      </c>
      <c r="M16887" t="s">
        <v>17</v>
      </c>
    </row>
    <row r="16888" spans="1:13">
      <c r="A16888">
        <v>116435</v>
      </c>
      <c r="B16888" t="s">
        <v>17623</v>
      </c>
      <c r="C16888" t="s">
        <v>10559</v>
      </c>
      <c r="D16888">
        <v>133086.12</v>
      </c>
      <c r="E16888">
        <v>0</v>
      </c>
      <c r="F16888">
        <v>0</v>
      </c>
      <c r="G16888">
        <v>35711.33</v>
      </c>
      <c r="H16888">
        <v>133086.12</v>
      </c>
      <c r="I16888">
        <v>168797.45</v>
      </c>
      <c r="J16888" s="1">
        <v>5.2273658815118287</v>
      </c>
      <c r="K16888">
        <v>2014</v>
      </c>
      <c r="L16888" t="s">
        <v>16</v>
      </c>
      <c r="M16888" t="s">
        <v>17</v>
      </c>
    </row>
    <row r="16889" spans="1:13">
      <c r="A16889">
        <v>116433</v>
      </c>
      <c r="B16889" t="s">
        <v>17624</v>
      </c>
      <c r="C16889" t="s">
        <v>5903</v>
      </c>
      <c r="D16889">
        <v>112710</v>
      </c>
      <c r="E16889">
        <v>12257.8</v>
      </c>
      <c r="F16889">
        <v>5476.39</v>
      </c>
      <c r="G16889">
        <v>38369.550000000003</v>
      </c>
      <c r="H16889">
        <v>130444.19</v>
      </c>
      <c r="I16889">
        <v>168813.74</v>
      </c>
      <c r="J16889" s="1">
        <v>5.227407791598492</v>
      </c>
      <c r="K16889">
        <v>2014</v>
      </c>
      <c r="L16889" t="s">
        <v>16</v>
      </c>
      <c r="M16889" t="s">
        <v>17</v>
      </c>
    </row>
    <row r="16890" spans="1:13">
      <c r="A16890">
        <v>116432</v>
      </c>
      <c r="B16890" t="s">
        <v>17625</v>
      </c>
      <c r="C16890" t="s">
        <v>5506</v>
      </c>
      <c r="D16890">
        <v>108021.95</v>
      </c>
      <c r="E16890">
        <v>0</v>
      </c>
      <c r="F16890">
        <v>18859.41</v>
      </c>
      <c r="G16890">
        <v>41933.96</v>
      </c>
      <c r="H16890">
        <v>126881.36</v>
      </c>
      <c r="I16890">
        <v>168815.32</v>
      </c>
      <c r="J16890" s="1">
        <v>5.2274118563272891</v>
      </c>
      <c r="K16890">
        <v>2014</v>
      </c>
      <c r="L16890" t="s">
        <v>16</v>
      </c>
      <c r="M16890" t="s">
        <v>17</v>
      </c>
    </row>
    <row r="16891" spans="1:13">
      <c r="A16891">
        <v>116431</v>
      </c>
      <c r="B16891" t="s">
        <v>17626</v>
      </c>
      <c r="C16891" t="s">
        <v>11566</v>
      </c>
      <c r="D16891">
        <v>120510.46</v>
      </c>
      <c r="E16891">
        <v>0</v>
      </c>
      <c r="F16891">
        <v>0</v>
      </c>
      <c r="G16891">
        <v>48316.01</v>
      </c>
      <c r="H16891">
        <v>120510.46</v>
      </c>
      <c r="I16891">
        <v>168826.47</v>
      </c>
      <c r="J16891" s="1">
        <v>5.2274405398825738</v>
      </c>
      <c r="K16891">
        <v>2014</v>
      </c>
      <c r="L16891" t="s">
        <v>16</v>
      </c>
      <c r="M16891" t="s">
        <v>17</v>
      </c>
    </row>
    <row r="16892" spans="1:13">
      <c r="A16892">
        <v>116430</v>
      </c>
      <c r="B16892" t="s">
        <v>17627</v>
      </c>
      <c r="C16892" t="s">
        <v>14191</v>
      </c>
      <c r="D16892">
        <v>118898.12</v>
      </c>
      <c r="E16892">
        <v>9781.9599999999991</v>
      </c>
      <c r="F16892">
        <v>1307.57</v>
      </c>
      <c r="G16892">
        <v>38839.660000000003</v>
      </c>
      <c r="H16892">
        <v>129987.65</v>
      </c>
      <c r="I16892">
        <v>168827.31</v>
      </c>
      <c r="J16892" s="1">
        <v>5.227442700719422</v>
      </c>
      <c r="K16892">
        <v>2014</v>
      </c>
      <c r="L16892" t="s">
        <v>16</v>
      </c>
      <c r="M16892" t="s">
        <v>17</v>
      </c>
    </row>
    <row r="16893" spans="1:13">
      <c r="A16893">
        <v>116429</v>
      </c>
      <c r="B16893" t="s">
        <v>17628</v>
      </c>
      <c r="C16893" t="s">
        <v>11566</v>
      </c>
      <c r="D16893">
        <v>118296.6</v>
      </c>
      <c r="E16893">
        <v>0</v>
      </c>
      <c r="F16893">
        <v>1230.9000000000001</v>
      </c>
      <c r="G16893">
        <v>49317.760000000002</v>
      </c>
      <c r="H16893">
        <v>119527.5</v>
      </c>
      <c r="I16893">
        <v>168845.26</v>
      </c>
      <c r="J16893" s="1">
        <v>5.2274888731755231</v>
      </c>
      <c r="K16893">
        <v>2014</v>
      </c>
      <c r="L16893" t="s">
        <v>16</v>
      </c>
      <c r="M16893" t="s">
        <v>17</v>
      </c>
    </row>
    <row r="16894" spans="1:13">
      <c r="A16894">
        <v>116428</v>
      </c>
      <c r="B16894" t="s">
        <v>17629</v>
      </c>
      <c r="C16894" t="s">
        <v>13419</v>
      </c>
      <c r="D16894">
        <v>119821.42</v>
      </c>
      <c r="E16894">
        <v>0</v>
      </c>
      <c r="F16894">
        <v>0</v>
      </c>
      <c r="G16894">
        <v>49042.36</v>
      </c>
      <c r="H16894">
        <v>119821.42</v>
      </c>
      <c r="I16894">
        <v>168863.78</v>
      </c>
      <c r="J16894" s="1">
        <v>5.2275365066875716</v>
      </c>
      <c r="K16894">
        <v>2014</v>
      </c>
      <c r="L16894" t="s">
        <v>16</v>
      </c>
      <c r="M16894" t="s">
        <v>17</v>
      </c>
    </row>
    <row r="16895" spans="1:13">
      <c r="A16895">
        <v>116427</v>
      </c>
      <c r="B16895" t="s">
        <v>17630</v>
      </c>
      <c r="C16895" t="s">
        <v>14305</v>
      </c>
      <c r="D16895">
        <v>116023.5</v>
      </c>
      <c r="E16895">
        <v>5706.62</v>
      </c>
      <c r="F16895">
        <v>8978.27</v>
      </c>
      <c r="G16895">
        <v>38156.160000000003</v>
      </c>
      <c r="H16895">
        <v>130708.39</v>
      </c>
      <c r="I16895">
        <v>168864.55</v>
      </c>
      <c r="J16895" s="1">
        <v>5.2275384870174486</v>
      </c>
      <c r="K16895">
        <v>2014</v>
      </c>
      <c r="L16895" t="s">
        <v>16</v>
      </c>
      <c r="M16895" t="s">
        <v>17</v>
      </c>
    </row>
    <row r="16896" spans="1:13">
      <c r="A16896">
        <v>116426</v>
      </c>
      <c r="B16896" t="s">
        <v>17631</v>
      </c>
      <c r="C16896" t="s">
        <v>16959</v>
      </c>
      <c r="D16896">
        <v>124333.36</v>
      </c>
      <c r="E16896">
        <v>0</v>
      </c>
      <c r="F16896">
        <v>0</v>
      </c>
      <c r="G16896">
        <v>44533.11</v>
      </c>
      <c r="H16896">
        <v>124333.36</v>
      </c>
      <c r="I16896">
        <v>168866.47</v>
      </c>
      <c r="J16896" s="1">
        <v>5.2275434249435255</v>
      </c>
      <c r="K16896">
        <v>2014</v>
      </c>
      <c r="L16896" t="s">
        <v>16</v>
      </c>
      <c r="M16896" t="s">
        <v>17</v>
      </c>
    </row>
    <row r="16897" spans="1:13">
      <c r="A16897">
        <v>116425</v>
      </c>
      <c r="B16897" t="s">
        <v>17632</v>
      </c>
      <c r="C16897" t="s">
        <v>10682</v>
      </c>
      <c r="D16897">
        <v>90151.46</v>
      </c>
      <c r="E16897">
        <v>30350.41</v>
      </c>
      <c r="F16897">
        <v>13001.06</v>
      </c>
      <c r="G16897">
        <v>35369.96</v>
      </c>
      <c r="H16897">
        <v>133502.93</v>
      </c>
      <c r="I16897">
        <v>168872.89</v>
      </c>
      <c r="J16897" s="1">
        <v>5.2275599357261253</v>
      </c>
      <c r="K16897">
        <v>2014</v>
      </c>
      <c r="L16897" t="s">
        <v>16</v>
      </c>
      <c r="M16897" t="s">
        <v>17</v>
      </c>
    </row>
    <row r="16898" spans="1:13">
      <c r="A16898">
        <v>116423</v>
      </c>
      <c r="B16898" t="s">
        <v>17633</v>
      </c>
      <c r="C16898" t="s">
        <v>13451</v>
      </c>
      <c r="D16898">
        <v>99736</v>
      </c>
      <c r="E16898">
        <v>6241.81</v>
      </c>
      <c r="F16898">
        <v>25945.82</v>
      </c>
      <c r="G16898">
        <v>36957.699999999997</v>
      </c>
      <c r="H16898">
        <v>131923.63</v>
      </c>
      <c r="I16898">
        <v>168881.33</v>
      </c>
      <c r="J16898" s="1">
        <v>5.22758164053519</v>
      </c>
      <c r="K16898">
        <v>2014</v>
      </c>
      <c r="L16898" t="s">
        <v>16</v>
      </c>
      <c r="M16898" t="s">
        <v>17</v>
      </c>
    </row>
    <row r="16899" spans="1:13">
      <c r="A16899">
        <v>116421</v>
      </c>
      <c r="B16899" t="s">
        <v>17634</v>
      </c>
      <c r="C16899" t="s">
        <v>14305</v>
      </c>
      <c r="D16899">
        <v>116584</v>
      </c>
      <c r="E16899">
        <v>11653.17</v>
      </c>
      <c r="F16899">
        <v>2298.23</v>
      </c>
      <c r="G16899">
        <v>38356.81</v>
      </c>
      <c r="H16899">
        <v>130535.4</v>
      </c>
      <c r="I16899">
        <v>168892.21</v>
      </c>
      <c r="J16899" s="1">
        <v>5.2276096185938901</v>
      </c>
      <c r="K16899">
        <v>2014</v>
      </c>
      <c r="L16899" t="s">
        <v>16</v>
      </c>
      <c r="M16899" t="s">
        <v>17</v>
      </c>
    </row>
    <row r="16900" spans="1:13">
      <c r="A16900">
        <v>116420</v>
      </c>
      <c r="B16900" t="s">
        <v>17635</v>
      </c>
      <c r="C16900" t="s">
        <v>14191</v>
      </c>
      <c r="D16900">
        <v>118898.16</v>
      </c>
      <c r="E16900">
        <v>10312.5</v>
      </c>
      <c r="F16900">
        <v>862.75</v>
      </c>
      <c r="G16900">
        <v>38833.11</v>
      </c>
      <c r="H16900">
        <v>130073.41</v>
      </c>
      <c r="I16900">
        <v>168906.52</v>
      </c>
      <c r="J16900" s="1">
        <v>5.2276464141972356</v>
      </c>
      <c r="K16900">
        <v>2014</v>
      </c>
      <c r="L16900" t="s">
        <v>16</v>
      </c>
      <c r="M16900" t="s">
        <v>17</v>
      </c>
    </row>
    <row r="16901" spans="1:13">
      <c r="A16901">
        <v>116419</v>
      </c>
      <c r="B16901" t="s">
        <v>17636</v>
      </c>
      <c r="C16901" t="s">
        <v>14305</v>
      </c>
      <c r="D16901">
        <v>116584</v>
      </c>
      <c r="E16901">
        <v>8375.99</v>
      </c>
      <c r="F16901">
        <v>5605.18</v>
      </c>
      <c r="G16901">
        <v>38350.370000000003</v>
      </c>
      <c r="H16901">
        <v>130565.17</v>
      </c>
      <c r="I16901">
        <v>168915.54</v>
      </c>
      <c r="J16901" s="1">
        <v>5.2276696059108119</v>
      </c>
      <c r="K16901">
        <v>2014</v>
      </c>
      <c r="L16901" t="s">
        <v>16</v>
      </c>
      <c r="M16901" t="s">
        <v>17</v>
      </c>
    </row>
    <row r="16902" spans="1:13">
      <c r="A16902">
        <v>116418</v>
      </c>
      <c r="B16902" t="s">
        <v>17637</v>
      </c>
      <c r="C16902" t="s">
        <v>10682</v>
      </c>
      <c r="D16902">
        <v>91255.39</v>
      </c>
      <c r="E16902">
        <v>27909.54</v>
      </c>
      <c r="F16902">
        <v>13720.17</v>
      </c>
      <c r="G16902">
        <v>36040.370000000003</v>
      </c>
      <c r="H16902">
        <v>132885.1</v>
      </c>
      <c r="I16902">
        <v>168925.47</v>
      </c>
      <c r="J16902" s="1">
        <v>5.2276951359327981</v>
      </c>
      <c r="K16902">
        <v>2014</v>
      </c>
      <c r="L16902" t="s">
        <v>16</v>
      </c>
      <c r="M16902" t="s">
        <v>17</v>
      </c>
    </row>
    <row r="16903" spans="1:13">
      <c r="A16903">
        <v>116417</v>
      </c>
      <c r="B16903" t="s">
        <v>17638</v>
      </c>
      <c r="C16903" t="s">
        <v>14191</v>
      </c>
      <c r="D16903">
        <v>115491.04</v>
      </c>
      <c r="E16903">
        <v>10383.299999999999</v>
      </c>
      <c r="F16903">
        <v>3215.33</v>
      </c>
      <c r="G16903">
        <v>39851.910000000003</v>
      </c>
      <c r="H16903">
        <v>129089.67</v>
      </c>
      <c r="I16903">
        <v>168941.58</v>
      </c>
      <c r="J16903" s="1">
        <v>5.2277365515375971</v>
      </c>
      <c r="K16903">
        <v>2014</v>
      </c>
      <c r="L16903" t="s">
        <v>16</v>
      </c>
      <c r="M16903" t="s">
        <v>17</v>
      </c>
    </row>
    <row r="16904" spans="1:13">
      <c r="A16904">
        <v>116416</v>
      </c>
      <c r="B16904" t="s">
        <v>17639</v>
      </c>
      <c r="C16904" t="s">
        <v>3639</v>
      </c>
      <c r="D16904">
        <v>112002.24000000001</v>
      </c>
      <c r="E16904">
        <v>15791.64</v>
      </c>
      <c r="F16904">
        <v>3781.23</v>
      </c>
      <c r="G16904">
        <v>37367.370000000003</v>
      </c>
      <c r="H16904">
        <v>131575.10999999999</v>
      </c>
      <c r="I16904">
        <v>168942.48</v>
      </c>
      <c r="J16904" s="1">
        <v>5.2277388651420553</v>
      </c>
      <c r="K16904">
        <v>2014</v>
      </c>
      <c r="L16904" t="s">
        <v>16</v>
      </c>
      <c r="M16904" t="s">
        <v>17</v>
      </c>
    </row>
    <row r="16905" spans="1:13">
      <c r="A16905">
        <v>116414</v>
      </c>
      <c r="B16905" t="s">
        <v>17640</v>
      </c>
      <c r="C16905" t="s">
        <v>10559</v>
      </c>
      <c r="D16905">
        <v>120614.11</v>
      </c>
      <c r="E16905">
        <v>0</v>
      </c>
      <c r="F16905">
        <v>0</v>
      </c>
      <c r="G16905">
        <v>48351.35</v>
      </c>
      <c r="H16905">
        <v>120614.11</v>
      </c>
      <c r="I16905">
        <v>168965.46</v>
      </c>
      <c r="J16905" s="1">
        <v>5.227797935001198</v>
      </c>
      <c r="K16905">
        <v>2014</v>
      </c>
      <c r="L16905" t="s">
        <v>16</v>
      </c>
      <c r="M16905" t="s">
        <v>17</v>
      </c>
    </row>
    <row r="16906" spans="1:13">
      <c r="A16906">
        <v>116413</v>
      </c>
      <c r="B16906" t="s">
        <v>17641</v>
      </c>
      <c r="C16906" t="s">
        <v>6924</v>
      </c>
      <c r="D16906">
        <v>75489.2</v>
      </c>
      <c r="E16906">
        <v>58313.26</v>
      </c>
      <c r="F16906">
        <v>3976.72</v>
      </c>
      <c r="G16906">
        <v>31196.84</v>
      </c>
      <c r="H16906">
        <v>137779.18</v>
      </c>
      <c r="I16906">
        <v>168976.02</v>
      </c>
      <c r="J16906" s="1">
        <v>5.2278250766810554</v>
      </c>
      <c r="K16906">
        <v>2014</v>
      </c>
      <c r="L16906" t="s">
        <v>16</v>
      </c>
      <c r="M16906" t="s">
        <v>17</v>
      </c>
    </row>
    <row r="16907" spans="1:13">
      <c r="A16907">
        <v>116412</v>
      </c>
      <c r="B16907" t="s">
        <v>17642</v>
      </c>
      <c r="C16907" t="s">
        <v>14191</v>
      </c>
      <c r="D16907">
        <v>118898.06</v>
      </c>
      <c r="E16907">
        <v>4646.01</v>
      </c>
      <c r="F16907">
        <v>6102.73</v>
      </c>
      <c r="G16907">
        <v>39333.79</v>
      </c>
      <c r="H16907">
        <v>129646.8</v>
      </c>
      <c r="I16907">
        <v>168980.59</v>
      </c>
      <c r="J16907" s="1">
        <v>5.227836822128392</v>
      </c>
      <c r="K16907">
        <v>2014</v>
      </c>
      <c r="L16907" t="s">
        <v>16</v>
      </c>
      <c r="M16907" t="s">
        <v>17</v>
      </c>
    </row>
    <row r="16908" spans="1:13">
      <c r="A16908">
        <v>116411</v>
      </c>
      <c r="B16908" t="s">
        <v>17643</v>
      </c>
      <c r="C16908" t="s">
        <v>14305</v>
      </c>
      <c r="D16908">
        <v>116584.01</v>
      </c>
      <c r="E16908">
        <v>9792.99</v>
      </c>
      <c r="F16908">
        <v>4262.8900000000003</v>
      </c>
      <c r="G16908">
        <v>38343.93</v>
      </c>
      <c r="H16908">
        <v>130639.89</v>
      </c>
      <c r="I16908">
        <v>168983.82</v>
      </c>
      <c r="J16908" s="1">
        <v>5.2278451234236476</v>
      </c>
      <c r="K16908">
        <v>2014</v>
      </c>
      <c r="L16908" t="s">
        <v>16</v>
      </c>
      <c r="M16908" t="s">
        <v>17</v>
      </c>
    </row>
    <row r="16909" spans="1:13">
      <c r="A16909">
        <v>116410</v>
      </c>
      <c r="B16909" t="s">
        <v>17644</v>
      </c>
      <c r="C16909" t="s">
        <v>14583</v>
      </c>
      <c r="D16909">
        <v>104592.01</v>
      </c>
      <c r="E16909">
        <v>7324.71</v>
      </c>
      <c r="F16909">
        <v>18852.66</v>
      </c>
      <c r="G16909">
        <v>38215.589999999997</v>
      </c>
      <c r="H16909">
        <v>130769.38</v>
      </c>
      <c r="I16909">
        <v>168984.97</v>
      </c>
      <c r="J16909" s="1">
        <v>5.227848078954862</v>
      </c>
      <c r="K16909">
        <v>2014</v>
      </c>
      <c r="L16909" t="s">
        <v>16</v>
      </c>
      <c r="M16909" t="s">
        <v>17</v>
      </c>
    </row>
    <row r="16910" spans="1:13">
      <c r="A16910">
        <v>116409</v>
      </c>
      <c r="B16910" t="s">
        <v>17645</v>
      </c>
      <c r="C16910" t="s">
        <v>14305</v>
      </c>
      <c r="D16910">
        <v>116584.01</v>
      </c>
      <c r="E16910">
        <v>10434.07</v>
      </c>
      <c r="F16910">
        <v>3622.4</v>
      </c>
      <c r="G16910">
        <v>38350.39</v>
      </c>
      <c r="H16910">
        <v>130640.48</v>
      </c>
      <c r="I16910">
        <v>168990.87</v>
      </c>
      <c r="J16910" s="1">
        <v>5.2278632417987119</v>
      </c>
      <c r="K16910">
        <v>2014</v>
      </c>
      <c r="L16910" t="s">
        <v>16</v>
      </c>
      <c r="M16910" t="s">
        <v>17</v>
      </c>
    </row>
    <row r="16911" spans="1:13">
      <c r="A16911">
        <v>116408</v>
      </c>
      <c r="B16911" t="s">
        <v>17646</v>
      </c>
      <c r="C16911" t="s">
        <v>14191</v>
      </c>
      <c r="D16911">
        <v>118898.07</v>
      </c>
      <c r="E16911">
        <v>7570.45</v>
      </c>
      <c r="F16911">
        <v>3679.59</v>
      </c>
      <c r="G16911">
        <v>38846.129999999997</v>
      </c>
      <c r="H16911">
        <v>130148.11</v>
      </c>
      <c r="I16911">
        <v>168994.24</v>
      </c>
      <c r="J16911" s="1">
        <v>5.2278719023719784</v>
      </c>
      <c r="K16911">
        <v>2014</v>
      </c>
      <c r="L16911" t="s">
        <v>16</v>
      </c>
      <c r="M16911" t="s">
        <v>17</v>
      </c>
    </row>
    <row r="16912" spans="1:13">
      <c r="A16912">
        <v>116407</v>
      </c>
      <c r="B16912" t="s">
        <v>17647</v>
      </c>
      <c r="C16912" t="s">
        <v>16027</v>
      </c>
      <c r="D16912">
        <v>126783.73</v>
      </c>
      <c r="E16912">
        <v>0</v>
      </c>
      <c r="F16912">
        <v>0</v>
      </c>
      <c r="G16912">
        <v>42217.67</v>
      </c>
      <c r="H16912">
        <v>126783.73</v>
      </c>
      <c r="I16912">
        <v>169001.4</v>
      </c>
      <c r="J16912" s="1">
        <v>5.2278903023045391</v>
      </c>
      <c r="K16912">
        <v>2014</v>
      </c>
      <c r="L16912" t="s">
        <v>16</v>
      </c>
      <c r="M16912" t="s">
        <v>17</v>
      </c>
    </row>
    <row r="16913" spans="1:13">
      <c r="A16913">
        <v>116406</v>
      </c>
      <c r="B16913" t="s">
        <v>17648</v>
      </c>
      <c r="C16913" t="s">
        <v>15334</v>
      </c>
      <c r="D16913">
        <v>126477.08</v>
      </c>
      <c r="E16913">
        <v>0</v>
      </c>
      <c r="F16913">
        <v>1580</v>
      </c>
      <c r="G16913">
        <v>40960.050000000003</v>
      </c>
      <c r="H16913">
        <v>128057.08</v>
      </c>
      <c r="I16913">
        <v>169017.13</v>
      </c>
      <c r="J16913" s="1">
        <v>5.2279307228826966</v>
      </c>
      <c r="K16913">
        <v>2014</v>
      </c>
      <c r="L16913" t="s">
        <v>16</v>
      </c>
      <c r="M16913" t="s">
        <v>17</v>
      </c>
    </row>
    <row r="16914" spans="1:13">
      <c r="A16914">
        <v>116403</v>
      </c>
      <c r="B16914" t="s">
        <v>17649</v>
      </c>
      <c r="C16914" t="s">
        <v>14420</v>
      </c>
      <c r="D16914">
        <v>118701.68</v>
      </c>
      <c r="E16914">
        <v>0</v>
      </c>
      <c r="F16914">
        <v>11172.71</v>
      </c>
      <c r="G16914">
        <v>39178.92</v>
      </c>
      <c r="H16914">
        <v>129874.39</v>
      </c>
      <c r="I16914">
        <v>169053.31</v>
      </c>
      <c r="J16914" s="1">
        <v>5.2280236785070642</v>
      </c>
      <c r="K16914">
        <v>2014</v>
      </c>
      <c r="L16914" t="s">
        <v>16</v>
      </c>
      <c r="M16914" t="s">
        <v>17</v>
      </c>
    </row>
    <row r="16915" spans="1:13">
      <c r="A16915">
        <v>116402</v>
      </c>
      <c r="B16915" t="s">
        <v>17650</v>
      </c>
      <c r="C16915" t="s">
        <v>5506</v>
      </c>
      <c r="D16915">
        <v>106151.09</v>
      </c>
      <c r="E16915">
        <v>10541.61</v>
      </c>
      <c r="F16915">
        <v>10137.82</v>
      </c>
      <c r="G16915">
        <v>42243.34</v>
      </c>
      <c r="H16915">
        <v>126830.52</v>
      </c>
      <c r="I16915">
        <v>169073.86</v>
      </c>
      <c r="J16915" s="1">
        <v>5.2280764678266216</v>
      </c>
      <c r="K16915">
        <v>2014</v>
      </c>
      <c r="L16915" t="s">
        <v>16</v>
      </c>
      <c r="M16915" t="s">
        <v>17</v>
      </c>
    </row>
    <row r="16916" spans="1:13">
      <c r="A16916">
        <v>116400</v>
      </c>
      <c r="B16916" t="s">
        <v>17651</v>
      </c>
      <c r="C16916" t="s">
        <v>15334</v>
      </c>
      <c r="D16916">
        <v>127975.49</v>
      </c>
      <c r="E16916">
        <v>0</v>
      </c>
      <c r="F16916">
        <v>0</v>
      </c>
      <c r="G16916">
        <v>41116.36</v>
      </c>
      <c r="H16916">
        <v>127975.49</v>
      </c>
      <c r="I16916">
        <v>169091.85</v>
      </c>
      <c r="J16916" s="1">
        <v>5.2281226756916173</v>
      </c>
      <c r="K16916">
        <v>2014</v>
      </c>
      <c r="L16916" t="s">
        <v>16</v>
      </c>
      <c r="M16916" t="s">
        <v>17</v>
      </c>
    </row>
    <row r="16917" spans="1:13">
      <c r="A16917">
        <v>116399</v>
      </c>
      <c r="B16917" t="s">
        <v>17652</v>
      </c>
      <c r="C16917" t="s">
        <v>11184</v>
      </c>
      <c r="D16917">
        <v>108014.1</v>
      </c>
      <c r="E16917">
        <v>5177.0600000000004</v>
      </c>
      <c r="F16917">
        <v>15724.72</v>
      </c>
      <c r="G16917">
        <v>40198.269999999997</v>
      </c>
      <c r="H16917">
        <v>128915.88</v>
      </c>
      <c r="I16917">
        <v>169114.15</v>
      </c>
      <c r="J16917" s="1">
        <v>5.2281799470999326</v>
      </c>
      <c r="K16917">
        <v>2014</v>
      </c>
      <c r="L16917" t="s">
        <v>16</v>
      </c>
      <c r="M16917" t="s">
        <v>17</v>
      </c>
    </row>
    <row r="16918" spans="1:13">
      <c r="A16918">
        <v>116398</v>
      </c>
      <c r="B16918" t="s">
        <v>17653</v>
      </c>
      <c r="C16918" t="s">
        <v>11566</v>
      </c>
      <c r="D16918">
        <v>120510.28</v>
      </c>
      <c r="E16918">
        <v>0</v>
      </c>
      <c r="F16918">
        <v>0</v>
      </c>
      <c r="G16918">
        <v>48606.04</v>
      </c>
      <c r="H16918">
        <v>120510.28</v>
      </c>
      <c r="I16918">
        <v>169116.32</v>
      </c>
      <c r="J16918" s="1">
        <v>5.2281855197440876</v>
      </c>
      <c r="K16918">
        <v>2014</v>
      </c>
      <c r="L16918" t="s">
        <v>16</v>
      </c>
      <c r="M16918" t="s">
        <v>17</v>
      </c>
    </row>
    <row r="16919" spans="1:13">
      <c r="A16919">
        <v>116394</v>
      </c>
      <c r="B16919" t="s">
        <v>17654</v>
      </c>
      <c r="C16919" t="s">
        <v>10559</v>
      </c>
      <c r="D16919">
        <v>120756.05</v>
      </c>
      <c r="E16919">
        <v>0</v>
      </c>
      <c r="F16919">
        <v>0</v>
      </c>
      <c r="G16919">
        <v>48380.46</v>
      </c>
      <c r="H16919">
        <v>120756.05</v>
      </c>
      <c r="I16919">
        <v>169136.51</v>
      </c>
      <c r="J16919" s="1">
        <v>5.228237365019706</v>
      </c>
      <c r="K16919">
        <v>2014</v>
      </c>
      <c r="L16919" t="s">
        <v>16</v>
      </c>
      <c r="M16919" t="s">
        <v>17</v>
      </c>
    </row>
    <row r="16920" spans="1:13">
      <c r="A16920">
        <v>116393</v>
      </c>
      <c r="B16920" t="s">
        <v>17655</v>
      </c>
      <c r="C16920" t="s">
        <v>11566</v>
      </c>
      <c r="D16920">
        <v>120787.96</v>
      </c>
      <c r="E16920">
        <v>0</v>
      </c>
      <c r="F16920">
        <v>0</v>
      </c>
      <c r="G16920">
        <v>48375.22</v>
      </c>
      <c r="H16920">
        <v>120787.96</v>
      </c>
      <c r="I16920">
        <v>169163.18</v>
      </c>
      <c r="J16920" s="1">
        <v>5.228305840600374</v>
      </c>
      <c r="K16920">
        <v>2014</v>
      </c>
      <c r="L16920" t="s">
        <v>16</v>
      </c>
      <c r="M16920" t="s">
        <v>17</v>
      </c>
    </row>
    <row r="16921" spans="1:13">
      <c r="A16921">
        <v>116392</v>
      </c>
      <c r="B16921" t="s">
        <v>17656</v>
      </c>
      <c r="C16921" t="s">
        <v>14191</v>
      </c>
      <c r="D16921">
        <v>118898</v>
      </c>
      <c r="E16921">
        <v>3551.92</v>
      </c>
      <c r="F16921">
        <v>7153.53</v>
      </c>
      <c r="G16921">
        <v>39560.089999999997</v>
      </c>
      <c r="H16921">
        <v>129603.45</v>
      </c>
      <c r="I16921">
        <v>169163.54</v>
      </c>
      <c r="J16921" s="1">
        <v>5.2283067648313279</v>
      </c>
      <c r="K16921">
        <v>2014</v>
      </c>
      <c r="L16921" t="s">
        <v>16</v>
      </c>
      <c r="M16921" t="s">
        <v>17</v>
      </c>
    </row>
    <row r="16922" spans="1:13">
      <c r="A16922">
        <v>116391</v>
      </c>
      <c r="B16922" t="s">
        <v>17657</v>
      </c>
      <c r="C16922" t="s">
        <v>10682</v>
      </c>
      <c r="D16922">
        <v>94191</v>
      </c>
      <c r="E16922">
        <v>32639.200000000001</v>
      </c>
      <c r="F16922">
        <v>6601.34</v>
      </c>
      <c r="G16922">
        <v>35750.129999999997</v>
      </c>
      <c r="H16922">
        <v>133431.54</v>
      </c>
      <c r="I16922">
        <v>169181.67</v>
      </c>
      <c r="J16922" s="1">
        <v>5.2283533075854836</v>
      </c>
      <c r="K16922">
        <v>2014</v>
      </c>
      <c r="L16922" t="s">
        <v>16</v>
      </c>
      <c r="M16922" t="s">
        <v>17</v>
      </c>
    </row>
    <row r="16923" spans="1:13">
      <c r="A16923">
        <v>116389</v>
      </c>
      <c r="B16923" t="s">
        <v>17658</v>
      </c>
      <c r="C16923" t="s">
        <v>14191</v>
      </c>
      <c r="D16923">
        <v>118898.13</v>
      </c>
      <c r="E16923">
        <v>6407.6</v>
      </c>
      <c r="F16923">
        <v>5065.21</v>
      </c>
      <c r="G16923">
        <v>38846.19</v>
      </c>
      <c r="H16923">
        <v>130370.94</v>
      </c>
      <c r="I16923">
        <v>169217.13</v>
      </c>
      <c r="J16923" s="1">
        <v>5.2284443249436103</v>
      </c>
      <c r="K16923">
        <v>2014</v>
      </c>
      <c r="L16923" t="s">
        <v>16</v>
      </c>
      <c r="M16923" t="s">
        <v>17</v>
      </c>
    </row>
    <row r="16924" spans="1:13">
      <c r="A16924">
        <v>116388</v>
      </c>
      <c r="B16924" t="s">
        <v>17659</v>
      </c>
      <c r="C16924" t="s">
        <v>15977</v>
      </c>
      <c r="D16924">
        <v>119402</v>
      </c>
      <c r="E16924">
        <v>10200.84</v>
      </c>
      <c r="F16924">
        <v>250</v>
      </c>
      <c r="G16924">
        <v>39366.67</v>
      </c>
      <c r="H16924">
        <v>129852.84</v>
      </c>
      <c r="I16924">
        <v>169219.51</v>
      </c>
      <c r="J16924" s="1">
        <v>5.2284504331526209</v>
      </c>
      <c r="K16924">
        <v>2014</v>
      </c>
      <c r="L16924" t="s">
        <v>16</v>
      </c>
      <c r="M16924" t="s">
        <v>17</v>
      </c>
    </row>
    <row r="16925" spans="1:13">
      <c r="A16925">
        <v>116387</v>
      </c>
      <c r="B16925" t="s">
        <v>15363</v>
      </c>
      <c r="C16925" t="s">
        <v>14117</v>
      </c>
      <c r="D16925">
        <v>102679.03</v>
      </c>
      <c r="E16925">
        <v>27546.51</v>
      </c>
      <c r="F16925">
        <v>2616.87</v>
      </c>
      <c r="G16925">
        <v>36385.19</v>
      </c>
      <c r="H16925">
        <v>132842.41</v>
      </c>
      <c r="I16925">
        <v>169227.6</v>
      </c>
      <c r="J16925" s="1">
        <v>5.2284711952880061</v>
      </c>
      <c r="K16925">
        <v>2014</v>
      </c>
      <c r="L16925" t="s">
        <v>16</v>
      </c>
      <c r="M16925" t="s">
        <v>17</v>
      </c>
    </row>
    <row r="16926" spans="1:13">
      <c r="A16926">
        <v>116385</v>
      </c>
      <c r="B16926" t="s">
        <v>17660</v>
      </c>
      <c r="C16926" t="s">
        <v>14191</v>
      </c>
      <c r="D16926">
        <v>109378.11</v>
      </c>
      <c r="E16926">
        <v>16776.34</v>
      </c>
      <c r="F16926">
        <v>3582.4</v>
      </c>
      <c r="G16926">
        <v>39531.53</v>
      </c>
      <c r="H16926">
        <v>129736.85</v>
      </c>
      <c r="I16926">
        <v>169268.38</v>
      </c>
      <c r="J16926" s="1">
        <v>5.2285758377659324</v>
      </c>
      <c r="K16926">
        <v>2014</v>
      </c>
      <c r="L16926" t="s">
        <v>16</v>
      </c>
      <c r="M16926" t="s">
        <v>17</v>
      </c>
    </row>
    <row r="16927" spans="1:13">
      <c r="A16927">
        <v>116383</v>
      </c>
      <c r="B16927" t="s">
        <v>17661</v>
      </c>
      <c r="C16927" t="s">
        <v>3639</v>
      </c>
      <c r="D16927">
        <v>112164</v>
      </c>
      <c r="E16927">
        <v>10746.3</v>
      </c>
      <c r="F16927">
        <v>8403.5400000000009</v>
      </c>
      <c r="G16927">
        <v>37991.980000000003</v>
      </c>
      <c r="H16927">
        <v>131313.84</v>
      </c>
      <c r="I16927">
        <v>169305.82</v>
      </c>
      <c r="J16927" s="1">
        <v>5.228671887526775</v>
      </c>
      <c r="K16927">
        <v>2014</v>
      </c>
      <c r="L16927" t="s">
        <v>16</v>
      </c>
      <c r="M16927" t="s">
        <v>17</v>
      </c>
    </row>
    <row r="16928" spans="1:13">
      <c r="A16928">
        <v>116382</v>
      </c>
      <c r="B16928" t="s">
        <v>17662</v>
      </c>
      <c r="C16928" t="s">
        <v>14305</v>
      </c>
      <c r="D16928">
        <v>116584</v>
      </c>
      <c r="E16928">
        <v>13407.38</v>
      </c>
      <c r="F16928">
        <v>963.38</v>
      </c>
      <c r="G16928">
        <v>38358.080000000002</v>
      </c>
      <c r="H16928">
        <v>130954.76</v>
      </c>
      <c r="I16928">
        <v>169312.84</v>
      </c>
      <c r="J16928" s="1">
        <v>5.2286898944922706</v>
      </c>
      <c r="K16928">
        <v>2014</v>
      </c>
      <c r="L16928" t="s">
        <v>16</v>
      </c>
      <c r="M16928" t="s">
        <v>17</v>
      </c>
    </row>
    <row r="16929" spans="1:13">
      <c r="A16929">
        <v>116381</v>
      </c>
      <c r="B16929" t="s">
        <v>17663</v>
      </c>
      <c r="C16929" t="s">
        <v>14271</v>
      </c>
      <c r="D16929">
        <v>109665.07</v>
      </c>
      <c r="E16929">
        <v>12919</v>
      </c>
      <c r="F16929">
        <v>9450</v>
      </c>
      <c r="G16929">
        <v>37286.97</v>
      </c>
      <c r="H16929">
        <v>132034.07</v>
      </c>
      <c r="I16929">
        <v>169321.04</v>
      </c>
      <c r="J16929" s="1">
        <v>5.2287109273242622</v>
      </c>
      <c r="K16929">
        <v>2014</v>
      </c>
      <c r="L16929" t="s">
        <v>16</v>
      </c>
      <c r="M16929" t="s">
        <v>17</v>
      </c>
    </row>
    <row r="16930" spans="1:13">
      <c r="A16930">
        <v>116380</v>
      </c>
      <c r="B16930" t="s">
        <v>17664</v>
      </c>
      <c r="C16930" t="s">
        <v>5903</v>
      </c>
      <c r="D16930">
        <v>111482.64</v>
      </c>
      <c r="E16930">
        <v>9761.69</v>
      </c>
      <c r="F16930">
        <v>9745.75</v>
      </c>
      <c r="G16930">
        <v>38345.339999999997</v>
      </c>
      <c r="H16930">
        <v>130990.08</v>
      </c>
      <c r="I16930">
        <v>169335.42</v>
      </c>
      <c r="J16930" s="1">
        <v>5.228747809270371</v>
      </c>
      <c r="K16930">
        <v>2014</v>
      </c>
      <c r="L16930" t="s">
        <v>16</v>
      </c>
      <c r="M16930" t="s">
        <v>17</v>
      </c>
    </row>
    <row r="16931" spans="1:13">
      <c r="A16931">
        <v>116379</v>
      </c>
      <c r="B16931" t="s">
        <v>17665</v>
      </c>
      <c r="C16931" t="s">
        <v>15013</v>
      </c>
      <c r="D16931">
        <v>121509.01</v>
      </c>
      <c r="E16931">
        <v>0</v>
      </c>
      <c r="F16931">
        <v>3568.96</v>
      </c>
      <c r="G16931">
        <v>44269.91</v>
      </c>
      <c r="H16931">
        <v>125077.97</v>
      </c>
      <c r="I16931">
        <v>169347.88</v>
      </c>
      <c r="J16931" s="1">
        <v>5.2287797642515992</v>
      </c>
      <c r="K16931">
        <v>2014</v>
      </c>
      <c r="L16931" t="s">
        <v>16</v>
      </c>
      <c r="M16931" t="s">
        <v>17</v>
      </c>
    </row>
    <row r="16932" spans="1:13">
      <c r="A16932">
        <v>116377</v>
      </c>
      <c r="B16932" t="s">
        <v>17666</v>
      </c>
      <c r="C16932" t="s">
        <v>14191</v>
      </c>
      <c r="D16932">
        <v>118898.16</v>
      </c>
      <c r="E16932">
        <v>4962.41</v>
      </c>
      <c r="F16932">
        <v>6686.19</v>
      </c>
      <c r="G16932">
        <v>38826.54</v>
      </c>
      <c r="H16932">
        <v>130546.76</v>
      </c>
      <c r="I16932">
        <v>169373.3</v>
      </c>
      <c r="J16932" s="1">
        <v>5.2288449492261595</v>
      </c>
      <c r="K16932">
        <v>2014</v>
      </c>
      <c r="L16932" t="s">
        <v>16</v>
      </c>
      <c r="M16932" t="s">
        <v>17</v>
      </c>
    </row>
    <row r="16933" spans="1:13">
      <c r="A16933">
        <v>116376</v>
      </c>
      <c r="B16933" t="s">
        <v>17667</v>
      </c>
      <c r="C16933" t="s">
        <v>14191</v>
      </c>
      <c r="D16933">
        <v>118898.15</v>
      </c>
      <c r="E16933">
        <v>10482.219999999999</v>
      </c>
      <c r="F16933">
        <v>1171.8</v>
      </c>
      <c r="G16933">
        <v>38826.53</v>
      </c>
      <c r="H16933">
        <v>130552.17</v>
      </c>
      <c r="I16933">
        <v>169378.7</v>
      </c>
      <c r="J16933" s="1">
        <v>5.228858795285829</v>
      </c>
      <c r="K16933">
        <v>2014</v>
      </c>
      <c r="L16933" t="s">
        <v>16</v>
      </c>
      <c r="M16933" t="s">
        <v>17</v>
      </c>
    </row>
    <row r="16934" spans="1:13">
      <c r="A16934">
        <v>116375</v>
      </c>
      <c r="B16934" t="s">
        <v>17668</v>
      </c>
      <c r="C16934" t="s">
        <v>16179</v>
      </c>
      <c r="D16934">
        <v>113753.44</v>
      </c>
      <c r="E16934">
        <v>2486.62</v>
      </c>
      <c r="F16934">
        <v>13546.53</v>
      </c>
      <c r="G16934">
        <v>39608.720000000001</v>
      </c>
      <c r="H16934">
        <v>129786.59</v>
      </c>
      <c r="I16934">
        <v>169395.31</v>
      </c>
      <c r="J16934" s="1">
        <v>5.2289013819727481</v>
      </c>
      <c r="K16934">
        <v>2014</v>
      </c>
      <c r="L16934" t="s">
        <v>16</v>
      </c>
      <c r="M16934" t="s">
        <v>17</v>
      </c>
    </row>
    <row r="16935" spans="1:13">
      <c r="A16935">
        <v>116373</v>
      </c>
      <c r="B16935" t="s">
        <v>17669</v>
      </c>
      <c r="C16935" t="s">
        <v>5506</v>
      </c>
      <c r="D16935">
        <v>111640.49</v>
      </c>
      <c r="E16935">
        <v>5547.47</v>
      </c>
      <c r="F16935">
        <v>10738.73</v>
      </c>
      <c r="G16935">
        <v>41484.949999999997</v>
      </c>
      <c r="H16935">
        <v>127926.69</v>
      </c>
      <c r="I16935">
        <v>169411.64</v>
      </c>
      <c r="J16935" s="1">
        <v>5.2289432466918457</v>
      </c>
      <c r="K16935">
        <v>2014</v>
      </c>
      <c r="L16935" t="s">
        <v>16</v>
      </c>
      <c r="M16935" t="s">
        <v>17</v>
      </c>
    </row>
    <row r="16936" spans="1:13">
      <c r="A16936">
        <v>116372</v>
      </c>
      <c r="B16936" t="s">
        <v>17670</v>
      </c>
      <c r="C16936" t="s">
        <v>14191</v>
      </c>
      <c r="D16936">
        <v>118583.75</v>
      </c>
      <c r="E16936">
        <v>4297.47</v>
      </c>
      <c r="F16936">
        <v>7389.28</v>
      </c>
      <c r="G16936">
        <v>39148.76</v>
      </c>
      <c r="H16936">
        <v>130270.5</v>
      </c>
      <c r="I16936">
        <v>169419.26</v>
      </c>
      <c r="J16936" s="1">
        <v>5.2289627804708054</v>
      </c>
      <c r="K16936">
        <v>2014</v>
      </c>
      <c r="L16936" t="s">
        <v>16</v>
      </c>
      <c r="M16936" t="s">
        <v>17</v>
      </c>
    </row>
    <row r="16937" spans="1:13">
      <c r="A16937">
        <v>116371</v>
      </c>
      <c r="B16937" t="s">
        <v>17671</v>
      </c>
      <c r="C16937" t="s">
        <v>3639</v>
      </c>
      <c r="D16937">
        <v>108223.6</v>
      </c>
      <c r="E16937">
        <v>17439.259999999998</v>
      </c>
      <c r="F16937">
        <v>5030.8500000000004</v>
      </c>
      <c r="G16937">
        <v>38742.15</v>
      </c>
      <c r="H16937">
        <v>130693.71</v>
      </c>
      <c r="I16937">
        <v>169435.86</v>
      </c>
      <c r="J16937" s="1">
        <v>5.2290053313309217</v>
      </c>
      <c r="K16937">
        <v>2014</v>
      </c>
      <c r="L16937" t="s">
        <v>16</v>
      </c>
      <c r="M16937" t="s">
        <v>17</v>
      </c>
    </row>
    <row r="16938" spans="1:13">
      <c r="A16938">
        <v>116370</v>
      </c>
      <c r="B16938" t="s">
        <v>17672</v>
      </c>
      <c r="C16938" t="s">
        <v>12385</v>
      </c>
      <c r="D16938">
        <v>112928.02</v>
      </c>
      <c r="E16938">
        <v>16676.919999999998</v>
      </c>
      <c r="F16938">
        <v>0</v>
      </c>
      <c r="G16938">
        <v>39839.160000000003</v>
      </c>
      <c r="H16938">
        <v>129604.94</v>
      </c>
      <c r="I16938">
        <v>169444.1</v>
      </c>
      <c r="J16938" s="1">
        <v>5.2290264514144553</v>
      </c>
      <c r="K16938">
        <v>2014</v>
      </c>
      <c r="L16938" t="s">
        <v>16</v>
      </c>
      <c r="M16938" t="s">
        <v>17</v>
      </c>
    </row>
    <row r="16939" spans="1:13">
      <c r="A16939">
        <v>116369</v>
      </c>
      <c r="B16939" t="s">
        <v>17673</v>
      </c>
      <c r="C16939" t="s">
        <v>15252</v>
      </c>
      <c r="D16939">
        <v>110821.93</v>
      </c>
      <c r="E16939">
        <v>10139.56</v>
      </c>
      <c r="F16939">
        <v>8920.4599999999991</v>
      </c>
      <c r="G16939">
        <v>39579.519999999997</v>
      </c>
      <c r="H16939">
        <v>129881.95</v>
      </c>
      <c r="I16939">
        <v>169461.47</v>
      </c>
      <c r="J16939" s="1">
        <v>5.22907096939129</v>
      </c>
      <c r="K16939">
        <v>2014</v>
      </c>
      <c r="L16939" t="s">
        <v>16</v>
      </c>
      <c r="M16939" t="s">
        <v>17</v>
      </c>
    </row>
    <row r="16940" spans="1:13">
      <c r="A16940">
        <v>116368</v>
      </c>
      <c r="B16940" t="s">
        <v>17674</v>
      </c>
      <c r="C16940" t="s">
        <v>15438</v>
      </c>
      <c r="D16940">
        <v>112993.05</v>
      </c>
      <c r="E16940">
        <v>7489.05</v>
      </c>
      <c r="F16940">
        <v>9073.5499999999993</v>
      </c>
      <c r="G16940">
        <v>39937</v>
      </c>
      <c r="H16940">
        <v>129555.65</v>
      </c>
      <c r="I16940">
        <v>169492.65</v>
      </c>
      <c r="J16940" s="1">
        <v>5.2291508698921838</v>
      </c>
      <c r="K16940">
        <v>2014</v>
      </c>
      <c r="L16940" t="s">
        <v>16</v>
      </c>
      <c r="M16940" t="s">
        <v>17</v>
      </c>
    </row>
    <row r="16941" spans="1:13">
      <c r="A16941">
        <v>116367</v>
      </c>
      <c r="B16941" t="s">
        <v>17675</v>
      </c>
      <c r="C16941" t="s">
        <v>14191</v>
      </c>
      <c r="D16941">
        <v>118008.11</v>
      </c>
      <c r="E16941">
        <v>9053.82</v>
      </c>
      <c r="F16941">
        <v>3620.95</v>
      </c>
      <c r="G16941">
        <v>38811</v>
      </c>
      <c r="H16941">
        <v>130682.88</v>
      </c>
      <c r="I16941">
        <v>169493.88</v>
      </c>
      <c r="J16941" s="1">
        <v>5.2291540215348924</v>
      </c>
      <c r="K16941">
        <v>2014</v>
      </c>
      <c r="L16941" t="s">
        <v>16</v>
      </c>
      <c r="M16941" t="s">
        <v>17</v>
      </c>
    </row>
    <row r="16942" spans="1:13">
      <c r="A16942">
        <v>116366</v>
      </c>
      <c r="B16942" t="s">
        <v>17676</v>
      </c>
      <c r="C16942" t="s">
        <v>10682</v>
      </c>
      <c r="D16942">
        <v>94191.039999999994</v>
      </c>
      <c r="E16942">
        <v>27693.62</v>
      </c>
      <c r="F16942">
        <v>11413.63</v>
      </c>
      <c r="G16942">
        <v>36200.199999999997</v>
      </c>
      <c r="H16942">
        <v>133298.29</v>
      </c>
      <c r="I16942">
        <v>169498.49</v>
      </c>
      <c r="J16942" s="1">
        <v>5.2291658335857747</v>
      </c>
      <c r="K16942">
        <v>2014</v>
      </c>
      <c r="L16942" t="s">
        <v>16</v>
      </c>
      <c r="M16942" t="s">
        <v>17</v>
      </c>
    </row>
    <row r="16943" spans="1:13">
      <c r="A16943">
        <v>116365</v>
      </c>
      <c r="B16943" t="s">
        <v>17677</v>
      </c>
      <c r="C16943" t="s">
        <v>14191</v>
      </c>
      <c r="D16943">
        <v>118898.12</v>
      </c>
      <c r="E16943">
        <v>10037.379999999999</v>
      </c>
      <c r="F16943">
        <v>1740.85</v>
      </c>
      <c r="G16943">
        <v>38839.620000000003</v>
      </c>
      <c r="H16943">
        <v>130676.35</v>
      </c>
      <c r="I16943">
        <v>169515.97</v>
      </c>
      <c r="J16943" s="1">
        <v>5.2292106190946317</v>
      </c>
      <c r="K16943">
        <v>2014</v>
      </c>
      <c r="L16943" t="s">
        <v>16</v>
      </c>
      <c r="M16943" t="s">
        <v>17</v>
      </c>
    </row>
    <row r="16944" spans="1:13">
      <c r="A16944">
        <v>116364</v>
      </c>
      <c r="B16944" t="s">
        <v>17678</v>
      </c>
      <c r="C16944" t="s">
        <v>12881</v>
      </c>
      <c r="D16944">
        <v>125993.41</v>
      </c>
      <c r="E16944">
        <v>0</v>
      </c>
      <c r="F16944">
        <v>1250</v>
      </c>
      <c r="G16944">
        <v>42318.31</v>
      </c>
      <c r="H16944">
        <v>127243.41</v>
      </c>
      <c r="I16944">
        <v>169561.72</v>
      </c>
      <c r="J16944" s="1">
        <v>5.2293278133144439</v>
      </c>
      <c r="K16944">
        <v>2014</v>
      </c>
      <c r="L16944" t="s">
        <v>16</v>
      </c>
      <c r="M16944" t="s">
        <v>17</v>
      </c>
    </row>
    <row r="16945" spans="1:13">
      <c r="A16945">
        <v>116362</v>
      </c>
      <c r="B16945" t="s">
        <v>17679</v>
      </c>
      <c r="C16945" t="s">
        <v>5506</v>
      </c>
      <c r="D16945">
        <v>111640.47</v>
      </c>
      <c r="E16945">
        <v>4943.1899999999996</v>
      </c>
      <c r="F16945">
        <v>11509.65</v>
      </c>
      <c r="G16945">
        <v>41472.11</v>
      </c>
      <c r="H16945">
        <v>128093.31</v>
      </c>
      <c r="I16945">
        <v>169565.42</v>
      </c>
      <c r="J16945" s="1">
        <v>5.2293372899348238</v>
      </c>
      <c r="K16945">
        <v>2014</v>
      </c>
      <c r="L16945" t="s">
        <v>16</v>
      </c>
      <c r="M16945" t="s">
        <v>17</v>
      </c>
    </row>
    <row r="16946" spans="1:13">
      <c r="A16946">
        <v>116361</v>
      </c>
      <c r="B16946" t="s">
        <v>17680</v>
      </c>
      <c r="C16946" t="s">
        <v>14191</v>
      </c>
      <c r="D16946">
        <v>118898.09</v>
      </c>
      <c r="E16946">
        <v>8147.46</v>
      </c>
      <c r="F16946">
        <v>3683.23</v>
      </c>
      <c r="G16946">
        <v>38840.89</v>
      </c>
      <c r="H16946">
        <v>130728.78</v>
      </c>
      <c r="I16946">
        <v>169569.67</v>
      </c>
      <c r="J16946" s="1">
        <v>5.2293481749868436</v>
      </c>
      <c r="K16946">
        <v>2014</v>
      </c>
      <c r="L16946" t="s">
        <v>16</v>
      </c>
      <c r="M16946" t="s">
        <v>17</v>
      </c>
    </row>
    <row r="16947" spans="1:13">
      <c r="A16947">
        <v>116360</v>
      </c>
      <c r="B16947" t="s">
        <v>17681</v>
      </c>
      <c r="C16947" t="s">
        <v>5991</v>
      </c>
      <c r="D16947">
        <v>81830</v>
      </c>
      <c r="E16947">
        <v>46782.89</v>
      </c>
      <c r="F16947">
        <v>7555.57</v>
      </c>
      <c r="G16947">
        <v>33401.43</v>
      </c>
      <c r="H16947">
        <v>136168.46</v>
      </c>
      <c r="I16947">
        <v>169569.89</v>
      </c>
      <c r="J16947" s="1">
        <v>5.2293487384409332</v>
      </c>
      <c r="K16947">
        <v>2014</v>
      </c>
      <c r="L16947" t="s">
        <v>16</v>
      </c>
      <c r="M16947" t="s">
        <v>17</v>
      </c>
    </row>
    <row r="16948" spans="1:13">
      <c r="A16948">
        <v>116359</v>
      </c>
      <c r="B16948" t="s">
        <v>17682</v>
      </c>
      <c r="C16948" t="s">
        <v>6472</v>
      </c>
      <c r="D16948">
        <v>87186.98</v>
      </c>
      <c r="E16948">
        <v>39581.269999999997</v>
      </c>
      <c r="F16948">
        <v>8349.32</v>
      </c>
      <c r="G16948">
        <v>34453.93</v>
      </c>
      <c r="H16948">
        <v>135117.57</v>
      </c>
      <c r="I16948">
        <v>169571.5</v>
      </c>
      <c r="J16948" s="1">
        <v>5.2293528618781568</v>
      </c>
      <c r="K16948">
        <v>2014</v>
      </c>
      <c r="L16948" t="s">
        <v>16</v>
      </c>
      <c r="M16948" t="s">
        <v>17</v>
      </c>
    </row>
    <row r="16949" spans="1:13">
      <c r="A16949">
        <v>116358</v>
      </c>
      <c r="B16949" t="s">
        <v>17683</v>
      </c>
      <c r="C16949" t="s">
        <v>11566</v>
      </c>
      <c r="D16949">
        <v>120574.73</v>
      </c>
      <c r="E16949">
        <v>0</v>
      </c>
      <c r="F16949">
        <v>0</v>
      </c>
      <c r="G16949">
        <v>49005.05</v>
      </c>
      <c r="H16949">
        <v>120574.73</v>
      </c>
      <c r="I16949">
        <v>169579.78</v>
      </c>
      <c r="J16949" s="1">
        <v>5.2293740675083455</v>
      </c>
      <c r="K16949">
        <v>2014</v>
      </c>
      <c r="L16949" t="s">
        <v>16</v>
      </c>
      <c r="M16949" t="s">
        <v>17</v>
      </c>
    </row>
    <row r="16950" spans="1:13">
      <c r="A16950">
        <v>116357</v>
      </c>
      <c r="B16950" t="s">
        <v>17684</v>
      </c>
      <c r="C16950" t="s">
        <v>5506</v>
      </c>
      <c r="D16950">
        <v>107632.63</v>
      </c>
      <c r="E16950">
        <v>0</v>
      </c>
      <c r="F16950">
        <v>17521.53</v>
      </c>
      <c r="G16950">
        <v>44442.73</v>
      </c>
      <c r="H16950">
        <v>125154.16</v>
      </c>
      <c r="I16950">
        <v>169596.89</v>
      </c>
      <c r="J16950" s="1">
        <v>5.2294178840750432</v>
      </c>
      <c r="K16950">
        <v>2014</v>
      </c>
      <c r="L16950" t="s">
        <v>16</v>
      </c>
      <c r="M16950" t="s">
        <v>17</v>
      </c>
    </row>
    <row r="16951" spans="1:13">
      <c r="A16951">
        <v>116356</v>
      </c>
      <c r="B16951" t="s">
        <v>3577</v>
      </c>
      <c r="C16951" t="s">
        <v>14819</v>
      </c>
      <c r="D16951">
        <v>128556.53</v>
      </c>
      <c r="E16951">
        <v>0</v>
      </c>
      <c r="F16951">
        <v>0</v>
      </c>
      <c r="G16951">
        <v>41043.519999999997</v>
      </c>
      <c r="H16951">
        <v>128556.53</v>
      </c>
      <c r="I16951">
        <v>169600.05</v>
      </c>
      <c r="J16951" s="1">
        <v>5.2294259759556061</v>
      </c>
      <c r="K16951">
        <v>2014</v>
      </c>
      <c r="L16951" t="s">
        <v>16</v>
      </c>
      <c r="M16951" t="s">
        <v>17</v>
      </c>
    </row>
    <row r="16952" spans="1:13">
      <c r="A16952">
        <v>116355</v>
      </c>
      <c r="B16952" t="s">
        <v>17685</v>
      </c>
      <c r="C16952" t="s">
        <v>15032</v>
      </c>
      <c r="D16952">
        <v>109666.03</v>
      </c>
      <c r="E16952">
        <v>888.98</v>
      </c>
      <c r="F16952">
        <v>20646.32</v>
      </c>
      <c r="G16952">
        <v>38399.300000000003</v>
      </c>
      <c r="H16952">
        <v>131201.32999999999</v>
      </c>
      <c r="I16952">
        <v>169600.63</v>
      </c>
      <c r="J16952" s="1">
        <v>5.2294274611578144</v>
      </c>
      <c r="K16952">
        <v>2014</v>
      </c>
      <c r="L16952" t="s">
        <v>16</v>
      </c>
      <c r="M16952" t="s">
        <v>17</v>
      </c>
    </row>
    <row r="16953" spans="1:13">
      <c r="A16953">
        <v>116354</v>
      </c>
      <c r="B16953" t="s">
        <v>17686</v>
      </c>
      <c r="C16953" t="s">
        <v>16179</v>
      </c>
      <c r="D16953">
        <v>113866.02</v>
      </c>
      <c r="E16953">
        <v>783.45</v>
      </c>
      <c r="F16953">
        <v>14826.85</v>
      </c>
      <c r="G16953">
        <v>40124.870000000003</v>
      </c>
      <c r="H16953">
        <v>129476.32</v>
      </c>
      <c r="I16953">
        <v>169601.19</v>
      </c>
      <c r="J16953" s="1">
        <v>5.2294288951413339</v>
      </c>
      <c r="K16953">
        <v>2014</v>
      </c>
      <c r="L16953" t="s">
        <v>16</v>
      </c>
      <c r="M16953" t="s">
        <v>17</v>
      </c>
    </row>
    <row r="16954" spans="1:13">
      <c r="A16954">
        <v>116353</v>
      </c>
      <c r="B16954" t="s">
        <v>17687</v>
      </c>
      <c r="C16954" t="s">
        <v>6924</v>
      </c>
      <c r="D16954">
        <v>79896.3</v>
      </c>
      <c r="E16954">
        <v>50671.01</v>
      </c>
      <c r="F16954">
        <v>6347.75</v>
      </c>
      <c r="G16954">
        <v>32687.34</v>
      </c>
      <c r="H16954">
        <v>136915.06</v>
      </c>
      <c r="I16954">
        <v>169602.4</v>
      </c>
      <c r="J16954" s="1">
        <v>5.2294319935538427</v>
      </c>
      <c r="K16954">
        <v>2014</v>
      </c>
      <c r="L16954" t="s">
        <v>16</v>
      </c>
      <c r="M16954" t="s">
        <v>17</v>
      </c>
    </row>
    <row r="16955" spans="1:13">
      <c r="A16955">
        <v>116352</v>
      </c>
      <c r="B16955" t="s">
        <v>17688</v>
      </c>
      <c r="C16955" t="s">
        <v>14305</v>
      </c>
      <c r="D16955">
        <v>116584</v>
      </c>
      <c r="E16955">
        <v>10326.459999999999</v>
      </c>
      <c r="F16955">
        <v>3811.92</v>
      </c>
      <c r="G16955">
        <v>38893.53</v>
      </c>
      <c r="H16955">
        <v>130722.38</v>
      </c>
      <c r="I16955">
        <v>169615.91</v>
      </c>
      <c r="J16955" s="1">
        <v>5.2294665867245564</v>
      </c>
      <c r="K16955">
        <v>2014</v>
      </c>
      <c r="L16955" t="s">
        <v>16</v>
      </c>
      <c r="M16955" t="s">
        <v>17</v>
      </c>
    </row>
    <row r="16956" spans="1:13">
      <c r="A16956">
        <v>116351</v>
      </c>
      <c r="B16956" t="s">
        <v>17689</v>
      </c>
      <c r="C16956" t="s">
        <v>11566</v>
      </c>
      <c r="D16956">
        <v>120705.11</v>
      </c>
      <c r="E16956">
        <v>0</v>
      </c>
      <c r="F16956">
        <v>0</v>
      </c>
      <c r="G16956">
        <v>48918.95</v>
      </c>
      <c r="H16956">
        <v>120705.11</v>
      </c>
      <c r="I16956">
        <v>169624.06</v>
      </c>
      <c r="J16956" s="1">
        <v>5.229487453959206</v>
      </c>
      <c r="K16956">
        <v>2014</v>
      </c>
      <c r="L16956" t="s">
        <v>16</v>
      </c>
      <c r="M16956" t="s">
        <v>17</v>
      </c>
    </row>
    <row r="16957" spans="1:13">
      <c r="A16957">
        <v>116350</v>
      </c>
      <c r="B16957" t="s">
        <v>17690</v>
      </c>
      <c r="C16957" t="s">
        <v>15296</v>
      </c>
      <c r="D16957">
        <v>113998.04</v>
      </c>
      <c r="E16957">
        <v>7114.75</v>
      </c>
      <c r="F16957">
        <v>20739.439999999999</v>
      </c>
      <c r="G16957">
        <v>27791.56</v>
      </c>
      <c r="H16957">
        <v>141852.23000000001</v>
      </c>
      <c r="I16957">
        <v>169643.79</v>
      </c>
      <c r="J16957" s="1">
        <v>5.2295379664385795</v>
      </c>
      <c r="K16957">
        <v>2014</v>
      </c>
      <c r="L16957" t="s">
        <v>16</v>
      </c>
      <c r="M16957" t="s">
        <v>17</v>
      </c>
    </row>
    <row r="16958" spans="1:13">
      <c r="A16958">
        <v>116349</v>
      </c>
      <c r="B16958" t="s">
        <v>17691</v>
      </c>
      <c r="C16958" t="s">
        <v>11909</v>
      </c>
      <c r="D16958">
        <v>104307.03</v>
      </c>
      <c r="E16958">
        <v>23964.89</v>
      </c>
      <c r="F16958">
        <v>4601</v>
      </c>
      <c r="G16958">
        <v>36793.56</v>
      </c>
      <c r="H16958">
        <v>132872.92000000001</v>
      </c>
      <c r="I16958">
        <v>169666.48</v>
      </c>
      <c r="J16958" s="1">
        <v>5.2295960498075802</v>
      </c>
      <c r="K16958">
        <v>2014</v>
      </c>
      <c r="L16958" t="s">
        <v>16</v>
      </c>
      <c r="M16958" t="s">
        <v>17</v>
      </c>
    </row>
    <row r="16959" spans="1:13">
      <c r="A16959">
        <v>116348</v>
      </c>
      <c r="B16959" t="s">
        <v>17692</v>
      </c>
      <c r="C16959" t="s">
        <v>15451</v>
      </c>
      <c r="D16959">
        <v>124938.03</v>
      </c>
      <c r="E16959">
        <v>541.12</v>
      </c>
      <c r="F16959">
        <v>975.59</v>
      </c>
      <c r="G16959">
        <v>43220.24</v>
      </c>
      <c r="H16959">
        <v>126454.74</v>
      </c>
      <c r="I16959">
        <v>169674.98</v>
      </c>
      <c r="J16959" s="1">
        <v>5.2296178066721675</v>
      </c>
      <c r="K16959">
        <v>2014</v>
      </c>
      <c r="L16959" t="s">
        <v>16</v>
      </c>
      <c r="M16959" t="s">
        <v>17</v>
      </c>
    </row>
    <row r="16960" spans="1:13">
      <c r="A16960">
        <v>116347</v>
      </c>
      <c r="B16960" t="s">
        <v>17693</v>
      </c>
      <c r="C16960" t="s">
        <v>12385</v>
      </c>
      <c r="D16960">
        <v>112547.81</v>
      </c>
      <c r="E16960">
        <v>17052.11</v>
      </c>
      <c r="F16960">
        <v>11476.53</v>
      </c>
      <c r="G16960">
        <v>28605.599999999999</v>
      </c>
      <c r="H16960">
        <v>141076.45000000001</v>
      </c>
      <c r="I16960">
        <v>169682.05</v>
      </c>
      <c r="J16960" s="1">
        <v>5.2296359024339525</v>
      </c>
      <c r="K16960">
        <v>2014</v>
      </c>
      <c r="L16960" t="s">
        <v>16</v>
      </c>
      <c r="M16960" t="s">
        <v>17</v>
      </c>
    </row>
    <row r="16961" spans="1:13">
      <c r="A16961">
        <v>116345</v>
      </c>
      <c r="B16961" t="s">
        <v>17694</v>
      </c>
      <c r="C16961" t="s">
        <v>13179</v>
      </c>
      <c r="D16961">
        <v>94032.639999999999</v>
      </c>
      <c r="E16961">
        <v>26763.84</v>
      </c>
      <c r="F16961">
        <v>11934.42</v>
      </c>
      <c r="G16961">
        <v>36957.730000000003</v>
      </c>
      <c r="H16961">
        <v>132730.9</v>
      </c>
      <c r="I16961">
        <v>169688.63</v>
      </c>
      <c r="J16961" s="1">
        <v>5.2296527433566347</v>
      </c>
      <c r="K16961">
        <v>2014</v>
      </c>
      <c r="L16961" t="s">
        <v>16</v>
      </c>
      <c r="M16961" t="s">
        <v>17</v>
      </c>
    </row>
    <row r="16962" spans="1:13">
      <c r="A16962">
        <v>116344</v>
      </c>
      <c r="B16962" t="s">
        <v>17695</v>
      </c>
      <c r="C16962" t="s">
        <v>15451</v>
      </c>
      <c r="D16962">
        <v>119906.9</v>
      </c>
      <c r="E16962">
        <v>0</v>
      </c>
      <c r="F16962">
        <v>10574.27</v>
      </c>
      <c r="G16962">
        <v>39207.519999999997</v>
      </c>
      <c r="H16962">
        <v>130481.17</v>
      </c>
      <c r="I16962">
        <v>169688.69</v>
      </c>
      <c r="J16962" s="1">
        <v>5.2296528969182745</v>
      </c>
      <c r="K16962">
        <v>2014</v>
      </c>
      <c r="L16962" t="s">
        <v>16</v>
      </c>
      <c r="M16962" t="s">
        <v>17</v>
      </c>
    </row>
    <row r="16963" spans="1:13">
      <c r="A16963">
        <v>116343</v>
      </c>
      <c r="B16963" t="s">
        <v>17696</v>
      </c>
      <c r="C16963" t="s">
        <v>14191</v>
      </c>
      <c r="D16963">
        <v>118440.9</v>
      </c>
      <c r="E16963">
        <v>11614.73</v>
      </c>
      <c r="F16963">
        <v>933.22</v>
      </c>
      <c r="G16963">
        <v>38700.61</v>
      </c>
      <c r="H16963">
        <v>130988.85</v>
      </c>
      <c r="I16963">
        <v>169689.46</v>
      </c>
      <c r="J16963" s="1">
        <v>5.2296548676211678</v>
      </c>
      <c r="K16963">
        <v>2014</v>
      </c>
      <c r="L16963" t="s">
        <v>16</v>
      </c>
      <c r="M16963" t="s">
        <v>17</v>
      </c>
    </row>
    <row r="16964" spans="1:13">
      <c r="A16964">
        <v>116342</v>
      </c>
      <c r="B16964" t="s">
        <v>17697</v>
      </c>
      <c r="C16964" t="s">
        <v>7191</v>
      </c>
      <c r="D16964">
        <v>116200</v>
      </c>
      <c r="E16964">
        <v>0</v>
      </c>
      <c r="F16964">
        <v>14808.2</v>
      </c>
      <c r="G16964">
        <v>38682.81</v>
      </c>
      <c r="H16964">
        <v>131008.2</v>
      </c>
      <c r="I16964">
        <v>169691.01</v>
      </c>
      <c r="J16964" s="1">
        <v>5.2296588345933808</v>
      </c>
      <c r="K16964">
        <v>2014</v>
      </c>
      <c r="L16964" t="s">
        <v>16</v>
      </c>
      <c r="M16964" t="s">
        <v>17</v>
      </c>
    </row>
    <row r="16965" spans="1:13">
      <c r="A16965">
        <v>116341</v>
      </c>
      <c r="B16965" t="s">
        <v>17698</v>
      </c>
      <c r="C16965" t="s">
        <v>6472</v>
      </c>
      <c r="D16965">
        <v>90315.6</v>
      </c>
      <c r="E16965">
        <v>37133.58</v>
      </c>
      <c r="F16965">
        <v>6957.39</v>
      </c>
      <c r="G16965">
        <v>35290.29</v>
      </c>
      <c r="H16965">
        <v>134406.57</v>
      </c>
      <c r="I16965">
        <v>169696.86</v>
      </c>
      <c r="J16965" s="1">
        <v>5.2296738063878605</v>
      </c>
      <c r="K16965">
        <v>2014</v>
      </c>
      <c r="L16965" t="s">
        <v>16</v>
      </c>
      <c r="M16965" t="s">
        <v>17</v>
      </c>
    </row>
    <row r="16966" spans="1:13">
      <c r="A16966">
        <v>116340</v>
      </c>
      <c r="B16966" t="s">
        <v>17699</v>
      </c>
      <c r="C16966" t="s">
        <v>12385</v>
      </c>
      <c r="D16966">
        <v>104847.61</v>
      </c>
      <c r="E16966">
        <v>27672.9</v>
      </c>
      <c r="F16966">
        <v>290</v>
      </c>
      <c r="G16966">
        <v>36886.9</v>
      </c>
      <c r="H16966">
        <v>132810.51</v>
      </c>
      <c r="I16966">
        <v>169697.41</v>
      </c>
      <c r="J16966" s="1">
        <v>5.2296752139659262</v>
      </c>
      <c r="K16966">
        <v>2014</v>
      </c>
      <c r="L16966" t="s">
        <v>16</v>
      </c>
      <c r="M16966" t="s">
        <v>17</v>
      </c>
    </row>
    <row r="16967" spans="1:13">
      <c r="A16967">
        <v>116339</v>
      </c>
      <c r="B16967" t="s">
        <v>17700</v>
      </c>
      <c r="C16967" t="s">
        <v>3639</v>
      </c>
      <c r="D16967">
        <v>112164.07</v>
      </c>
      <c r="E16967">
        <v>16940.91</v>
      </c>
      <c r="F16967">
        <v>3190.89</v>
      </c>
      <c r="G16967">
        <v>37432.29</v>
      </c>
      <c r="H16967">
        <v>132295.87</v>
      </c>
      <c r="I16967">
        <v>169728.16</v>
      </c>
      <c r="J16967" s="1">
        <v>5.2297539031192217</v>
      </c>
      <c r="K16967">
        <v>2014</v>
      </c>
      <c r="L16967" t="s">
        <v>16</v>
      </c>
      <c r="M16967" t="s">
        <v>17</v>
      </c>
    </row>
    <row r="16968" spans="1:13">
      <c r="A16968">
        <v>116338</v>
      </c>
      <c r="B16968" t="s">
        <v>17701</v>
      </c>
      <c r="C16968" t="s">
        <v>14191</v>
      </c>
      <c r="D16968">
        <v>118398.02</v>
      </c>
      <c r="E16968">
        <v>1828.5</v>
      </c>
      <c r="F16968">
        <v>9353.94</v>
      </c>
      <c r="G16968">
        <v>40154.370000000003</v>
      </c>
      <c r="H16968">
        <v>129580.46</v>
      </c>
      <c r="I16968">
        <v>169734.83</v>
      </c>
      <c r="J16968" s="1">
        <v>5.2297709697466894</v>
      </c>
      <c r="K16968">
        <v>2014</v>
      </c>
      <c r="L16968" t="s">
        <v>16</v>
      </c>
      <c r="M16968" t="s">
        <v>17</v>
      </c>
    </row>
    <row r="16969" spans="1:13">
      <c r="A16969">
        <v>116337</v>
      </c>
      <c r="B16969" t="s">
        <v>17702</v>
      </c>
      <c r="C16969" t="s">
        <v>329</v>
      </c>
      <c r="D16969">
        <v>68974.25</v>
      </c>
      <c r="E16969">
        <v>55307</v>
      </c>
      <c r="F16969">
        <v>7583.38</v>
      </c>
      <c r="G16969">
        <v>37900</v>
      </c>
      <c r="H16969">
        <v>131864.63</v>
      </c>
      <c r="I16969">
        <v>169764.63</v>
      </c>
      <c r="J16969" s="1">
        <v>5.2298472112558452</v>
      </c>
      <c r="K16969">
        <v>2014</v>
      </c>
      <c r="L16969" t="s">
        <v>16</v>
      </c>
      <c r="M16969" t="s">
        <v>17</v>
      </c>
    </row>
    <row r="16970" spans="1:13">
      <c r="A16970">
        <v>116336</v>
      </c>
      <c r="B16970" t="s">
        <v>17703</v>
      </c>
      <c r="C16970" t="s">
        <v>14819</v>
      </c>
      <c r="D16970">
        <v>128455.03</v>
      </c>
      <c r="E16970">
        <v>0</v>
      </c>
      <c r="F16970">
        <v>0</v>
      </c>
      <c r="G16970">
        <v>41314.339999999997</v>
      </c>
      <c r="H16970">
        <v>128455.03</v>
      </c>
      <c r="I16970">
        <v>169769.37</v>
      </c>
      <c r="J16970" s="1">
        <v>5.2298593370273103</v>
      </c>
      <c r="K16970">
        <v>2014</v>
      </c>
      <c r="L16970" t="s">
        <v>16</v>
      </c>
      <c r="M16970" t="s">
        <v>17</v>
      </c>
    </row>
    <row r="16971" spans="1:13">
      <c r="A16971">
        <v>116333</v>
      </c>
      <c r="B16971" t="s">
        <v>17704</v>
      </c>
      <c r="C16971" t="s">
        <v>10375</v>
      </c>
      <c r="D16971">
        <v>88169.88</v>
      </c>
      <c r="E16971">
        <v>45642.92</v>
      </c>
      <c r="F16971">
        <v>2417.71</v>
      </c>
      <c r="G16971">
        <v>33552.879999999997</v>
      </c>
      <c r="H16971">
        <v>136230.51</v>
      </c>
      <c r="I16971">
        <v>169783.39</v>
      </c>
      <c r="J16971" s="1">
        <v>5.2298952007242496</v>
      </c>
      <c r="K16971">
        <v>2014</v>
      </c>
      <c r="L16971" t="s">
        <v>16</v>
      </c>
      <c r="M16971" t="s">
        <v>17</v>
      </c>
    </row>
    <row r="16972" spans="1:13">
      <c r="A16972">
        <v>116332</v>
      </c>
      <c r="B16972" t="s">
        <v>17705</v>
      </c>
      <c r="C16972" t="s">
        <v>14191</v>
      </c>
      <c r="D16972">
        <v>118631.13</v>
      </c>
      <c r="E16972">
        <v>6983.33</v>
      </c>
      <c r="F16972">
        <v>5189.67</v>
      </c>
      <c r="G16972">
        <v>38987.46</v>
      </c>
      <c r="H16972">
        <v>130804.13</v>
      </c>
      <c r="I16972">
        <v>169791.59</v>
      </c>
      <c r="J16972" s="1">
        <v>5.2299161752657328</v>
      </c>
      <c r="K16972">
        <v>2014</v>
      </c>
      <c r="L16972" t="s">
        <v>16</v>
      </c>
      <c r="M16972" t="s">
        <v>17</v>
      </c>
    </row>
    <row r="16973" spans="1:13">
      <c r="A16973">
        <v>116331</v>
      </c>
      <c r="B16973" t="s">
        <v>17706</v>
      </c>
      <c r="C16973" t="s">
        <v>10682</v>
      </c>
      <c r="D16973">
        <v>93101.81</v>
      </c>
      <c r="E16973">
        <v>32572.46</v>
      </c>
      <c r="F16973">
        <v>8004.53</v>
      </c>
      <c r="G16973">
        <v>36115.93</v>
      </c>
      <c r="H16973">
        <v>133678.79999999999</v>
      </c>
      <c r="I16973">
        <v>169794.73</v>
      </c>
      <c r="J16973" s="1">
        <v>5.2299242067121892</v>
      </c>
      <c r="K16973">
        <v>2014</v>
      </c>
      <c r="L16973" t="s">
        <v>16</v>
      </c>
      <c r="M16973" t="s">
        <v>17</v>
      </c>
    </row>
    <row r="16974" spans="1:13">
      <c r="A16974">
        <v>116330</v>
      </c>
      <c r="B16974" t="s">
        <v>17707</v>
      </c>
      <c r="C16974" t="s">
        <v>14191</v>
      </c>
      <c r="D16974">
        <v>118898.17</v>
      </c>
      <c r="E16974">
        <v>12257.82</v>
      </c>
      <c r="F16974">
        <v>1312.93</v>
      </c>
      <c r="G16974">
        <v>37328.370000000003</v>
      </c>
      <c r="H16974">
        <v>132468.92000000001</v>
      </c>
      <c r="I16974">
        <v>169797.29</v>
      </c>
      <c r="J16974" s="1">
        <v>5.2299307545331519</v>
      </c>
      <c r="K16974">
        <v>2014</v>
      </c>
      <c r="L16974" t="s">
        <v>16</v>
      </c>
      <c r="M16974" t="s">
        <v>17</v>
      </c>
    </row>
    <row r="16975" spans="1:13">
      <c r="A16975">
        <v>116329</v>
      </c>
      <c r="B16975" t="s">
        <v>17708</v>
      </c>
      <c r="C16975" t="s">
        <v>15451</v>
      </c>
      <c r="D16975">
        <v>120113.52</v>
      </c>
      <c r="E16975">
        <v>1307.1300000000001</v>
      </c>
      <c r="F16975">
        <v>5550.22</v>
      </c>
      <c r="G16975">
        <v>42850.38</v>
      </c>
      <c r="H16975">
        <v>126970.87</v>
      </c>
      <c r="I16975">
        <v>169821.25</v>
      </c>
      <c r="J16975" s="1">
        <v>5.2299920332595935</v>
      </c>
      <c r="K16975">
        <v>2014</v>
      </c>
      <c r="L16975" t="s">
        <v>16</v>
      </c>
      <c r="M16975" t="s">
        <v>17</v>
      </c>
    </row>
    <row r="16976" spans="1:13">
      <c r="A16976">
        <v>116328</v>
      </c>
      <c r="B16976" t="s">
        <v>17709</v>
      </c>
      <c r="C16976" t="s">
        <v>10682</v>
      </c>
      <c r="D16976">
        <v>87745.7</v>
      </c>
      <c r="E16976">
        <v>34704.61</v>
      </c>
      <c r="F16976">
        <v>11148.06</v>
      </c>
      <c r="G16976">
        <v>36233.11</v>
      </c>
      <c r="H16976">
        <v>133598.37</v>
      </c>
      <c r="I16976">
        <v>169831.48</v>
      </c>
      <c r="J16976" s="1">
        <v>5.2300181942891326</v>
      </c>
      <c r="K16976">
        <v>2014</v>
      </c>
      <c r="L16976" t="s">
        <v>16</v>
      </c>
      <c r="M16976" t="s">
        <v>17</v>
      </c>
    </row>
    <row r="16977" spans="1:13">
      <c r="A16977">
        <v>116327</v>
      </c>
      <c r="B16977" t="s">
        <v>17710</v>
      </c>
      <c r="C16977" t="s">
        <v>3639</v>
      </c>
      <c r="D16977">
        <v>107524.65</v>
      </c>
      <c r="E16977">
        <v>18186.05</v>
      </c>
      <c r="F16977">
        <v>6394.86</v>
      </c>
      <c r="G16977">
        <v>37731.68</v>
      </c>
      <c r="H16977">
        <v>132105.56</v>
      </c>
      <c r="I16977">
        <v>169837.24</v>
      </c>
      <c r="J16977" s="1">
        <v>5.2300329235595582</v>
      </c>
      <c r="K16977">
        <v>2014</v>
      </c>
      <c r="L16977" t="s">
        <v>16</v>
      </c>
      <c r="M16977" t="s">
        <v>17</v>
      </c>
    </row>
    <row r="16978" spans="1:13">
      <c r="A16978">
        <v>116326</v>
      </c>
      <c r="B16978" t="s">
        <v>17711</v>
      </c>
      <c r="C16978" t="s">
        <v>14752</v>
      </c>
      <c r="D16978">
        <v>104411</v>
      </c>
      <c r="E16978">
        <v>10783.97</v>
      </c>
      <c r="F16978">
        <v>15509.72</v>
      </c>
      <c r="G16978">
        <v>39133.21</v>
      </c>
      <c r="H16978">
        <v>130704.69</v>
      </c>
      <c r="I16978">
        <v>169837.9</v>
      </c>
      <c r="J16978" s="1">
        <v>5.2300346112565625</v>
      </c>
      <c r="K16978">
        <v>2014</v>
      </c>
      <c r="L16978" t="s">
        <v>16</v>
      </c>
      <c r="M16978" t="s">
        <v>17</v>
      </c>
    </row>
    <row r="16979" spans="1:13">
      <c r="A16979">
        <v>116325</v>
      </c>
      <c r="B16979" t="s">
        <v>17712</v>
      </c>
      <c r="C16979" t="s">
        <v>11566</v>
      </c>
      <c r="D16979">
        <v>119917.7</v>
      </c>
      <c r="E16979">
        <v>0</v>
      </c>
      <c r="F16979">
        <v>0</v>
      </c>
      <c r="G16979">
        <v>49935.73</v>
      </c>
      <c r="H16979">
        <v>119917.7</v>
      </c>
      <c r="I16979">
        <v>169853.43</v>
      </c>
      <c r="J16979" s="1">
        <v>5.2300743213858061</v>
      </c>
      <c r="K16979">
        <v>2014</v>
      </c>
      <c r="L16979" t="s">
        <v>16</v>
      </c>
      <c r="M16979" t="s">
        <v>17</v>
      </c>
    </row>
    <row r="16980" spans="1:13">
      <c r="A16980">
        <v>116324</v>
      </c>
      <c r="B16980" t="s">
        <v>17713</v>
      </c>
      <c r="C16980" t="s">
        <v>14191</v>
      </c>
      <c r="D16980">
        <v>118898.23</v>
      </c>
      <c r="E16980">
        <v>5716.24</v>
      </c>
      <c r="F16980">
        <v>6395</v>
      </c>
      <c r="G16980">
        <v>38844.94</v>
      </c>
      <c r="H16980">
        <v>131009.47</v>
      </c>
      <c r="I16980">
        <v>169854.41</v>
      </c>
      <c r="J16980" s="1">
        <v>5.2300768271189222</v>
      </c>
      <c r="K16980">
        <v>2014</v>
      </c>
      <c r="L16980" t="s">
        <v>16</v>
      </c>
      <c r="M16980" t="s">
        <v>17</v>
      </c>
    </row>
    <row r="16981" spans="1:13">
      <c r="A16981">
        <v>116323</v>
      </c>
      <c r="B16981" t="s">
        <v>17714</v>
      </c>
      <c r="C16981" t="s">
        <v>3639</v>
      </c>
      <c r="D16981">
        <v>111948.38</v>
      </c>
      <c r="E16981">
        <v>17722.82</v>
      </c>
      <c r="F16981">
        <v>2823.83</v>
      </c>
      <c r="G16981">
        <v>37362.160000000003</v>
      </c>
      <c r="H16981">
        <v>132495.03</v>
      </c>
      <c r="I16981">
        <v>169857.19</v>
      </c>
      <c r="J16981" s="1">
        <v>5.2300839351403132</v>
      </c>
      <c r="K16981">
        <v>2014</v>
      </c>
      <c r="L16981" t="s">
        <v>16</v>
      </c>
      <c r="M16981" t="s">
        <v>17</v>
      </c>
    </row>
    <row r="16982" spans="1:13">
      <c r="A16982">
        <v>116322</v>
      </c>
      <c r="B16982" t="s">
        <v>17715</v>
      </c>
      <c r="C16982" t="s">
        <v>14796</v>
      </c>
      <c r="D16982">
        <v>127491.06</v>
      </c>
      <c r="E16982">
        <v>0</v>
      </c>
      <c r="F16982">
        <v>0</v>
      </c>
      <c r="G16982">
        <v>42369.32</v>
      </c>
      <c r="H16982">
        <v>127491.06</v>
      </c>
      <c r="I16982">
        <v>169860.38</v>
      </c>
      <c r="J16982" s="1">
        <v>5.2300920913236819</v>
      </c>
      <c r="K16982">
        <v>2014</v>
      </c>
      <c r="L16982" t="s">
        <v>16</v>
      </c>
      <c r="M16982" t="s">
        <v>17</v>
      </c>
    </row>
    <row r="16983" spans="1:13">
      <c r="A16983">
        <v>116321</v>
      </c>
      <c r="B16983" t="s">
        <v>17716</v>
      </c>
      <c r="C16983" t="s">
        <v>3639</v>
      </c>
      <c r="D16983">
        <v>111732.6</v>
      </c>
      <c r="E16983">
        <v>19436.63</v>
      </c>
      <c r="F16983">
        <v>1406.37</v>
      </c>
      <c r="G16983">
        <v>37289.370000000003</v>
      </c>
      <c r="H16983">
        <v>132575.6</v>
      </c>
      <c r="I16983">
        <v>169864.97</v>
      </c>
      <c r="J16983" s="1">
        <v>5.2301038267545064</v>
      </c>
      <c r="K16983">
        <v>2014</v>
      </c>
      <c r="L16983" t="s">
        <v>16</v>
      </c>
      <c r="M16983" t="s">
        <v>17</v>
      </c>
    </row>
    <row r="16984" spans="1:13">
      <c r="A16984">
        <v>116319</v>
      </c>
      <c r="B16984" t="s">
        <v>17717</v>
      </c>
      <c r="C16984" t="s">
        <v>4398</v>
      </c>
      <c r="D16984">
        <v>125618.49</v>
      </c>
      <c r="E16984">
        <v>0</v>
      </c>
      <c r="F16984">
        <v>1882.32</v>
      </c>
      <c r="G16984">
        <v>42378.22</v>
      </c>
      <c r="H16984">
        <v>127500.81</v>
      </c>
      <c r="I16984">
        <v>169879.03</v>
      </c>
      <c r="J16984" s="1">
        <v>5.230139772527906</v>
      </c>
      <c r="K16984">
        <v>2014</v>
      </c>
      <c r="L16984" t="s">
        <v>16</v>
      </c>
      <c r="M16984" t="s">
        <v>17</v>
      </c>
    </row>
    <row r="16985" spans="1:13">
      <c r="A16985">
        <v>116318</v>
      </c>
      <c r="B16985" t="s">
        <v>17718</v>
      </c>
      <c r="C16985" t="s">
        <v>14191</v>
      </c>
      <c r="D16985">
        <v>118898.18</v>
      </c>
      <c r="E16985">
        <v>6564.77</v>
      </c>
      <c r="F16985">
        <v>5588.35</v>
      </c>
      <c r="G16985">
        <v>38833.089999999997</v>
      </c>
      <c r="H16985">
        <v>131051.3</v>
      </c>
      <c r="I16985">
        <v>169884.39</v>
      </c>
      <c r="J16985" s="1">
        <v>5.2301534751120347</v>
      </c>
      <c r="K16985">
        <v>2014</v>
      </c>
      <c r="L16985" t="s">
        <v>16</v>
      </c>
      <c r="M16985" t="s">
        <v>17</v>
      </c>
    </row>
    <row r="16986" spans="1:13">
      <c r="A16986">
        <v>116316</v>
      </c>
      <c r="B16986" t="s">
        <v>17719</v>
      </c>
      <c r="C16986" t="s">
        <v>3639</v>
      </c>
      <c r="D16986">
        <v>111624.76</v>
      </c>
      <c r="E16986">
        <v>14697.13</v>
      </c>
      <c r="F16986">
        <v>6328.91</v>
      </c>
      <c r="G16986">
        <v>37245.29</v>
      </c>
      <c r="H16986">
        <v>132650.79999999999</v>
      </c>
      <c r="I16986">
        <v>169896.09</v>
      </c>
      <c r="J16986" s="1">
        <v>5.2301833841017471</v>
      </c>
      <c r="K16986">
        <v>2014</v>
      </c>
      <c r="L16986" t="s">
        <v>16</v>
      </c>
      <c r="M16986" t="s">
        <v>17</v>
      </c>
    </row>
    <row r="16987" spans="1:13">
      <c r="A16987">
        <v>116315</v>
      </c>
      <c r="B16987" t="s">
        <v>17720</v>
      </c>
      <c r="C16987" t="s">
        <v>17721</v>
      </c>
      <c r="D16987">
        <v>121821.65</v>
      </c>
      <c r="E16987">
        <v>4130.71</v>
      </c>
      <c r="F16987">
        <v>4548.8900000000003</v>
      </c>
      <c r="G16987">
        <v>39407.21</v>
      </c>
      <c r="H16987">
        <v>130501.25</v>
      </c>
      <c r="I16987">
        <v>169908.46</v>
      </c>
      <c r="J16987" s="1">
        <v>5.2302150035885573</v>
      </c>
      <c r="K16987">
        <v>2014</v>
      </c>
      <c r="L16987" t="s">
        <v>16</v>
      </c>
      <c r="M16987" t="s">
        <v>17</v>
      </c>
    </row>
    <row r="16988" spans="1:13">
      <c r="A16988">
        <v>116313</v>
      </c>
      <c r="B16988" t="s">
        <v>17722</v>
      </c>
      <c r="C16988" t="s">
        <v>16119</v>
      </c>
      <c r="D16988">
        <v>113566.58</v>
      </c>
      <c r="E16988">
        <v>6618.71</v>
      </c>
      <c r="F16988">
        <v>10067.18</v>
      </c>
      <c r="G16988">
        <v>39672.400000000001</v>
      </c>
      <c r="H16988">
        <v>130252.47</v>
      </c>
      <c r="I16988">
        <v>169924.87</v>
      </c>
      <c r="J16988" s="1">
        <v>5.2302569463400443</v>
      </c>
      <c r="K16988">
        <v>2014</v>
      </c>
      <c r="L16988" t="s">
        <v>16</v>
      </c>
      <c r="M16988" t="s">
        <v>17</v>
      </c>
    </row>
    <row r="16989" spans="1:13">
      <c r="A16989">
        <v>116310</v>
      </c>
      <c r="B16989" t="s">
        <v>17723</v>
      </c>
      <c r="C16989" t="s">
        <v>5506</v>
      </c>
      <c r="D16989">
        <v>106910.86</v>
      </c>
      <c r="E16989">
        <v>5231.12</v>
      </c>
      <c r="F16989">
        <v>16754.48</v>
      </c>
      <c r="G16989">
        <v>41045.61</v>
      </c>
      <c r="H16989">
        <v>128896.46</v>
      </c>
      <c r="I16989">
        <v>169942.07</v>
      </c>
      <c r="J16989" s="1">
        <v>5.2303009039258876</v>
      </c>
      <c r="K16989">
        <v>2014</v>
      </c>
      <c r="L16989" t="s">
        <v>16</v>
      </c>
      <c r="M16989" t="s">
        <v>17</v>
      </c>
    </row>
    <row r="16990" spans="1:13">
      <c r="A16990">
        <v>116309</v>
      </c>
      <c r="B16990" t="s">
        <v>17724</v>
      </c>
      <c r="C16990" t="s">
        <v>14305</v>
      </c>
      <c r="D16990">
        <v>116555.99</v>
      </c>
      <c r="E16990">
        <v>10314.969999999999</v>
      </c>
      <c r="F16990">
        <v>4732.71</v>
      </c>
      <c r="G16990">
        <v>38341.31</v>
      </c>
      <c r="H16990">
        <v>131603.67000000001</v>
      </c>
      <c r="I16990">
        <v>169944.98</v>
      </c>
      <c r="J16990" s="1">
        <v>5.2303083404960207</v>
      </c>
      <c r="K16990">
        <v>2014</v>
      </c>
      <c r="L16990" t="s">
        <v>16</v>
      </c>
      <c r="M16990" t="s">
        <v>17</v>
      </c>
    </row>
    <row r="16991" spans="1:13">
      <c r="A16991">
        <v>116308</v>
      </c>
      <c r="B16991" t="s">
        <v>17725</v>
      </c>
      <c r="C16991" t="s">
        <v>16629</v>
      </c>
      <c r="D16991">
        <v>128529.54</v>
      </c>
      <c r="E16991">
        <v>0</v>
      </c>
      <c r="F16991">
        <v>100</v>
      </c>
      <c r="G16991">
        <v>41316.129999999997</v>
      </c>
      <c r="H16991">
        <v>128629.54</v>
      </c>
      <c r="I16991">
        <v>169945.67</v>
      </c>
      <c r="J16991" s="1">
        <v>5.2303101037877884</v>
      </c>
      <c r="K16991">
        <v>2014</v>
      </c>
      <c r="L16991" t="s">
        <v>16</v>
      </c>
      <c r="M16991" t="s">
        <v>17</v>
      </c>
    </row>
    <row r="16992" spans="1:13">
      <c r="A16992">
        <v>116307</v>
      </c>
      <c r="B16992" t="s">
        <v>17726</v>
      </c>
      <c r="C16992" t="s">
        <v>17574</v>
      </c>
      <c r="D16992">
        <v>124655.72</v>
      </c>
      <c r="E16992">
        <v>4149.28</v>
      </c>
      <c r="F16992">
        <v>1080.1400000000001</v>
      </c>
      <c r="G16992">
        <v>40062.959999999999</v>
      </c>
      <c r="H16992">
        <v>129885.14</v>
      </c>
      <c r="I16992">
        <v>169948.1</v>
      </c>
      <c r="J16992" s="1">
        <v>5.2303163135844022</v>
      </c>
      <c r="K16992">
        <v>2014</v>
      </c>
      <c r="L16992" t="s">
        <v>16</v>
      </c>
      <c r="M16992" t="s">
        <v>17</v>
      </c>
    </row>
    <row r="16993" spans="1:13">
      <c r="A16993">
        <v>116306</v>
      </c>
      <c r="B16993" t="s">
        <v>17727</v>
      </c>
      <c r="C16993" t="s">
        <v>15334</v>
      </c>
      <c r="D16993">
        <v>128629.47</v>
      </c>
      <c r="E16993">
        <v>0</v>
      </c>
      <c r="F16993">
        <v>0</v>
      </c>
      <c r="G16993">
        <v>41322.400000000001</v>
      </c>
      <c r="H16993">
        <v>128629.47</v>
      </c>
      <c r="I16993">
        <v>169951.87</v>
      </c>
      <c r="J16993" s="1">
        <v>5.2303259475375734</v>
      </c>
      <c r="K16993">
        <v>2014</v>
      </c>
      <c r="L16993" t="s">
        <v>16</v>
      </c>
      <c r="M16993" t="s">
        <v>17</v>
      </c>
    </row>
    <row r="16994" spans="1:13">
      <c r="A16994">
        <v>116304</v>
      </c>
      <c r="B16994" t="s">
        <v>17728</v>
      </c>
      <c r="C16994" t="s">
        <v>16379</v>
      </c>
      <c r="D16994">
        <v>120424.98</v>
      </c>
      <c r="E16994">
        <v>0</v>
      </c>
      <c r="F16994">
        <v>0</v>
      </c>
      <c r="G16994">
        <v>49532.58</v>
      </c>
      <c r="H16994">
        <v>120424.98</v>
      </c>
      <c r="I16994">
        <v>169957.56</v>
      </c>
      <c r="J16994" s="1">
        <v>5.2303404875025414</v>
      </c>
      <c r="K16994">
        <v>2014</v>
      </c>
      <c r="L16994" t="s">
        <v>16</v>
      </c>
      <c r="M16994" t="s">
        <v>17</v>
      </c>
    </row>
    <row r="16995" spans="1:13">
      <c r="A16995">
        <v>116303</v>
      </c>
      <c r="B16995" t="s">
        <v>17729</v>
      </c>
      <c r="C16995" t="s">
        <v>14191</v>
      </c>
      <c r="D16995">
        <v>118898.08</v>
      </c>
      <c r="E16995">
        <v>6868.64</v>
      </c>
      <c r="F16995">
        <v>4640.3100000000004</v>
      </c>
      <c r="G16995">
        <v>39557.86</v>
      </c>
      <c r="H16995">
        <v>130407.03</v>
      </c>
      <c r="I16995">
        <v>169964.89</v>
      </c>
      <c r="J16995" s="1">
        <v>5.2303592175308333</v>
      </c>
      <c r="K16995">
        <v>2014</v>
      </c>
      <c r="L16995" t="s">
        <v>16</v>
      </c>
      <c r="M16995" t="s">
        <v>17</v>
      </c>
    </row>
    <row r="16996" spans="1:13">
      <c r="A16996">
        <v>116302</v>
      </c>
      <c r="B16996" t="s">
        <v>17730</v>
      </c>
      <c r="C16996" t="s">
        <v>5506</v>
      </c>
      <c r="D16996">
        <v>112703.72</v>
      </c>
      <c r="E16996">
        <v>0</v>
      </c>
      <c r="F16996">
        <v>14667.38</v>
      </c>
      <c r="G16996">
        <v>42600.62</v>
      </c>
      <c r="H16996">
        <v>127371.1</v>
      </c>
      <c r="I16996">
        <v>169971.72</v>
      </c>
      <c r="J16996" s="1">
        <v>5.2303766692040252</v>
      </c>
      <c r="K16996">
        <v>2014</v>
      </c>
      <c r="L16996" t="s">
        <v>16</v>
      </c>
      <c r="M16996" t="s">
        <v>17</v>
      </c>
    </row>
    <row r="16997" spans="1:13">
      <c r="A16997">
        <v>116301</v>
      </c>
      <c r="B16997" t="s">
        <v>17731</v>
      </c>
      <c r="C16997" t="s">
        <v>14191</v>
      </c>
      <c r="D16997">
        <v>118898.05</v>
      </c>
      <c r="E16997">
        <v>8227.7800000000007</v>
      </c>
      <c r="F16997">
        <v>4017.64</v>
      </c>
      <c r="G16997">
        <v>38831.75</v>
      </c>
      <c r="H16997">
        <v>131143.47</v>
      </c>
      <c r="I16997">
        <v>169975.22</v>
      </c>
      <c r="J16997" s="1">
        <v>5.230385611956601</v>
      </c>
      <c r="K16997">
        <v>2014</v>
      </c>
      <c r="L16997" t="s">
        <v>16</v>
      </c>
      <c r="M16997" t="s">
        <v>17</v>
      </c>
    </row>
    <row r="16998" spans="1:13">
      <c r="A16998">
        <v>116300</v>
      </c>
      <c r="B16998" t="s">
        <v>17732</v>
      </c>
      <c r="C16998" t="s">
        <v>15451</v>
      </c>
      <c r="D16998">
        <v>127104.42</v>
      </c>
      <c r="E16998">
        <v>0</v>
      </c>
      <c r="F16998">
        <v>250</v>
      </c>
      <c r="G16998">
        <v>42621.22</v>
      </c>
      <c r="H16998">
        <v>127354.42</v>
      </c>
      <c r="I16998">
        <v>169975.64</v>
      </c>
      <c r="J16998" s="1">
        <v>5.230386685074536</v>
      </c>
      <c r="K16998">
        <v>2014</v>
      </c>
      <c r="L16998" t="s">
        <v>16</v>
      </c>
      <c r="M16998" t="s">
        <v>17</v>
      </c>
    </row>
    <row r="16999" spans="1:13">
      <c r="A16999">
        <v>116299</v>
      </c>
      <c r="B16999" t="s">
        <v>17733</v>
      </c>
      <c r="C16999" t="s">
        <v>16379</v>
      </c>
      <c r="D16999">
        <v>120001.26</v>
      </c>
      <c r="E16999">
        <v>0</v>
      </c>
      <c r="F16999">
        <v>0</v>
      </c>
      <c r="G16999">
        <v>49976.33</v>
      </c>
      <c r="H16999">
        <v>120001.26</v>
      </c>
      <c r="I16999">
        <v>169977.59</v>
      </c>
      <c r="J16999" s="1">
        <v>5.2303916673730697</v>
      </c>
      <c r="K16999">
        <v>2014</v>
      </c>
      <c r="L16999" t="s">
        <v>16</v>
      </c>
      <c r="M16999" t="s">
        <v>17</v>
      </c>
    </row>
    <row r="17000" spans="1:13">
      <c r="A17000">
        <v>116297</v>
      </c>
      <c r="B17000" t="s">
        <v>17734</v>
      </c>
      <c r="C17000" t="s">
        <v>14191</v>
      </c>
      <c r="D17000">
        <v>117296.04</v>
      </c>
      <c r="E17000">
        <v>8546.35</v>
      </c>
      <c r="F17000">
        <v>5472.16</v>
      </c>
      <c r="G17000">
        <v>38679.660000000003</v>
      </c>
      <c r="H17000">
        <v>131314.54999999999</v>
      </c>
      <c r="I17000">
        <v>169994.21</v>
      </c>
      <c r="J17000" s="1">
        <v>5.2304341295672581</v>
      </c>
      <c r="K17000">
        <v>2014</v>
      </c>
      <c r="L17000" t="s">
        <v>16</v>
      </c>
      <c r="M17000" t="s">
        <v>17</v>
      </c>
    </row>
    <row r="17001" spans="1:13">
      <c r="A17001">
        <v>116296</v>
      </c>
      <c r="B17001" t="s">
        <v>17735</v>
      </c>
      <c r="C17001" t="s">
        <v>14191</v>
      </c>
      <c r="D17001">
        <v>118898.09</v>
      </c>
      <c r="E17001">
        <v>7157.83</v>
      </c>
      <c r="F17001">
        <v>5108.8599999999997</v>
      </c>
      <c r="G17001">
        <v>38833.06</v>
      </c>
      <c r="H17001">
        <v>131164.78</v>
      </c>
      <c r="I17001">
        <v>169997.84</v>
      </c>
      <c r="J17001" s="1">
        <v>5.230443403248624</v>
      </c>
      <c r="K17001">
        <v>2014</v>
      </c>
      <c r="L17001" t="s">
        <v>16</v>
      </c>
      <c r="M17001" t="s">
        <v>17</v>
      </c>
    </row>
    <row r="17002" spans="1:13">
      <c r="A17002">
        <v>116295</v>
      </c>
      <c r="B17002" t="s">
        <v>17736</v>
      </c>
      <c r="C17002" t="s">
        <v>14819</v>
      </c>
      <c r="D17002">
        <v>128875.62</v>
      </c>
      <c r="E17002">
        <v>0</v>
      </c>
      <c r="F17002">
        <v>0</v>
      </c>
      <c r="G17002">
        <v>41147.379999999997</v>
      </c>
      <c r="H17002">
        <v>128875.62</v>
      </c>
      <c r="I17002">
        <v>170023</v>
      </c>
      <c r="J17002" s="1">
        <v>5.2305076748925892</v>
      </c>
      <c r="K17002">
        <v>2014</v>
      </c>
      <c r="L17002" t="s">
        <v>16</v>
      </c>
      <c r="M17002" t="s">
        <v>17</v>
      </c>
    </row>
    <row r="17003" spans="1:13">
      <c r="A17003">
        <v>116294</v>
      </c>
      <c r="B17003" t="s">
        <v>17737</v>
      </c>
      <c r="C17003" t="s">
        <v>14819</v>
      </c>
      <c r="D17003">
        <v>128671.07</v>
      </c>
      <c r="E17003">
        <v>0</v>
      </c>
      <c r="F17003">
        <v>0</v>
      </c>
      <c r="G17003">
        <v>41359.31</v>
      </c>
      <c r="H17003">
        <v>128671.07</v>
      </c>
      <c r="I17003">
        <v>170030.38</v>
      </c>
      <c r="J17003" s="1">
        <v>5.2305265254229205</v>
      </c>
      <c r="K17003">
        <v>2014</v>
      </c>
      <c r="L17003" t="s">
        <v>16</v>
      </c>
      <c r="M17003" t="s">
        <v>17</v>
      </c>
    </row>
    <row r="17004" spans="1:13">
      <c r="A17004">
        <v>116293</v>
      </c>
      <c r="B17004" t="s">
        <v>17738</v>
      </c>
      <c r="C17004" t="s">
        <v>5506</v>
      </c>
      <c r="D17004">
        <v>112703.71</v>
      </c>
      <c r="E17004">
        <v>4367.28</v>
      </c>
      <c r="F17004">
        <v>11094.91</v>
      </c>
      <c r="G17004">
        <v>41873.919999999998</v>
      </c>
      <c r="H17004">
        <v>128165.9</v>
      </c>
      <c r="I17004">
        <v>170039.82</v>
      </c>
      <c r="J17004" s="1">
        <v>5.230550636561798</v>
      </c>
      <c r="K17004">
        <v>2014</v>
      </c>
      <c r="L17004" t="s">
        <v>16</v>
      </c>
      <c r="M17004" t="s">
        <v>17</v>
      </c>
    </row>
    <row r="17005" spans="1:13">
      <c r="A17005">
        <v>116291</v>
      </c>
      <c r="B17005" t="s">
        <v>17739</v>
      </c>
      <c r="C17005" t="s">
        <v>10559</v>
      </c>
      <c r="D17005">
        <v>120510.8</v>
      </c>
      <c r="E17005">
        <v>0</v>
      </c>
      <c r="F17005">
        <v>0</v>
      </c>
      <c r="G17005">
        <v>49534.5</v>
      </c>
      <c r="H17005">
        <v>120510.8</v>
      </c>
      <c r="I17005">
        <v>170045.3</v>
      </c>
      <c r="J17005" s="1">
        <v>5.2305646326681909</v>
      </c>
      <c r="K17005">
        <v>2014</v>
      </c>
      <c r="L17005" t="s">
        <v>16</v>
      </c>
      <c r="M17005" t="s">
        <v>17</v>
      </c>
    </row>
    <row r="17006" spans="1:13">
      <c r="A17006">
        <v>116290</v>
      </c>
      <c r="B17006" t="s">
        <v>17740</v>
      </c>
      <c r="C17006" t="s">
        <v>15606</v>
      </c>
      <c r="D17006">
        <v>110519.48</v>
      </c>
      <c r="E17006">
        <v>4084.61</v>
      </c>
      <c r="F17006">
        <v>15183.83</v>
      </c>
      <c r="G17006">
        <v>40271.85</v>
      </c>
      <c r="H17006">
        <v>129787.92</v>
      </c>
      <c r="I17006">
        <v>170059.77</v>
      </c>
      <c r="J17006" s="1">
        <v>5.2306015873725524</v>
      </c>
      <c r="K17006">
        <v>2014</v>
      </c>
      <c r="L17006" t="s">
        <v>16</v>
      </c>
      <c r="M17006" t="s">
        <v>17</v>
      </c>
    </row>
    <row r="17007" spans="1:13">
      <c r="A17007">
        <v>116289</v>
      </c>
      <c r="B17007" t="s">
        <v>17741</v>
      </c>
      <c r="C17007" t="s">
        <v>16986</v>
      </c>
      <c r="D17007">
        <v>95869.56</v>
      </c>
      <c r="E17007">
        <v>31505.78</v>
      </c>
      <c r="F17007">
        <v>6468.68</v>
      </c>
      <c r="G17007">
        <v>36216.97</v>
      </c>
      <c r="H17007">
        <v>133844.01999999999</v>
      </c>
      <c r="I17007">
        <v>170060.99</v>
      </c>
      <c r="J17007" s="1">
        <v>5.2306047029675424</v>
      </c>
      <c r="K17007">
        <v>2014</v>
      </c>
      <c r="L17007" t="s">
        <v>16</v>
      </c>
      <c r="M17007" t="s">
        <v>17</v>
      </c>
    </row>
    <row r="17008" spans="1:13">
      <c r="A17008">
        <v>116288</v>
      </c>
      <c r="B17008" t="s">
        <v>17742</v>
      </c>
      <c r="C17008" t="s">
        <v>14191</v>
      </c>
      <c r="D17008">
        <v>102351.39</v>
      </c>
      <c r="E17008">
        <v>22543.65</v>
      </c>
      <c r="F17008">
        <v>7504.72</v>
      </c>
      <c r="G17008">
        <v>37670.49</v>
      </c>
      <c r="H17008">
        <v>132399.76</v>
      </c>
      <c r="I17008">
        <v>170070.25</v>
      </c>
      <c r="J17008" s="1">
        <v>5.2306283501156461</v>
      </c>
      <c r="K17008">
        <v>2014</v>
      </c>
      <c r="L17008" t="s">
        <v>16</v>
      </c>
      <c r="M17008" t="s">
        <v>17</v>
      </c>
    </row>
    <row r="17009" spans="1:13">
      <c r="A17009">
        <v>116287</v>
      </c>
      <c r="B17009" t="s">
        <v>17743</v>
      </c>
      <c r="C17009" t="s">
        <v>15451</v>
      </c>
      <c r="D17009">
        <v>125849</v>
      </c>
      <c r="E17009">
        <v>6583.2</v>
      </c>
      <c r="F17009">
        <v>1595.47</v>
      </c>
      <c r="G17009">
        <v>36074.04</v>
      </c>
      <c r="H17009">
        <v>134027.67000000001</v>
      </c>
      <c r="I17009">
        <v>170101.71</v>
      </c>
      <c r="J17009" s="1">
        <v>5.2307086795139872</v>
      </c>
      <c r="K17009">
        <v>2014</v>
      </c>
      <c r="L17009" t="s">
        <v>16</v>
      </c>
      <c r="M17009" t="s">
        <v>17</v>
      </c>
    </row>
    <row r="17010" spans="1:13">
      <c r="A17010">
        <v>116286</v>
      </c>
      <c r="B17010" t="s">
        <v>17744</v>
      </c>
      <c r="C17010" t="s">
        <v>15334</v>
      </c>
      <c r="D17010">
        <v>128763.13</v>
      </c>
      <c r="E17010">
        <v>0</v>
      </c>
      <c r="F17010">
        <v>0</v>
      </c>
      <c r="G17010">
        <v>41362.65</v>
      </c>
      <c r="H17010">
        <v>128763.13</v>
      </c>
      <c r="I17010">
        <v>170125.78</v>
      </c>
      <c r="J17010" s="1">
        <v>5.2307701293879925</v>
      </c>
      <c r="K17010">
        <v>2014</v>
      </c>
      <c r="L17010" t="s">
        <v>16</v>
      </c>
      <c r="M17010" t="s">
        <v>17</v>
      </c>
    </row>
    <row r="17011" spans="1:13">
      <c r="A17011">
        <v>116285</v>
      </c>
      <c r="B17011" t="s">
        <v>17745</v>
      </c>
      <c r="C17011" t="s">
        <v>15334</v>
      </c>
      <c r="D17011">
        <v>128761.19</v>
      </c>
      <c r="E17011">
        <v>0</v>
      </c>
      <c r="F17011">
        <v>0</v>
      </c>
      <c r="G17011">
        <v>41365.519999999997</v>
      </c>
      <c r="H17011">
        <v>128761.19</v>
      </c>
      <c r="I17011">
        <v>170126.71</v>
      </c>
      <c r="J17011" s="1">
        <v>5.2307725034712398</v>
      </c>
      <c r="K17011">
        <v>2014</v>
      </c>
      <c r="L17011" t="s">
        <v>16</v>
      </c>
      <c r="M17011" t="s">
        <v>17</v>
      </c>
    </row>
    <row r="17012" spans="1:13">
      <c r="A17012">
        <v>116283</v>
      </c>
      <c r="B17012" t="s">
        <v>17746</v>
      </c>
      <c r="C17012" t="s">
        <v>15334</v>
      </c>
      <c r="D17012">
        <v>128763</v>
      </c>
      <c r="E17012">
        <v>0</v>
      </c>
      <c r="F17012">
        <v>0</v>
      </c>
      <c r="G17012">
        <v>41366.1</v>
      </c>
      <c r="H17012">
        <v>128763</v>
      </c>
      <c r="I17012">
        <v>170129.1</v>
      </c>
      <c r="J17012" s="1">
        <v>5.2307786045503768</v>
      </c>
      <c r="K17012">
        <v>2014</v>
      </c>
      <c r="L17012" t="s">
        <v>16</v>
      </c>
      <c r="M17012" t="s">
        <v>17</v>
      </c>
    </row>
    <row r="17013" spans="1:13">
      <c r="A17013">
        <v>116284</v>
      </c>
      <c r="B17013" t="s">
        <v>17747</v>
      </c>
      <c r="C17013" t="s">
        <v>15334</v>
      </c>
      <c r="D17013">
        <v>128763.01</v>
      </c>
      <c r="E17013">
        <v>0</v>
      </c>
      <c r="F17013">
        <v>0</v>
      </c>
      <c r="G17013">
        <v>41366.089999999997</v>
      </c>
      <c r="H17013">
        <v>128763.01</v>
      </c>
      <c r="I17013">
        <v>170129.1</v>
      </c>
      <c r="J17013" s="1">
        <v>5.2307786045503768</v>
      </c>
      <c r="K17013">
        <v>2014</v>
      </c>
      <c r="L17013" t="s">
        <v>16</v>
      </c>
      <c r="M17013" t="s">
        <v>17</v>
      </c>
    </row>
    <row r="17014" spans="1:13">
      <c r="A17014">
        <v>116277</v>
      </c>
      <c r="B17014" t="s">
        <v>17748</v>
      </c>
      <c r="C17014" t="s">
        <v>15334</v>
      </c>
      <c r="D17014">
        <v>128763.01</v>
      </c>
      <c r="E17014">
        <v>0</v>
      </c>
      <c r="F17014">
        <v>0</v>
      </c>
      <c r="G17014">
        <v>41366.1</v>
      </c>
      <c r="H17014">
        <v>128763.01</v>
      </c>
      <c r="I17014">
        <v>170129.11</v>
      </c>
      <c r="J17014" s="1">
        <v>5.2307786300777241</v>
      </c>
      <c r="K17014">
        <v>2014</v>
      </c>
      <c r="L17014" t="s">
        <v>16</v>
      </c>
      <c r="M17014" t="s">
        <v>17</v>
      </c>
    </row>
    <row r="17015" spans="1:13">
      <c r="A17015">
        <v>116278</v>
      </c>
      <c r="B17015" t="s">
        <v>17749</v>
      </c>
      <c r="C17015" t="s">
        <v>15334</v>
      </c>
      <c r="D17015">
        <v>128763.01</v>
      </c>
      <c r="E17015">
        <v>0</v>
      </c>
      <c r="F17015">
        <v>0</v>
      </c>
      <c r="G17015">
        <v>41366.1</v>
      </c>
      <c r="H17015">
        <v>128763.01</v>
      </c>
      <c r="I17015">
        <v>170129.11</v>
      </c>
      <c r="J17015" s="1">
        <v>5.2307786300777241</v>
      </c>
      <c r="K17015">
        <v>2014</v>
      </c>
      <c r="L17015" t="s">
        <v>16</v>
      </c>
      <c r="M17015" t="s">
        <v>17</v>
      </c>
    </row>
    <row r="17016" spans="1:13">
      <c r="A17016">
        <v>116279</v>
      </c>
      <c r="B17016" t="s">
        <v>17750</v>
      </c>
      <c r="C17016" t="s">
        <v>15334</v>
      </c>
      <c r="D17016">
        <v>128763.01</v>
      </c>
      <c r="E17016">
        <v>0</v>
      </c>
      <c r="F17016">
        <v>0</v>
      </c>
      <c r="G17016">
        <v>41366.1</v>
      </c>
      <c r="H17016">
        <v>128763.01</v>
      </c>
      <c r="I17016">
        <v>170129.11</v>
      </c>
      <c r="J17016" s="1">
        <v>5.2307786300777241</v>
      </c>
      <c r="K17016">
        <v>2014</v>
      </c>
      <c r="L17016" t="s">
        <v>16</v>
      </c>
      <c r="M17016" t="s">
        <v>17</v>
      </c>
    </row>
    <row r="17017" spans="1:13">
      <c r="A17017">
        <v>116280</v>
      </c>
      <c r="B17017" t="s">
        <v>17751</v>
      </c>
      <c r="C17017" t="s">
        <v>15334</v>
      </c>
      <c r="D17017">
        <v>128763.01</v>
      </c>
      <c r="E17017">
        <v>0</v>
      </c>
      <c r="F17017">
        <v>0</v>
      </c>
      <c r="G17017">
        <v>41366.1</v>
      </c>
      <c r="H17017">
        <v>128763.01</v>
      </c>
      <c r="I17017">
        <v>170129.11</v>
      </c>
      <c r="J17017" s="1">
        <v>5.2307786300777241</v>
      </c>
      <c r="K17017">
        <v>2014</v>
      </c>
      <c r="L17017" t="s">
        <v>16</v>
      </c>
      <c r="M17017" t="s">
        <v>17</v>
      </c>
    </row>
    <row r="17018" spans="1:13">
      <c r="A17018">
        <v>116281</v>
      </c>
      <c r="B17018" t="s">
        <v>17752</v>
      </c>
      <c r="C17018" t="s">
        <v>15334</v>
      </c>
      <c r="D17018">
        <v>128763.01</v>
      </c>
      <c r="E17018">
        <v>0</v>
      </c>
      <c r="F17018">
        <v>0</v>
      </c>
      <c r="G17018">
        <v>41366.1</v>
      </c>
      <c r="H17018">
        <v>128763.01</v>
      </c>
      <c r="I17018">
        <v>170129.11</v>
      </c>
      <c r="J17018" s="1">
        <v>5.2307786300777241</v>
      </c>
      <c r="K17018">
        <v>2014</v>
      </c>
      <c r="L17018" t="s">
        <v>16</v>
      </c>
      <c r="M17018" t="s">
        <v>17</v>
      </c>
    </row>
    <row r="17019" spans="1:13">
      <c r="A17019">
        <v>116282</v>
      </c>
      <c r="B17019" t="s">
        <v>17753</v>
      </c>
      <c r="C17019" t="s">
        <v>15334</v>
      </c>
      <c r="D17019">
        <v>128763.01</v>
      </c>
      <c r="E17019">
        <v>0</v>
      </c>
      <c r="F17019">
        <v>0</v>
      </c>
      <c r="G17019">
        <v>41366.1</v>
      </c>
      <c r="H17019">
        <v>128763.01</v>
      </c>
      <c r="I17019">
        <v>170129.11</v>
      </c>
      <c r="J17019" s="1">
        <v>5.2307786300777241</v>
      </c>
      <c r="K17019">
        <v>2014</v>
      </c>
      <c r="L17019" t="s">
        <v>16</v>
      </c>
      <c r="M17019" t="s">
        <v>17</v>
      </c>
    </row>
    <row r="17020" spans="1:13">
      <c r="A17020">
        <v>116273</v>
      </c>
      <c r="B17020" t="s">
        <v>17754</v>
      </c>
      <c r="C17020" t="s">
        <v>15334</v>
      </c>
      <c r="D17020">
        <v>128763.02</v>
      </c>
      <c r="E17020">
        <v>0</v>
      </c>
      <c r="F17020">
        <v>0</v>
      </c>
      <c r="G17020">
        <v>41366.1</v>
      </c>
      <c r="H17020">
        <v>128763.02</v>
      </c>
      <c r="I17020">
        <v>170129.12</v>
      </c>
      <c r="J17020" s="1">
        <v>5.2307786556050706</v>
      </c>
      <c r="K17020">
        <v>2014</v>
      </c>
      <c r="L17020" t="s">
        <v>16</v>
      </c>
      <c r="M17020" t="s">
        <v>17</v>
      </c>
    </row>
    <row r="17021" spans="1:13">
      <c r="A17021">
        <v>116274</v>
      </c>
      <c r="B17021" t="s">
        <v>17755</v>
      </c>
      <c r="C17021" t="s">
        <v>15334</v>
      </c>
      <c r="D17021">
        <v>128763.02</v>
      </c>
      <c r="E17021">
        <v>0</v>
      </c>
      <c r="F17021">
        <v>0</v>
      </c>
      <c r="G17021">
        <v>41366.1</v>
      </c>
      <c r="H17021">
        <v>128763.02</v>
      </c>
      <c r="I17021">
        <v>170129.12</v>
      </c>
      <c r="J17021" s="1">
        <v>5.2307786556050706</v>
      </c>
      <c r="K17021">
        <v>2014</v>
      </c>
      <c r="L17021" t="s">
        <v>16</v>
      </c>
      <c r="M17021" t="s">
        <v>17</v>
      </c>
    </row>
    <row r="17022" spans="1:13">
      <c r="A17022">
        <v>116275</v>
      </c>
      <c r="B17022" t="s">
        <v>17756</v>
      </c>
      <c r="C17022" t="s">
        <v>15334</v>
      </c>
      <c r="D17022">
        <v>128763.01</v>
      </c>
      <c r="E17022">
        <v>0</v>
      </c>
      <c r="F17022">
        <v>0</v>
      </c>
      <c r="G17022">
        <v>41366.11</v>
      </c>
      <c r="H17022">
        <v>128763.01</v>
      </c>
      <c r="I17022">
        <v>170129.12</v>
      </c>
      <c r="J17022" s="1">
        <v>5.2307786556050706</v>
      </c>
      <c r="K17022">
        <v>2014</v>
      </c>
      <c r="L17022" t="s">
        <v>16</v>
      </c>
      <c r="M17022" t="s">
        <v>17</v>
      </c>
    </row>
    <row r="17023" spans="1:13">
      <c r="A17023">
        <v>116276</v>
      </c>
      <c r="B17023" t="s">
        <v>17757</v>
      </c>
      <c r="C17023" t="s">
        <v>15334</v>
      </c>
      <c r="D17023">
        <v>128763.02</v>
      </c>
      <c r="E17023">
        <v>0</v>
      </c>
      <c r="F17023">
        <v>0</v>
      </c>
      <c r="G17023">
        <v>41366.1</v>
      </c>
      <c r="H17023">
        <v>128763.02</v>
      </c>
      <c r="I17023">
        <v>170129.12</v>
      </c>
      <c r="J17023" s="1">
        <v>5.2307786556050706</v>
      </c>
      <c r="K17023">
        <v>2014</v>
      </c>
      <c r="L17023" t="s">
        <v>16</v>
      </c>
      <c r="M17023" t="s">
        <v>17</v>
      </c>
    </row>
    <row r="17024" spans="1:13">
      <c r="A17024">
        <v>116271</v>
      </c>
      <c r="B17024" t="s">
        <v>17758</v>
      </c>
      <c r="C17024" t="s">
        <v>15334</v>
      </c>
      <c r="D17024">
        <v>128763.03</v>
      </c>
      <c r="E17024">
        <v>0</v>
      </c>
      <c r="F17024">
        <v>0</v>
      </c>
      <c r="G17024">
        <v>41366.1</v>
      </c>
      <c r="H17024">
        <v>128763.03</v>
      </c>
      <c r="I17024">
        <v>170129.13</v>
      </c>
      <c r="J17024" s="1">
        <v>5.2307786811324153</v>
      </c>
      <c r="K17024">
        <v>2014</v>
      </c>
      <c r="L17024" t="s">
        <v>16</v>
      </c>
      <c r="M17024" t="s">
        <v>17</v>
      </c>
    </row>
    <row r="17025" spans="1:13">
      <c r="A17025">
        <v>116272</v>
      </c>
      <c r="B17025" t="s">
        <v>17759</v>
      </c>
      <c r="C17025" t="s">
        <v>15334</v>
      </c>
      <c r="D17025">
        <v>128763.03</v>
      </c>
      <c r="E17025">
        <v>0</v>
      </c>
      <c r="F17025">
        <v>0</v>
      </c>
      <c r="G17025">
        <v>41366.1</v>
      </c>
      <c r="H17025">
        <v>128763.03</v>
      </c>
      <c r="I17025">
        <v>170129.13</v>
      </c>
      <c r="J17025" s="1">
        <v>5.2307786811324153</v>
      </c>
      <c r="K17025">
        <v>2014</v>
      </c>
      <c r="L17025" t="s">
        <v>16</v>
      </c>
      <c r="M17025" t="s">
        <v>17</v>
      </c>
    </row>
    <row r="17026" spans="1:13">
      <c r="A17026">
        <v>116269</v>
      </c>
      <c r="B17026" t="s">
        <v>17760</v>
      </c>
      <c r="C17026" t="s">
        <v>15334</v>
      </c>
      <c r="D17026">
        <v>128763.04</v>
      </c>
      <c r="E17026">
        <v>0</v>
      </c>
      <c r="F17026">
        <v>0</v>
      </c>
      <c r="G17026">
        <v>41366.1</v>
      </c>
      <c r="H17026">
        <v>128763.04</v>
      </c>
      <c r="I17026">
        <v>170129.14</v>
      </c>
      <c r="J17026" s="1">
        <v>5.2307787066597582</v>
      </c>
      <c r="K17026">
        <v>2014</v>
      </c>
      <c r="L17026" t="s">
        <v>16</v>
      </c>
      <c r="M17026" t="s">
        <v>17</v>
      </c>
    </row>
    <row r="17027" spans="1:13">
      <c r="A17027">
        <v>116270</v>
      </c>
      <c r="B17027" t="s">
        <v>17761</v>
      </c>
      <c r="C17027" t="s">
        <v>15334</v>
      </c>
      <c r="D17027">
        <v>128763.04</v>
      </c>
      <c r="E17027">
        <v>0</v>
      </c>
      <c r="F17027">
        <v>0</v>
      </c>
      <c r="G17027">
        <v>41366.1</v>
      </c>
      <c r="H17027">
        <v>128763.04</v>
      </c>
      <c r="I17027">
        <v>170129.14</v>
      </c>
      <c r="J17027" s="1">
        <v>5.2307787066597582</v>
      </c>
      <c r="K17027">
        <v>2014</v>
      </c>
      <c r="L17027" t="s">
        <v>16</v>
      </c>
      <c r="M17027" t="s">
        <v>17</v>
      </c>
    </row>
    <row r="17028" spans="1:13">
      <c r="A17028">
        <v>116268</v>
      </c>
      <c r="B17028" t="s">
        <v>17762</v>
      </c>
      <c r="C17028" t="s">
        <v>15334</v>
      </c>
      <c r="D17028">
        <v>128763.05</v>
      </c>
      <c r="E17028">
        <v>0</v>
      </c>
      <c r="F17028">
        <v>0</v>
      </c>
      <c r="G17028">
        <v>41366.1</v>
      </c>
      <c r="H17028">
        <v>128763.05</v>
      </c>
      <c r="I17028">
        <v>170129.15</v>
      </c>
      <c r="J17028" s="1">
        <v>5.2307787321871002</v>
      </c>
      <c r="K17028">
        <v>2014</v>
      </c>
      <c r="L17028" t="s">
        <v>16</v>
      </c>
      <c r="M17028" t="s">
        <v>17</v>
      </c>
    </row>
    <row r="17029" spans="1:13">
      <c r="A17029">
        <v>116265</v>
      </c>
      <c r="B17029" t="s">
        <v>17763</v>
      </c>
      <c r="C17029" t="s">
        <v>15334</v>
      </c>
      <c r="D17029">
        <v>128763.06</v>
      </c>
      <c r="E17029">
        <v>0</v>
      </c>
      <c r="F17029">
        <v>0</v>
      </c>
      <c r="G17029">
        <v>41366.1</v>
      </c>
      <c r="H17029">
        <v>128763.06</v>
      </c>
      <c r="I17029">
        <v>170129.16</v>
      </c>
      <c r="J17029" s="1">
        <v>5.2307787577144405</v>
      </c>
      <c r="K17029">
        <v>2014</v>
      </c>
      <c r="L17029" t="s">
        <v>16</v>
      </c>
      <c r="M17029" t="s">
        <v>17</v>
      </c>
    </row>
    <row r="17030" spans="1:13">
      <c r="A17030">
        <v>116266</v>
      </c>
      <c r="B17030" t="s">
        <v>17764</v>
      </c>
      <c r="C17030" t="s">
        <v>15334</v>
      </c>
      <c r="D17030">
        <v>128763.06</v>
      </c>
      <c r="E17030">
        <v>0</v>
      </c>
      <c r="F17030">
        <v>0</v>
      </c>
      <c r="G17030">
        <v>41366.1</v>
      </c>
      <c r="H17030">
        <v>128763.06</v>
      </c>
      <c r="I17030">
        <v>170129.16</v>
      </c>
      <c r="J17030" s="1">
        <v>5.2307787577144405</v>
      </c>
      <c r="K17030">
        <v>2014</v>
      </c>
      <c r="L17030" t="s">
        <v>16</v>
      </c>
      <c r="M17030" t="s">
        <v>17</v>
      </c>
    </row>
    <row r="17031" spans="1:13">
      <c r="A17031">
        <v>116267</v>
      </c>
      <c r="B17031" t="s">
        <v>17765</v>
      </c>
      <c r="C17031" t="s">
        <v>15334</v>
      </c>
      <c r="D17031">
        <v>128763.05</v>
      </c>
      <c r="E17031">
        <v>0</v>
      </c>
      <c r="F17031">
        <v>0</v>
      </c>
      <c r="G17031">
        <v>41366.11</v>
      </c>
      <c r="H17031">
        <v>128763.05</v>
      </c>
      <c r="I17031">
        <v>170129.16</v>
      </c>
      <c r="J17031" s="1">
        <v>5.2307787577144405</v>
      </c>
      <c r="K17031">
        <v>2014</v>
      </c>
      <c r="L17031" t="s">
        <v>16</v>
      </c>
      <c r="M17031" t="s">
        <v>17</v>
      </c>
    </row>
    <row r="17032" spans="1:13">
      <c r="A17032">
        <v>116263</v>
      </c>
      <c r="B17032" t="s">
        <v>17766</v>
      </c>
      <c r="C17032" t="s">
        <v>15334</v>
      </c>
      <c r="D17032">
        <v>128763.07</v>
      </c>
      <c r="E17032">
        <v>0</v>
      </c>
      <c r="F17032">
        <v>0</v>
      </c>
      <c r="G17032">
        <v>41366.1</v>
      </c>
      <c r="H17032">
        <v>128763.07</v>
      </c>
      <c r="I17032">
        <v>170129.17</v>
      </c>
      <c r="J17032" s="1">
        <v>5.2307787832417789</v>
      </c>
      <c r="K17032">
        <v>2014</v>
      </c>
      <c r="L17032" t="s">
        <v>16</v>
      </c>
      <c r="M17032" t="s">
        <v>17</v>
      </c>
    </row>
    <row r="17033" spans="1:13">
      <c r="A17033">
        <v>116264</v>
      </c>
      <c r="B17033" t="s">
        <v>17767</v>
      </c>
      <c r="C17033" t="s">
        <v>15334</v>
      </c>
      <c r="D17033">
        <v>128763.07</v>
      </c>
      <c r="E17033">
        <v>0</v>
      </c>
      <c r="F17033">
        <v>0</v>
      </c>
      <c r="G17033">
        <v>41366.1</v>
      </c>
      <c r="H17033">
        <v>128763.07</v>
      </c>
      <c r="I17033">
        <v>170129.17</v>
      </c>
      <c r="J17033" s="1">
        <v>5.2307787832417789</v>
      </c>
      <c r="K17033">
        <v>2014</v>
      </c>
      <c r="L17033" t="s">
        <v>16</v>
      </c>
      <c r="M17033" t="s">
        <v>17</v>
      </c>
    </row>
    <row r="17034" spans="1:13">
      <c r="A17034">
        <v>116260</v>
      </c>
      <c r="B17034" t="s">
        <v>17768</v>
      </c>
      <c r="C17034" t="s">
        <v>5506</v>
      </c>
      <c r="D17034">
        <v>111640.46</v>
      </c>
      <c r="E17034">
        <v>558.20000000000005</v>
      </c>
      <c r="F17034">
        <v>15658.43</v>
      </c>
      <c r="G17034">
        <v>42297.84</v>
      </c>
      <c r="H17034">
        <v>127857.09</v>
      </c>
      <c r="I17034">
        <v>170154.93</v>
      </c>
      <c r="J17034" s="1">
        <v>5.2308445366864751</v>
      </c>
      <c r="K17034">
        <v>2014</v>
      </c>
      <c r="L17034" t="s">
        <v>16</v>
      </c>
      <c r="M17034" t="s">
        <v>17</v>
      </c>
    </row>
    <row r="17035" spans="1:13">
      <c r="A17035">
        <v>116259</v>
      </c>
      <c r="B17035" t="s">
        <v>17769</v>
      </c>
      <c r="C17035" t="s">
        <v>14191</v>
      </c>
      <c r="D17035">
        <v>118898.15</v>
      </c>
      <c r="E17035">
        <v>11082.42</v>
      </c>
      <c r="F17035">
        <v>1348.65</v>
      </c>
      <c r="G17035">
        <v>38839.64</v>
      </c>
      <c r="H17035">
        <v>131329.22</v>
      </c>
      <c r="I17035">
        <v>170168.86</v>
      </c>
      <c r="J17035" s="1">
        <v>5.2308800894295633</v>
      </c>
      <c r="K17035">
        <v>2014</v>
      </c>
      <c r="L17035" t="s">
        <v>16</v>
      </c>
      <c r="M17035" t="s">
        <v>17</v>
      </c>
    </row>
    <row r="17036" spans="1:13">
      <c r="A17036">
        <v>116258</v>
      </c>
      <c r="B17036" t="s">
        <v>17770</v>
      </c>
      <c r="C17036" t="s">
        <v>12881</v>
      </c>
      <c r="D17036">
        <v>127487.01</v>
      </c>
      <c r="E17036">
        <v>0</v>
      </c>
      <c r="F17036">
        <v>1312.5</v>
      </c>
      <c r="G17036">
        <v>41378.660000000003</v>
      </c>
      <c r="H17036">
        <v>128799.51</v>
      </c>
      <c r="I17036">
        <v>170178.17</v>
      </c>
      <c r="J17036" s="1">
        <v>5.2309038491881106</v>
      </c>
      <c r="K17036">
        <v>2014</v>
      </c>
      <c r="L17036" t="s">
        <v>16</v>
      </c>
      <c r="M17036" t="s">
        <v>17</v>
      </c>
    </row>
    <row r="17037" spans="1:13">
      <c r="A17037">
        <v>116257</v>
      </c>
      <c r="B17037" t="s">
        <v>17771</v>
      </c>
      <c r="C17037" t="s">
        <v>14191</v>
      </c>
      <c r="D17037">
        <v>118898.11</v>
      </c>
      <c r="E17037">
        <v>6455.8</v>
      </c>
      <c r="F17037">
        <v>6000.26</v>
      </c>
      <c r="G17037">
        <v>38833.06</v>
      </c>
      <c r="H17037">
        <v>131354.17000000001</v>
      </c>
      <c r="I17037">
        <v>170187.23</v>
      </c>
      <c r="J17037" s="1">
        <v>5.2309269696815974</v>
      </c>
      <c r="K17037">
        <v>2014</v>
      </c>
      <c r="L17037" t="s">
        <v>16</v>
      </c>
      <c r="M17037" t="s">
        <v>17</v>
      </c>
    </row>
    <row r="17038" spans="1:13">
      <c r="A17038">
        <v>116256</v>
      </c>
      <c r="B17038" t="s">
        <v>17772</v>
      </c>
      <c r="C17038" t="s">
        <v>5991</v>
      </c>
      <c r="D17038">
        <v>81830</v>
      </c>
      <c r="E17038">
        <v>45876.51</v>
      </c>
      <c r="F17038">
        <v>8813.7999999999993</v>
      </c>
      <c r="G17038">
        <v>33672.410000000003</v>
      </c>
      <c r="H17038">
        <v>136520.31</v>
      </c>
      <c r="I17038">
        <v>170192.72</v>
      </c>
      <c r="J17038" s="1">
        <v>5.2309409791830728</v>
      </c>
      <c r="K17038">
        <v>2014</v>
      </c>
      <c r="L17038" t="s">
        <v>16</v>
      </c>
      <c r="M17038" t="s">
        <v>17</v>
      </c>
    </row>
    <row r="17039" spans="1:13">
      <c r="A17039">
        <v>116254</v>
      </c>
      <c r="B17039" t="s">
        <v>17773</v>
      </c>
      <c r="C17039" t="s">
        <v>11933</v>
      </c>
      <c r="D17039">
        <v>88746.240000000005</v>
      </c>
      <c r="E17039">
        <v>41817.67</v>
      </c>
      <c r="F17039">
        <v>5275.27</v>
      </c>
      <c r="G17039">
        <v>34358.019999999997</v>
      </c>
      <c r="H17039">
        <v>135839.18</v>
      </c>
      <c r="I17039">
        <v>170197.2</v>
      </c>
      <c r="J17039" s="1">
        <v>5.2309524110097207</v>
      </c>
      <c r="K17039">
        <v>2014</v>
      </c>
      <c r="L17039" t="s">
        <v>16</v>
      </c>
      <c r="M17039" t="s">
        <v>17</v>
      </c>
    </row>
    <row r="17040" spans="1:13">
      <c r="A17040">
        <v>116253</v>
      </c>
      <c r="B17040" t="s">
        <v>17774</v>
      </c>
      <c r="C17040" t="s">
        <v>12624</v>
      </c>
      <c r="D17040">
        <v>109163.02</v>
      </c>
      <c r="E17040">
        <v>20292.849999999999</v>
      </c>
      <c r="F17040">
        <v>1852.44</v>
      </c>
      <c r="G17040">
        <v>38890.160000000003</v>
      </c>
      <c r="H17040">
        <v>131308.31</v>
      </c>
      <c r="I17040">
        <v>170198.47</v>
      </c>
      <c r="J17040" s="1">
        <v>5.2309556516736926</v>
      </c>
      <c r="K17040">
        <v>2014</v>
      </c>
      <c r="L17040" t="s">
        <v>16</v>
      </c>
      <c r="M17040" t="s">
        <v>17</v>
      </c>
    </row>
    <row r="17041" spans="1:13">
      <c r="A17041">
        <v>116252</v>
      </c>
      <c r="B17041" t="s">
        <v>17775</v>
      </c>
      <c r="C17041" t="s">
        <v>13170</v>
      </c>
      <c r="D17041">
        <v>102069.86</v>
      </c>
      <c r="E17041">
        <v>21228.959999999999</v>
      </c>
      <c r="F17041">
        <v>8827.2199999999993</v>
      </c>
      <c r="G17041">
        <v>38077.629999999997</v>
      </c>
      <c r="H17041">
        <v>132126.04</v>
      </c>
      <c r="I17041">
        <v>170203.67</v>
      </c>
      <c r="J17041" s="1">
        <v>5.2309689202818515</v>
      </c>
      <c r="K17041">
        <v>2014</v>
      </c>
      <c r="L17041" t="s">
        <v>16</v>
      </c>
      <c r="M17041" t="s">
        <v>17</v>
      </c>
    </row>
    <row r="17042" spans="1:13">
      <c r="A17042">
        <v>116251</v>
      </c>
      <c r="B17042" t="s">
        <v>17776</v>
      </c>
      <c r="C17042" t="s">
        <v>16179</v>
      </c>
      <c r="D17042">
        <v>113866.03</v>
      </c>
      <c r="E17042">
        <v>3620.72</v>
      </c>
      <c r="F17042">
        <v>11639.15</v>
      </c>
      <c r="G17042">
        <v>41082.43</v>
      </c>
      <c r="H17042">
        <v>129125.9</v>
      </c>
      <c r="I17042">
        <v>170208.33</v>
      </c>
      <c r="J17042" s="1">
        <v>5.2309808106516726</v>
      </c>
      <c r="K17042">
        <v>2014</v>
      </c>
      <c r="L17042" t="s">
        <v>16</v>
      </c>
      <c r="M17042" t="s">
        <v>17</v>
      </c>
    </row>
    <row r="17043" spans="1:13">
      <c r="A17043">
        <v>116249</v>
      </c>
      <c r="B17043" t="s">
        <v>17777</v>
      </c>
      <c r="C17043" t="s">
        <v>14191</v>
      </c>
      <c r="D17043">
        <v>118898.14</v>
      </c>
      <c r="E17043">
        <v>7915.26</v>
      </c>
      <c r="F17043">
        <v>4590.84</v>
      </c>
      <c r="G17043">
        <v>38839.629999999997</v>
      </c>
      <c r="H17043">
        <v>131404.24</v>
      </c>
      <c r="I17043">
        <v>170243.87</v>
      </c>
      <c r="J17043" s="1">
        <v>5.2310714831510303</v>
      </c>
      <c r="K17043">
        <v>2014</v>
      </c>
      <c r="L17043" t="s">
        <v>16</v>
      </c>
      <c r="M17043" t="s">
        <v>17</v>
      </c>
    </row>
    <row r="17044" spans="1:13">
      <c r="A17044">
        <v>116248</v>
      </c>
      <c r="B17044" t="s">
        <v>17778</v>
      </c>
      <c r="C17044" t="s">
        <v>14117</v>
      </c>
      <c r="D17044">
        <v>102679.03</v>
      </c>
      <c r="E17044">
        <v>26561.3</v>
      </c>
      <c r="F17044">
        <v>3297.59</v>
      </c>
      <c r="G17044">
        <v>37715.279999999999</v>
      </c>
      <c r="H17044">
        <v>132537.92000000001</v>
      </c>
      <c r="I17044">
        <v>170253.2</v>
      </c>
      <c r="J17044" s="1">
        <v>5.231095283458723</v>
      </c>
      <c r="K17044">
        <v>2014</v>
      </c>
      <c r="L17044" t="s">
        <v>16</v>
      </c>
      <c r="M17044" t="s">
        <v>17</v>
      </c>
    </row>
    <row r="17045" spans="1:13">
      <c r="A17045">
        <v>116247</v>
      </c>
      <c r="B17045" t="s">
        <v>17779</v>
      </c>
      <c r="C17045" t="s">
        <v>16179</v>
      </c>
      <c r="D17045">
        <v>113866.06</v>
      </c>
      <c r="E17045">
        <v>3048.49</v>
      </c>
      <c r="F17045">
        <v>13475.26</v>
      </c>
      <c r="G17045">
        <v>39874.07</v>
      </c>
      <c r="H17045">
        <v>130389.81</v>
      </c>
      <c r="I17045">
        <v>170263.88</v>
      </c>
      <c r="J17045" s="1">
        <v>5.2311225259398828</v>
      </c>
      <c r="K17045">
        <v>2014</v>
      </c>
      <c r="L17045" t="s">
        <v>16</v>
      </c>
      <c r="M17045" t="s">
        <v>17</v>
      </c>
    </row>
    <row r="17046" spans="1:13">
      <c r="A17046">
        <v>116246</v>
      </c>
      <c r="B17046" t="s">
        <v>17780</v>
      </c>
      <c r="C17046" t="s">
        <v>10559</v>
      </c>
      <c r="D17046">
        <v>121468.29</v>
      </c>
      <c r="E17046">
        <v>0</v>
      </c>
      <c r="F17046">
        <v>0</v>
      </c>
      <c r="G17046">
        <v>48800.69</v>
      </c>
      <c r="H17046">
        <v>121468.29</v>
      </c>
      <c r="I17046">
        <v>170268.98</v>
      </c>
      <c r="J17046" s="1">
        <v>5.2311355343870432</v>
      </c>
      <c r="K17046">
        <v>2014</v>
      </c>
      <c r="L17046" t="s">
        <v>16</v>
      </c>
      <c r="M17046" t="s">
        <v>17</v>
      </c>
    </row>
    <row r="17047" spans="1:13">
      <c r="A17047">
        <v>116245</v>
      </c>
      <c r="B17047" t="s">
        <v>17781</v>
      </c>
      <c r="C17047" t="s">
        <v>14819</v>
      </c>
      <c r="D17047">
        <v>129055.3</v>
      </c>
      <c r="E17047">
        <v>0</v>
      </c>
      <c r="F17047">
        <v>0</v>
      </c>
      <c r="G17047">
        <v>41220.230000000003</v>
      </c>
      <c r="H17047">
        <v>129055.3</v>
      </c>
      <c r="I17047">
        <v>170275.53</v>
      </c>
      <c r="J17047" s="1">
        <v>5.2311522407427375</v>
      </c>
      <c r="K17047">
        <v>2014</v>
      </c>
      <c r="L17047" t="s">
        <v>16</v>
      </c>
      <c r="M17047" t="s">
        <v>17</v>
      </c>
    </row>
    <row r="17048" spans="1:13">
      <c r="A17048">
        <v>116244</v>
      </c>
      <c r="B17048" t="s">
        <v>17782</v>
      </c>
      <c r="C17048" t="s">
        <v>14117</v>
      </c>
      <c r="D17048">
        <v>102679.05</v>
      </c>
      <c r="E17048">
        <v>29404.95</v>
      </c>
      <c r="F17048">
        <v>1839.14</v>
      </c>
      <c r="G17048">
        <v>36358.080000000002</v>
      </c>
      <c r="H17048">
        <v>133923.14000000001</v>
      </c>
      <c r="I17048">
        <v>170281.22</v>
      </c>
      <c r="J17048" s="1">
        <v>5.2311667530705783</v>
      </c>
      <c r="K17048">
        <v>2014</v>
      </c>
      <c r="L17048" t="s">
        <v>16</v>
      </c>
      <c r="M17048" t="s">
        <v>17</v>
      </c>
    </row>
    <row r="17049" spans="1:13">
      <c r="A17049">
        <v>116240</v>
      </c>
      <c r="B17049" t="s">
        <v>17783</v>
      </c>
      <c r="C17049" t="s">
        <v>12415</v>
      </c>
      <c r="D17049">
        <v>127619.01</v>
      </c>
      <c r="E17049">
        <v>271.13</v>
      </c>
      <c r="F17049">
        <v>0</v>
      </c>
      <c r="G17049">
        <v>42411.97</v>
      </c>
      <c r="H17049">
        <v>127890.14</v>
      </c>
      <c r="I17049">
        <v>170302.11</v>
      </c>
      <c r="J17049" s="1">
        <v>5.231220028794545</v>
      </c>
      <c r="K17049">
        <v>2014</v>
      </c>
      <c r="L17049" t="s">
        <v>16</v>
      </c>
      <c r="M17049" t="s">
        <v>17</v>
      </c>
    </row>
    <row r="17050" spans="1:13">
      <c r="A17050">
        <v>116238</v>
      </c>
      <c r="B17050" t="s">
        <v>17784</v>
      </c>
      <c r="C17050" t="s">
        <v>14305</v>
      </c>
      <c r="D17050">
        <v>116584</v>
      </c>
      <c r="E17050">
        <v>9243.0300000000007</v>
      </c>
      <c r="F17050">
        <v>6127.13</v>
      </c>
      <c r="G17050">
        <v>38350.370000000003</v>
      </c>
      <c r="H17050">
        <v>131954.16</v>
      </c>
      <c r="I17050">
        <v>170304.53</v>
      </c>
      <c r="J17050" s="1">
        <v>5.2312262000931797</v>
      </c>
      <c r="K17050">
        <v>2014</v>
      </c>
      <c r="L17050" t="s">
        <v>16</v>
      </c>
      <c r="M17050" t="s">
        <v>17</v>
      </c>
    </row>
    <row r="17051" spans="1:13">
      <c r="A17051">
        <v>116236</v>
      </c>
      <c r="B17051" t="s">
        <v>17785</v>
      </c>
      <c r="C17051" t="s">
        <v>5903</v>
      </c>
      <c r="D17051">
        <v>107487.47</v>
      </c>
      <c r="E17051">
        <v>26320.35</v>
      </c>
      <c r="F17051">
        <v>866.8</v>
      </c>
      <c r="G17051">
        <v>35635.300000000003</v>
      </c>
      <c r="H17051">
        <v>134674.62</v>
      </c>
      <c r="I17051">
        <v>170309.92</v>
      </c>
      <c r="J17051" s="1">
        <v>5.231239944943157</v>
      </c>
      <c r="K17051">
        <v>2014</v>
      </c>
      <c r="L17051" t="s">
        <v>16</v>
      </c>
      <c r="M17051" t="s">
        <v>17</v>
      </c>
    </row>
    <row r="17052" spans="1:13">
      <c r="A17052">
        <v>116235</v>
      </c>
      <c r="B17052" t="s">
        <v>17786</v>
      </c>
      <c r="C17052" t="s">
        <v>15142</v>
      </c>
      <c r="D17052">
        <v>101483.22</v>
      </c>
      <c r="E17052">
        <v>16400.13</v>
      </c>
      <c r="F17052">
        <v>13755.49</v>
      </c>
      <c r="G17052">
        <v>38679.85</v>
      </c>
      <c r="H17052">
        <v>131638.84</v>
      </c>
      <c r="I17052">
        <v>170318.69</v>
      </c>
      <c r="J17052" s="1">
        <v>5.2312623080829246</v>
      </c>
      <c r="K17052">
        <v>2014</v>
      </c>
      <c r="L17052" t="s">
        <v>16</v>
      </c>
      <c r="M17052" t="s">
        <v>17</v>
      </c>
    </row>
    <row r="17053" spans="1:13">
      <c r="A17053">
        <v>116234</v>
      </c>
      <c r="B17053" t="s">
        <v>17787</v>
      </c>
      <c r="C17053" t="s">
        <v>10375</v>
      </c>
      <c r="D17053">
        <v>88313.24</v>
      </c>
      <c r="E17053">
        <v>40979.14</v>
      </c>
      <c r="F17053">
        <v>6530.53</v>
      </c>
      <c r="G17053">
        <v>34497.75</v>
      </c>
      <c r="H17053">
        <v>135822.91</v>
      </c>
      <c r="I17053">
        <v>170320.66</v>
      </c>
      <c r="J17053" s="1">
        <v>5.2312673313436218</v>
      </c>
      <c r="K17053">
        <v>2014</v>
      </c>
      <c r="L17053" t="s">
        <v>16</v>
      </c>
      <c r="M17053" t="s">
        <v>17</v>
      </c>
    </row>
    <row r="17054" spans="1:13">
      <c r="A17054">
        <v>116233</v>
      </c>
      <c r="B17054" t="s">
        <v>17788</v>
      </c>
      <c r="C17054" t="s">
        <v>14191</v>
      </c>
      <c r="D17054">
        <v>118898.15</v>
      </c>
      <c r="E17054">
        <v>3787.03</v>
      </c>
      <c r="F17054">
        <v>8816.58</v>
      </c>
      <c r="G17054">
        <v>38826.54</v>
      </c>
      <c r="H17054">
        <v>131501.76000000001</v>
      </c>
      <c r="I17054">
        <v>170328.3</v>
      </c>
      <c r="J17054" s="1">
        <v>5.2312868118659885</v>
      </c>
      <c r="K17054">
        <v>2014</v>
      </c>
      <c r="L17054" t="s">
        <v>16</v>
      </c>
      <c r="M17054" t="s">
        <v>17</v>
      </c>
    </row>
    <row r="17055" spans="1:13">
      <c r="A17055">
        <v>116232</v>
      </c>
      <c r="B17055" t="s">
        <v>17789</v>
      </c>
      <c r="C17055" t="s">
        <v>15451</v>
      </c>
      <c r="D17055">
        <v>136756.92000000001</v>
      </c>
      <c r="E17055">
        <v>0</v>
      </c>
      <c r="F17055">
        <v>250</v>
      </c>
      <c r="G17055">
        <v>33324.959999999999</v>
      </c>
      <c r="H17055">
        <v>137006.92000000001</v>
      </c>
      <c r="I17055">
        <v>170331.88</v>
      </c>
      <c r="J17055" s="1">
        <v>5.231295939872938</v>
      </c>
      <c r="K17055">
        <v>2014</v>
      </c>
      <c r="L17055" t="s">
        <v>16</v>
      </c>
      <c r="M17055" t="s">
        <v>17</v>
      </c>
    </row>
    <row r="17056" spans="1:13">
      <c r="A17056">
        <v>116231</v>
      </c>
      <c r="B17056" t="s">
        <v>17790</v>
      </c>
      <c r="C17056" t="s">
        <v>12881</v>
      </c>
      <c r="D17056">
        <v>126643.01</v>
      </c>
      <c r="E17056">
        <v>0</v>
      </c>
      <c r="F17056">
        <v>1250</v>
      </c>
      <c r="G17056">
        <v>42460.05</v>
      </c>
      <c r="H17056">
        <v>127893.01</v>
      </c>
      <c r="I17056">
        <v>170353.06</v>
      </c>
      <c r="J17056" s="1">
        <v>5.2313499390731293</v>
      </c>
      <c r="K17056">
        <v>2014</v>
      </c>
      <c r="L17056" t="s">
        <v>16</v>
      </c>
      <c r="M17056" t="s">
        <v>17</v>
      </c>
    </row>
    <row r="17057" spans="1:13">
      <c r="A17057">
        <v>116229</v>
      </c>
      <c r="B17057" t="s">
        <v>17791</v>
      </c>
      <c r="C17057" t="s">
        <v>10559</v>
      </c>
      <c r="D17057">
        <v>121773.32</v>
      </c>
      <c r="E17057">
        <v>0</v>
      </c>
      <c r="F17057">
        <v>0</v>
      </c>
      <c r="G17057">
        <v>48592.23</v>
      </c>
      <c r="H17057">
        <v>121773.32</v>
      </c>
      <c r="I17057">
        <v>170365.55</v>
      </c>
      <c r="J17057" s="1">
        <v>5.2313817796472701</v>
      </c>
      <c r="K17057">
        <v>2014</v>
      </c>
      <c r="L17057" t="s">
        <v>16</v>
      </c>
      <c r="M17057" t="s">
        <v>17</v>
      </c>
    </row>
    <row r="17058" spans="1:13">
      <c r="A17058">
        <v>116227</v>
      </c>
      <c r="B17058" t="s">
        <v>17792</v>
      </c>
      <c r="C17058" t="s">
        <v>12661</v>
      </c>
      <c r="D17058">
        <v>94611</v>
      </c>
      <c r="E17058">
        <v>26041.94</v>
      </c>
      <c r="F17058">
        <v>13112.11</v>
      </c>
      <c r="G17058">
        <v>36612.550000000003</v>
      </c>
      <c r="H17058">
        <v>133765.04999999999</v>
      </c>
      <c r="I17058">
        <v>170377.60000000001</v>
      </c>
      <c r="J17058" s="1">
        <v>5.2314124963235065</v>
      </c>
      <c r="K17058">
        <v>2014</v>
      </c>
      <c r="L17058" t="s">
        <v>16</v>
      </c>
      <c r="M17058" t="s">
        <v>17</v>
      </c>
    </row>
    <row r="17059" spans="1:13">
      <c r="A17059">
        <v>116226</v>
      </c>
      <c r="B17059" t="s">
        <v>17793</v>
      </c>
      <c r="C17059" t="s">
        <v>14722</v>
      </c>
      <c r="D17059">
        <v>108337</v>
      </c>
      <c r="E17059">
        <v>25039.11</v>
      </c>
      <c r="F17059">
        <v>0</v>
      </c>
      <c r="G17059">
        <v>37003.08</v>
      </c>
      <c r="H17059">
        <v>133376.10999999999</v>
      </c>
      <c r="I17059">
        <v>170379.19</v>
      </c>
      <c r="J17059" s="1">
        <v>5.2314165492330682</v>
      </c>
      <c r="K17059">
        <v>2014</v>
      </c>
      <c r="L17059" t="s">
        <v>16</v>
      </c>
      <c r="M17059" t="s">
        <v>17</v>
      </c>
    </row>
    <row r="17060" spans="1:13">
      <c r="A17060">
        <v>116224</v>
      </c>
      <c r="B17060" t="s">
        <v>17794</v>
      </c>
      <c r="C17060" t="s">
        <v>14191</v>
      </c>
      <c r="D17060">
        <v>118898.12</v>
      </c>
      <c r="E17060">
        <v>11443.26</v>
      </c>
      <c r="F17060">
        <v>1230.7</v>
      </c>
      <c r="G17060">
        <v>38839.660000000003</v>
      </c>
      <c r="H17060">
        <v>131572.07999999999</v>
      </c>
      <c r="I17060">
        <v>170411.74</v>
      </c>
      <c r="J17060" s="1">
        <v>5.2314995108625277</v>
      </c>
      <c r="K17060">
        <v>2014</v>
      </c>
      <c r="L17060" t="s">
        <v>16</v>
      </c>
      <c r="M17060" t="s">
        <v>17</v>
      </c>
    </row>
    <row r="17061" spans="1:13">
      <c r="A17061">
        <v>116223</v>
      </c>
      <c r="B17061" t="s">
        <v>17795</v>
      </c>
      <c r="C17061" t="s">
        <v>17796</v>
      </c>
      <c r="D17061">
        <v>121610.28</v>
      </c>
      <c r="E17061">
        <v>0</v>
      </c>
      <c r="F17061">
        <v>0</v>
      </c>
      <c r="G17061">
        <v>48815.39</v>
      </c>
      <c r="H17061">
        <v>121610.28</v>
      </c>
      <c r="I17061">
        <v>170425.67</v>
      </c>
      <c r="J17061" s="1">
        <v>5.2315350100299245</v>
      </c>
      <c r="K17061">
        <v>2014</v>
      </c>
      <c r="L17061" t="s">
        <v>16</v>
      </c>
      <c r="M17061" t="s">
        <v>17</v>
      </c>
    </row>
    <row r="17062" spans="1:13">
      <c r="A17062">
        <v>116221</v>
      </c>
      <c r="B17062" t="s">
        <v>17797</v>
      </c>
      <c r="C17062" t="s">
        <v>14191</v>
      </c>
      <c r="D17062">
        <v>118898.13</v>
      </c>
      <c r="E17062">
        <v>4121.07</v>
      </c>
      <c r="F17062">
        <v>8609.17</v>
      </c>
      <c r="G17062">
        <v>38826.5</v>
      </c>
      <c r="H17062">
        <v>131628.37</v>
      </c>
      <c r="I17062">
        <v>170454.87</v>
      </c>
      <c r="J17062" s="1">
        <v>5.2316094138014186</v>
      </c>
      <c r="K17062">
        <v>2014</v>
      </c>
      <c r="L17062" t="s">
        <v>16</v>
      </c>
      <c r="M17062" t="s">
        <v>17</v>
      </c>
    </row>
    <row r="17063" spans="1:13">
      <c r="A17063">
        <v>116220</v>
      </c>
      <c r="B17063" t="s">
        <v>17798</v>
      </c>
      <c r="C17063" t="s">
        <v>15582</v>
      </c>
      <c r="D17063">
        <v>105669.37</v>
      </c>
      <c r="E17063">
        <v>23498.400000000001</v>
      </c>
      <c r="F17063">
        <v>4281.9399999999996</v>
      </c>
      <c r="G17063">
        <v>37007.96</v>
      </c>
      <c r="H17063">
        <v>133449.71</v>
      </c>
      <c r="I17063">
        <v>170457.67</v>
      </c>
      <c r="J17063" s="1">
        <v>5.2316165477399323</v>
      </c>
      <c r="K17063">
        <v>2014</v>
      </c>
      <c r="L17063" t="s">
        <v>16</v>
      </c>
      <c r="M17063" t="s">
        <v>17</v>
      </c>
    </row>
    <row r="17064" spans="1:13">
      <c r="A17064">
        <v>116219</v>
      </c>
      <c r="B17064" t="s">
        <v>17799</v>
      </c>
      <c r="C17064" t="s">
        <v>15334</v>
      </c>
      <c r="D17064">
        <v>128763.01</v>
      </c>
      <c r="E17064">
        <v>0</v>
      </c>
      <c r="F17064">
        <v>0</v>
      </c>
      <c r="G17064">
        <v>41699.97</v>
      </c>
      <c r="H17064">
        <v>128763.01</v>
      </c>
      <c r="I17064">
        <v>170462.98</v>
      </c>
      <c r="J17064" s="1">
        <v>5.2316300764229213</v>
      </c>
      <c r="K17064">
        <v>2014</v>
      </c>
      <c r="L17064" t="s">
        <v>16</v>
      </c>
      <c r="M17064" t="s">
        <v>17</v>
      </c>
    </row>
    <row r="17065" spans="1:13">
      <c r="A17065">
        <v>116218</v>
      </c>
      <c r="B17065" t="s">
        <v>17800</v>
      </c>
      <c r="C17065" t="s">
        <v>14819</v>
      </c>
      <c r="D17065">
        <v>129206.66</v>
      </c>
      <c r="E17065">
        <v>0</v>
      </c>
      <c r="F17065">
        <v>0</v>
      </c>
      <c r="G17065">
        <v>41260.730000000003</v>
      </c>
      <c r="H17065">
        <v>129206.66</v>
      </c>
      <c r="I17065">
        <v>170467.39</v>
      </c>
      <c r="J17065" s="1">
        <v>5.2316413117884606</v>
      </c>
      <c r="K17065">
        <v>2014</v>
      </c>
      <c r="L17065" t="s">
        <v>16</v>
      </c>
      <c r="M17065" t="s">
        <v>17</v>
      </c>
    </row>
    <row r="17066" spans="1:13">
      <c r="A17066">
        <v>116217</v>
      </c>
      <c r="B17066" t="s">
        <v>17801</v>
      </c>
      <c r="C17066" t="s">
        <v>12385</v>
      </c>
      <c r="D17066">
        <v>114939.01</v>
      </c>
      <c r="E17066">
        <v>16565.150000000001</v>
      </c>
      <c r="F17066">
        <v>0</v>
      </c>
      <c r="G17066">
        <v>38983.68</v>
      </c>
      <c r="H17066">
        <v>131504.16</v>
      </c>
      <c r="I17066">
        <v>170487.84</v>
      </c>
      <c r="J17066" s="1">
        <v>5.2316934084943281</v>
      </c>
      <c r="K17066">
        <v>2014</v>
      </c>
      <c r="L17066" t="s">
        <v>16</v>
      </c>
      <c r="M17066" t="s">
        <v>17</v>
      </c>
    </row>
    <row r="17067" spans="1:13">
      <c r="A17067">
        <v>116216</v>
      </c>
      <c r="B17067" t="s">
        <v>17802</v>
      </c>
      <c r="C17067" t="s">
        <v>5506</v>
      </c>
      <c r="D17067">
        <v>111640.51</v>
      </c>
      <c r="E17067">
        <v>1743.71</v>
      </c>
      <c r="F17067">
        <v>14752.47</v>
      </c>
      <c r="G17067">
        <v>42353.279999999999</v>
      </c>
      <c r="H17067">
        <v>128136.69</v>
      </c>
      <c r="I17067">
        <v>170489.97</v>
      </c>
      <c r="J17067" s="1">
        <v>5.2316988343444528</v>
      </c>
      <c r="K17067">
        <v>2014</v>
      </c>
      <c r="L17067" t="s">
        <v>16</v>
      </c>
      <c r="M17067" t="s">
        <v>17</v>
      </c>
    </row>
    <row r="17068" spans="1:13">
      <c r="A17068">
        <v>116215</v>
      </c>
      <c r="B17068" t="s">
        <v>17803</v>
      </c>
      <c r="C17068" t="s">
        <v>14305</v>
      </c>
      <c r="D17068">
        <v>116673.03</v>
      </c>
      <c r="E17068">
        <v>11055.61</v>
      </c>
      <c r="F17068">
        <v>4393.3500000000004</v>
      </c>
      <c r="G17068">
        <v>38374.9</v>
      </c>
      <c r="H17068">
        <v>132121.99</v>
      </c>
      <c r="I17068">
        <v>170496.89</v>
      </c>
      <c r="J17068" s="1">
        <v>5.2317164615211436</v>
      </c>
      <c r="K17068">
        <v>2014</v>
      </c>
      <c r="L17068" t="s">
        <v>16</v>
      </c>
      <c r="M17068" t="s">
        <v>17</v>
      </c>
    </row>
    <row r="17069" spans="1:13">
      <c r="A17069">
        <v>116214</v>
      </c>
      <c r="B17069" t="s">
        <v>17804</v>
      </c>
      <c r="C17069" t="s">
        <v>11909</v>
      </c>
      <c r="D17069">
        <v>104307</v>
      </c>
      <c r="E17069">
        <v>28814.43</v>
      </c>
      <c r="F17069">
        <v>600</v>
      </c>
      <c r="G17069">
        <v>36793.550000000003</v>
      </c>
      <c r="H17069">
        <v>133721.43</v>
      </c>
      <c r="I17069">
        <v>170514.98</v>
      </c>
      <c r="J17069" s="1">
        <v>5.2317625384344479</v>
      </c>
      <c r="K17069">
        <v>2014</v>
      </c>
      <c r="L17069" t="s">
        <v>16</v>
      </c>
      <c r="M17069" t="s">
        <v>17</v>
      </c>
    </row>
    <row r="17070" spans="1:13">
      <c r="A17070">
        <v>116213</v>
      </c>
      <c r="B17070" t="s">
        <v>17805</v>
      </c>
      <c r="C17070" t="s">
        <v>10873</v>
      </c>
      <c r="D17070">
        <v>94730</v>
      </c>
      <c r="E17070">
        <v>7568.66</v>
      </c>
      <c r="F17070">
        <v>31760.92</v>
      </c>
      <c r="G17070">
        <v>36456.879999999997</v>
      </c>
      <c r="H17070">
        <v>134059.57999999999</v>
      </c>
      <c r="I17070">
        <v>170516.46</v>
      </c>
      <c r="J17070" s="1">
        <v>5.2317663079158381</v>
      </c>
      <c r="K17070">
        <v>2014</v>
      </c>
      <c r="L17070" t="s">
        <v>16</v>
      </c>
      <c r="M17070" t="s">
        <v>17</v>
      </c>
    </row>
    <row r="17071" spans="1:13">
      <c r="A17071">
        <v>116212</v>
      </c>
      <c r="B17071" t="s">
        <v>17806</v>
      </c>
      <c r="C17071" t="s">
        <v>14305</v>
      </c>
      <c r="D17071">
        <v>116584.01</v>
      </c>
      <c r="E17071">
        <v>12278.45</v>
      </c>
      <c r="F17071">
        <v>3305.42</v>
      </c>
      <c r="G17071">
        <v>38350.379999999997</v>
      </c>
      <c r="H17071">
        <v>132167.88</v>
      </c>
      <c r="I17071">
        <v>170518.26</v>
      </c>
      <c r="J17071" s="1">
        <v>5.2317708923761383</v>
      </c>
      <c r="K17071">
        <v>2014</v>
      </c>
      <c r="L17071" t="s">
        <v>16</v>
      </c>
      <c r="M17071" t="s">
        <v>17</v>
      </c>
    </row>
    <row r="17072" spans="1:13">
      <c r="A17072">
        <v>116211</v>
      </c>
      <c r="B17072" t="s">
        <v>17807</v>
      </c>
      <c r="C17072" t="s">
        <v>14191</v>
      </c>
      <c r="D17072">
        <v>118898.09</v>
      </c>
      <c r="E17072">
        <v>6779.12</v>
      </c>
      <c r="F17072">
        <v>6002.02</v>
      </c>
      <c r="G17072">
        <v>38839.61</v>
      </c>
      <c r="H17072">
        <v>131679.23000000001</v>
      </c>
      <c r="I17072">
        <v>170518.84</v>
      </c>
      <c r="J17072" s="1">
        <v>5.2317723695808152</v>
      </c>
      <c r="K17072">
        <v>2014</v>
      </c>
      <c r="L17072" t="s">
        <v>16</v>
      </c>
      <c r="M17072" t="s">
        <v>17</v>
      </c>
    </row>
    <row r="17073" spans="1:13">
      <c r="A17073">
        <v>116210</v>
      </c>
      <c r="B17073" t="s">
        <v>17808</v>
      </c>
      <c r="C17073" t="s">
        <v>14819</v>
      </c>
      <c r="D17073">
        <v>113612.24</v>
      </c>
      <c r="E17073">
        <v>0</v>
      </c>
      <c r="F17073">
        <v>17469.29</v>
      </c>
      <c r="G17073">
        <v>39443.050000000003</v>
      </c>
      <c r="H17073">
        <v>131081.53</v>
      </c>
      <c r="I17073">
        <v>170524.58</v>
      </c>
      <c r="J17073" s="1">
        <v>5.2317869885423907</v>
      </c>
      <c r="K17073">
        <v>2014</v>
      </c>
      <c r="L17073" t="s">
        <v>16</v>
      </c>
      <c r="M17073" t="s">
        <v>17</v>
      </c>
    </row>
    <row r="17074" spans="1:13">
      <c r="A17074">
        <v>116209</v>
      </c>
      <c r="B17074" t="s">
        <v>17809</v>
      </c>
      <c r="C17074" t="s">
        <v>14305</v>
      </c>
      <c r="D17074">
        <v>116584</v>
      </c>
      <c r="E17074">
        <v>4590.8500000000004</v>
      </c>
      <c r="F17074">
        <v>11006.45</v>
      </c>
      <c r="G17074">
        <v>38350.379999999997</v>
      </c>
      <c r="H17074">
        <v>132181.29999999999</v>
      </c>
      <c r="I17074">
        <v>170531.68</v>
      </c>
      <c r="J17074" s="1">
        <v>5.2318050705492833</v>
      </c>
      <c r="K17074">
        <v>2014</v>
      </c>
      <c r="L17074" t="s">
        <v>16</v>
      </c>
      <c r="M17074" t="s">
        <v>17</v>
      </c>
    </row>
    <row r="17075" spans="1:13">
      <c r="A17075">
        <v>116208</v>
      </c>
      <c r="B17075" t="s">
        <v>17810</v>
      </c>
      <c r="C17075" t="s">
        <v>14191</v>
      </c>
      <c r="D17075">
        <v>118898.01</v>
      </c>
      <c r="E17075">
        <v>12005.92</v>
      </c>
      <c r="F17075">
        <v>827.27</v>
      </c>
      <c r="G17075">
        <v>38831.72</v>
      </c>
      <c r="H17075">
        <v>131731.20000000001</v>
      </c>
      <c r="I17075">
        <v>170562.92</v>
      </c>
      <c r="J17075" s="1">
        <v>5.2318846224369562</v>
      </c>
      <c r="K17075">
        <v>2014</v>
      </c>
      <c r="L17075" t="s">
        <v>16</v>
      </c>
      <c r="M17075" t="s">
        <v>17</v>
      </c>
    </row>
    <row r="17076" spans="1:13">
      <c r="A17076">
        <v>116207</v>
      </c>
      <c r="B17076" t="s">
        <v>17811</v>
      </c>
      <c r="C17076" t="s">
        <v>14191</v>
      </c>
      <c r="D17076">
        <v>118898.14</v>
      </c>
      <c r="E17076">
        <v>7170.31</v>
      </c>
      <c r="F17076">
        <v>5673.36</v>
      </c>
      <c r="G17076">
        <v>38826.54</v>
      </c>
      <c r="H17076">
        <v>131741.81</v>
      </c>
      <c r="I17076">
        <v>170568.35</v>
      </c>
      <c r="J17076" s="1">
        <v>5.2318984483113002</v>
      </c>
      <c r="K17076">
        <v>2014</v>
      </c>
      <c r="L17076" t="s">
        <v>16</v>
      </c>
      <c r="M17076" t="s">
        <v>17</v>
      </c>
    </row>
    <row r="17077" spans="1:13">
      <c r="A17077">
        <v>116205</v>
      </c>
      <c r="B17077" t="s">
        <v>17812</v>
      </c>
      <c r="C17077" t="s">
        <v>14191</v>
      </c>
      <c r="D17077">
        <v>118898.01</v>
      </c>
      <c r="E17077">
        <v>3208.25</v>
      </c>
      <c r="F17077">
        <v>9401.39</v>
      </c>
      <c r="G17077">
        <v>39083.730000000003</v>
      </c>
      <c r="H17077">
        <v>131507.65</v>
      </c>
      <c r="I17077">
        <v>170591.38</v>
      </c>
      <c r="J17077" s="1">
        <v>5.2319570824410286</v>
      </c>
      <c r="K17077">
        <v>2014</v>
      </c>
      <c r="L17077" t="s">
        <v>16</v>
      </c>
      <c r="M17077" t="s">
        <v>17</v>
      </c>
    </row>
    <row r="17078" spans="1:13">
      <c r="A17078">
        <v>116204</v>
      </c>
      <c r="B17078" t="s">
        <v>17813</v>
      </c>
      <c r="C17078" t="s">
        <v>14191</v>
      </c>
      <c r="D17078">
        <v>118898.03</v>
      </c>
      <c r="E17078">
        <v>5698.26</v>
      </c>
      <c r="F17078">
        <v>6660.52</v>
      </c>
      <c r="G17078">
        <v>39337.050000000003</v>
      </c>
      <c r="H17078">
        <v>131256.81</v>
      </c>
      <c r="I17078">
        <v>170593.86</v>
      </c>
      <c r="J17078" s="1">
        <v>5.2319633960219747</v>
      </c>
      <c r="K17078">
        <v>2014</v>
      </c>
      <c r="L17078" t="s">
        <v>16</v>
      </c>
      <c r="M17078" t="s">
        <v>17</v>
      </c>
    </row>
    <row r="17079" spans="1:13">
      <c r="A17079">
        <v>116203</v>
      </c>
      <c r="B17079" t="s">
        <v>17814</v>
      </c>
      <c r="C17079" t="s">
        <v>14191</v>
      </c>
      <c r="D17079">
        <v>118008.12</v>
      </c>
      <c r="E17079">
        <v>7137.84</v>
      </c>
      <c r="F17079">
        <v>6474.23</v>
      </c>
      <c r="G17079">
        <v>39011.339999999997</v>
      </c>
      <c r="H17079">
        <v>131620.19</v>
      </c>
      <c r="I17079">
        <v>170631.53</v>
      </c>
      <c r="J17079" s="1">
        <v>5.2320592849779501</v>
      </c>
      <c r="K17079">
        <v>2014</v>
      </c>
      <c r="L17079" t="s">
        <v>16</v>
      </c>
      <c r="M17079" t="s">
        <v>17</v>
      </c>
    </row>
    <row r="17080" spans="1:13">
      <c r="A17080">
        <v>116202</v>
      </c>
      <c r="B17080" t="s">
        <v>17815</v>
      </c>
      <c r="C17080" t="s">
        <v>10873</v>
      </c>
      <c r="D17080">
        <v>83870</v>
      </c>
      <c r="E17080">
        <v>42730.37</v>
      </c>
      <c r="F17080">
        <v>9728.9699999999993</v>
      </c>
      <c r="G17080">
        <v>34332.620000000003</v>
      </c>
      <c r="H17080">
        <v>136329.34</v>
      </c>
      <c r="I17080">
        <v>170661.96</v>
      </c>
      <c r="J17080" s="1">
        <v>5.2321367290635044</v>
      </c>
      <c r="K17080">
        <v>2014</v>
      </c>
      <c r="L17080" t="s">
        <v>16</v>
      </c>
      <c r="M17080" t="s">
        <v>17</v>
      </c>
    </row>
    <row r="17081" spans="1:13">
      <c r="A17081">
        <v>116201</v>
      </c>
      <c r="B17081" t="s">
        <v>17816</v>
      </c>
      <c r="C17081" t="s">
        <v>5506</v>
      </c>
      <c r="D17081">
        <v>108638.6</v>
      </c>
      <c r="E17081">
        <v>2923.9</v>
      </c>
      <c r="F17081">
        <v>17432.810000000001</v>
      </c>
      <c r="G17081">
        <v>41671.67</v>
      </c>
      <c r="H17081">
        <v>128995.31</v>
      </c>
      <c r="I17081">
        <v>170666.98</v>
      </c>
      <c r="J17081" s="1">
        <v>5.2321495035929617</v>
      </c>
      <c r="K17081">
        <v>2014</v>
      </c>
      <c r="L17081" t="s">
        <v>16</v>
      </c>
      <c r="M17081" t="s">
        <v>17</v>
      </c>
    </row>
    <row r="17082" spans="1:13">
      <c r="A17082">
        <v>116200</v>
      </c>
      <c r="B17082" t="s">
        <v>17817</v>
      </c>
      <c r="C17082" t="s">
        <v>10559</v>
      </c>
      <c r="D17082">
        <v>122025.18</v>
      </c>
      <c r="E17082">
        <v>0</v>
      </c>
      <c r="F17082">
        <v>0</v>
      </c>
      <c r="G17082">
        <v>48644.66</v>
      </c>
      <c r="H17082">
        <v>122025.18</v>
      </c>
      <c r="I17082">
        <v>170669.84</v>
      </c>
      <c r="J17082" s="1">
        <v>5.2321567813441181</v>
      </c>
      <c r="K17082">
        <v>2014</v>
      </c>
      <c r="L17082" t="s">
        <v>16</v>
      </c>
      <c r="M17082" t="s">
        <v>17</v>
      </c>
    </row>
    <row r="17083" spans="1:13">
      <c r="A17083">
        <v>116199</v>
      </c>
      <c r="B17083" t="s">
        <v>17818</v>
      </c>
      <c r="C17083" t="s">
        <v>14752</v>
      </c>
      <c r="D17083">
        <v>104411.01</v>
      </c>
      <c r="E17083">
        <v>13127.18</v>
      </c>
      <c r="F17083">
        <v>14589.85</v>
      </c>
      <c r="G17083">
        <v>38579.26</v>
      </c>
      <c r="H17083">
        <v>132128.04</v>
      </c>
      <c r="I17083">
        <v>170707.3</v>
      </c>
      <c r="J17083" s="1">
        <v>5.2322520933580243</v>
      </c>
      <c r="K17083">
        <v>2014</v>
      </c>
      <c r="L17083" t="s">
        <v>16</v>
      </c>
      <c r="M17083" t="s">
        <v>17</v>
      </c>
    </row>
    <row r="17084" spans="1:13">
      <c r="A17084">
        <v>116198</v>
      </c>
      <c r="B17084" t="s">
        <v>17819</v>
      </c>
      <c r="C17084" t="s">
        <v>14819</v>
      </c>
      <c r="D17084">
        <v>129399.47</v>
      </c>
      <c r="E17084">
        <v>0</v>
      </c>
      <c r="F17084">
        <v>0</v>
      </c>
      <c r="G17084">
        <v>41330.14</v>
      </c>
      <c r="H17084">
        <v>129399.47</v>
      </c>
      <c r="I17084">
        <v>170729.61</v>
      </c>
      <c r="J17084" s="1">
        <v>5.2323088482642532</v>
      </c>
      <c r="K17084">
        <v>2014</v>
      </c>
      <c r="L17084" t="s">
        <v>16</v>
      </c>
      <c r="M17084" t="s">
        <v>17</v>
      </c>
    </row>
    <row r="17085" spans="1:13">
      <c r="A17085">
        <v>116197</v>
      </c>
      <c r="B17085" t="s">
        <v>17820</v>
      </c>
      <c r="C17085" t="s">
        <v>14191</v>
      </c>
      <c r="D17085">
        <v>117741.09</v>
      </c>
      <c r="E17085">
        <v>9565.4500000000007</v>
      </c>
      <c r="F17085">
        <v>4827.1099999999997</v>
      </c>
      <c r="G17085">
        <v>38597.980000000003</v>
      </c>
      <c r="H17085">
        <v>132133.65</v>
      </c>
      <c r="I17085">
        <v>170731.63</v>
      </c>
      <c r="J17085" s="1">
        <v>5.2323139866211186</v>
      </c>
      <c r="K17085">
        <v>2014</v>
      </c>
      <c r="L17085" t="s">
        <v>16</v>
      </c>
      <c r="M17085" t="s">
        <v>17</v>
      </c>
    </row>
    <row r="17086" spans="1:13">
      <c r="A17086">
        <v>116196</v>
      </c>
      <c r="B17086" t="s">
        <v>17821</v>
      </c>
      <c r="C17086" t="s">
        <v>6472</v>
      </c>
      <c r="D17086">
        <v>90033.45</v>
      </c>
      <c r="E17086">
        <v>42673.18</v>
      </c>
      <c r="F17086">
        <v>3462.74</v>
      </c>
      <c r="G17086">
        <v>34569.81</v>
      </c>
      <c r="H17086">
        <v>136169.37</v>
      </c>
      <c r="I17086">
        <v>170739.18</v>
      </c>
      <c r="J17086" s="1">
        <v>5.2323331913275997</v>
      </c>
      <c r="K17086">
        <v>2014</v>
      </c>
      <c r="L17086" t="s">
        <v>16</v>
      </c>
      <c r="M17086" t="s">
        <v>17</v>
      </c>
    </row>
    <row r="17087" spans="1:13">
      <c r="A17087">
        <v>116195</v>
      </c>
      <c r="B17087" t="s">
        <v>17822</v>
      </c>
      <c r="C17087" t="s">
        <v>3639</v>
      </c>
      <c r="D17087">
        <v>110546.25</v>
      </c>
      <c r="E17087">
        <v>19442.54</v>
      </c>
      <c r="F17087">
        <v>3860.23</v>
      </c>
      <c r="G17087">
        <v>36899.83</v>
      </c>
      <c r="H17087">
        <v>133849.01999999999</v>
      </c>
      <c r="I17087">
        <v>170748.85</v>
      </c>
      <c r="J17087" s="1">
        <v>5.2323577873735641</v>
      </c>
      <c r="K17087">
        <v>2014</v>
      </c>
      <c r="L17087" t="s">
        <v>16</v>
      </c>
      <c r="M17087" t="s">
        <v>17</v>
      </c>
    </row>
    <row r="17088" spans="1:13">
      <c r="A17088">
        <v>116194</v>
      </c>
      <c r="B17088" t="s">
        <v>17823</v>
      </c>
      <c r="C17088" t="s">
        <v>15334</v>
      </c>
      <c r="D17088">
        <v>124464</v>
      </c>
      <c r="E17088">
        <v>833.46</v>
      </c>
      <c r="F17088">
        <v>4985.26</v>
      </c>
      <c r="G17088">
        <v>40471.07</v>
      </c>
      <c r="H17088">
        <v>130282.72</v>
      </c>
      <c r="I17088">
        <v>170753.79</v>
      </c>
      <c r="J17088" s="1">
        <v>5.232370351930844</v>
      </c>
      <c r="K17088">
        <v>2014</v>
      </c>
      <c r="L17088" t="s">
        <v>16</v>
      </c>
      <c r="M17088" t="s">
        <v>17</v>
      </c>
    </row>
    <row r="17089" spans="1:13">
      <c r="A17089">
        <v>116193</v>
      </c>
      <c r="B17089" t="s">
        <v>17824</v>
      </c>
      <c r="C17089" t="s">
        <v>15582</v>
      </c>
      <c r="D17089">
        <v>107713.5</v>
      </c>
      <c r="E17089">
        <v>23733.84</v>
      </c>
      <c r="F17089">
        <v>2267.38</v>
      </c>
      <c r="G17089">
        <v>37063.449999999997</v>
      </c>
      <c r="H17089">
        <v>133714.72</v>
      </c>
      <c r="I17089">
        <v>170778.17</v>
      </c>
      <c r="J17089" s="1">
        <v>5.2324323554955283</v>
      </c>
      <c r="K17089">
        <v>2014</v>
      </c>
      <c r="L17089" t="s">
        <v>16</v>
      </c>
      <c r="M17089" t="s">
        <v>17</v>
      </c>
    </row>
    <row r="17090" spans="1:13">
      <c r="A17090">
        <v>116192</v>
      </c>
      <c r="B17090" t="s">
        <v>17825</v>
      </c>
      <c r="C17090" t="s">
        <v>10682</v>
      </c>
      <c r="D17090">
        <v>94191.01</v>
      </c>
      <c r="E17090">
        <v>25038.25</v>
      </c>
      <c r="F17090">
        <v>14079.36</v>
      </c>
      <c r="G17090">
        <v>37477.660000000003</v>
      </c>
      <c r="H17090">
        <v>133308.62</v>
      </c>
      <c r="I17090">
        <v>170786.28</v>
      </c>
      <c r="J17090" s="1">
        <v>5.2324529790015681</v>
      </c>
      <c r="K17090">
        <v>2014</v>
      </c>
      <c r="L17090" t="s">
        <v>16</v>
      </c>
      <c r="M17090" t="s">
        <v>17</v>
      </c>
    </row>
    <row r="17091" spans="1:13">
      <c r="A17091">
        <v>116191</v>
      </c>
      <c r="B17091" t="s">
        <v>17826</v>
      </c>
      <c r="C17091" t="s">
        <v>10682</v>
      </c>
      <c r="D17091">
        <v>94191</v>
      </c>
      <c r="E17091">
        <v>30462.18</v>
      </c>
      <c r="F17091">
        <v>10344.85</v>
      </c>
      <c r="G17091">
        <v>35797.93</v>
      </c>
      <c r="H17091">
        <v>134998.03</v>
      </c>
      <c r="I17091">
        <v>170795.96</v>
      </c>
      <c r="J17091" s="1">
        <v>5.2324775936922263</v>
      </c>
      <c r="K17091">
        <v>2014</v>
      </c>
      <c r="L17091" t="s">
        <v>16</v>
      </c>
      <c r="M17091" t="s">
        <v>17</v>
      </c>
    </row>
    <row r="17092" spans="1:13">
      <c r="A17092">
        <v>116190</v>
      </c>
      <c r="B17092" t="s">
        <v>17827</v>
      </c>
      <c r="C17092" t="s">
        <v>10682</v>
      </c>
      <c r="D17092">
        <v>94144.53</v>
      </c>
      <c r="E17092">
        <v>23394.71</v>
      </c>
      <c r="F17092">
        <v>15214.5</v>
      </c>
      <c r="G17092">
        <v>38049.089999999997</v>
      </c>
      <c r="H17092">
        <v>132753.74</v>
      </c>
      <c r="I17092">
        <v>170802.83</v>
      </c>
      <c r="J17092" s="1">
        <v>5.2324950621562749</v>
      </c>
      <c r="K17092">
        <v>2014</v>
      </c>
      <c r="L17092" t="s">
        <v>16</v>
      </c>
      <c r="M17092" t="s">
        <v>17</v>
      </c>
    </row>
    <row r="17093" spans="1:13">
      <c r="A17093">
        <v>116189</v>
      </c>
      <c r="B17093" t="s">
        <v>17828</v>
      </c>
      <c r="C17093" t="s">
        <v>3639</v>
      </c>
      <c r="D17093">
        <v>112164.01</v>
      </c>
      <c r="E17093">
        <v>18394.18</v>
      </c>
      <c r="F17093">
        <v>2823.55</v>
      </c>
      <c r="G17093">
        <v>37434.71</v>
      </c>
      <c r="H17093">
        <v>133381.74</v>
      </c>
      <c r="I17093">
        <v>170816.45</v>
      </c>
      <c r="J17093" s="1">
        <v>5.2325296918811937</v>
      </c>
      <c r="K17093">
        <v>2014</v>
      </c>
      <c r="L17093" t="s">
        <v>16</v>
      </c>
      <c r="M17093" t="s">
        <v>17</v>
      </c>
    </row>
    <row r="17094" spans="1:13">
      <c r="A17094">
        <v>116188</v>
      </c>
      <c r="B17094" t="s">
        <v>17829</v>
      </c>
      <c r="C17094" t="s">
        <v>14305</v>
      </c>
      <c r="D17094">
        <v>116584.03</v>
      </c>
      <c r="E17094">
        <v>6626.19</v>
      </c>
      <c r="F17094">
        <v>9264.19</v>
      </c>
      <c r="G17094">
        <v>38350.39</v>
      </c>
      <c r="H17094">
        <v>132474.41</v>
      </c>
      <c r="I17094">
        <v>170824.8</v>
      </c>
      <c r="J17094" s="1">
        <v>5.2325509209273031</v>
      </c>
      <c r="K17094">
        <v>2014</v>
      </c>
      <c r="L17094" t="s">
        <v>16</v>
      </c>
      <c r="M17094" t="s">
        <v>17</v>
      </c>
    </row>
    <row r="17095" spans="1:13">
      <c r="A17095">
        <v>116187</v>
      </c>
      <c r="B17095" t="s">
        <v>17830</v>
      </c>
      <c r="C17095" t="s">
        <v>10375</v>
      </c>
      <c r="D17095">
        <v>88845.94</v>
      </c>
      <c r="E17095">
        <v>45223.91</v>
      </c>
      <c r="F17095">
        <v>2891.77</v>
      </c>
      <c r="G17095">
        <v>33908.47</v>
      </c>
      <c r="H17095">
        <v>136961.62</v>
      </c>
      <c r="I17095">
        <v>170870.09</v>
      </c>
      <c r="J17095" s="1">
        <v>5.2326660481813319</v>
      </c>
      <c r="K17095">
        <v>2014</v>
      </c>
      <c r="L17095" t="s">
        <v>16</v>
      </c>
      <c r="M17095" t="s">
        <v>17</v>
      </c>
    </row>
    <row r="17096" spans="1:13">
      <c r="A17096">
        <v>116186</v>
      </c>
      <c r="B17096" t="s">
        <v>17831</v>
      </c>
      <c r="C17096" t="s">
        <v>14191</v>
      </c>
      <c r="D17096">
        <v>118008.02</v>
      </c>
      <c r="E17096">
        <v>12571.89</v>
      </c>
      <c r="F17096">
        <v>1504.53</v>
      </c>
      <c r="G17096">
        <v>38791.550000000003</v>
      </c>
      <c r="H17096">
        <v>132084.44</v>
      </c>
      <c r="I17096">
        <v>170875.99</v>
      </c>
      <c r="J17096" s="1">
        <v>5.2326810437443738</v>
      </c>
      <c r="K17096">
        <v>2014</v>
      </c>
      <c r="L17096" t="s">
        <v>16</v>
      </c>
      <c r="M17096" t="s">
        <v>17</v>
      </c>
    </row>
    <row r="17097" spans="1:13">
      <c r="A17097">
        <v>116185</v>
      </c>
      <c r="B17097" t="s">
        <v>17832</v>
      </c>
      <c r="C17097" t="s">
        <v>14970</v>
      </c>
      <c r="D17097">
        <v>102696</v>
      </c>
      <c r="E17097">
        <v>24993.65</v>
      </c>
      <c r="F17097">
        <v>6880.31</v>
      </c>
      <c r="G17097">
        <v>36306.92</v>
      </c>
      <c r="H17097">
        <v>134569.96</v>
      </c>
      <c r="I17097">
        <v>170876.88</v>
      </c>
      <c r="J17097" s="1">
        <v>5.2326833057419915</v>
      </c>
      <c r="K17097">
        <v>2014</v>
      </c>
      <c r="L17097" t="s">
        <v>16</v>
      </c>
      <c r="M17097" t="s">
        <v>17</v>
      </c>
    </row>
    <row r="17098" spans="1:13">
      <c r="A17098">
        <v>116184</v>
      </c>
      <c r="B17098" t="s">
        <v>17833</v>
      </c>
      <c r="C17098" t="s">
        <v>12624</v>
      </c>
      <c r="D17098">
        <v>109163.01</v>
      </c>
      <c r="E17098">
        <v>20579.98</v>
      </c>
      <c r="F17098">
        <v>2183.2399999999998</v>
      </c>
      <c r="G17098">
        <v>38965.22</v>
      </c>
      <c r="H17098">
        <v>131926.23000000001</v>
      </c>
      <c r="I17098">
        <v>170891.45</v>
      </c>
      <c r="J17098" s="1">
        <v>5.2327203347470208</v>
      </c>
      <c r="K17098">
        <v>2014</v>
      </c>
      <c r="L17098" t="s">
        <v>16</v>
      </c>
      <c r="M17098" t="s">
        <v>17</v>
      </c>
    </row>
    <row r="17099" spans="1:13">
      <c r="A17099">
        <v>116183</v>
      </c>
      <c r="B17099" t="s">
        <v>17834</v>
      </c>
      <c r="C17099" t="s">
        <v>3639</v>
      </c>
      <c r="D17099">
        <v>112056.18</v>
      </c>
      <c r="E17099">
        <v>15085.55</v>
      </c>
      <c r="F17099">
        <v>6369.99</v>
      </c>
      <c r="G17099">
        <v>37398.089999999997</v>
      </c>
      <c r="H17099">
        <v>133511.72</v>
      </c>
      <c r="I17099">
        <v>170909.81</v>
      </c>
      <c r="J17099" s="1">
        <v>5.232766991372543</v>
      </c>
      <c r="K17099">
        <v>2014</v>
      </c>
      <c r="L17099" t="s">
        <v>16</v>
      </c>
      <c r="M17099" t="s">
        <v>17</v>
      </c>
    </row>
    <row r="17100" spans="1:13">
      <c r="A17100">
        <v>116182</v>
      </c>
      <c r="B17100" t="s">
        <v>17835</v>
      </c>
      <c r="C17100" t="s">
        <v>12920</v>
      </c>
      <c r="D17100">
        <v>106408.06</v>
      </c>
      <c r="E17100">
        <v>17673.830000000002</v>
      </c>
      <c r="F17100">
        <v>9119.4599999999991</v>
      </c>
      <c r="G17100">
        <v>37730.230000000003</v>
      </c>
      <c r="H17100">
        <v>133201.35</v>
      </c>
      <c r="I17100">
        <v>170931.58</v>
      </c>
      <c r="J17100" s="1">
        <v>5.2328223070315607</v>
      </c>
      <c r="K17100">
        <v>2014</v>
      </c>
      <c r="L17100" t="s">
        <v>16</v>
      </c>
      <c r="M17100" t="s">
        <v>17</v>
      </c>
    </row>
    <row r="17101" spans="1:13">
      <c r="A17101">
        <v>116181</v>
      </c>
      <c r="B17101" t="s">
        <v>17836</v>
      </c>
      <c r="C17101" t="s">
        <v>17177</v>
      </c>
      <c r="D17101">
        <v>128424.28</v>
      </c>
      <c r="E17101">
        <v>0</v>
      </c>
      <c r="F17101">
        <v>0</v>
      </c>
      <c r="G17101">
        <v>42514.3</v>
      </c>
      <c r="H17101">
        <v>128424.28</v>
      </c>
      <c r="I17101">
        <v>170938.58</v>
      </c>
      <c r="J17101" s="1">
        <v>5.2328400919202673</v>
      </c>
      <c r="K17101">
        <v>2014</v>
      </c>
      <c r="L17101" t="s">
        <v>16</v>
      </c>
      <c r="M17101" t="s">
        <v>17</v>
      </c>
    </row>
    <row r="17102" spans="1:13">
      <c r="A17102">
        <v>116180</v>
      </c>
      <c r="B17102" t="s">
        <v>17837</v>
      </c>
      <c r="C17102" t="s">
        <v>3639</v>
      </c>
      <c r="D17102">
        <v>108463.22</v>
      </c>
      <c r="E17102">
        <v>18206.88</v>
      </c>
      <c r="F17102">
        <v>6270.35</v>
      </c>
      <c r="G17102">
        <v>38003.019999999997</v>
      </c>
      <c r="H17102">
        <v>132940.45000000001</v>
      </c>
      <c r="I17102">
        <v>170943.47</v>
      </c>
      <c r="J17102" s="1">
        <v>5.2328525155032928</v>
      </c>
      <c r="K17102">
        <v>2014</v>
      </c>
      <c r="L17102" t="s">
        <v>16</v>
      </c>
      <c r="M17102" t="s">
        <v>17</v>
      </c>
    </row>
    <row r="17103" spans="1:13">
      <c r="A17103">
        <v>116179</v>
      </c>
      <c r="B17103" t="s">
        <v>17838</v>
      </c>
      <c r="C17103" t="s">
        <v>12385</v>
      </c>
      <c r="D17103">
        <v>104451</v>
      </c>
      <c r="E17103">
        <v>28668.66</v>
      </c>
      <c r="F17103">
        <v>930</v>
      </c>
      <c r="G17103">
        <v>36894.35</v>
      </c>
      <c r="H17103">
        <v>134049.66</v>
      </c>
      <c r="I17103">
        <v>170944.01</v>
      </c>
      <c r="J17103" s="1">
        <v>5.2328538874109176</v>
      </c>
      <c r="K17103">
        <v>2014</v>
      </c>
      <c r="L17103" t="s">
        <v>16</v>
      </c>
      <c r="M17103" t="s">
        <v>17</v>
      </c>
    </row>
    <row r="17104" spans="1:13">
      <c r="A17104">
        <v>116178</v>
      </c>
      <c r="B17104" t="s">
        <v>17839</v>
      </c>
      <c r="C17104" t="s">
        <v>12661</v>
      </c>
      <c r="D17104">
        <v>94521.17</v>
      </c>
      <c r="E17104">
        <v>23935.68</v>
      </c>
      <c r="F17104">
        <v>15078.03</v>
      </c>
      <c r="G17104">
        <v>37415.79</v>
      </c>
      <c r="H17104">
        <v>133534.88</v>
      </c>
      <c r="I17104">
        <v>170950.67</v>
      </c>
      <c r="J17104" s="1">
        <v>5.2328708072486281</v>
      </c>
      <c r="K17104">
        <v>2014</v>
      </c>
      <c r="L17104" t="s">
        <v>16</v>
      </c>
      <c r="M17104" t="s">
        <v>17</v>
      </c>
    </row>
    <row r="17105" spans="1:13">
      <c r="A17105">
        <v>116177</v>
      </c>
      <c r="B17105" t="s">
        <v>17840</v>
      </c>
      <c r="C17105" t="s">
        <v>14819</v>
      </c>
      <c r="D17105">
        <v>129567.61</v>
      </c>
      <c r="E17105">
        <v>0</v>
      </c>
      <c r="F17105">
        <v>0</v>
      </c>
      <c r="G17105">
        <v>41386.01</v>
      </c>
      <c r="H17105">
        <v>129567.61</v>
      </c>
      <c r="I17105">
        <v>170953.62</v>
      </c>
      <c r="J17105" s="1">
        <v>5.2328783015606861</v>
      </c>
      <c r="K17105">
        <v>2014</v>
      </c>
      <c r="L17105" t="s">
        <v>16</v>
      </c>
      <c r="M17105" t="s">
        <v>17</v>
      </c>
    </row>
    <row r="17106" spans="1:13">
      <c r="A17106">
        <v>116176</v>
      </c>
      <c r="B17106" t="s">
        <v>17841</v>
      </c>
      <c r="C17106" t="s">
        <v>16179</v>
      </c>
      <c r="D17106">
        <v>113866.08</v>
      </c>
      <c r="E17106">
        <v>2327.1</v>
      </c>
      <c r="F17106">
        <v>13985.64</v>
      </c>
      <c r="G17106">
        <v>40776.28</v>
      </c>
      <c r="H17106">
        <v>130178.82</v>
      </c>
      <c r="I17106">
        <v>170955.1</v>
      </c>
      <c r="J17106" s="1">
        <v>5.2328820613702236</v>
      </c>
      <c r="K17106">
        <v>2014</v>
      </c>
      <c r="L17106" t="s">
        <v>16</v>
      </c>
      <c r="M17106" t="s">
        <v>17</v>
      </c>
    </row>
    <row r="17107" spans="1:13">
      <c r="A17107">
        <v>116175</v>
      </c>
      <c r="B17107" t="s">
        <v>17842</v>
      </c>
      <c r="C17107" t="s">
        <v>14191</v>
      </c>
      <c r="D17107">
        <v>118364.1</v>
      </c>
      <c r="E17107">
        <v>7641.95</v>
      </c>
      <c r="F17107">
        <v>5958.02</v>
      </c>
      <c r="G17107">
        <v>38993.35</v>
      </c>
      <c r="H17107">
        <v>131964.07</v>
      </c>
      <c r="I17107">
        <v>170957.42</v>
      </c>
      <c r="J17107" s="1">
        <v>5.2328879550602121</v>
      </c>
      <c r="K17107">
        <v>2014</v>
      </c>
      <c r="L17107" t="s">
        <v>16</v>
      </c>
      <c r="M17107" t="s">
        <v>17</v>
      </c>
    </row>
    <row r="17108" spans="1:13">
      <c r="A17108">
        <v>116174</v>
      </c>
      <c r="B17108" t="s">
        <v>17843</v>
      </c>
      <c r="C17108" t="s">
        <v>15334</v>
      </c>
      <c r="D17108">
        <v>128386.4</v>
      </c>
      <c r="E17108">
        <v>0</v>
      </c>
      <c r="F17108">
        <v>0</v>
      </c>
      <c r="G17108">
        <v>42571.55</v>
      </c>
      <c r="H17108">
        <v>128386.4</v>
      </c>
      <c r="I17108">
        <v>170957.95</v>
      </c>
      <c r="J17108" s="1">
        <v>5.2328893014523059</v>
      </c>
      <c r="K17108">
        <v>2014</v>
      </c>
      <c r="L17108" t="s">
        <v>16</v>
      </c>
      <c r="M17108" t="s">
        <v>17</v>
      </c>
    </row>
    <row r="17109" spans="1:13">
      <c r="A17109">
        <v>116173</v>
      </c>
      <c r="B17109" t="s">
        <v>17844</v>
      </c>
      <c r="C17109" t="s">
        <v>3639</v>
      </c>
      <c r="D17109">
        <v>112164.01</v>
      </c>
      <c r="E17109">
        <v>9280.19</v>
      </c>
      <c r="F17109">
        <v>12105.81</v>
      </c>
      <c r="G17109">
        <v>37422.33</v>
      </c>
      <c r="H17109">
        <v>133550.01</v>
      </c>
      <c r="I17109">
        <v>170972.34</v>
      </c>
      <c r="J17109" s="1">
        <v>5.2329258556727476</v>
      </c>
      <c r="K17109">
        <v>2014</v>
      </c>
      <c r="L17109" t="s">
        <v>16</v>
      </c>
      <c r="M17109" t="s">
        <v>17</v>
      </c>
    </row>
    <row r="17110" spans="1:13">
      <c r="A17110">
        <v>116172</v>
      </c>
      <c r="B17110" t="s">
        <v>17845</v>
      </c>
      <c r="C17110" t="s">
        <v>3639</v>
      </c>
      <c r="D17110">
        <v>112164</v>
      </c>
      <c r="E17110">
        <v>13986.83</v>
      </c>
      <c r="F17110">
        <v>7393.8</v>
      </c>
      <c r="G17110">
        <v>37434.699999999997</v>
      </c>
      <c r="H17110">
        <v>133544.63</v>
      </c>
      <c r="I17110">
        <v>170979.33</v>
      </c>
      <c r="J17110" s="1">
        <v>5.2329436109211951</v>
      </c>
      <c r="K17110">
        <v>2014</v>
      </c>
      <c r="L17110" t="s">
        <v>16</v>
      </c>
      <c r="M17110" t="s">
        <v>17</v>
      </c>
    </row>
    <row r="17111" spans="1:13">
      <c r="A17111">
        <v>116171</v>
      </c>
      <c r="B17111" t="s">
        <v>17846</v>
      </c>
      <c r="C17111" t="s">
        <v>14305</v>
      </c>
      <c r="D17111">
        <v>117013.29</v>
      </c>
      <c r="E17111">
        <v>7554.48</v>
      </c>
      <c r="F17111">
        <v>8070.04</v>
      </c>
      <c r="G17111">
        <v>38347.410000000003</v>
      </c>
      <c r="H17111">
        <v>132637.81</v>
      </c>
      <c r="I17111">
        <v>170985.22</v>
      </c>
      <c r="J17111" s="1">
        <v>5.2329585715040903</v>
      </c>
      <c r="K17111">
        <v>2014</v>
      </c>
      <c r="L17111" t="s">
        <v>16</v>
      </c>
      <c r="M17111" t="s">
        <v>17</v>
      </c>
    </row>
    <row r="17112" spans="1:13">
      <c r="A17112">
        <v>116170</v>
      </c>
      <c r="B17112" t="s">
        <v>17847</v>
      </c>
      <c r="C17112" t="s">
        <v>14191</v>
      </c>
      <c r="D17112">
        <v>118898.2</v>
      </c>
      <c r="E17112">
        <v>12416.78</v>
      </c>
      <c r="F17112">
        <v>855.61</v>
      </c>
      <c r="G17112">
        <v>38839.67</v>
      </c>
      <c r="H17112">
        <v>132170.59</v>
      </c>
      <c r="I17112">
        <v>171010.26</v>
      </c>
      <c r="J17112" s="1">
        <v>5.2330221672793691</v>
      </c>
      <c r="K17112">
        <v>2014</v>
      </c>
      <c r="L17112" t="s">
        <v>16</v>
      </c>
      <c r="M17112" t="s">
        <v>17</v>
      </c>
    </row>
    <row r="17113" spans="1:13">
      <c r="A17113">
        <v>116169</v>
      </c>
      <c r="B17113" t="s">
        <v>17848</v>
      </c>
      <c r="C17113" t="s">
        <v>14191</v>
      </c>
      <c r="D17113">
        <v>109252.45</v>
      </c>
      <c r="E17113">
        <v>17635.12</v>
      </c>
      <c r="F17113">
        <v>5497.04</v>
      </c>
      <c r="G17113">
        <v>38628.29</v>
      </c>
      <c r="H17113">
        <v>132384.60999999999</v>
      </c>
      <c r="I17113">
        <v>171012.9</v>
      </c>
      <c r="J17113" s="1">
        <v>5.2330288717226132</v>
      </c>
      <c r="K17113">
        <v>2014</v>
      </c>
      <c r="L17113" t="s">
        <v>16</v>
      </c>
      <c r="M17113" t="s">
        <v>17</v>
      </c>
    </row>
    <row r="17114" spans="1:13">
      <c r="A17114">
        <v>116168</v>
      </c>
      <c r="B17114" t="s">
        <v>17849</v>
      </c>
      <c r="C17114" t="s">
        <v>14305</v>
      </c>
      <c r="D17114">
        <v>116584</v>
      </c>
      <c r="E17114">
        <v>9780.7800000000007</v>
      </c>
      <c r="F17114">
        <v>6305.85</v>
      </c>
      <c r="G17114">
        <v>38343.93</v>
      </c>
      <c r="H17114">
        <v>132670.63</v>
      </c>
      <c r="I17114">
        <v>171014.56</v>
      </c>
      <c r="J17114" s="1">
        <v>5.2330330873422595</v>
      </c>
      <c r="K17114">
        <v>2014</v>
      </c>
      <c r="L17114" t="s">
        <v>16</v>
      </c>
      <c r="M17114" t="s">
        <v>17</v>
      </c>
    </row>
    <row r="17115" spans="1:13">
      <c r="A17115">
        <v>116167</v>
      </c>
      <c r="B17115" t="s">
        <v>17850</v>
      </c>
      <c r="C17115" t="s">
        <v>14191</v>
      </c>
      <c r="D17115">
        <v>118898.07</v>
      </c>
      <c r="E17115">
        <v>11527.19</v>
      </c>
      <c r="F17115">
        <v>1755.22</v>
      </c>
      <c r="G17115">
        <v>38846.17</v>
      </c>
      <c r="H17115">
        <v>132180.48000000001</v>
      </c>
      <c r="I17115">
        <v>171026.65</v>
      </c>
      <c r="J17115" s="1">
        <v>5.2330637890246008</v>
      </c>
      <c r="K17115">
        <v>2014</v>
      </c>
      <c r="L17115" t="s">
        <v>16</v>
      </c>
      <c r="M17115" t="s">
        <v>17</v>
      </c>
    </row>
    <row r="17116" spans="1:13">
      <c r="A17116">
        <v>116166</v>
      </c>
      <c r="B17116" t="s">
        <v>17851</v>
      </c>
      <c r="C17116" t="s">
        <v>17398</v>
      </c>
      <c r="D17116">
        <v>120350.03</v>
      </c>
      <c r="E17116">
        <v>2738.06</v>
      </c>
      <c r="F17116">
        <v>6897.55</v>
      </c>
      <c r="G17116">
        <v>41042.94</v>
      </c>
      <c r="H17116">
        <v>129985.64</v>
      </c>
      <c r="I17116">
        <v>171028.58</v>
      </c>
      <c r="J17116" s="1">
        <v>5.2330686899194063</v>
      </c>
      <c r="K17116">
        <v>2014</v>
      </c>
      <c r="L17116" t="s">
        <v>16</v>
      </c>
      <c r="M17116" t="s">
        <v>17</v>
      </c>
    </row>
    <row r="17117" spans="1:13">
      <c r="A17117">
        <v>116165</v>
      </c>
      <c r="B17117" t="s">
        <v>17852</v>
      </c>
      <c r="C17117" t="s">
        <v>14191</v>
      </c>
      <c r="D17117">
        <v>118898.01</v>
      </c>
      <c r="E17117">
        <v>90.88</v>
      </c>
      <c r="F17117">
        <v>11721.89</v>
      </c>
      <c r="G17117">
        <v>40329.39</v>
      </c>
      <c r="H17117">
        <v>130710.78</v>
      </c>
      <c r="I17117">
        <v>171040.17</v>
      </c>
      <c r="J17117" s="1">
        <v>5.2330981195182646</v>
      </c>
      <c r="K17117">
        <v>2014</v>
      </c>
      <c r="L17117" t="s">
        <v>16</v>
      </c>
      <c r="M17117" t="s">
        <v>17</v>
      </c>
    </row>
    <row r="17118" spans="1:13">
      <c r="A17118">
        <v>116164</v>
      </c>
      <c r="B17118" t="s">
        <v>17853</v>
      </c>
      <c r="C17118" t="s">
        <v>14666</v>
      </c>
      <c r="D17118">
        <v>121873.7</v>
      </c>
      <c r="E17118">
        <v>0</v>
      </c>
      <c r="F17118">
        <v>0</v>
      </c>
      <c r="G17118">
        <v>49168.22</v>
      </c>
      <c r="H17118">
        <v>121873.7</v>
      </c>
      <c r="I17118">
        <v>171041.92000000001</v>
      </c>
      <c r="J17118" s="1">
        <v>5.2331025629858745</v>
      </c>
      <c r="K17118">
        <v>2014</v>
      </c>
      <c r="L17118" t="s">
        <v>16</v>
      </c>
      <c r="M17118" t="s">
        <v>17</v>
      </c>
    </row>
    <row r="17119" spans="1:13">
      <c r="A17119">
        <v>116163</v>
      </c>
      <c r="B17119" t="s">
        <v>17854</v>
      </c>
      <c r="C17119" t="s">
        <v>10559</v>
      </c>
      <c r="D17119">
        <v>121882.15</v>
      </c>
      <c r="E17119">
        <v>0</v>
      </c>
      <c r="F17119">
        <v>0</v>
      </c>
      <c r="G17119">
        <v>49170.080000000002</v>
      </c>
      <c r="H17119">
        <v>121882.15</v>
      </c>
      <c r="I17119">
        <v>171052.23</v>
      </c>
      <c r="J17119" s="1">
        <v>5.233128740435034</v>
      </c>
      <c r="K17119">
        <v>2014</v>
      </c>
      <c r="L17119" t="s">
        <v>16</v>
      </c>
      <c r="M17119" t="s">
        <v>17</v>
      </c>
    </row>
    <row r="17120" spans="1:13">
      <c r="A17120">
        <v>116162</v>
      </c>
      <c r="B17120" t="s">
        <v>17855</v>
      </c>
      <c r="C17120" t="s">
        <v>11781</v>
      </c>
      <c r="D17120">
        <v>97557</v>
      </c>
      <c r="E17120">
        <v>31832.43</v>
      </c>
      <c r="F17120">
        <v>6485.56</v>
      </c>
      <c r="G17120">
        <v>35185.769999999997</v>
      </c>
      <c r="H17120">
        <v>135874.99</v>
      </c>
      <c r="I17120">
        <v>171060.76</v>
      </c>
      <c r="J17120" s="1">
        <v>5.2331503972094895</v>
      </c>
      <c r="K17120">
        <v>2014</v>
      </c>
      <c r="L17120" t="s">
        <v>16</v>
      </c>
      <c r="M17120" t="s">
        <v>17</v>
      </c>
    </row>
    <row r="17121" spans="1:13">
      <c r="A17121">
        <v>116161</v>
      </c>
      <c r="B17121" t="s">
        <v>17856</v>
      </c>
      <c r="C17121" t="s">
        <v>10871</v>
      </c>
      <c r="D17121">
        <v>113209.03</v>
      </c>
      <c r="E17121">
        <v>4560.1499999999996</v>
      </c>
      <c r="F17121">
        <v>15256.05</v>
      </c>
      <c r="G17121">
        <v>38043.79</v>
      </c>
      <c r="H17121">
        <v>133025.23000000001</v>
      </c>
      <c r="I17121">
        <v>171069.02</v>
      </c>
      <c r="J17121" s="1">
        <v>5.2331713674531279</v>
      </c>
      <c r="K17121">
        <v>2014</v>
      </c>
      <c r="L17121" t="s">
        <v>16</v>
      </c>
      <c r="M17121" t="s">
        <v>17</v>
      </c>
    </row>
    <row r="17122" spans="1:13">
      <c r="A17122">
        <v>116160</v>
      </c>
      <c r="B17122" t="s">
        <v>17857</v>
      </c>
      <c r="C17122" t="s">
        <v>14191</v>
      </c>
      <c r="D17122">
        <v>118898.16</v>
      </c>
      <c r="E17122">
        <v>8761.9599999999991</v>
      </c>
      <c r="F17122">
        <v>4587.25</v>
      </c>
      <c r="G17122">
        <v>38839.64</v>
      </c>
      <c r="H17122">
        <v>132247.37</v>
      </c>
      <c r="I17122">
        <v>171087.01</v>
      </c>
      <c r="J17122" s="1">
        <v>5.2332170364289849</v>
      </c>
      <c r="K17122">
        <v>2014</v>
      </c>
      <c r="L17122" t="s">
        <v>16</v>
      </c>
      <c r="M17122" t="s">
        <v>17</v>
      </c>
    </row>
    <row r="17123" spans="1:13">
      <c r="A17123">
        <v>116158</v>
      </c>
      <c r="B17123" t="s">
        <v>17858</v>
      </c>
      <c r="C17123" t="s">
        <v>14191</v>
      </c>
      <c r="D17123">
        <v>118898.03</v>
      </c>
      <c r="E17123">
        <v>12550.75</v>
      </c>
      <c r="F17123">
        <v>823.66</v>
      </c>
      <c r="G17123">
        <v>38831.74</v>
      </c>
      <c r="H17123">
        <v>132272.44</v>
      </c>
      <c r="I17123">
        <v>171104.18</v>
      </c>
      <c r="J17123" s="1">
        <v>5.233260619294227</v>
      </c>
      <c r="K17123">
        <v>2014</v>
      </c>
      <c r="L17123" t="s">
        <v>16</v>
      </c>
      <c r="M17123" t="s">
        <v>17</v>
      </c>
    </row>
    <row r="17124" spans="1:13">
      <c r="A17124">
        <v>116157</v>
      </c>
      <c r="B17124" t="s">
        <v>17859</v>
      </c>
      <c r="C17124" t="s">
        <v>5506</v>
      </c>
      <c r="D17124">
        <v>96675.7</v>
      </c>
      <c r="E17124">
        <v>32814.36</v>
      </c>
      <c r="F17124">
        <v>2228.9899999999998</v>
      </c>
      <c r="G17124">
        <v>39394.85</v>
      </c>
      <c r="H17124">
        <v>131719.04999999999</v>
      </c>
      <c r="I17124">
        <v>171113.9</v>
      </c>
      <c r="J17124" s="1">
        <v>5.2332852897754902</v>
      </c>
      <c r="K17124">
        <v>2014</v>
      </c>
      <c r="L17124" t="s">
        <v>16</v>
      </c>
      <c r="M17124" t="s">
        <v>17</v>
      </c>
    </row>
    <row r="17125" spans="1:13">
      <c r="A17125">
        <v>116156</v>
      </c>
      <c r="B17125" t="s">
        <v>17860</v>
      </c>
      <c r="C17125" t="s">
        <v>14250</v>
      </c>
      <c r="D17125">
        <v>103974</v>
      </c>
      <c r="E17125">
        <v>13956.67</v>
      </c>
      <c r="F17125">
        <v>14708.18</v>
      </c>
      <c r="G17125">
        <v>38479.4</v>
      </c>
      <c r="H17125">
        <v>132638.85</v>
      </c>
      <c r="I17125">
        <v>171118.25</v>
      </c>
      <c r="J17125" s="1">
        <v>5.2332963301233733</v>
      </c>
      <c r="K17125">
        <v>2014</v>
      </c>
      <c r="L17125" t="s">
        <v>16</v>
      </c>
      <c r="M17125" t="s">
        <v>17</v>
      </c>
    </row>
    <row r="17126" spans="1:13">
      <c r="A17126">
        <v>116155</v>
      </c>
      <c r="B17126" t="s">
        <v>17861</v>
      </c>
      <c r="C17126" t="s">
        <v>17862</v>
      </c>
      <c r="D17126">
        <v>124344.96000000001</v>
      </c>
      <c r="E17126">
        <v>0</v>
      </c>
      <c r="F17126">
        <v>0</v>
      </c>
      <c r="G17126">
        <v>46776.17</v>
      </c>
      <c r="H17126">
        <v>124344.96000000001</v>
      </c>
      <c r="I17126">
        <v>171121.13</v>
      </c>
      <c r="J17126" s="1">
        <v>5.233303639440658</v>
      </c>
      <c r="K17126">
        <v>2014</v>
      </c>
      <c r="L17126" t="s">
        <v>16</v>
      </c>
      <c r="M17126" t="s">
        <v>17</v>
      </c>
    </row>
    <row r="17127" spans="1:13">
      <c r="A17127">
        <v>116154</v>
      </c>
      <c r="B17127" t="s">
        <v>17863</v>
      </c>
      <c r="C17127" t="s">
        <v>14583</v>
      </c>
      <c r="D17127">
        <v>109666.01</v>
      </c>
      <c r="E17127">
        <v>16730.330000000002</v>
      </c>
      <c r="F17127">
        <v>6116.69</v>
      </c>
      <c r="G17127">
        <v>38610.76</v>
      </c>
      <c r="H17127">
        <v>132513.03</v>
      </c>
      <c r="I17127">
        <v>171123.79</v>
      </c>
      <c r="J17127" s="1">
        <v>5.2333103902980378</v>
      </c>
      <c r="K17127">
        <v>2014</v>
      </c>
      <c r="L17127" t="s">
        <v>16</v>
      </c>
      <c r="M17127" t="s">
        <v>17</v>
      </c>
    </row>
    <row r="17128" spans="1:13">
      <c r="A17128">
        <v>116152</v>
      </c>
      <c r="B17128" t="s">
        <v>17864</v>
      </c>
      <c r="C17128" t="s">
        <v>16179</v>
      </c>
      <c r="D17128">
        <v>113866.01</v>
      </c>
      <c r="E17128">
        <v>6219.88</v>
      </c>
      <c r="F17128">
        <v>10745.82</v>
      </c>
      <c r="G17128">
        <v>40304.36</v>
      </c>
      <c r="H17128">
        <v>130831.71</v>
      </c>
      <c r="I17128">
        <v>171136.07</v>
      </c>
      <c r="J17128" s="1">
        <v>5.2333415545499022</v>
      </c>
      <c r="K17128">
        <v>2014</v>
      </c>
      <c r="L17128" t="s">
        <v>16</v>
      </c>
      <c r="M17128" t="s">
        <v>17</v>
      </c>
    </row>
    <row r="17129" spans="1:13">
      <c r="A17129">
        <v>116151</v>
      </c>
      <c r="B17129" t="s">
        <v>17865</v>
      </c>
      <c r="C17129" t="s">
        <v>14191</v>
      </c>
      <c r="D17129">
        <v>117296.04</v>
      </c>
      <c r="E17129">
        <v>9403.66</v>
      </c>
      <c r="F17129">
        <v>5765.31</v>
      </c>
      <c r="G17129">
        <v>38679.660000000003</v>
      </c>
      <c r="H17129">
        <v>132465.01</v>
      </c>
      <c r="I17129">
        <v>171144.67</v>
      </c>
      <c r="J17129" s="1">
        <v>5.233363378346036</v>
      </c>
      <c r="K17129">
        <v>2014</v>
      </c>
      <c r="L17129" t="s">
        <v>16</v>
      </c>
      <c r="M17129" t="s">
        <v>17</v>
      </c>
    </row>
    <row r="17130" spans="1:13">
      <c r="A17130">
        <v>116150</v>
      </c>
      <c r="B17130" t="s">
        <v>17866</v>
      </c>
      <c r="C17130" t="s">
        <v>12385</v>
      </c>
      <c r="D17130">
        <v>104451</v>
      </c>
      <c r="E17130">
        <v>29943.599999999999</v>
      </c>
      <c r="F17130">
        <v>50</v>
      </c>
      <c r="G17130">
        <v>36701.18</v>
      </c>
      <c r="H17130">
        <v>134444.6</v>
      </c>
      <c r="I17130">
        <v>171145.78</v>
      </c>
      <c r="J17130" s="1">
        <v>5.2333661950584212</v>
      </c>
      <c r="K17130">
        <v>2014</v>
      </c>
      <c r="L17130" t="s">
        <v>16</v>
      </c>
      <c r="M17130" t="s">
        <v>17</v>
      </c>
    </row>
    <row r="17131" spans="1:13">
      <c r="A17131">
        <v>116149</v>
      </c>
      <c r="B17131" t="s">
        <v>17867</v>
      </c>
      <c r="C17131" t="s">
        <v>14191</v>
      </c>
      <c r="D17131">
        <v>117754.93</v>
      </c>
      <c r="E17131">
        <v>11284.27</v>
      </c>
      <c r="F17131">
        <v>3670.14</v>
      </c>
      <c r="G17131">
        <v>38446.21</v>
      </c>
      <c r="H17131">
        <v>132709.34</v>
      </c>
      <c r="I17131">
        <v>171155.55</v>
      </c>
      <c r="J17131" s="1">
        <v>5.2333909864145598</v>
      </c>
      <c r="K17131">
        <v>2014</v>
      </c>
      <c r="L17131" t="s">
        <v>16</v>
      </c>
      <c r="M17131" t="s">
        <v>17</v>
      </c>
    </row>
    <row r="17132" spans="1:13">
      <c r="A17132">
        <v>116148</v>
      </c>
      <c r="B17132" t="s">
        <v>17868</v>
      </c>
      <c r="C17132" t="s">
        <v>14191</v>
      </c>
      <c r="D17132">
        <v>117741.09</v>
      </c>
      <c r="E17132">
        <v>8898.41</v>
      </c>
      <c r="F17132">
        <v>5754.48</v>
      </c>
      <c r="G17132">
        <v>38768.15</v>
      </c>
      <c r="H17132">
        <v>132393.98000000001</v>
      </c>
      <c r="I17132">
        <v>171162.13</v>
      </c>
      <c r="J17132" s="1">
        <v>5.2334076823543736</v>
      </c>
      <c r="K17132">
        <v>2014</v>
      </c>
      <c r="L17132" t="s">
        <v>16</v>
      </c>
      <c r="M17132" t="s">
        <v>17</v>
      </c>
    </row>
    <row r="17133" spans="1:13">
      <c r="A17133">
        <v>116147</v>
      </c>
      <c r="B17133" t="s">
        <v>17869</v>
      </c>
      <c r="C17133" t="s">
        <v>14305</v>
      </c>
      <c r="D17133">
        <v>121598.11</v>
      </c>
      <c r="E17133">
        <v>7590.44</v>
      </c>
      <c r="F17133">
        <v>2571.75</v>
      </c>
      <c r="G17133">
        <v>39406.129999999997</v>
      </c>
      <c r="H17133">
        <v>131760.29999999999</v>
      </c>
      <c r="I17133">
        <v>171166.43</v>
      </c>
      <c r="J17133" s="1">
        <v>5.2334185927281522</v>
      </c>
      <c r="K17133">
        <v>2014</v>
      </c>
      <c r="L17133" t="s">
        <v>16</v>
      </c>
      <c r="M17133" t="s">
        <v>17</v>
      </c>
    </row>
    <row r="17134" spans="1:13">
      <c r="A17134">
        <v>116146</v>
      </c>
      <c r="B17134" t="s">
        <v>17870</v>
      </c>
      <c r="C17134" t="s">
        <v>14362</v>
      </c>
      <c r="D17134">
        <v>103974</v>
      </c>
      <c r="E17134">
        <v>28028.41</v>
      </c>
      <c r="F17134">
        <v>2118</v>
      </c>
      <c r="G17134">
        <v>37049.01</v>
      </c>
      <c r="H17134">
        <v>134120.41</v>
      </c>
      <c r="I17134">
        <v>171169.42</v>
      </c>
      <c r="J17134" s="1">
        <v>5.2334261790823184</v>
      </c>
      <c r="K17134">
        <v>2014</v>
      </c>
      <c r="L17134" t="s">
        <v>16</v>
      </c>
      <c r="M17134" t="s">
        <v>17</v>
      </c>
    </row>
    <row r="17135" spans="1:13">
      <c r="A17135">
        <v>116145</v>
      </c>
      <c r="B17135" t="s">
        <v>17871</v>
      </c>
      <c r="C17135" t="s">
        <v>5506</v>
      </c>
      <c r="D17135">
        <v>109973.43</v>
      </c>
      <c r="E17135">
        <v>10755.32</v>
      </c>
      <c r="F17135">
        <v>9678.7900000000009</v>
      </c>
      <c r="G17135">
        <v>40765.46</v>
      </c>
      <c r="H17135">
        <v>130407.54</v>
      </c>
      <c r="I17135">
        <v>171173</v>
      </c>
      <c r="J17135" s="1">
        <v>5.2334352622350586</v>
      </c>
      <c r="K17135">
        <v>2014</v>
      </c>
      <c r="L17135" t="s">
        <v>16</v>
      </c>
      <c r="M17135" t="s">
        <v>17</v>
      </c>
    </row>
    <row r="17136" spans="1:13">
      <c r="A17136">
        <v>116143</v>
      </c>
      <c r="B17136" t="s">
        <v>17872</v>
      </c>
      <c r="C17136" t="s">
        <v>14191</v>
      </c>
      <c r="D17136">
        <v>118186.14</v>
      </c>
      <c r="E17136">
        <v>7886.7</v>
      </c>
      <c r="F17136">
        <v>6243.16</v>
      </c>
      <c r="G17136">
        <v>38860.269999999997</v>
      </c>
      <c r="H17136">
        <v>132316</v>
      </c>
      <c r="I17136">
        <v>171176.27</v>
      </c>
      <c r="J17136" s="1">
        <v>5.2334435586918087</v>
      </c>
      <c r="K17136">
        <v>2014</v>
      </c>
      <c r="L17136" t="s">
        <v>16</v>
      </c>
      <c r="M17136" t="s">
        <v>17</v>
      </c>
    </row>
    <row r="17137" spans="1:13">
      <c r="A17137">
        <v>116141</v>
      </c>
      <c r="B17137" t="s">
        <v>17873</v>
      </c>
      <c r="C17137" t="s">
        <v>12661</v>
      </c>
      <c r="D17137">
        <v>94611</v>
      </c>
      <c r="E17137">
        <v>24643.56</v>
      </c>
      <c r="F17137">
        <v>14287.07</v>
      </c>
      <c r="G17137">
        <v>37664.980000000003</v>
      </c>
      <c r="H17137">
        <v>133541.63</v>
      </c>
      <c r="I17137">
        <v>171206.61</v>
      </c>
      <c r="J17137" s="1">
        <v>5.2335205280462072</v>
      </c>
      <c r="K17137">
        <v>2014</v>
      </c>
      <c r="L17137" t="s">
        <v>16</v>
      </c>
      <c r="M17137" t="s">
        <v>17</v>
      </c>
    </row>
    <row r="17138" spans="1:13">
      <c r="A17138">
        <v>116140</v>
      </c>
      <c r="B17138" t="s">
        <v>17874</v>
      </c>
      <c r="C17138" t="s">
        <v>15451</v>
      </c>
      <c r="D17138">
        <v>123650.3</v>
      </c>
      <c r="E17138">
        <v>1053.23</v>
      </c>
      <c r="F17138">
        <v>2574.88</v>
      </c>
      <c r="G17138">
        <v>43939.26</v>
      </c>
      <c r="H17138">
        <v>127278.41</v>
      </c>
      <c r="I17138">
        <v>171217.67</v>
      </c>
      <c r="J17138" s="1">
        <v>5.233548582698007</v>
      </c>
      <c r="K17138">
        <v>2014</v>
      </c>
      <c r="L17138" t="s">
        <v>16</v>
      </c>
      <c r="M17138" t="s">
        <v>17</v>
      </c>
    </row>
    <row r="17139" spans="1:13">
      <c r="A17139">
        <v>116139</v>
      </c>
      <c r="B17139" t="s">
        <v>17875</v>
      </c>
      <c r="C17139" t="s">
        <v>5506</v>
      </c>
      <c r="D17139">
        <v>111640.48</v>
      </c>
      <c r="E17139">
        <v>1508.92</v>
      </c>
      <c r="F17139">
        <v>15805.08</v>
      </c>
      <c r="G17139">
        <v>42278.43</v>
      </c>
      <c r="H17139">
        <v>128954.48</v>
      </c>
      <c r="I17139">
        <v>171232.91</v>
      </c>
      <c r="J17139" s="1">
        <v>5.2335872373144392</v>
      </c>
      <c r="K17139">
        <v>2014</v>
      </c>
      <c r="L17139" t="s">
        <v>16</v>
      </c>
      <c r="M17139" t="s">
        <v>17</v>
      </c>
    </row>
    <row r="17140" spans="1:13">
      <c r="A17140">
        <v>116138</v>
      </c>
      <c r="B17140" t="s">
        <v>17876</v>
      </c>
      <c r="C17140" t="s">
        <v>5506</v>
      </c>
      <c r="D17140">
        <v>110135.57</v>
      </c>
      <c r="E17140">
        <v>4014.2</v>
      </c>
      <c r="F17140">
        <v>15437.21</v>
      </c>
      <c r="G17140">
        <v>41651.730000000003</v>
      </c>
      <c r="H17140">
        <v>129586.98</v>
      </c>
      <c r="I17140">
        <v>171238.71</v>
      </c>
      <c r="J17140" s="1">
        <v>5.2336019474851412</v>
      </c>
      <c r="K17140">
        <v>2014</v>
      </c>
      <c r="L17140" t="s">
        <v>16</v>
      </c>
      <c r="M17140" t="s">
        <v>17</v>
      </c>
    </row>
    <row r="17141" spans="1:13">
      <c r="A17141">
        <v>116136</v>
      </c>
      <c r="B17141" t="s">
        <v>17877</v>
      </c>
      <c r="C17141" t="s">
        <v>14191</v>
      </c>
      <c r="D17141">
        <v>118898.21</v>
      </c>
      <c r="E17141">
        <v>8111.73</v>
      </c>
      <c r="F17141">
        <v>5437.55</v>
      </c>
      <c r="G17141">
        <v>38826.559999999998</v>
      </c>
      <c r="H17141">
        <v>132447.49</v>
      </c>
      <c r="I17141">
        <v>171274.05</v>
      </c>
      <c r="J17141" s="1">
        <v>5.2336915673115376</v>
      </c>
      <c r="K17141">
        <v>2014</v>
      </c>
      <c r="L17141" t="s">
        <v>16</v>
      </c>
      <c r="M17141" t="s">
        <v>17</v>
      </c>
    </row>
    <row r="17142" spans="1:13">
      <c r="A17142">
        <v>116135</v>
      </c>
      <c r="B17142" t="s">
        <v>17878</v>
      </c>
      <c r="C17142" t="s">
        <v>3639</v>
      </c>
      <c r="D17142">
        <v>112164</v>
      </c>
      <c r="E17142">
        <v>20226.990000000002</v>
      </c>
      <c r="F17142">
        <v>1450.14</v>
      </c>
      <c r="G17142">
        <v>37440.9</v>
      </c>
      <c r="H17142">
        <v>133841.13</v>
      </c>
      <c r="I17142">
        <v>171282.03</v>
      </c>
      <c r="J17142" s="1">
        <v>5.2337118014873036</v>
      </c>
      <c r="K17142">
        <v>2014</v>
      </c>
      <c r="L17142" t="s">
        <v>16</v>
      </c>
      <c r="M17142" t="s">
        <v>17</v>
      </c>
    </row>
    <row r="17143" spans="1:13">
      <c r="A17143">
        <v>116134</v>
      </c>
      <c r="B17143" t="s">
        <v>17879</v>
      </c>
      <c r="C17143" t="s">
        <v>14305</v>
      </c>
      <c r="D17143">
        <v>116584</v>
      </c>
      <c r="E17143">
        <v>8158.81</v>
      </c>
      <c r="F17143">
        <v>8186.66</v>
      </c>
      <c r="G17143">
        <v>38354.29</v>
      </c>
      <c r="H17143">
        <v>132929.47</v>
      </c>
      <c r="I17143">
        <v>171283.76</v>
      </c>
      <c r="J17143" s="1">
        <v>5.2337161879699918</v>
      </c>
      <c r="K17143">
        <v>2014</v>
      </c>
      <c r="L17143" t="s">
        <v>16</v>
      </c>
      <c r="M17143" t="s">
        <v>17</v>
      </c>
    </row>
    <row r="17144" spans="1:13">
      <c r="A17144">
        <v>116133</v>
      </c>
      <c r="B17144" t="s">
        <v>17880</v>
      </c>
      <c r="C17144" t="s">
        <v>15451</v>
      </c>
      <c r="D17144">
        <v>125704.6</v>
      </c>
      <c r="E17144">
        <v>0</v>
      </c>
      <c r="F17144">
        <v>2533.29</v>
      </c>
      <c r="G17144">
        <v>43057.31</v>
      </c>
      <c r="H17144">
        <v>128237.89</v>
      </c>
      <c r="I17144">
        <v>171295.2</v>
      </c>
      <c r="J17144" s="1">
        <v>5.2337451934224859</v>
      </c>
      <c r="K17144">
        <v>2014</v>
      </c>
      <c r="L17144" t="s">
        <v>16</v>
      </c>
      <c r="M17144" t="s">
        <v>17</v>
      </c>
    </row>
    <row r="17145" spans="1:13">
      <c r="A17145">
        <v>116132</v>
      </c>
      <c r="B17145" t="s">
        <v>17881</v>
      </c>
      <c r="C17145" t="s">
        <v>16379</v>
      </c>
      <c r="D17145">
        <v>122574.29</v>
      </c>
      <c r="E17145">
        <v>0</v>
      </c>
      <c r="F17145">
        <v>0</v>
      </c>
      <c r="G17145">
        <v>48723.65</v>
      </c>
      <c r="H17145">
        <v>122574.29</v>
      </c>
      <c r="I17145">
        <v>171297.94</v>
      </c>
      <c r="J17145" s="1">
        <v>5.2337521402450662</v>
      </c>
      <c r="K17145">
        <v>2014</v>
      </c>
      <c r="L17145" t="s">
        <v>16</v>
      </c>
      <c r="M17145" t="s">
        <v>17</v>
      </c>
    </row>
    <row r="17146" spans="1:13">
      <c r="A17146">
        <v>116131</v>
      </c>
      <c r="B17146" t="s">
        <v>17882</v>
      </c>
      <c r="C17146" t="s">
        <v>14191</v>
      </c>
      <c r="D17146">
        <v>118898.15</v>
      </c>
      <c r="E17146">
        <v>4415.8</v>
      </c>
      <c r="F17146">
        <v>9150.61</v>
      </c>
      <c r="G17146">
        <v>38839.660000000003</v>
      </c>
      <c r="H17146">
        <v>132464.56</v>
      </c>
      <c r="I17146">
        <v>171304.22</v>
      </c>
      <c r="J17146" s="1">
        <v>5.2337680617404043</v>
      </c>
      <c r="K17146">
        <v>2014</v>
      </c>
      <c r="L17146" t="s">
        <v>16</v>
      </c>
      <c r="M17146" t="s">
        <v>17</v>
      </c>
    </row>
    <row r="17147" spans="1:13">
      <c r="A17147">
        <v>116130</v>
      </c>
      <c r="B17147" t="s">
        <v>17883</v>
      </c>
      <c r="C17147" t="s">
        <v>12881</v>
      </c>
      <c r="D17147">
        <v>127355.84</v>
      </c>
      <c r="E17147">
        <v>0</v>
      </c>
      <c r="F17147">
        <v>1312.5</v>
      </c>
      <c r="G17147">
        <v>42636.02</v>
      </c>
      <c r="H17147">
        <v>128668.34</v>
      </c>
      <c r="I17147">
        <v>171304.36</v>
      </c>
      <c r="J17147" s="1">
        <v>5.2337684166715475</v>
      </c>
      <c r="K17147">
        <v>2014</v>
      </c>
      <c r="L17147" t="s">
        <v>16</v>
      </c>
      <c r="M17147" t="s">
        <v>17</v>
      </c>
    </row>
    <row r="17148" spans="1:13">
      <c r="A17148">
        <v>116129</v>
      </c>
      <c r="B17148" t="s">
        <v>17884</v>
      </c>
      <c r="C17148" t="s">
        <v>15451</v>
      </c>
      <c r="D17148">
        <v>125260</v>
      </c>
      <c r="E17148">
        <v>1457.4</v>
      </c>
      <c r="F17148">
        <v>419.53</v>
      </c>
      <c r="G17148">
        <v>44173.23</v>
      </c>
      <c r="H17148">
        <v>127136.93</v>
      </c>
      <c r="I17148">
        <v>171310.16</v>
      </c>
      <c r="J17148" s="1">
        <v>5.2337831207068302</v>
      </c>
      <c r="K17148">
        <v>2014</v>
      </c>
      <c r="L17148" t="s">
        <v>16</v>
      </c>
      <c r="M17148" t="s">
        <v>17</v>
      </c>
    </row>
    <row r="17149" spans="1:13">
      <c r="A17149">
        <v>116128</v>
      </c>
      <c r="B17149" t="s">
        <v>17885</v>
      </c>
      <c r="C17149" t="s">
        <v>17886</v>
      </c>
      <c r="D17149">
        <v>128672.51</v>
      </c>
      <c r="E17149">
        <v>0</v>
      </c>
      <c r="F17149">
        <v>0</v>
      </c>
      <c r="G17149">
        <v>42646.35</v>
      </c>
      <c r="H17149">
        <v>128672.51</v>
      </c>
      <c r="I17149">
        <v>171318.86</v>
      </c>
      <c r="J17149" s="1">
        <v>5.2338051758263493</v>
      </c>
      <c r="K17149">
        <v>2014</v>
      </c>
      <c r="L17149" t="s">
        <v>16</v>
      </c>
      <c r="M17149" t="s">
        <v>17</v>
      </c>
    </row>
    <row r="17150" spans="1:13">
      <c r="A17150">
        <v>116127</v>
      </c>
      <c r="B17150" t="s">
        <v>17887</v>
      </c>
      <c r="C17150" t="s">
        <v>3639</v>
      </c>
      <c r="D17150">
        <v>111624.78</v>
      </c>
      <c r="E17150">
        <v>19520.91</v>
      </c>
      <c r="F17150">
        <v>2924.04</v>
      </c>
      <c r="G17150">
        <v>37251.51</v>
      </c>
      <c r="H17150">
        <v>134069.73000000001</v>
      </c>
      <c r="I17150">
        <v>171321.24</v>
      </c>
      <c r="J17150" s="1">
        <v>5.233811209100721</v>
      </c>
      <c r="K17150">
        <v>2014</v>
      </c>
      <c r="L17150" t="s">
        <v>16</v>
      </c>
      <c r="M17150" t="s">
        <v>17</v>
      </c>
    </row>
    <row r="17151" spans="1:13">
      <c r="A17151">
        <v>116126</v>
      </c>
      <c r="B17151" t="s">
        <v>17888</v>
      </c>
      <c r="C17151" t="s">
        <v>12661</v>
      </c>
      <c r="D17151">
        <v>94611.01</v>
      </c>
      <c r="E17151">
        <v>24034.89</v>
      </c>
      <c r="F17151">
        <v>14881.18</v>
      </c>
      <c r="G17151">
        <v>37798.51</v>
      </c>
      <c r="H17151">
        <v>133527.07999999999</v>
      </c>
      <c r="I17151">
        <v>171325.59</v>
      </c>
      <c r="J17151" s="1">
        <v>5.233822236087291</v>
      </c>
      <c r="K17151">
        <v>2014</v>
      </c>
      <c r="L17151" t="s">
        <v>16</v>
      </c>
      <c r="M17151" t="s">
        <v>17</v>
      </c>
    </row>
    <row r="17152" spans="1:13">
      <c r="A17152">
        <v>116125</v>
      </c>
      <c r="B17152" t="s">
        <v>17889</v>
      </c>
      <c r="C17152" t="s">
        <v>14305</v>
      </c>
      <c r="D17152">
        <v>112135.63</v>
      </c>
      <c r="E17152">
        <v>12360.08</v>
      </c>
      <c r="F17152">
        <v>8072.16</v>
      </c>
      <c r="G17152">
        <v>38761.69</v>
      </c>
      <c r="H17152">
        <v>132567.87</v>
      </c>
      <c r="I17152">
        <v>171329.56</v>
      </c>
      <c r="J17152" s="1">
        <v>5.2338322995525166</v>
      </c>
      <c r="K17152">
        <v>2014</v>
      </c>
      <c r="L17152" t="s">
        <v>16</v>
      </c>
      <c r="M17152" t="s">
        <v>17</v>
      </c>
    </row>
    <row r="17153" spans="1:13">
      <c r="A17153">
        <v>116124</v>
      </c>
      <c r="B17153" t="s">
        <v>17890</v>
      </c>
      <c r="C17153" t="s">
        <v>15438</v>
      </c>
      <c r="D17153">
        <v>112928.04</v>
      </c>
      <c r="E17153">
        <v>19977.599999999999</v>
      </c>
      <c r="F17153">
        <v>150</v>
      </c>
      <c r="G17153">
        <v>38276.74</v>
      </c>
      <c r="H17153">
        <v>133055.64000000001</v>
      </c>
      <c r="I17153">
        <v>171332.38</v>
      </c>
      <c r="J17153" s="1">
        <v>5.2338394477665204</v>
      </c>
      <c r="K17153">
        <v>2014</v>
      </c>
      <c r="L17153" t="s">
        <v>16</v>
      </c>
      <c r="M17153" t="s">
        <v>17</v>
      </c>
    </row>
    <row r="17154" spans="1:13">
      <c r="A17154">
        <v>116123</v>
      </c>
      <c r="B17154" t="s">
        <v>17891</v>
      </c>
      <c r="C17154" t="s">
        <v>12385</v>
      </c>
      <c r="D17154">
        <v>104451</v>
      </c>
      <c r="E17154">
        <v>29368.51</v>
      </c>
      <c r="F17154">
        <v>680</v>
      </c>
      <c r="G17154">
        <v>36838.35</v>
      </c>
      <c r="H17154">
        <v>134499.51</v>
      </c>
      <c r="I17154">
        <v>171337.86</v>
      </c>
      <c r="J17154" s="1">
        <v>5.2338533382856447</v>
      </c>
      <c r="K17154">
        <v>2014</v>
      </c>
      <c r="L17154" t="s">
        <v>16</v>
      </c>
      <c r="M17154" t="s">
        <v>17</v>
      </c>
    </row>
    <row r="17155" spans="1:13">
      <c r="A17155">
        <v>116122</v>
      </c>
      <c r="B17155" t="s">
        <v>17892</v>
      </c>
      <c r="C17155" t="s">
        <v>4398</v>
      </c>
      <c r="D17155">
        <v>122868.03</v>
      </c>
      <c r="E17155">
        <v>0</v>
      </c>
      <c r="F17155">
        <v>6020.92</v>
      </c>
      <c r="G17155">
        <v>42465.19</v>
      </c>
      <c r="H17155">
        <v>128888.95</v>
      </c>
      <c r="I17155">
        <v>171354.14</v>
      </c>
      <c r="J17155" s="1">
        <v>5.2338946016601655</v>
      </c>
      <c r="K17155">
        <v>2014</v>
      </c>
      <c r="L17155" t="s">
        <v>16</v>
      </c>
      <c r="M17155" t="s">
        <v>17</v>
      </c>
    </row>
    <row r="17156" spans="1:13">
      <c r="A17156">
        <v>116121</v>
      </c>
      <c r="B17156" t="s">
        <v>17893</v>
      </c>
      <c r="C17156" t="s">
        <v>14191</v>
      </c>
      <c r="D17156">
        <v>118898.16</v>
      </c>
      <c r="E17156">
        <v>9269.2800000000007</v>
      </c>
      <c r="F17156">
        <v>4355.72</v>
      </c>
      <c r="G17156">
        <v>38839.65</v>
      </c>
      <c r="H17156">
        <v>132523.16</v>
      </c>
      <c r="I17156">
        <v>171362.81</v>
      </c>
      <c r="J17156" s="1">
        <v>5.2339165750884362</v>
      </c>
      <c r="K17156">
        <v>2014</v>
      </c>
      <c r="L17156" t="s">
        <v>16</v>
      </c>
      <c r="M17156" t="s">
        <v>17</v>
      </c>
    </row>
    <row r="17157" spans="1:13">
      <c r="A17157">
        <v>116120</v>
      </c>
      <c r="B17157" t="s">
        <v>17894</v>
      </c>
      <c r="C17157" t="s">
        <v>14583</v>
      </c>
      <c r="D17157">
        <v>109666.06</v>
      </c>
      <c r="E17157">
        <v>12432.9</v>
      </c>
      <c r="F17157">
        <v>10836.52</v>
      </c>
      <c r="G17157">
        <v>38448.79</v>
      </c>
      <c r="H17157">
        <v>132935.48000000001</v>
      </c>
      <c r="I17157">
        <v>171384.27</v>
      </c>
      <c r="J17157" s="1">
        <v>5.2339709589775349</v>
      </c>
      <c r="K17157">
        <v>2014</v>
      </c>
      <c r="L17157" t="s">
        <v>16</v>
      </c>
      <c r="M17157" t="s">
        <v>17</v>
      </c>
    </row>
    <row r="17158" spans="1:13">
      <c r="A17158">
        <v>116119</v>
      </c>
      <c r="B17158" t="s">
        <v>17895</v>
      </c>
      <c r="C17158" t="s">
        <v>14191</v>
      </c>
      <c r="D17158">
        <v>118898.15</v>
      </c>
      <c r="E17158">
        <v>8015.28</v>
      </c>
      <c r="F17158">
        <v>5642.99</v>
      </c>
      <c r="G17158">
        <v>38833.11</v>
      </c>
      <c r="H17158">
        <v>132556.42000000001</v>
      </c>
      <c r="I17158">
        <v>171389.53</v>
      </c>
      <c r="J17158" s="1">
        <v>5.2339842878199079</v>
      </c>
      <c r="K17158">
        <v>2014</v>
      </c>
      <c r="L17158" t="s">
        <v>16</v>
      </c>
      <c r="M17158" t="s">
        <v>17</v>
      </c>
    </row>
    <row r="17159" spans="1:13">
      <c r="A17159">
        <v>116118</v>
      </c>
      <c r="B17159" t="s">
        <v>17896</v>
      </c>
      <c r="C17159" t="s">
        <v>15451</v>
      </c>
      <c r="D17159">
        <v>131895.60999999999</v>
      </c>
      <c r="E17159">
        <v>3016.69</v>
      </c>
      <c r="F17159">
        <v>1573.03</v>
      </c>
      <c r="G17159">
        <v>34910.93</v>
      </c>
      <c r="H17159">
        <v>136485.32999999999</v>
      </c>
      <c r="I17159">
        <v>171396.26</v>
      </c>
      <c r="J17159" s="1">
        <v>5.2340013410464357</v>
      </c>
      <c r="K17159">
        <v>2014</v>
      </c>
      <c r="L17159" t="s">
        <v>16</v>
      </c>
      <c r="M17159" t="s">
        <v>17</v>
      </c>
    </row>
    <row r="17160" spans="1:13">
      <c r="A17160">
        <v>116117</v>
      </c>
      <c r="B17160" t="s">
        <v>17897</v>
      </c>
      <c r="C17160" t="s">
        <v>15334</v>
      </c>
      <c r="D17160">
        <v>128763.05</v>
      </c>
      <c r="E17160">
        <v>0</v>
      </c>
      <c r="F17160">
        <v>0</v>
      </c>
      <c r="G17160">
        <v>42653.73</v>
      </c>
      <c r="H17160">
        <v>128763.05</v>
      </c>
      <c r="I17160">
        <v>171416.78</v>
      </c>
      <c r="J17160" s="1">
        <v>5.2340533327838514</v>
      </c>
      <c r="K17160">
        <v>2014</v>
      </c>
      <c r="L17160" t="s">
        <v>16</v>
      </c>
      <c r="M17160" t="s">
        <v>17</v>
      </c>
    </row>
    <row r="17161" spans="1:13">
      <c r="A17161">
        <v>116116</v>
      </c>
      <c r="B17161" t="s">
        <v>17898</v>
      </c>
      <c r="C17161" t="s">
        <v>13179</v>
      </c>
      <c r="D17161">
        <v>94611.03</v>
      </c>
      <c r="E17161">
        <v>26428.55</v>
      </c>
      <c r="F17161">
        <v>13648.88</v>
      </c>
      <c r="G17161">
        <v>36733.17</v>
      </c>
      <c r="H17161">
        <v>134688.46</v>
      </c>
      <c r="I17161">
        <v>171421.63</v>
      </c>
      <c r="J17161" s="1">
        <v>5.2340656203699325</v>
      </c>
      <c r="K17161">
        <v>2014</v>
      </c>
      <c r="L17161" t="s">
        <v>16</v>
      </c>
      <c r="M17161" t="s">
        <v>17</v>
      </c>
    </row>
    <row r="17162" spans="1:13">
      <c r="A17162">
        <v>116114</v>
      </c>
      <c r="B17162" t="s">
        <v>17899</v>
      </c>
      <c r="C17162" t="s">
        <v>12385</v>
      </c>
      <c r="D17162">
        <v>99310</v>
      </c>
      <c r="E17162">
        <v>34528.6</v>
      </c>
      <c r="F17162">
        <v>1642.72</v>
      </c>
      <c r="G17162">
        <v>35944.69</v>
      </c>
      <c r="H17162">
        <v>135481.32</v>
      </c>
      <c r="I17162">
        <v>171426.01</v>
      </c>
      <c r="J17162" s="1">
        <v>5.2340767169015052</v>
      </c>
      <c r="K17162">
        <v>2014</v>
      </c>
      <c r="L17162" t="s">
        <v>16</v>
      </c>
      <c r="M17162" t="s">
        <v>17</v>
      </c>
    </row>
    <row r="17163" spans="1:13">
      <c r="A17163">
        <v>116113</v>
      </c>
      <c r="B17163" t="s">
        <v>17900</v>
      </c>
      <c r="C17163" t="s">
        <v>14191</v>
      </c>
      <c r="D17163">
        <v>118177.33</v>
      </c>
      <c r="E17163">
        <v>8442.19</v>
      </c>
      <c r="F17163">
        <v>6228.76</v>
      </c>
      <c r="G17163">
        <v>38603.08</v>
      </c>
      <c r="H17163">
        <v>132848.28</v>
      </c>
      <c r="I17163">
        <v>171451.36</v>
      </c>
      <c r="J17163" s="1">
        <v>5.2341409344095675</v>
      </c>
      <c r="K17163">
        <v>2014</v>
      </c>
      <c r="L17163" t="s">
        <v>16</v>
      </c>
      <c r="M17163" t="s">
        <v>17</v>
      </c>
    </row>
    <row r="17164" spans="1:13">
      <c r="A17164">
        <v>116112</v>
      </c>
      <c r="B17164" t="s">
        <v>17901</v>
      </c>
      <c r="C17164" t="s">
        <v>15013</v>
      </c>
      <c r="D17164">
        <v>125026.51</v>
      </c>
      <c r="E17164">
        <v>0</v>
      </c>
      <c r="F17164">
        <v>1776.35</v>
      </c>
      <c r="G17164">
        <v>44657.919999999998</v>
      </c>
      <c r="H17164">
        <v>126802.86</v>
      </c>
      <c r="I17164">
        <v>171460.78</v>
      </c>
      <c r="J17164" s="1">
        <v>5.234164795063907</v>
      </c>
      <c r="K17164">
        <v>2014</v>
      </c>
      <c r="L17164" t="s">
        <v>16</v>
      </c>
      <c r="M17164" t="s">
        <v>17</v>
      </c>
    </row>
    <row r="17165" spans="1:13">
      <c r="A17165">
        <v>116111</v>
      </c>
      <c r="B17165" t="s">
        <v>17902</v>
      </c>
      <c r="C17165" t="s">
        <v>13885</v>
      </c>
      <c r="D17165">
        <v>109124</v>
      </c>
      <c r="E17165">
        <v>25178.06</v>
      </c>
      <c r="F17165">
        <v>0</v>
      </c>
      <c r="G17165">
        <v>37171.51</v>
      </c>
      <c r="H17165">
        <v>134302.06</v>
      </c>
      <c r="I17165">
        <v>171473.57</v>
      </c>
      <c r="J17165" s="1">
        <v>5.2341971897565127</v>
      </c>
      <c r="K17165">
        <v>2014</v>
      </c>
      <c r="L17165" t="s">
        <v>16</v>
      </c>
      <c r="M17165" t="s">
        <v>17</v>
      </c>
    </row>
    <row r="17166" spans="1:13">
      <c r="A17166">
        <v>116110</v>
      </c>
      <c r="B17166" t="s">
        <v>17903</v>
      </c>
      <c r="C17166" t="s">
        <v>14305</v>
      </c>
      <c r="D17166">
        <v>116584</v>
      </c>
      <c r="E17166">
        <v>11378.2</v>
      </c>
      <c r="F17166">
        <v>5157</v>
      </c>
      <c r="G17166">
        <v>38360.1</v>
      </c>
      <c r="H17166">
        <v>133119.20000000001</v>
      </c>
      <c r="I17166">
        <v>171479.3</v>
      </c>
      <c r="J17166" s="1">
        <v>5.234211701997693</v>
      </c>
      <c r="K17166">
        <v>2014</v>
      </c>
      <c r="L17166" t="s">
        <v>16</v>
      </c>
      <c r="M17166" t="s">
        <v>17</v>
      </c>
    </row>
    <row r="17167" spans="1:13">
      <c r="A17167">
        <v>116109</v>
      </c>
      <c r="B17167" t="s">
        <v>17904</v>
      </c>
      <c r="C17167" t="s">
        <v>10682</v>
      </c>
      <c r="D17167">
        <v>93544.78</v>
      </c>
      <c r="E17167">
        <v>28065.06</v>
      </c>
      <c r="F17167">
        <v>13037.31</v>
      </c>
      <c r="G17167">
        <v>36853.949999999997</v>
      </c>
      <c r="H17167">
        <v>134647.15</v>
      </c>
      <c r="I17167">
        <v>171501.1</v>
      </c>
      <c r="J17167" s="1">
        <v>5.2342669099321304</v>
      </c>
      <c r="K17167">
        <v>2014</v>
      </c>
      <c r="L17167" t="s">
        <v>16</v>
      </c>
      <c r="M17167" t="s">
        <v>17</v>
      </c>
    </row>
    <row r="17168" spans="1:13">
      <c r="A17168">
        <v>116108</v>
      </c>
      <c r="B17168" t="s">
        <v>17905</v>
      </c>
      <c r="C17168" t="s">
        <v>14191</v>
      </c>
      <c r="D17168">
        <v>118898.16</v>
      </c>
      <c r="E17168">
        <v>7781.25</v>
      </c>
      <c r="F17168">
        <v>5993.1</v>
      </c>
      <c r="G17168">
        <v>38833.11</v>
      </c>
      <c r="H17168">
        <v>132672.51</v>
      </c>
      <c r="I17168">
        <v>171505.62</v>
      </c>
      <c r="J17168" s="1">
        <v>5.234278355836504</v>
      </c>
      <c r="K17168">
        <v>2014</v>
      </c>
      <c r="L17168" t="s">
        <v>16</v>
      </c>
      <c r="M17168" t="s">
        <v>17</v>
      </c>
    </row>
    <row r="17169" spans="1:13">
      <c r="A17169">
        <v>116106</v>
      </c>
      <c r="B17169" t="s">
        <v>17906</v>
      </c>
      <c r="C17169" t="s">
        <v>16179</v>
      </c>
      <c r="D17169">
        <v>113866.02</v>
      </c>
      <c r="E17169">
        <v>0</v>
      </c>
      <c r="F17169">
        <v>19211.59</v>
      </c>
      <c r="G17169">
        <v>38441.4</v>
      </c>
      <c r="H17169">
        <v>133077.60999999999</v>
      </c>
      <c r="I17169">
        <v>171519.01</v>
      </c>
      <c r="J17169" s="1">
        <v>5.2343122612917226</v>
      </c>
      <c r="K17169">
        <v>2014</v>
      </c>
      <c r="L17169" t="s">
        <v>16</v>
      </c>
      <c r="M17169" t="s">
        <v>17</v>
      </c>
    </row>
    <row r="17170" spans="1:13">
      <c r="A17170">
        <v>116105</v>
      </c>
      <c r="B17170" t="s">
        <v>17907</v>
      </c>
      <c r="C17170" t="s">
        <v>14191</v>
      </c>
      <c r="D17170">
        <v>118898.19</v>
      </c>
      <c r="E17170">
        <v>5737.5</v>
      </c>
      <c r="F17170">
        <v>7555.81</v>
      </c>
      <c r="G17170">
        <v>39335.71</v>
      </c>
      <c r="H17170">
        <v>132191.5</v>
      </c>
      <c r="I17170">
        <v>171527.21</v>
      </c>
      <c r="J17170" s="1">
        <v>5.2343330235945533</v>
      </c>
      <c r="K17170">
        <v>2014</v>
      </c>
      <c r="L17170" t="s">
        <v>16</v>
      </c>
      <c r="M17170" t="s">
        <v>17</v>
      </c>
    </row>
    <row r="17171" spans="1:13">
      <c r="A17171">
        <v>116102</v>
      </c>
      <c r="B17171" t="s">
        <v>17908</v>
      </c>
      <c r="C17171" t="s">
        <v>5506</v>
      </c>
      <c r="D17171">
        <v>112703.72</v>
      </c>
      <c r="E17171">
        <v>5876.2</v>
      </c>
      <c r="F17171">
        <v>11094.9</v>
      </c>
      <c r="G17171">
        <v>41873.910000000003</v>
      </c>
      <c r="H17171">
        <v>129674.82</v>
      </c>
      <c r="I17171">
        <v>171548.73</v>
      </c>
      <c r="J17171" s="1">
        <v>5.234387507259382</v>
      </c>
      <c r="K17171">
        <v>2014</v>
      </c>
      <c r="L17171" t="s">
        <v>16</v>
      </c>
      <c r="M17171" t="s">
        <v>17</v>
      </c>
    </row>
    <row r="17172" spans="1:13">
      <c r="A17172">
        <v>116101</v>
      </c>
      <c r="B17172" t="s">
        <v>17909</v>
      </c>
      <c r="C17172" t="s">
        <v>14752</v>
      </c>
      <c r="D17172">
        <v>104293.36</v>
      </c>
      <c r="E17172">
        <v>8084.39</v>
      </c>
      <c r="F17172">
        <v>18551.150000000001</v>
      </c>
      <c r="G17172">
        <v>40619.96</v>
      </c>
      <c r="H17172">
        <v>130928.9</v>
      </c>
      <c r="I17172">
        <v>171548.86</v>
      </c>
      <c r="J17172" s="1">
        <v>5.2343878363685583</v>
      </c>
      <c r="K17172">
        <v>2014</v>
      </c>
      <c r="L17172" t="s">
        <v>16</v>
      </c>
      <c r="M17172" t="s">
        <v>17</v>
      </c>
    </row>
    <row r="17173" spans="1:13">
      <c r="A17173">
        <v>116100</v>
      </c>
      <c r="B17173" t="s">
        <v>17910</v>
      </c>
      <c r="C17173" t="s">
        <v>5903</v>
      </c>
      <c r="D17173">
        <v>111276.75</v>
      </c>
      <c r="E17173">
        <v>7148.37</v>
      </c>
      <c r="F17173">
        <v>14050.15</v>
      </c>
      <c r="G17173">
        <v>39077.64</v>
      </c>
      <c r="H17173">
        <v>132475.26999999999</v>
      </c>
      <c r="I17173">
        <v>171552.91</v>
      </c>
      <c r="J17173" s="1">
        <v>5.2343980892602984</v>
      </c>
      <c r="K17173">
        <v>2014</v>
      </c>
      <c r="L17173" t="s">
        <v>16</v>
      </c>
      <c r="M17173" t="s">
        <v>17</v>
      </c>
    </row>
    <row r="17174" spans="1:13">
      <c r="A17174">
        <v>116099</v>
      </c>
      <c r="B17174" t="s">
        <v>17911</v>
      </c>
      <c r="C17174" t="s">
        <v>7074</v>
      </c>
      <c r="D17174">
        <v>66190</v>
      </c>
      <c r="E17174">
        <v>67227.83</v>
      </c>
      <c r="F17174">
        <v>8043.68</v>
      </c>
      <c r="G17174">
        <v>30093.38</v>
      </c>
      <c r="H17174">
        <v>141461.51</v>
      </c>
      <c r="I17174">
        <v>171554.89</v>
      </c>
      <c r="J17174" s="1">
        <v>5.2344031016970556</v>
      </c>
      <c r="K17174">
        <v>2014</v>
      </c>
      <c r="L17174" t="s">
        <v>16</v>
      </c>
      <c r="M17174" t="s">
        <v>17</v>
      </c>
    </row>
    <row r="17175" spans="1:13">
      <c r="A17175">
        <v>116098</v>
      </c>
      <c r="B17175" t="s">
        <v>17912</v>
      </c>
      <c r="C17175" t="s">
        <v>16179</v>
      </c>
      <c r="D17175">
        <v>111688.5</v>
      </c>
      <c r="E17175">
        <v>7551.92</v>
      </c>
      <c r="F17175">
        <v>13235.68</v>
      </c>
      <c r="G17175">
        <v>39084.69</v>
      </c>
      <c r="H17175">
        <v>132476.1</v>
      </c>
      <c r="I17175">
        <v>171560.79</v>
      </c>
      <c r="J17175" s="1">
        <v>5.2344180374029579</v>
      </c>
      <c r="K17175">
        <v>2014</v>
      </c>
      <c r="L17175" t="s">
        <v>16</v>
      </c>
      <c r="M17175" t="s">
        <v>17</v>
      </c>
    </row>
    <row r="17176" spans="1:13">
      <c r="A17176">
        <v>116097</v>
      </c>
      <c r="B17176" t="s">
        <v>17913</v>
      </c>
      <c r="C17176" t="s">
        <v>14191</v>
      </c>
      <c r="D17176">
        <v>118898.14</v>
      </c>
      <c r="E17176">
        <v>8254.65</v>
      </c>
      <c r="F17176">
        <v>5583.99</v>
      </c>
      <c r="G17176">
        <v>38833.11</v>
      </c>
      <c r="H17176">
        <v>132736.78</v>
      </c>
      <c r="I17176">
        <v>171569.89</v>
      </c>
      <c r="J17176" s="1">
        <v>5.2344410728236683</v>
      </c>
      <c r="K17176">
        <v>2014</v>
      </c>
      <c r="L17176" t="s">
        <v>16</v>
      </c>
      <c r="M17176" t="s">
        <v>17</v>
      </c>
    </row>
    <row r="17177" spans="1:13">
      <c r="A17177">
        <v>116096</v>
      </c>
      <c r="B17177" t="s">
        <v>17914</v>
      </c>
      <c r="C17177" t="s">
        <v>14362</v>
      </c>
      <c r="D17177">
        <v>104209.21</v>
      </c>
      <c r="E17177">
        <v>28334.2</v>
      </c>
      <c r="F17177">
        <v>1966</v>
      </c>
      <c r="G17177">
        <v>37066.07</v>
      </c>
      <c r="H17177">
        <v>134509.41</v>
      </c>
      <c r="I17177">
        <v>171575.48</v>
      </c>
      <c r="J17177" s="1">
        <v>5.2344552225477576</v>
      </c>
      <c r="K17177">
        <v>2014</v>
      </c>
      <c r="L17177" t="s">
        <v>16</v>
      </c>
      <c r="M17177" t="s">
        <v>17</v>
      </c>
    </row>
    <row r="17178" spans="1:13">
      <c r="A17178">
        <v>116095</v>
      </c>
      <c r="B17178" t="s">
        <v>17915</v>
      </c>
      <c r="C17178" t="s">
        <v>14191</v>
      </c>
      <c r="D17178">
        <v>118898.13</v>
      </c>
      <c r="E17178">
        <v>679.49</v>
      </c>
      <c r="F17178">
        <v>12474.19</v>
      </c>
      <c r="G17178">
        <v>39542.06</v>
      </c>
      <c r="H17178">
        <v>132051.81</v>
      </c>
      <c r="I17178">
        <v>171593.87</v>
      </c>
      <c r="J17178" s="1">
        <v>5.2345017691028612</v>
      </c>
      <c r="K17178">
        <v>2014</v>
      </c>
      <c r="L17178" t="s">
        <v>16</v>
      </c>
      <c r="M17178" t="s">
        <v>17</v>
      </c>
    </row>
    <row r="17179" spans="1:13">
      <c r="A17179">
        <v>116094</v>
      </c>
      <c r="B17179" t="s">
        <v>17916</v>
      </c>
      <c r="C17179" t="s">
        <v>12415</v>
      </c>
      <c r="D17179">
        <v>122355.39</v>
      </c>
      <c r="E17179">
        <v>0</v>
      </c>
      <c r="F17179">
        <v>6561.75</v>
      </c>
      <c r="G17179">
        <v>42680.4</v>
      </c>
      <c r="H17179">
        <v>128917.14</v>
      </c>
      <c r="I17179">
        <v>171597.54</v>
      </c>
      <c r="J17179" s="1">
        <v>5.2345110575681444</v>
      </c>
      <c r="K17179">
        <v>2014</v>
      </c>
      <c r="L17179" t="s">
        <v>16</v>
      </c>
      <c r="M17179" t="s">
        <v>17</v>
      </c>
    </row>
    <row r="17180" spans="1:13">
      <c r="A17180">
        <v>116093</v>
      </c>
      <c r="B17180" t="s">
        <v>17917</v>
      </c>
      <c r="C17180" t="s">
        <v>14666</v>
      </c>
      <c r="D17180">
        <v>122815.13</v>
      </c>
      <c r="E17180">
        <v>0</v>
      </c>
      <c r="F17180">
        <v>0</v>
      </c>
      <c r="G17180">
        <v>48789.120000000003</v>
      </c>
      <c r="H17180">
        <v>122815.13</v>
      </c>
      <c r="I17180">
        <v>171604.25</v>
      </c>
      <c r="J17180" s="1">
        <v>5.2345280395073939</v>
      </c>
      <c r="K17180">
        <v>2014</v>
      </c>
      <c r="L17180" t="s">
        <v>16</v>
      </c>
      <c r="M17180" t="s">
        <v>17</v>
      </c>
    </row>
    <row r="17181" spans="1:13">
      <c r="A17181">
        <v>116092</v>
      </c>
      <c r="B17181" t="s">
        <v>17918</v>
      </c>
      <c r="C17181" t="s">
        <v>14191</v>
      </c>
      <c r="D17181">
        <v>118898.16</v>
      </c>
      <c r="E17181">
        <v>6380.76</v>
      </c>
      <c r="F17181">
        <v>7490.02</v>
      </c>
      <c r="G17181">
        <v>38839.65</v>
      </c>
      <c r="H17181">
        <v>132768.94</v>
      </c>
      <c r="I17181">
        <v>171608.59</v>
      </c>
      <c r="J17181" s="1">
        <v>5.2345390230012017</v>
      </c>
      <c r="K17181">
        <v>2014</v>
      </c>
      <c r="L17181" t="s">
        <v>16</v>
      </c>
      <c r="M17181" t="s">
        <v>17</v>
      </c>
    </row>
    <row r="17182" spans="1:13">
      <c r="A17182">
        <v>116091</v>
      </c>
      <c r="B17182" t="s">
        <v>17919</v>
      </c>
      <c r="C17182" t="s">
        <v>15451</v>
      </c>
      <c r="D17182">
        <v>124022.75</v>
      </c>
      <c r="E17182">
        <v>6579.5</v>
      </c>
      <c r="F17182">
        <v>2662.73</v>
      </c>
      <c r="G17182">
        <v>38354.46</v>
      </c>
      <c r="H17182">
        <v>133264.98000000001</v>
      </c>
      <c r="I17182">
        <v>171619.44</v>
      </c>
      <c r="J17182" s="1">
        <v>5.2345664805205088</v>
      </c>
      <c r="K17182">
        <v>2014</v>
      </c>
      <c r="L17182" t="s">
        <v>16</v>
      </c>
      <c r="M17182" t="s">
        <v>17</v>
      </c>
    </row>
    <row r="17183" spans="1:13">
      <c r="A17183">
        <v>116090</v>
      </c>
      <c r="B17183" t="s">
        <v>17920</v>
      </c>
      <c r="C17183" t="s">
        <v>14191</v>
      </c>
      <c r="D17183">
        <v>118898.16</v>
      </c>
      <c r="E17183">
        <v>13061.66</v>
      </c>
      <c r="F17183">
        <v>819.89</v>
      </c>
      <c r="G17183">
        <v>38840.99</v>
      </c>
      <c r="H17183">
        <v>132779.71</v>
      </c>
      <c r="I17183">
        <v>171620.7</v>
      </c>
      <c r="J17183" s="1">
        <v>5.2345696690231547</v>
      </c>
      <c r="K17183">
        <v>2014</v>
      </c>
      <c r="L17183" t="s">
        <v>16</v>
      </c>
      <c r="M17183" t="s">
        <v>17</v>
      </c>
    </row>
    <row r="17184" spans="1:13">
      <c r="A17184">
        <v>116089</v>
      </c>
      <c r="B17184" t="s">
        <v>17921</v>
      </c>
      <c r="C17184" t="s">
        <v>15451</v>
      </c>
      <c r="D17184">
        <v>120108.57</v>
      </c>
      <c r="E17184">
        <v>6279.3</v>
      </c>
      <c r="F17184">
        <v>3090.29</v>
      </c>
      <c r="G17184">
        <v>42144.69</v>
      </c>
      <c r="H17184">
        <v>129478.16</v>
      </c>
      <c r="I17184">
        <v>171622.85</v>
      </c>
      <c r="J17184" s="1">
        <v>5.2345751096680617</v>
      </c>
      <c r="K17184">
        <v>2014</v>
      </c>
      <c r="L17184" t="s">
        <v>16</v>
      </c>
      <c r="M17184" t="s">
        <v>17</v>
      </c>
    </row>
    <row r="17185" spans="1:13">
      <c r="A17185">
        <v>116087</v>
      </c>
      <c r="B17185" t="s">
        <v>17922</v>
      </c>
      <c r="C17185" t="s">
        <v>15451</v>
      </c>
      <c r="D17185">
        <v>128645.47</v>
      </c>
      <c r="E17185">
        <v>0</v>
      </c>
      <c r="F17185">
        <v>0</v>
      </c>
      <c r="G17185">
        <v>43014.13</v>
      </c>
      <c r="H17185">
        <v>128645.47</v>
      </c>
      <c r="I17185">
        <v>171659.6</v>
      </c>
      <c r="J17185" s="1">
        <v>5.2346680962001191</v>
      </c>
      <c r="K17185">
        <v>2014</v>
      </c>
      <c r="L17185" t="s">
        <v>16</v>
      </c>
      <c r="M17185" t="s">
        <v>17</v>
      </c>
    </row>
    <row r="17186" spans="1:13">
      <c r="A17186">
        <v>116086</v>
      </c>
      <c r="B17186" t="s">
        <v>17923</v>
      </c>
      <c r="C17186" t="s">
        <v>5991</v>
      </c>
      <c r="D17186">
        <v>81830</v>
      </c>
      <c r="E17186">
        <v>46331.16</v>
      </c>
      <c r="F17186">
        <v>9643</v>
      </c>
      <c r="G17186">
        <v>33857.94</v>
      </c>
      <c r="H17186">
        <v>137804.16</v>
      </c>
      <c r="I17186">
        <v>171662.1</v>
      </c>
      <c r="J17186" s="1">
        <v>5.2346744210913503</v>
      </c>
      <c r="K17186">
        <v>2014</v>
      </c>
      <c r="L17186" t="s">
        <v>16</v>
      </c>
      <c r="M17186" t="s">
        <v>17</v>
      </c>
    </row>
    <row r="17187" spans="1:13">
      <c r="A17187">
        <v>116085</v>
      </c>
      <c r="B17187" t="s">
        <v>17924</v>
      </c>
      <c r="C17187" t="s">
        <v>3639</v>
      </c>
      <c r="D17187">
        <v>112164</v>
      </c>
      <c r="E17187">
        <v>12591.5</v>
      </c>
      <c r="F17187">
        <v>8146.89</v>
      </c>
      <c r="G17187">
        <v>38769.96</v>
      </c>
      <c r="H17187">
        <v>132902.39000000001</v>
      </c>
      <c r="I17187">
        <v>171672.35</v>
      </c>
      <c r="J17187" s="1">
        <v>5.2347003521823945</v>
      </c>
      <c r="K17187">
        <v>2014</v>
      </c>
      <c r="L17187" t="s">
        <v>16</v>
      </c>
      <c r="M17187" t="s">
        <v>17</v>
      </c>
    </row>
    <row r="17188" spans="1:13">
      <c r="A17188">
        <v>116084</v>
      </c>
      <c r="B17188" t="s">
        <v>17925</v>
      </c>
      <c r="C17188" t="s">
        <v>3639</v>
      </c>
      <c r="D17188">
        <v>112164.02</v>
      </c>
      <c r="E17188">
        <v>14210.06</v>
      </c>
      <c r="F17188">
        <v>7882.63</v>
      </c>
      <c r="G17188">
        <v>37422.339999999997</v>
      </c>
      <c r="H17188">
        <v>134256.71</v>
      </c>
      <c r="I17188">
        <v>171679.05</v>
      </c>
      <c r="J17188" s="1">
        <v>5.2347173014246522</v>
      </c>
      <c r="K17188">
        <v>2014</v>
      </c>
      <c r="L17188" t="s">
        <v>16</v>
      </c>
      <c r="M17188" t="s">
        <v>17</v>
      </c>
    </row>
    <row r="17189" spans="1:13">
      <c r="A17189">
        <v>116083</v>
      </c>
      <c r="B17189" t="s">
        <v>17926</v>
      </c>
      <c r="C17189" t="s">
        <v>10782</v>
      </c>
      <c r="D17189">
        <v>129994.53</v>
      </c>
      <c r="E17189">
        <v>0</v>
      </c>
      <c r="F17189">
        <v>0</v>
      </c>
      <c r="G17189">
        <v>41685.589999999997</v>
      </c>
      <c r="H17189">
        <v>129994.53</v>
      </c>
      <c r="I17189">
        <v>171680.12</v>
      </c>
      <c r="J17189" s="1">
        <v>5.2347200081826841</v>
      </c>
      <c r="K17189">
        <v>2014</v>
      </c>
      <c r="L17189" t="s">
        <v>16</v>
      </c>
      <c r="M17189" t="s">
        <v>17</v>
      </c>
    </row>
    <row r="17190" spans="1:13">
      <c r="A17190">
        <v>116082</v>
      </c>
      <c r="B17190" t="s">
        <v>17927</v>
      </c>
      <c r="C17190" t="s">
        <v>14191</v>
      </c>
      <c r="D17190">
        <v>118898.21</v>
      </c>
      <c r="E17190">
        <v>10913.65</v>
      </c>
      <c r="F17190">
        <v>3051.03</v>
      </c>
      <c r="G17190">
        <v>38833.089999999997</v>
      </c>
      <c r="H17190">
        <v>132862.89000000001</v>
      </c>
      <c r="I17190">
        <v>171695.98</v>
      </c>
      <c r="J17190" s="1">
        <v>5.2347601269357824</v>
      </c>
      <c r="K17190">
        <v>2014</v>
      </c>
      <c r="L17190" t="s">
        <v>16</v>
      </c>
      <c r="M17190" t="s">
        <v>17</v>
      </c>
    </row>
    <row r="17191" spans="1:13">
      <c r="A17191">
        <v>116080</v>
      </c>
      <c r="B17191" t="s">
        <v>17928</v>
      </c>
      <c r="C17191" t="s">
        <v>14191</v>
      </c>
      <c r="D17191">
        <v>118008.09</v>
      </c>
      <c r="E17191">
        <v>9989.94</v>
      </c>
      <c r="F17191">
        <v>4911.5200000000004</v>
      </c>
      <c r="G17191">
        <v>38797.32</v>
      </c>
      <c r="H17191">
        <v>132909.54999999999</v>
      </c>
      <c r="I17191">
        <v>171706.87</v>
      </c>
      <c r="J17191" s="1">
        <v>5.2347876716513229</v>
      </c>
      <c r="K17191">
        <v>2014</v>
      </c>
      <c r="L17191" t="s">
        <v>16</v>
      </c>
      <c r="M17191" t="s">
        <v>17</v>
      </c>
    </row>
    <row r="17192" spans="1:13">
      <c r="A17192">
        <v>116078</v>
      </c>
      <c r="B17192" t="s">
        <v>17929</v>
      </c>
      <c r="C17192" t="s">
        <v>16179</v>
      </c>
      <c r="D17192">
        <v>113204.58</v>
      </c>
      <c r="E17192">
        <v>3026.63</v>
      </c>
      <c r="F17192">
        <v>15095.68</v>
      </c>
      <c r="G17192">
        <v>40396.199999999997</v>
      </c>
      <c r="H17192">
        <v>131326.89000000001</v>
      </c>
      <c r="I17192">
        <v>171723.09</v>
      </c>
      <c r="J17192" s="1">
        <v>5.2348286946098428</v>
      </c>
      <c r="K17192">
        <v>2014</v>
      </c>
      <c r="L17192" t="s">
        <v>16</v>
      </c>
      <c r="M17192" t="s">
        <v>17</v>
      </c>
    </row>
    <row r="17193" spans="1:13">
      <c r="A17193">
        <v>116077</v>
      </c>
      <c r="B17193" t="s">
        <v>17930</v>
      </c>
      <c r="C17193" t="s">
        <v>14191</v>
      </c>
      <c r="D17193">
        <v>118655.21</v>
      </c>
      <c r="E17193">
        <v>8115.29</v>
      </c>
      <c r="F17193">
        <v>6212.92</v>
      </c>
      <c r="G17193">
        <v>38755.08</v>
      </c>
      <c r="H17193">
        <v>132983.42000000001</v>
      </c>
      <c r="I17193">
        <v>171738.5</v>
      </c>
      <c r="J17193" s="1">
        <v>5.2348676653603743</v>
      </c>
      <c r="K17193">
        <v>2014</v>
      </c>
      <c r="L17193" t="s">
        <v>16</v>
      </c>
      <c r="M17193" t="s">
        <v>17</v>
      </c>
    </row>
    <row r="17194" spans="1:13">
      <c r="A17194">
        <v>116076</v>
      </c>
      <c r="B17194" t="s">
        <v>17931</v>
      </c>
      <c r="C17194" t="s">
        <v>14191</v>
      </c>
      <c r="D17194">
        <v>117297.60000000001</v>
      </c>
      <c r="E17194">
        <v>13419.82</v>
      </c>
      <c r="F17194">
        <v>2719.78</v>
      </c>
      <c r="G17194">
        <v>38307.18</v>
      </c>
      <c r="H17194">
        <v>133437.20000000001</v>
      </c>
      <c r="I17194">
        <v>171744.38</v>
      </c>
      <c r="J17194" s="1">
        <v>5.2348825345238907</v>
      </c>
      <c r="K17194">
        <v>2014</v>
      </c>
      <c r="L17194" t="s">
        <v>16</v>
      </c>
      <c r="M17194" t="s">
        <v>17</v>
      </c>
    </row>
    <row r="17195" spans="1:13">
      <c r="A17195">
        <v>116075</v>
      </c>
      <c r="B17195" t="s">
        <v>17932</v>
      </c>
      <c r="C17195" t="s">
        <v>5506</v>
      </c>
      <c r="D17195">
        <v>111640.46</v>
      </c>
      <c r="E17195">
        <v>0</v>
      </c>
      <c r="F17195">
        <v>16793.27</v>
      </c>
      <c r="G17195">
        <v>43314.05</v>
      </c>
      <c r="H17195">
        <v>128433.73</v>
      </c>
      <c r="I17195">
        <v>171747.78</v>
      </c>
      <c r="J17195" s="1">
        <v>5.2348911321072444</v>
      </c>
      <c r="K17195">
        <v>2014</v>
      </c>
      <c r="L17195" t="s">
        <v>16</v>
      </c>
      <c r="M17195" t="s">
        <v>17</v>
      </c>
    </row>
    <row r="17196" spans="1:13">
      <c r="A17196">
        <v>116074</v>
      </c>
      <c r="B17196" t="s">
        <v>17933</v>
      </c>
      <c r="C17196" t="s">
        <v>5506</v>
      </c>
      <c r="D17196">
        <v>97962.4</v>
      </c>
      <c r="E17196">
        <v>20132.79</v>
      </c>
      <c r="F17196">
        <v>12129.96</v>
      </c>
      <c r="G17196">
        <v>41523.589999999997</v>
      </c>
      <c r="H17196">
        <v>130225.15</v>
      </c>
      <c r="I17196">
        <v>171748.74</v>
      </c>
      <c r="J17196" s="1">
        <v>5.2348935596293789</v>
      </c>
      <c r="K17196">
        <v>2014</v>
      </c>
      <c r="L17196" t="s">
        <v>16</v>
      </c>
      <c r="M17196" t="s">
        <v>17</v>
      </c>
    </row>
    <row r="17197" spans="1:13">
      <c r="A17197">
        <v>116072</v>
      </c>
      <c r="B17197" t="s">
        <v>17934</v>
      </c>
      <c r="C17197" t="s">
        <v>15451</v>
      </c>
      <c r="D17197">
        <v>127687.89</v>
      </c>
      <c r="E17197">
        <v>77.25</v>
      </c>
      <c r="F17197">
        <v>764.33</v>
      </c>
      <c r="G17197">
        <v>43226.06</v>
      </c>
      <c r="H17197">
        <v>128529.47</v>
      </c>
      <c r="I17197">
        <v>171755.53</v>
      </c>
      <c r="J17197" s="1">
        <v>5.2349107289037669</v>
      </c>
      <c r="K17197">
        <v>2014</v>
      </c>
      <c r="L17197" t="s">
        <v>16</v>
      </c>
      <c r="M17197" t="s">
        <v>17</v>
      </c>
    </row>
    <row r="17198" spans="1:13">
      <c r="A17198">
        <v>116071</v>
      </c>
      <c r="B17198" t="s">
        <v>17935</v>
      </c>
      <c r="C17198" t="s">
        <v>3639</v>
      </c>
      <c r="D17198">
        <v>112164.04</v>
      </c>
      <c r="E17198">
        <v>15902.86</v>
      </c>
      <c r="F17198">
        <v>6251.42</v>
      </c>
      <c r="G17198">
        <v>37440.94</v>
      </c>
      <c r="H17198">
        <v>134318.32</v>
      </c>
      <c r="I17198">
        <v>171759.26</v>
      </c>
      <c r="J17198" s="1">
        <v>5.234920160337083</v>
      </c>
      <c r="K17198">
        <v>2014</v>
      </c>
      <c r="L17198" t="s">
        <v>16</v>
      </c>
      <c r="M17198" t="s">
        <v>17</v>
      </c>
    </row>
    <row r="17199" spans="1:13">
      <c r="A17199">
        <v>116070</v>
      </c>
      <c r="B17199" t="s">
        <v>17936</v>
      </c>
      <c r="C17199" t="s">
        <v>13885</v>
      </c>
      <c r="D17199">
        <v>106241.75</v>
      </c>
      <c r="E17199">
        <v>18181.27</v>
      </c>
      <c r="F17199">
        <v>9196.11</v>
      </c>
      <c r="G17199">
        <v>38147.14</v>
      </c>
      <c r="H17199">
        <v>133619.13</v>
      </c>
      <c r="I17199">
        <v>171766.27</v>
      </c>
      <c r="J17199" s="1">
        <v>5.2349378848090815</v>
      </c>
      <c r="K17199">
        <v>2014</v>
      </c>
      <c r="L17199" t="s">
        <v>16</v>
      </c>
      <c r="M17199" t="s">
        <v>17</v>
      </c>
    </row>
    <row r="17200" spans="1:13">
      <c r="A17200">
        <v>116069</v>
      </c>
      <c r="B17200" t="s">
        <v>17937</v>
      </c>
      <c r="C17200" t="s">
        <v>14191</v>
      </c>
      <c r="D17200">
        <v>123912.05</v>
      </c>
      <c r="E17200">
        <v>4681.68</v>
      </c>
      <c r="F17200">
        <v>2877.81</v>
      </c>
      <c r="G17200">
        <v>40300.800000000003</v>
      </c>
      <c r="H17200">
        <v>131471.54</v>
      </c>
      <c r="I17200">
        <v>171772.34</v>
      </c>
      <c r="J17200" s="1">
        <v>5.2349532319486967</v>
      </c>
      <c r="K17200">
        <v>2014</v>
      </c>
      <c r="L17200" t="s">
        <v>16</v>
      </c>
      <c r="M17200" t="s">
        <v>17</v>
      </c>
    </row>
    <row r="17201" spans="1:13">
      <c r="A17201">
        <v>116068</v>
      </c>
      <c r="B17201" t="s">
        <v>17938</v>
      </c>
      <c r="C17201" t="s">
        <v>15789</v>
      </c>
      <c r="D17201">
        <v>129159.27</v>
      </c>
      <c r="E17201">
        <v>0</v>
      </c>
      <c r="F17201">
        <v>961.95</v>
      </c>
      <c r="G17201">
        <v>41654.01</v>
      </c>
      <c r="H17201">
        <v>130121.22</v>
      </c>
      <c r="I17201">
        <v>171775.23</v>
      </c>
      <c r="J17201" s="1">
        <v>5.2349605387158658</v>
      </c>
      <c r="K17201">
        <v>2014</v>
      </c>
      <c r="L17201" t="s">
        <v>16</v>
      </c>
      <c r="M17201" t="s">
        <v>17</v>
      </c>
    </row>
    <row r="17202" spans="1:13">
      <c r="A17202">
        <v>116067</v>
      </c>
      <c r="B17202" t="s">
        <v>17939</v>
      </c>
      <c r="C17202" t="s">
        <v>14191</v>
      </c>
      <c r="D17202">
        <v>118453.15</v>
      </c>
      <c r="E17202">
        <v>7810.03</v>
      </c>
      <c r="F17202">
        <v>6540.86</v>
      </c>
      <c r="G17202">
        <v>38974.269999999997</v>
      </c>
      <c r="H17202">
        <v>132804.04</v>
      </c>
      <c r="I17202">
        <v>171778.31</v>
      </c>
      <c r="J17202" s="1">
        <v>5.2349683257234121</v>
      </c>
      <c r="K17202">
        <v>2014</v>
      </c>
      <c r="L17202" t="s">
        <v>16</v>
      </c>
      <c r="M17202" t="s">
        <v>17</v>
      </c>
    </row>
    <row r="17203" spans="1:13">
      <c r="A17203">
        <v>116066</v>
      </c>
      <c r="B17203" t="s">
        <v>17940</v>
      </c>
      <c r="C17203" t="s">
        <v>10559</v>
      </c>
      <c r="D17203">
        <v>122958.72</v>
      </c>
      <c r="E17203">
        <v>0</v>
      </c>
      <c r="F17203">
        <v>0</v>
      </c>
      <c r="G17203">
        <v>48838.96</v>
      </c>
      <c r="H17203">
        <v>122958.72</v>
      </c>
      <c r="I17203">
        <v>171797.68</v>
      </c>
      <c r="J17203" s="1">
        <v>5.2350172947105831</v>
      </c>
      <c r="K17203">
        <v>2014</v>
      </c>
      <c r="L17203" t="s">
        <v>16</v>
      </c>
      <c r="M17203" t="s">
        <v>17</v>
      </c>
    </row>
    <row r="17204" spans="1:13">
      <c r="A17204">
        <v>116065</v>
      </c>
      <c r="B17204" t="s">
        <v>1766</v>
      </c>
      <c r="C17204" t="s">
        <v>14305</v>
      </c>
      <c r="D17204">
        <v>112644.76</v>
      </c>
      <c r="E17204">
        <v>12218.59</v>
      </c>
      <c r="F17204">
        <v>9089.85</v>
      </c>
      <c r="G17204">
        <v>37865.33</v>
      </c>
      <c r="H17204">
        <v>133953.20000000001</v>
      </c>
      <c r="I17204">
        <v>171818.53</v>
      </c>
      <c r="J17204" s="1">
        <v>5.2350699990923628</v>
      </c>
      <c r="K17204">
        <v>2014</v>
      </c>
      <c r="L17204" t="s">
        <v>16</v>
      </c>
      <c r="M17204" t="s">
        <v>17</v>
      </c>
    </row>
    <row r="17205" spans="1:13">
      <c r="A17205">
        <v>116064</v>
      </c>
      <c r="B17205" t="s">
        <v>17941</v>
      </c>
      <c r="C17205" t="s">
        <v>5506</v>
      </c>
      <c r="D17205">
        <v>110931.68</v>
      </c>
      <c r="E17205">
        <v>0</v>
      </c>
      <c r="F17205">
        <v>18172.52</v>
      </c>
      <c r="G17205">
        <v>42716.51</v>
      </c>
      <c r="H17205">
        <v>129104.2</v>
      </c>
      <c r="I17205">
        <v>171820.71</v>
      </c>
      <c r="J17205" s="1">
        <v>5.2350755093010957</v>
      </c>
      <c r="K17205">
        <v>2014</v>
      </c>
      <c r="L17205" t="s">
        <v>16</v>
      </c>
      <c r="M17205" t="s">
        <v>17</v>
      </c>
    </row>
    <row r="17206" spans="1:13">
      <c r="A17206">
        <v>116063</v>
      </c>
      <c r="B17206" t="s">
        <v>17942</v>
      </c>
      <c r="C17206" t="s">
        <v>15451</v>
      </c>
      <c r="D17206">
        <v>126798.81</v>
      </c>
      <c r="E17206">
        <v>715.78</v>
      </c>
      <c r="F17206">
        <v>1907.8</v>
      </c>
      <c r="G17206">
        <v>42400.54</v>
      </c>
      <c r="H17206">
        <v>129422.39</v>
      </c>
      <c r="I17206">
        <v>171822.93</v>
      </c>
      <c r="J17206" s="1">
        <v>5.2350811205427288</v>
      </c>
      <c r="K17206">
        <v>2014</v>
      </c>
      <c r="L17206" t="s">
        <v>16</v>
      </c>
      <c r="M17206" t="s">
        <v>17</v>
      </c>
    </row>
    <row r="17207" spans="1:13">
      <c r="A17207">
        <v>116059</v>
      </c>
      <c r="B17207" t="s">
        <v>17943</v>
      </c>
      <c r="C17207" t="s">
        <v>10559</v>
      </c>
      <c r="D17207">
        <v>122992</v>
      </c>
      <c r="E17207">
        <v>0</v>
      </c>
      <c r="F17207">
        <v>0</v>
      </c>
      <c r="G17207">
        <v>48845.94</v>
      </c>
      <c r="H17207">
        <v>122992</v>
      </c>
      <c r="I17207">
        <v>171837.94</v>
      </c>
      <c r="J17207" s="1">
        <v>5.2351190577112954</v>
      </c>
      <c r="K17207">
        <v>2014</v>
      </c>
      <c r="L17207" t="s">
        <v>16</v>
      </c>
      <c r="M17207" t="s">
        <v>17</v>
      </c>
    </row>
    <row r="17208" spans="1:13">
      <c r="A17208">
        <v>116060</v>
      </c>
      <c r="B17208" t="s">
        <v>17944</v>
      </c>
      <c r="C17208" t="s">
        <v>10559</v>
      </c>
      <c r="D17208">
        <v>122992</v>
      </c>
      <c r="E17208">
        <v>0</v>
      </c>
      <c r="F17208">
        <v>0</v>
      </c>
      <c r="G17208">
        <v>48845.94</v>
      </c>
      <c r="H17208">
        <v>122992</v>
      </c>
      <c r="I17208">
        <v>171837.94</v>
      </c>
      <c r="J17208" s="1">
        <v>5.2351190577112954</v>
      </c>
      <c r="K17208">
        <v>2014</v>
      </c>
      <c r="L17208" t="s">
        <v>16</v>
      </c>
      <c r="M17208" t="s">
        <v>17</v>
      </c>
    </row>
    <row r="17209" spans="1:13">
      <c r="A17209">
        <v>116061</v>
      </c>
      <c r="B17209" t="s">
        <v>17945</v>
      </c>
      <c r="C17209" t="s">
        <v>10559</v>
      </c>
      <c r="D17209">
        <v>122992</v>
      </c>
      <c r="E17209">
        <v>0</v>
      </c>
      <c r="F17209">
        <v>0</v>
      </c>
      <c r="G17209">
        <v>48845.94</v>
      </c>
      <c r="H17209">
        <v>122992</v>
      </c>
      <c r="I17209">
        <v>171837.94</v>
      </c>
      <c r="J17209" s="1">
        <v>5.2351190577112954</v>
      </c>
      <c r="K17209">
        <v>2014</v>
      </c>
      <c r="L17209" t="s">
        <v>16</v>
      </c>
      <c r="M17209" t="s">
        <v>17</v>
      </c>
    </row>
    <row r="17210" spans="1:13">
      <c r="A17210">
        <v>116057</v>
      </c>
      <c r="B17210" t="s">
        <v>17946</v>
      </c>
      <c r="C17210" t="s">
        <v>10559</v>
      </c>
      <c r="D17210">
        <v>122992.01</v>
      </c>
      <c r="E17210">
        <v>0</v>
      </c>
      <c r="F17210">
        <v>0</v>
      </c>
      <c r="G17210">
        <v>48845.94</v>
      </c>
      <c r="H17210">
        <v>122992.01</v>
      </c>
      <c r="I17210">
        <v>171837.95</v>
      </c>
      <c r="J17210" s="1">
        <v>5.2351190829847871</v>
      </c>
      <c r="K17210">
        <v>2014</v>
      </c>
      <c r="L17210" t="s">
        <v>16</v>
      </c>
      <c r="M17210" t="s">
        <v>17</v>
      </c>
    </row>
    <row r="17211" spans="1:13">
      <c r="A17211">
        <v>116058</v>
      </c>
      <c r="B17211" t="s">
        <v>17947</v>
      </c>
      <c r="C17211" t="s">
        <v>10559</v>
      </c>
      <c r="D17211">
        <v>122992.01</v>
      </c>
      <c r="E17211">
        <v>0</v>
      </c>
      <c r="F17211">
        <v>0</v>
      </c>
      <c r="G17211">
        <v>48845.94</v>
      </c>
      <c r="H17211">
        <v>122992.01</v>
      </c>
      <c r="I17211">
        <v>171837.95</v>
      </c>
      <c r="J17211" s="1">
        <v>5.2351190829847871</v>
      </c>
      <c r="K17211">
        <v>2014</v>
      </c>
      <c r="L17211" t="s">
        <v>16</v>
      </c>
      <c r="M17211" t="s">
        <v>17</v>
      </c>
    </row>
    <row r="17212" spans="1:13">
      <c r="A17212">
        <v>116054</v>
      </c>
      <c r="B17212" t="s">
        <v>17948</v>
      </c>
      <c r="C17212" t="s">
        <v>10559</v>
      </c>
      <c r="D17212">
        <v>122992.01</v>
      </c>
      <c r="E17212">
        <v>0</v>
      </c>
      <c r="F17212">
        <v>0</v>
      </c>
      <c r="G17212">
        <v>48845.95</v>
      </c>
      <c r="H17212">
        <v>122992.01</v>
      </c>
      <c r="I17212">
        <v>171837.96</v>
      </c>
      <c r="J17212" s="1">
        <v>5.2351191082582771</v>
      </c>
      <c r="K17212">
        <v>2014</v>
      </c>
      <c r="L17212" t="s">
        <v>16</v>
      </c>
      <c r="M17212" t="s">
        <v>17</v>
      </c>
    </row>
    <row r="17213" spans="1:13">
      <c r="A17213">
        <v>116055</v>
      </c>
      <c r="B17213" t="s">
        <v>17949</v>
      </c>
      <c r="C17213" t="s">
        <v>10559</v>
      </c>
      <c r="D17213">
        <v>122992.01</v>
      </c>
      <c r="E17213">
        <v>0</v>
      </c>
      <c r="F17213">
        <v>0</v>
      </c>
      <c r="G17213">
        <v>48845.95</v>
      </c>
      <c r="H17213">
        <v>122992.01</v>
      </c>
      <c r="I17213">
        <v>171837.96</v>
      </c>
      <c r="J17213" s="1">
        <v>5.2351191082582771</v>
      </c>
      <c r="K17213">
        <v>2014</v>
      </c>
      <c r="L17213" t="s">
        <v>16</v>
      </c>
      <c r="M17213" t="s">
        <v>17</v>
      </c>
    </row>
    <row r="17214" spans="1:13">
      <c r="A17214">
        <v>116056</v>
      </c>
      <c r="B17214" t="s">
        <v>17950</v>
      </c>
      <c r="C17214" t="s">
        <v>10559</v>
      </c>
      <c r="D17214">
        <v>122992.01</v>
      </c>
      <c r="E17214">
        <v>0</v>
      </c>
      <c r="F17214">
        <v>0</v>
      </c>
      <c r="G17214">
        <v>48845.95</v>
      </c>
      <c r="H17214">
        <v>122992.01</v>
      </c>
      <c r="I17214">
        <v>171837.96</v>
      </c>
      <c r="J17214" s="1">
        <v>5.2351191082582771</v>
      </c>
      <c r="K17214">
        <v>2014</v>
      </c>
      <c r="L17214" t="s">
        <v>16</v>
      </c>
      <c r="M17214" t="s">
        <v>17</v>
      </c>
    </row>
    <row r="17215" spans="1:13">
      <c r="A17215">
        <v>116053</v>
      </c>
      <c r="B17215" t="s">
        <v>17951</v>
      </c>
      <c r="C17215" t="s">
        <v>10559</v>
      </c>
      <c r="D17215">
        <v>122992.02</v>
      </c>
      <c r="E17215">
        <v>0</v>
      </c>
      <c r="F17215">
        <v>0</v>
      </c>
      <c r="G17215">
        <v>48845.95</v>
      </c>
      <c r="H17215">
        <v>122992.02</v>
      </c>
      <c r="I17215">
        <v>171837.97</v>
      </c>
      <c r="J17215" s="1">
        <v>5.2351191335317653</v>
      </c>
      <c r="K17215">
        <v>2014</v>
      </c>
      <c r="L17215" t="s">
        <v>16</v>
      </c>
      <c r="M17215" t="s">
        <v>17</v>
      </c>
    </row>
    <row r="17216" spans="1:13">
      <c r="A17216">
        <v>116052</v>
      </c>
      <c r="B17216" t="s">
        <v>17952</v>
      </c>
      <c r="C17216" t="s">
        <v>10559</v>
      </c>
      <c r="D17216">
        <v>122992.03</v>
      </c>
      <c r="E17216">
        <v>0</v>
      </c>
      <c r="F17216">
        <v>0</v>
      </c>
      <c r="G17216">
        <v>48845.95</v>
      </c>
      <c r="H17216">
        <v>122992.03</v>
      </c>
      <c r="I17216">
        <v>171837.98</v>
      </c>
      <c r="J17216" s="1">
        <v>5.2351191588052526</v>
      </c>
      <c r="K17216">
        <v>2014</v>
      </c>
      <c r="L17216" t="s">
        <v>16</v>
      </c>
      <c r="M17216" t="s">
        <v>17</v>
      </c>
    </row>
    <row r="17217" spans="1:13">
      <c r="A17217">
        <v>116051</v>
      </c>
      <c r="B17217" t="s">
        <v>17953</v>
      </c>
      <c r="C17217" t="s">
        <v>10559</v>
      </c>
      <c r="D17217">
        <v>122992.04</v>
      </c>
      <c r="E17217">
        <v>0</v>
      </c>
      <c r="F17217">
        <v>0</v>
      </c>
      <c r="G17217">
        <v>48845.95</v>
      </c>
      <c r="H17217">
        <v>122992.04</v>
      </c>
      <c r="I17217">
        <v>171837.99</v>
      </c>
      <c r="J17217" s="1">
        <v>5.2351191840787381</v>
      </c>
      <c r="K17217">
        <v>2014</v>
      </c>
      <c r="L17217" t="s">
        <v>16</v>
      </c>
      <c r="M17217" t="s">
        <v>17</v>
      </c>
    </row>
    <row r="17218" spans="1:13">
      <c r="A17218">
        <v>116049</v>
      </c>
      <c r="B17218" t="s">
        <v>17954</v>
      </c>
      <c r="C17218" t="s">
        <v>10559</v>
      </c>
      <c r="D17218">
        <v>122992.05</v>
      </c>
      <c r="E17218">
        <v>0</v>
      </c>
      <c r="F17218">
        <v>0</v>
      </c>
      <c r="G17218">
        <v>48845.95</v>
      </c>
      <c r="H17218">
        <v>122992.05</v>
      </c>
      <c r="I17218">
        <v>171838</v>
      </c>
      <c r="J17218" s="1">
        <v>5.2351192093522219</v>
      </c>
      <c r="K17218">
        <v>2014</v>
      </c>
      <c r="L17218" t="s">
        <v>16</v>
      </c>
      <c r="M17218" t="s">
        <v>17</v>
      </c>
    </row>
    <row r="17219" spans="1:13">
      <c r="A17219">
        <v>116050</v>
      </c>
      <c r="B17219" t="s">
        <v>17955</v>
      </c>
      <c r="C17219" t="s">
        <v>10559</v>
      </c>
      <c r="D17219">
        <v>122992.04</v>
      </c>
      <c r="E17219">
        <v>0</v>
      </c>
      <c r="F17219">
        <v>0</v>
      </c>
      <c r="G17219">
        <v>48845.96</v>
      </c>
      <c r="H17219">
        <v>122992.04</v>
      </c>
      <c r="I17219">
        <v>171838</v>
      </c>
      <c r="J17219" s="1">
        <v>5.2351192093522219</v>
      </c>
      <c r="K17219">
        <v>2014</v>
      </c>
      <c r="L17219" t="s">
        <v>16</v>
      </c>
      <c r="M17219" t="s">
        <v>17</v>
      </c>
    </row>
    <row r="17220" spans="1:13">
      <c r="A17220">
        <v>116047</v>
      </c>
      <c r="B17220" t="s">
        <v>17956</v>
      </c>
      <c r="C17220" t="s">
        <v>10559</v>
      </c>
      <c r="D17220">
        <v>122992.05</v>
      </c>
      <c r="E17220">
        <v>0</v>
      </c>
      <c r="F17220">
        <v>0</v>
      </c>
      <c r="G17220">
        <v>48845.97</v>
      </c>
      <c r="H17220">
        <v>122992.05</v>
      </c>
      <c r="I17220">
        <v>171838.02</v>
      </c>
      <c r="J17220" s="1">
        <v>5.2351192598991858</v>
      </c>
      <c r="K17220">
        <v>2014</v>
      </c>
      <c r="L17220" t="s">
        <v>16</v>
      </c>
      <c r="M17220" t="s">
        <v>17</v>
      </c>
    </row>
    <row r="17221" spans="1:13">
      <c r="A17221">
        <v>116048</v>
      </c>
      <c r="B17221" t="s">
        <v>17957</v>
      </c>
      <c r="C17221" t="s">
        <v>10559</v>
      </c>
      <c r="D17221">
        <v>122992.06</v>
      </c>
      <c r="E17221">
        <v>0</v>
      </c>
      <c r="F17221">
        <v>0</v>
      </c>
      <c r="G17221">
        <v>48845.96</v>
      </c>
      <c r="H17221">
        <v>122992.06</v>
      </c>
      <c r="I17221">
        <v>171838.02</v>
      </c>
      <c r="J17221" s="1">
        <v>5.2351192598991858</v>
      </c>
      <c r="K17221">
        <v>2014</v>
      </c>
      <c r="L17221" t="s">
        <v>16</v>
      </c>
      <c r="M17221" t="s">
        <v>17</v>
      </c>
    </row>
    <row r="17222" spans="1:13">
      <c r="A17222">
        <v>116046</v>
      </c>
      <c r="B17222" t="s">
        <v>17958</v>
      </c>
      <c r="C17222" t="s">
        <v>10559</v>
      </c>
      <c r="D17222">
        <v>122992.06</v>
      </c>
      <c r="E17222">
        <v>0</v>
      </c>
      <c r="F17222">
        <v>0</v>
      </c>
      <c r="G17222">
        <v>48845.97</v>
      </c>
      <c r="H17222">
        <v>122992.06</v>
      </c>
      <c r="I17222">
        <v>171838.03</v>
      </c>
      <c r="J17222" s="1">
        <v>5.2351192851726651</v>
      </c>
      <c r="K17222">
        <v>2014</v>
      </c>
      <c r="L17222" t="s">
        <v>16</v>
      </c>
      <c r="M17222" t="s">
        <v>17</v>
      </c>
    </row>
    <row r="17223" spans="1:13">
      <c r="A17223">
        <v>116045</v>
      </c>
      <c r="B17223" t="s">
        <v>17959</v>
      </c>
      <c r="C17223" t="s">
        <v>10559</v>
      </c>
      <c r="D17223">
        <v>122992</v>
      </c>
      <c r="E17223">
        <v>0</v>
      </c>
      <c r="F17223">
        <v>0</v>
      </c>
      <c r="G17223">
        <v>48848.58</v>
      </c>
      <c r="H17223">
        <v>122992</v>
      </c>
      <c r="I17223">
        <v>171840.58</v>
      </c>
      <c r="J17223" s="1">
        <v>5.2351257298619567</v>
      </c>
      <c r="K17223">
        <v>2014</v>
      </c>
      <c r="L17223" t="s">
        <v>16</v>
      </c>
      <c r="M17223" t="s">
        <v>17</v>
      </c>
    </row>
    <row r="17224" spans="1:13">
      <c r="A17224">
        <v>116044</v>
      </c>
      <c r="B17224" t="s">
        <v>17960</v>
      </c>
      <c r="C17224" t="s">
        <v>14305</v>
      </c>
      <c r="D17224">
        <v>116584</v>
      </c>
      <c r="E17224">
        <v>8262.1299999999992</v>
      </c>
      <c r="F17224">
        <v>8134.13</v>
      </c>
      <c r="G17224">
        <v>38874.99</v>
      </c>
      <c r="H17224">
        <v>132980.26</v>
      </c>
      <c r="I17224">
        <v>171855.25</v>
      </c>
      <c r="J17224" s="1">
        <v>5.2351628039227824</v>
      </c>
      <c r="K17224">
        <v>2014</v>
      </c>
      <c r="L17224" t="s">
        <v>16</v>
      </c>
      <c r="M17224" t="s">
        <v>17</v>
      </c>
    </row>
    <row r="17225" spans="1:13">
      <c r="A17225">
        <v>116043</v>
      </c>
      <c r="B17225" t="s">
        <v>16209</v>
      </c>
      <c r="C17225" t="s">
        <v>14191</v>
      </c>
      <c r="D17225">
        <v>118898.12</v>
      </c>
      <c r="E17225">
        <v>1407.63</v>
      </c>
      <c r="F17225">
        <v>12706.1</v>
      </c>
      <c r="G17225">
        <v>38846.19</v>
      </c>
      <c r="H17225">
        <v>133011.85</v>
      </c>
      <c r="I17225">
        <v>171858.04</v>
      </c>
      <c r="J17225" s="1">
        <v>5.2351698544596088</v>
      </c>
      <c r="K17225">
        <v>2014</v>
      </c>
      <c r="L17225" t="s">
        <v>16</v>
      </c>
      <c r="M17225" t="s">
        <v>17</v>
      </c>
    </row>
    <row r="17226" spans="1:13">
      <c r="A17226">
        <v>116042</v>
      </c>
      <c r="B17226" t="s">
        <v>17961</v>
      </c>
      <c r="C17226" t="s">
        <v>14305</v>
      </c>
      <c r="D17226">
        <v>116023.5</v>
      </c>
      <c r="E17226">
        <v>14070.31</v>
      </c>
      <c r="F17226">
        <v>3618.47</v>
      </c>
      <c r="G17226">
        <v>38162.61</v>
      </c>
      <c r="H17226">
        <v>133712.28</v>
      </c>
      <c r="I17226">
        <v>171874.89</v>
      </c>
      <c r="J17226" s="1">
        <v>5.2352124332257803</v>
      </c>
      <c r="K17226">
        <v>2014</v>
      </c>
      <c r="L17226" t="s">
        <v>16</v>
      </c>
      <c r="M17226" t="s">
        <v>17</v>
      </c>
    </row>
    <row r="17227" spans="1:13">
      <c r="A17227">
        <v>116041</v>
      </c>
      <c r="B17227" t="s">
        <v>17962</v>
      </c>
      <c r="C17227" t="s">
        <v>5506</v>
      </c>
      <c r="D17227">
        <v>112703.75</v>
      </c>
      <c r="E17227">
        <v>2689.11</v>
      </c>
      <c r="F17227">
        <v>13917.29</v>
      </c>
      <c r="G17227">
        <v>42583.23</v>
      </c>
      <c r="H17227">
        <v>129310.15</v>
      </c>
      <c r="I17227">
        <v>171893.38</v>
      </c>
      <c r="J17227" s="1">
        <v>5.235259151353536</v>
      </c>
      <c r="K17227">
        <v>2014</v>
      </c>
      <c r="L17227" t="s">
        <v>16</v>
      </c>
      <c r="M17227" t="s">
        <v>17</v>
      </c>
    </row>
    <row r="17228" spans="1:13">
      <c r="A17228">
        <v>116039</v>
      </c>
      <c r="B17228" t="s">
        <v>17963</v>
      </c>
      <c r="C17228" t="s">
        <v>14305</v>
      </c>
      <c r="D17228">
        <v>114631.03</v>
      </c>
      <c r="E17228">
        <v>15003.24</v>
      </c>
      <c r="F17228">
        <v>4326.4399999999996</v>
      </c>
      <c r="G17228">
        <v>37947.11</v>
      </c>
      <c r="H17228">
        <v>133960.71</v>
      </c>
      <c r="I17228">
        <v>171907.82</v>
      </c>
      <c r="J17228" s="1">
        <v>5.2352956329732772</v>
      </c>
      <c r="K17228">
        <v>2014</v>
      </c>
      <c r="L17228" t="s">
        <v>16</v>
      </c>
      <c r="M17228" t="s">
        <v>17</v>
      </c>
    </row>
    <row r="17229" spans="1:13">
      <c r="A17229">
        <v>116038</v>
      </c>
      <c r="B17229" t="s">
        <v>17964</v>
      </c>
      <c r="C17229" t="s">
        <v>17965</v>
      </c>
      <c r="D17229">
        <v>128458.04</v>
      </c>
      <c r="E17229">
        <v>0</v>
      </c>
      <c r="F17229">
        <v>0</v>
      </c>
      <c r="G17229">
        <v>43455.13</v>
      </c>
      <c r="H17229">
        <v>128458.04</v>
      </c>
      <c r="I17229">
        <v>171913.17</v>
      </c>
      <c r="J17229" s="1">
        <v>5.2353091485848653</v>
      </c>
      <c r="K17229">
        <v>2014</v>
      </c>
      <c r="L17229" t="s">
        <v>16</v>
      </c>
      <c r="M17229" t="s">
        <v>17</v>
      </c>
    </row>
    <row r="17230" spans="1:13">
      <c r="A17230">
        <v>116037</v>
      </c>
      <c r="B17230" t="s">
        <v>17966</v>
      </c>
      <c r="C17230" t="s">
        <v>5506</v>
      </c>
      <c r="D17230">
        <v>103133.69</v>
      </c>
      <c r="E17230">
        <v>19045.060000000001</v>
      </c>
      <c r="F17230">
        <v>9552.67</v>
      </c>
      <c r="G17230">
        <v>40193.9</v>
      </c>
      <c r="H17230">
        <v>131731.42000000001</v>
      </c>
      <c r="I17230">
        <v>171925.32</v>
      </c>
      <c r="J17230" s="1">
        <v>5.2353398413555166</v>
      </c>
      <c r="K17230">
        <v>2014</v>
      </c>
      <c r="L17230" t="s">
        <v>16</v>
      </c>
      <c r="M17230" t="s">
        <v>17</v>
      </c>
    </row>
    <row r="17231" spans="1:13">
      <c r="A17231">
        <v>116035</v>
      </c>
      <c r="B17231" t="s">
        <v>17967</v>
      </c>
      <c r="C17231" t="s">
        <v>10682</v>
      </c>
      <c r="D17231">
        <v>94191.02</v>
      </c>
      <c r="E17231">
        <v>35564.160000000003</v>
      </c>
      <c r="F17231">
        <v>6632.96</v>
      </c>
      <c r="G17231">
        <v>35547.67</v>
      </c>
      <c r="H17231">
        <v>136388.14000000001</v>
      </c>
      <c r="I17231">
        <v>171935.81</v>
      </c>
      <c r="J17231" s="1">
        <v>5.2353663389658545</v>
      </c>
      <c r="K17231">
        <v>2014</v>
      </c>
      <c r="L17231" t="s">
        <v>16</v>
      </c>
      <c r="M17231" t="s">
        <v>17</v>
      </c>
    </row>
    <row r="17232" spans="1:13">
      <c r="A17232">
        <v>116034</v>
      </c>
      <c r="B17232" t="s">
        <v>17968</v>
      </c>
      <c r="C17232" t="s">
        <v>17969</v>
      </c>
      <c r="D17232">
        <v>106087.02</v>
      </c>
      <c r="E17232">
        <v>17108.099999999999</v>
      </c>
      <c r="F17232">
        <v>9613.36</v>
      </c>
      <c r="G17232">
        <v>39130.04</v>
      </c>
      <c r="H17232">
        <v>132808.48000000001</v>
      </c>
      <c r="I17232">
        <v>171938.52</v>
      </c>
      <c r="J17232" s="1">
        <v>5.2353731841295863</v>
      </c>
      <c r="K17232">
        <v>2014</v>
      </c>
      <c r="L17232" t="s">
        <v>16</v>
      </c>
      <c r="M17232" t="s">
        <v>17</v>
      </c>
    </row>
    <row r="17233" spans="1:13">
      <c r="A17233">
        <v>116032</v>
      </c>
      <c r="B17233" t="s">
        <v>17970</v>
      </c>
      <c r="C17233" t="s">
        <v>17617</v>
      </c>
      <c r="D17233">
        <v>126329</v>
      </c>
      <c r="E17233">
        <v>4799.74</v>
      </c>
      <c r="F17233">
        <v>0</v>
      </c>
      <c r="G17233">
        <v>40846.36</v>
      </c>
      <c r="H17233">
        <v>131128.74</v>
      </c>
      <c r="I17233">
        <v>171975.1</v>
      </c>
      <c r="J17233" s="1">
        <v>5.2354655706550624</v>
      </c>
      <c r="K17233">
        <v>2014</v>
      </c>
      <c r="L17233" t="s">
        <v>16</v>
      </c>
      <c r="M17233" t="s">
        <v>17</v>
      </c>
    </row>
    <row r="17234" spans="1:13">
      <c r="A17234">
        <v>116031</v>
      </c>
      <c r="B17234" t="s">
        <v>17971</v>
      </c>
      <c r="C17234" t="s">
        <v>14191</v>
      </c>
      <c r="D17234">
        <v>104181.18</v>
      </c>
      <c r="E17234">
        <v>23204.86</v>
      </c>
      <c r="F17234">
        <v>6782.51</v>
      </c>
      <c r="G17234">
        <v>37809.550000000003</v>
      </c>
      <c r="H17234">
        <v>134168.54999999999</v>
      </c>
      <c r="I17234">
        <v>171978.1</v>
      </c>
      <c r="J17234" s="1">
        <v>5.2354731465894968</v>
      </c>
      <c r="K17234">
        <v>2014</v>
      </c>
      <c r="L17234" t="s">
        <v>16</v>
      </c>
      <c r="M17234" t="s">
        <v>17</v>
      </c>
    </row>
    <row r="17235" spans="1:13">
      <c r="A17235">
        <v>116030</v>
      </c>
      <c r="B17235" t="s">
        <v>17972</v>
      </c>
      <c r="C17235" t="s">
        <v>3639</v>
      </c>
      <c r="D17235">
        <v>112164.03</v>
      </c>
      <c r="E17235">
        <v>14964.21</v>
      </c>
      <c r="F17235">
        <v>7440.53</v>
      </c>
      <c r="G17235">
        <v>37434.720000000001</v>
      </c>
      <c r="H17235">
        <v>134568.76999999999</v>
      </c>
      <c r="I17235">
        <v>172003.49</v>
      </c>
      <c r="J17235" s="1">
        <v>5.2355372589561817</v>
      </c>
      <c r="K17235">
        <v>2014</v>
      </c>
      <c r="L17235" t="s">
        <v>16</v>
      </c>
      <c r="M17235" t="s">
        <v>17</v>
      </c>
    </row>
    <row r="17236" spans="1:13">
      <c r="A17236">
        <v>116029</v>
      </c>
      <c r="B17236" t="s">
        <v>17973</v>
      </c>
      <c r="C17236" t="s">
        <v>10309</v>
      </c>
      <c r="D17236">
        <v>91338.03</v>
      </c>
      <c r="E17236">
        <v>46432.38</v>
      </c>
      <c r="F17236">
        <v>345.27</v>
      </c>
      <c r="G17236">
        <v>33898.660000000003</v>
      </c>
      <c r="H17236">
        <v>138115.68</v>
      </c>
      <c r="I17236">
        <v>172014.34</v>
      </c>
      <c r="J17236" s="1">
        <v>5.2355646534382076</v>
      </c>
      <c r="K17236">
        <v>2014</v>
      </c>
      <c r="L17236" t="s">
        <v>16</v>
      </c>
      <c r="M17236" t="s">
        <v>17</v>
      </c>
    </row>
    <row r="17237" spans="1:13">
      <c r="A17237">
        <v>116028</v>
      </c>
      <c r="B17237" t="s">
        <v>17974</v>
      </c>
      <c r="C17237" t="s">
        <v>12385</v>
      </c>
      <c r="D17237">
        <v>104050.41</v>
      </c>
      <c r="E17237">
        <v>23785.759999999998</v>
      </c>
      <c r="F17237">
        <v>6259.02</v>
      </c>
      <c r="G17237">
        <v>37920.58</v>
      </c>
      <c r="H17237">
        <v>134095.19</v>
      </c>
      <c r="I17237">
        <v>172015.77</v>
      </c>
      <c r="J17237" s="1">
        <v>5.2355682638263161</v>
      </c>
      <c r="K17237">
        <v>2014</v>
      </c>
      <c r="L17237" t="s">
        <v>16</v>
      </c>
      <c r="M17237" t="s">
        <v>17</v>
      </c>
    </row>
    <row r="17238" spans="1:13">
      <c r="A17238">
        <v>116027</v>
      </c>
      <c r="B17238" t="s">
        <v>17975</v>
      </c>
      <c r="C17238" t="s">
        <v>15451</v>
      </c>
      <c r="D17238">
        <v>120214.03</v>
      </c>
      <c r="E17238">
        <v>0</v>
      </c>
      <c r="F17238">
        <v>8264</v>
      </c>
      <c r="G17238">
        <v>43556.65</v>
      </c>
      <c r="H17238">
        <v>128478.03</v>
      </c>
      <c r="I17238">
        <v>172034.68</v>
      </c>
      <c r="J17238" s="1">
        <v>5.2356160039682695</v>
      </c>
      <c r="K17238">
        <v>2014</v>
      </c>
      <c r="L17238" t="s">
        <v>16</v>
      </c>
      <c r="M17238" t="s">
        <v>17</v>
      </c>
    </row>
    <row r="17239" spans="1:13">
      <c r="A17239">
        <v>116025</v>
      </c>
      <c r="B17239" t="s">
        <v>17976</v>
      </c>
      <c r="C17239" t="s">
        <v>10559</v>
      </c>
      <c r="D17239">
        <v>122992.01</v>
      </c>
      <c r="E17239">
        <v>0</v>
      </c>
      <c r="F17239">
        <v>0</v>
      </c>
      <c r="G17239">
        <v>49050.59</v>
      </c>
      <c r="H17239">
        <v>122992.01</v>
      </c>
      <c r="I17239">
        <v>172042.6</v>
      </c>
      <c r="J17239" s="1">
        <v>5.2356359972226763</v>
      </c>
      <c r="K17239">
        <v>2014</v>
      </c>
      <c r="L17239" t="s">
        <v>16</v>
      </c>
      <c r="M17239" t="s">
        <v>17</v>
      </c>
    </row>
    <row r="17240" spans="1:13">
      <c r="A17240">
        <v>116023</v>
      </c>
      <c r="B17240" t="s">
        <v>17977</v>
      </c>
      <c r="C17240" t="s">
        <v>11566</v>
      </c>
      <c r="D17240">
        <v>123175.35</v>
      </c>
      <c r="E17240">
        <v>0</v>
      </c>
      <c r="F17240">
        <v>0</v>
      </c>
      <c r="G17240">
        <v>48885.16</v>
      </c>
      <c r="H17240">
        <v>123175.35</v>
      </c>
      <c r="I17240">
        <v>172060.51</v>
      </c>
      <c r="J17240" s="1">
        <v>5.2356812058473698</v>
      </c>
      <c r="K17240">
        <v>2014</v>
      </c>
      <c r="L17240" t="s">
        <v>16</v>
      </c>
      <c r="M17240" t="s">
        <v>17</v>
      </c>
    </row>
    <row r="17241" spans="1:13">
      <c r="A17241">
        <v>116022</v>
      </c>
      <c r="B17241" t="s">
        <v>17978</v>
      </c>
      <c r="C17241" t="s">
        <v>10559</v>
      </c>
      <c r="D17241">
        <v>122756.18</v>
      </c>
      <c r="E17241">
        <v>0</v>
      </c>
      <c r="F17241">
        <v>0</v>
      </c>
      <c r="G17241">
        <v>49331.55</v>
      </c>
      <c r="H17241">
        <v>122756.18</v>
      </c>
      <c r="I17241">
        <v>172087.73</v>
      </c>
      <c r="J17241" s="1">
        <v>5.2357499058693255</v>
      </c>
      <c r="K17241">
        <v>2014</v>
      </c>
      <c r="L17241" t="s">
        <v>16</v>
      </c>
      <c r="M17241" t="s">
        <v>17</v>
      </c>
    </row>
    <row r="17242" spans="1:13">
      <c r="A17242">
        <v>116021</v>
      </c>
      <c r="B17242" t="s">
        <v>17979</v>
      </c>
      <c r="C17242" t="s">
        <v>3639</v>
      </c>
      <c r="D17242">
        <v>112164</v>
      </c>
      <c r="E17242">
        <v>15028.24</v>
      </c>
      <c r="F17242">
        <v>7502.27</v>
      </c>
      <c r="G17242">
        <v>37434.699999999997</v>
      </c>
      <c r="H17242">
        <v>134694.51</v>
      </c>
      <c r="I17242">
        <v>172129.21</v>
      </c>
      <c r="J17242" s="1">
        <v>5.2358545755302464</v>
      </c>
      <c r="K17242">
        <v>2014</v>
      </c>
      <c r="L17242" t="s">
        <v>16</v>
      </c>
      <c r="M17242" t="s">
        <v>17</v>
      </c>
    </row>
    <row r="17243" spans="1:13">
      <c r="A17243">
        <v>116020</v>
      </c>
      <c r="B17243" t="s">
        <v>17980</v>
      </c>
      <c r="C17243" t="s">
        <v>14191</v>
      </c>
      <c r="D17243">
        <v>118898.15</v>
      </c>
      <c r="E17243">
        <v>12624.03</v>
      </c>
      <c r="F17243">
        <v>1763.07</v>
      </c>
      <c r="G17243">
        <v>38846.21</v>
      </c>
      <c r="H17243">
        <v>133285.25</v>
      </c>
      <c r="I17243">
        <v>172131.46</v>
      </c>
      <c r="J17243" s="1">
        <v>5.2358602524063436</v>
      </c>
      <c r="K17243">
        <v>2014</v>
      </c>
      <c r="L17243" t="s">
        <v>16</v>
      </c>
      <c r="M17243" t="s">
        <v>17</v>
      </c>
    </row>
    <row r="17244" spans="1:13">
      <c r="A17244">
        <v>116019</v>
      </c>
      <c r="B17244" t="s">
        <v>17981</v>
      </c>
      <c r="C17244" t="s">
        <v>5506</v>
      </c>
      <c r="D17244">
        <v>112703.75</v>
      </c>
      <c r="E17244">
        <v>2383.83</v>
      </c>
      <c r="F17244">
        <v>14269.93</v>
      </c>
      <c r="G17244">
        <v>42791.38</v>
      </c>
      <c r="H17244">
        <v>129357.51</v>
      </c>
      <c r="I17244">
        <v>172148.89</v>
      </c>
      <c r="J17244" s="1">
        <v>5.2359042267593736</v>
      </c>
      <c r="K17244">
        <v>2014</v>
      </c>
      <c r="L17244" t="s">
        <v>16</v>
      </c>
      <c r="M17244" t="s">
        <v>17</v>
      </c>
    </row>
    <row r="17245" spans="1:13">
      <c r="A17245">
        <v>116018</v>
      </c>
      <c r="B17245" t="s">
        <v>17982</v>
      </c>
      <c r="C17245" t="s">
        <v>14191</v>
      </c>
      <c r="D17245">
        <v>118898.16</v>
      </c>
      <c r="E17245">
        <v>7871.31</v>
      </c>
      <c r="F17245">
        <v>6055.83</v>
      </c>
      <c r="G17245">
        <v>39329.019999999997</v>
      </c>
      <c r="H17245">
        <v>132825.29999999999</v>
      </c>
      <c r="I17245">
        <v>172154.32</v>
      </c>
      <c r="J17245" s="1">
        <v>5.235917925260976</v>
      </c>
      <c r="K17245">
        <v>2014</v>
      </c>
      <c r="L17245" t="s">
        <v>16</v>
      </c>
      <c r="M17245" t="s">
        <v>17</v>
      </c>
    </row>
    <row r="17246" spans="1:13">
      <c r="A17246">
        <v>116016</v>
      </c>
      <c r="B17246" t="s">
        <v>17983</v>
      </c>
      <c r="C17246" t="s">
        <v>14191</v>
      </c>
      <c r="D17246">
        <v>118186.11</v>
      </c>
      <c r="E17246">
        <v>11159.91</v>
      </c>
      <c r="F17246">
        <v>3928.98</v>
      </c>
      <c r="G17246">
        <v>38891.120000000003</v>
      </c>
      <c r="H17246">
        <v>133275</v>
      </c>
      <c r="I17246">
        <v>172166.12</v>
      </c>
      <c r="J17246" s="1">
        <v>5.2359476921542134</v>
      </c>
      <c r="K17246">
        <v>2014</v>
      </c>
      <c r="L17246" t="s">
        <v>16</v>
      </c>
      <c r="M17246" t="s">
        <v>17</v>
      </c>
    </row>
    <row r="17247" spans="1:13">
      <c r="A17247">
        <v>116015</v>
      </c>
      <c r="B17247" t="s">
        <v>17984</v>
      </c>
      <c r="C17247" t="s">
        <v>14191</v>
      </c>
      <c r="D17247">
        <v>118898.1</v>
      </c>
      <c r="E17247">
        <v>8070.66</v>
      </c>
      <c r="F17247">
        <v>6368.93</v>
      </c>
      <c r="G17247">
        <v>38833.040000000001</v>
      </c>
      <c r="H17247">
        <v>133337.69</v>
      </c>
      <c r="I17247">
        <v>172170.73</v>
      </c>
      <c r="J17247" s="1">
        <v>5.235959320869302</v>
      </c>
      <c r="K17247">
        <v>2014</v>
      </c>
      <c r="L17247" t="s">
        <v>16</v>
      </c>
      <c r="M17247" t="s">
        <v>17</v>
      </c>
    </row>
    <row r="17248" spans="1:13">
      <c r="A17248">
        <v>116014</v>
      </c>
      <c r="B17248" t="s">
        <v>17985</v>
      </c>
      <c r="C17248" t="s">
        <v>89</v>
      </c>
      <c r="D17248">
        <v>62852.58</v>
      </c>
      <c r="E17248">
        <v>68450.58</v>
      </c>
      <c r="F17248">
        <v>10933.03</v>
      </c>
      <c r="G17248">
        <v>29943.01</v>
      </c>
      <c r="H17248">
        <v>142236.19</v>
      </c>
      <c r="I17248">
        <v>172179.20000000001</v>
      </c>
      <c r="J17248" s="1">
        <v>5.2359806856145337</v>
      </c>
      <c r="K17248">
        <v>2014</v>
      </c>
      <c r="L17248" t="s">
        <v>16</v>
      </c>
      <c r="M17248" t="s">
        <v>17</v>
      </c>
    </row>
    <row r="17249" spans="1:13">
      <c r="A17249">
        <v>116013</v>
      </c>
      <c r="B17249" t="s">
        <v>17986</v>
      </c>
      <c r="C17249" t="s">
        <v>14819</v>
      </c>
      <c r="D17249">
        <v>125783.34</v>
      </c>
      <c r="E17249">
        <v>0</v>
      </c>
      <c r="F17249">
        <v>4670.93</v>
      </c>
      <c r="G17249">
        <v>41732.239999999998</v>
      </c>
      <c r="H17249">
        <v>130454.27</v>
      </c>
      <c r="I17249">
        <v>172186.51</v>
      </c>
      <c r="J17249" s="1">
        <v>5.2359991235284777</v>
      </c>
      <c r="K17249">
        <v>2014</v>
      </c>
      <c r="L17249" t="s">
        <v>16</v>
      </c>
      <c r="M17249" t="s">
        <v>17</v>
      </c>
    </row>
    <row r="17250" spans="1:13">
      <c r="A17250">
        <v>116012</v>
      </c>
      <c r="B17250" t="s">
        <v>17987</v>
      </c>
      <c r="C17250" t="s">
        <v>5506</v>
      </c>
      <c r="D17250">
        <v>111631.63</v>
      </c>
      <c r="E17250">
        <v>0</v>
      </c>
      <c r="F17250">
        <v>17680.98</v>
      </c>
      <c r="G17250">
        <v>42877.34</v>
      </c>
      <c r="H17250">
        <v>129312.61</v>
      </c>
      <c r="I17250">
        <v>172189.95</v>
      </c>
      <c r="J17250" s="1">
        <v>5.236007799923013</v>
      </c>
      <c r="K17250">
        <v>2014</v>
      </c>
      <c r="L17250" t="s">
        <v>16</v>
      </c>
      <c r="M17250" t="s">
        <v>17</v>
      </c>
    </row>
    <row r="17251" spans="1:13">
      <c r="A17251">
        <v>116011</v>
      </c>
      <c r="B17251" t="s">
        <v>17988</v>
      </c>
      <c r="C17251" t="s">
        <v>17177</v>
      </c>
      <c r="D17251">
        <v>129389.2</v>
      </c>
      <c r="E17251">
        <v>0</v>
      </c>
      <c r="F17251">
        <v>0</v>
      </c>
      <c r="G17251">
        <v>42802.73</v>
      </c>
      <c r="H17251">
        <v>129389.2</v>
      </c>
      <c r="I17251">
        <v>172191.93</v>
      </c>
      <c r="J17251" s="1">
        <v>5.2360127938156893</v>
      </c>
      <c r="K17251">
        <v>2014</v>
      </c>
      <c r="L17251" t="s">
        <v>16</v>
      </c>
      <c r="M17251" t="s">
        <v>17</v>
      </c>
    </row>
    <row r="17252" spans="1:13">
      <c r="A17252">
        <v>116010</v>
      </c>
      <c r="B17252" t="s">
        <v>17989</v>
      </c>
      <c r="C17252" t="s">
        <v>15451</v>
      </c>
      <c r="D17252">
        <v>109395.4</v>
      </c>
      <c r="E17252">
        <v>4353.34</v>
      </c>
      <c r="F17252">
        <v>15843.15</v>
      </c>
      <c r="G17252">
        <v>42612.81</v>
      </c>
      <c r="H17252">
        <v>129591.89</v>
      </c>
      <c r="I17252">
        <v>172204.7</v>
      </c>
      <c r="J17252" s="1">
        <v>5.236045000521873</v>
      </c>
      <c r="K17252">
        <v>2014</v>
      </c>
      <c r="L17252" t="s">
        <v>16</v>
      </c>
      <c r="M17252" t="s">
        <v>17</v>
      </c>
    </row>
    <row r="17253" spans="1:13">
      <c r="A17253">
        <v>116009</v>
      </c>
      <c r="B17253" t="s">
        <v>17990</v>
      </c>
      <c r="C17253" t="s">
        <v>5903</v>
      </c>
      <c r="D17253">
        <v>112710</v>
      </c>
      <c r="E17253">
        <v>7707.8</v>
      </c>
      <c r="F17253">
        <v>12305.09</v>
      </c>
      <c r="G17253">
        <v>39502.29</v>
      </c>
      <c r="H17253">
        <v>132722.89000000001</v>
      </c>
      <c r="I17253">
        <v>172225.18</v>
      </c>
      <c r="J17253" s="1">
        <v>5.2360966473244082</v>
      </c>
      <c r="K17253">
        <v>2014</v>
      </c>
      <c r="L17253" t="s">
        <v>16</v>
      </c>
      <c r="M17253" t="s">
        <v>17</v>
      </c>
    </row>
    <row r="17254" spans="1:13">
      <c r="A17254">
        <v>116008</v>
      </c>
      <c r="B17254" t="s">
        <v>17991</v>
      </c>
      <c r="C17254" t="s">
        <v>10559</v>
      </c>
      <c r="D17254">
        <v>122992.03</v>
      </c>
      <c r="E17254">
        <v>0</v>
      </c>
      <c r="F17254">
        <v>0</v>
      </c>
      <c r="G17254">
        <v>49234.58</v>
      </c>
      <c r="H17254">
        <v>122992.03</v>
      </c>
      <c r="I17254">
        <v>172226.61</v>
      </c>
      <c r="J17254" s="1">
        <v>5.2361002532926575</v>
      </c>
      <c r="K17254">
        <v>2014</v>
      </c>
      <c r="L17254" t="s">
        <v>16</v>
      </c>
      <c r="M17254" t="s">
        <v>17</v>
      </c>
    </row>
    <row r="17255" spans="1:13">
      <c r="A17255">
        <v>116007</v>
      </c>
      <c r="B17255" t="s">
        <v>9708</v>
      </c>
      <c r="C17255" t="s">
        <v>14305</v>
      </c>
      <c r="D17255">
        <v>116584</v>
      </c>
      <c r="E17255">
        <v>10171.36</v>
      </c>
      <c r="F17255">
        <v>7115.05</v>
      </c>
      <c r="G17255">
        <v>38356.800000000003</v>
      </c>
      <c r="H17255">
        <v>133870.41</v>
      </c>
      <c r="I17255">
        <v>172227.21</v>
      </c>
      <c r="J17255" s="1">
        <v>5.2361017662774128</v>
      </c>
      <c r="K17255">
        <v>2014</v>
      </c>
      <c r="L17255" t="s">
        <v>16</v>
      </c>
      <c r="M17255" t="s">
        <v>17</v>
      </c>
    </row>
    <row r="17256" spans="1:13">
      <c r="A17256">
        <v>116006</v>
      </c>
      <c r="B17256" t="s">
        <v>17992</v>
      </c>
      <c r="C17256" t="s">
        <v>3639</v>
      </c>
      <c r="D17256">
        <v>107332.32</v>
      </c>
      <c r="E17256">
        <v>22560.880000000001</v>
      </c>
      <c r="F17256">
        <v>6542.64</v>
      </c>
      <c r="G17256">
        <v>35793.050000000003</v>
      </c>
      <c r="H17256">
        <v>136435.84</v>
      </c>
      <c r="I17256">
        <v>172228.89</v>
      </c>
      <c r="J17256" s="1">
        <v>5.2361060026066841</v>
      </c>
      <c r="K17256">
        <v>2014</v>
      </c>
      <c r="L17256" t="s">
        <v>16</v>
      </c>
      <c r="M17256" t="s">
        <v>17</v>
      </c>
    </row>
    <row r="17257" spans="1:13">
      <c r="A17257">
        <v>116005</v>
      </c>
      <c r="B17257" t="s">
        <v>17993</v>
      </c>
      <c r="C17257" t="s">
        <v>17994</v>
      </c>
      <c r="D17257">
        <v>123332.39</v>
      </c>
      <c r="E17257">
        <v>0</v>
      </c>
      <c r="F17257">
        <v>0</v>
      </c>
      <c r="G17257">
        <v>48902.64</v>
      </c>
      <c r="H17257">
        <v>123332.39</v>
      </c>
      <c r="I17257">
        <v>172235.03</v>
      </c>
      <c r="J17257" s="1">
        <v>5.2361214850300346</v>
      </c>
      <c r="K17257">
        <v>2014</v>
      </c>
      <c r="L17257" t="s">
        <v>16</v>
      </c>
      <c r="M17257" t="s">
        <v>17</v>
      </c>
    </row>
    <row r="17258" spans="1:13">
      <c r="A17258">
        <v>116004</v>
      </c>
      <c r="B17258" t="s">
        <v>17995</v>
      </c>
      <c r="C17258" t="s">
        <v>3639</v>
      </c>
      <c r="D17258">
        <v>112164.07</v>
      </c>
      <c r="E17258">
        <v>12070.82</v>
      </c>
      <c r="F17258">
        <v>10444.16</v>
      </c>
      <c r="G17258">
        <v>37559.47</v>
      </c>
      <c r="H17258">
        <v>134679.04999999999</v>
      </c>
      <c r="I17258">
        <v>172238.52</v>
      </c>
      <c r="J17258" s="1">
        <v>5.2361302850539655</v>
      </c>
      <c r="K17258">
        <v>2014</v>
      </c>
      <c r="L17258" t="s">
        <v>16</v>
      </c>
      <c r="M17258" t="s">
        <v>17</v>
      </c>
    </row>
    <row r="17259" spans="1:13">
      <c r="A17259">
        <v>116002</v>
      </c>
      <c r="B17259" t="s">
        <v>17996</v>
      </c>
      <c r="C17259" t="s">
        <v>16587</v>
      </c>
      <c r="D17259">
        <v>120696.52</v>
      </c>
      <c r="E17259">
        <v>4609.46</v>
      </c>
      <c r="F17259">
        <v>6034.88</v>
      </c>
      <c r="G17259">
        <v>40931.22</v>
      </c>
      <c r="H17259">
        <v>131340.85999999999</v>
      </c>
      <c r="I17259">
        <v>172272.08</v>
      </c>
      <c r="J17259" s="1">
        <v>5.2362148973872804</v>
      </c>
      <c r="K17259">
        <v>2014</v>
      </c>
      <c r="L17259" t="s">
        <v>16</v>
      </c>
      <c r="M17259" t="s">
        <v>17</v>
      </c>
    </row>
    <row r="17260" spans="1:13">
      <c r="A17260">
        <v>116001</v>
      </c>
      <c r="B17260" t="s">
        <v>17997</v>
      </c>
      <c r="C17260" t="s">
        <v>14191</v>
      </c>
      <c r="D17260">
        <v>113790.53</v>
      </c>
      <c r="E17260">
        <v>12941.22</v>
      </c>
      <c r="F17260">
        <v>5884.76</v>
      </c>
      <c r="G17260">
        <v>39660.839999999997</v>
      </c>
      <c r="H17260">
        <v>132616.51</v>
      </c>
      <c r="I17260">
        <v>172277.35</v>
      </c>
      <c r="J17260" s="1">
        <v>5.236228182749092</v>
      </c>
      <c r="K17260">
        <v>2014</v>
      </c>
      <c r="L17260" t="s">
        <v>16</v>
      </c>
      <c r="M17260" t="s">
        <v>17</v>
      </c>
    </row>
    <row r="17261" spans="1:13">
      <c r="A17261">
        <v>116000</v>
      </c>
      <c r="B17261" t="s">
        <v>17998</v>
      </c>
      <c r="C17261" t="s">
        <v>10559</v>
      </c>
      <c r="D17261">
        <v>122904.01</v>
      </c>
      <c r="E17261">
        <v>0</v>
      </c>
      <c r="F17261">
        <v>0</v>
      </c>
      <c r="G17261">
        <v>49388.98</v>
      </c>
      <c r="H17261">
        <v>122904.01</v>
      </c>
      <c r="I17261">
        <v>172292.99</v>
      </c>
      <c r="J17261" s="1">
        <v>5.2362676078818629</v>
      </c>
      <c r="K17261">
        <v>2014</v>
      </c>
      <c r="L17261" t="s">
        <v>16</v>
      </c>
      <c r="M17261" t="s">
        <v>17</v>
      </c>
    </row>
    <row r="17262" spans="1:13">
      <c r="A17262">
        <v>115999</v>
      </c>
      <c r="B17262" t="s">
        <v>17999</v>
      </c>
      <c r="C17262" t="s">
        <v>12385</v>
      </c>
      <c r="D17262">
        <v>104451</v>
      </c>
      <c r="E17262">
        <v>22157.49</v>
      </c>
      <c r="F17262">
        <v>7405.23</v>
      </c>
      <c r="G17262">
        <v>38309</v>
      </c>
      <c r="H17262">
        <v>134013.72</v>
      </c>
      <c r="I17262">
        <v>172322.72</v>
      </c>
      <c r="J17262" s="1">
        <v>5.2363425410587574</v>
      </c>
      <c r="K17262">
        <v>2014</v>
      </c>
      <c r="L17262" t="s">
        <v>16</v>
      </c>
      <c r="M17262" t="s">
        <v>17</v>
      </c>
    </row>
    <row r="17263" spans="1:13">
      <c r="A17263">
        <v>115998</v>
      </c>
      <c r="B17263" t="s">
        <v>18000</v>
      </c>
      <c r="C17263" t="s">
        <v>3639</v>
      </c>
      <c r="D17263">
        <v>112164</v>
      </c>
      <c r="E17263">
        <v>13331.31</v>
      </c>
      <c r="F17263">
        <v>9393.92</v>
      </c>
      <c r="G17263">
        <v>37434.699999999997</v>
      </c>
      <c r="H17263">
        <v>134889.23000000001</v>
      </c>
      <c r="I17263">
        <v>172323.93</v>
      </c>
      <c r="J17263" s="1">
        <v>5.236345590537538</v>
      </c>
      <c r="K17263">
        <v>2014</v>
      </c>
      <c r="L17263" t="s">
        <v>16</v>
      </c>
      <c r="M17263" t="s">
        <v>17</v>
      </c>
    </row>
    <row r="17264" spans="1:13">
      <c r="A17264">
        <v>115997</v>
      </c>
      <c r="B17264" t="s">
        <v>18001</v>
      </c>
      <c r="C17264" t="s">
        <v>6472</v>
      </c>
      <c r="D17264">
        <v>83054.03</v>
      </c>
      <c r="E17264">
        <v>51061.23</v>
      </c>
      <c r="F17264">
        <v>5887.87</v>
      </c>
      <c r="G17264">
        <v>32331.41</v>
      </c>
      <c r="H17264">
        <v>140003.13</v>
      </c>
      <c r="I17264">
        <v>172334.54</v>
      </c>
      <c r="J17264" s="1">
        <v>5.236372329265035</v>
      </c>
      <c r="K17264">
        <v>2014</v>
      </c>
      <c r="L17264" t="s">
        <v>16</v>
      </c>
      <c r="M17264" t="s">
        <v>17</v>
      </c>
    </row>
    <row r="17265" spans="1:13">
      <c r="A17265">
        <v>115996</v>
      </c>
      <c r="B17265" t="s">
        <v>18002</v>
      </c>
      <c r="C17265" t="s">
        <v>5506</v>
      </c>
      <c r="D17265">
        <v>112703.73</v>
      </c>
      <c r="E17265">
        <v>0</v>
      </c>
      <c r="F17265">
        <v>16754.46</v>
      </c>
      <c r="G17265">
        <v>42882.239999999998</v>
      </c>
      <c r="H17265">
        <v>129458.19</v>
      </c>
      <c r="I17265">
        <v>172340.43</v>
      </c>
      <c r="J17265" s="1">
        <v>5.2363871722024191</v>
      </c>
      <c r="K17265">
        <v>2014</v>
      </c>
      <c r="L17265" t="s">
        <v>16</v>
      </c>
      <c r="M17265" t="s">
        <v>17</v>
      </c>
    </row>
    <row r="17266" spans="1:13">
      <c r="A17266">
        <v>115995</v>
      </c>
      <c r="B17266" t="s">
        <v>18003</v>
      </c>
      <c r="C17266" t="s">
        <v>16179</v>
      </c>
      <c r="D17266">
        <v>113866</v>
      </c>
      <c r="E17266">
        <v>2139.38</v>
      </c>
      <c r="F17266">
        <v>15259.8</v>
      </c>
      <c r="G17266">
        <v>41092.31</v>
      </c>
      <c r="H17266">
        <v>131265.18</v>
      </c>
      <c r="I17266">
        <v>172357.49</v>
      </c>
      <c r="J17266" s="1">
        <v>5.2364301609379895</v>
      </c>
      <c r="K17266">
        <v>2014</v>
      </c>
      <c r="L17266" t="s">
        <v>16</v>
      </c>
      <c r="M17266" t="s">
        <v>17</v>
      </c>
    </row>
    <row r="17267" spans="1:13">
      <c r="A17267">
        <v>115993</v>
      </c>
      <c r="B17267" t="s">
        <v>18004</v>
      </c>
      <c r="C17267" t="s">
        <v>10559</v>
      </c>
      <c r="D17267">
        <v>122989.36</v>
      </c>
      <c r="E17267">
        <v>0</v>
      </c>
      <c r="F17267">
        <v>0</v>
      </c>
      <c r="G17267">
        <v>49406.75</v>
      </c>
      <c r="H17267">
        <v>122989.36</v>
      </c>
      <c r="I17267">
        <v>172396.11</v>
      </c>
      <c r="J17267" s="1">
        <v>5.2365274620420896</v>
      </c>
      <c r="K17267">
        <v>2014</v>
      </c>
      <c r="L17267" t="s">
        <v>16</v>
      </c>
      <c r="M17267" t="s">
        <v>17</v>
      </c>
    </row>
    <row r="17268" spans="1:13">
      <c r="A17268">
        <v>115988</v>
      </c>
      <c r="B17268" t="s">
        <v>18005</v>
      </c>
      <c r="C17268" t="s">
        <v>10559</v>
      </c>
      <c r="D17268">
        <v>122992</v>
      </c>
      <c r="E17268">
        <v>0</v>
      </c>
      <c r="F17268">
        <v>0</v>
      </c>
      <c r="G17268">
        <v>49407.28</v>
      </c>
      <c r="H17268">
        <v>122992</v>
      </c>
      <c r="I17268">
        <v>172399.28</v>
      </c>
      <c r="J17268" s="1">
        <v>5.2365354477260491</v>
      </c>
      <c r="K17268">
        <v>2014</v>
      </c>
      <c r="L17268" t="s">
        <v>16</v>
      </c>
      <c r="M17268" t="s">
        <v>17</v>
      </c>
    </row>
    <row r="17269" spans="1:13">
      <c r="A17269">
        <v>115989</v>
      </c>
      <c r="B17269" t="s">
        <v>18006</v>
      </c>
      <c r="C17269" t="s">
        <v>10559</v>
      </c>
      <c r="D17269">
        <v>122992</v>
      </c>
      <c r="E17269">
        <v>0</v>
      </c>
      <c r="F17269">
        <v>0</v>
      </c>
      <c r="G17269">
        <v>49407.28</v>
      </c>
      <c r="H17269">
        <v>122992</v>
      </c>
      <c r="I17269">
        <v>172399.28</v>
      </c>
      <c r="J17269" s="1">
        <v>5.2365354477260491</v>
      </c>
      <c r="K17269">
        <v>2014</v>
      </c>
      <c r="L17269" t="s">
        <v>16</v>
      </c>
      <c r="M17269" t="s">
        <v>17</v>
      </c>
    </row>
    <row r="17270" spans="1:13">
      <c r="A17270">
        <v>115990</v>
      </c>
      <c r="B17270" t="s">
        <v>18007</v>
      </c>
      <c r="C17270" t="s">
        <v>10559</v>
      </c>
      <c r="D17270">
        <v>122992</v>
      </c>
      <c r="E17270">
        <v>0</v>
      </c>
      <c r="F17270">
        <v>0</v>
      </c>
      <c r="G17270">
        <v>49407.28</v>
      </c>
      <c r="H17270">
        <v>122992</v>
      </c>
      <c r="I17270">
        <v>172399.28</v>
      </c>
      <c r="J17270" s="1">
        <v>5.2365354477260491</v>
      </c>
      <c r="K17270">
        <v>2014</v>
      </c>
      <c r="L17270" t="s">
        <v>16</v>
      </c>
      <c r="M17270" t="s">
        <v>17</v>
      </c>
    </row>
    <row r="17271" spans="1:13">
      <c r="A17271">
        <v>115991</v>
      </c>
      <c r="B17271" t="s">
        <v>18008</v>
      </c>
      <c r="C17271" t="s">
        <v>10559</v>
      </c>
      <c r="D17271">
        <v>122992</v>
      </c>
      <c r="E17271">
        <v>0</v>
      </c>
      <c r="F17271">
        <v>0</v>
      </c>
      <c r="G17271">
        <v>49407.28</v>
      </c>
      <c r="H17271">
        <v>122992</v>
      </c>
      <c r="I17271">
        <v>172399.28</v>
      </c>
      <c r="J17271" s="1">
        <v>5.2365354477260491</v>
      </c>
      <c r="K17271">
        <v>2014</v>
      </c>
      <c r="L17271" t="s">
        <v>16</v>
      </c>
      <c r="M17271" t="s">
        <v>17</v>
      </c>
    </row>
    <row r="17272" spans="1:13">
      <c r="A17272">
        <v>115992</v>
      </c>
      <c r="B17272" t="s">
        <v>18009</v>
      </c>
      <c r="C17272" t="s">
        <v>10559</v>
      </c>
      <c r="D17272">
        <v>122992</v>
      </c>
      <c r="E17272">
        <v>0</v>
      </c>
      <c r="F17272">
        <v>0</v>
      </c>
      <c r="G17272">
        <v>49407.28</v>
      </c>
      <c r="H17272">
        <v>122992</v>
      </c>
      <c r="I17272">
        <v>172399.28</v>
      </c>
      <c r="J17272" s="1">
        <v>5.2365354477260491</v>
      </c>
      <c r="K17272">
        <v>2014</v>
      </c>
      <c r="L17272" t="s">
        <v>16</v>
      </c>
      <c r="M17272" t="s">
        <v>17</v>
      </c>
    </row>
    <row r="17273" spans="1:13">
      <c r="A17273">
        <v>115986</v>
      </c>
      <c r="B17273" t="s">
        <v>18010</v>
      </c>
      <c r="C17273" t="s">
        <v>10559</v>
      </c>
      <c r="D17273">
        <v>122992.01</v>
      </c>
      <c r="E17273">
        <v>0</v>
      </c>
      <c r="F17273">
        <v>0</v>
      </c>
      <c r="G17273">
        <v>49407.28</v>
      </c>
      <c r="H17273">
        <v>122992.01</v>
      </c>
      <c r="I17273">
        <v>172399.29</v>
      </c>
      <c r="J17273" s="1">
        <v>5.2365354729172493</v>
      </c>
      <c r="K17273">
        <v>2014</v>
      </c>
      <c r="L17273" t="s">
        <v>16</v>
      </c>
      <c r="M17273" t="s">
        <v>17</v>
      </c>
    </row>
    <row r="17274" spans="1:13">
      <c r="A17274">
        <v>115987</v>
      </c>
      <c r="B17274" t="s">
        <v>18011</v>
      </c>
      <c r="C17274" t="s">
        <v>10559</v>
      </c>
      <c r="D17274">
        <v>122992.01</v>
      </c>
      <c r="E17274">
        <v>0</v>
      </c>
      <c r="F17274">
        <v>0</v>
      </c>
      <c r="G17274">
        <v>49407.28</v>
      </c>
      <c r="H17274">
        <v>122992.01</v>
      </c>
      <c r="I17274">
        <v>172399.29</v>
      </c>
      <c r="J17274" s="1">
        <v>5.2365354729172493</v>
      </c>
      <c r="K17274">
        <v>2014</v>
      </c>
      <c r="L17274" t="s">
        <v>16</v>
      </c>
      <c r="M17274" t="s">
        <v>17</v>
      </c>
    </row>
    <row r="17275" spans="1:13">
      <c r="A17275">
        <v>115984</v>
      </c>
      <c r="B17275" t="s">
        <v>18012</v>
      </c>
      <c r="C17275" t="s">
        <v>10559</v>
      </c>
      <c r="D17275">
        <v>122992.02</v>
      </c>
      <c r="E17275">
        <v>0</v>
      </c>
      <c r="F17275">
        <v>0</v>
      </c>
      <c r="G17275">
        <v>49407.28</v>
      </c>
      <c r="H17275">
        <v>122992.02</v>
      </c>
      <c r="I17275">
        <v>172399.3</v>
      </c>
      <c r="J17275" s="1">
        <v>5.2365354981084478</v>
      </c>
      <c r="K17275">
        <v>2014</v>
      </c>
      <c r="L17275" t="s">
        <v>16</v>
      </c>
      <c r="M17275" t="s">
        <v>17</v>
      </c>
    </row>
    <row r="17276" spans="1:13">
      <c r="A17276">
        <v>115985</v>
      </c>
      <c r="B17276" t="s">
        <v>18013</v>
      </c>
      <c r="C17276" t="s">
        <v>10559</v>
      </c>
      <c r="D17276">
        <v>122992.01</v>
      </c>
      <c r="E17276">
        <v>0</v>
      </c>
      <c r="F17276">
        <v>0</v>
      </c>
      <c r="G17276">
        <v>49407.29</v>
      </c>
      <c r="H17276">
        <v>122992.01</v>
      </c>
      <c r="I17276">
        <v>172399.3</v>
      </c>
      <c r="J17276" s="1">
        <v>5.2365354981084478</v>
      </c>
      <c r="K17276">
        <v>2014</v>
      </c>
      <c r="L17276" t="s">
        <v>16</v>
      </c>
      <c r="M17276" t="s">
        <v>17</v>
      </c>
    </row>
    <row r="17277" spans="1:13">
      <c r="A17277">
        <v>115983</v>
      </c>
      <c r="B17277" t="s">
        <v>18014</v>
      </c>
      <c r="C17277" t="s">
        <v>10559</v>
      </c>
      <c r="D17277">
        <v>122992.03</v>
      </c>
      <c r="E17277">
        <v>0</v>
      </c>
      <c r="F17277">
        <v>0</v>
      </c>
      <c r="G17277">
        <v>49407.29</v>
      </c>
      <c r="H17277">
        <v>122992.03</v>
      </c>
      <c r="I17277">
        <v>172399.32</v>
      </c>
      <c r="J17277" s="1">
        <v>5.2365355484908394</v>
      </c>
      <c r="K17277">
        <v>2014</v>
      </c>
      <c r="L17277" t="s">
        <v>16</v>
      </c>
      <c r="M17277" t="s">
        <v>17</v>
      </c>
    </row>
    <row r="17278" spans="1:13">
      <c r="A17278">
        <v>115982</v>
      </c>
      <c r="B17278" t="s">
        <v>18015</v>
      </c>
      <c r="C17278" t="s">
        <v>10559</v>
      </c>
      <c r="D17278">
        <v>122992.04</v>
      </c>
      <c r="E17278">
        <v>0</v>
      </c>
      <c r="F17278">
        <v>0</v>
      </c>
      <c r="G17278">
        <v>49407.29</v>
      </c>
      <c r="H17278">
        <v>122992.04</v>
      </c>
      <c r="I17278">
        <v>172399.33</v>
      </c>
      <c r="J17278" s="1">
        <v>5.2365355736820334</v>
      </c>
      <c r="K17278">
        <v>2014</v>
      </c>
      <c r="L17278" t="s">
        <v>16</v>
      </c>
      <c r="M17278" t="s">
        <v>17</v>
      </c>
    </row>
    <row r="17279" spans="1:13">
      <c r="A17279">
        <v>115981</v>
      </c>
      <c r="B17279" t="s">
        <v>18016</v>
      </c>
      <c r="C17279" t="s">
        <v>10559</v>
      </c>
      <c r="D17279">
        <v>122992.05</v>
      </c>
      <c r="E17279">
        <v>0</v>
      </c>
      <c r="F17279">
        <v>0</v>
      </c>
      <c r="G17279">
        <v>49407.3</v>
      </c>
      <c r="H17279">
        <v>122992.05</v>
      </c>
      <c r="I17279">
        <v>172399.35</v>
      </c>
      <c r="J17279" s="1">
        <v>5.236535624064417</v>
      </c>
      <c r="K17279">
        <v>2014</v>
      </c>
      <c r="L17279" t="s">
        <v>16</v>
      </c>
      <c r="M17279" t="s">
        <v>17</v>
      </c>
    </row>
    <row r="17280" spans="1:13">
      <c r="A17280">
        <v>115980</v>
      </c>
      <c r="B17280" t="s">
        <v>18017</v>
      </c>
      <c r="C17280" t="s">
        <v>10559</v>
      </c>
      <c r="D17280">
        <v>122992.07</v>
      </c>
      <c r="E17280">
        <v>0</v>
      </c>
      <c r="F17280">
        <v>0</v>
      </c>
      <c r="G17280">
        <v>49407.3</v>
      </c>
      <c r="H17280">
        <v>122992.07</v>
      </c>
      <c r="I17280">
        <v>172399.37</v>
      </c>
      <c r="J17280" s="1">
        <v>5.2365356744467944</v>
      </c>
      <c r="K17280">
        <v>2014</v>
      </c>
      <c r="L17280" t="s">
        <v>16</v>
      </c>
      <c r="M17280" t="s">
        <v>17</v>
      </c>
    </row>
    <row r="17281" spans="1:13">
      <c r="A17281">
        <v>115979</v>
      </c>
      <c r="B17281" t="s">
        <v>18018</v>
      </c>
      <c r="C17281" t="s">
        <v>10559</v>
      </c>
      <c r="D17281">
        <v>122992.06</v>
      </c>
      <c r="E17281">
        <v>0</v>
      </c>
      <c r="F17281">
        <v>0</v>
      </c>
      <c r="G17281">
        <v>49407.32</v>
      </c>
      <c r="H17281">
        <v>122992.06</v>
      </c>
      <c r="I17281">
        <v>172399.38</v>
      </c>
      <c r="J17281" s="1">
        <v>5.2365356996379804</v>
      </c>
      <c r="K17281">
        <v>2014</v>
      </c>
      <c r="L17281" t="s">
        <v>16</v>
      </c>
      <c r="M17281" t="s">
        <v>17</v>
      </c>
    </row>
    <row r="17282" spans="1:13">
      <c r="A17282">
        <v>115978</v>
      </c>
      <c r="B17282" t="s">
        <v>18019</v>
      </c>
      <c r="C17282" t="s">
        <v>14191</v>
      </c>
      <c r="D17282">
        <v>118898.02</v>
      </c>
      <c r="E17282">
        <v>6030.62</v>
      </c>
      <c r="F17282">
        <v>8647.17</v>
      </c>
      <c r="G17282">
        <v>38831.74</v>
      </c>
      <c r="H17282">
        <v>133575.81</v>
      </c>
      <c r="I17282">
        <v>172407.55</v>
      </c>
      <c r="J17282" s="1">
        <v>5.2365562803491503</v>
      </c>
      <c r="K17282">
        <v>2014</v>
      </c>
      <c r="L17282" t="s">
        <v>16</v>
      </c>
      <c r="M17282" t="s">
        <v>17</v>
      </c>
    </row>
    <row r="17283" spans="1:13">
      <c r="A17283">
        <v>115977</v>
      </c>
      <c r="B17283" t="s">
        <v>18020</v>
      </c>
      <c r="C17283" t="s">
        <v>14191</v>
      </c>
      <c r="D17283">
        <v>120671.11</v>
      </c>
      <c r="E17283">
        <v>7488.25</v>
      </c>
      <c r="F17283">
        <v>4330.3500000000004</v>
      </c>
      <c r="G17283">
        <v>39935.089999999997</v>
      </c>
      <c r="H17283">
        <v>132489.71</v>
      </c>
      <c r="I17283">
        <v>172424.8</v>
      </c>
      <c r="J17283" s="1">
        <v>5.2365997309118315</v>
      </c>
      <c r="K17283">
        <v>2014</v>
      </c>
      <c r="L17283" t="s">
        <v>16</v>
      </c>
      <c r="M17283" t="s">
        <v>17</v>
      </c>
    </row>
    <row r="17284" spans="1:13">
      <c r="A17284">
        <v>115976</v>
      </c>
      <c r="B17284" t="s">
        <v>18021</v>
      </c>
      <c r="C17284" t="s">
        <v>5506</v>
      </c>
      <c r="D17284">
        <v>112703.71</v>
      </c>
      <c r="E17284">
        <v>0</v>
      </c>
      <c r="F17284">
        <v>16862.91</v>
      </c>
      <c r="G17284">
        <v>42861.2</v>
      </c>
      <c r="H17284">
        <v>129566.62</v>
      </c>
      <c r="I17284">
        <v>172427.82</v>
      </c>
      <c r="J17284" s="1">
        <v>5.2366073374617566</v>
      </c>
      <c r="K17284">
        <v>2014</v>
      </c>
      <c r="L17284" t="s">
        <v>16</v>
      </c>
      <c r="M17284" t="s">
        <v>17</v>
      </c>
    </row>
    <row r="17285" spans="1:13">
      <c r="A17285">
        <v>115975</v>
      </c>
      <c r="B17285" t="s">
        <v>18022</v>
      </c>
      <c r="C17285" t="s">
        <v>14191</v>
      </c>
      <c r="D17285">
        <v>123938.41</v>
      </c>
      <c r="E17285">
        <v>7386.95</v>
      </c>
      <c r="F17285">
        <v>1210.92</v>
      </c>
      <c r="G17285">
        <v>39893.07</v>
      </c>
      <c r="H17285">
        <v>132536.28</v>
      </c>
      <c r="I17285">
        <v>172429.35</v>
      </c>
      <c r="J17285" s="1">
        <v>5.2366111910603772</v>
      </c>
      <c r="K17285">
        <v>2014</v>
      </c>
      <c r="L17285" t="s">
        <v>16</v>
      </c>
      <c r="M17285" t="s">
        <v>17</v>
      </c>
    </row>
    <row r="17286" spans="1:13">
      <c r="A17286">
        <v>115973</v>
      </c>
      <c r="B17286" t="s">
        <v>18023</v>
      </c>
      <c r="C17286" t="s">
        <v>14191</v>
      </c>
      <c r="D17286">
        <v>118898.11</v>
      </c>
      <c r="E17286">
        <v>11191.42</v>
      </c>
      <c r="F17286">
        <v>3549.42</v>
      </c>
      <c r="G17286">
        <v>38826.51</v>
      </c>
      <c r="H17286">
        <v>133638.95000000001</v>
      </c>
      <c r="I17286">
        <v>172465.46</v>
      </c>
      <c r="J17286" s="1">
        <v>5.236702131099741</v>
      </c>
      <c r="K17286">
        <v>2014</v>
      </c>
      <c r="L17286" t="s">
        <v>16</v>
      </c>
      <c r="M17286" t="s">
        <v>17</v>
      </c>
    </row>
    <row r="17287" spans="1:13">
      <c r="A17287">
        <v>115971</v>
      </c>
      <c r="B17287" t="s">
        <v>18024</v>
      </c>
      <c r="C17287" t="s">
        <v>6472</v>
      </c>
      <c r="D17287">
        <v>88054.38</v>
      </c>
      <c r="E17287">
        <v>42276.31</v>
      </c>
      <c r="F17287">
        <v>7150.08</v>
      </c>
      <c r="G17287">
        <v>35022.71</v>
      </c>
      <c r="H17287">
        <v>137480.76999999999</v>
      </c>
      <c r="I17287">
        <v>172503.48</v>
      </c>
      <c r="J17287" s="1">
        <v>5.2367978607400314</v>
      </c>
      <c r="K17287">
        <v>2014</v>
      </c>
      <c r="L17287" t="s">
        <v>16</v>
      </c>
      <c r="M17287" t="s">
        <v>17</v>
      </c>
    </row>
    <row r="17288" spans="1:13">
      <c r="A17288">
        <v>115970</v>
      </c>
      <c r="B17288" t="s">
        <v>18025</v>
      </c>
      <c r="C17288" t="s">
        <v>9302</v>
      </c>
      <c r="D17288">
        <v>108240.71</v>
      </c>
      <c r="E17288">
        <v>458.39</v>
      </c>
      <c r="F17288">
        <v>24348.13</v>
      </c>
      <c r="G17288">
        <v>39456.699999999997</v>
      </c>
      <c r="H17288">
        <v>133047.23000000001</v>
      </c>
      <c r="I17288">
        <v>172503.93</v>
      </c>
      <c r="J17288" s="1">
        <v>5.2367989936578248</v>
      </c>
      <c r="K17288">
        <v>2014</v>
      </c>
      <c r="L17288" t="s">
        <v>16</v>
      </c>
      <c r="M17288" t="s">
        <v>17</v>
      </c>
    </row>
    <row r="17289" spans="1:13">
      <c r="A17289">
        <v>115969</v>
      </c>
      <c r="B17289" t="s">
        <v>18026</v>
      </c>
      <c r="C17289" t="s">
        <v>17085</v>
      </c>
      <c r="D17289">
        <v>122267.5</v>
      </c>
      <c r="E17289">
        <v>0</v>
      </c>
      <c r="F17289">
        <v>0</v>
      </c>
      <c r="G17289">
        <v>50239.12</v>
      </c>
      <c r="H17289">
        <v>122267.5</v>
      </c>
      <c r="I17289">
        <v>172506.62</v>
      </c>
      <c r="J17289" s="1">
        <v>5.2368057659269995</v>
      </c>
      <c r="K17289">
        <v>2014</v>
      </c>
      <c r="L17289" t="s">
        <v>16</v>
      </c>
      <c r="M17289" t="s">
        <v>17</v>
      </c>
    </row>
    <row r="17290" spans="1:13">
      <c r="A17290">
        <v>115968</v>
      </c>
      <c r="B17290" t="s">
        <v>18027</v>
      </c>
      <c r="C17290" t="s">
        <v>15451</v>
      </c>
      <c r="D17290">
        <v>121300.96</v>
      </c>
      <c r="E17290">
        <v>0</v>
      </c>
      <c r="F17290">
        <v>7455.14</v>
      </c>
      <c r="G17290">
        <v>43751.44</v>
      </c>
      <c r="H17290">
        <v>128756.1</v>
      </c>
      <c r="I17290">
        <v>172507.54</v>
      </c>
      <c r="J17290" s="1">
        <v>5.2368080820691736</v>
      </c>
      <c r="K17290">
        <v>2014</v>
      </c>
      <c r="L17290" t="s">
        <v>16</v>
      </c>
      <c r="M17290" t="s">
        <v>17</v>
      </c>
    </row>
    <row r="17291" spans="1:13">
      <c r="A17291">
        <v>115967</v>
      </c>
      <c r="B17291" t="s">
        <v>18028</v>
      </c>
      <c r="C17291" t="s">
        <v>14305</v>
      </c>
      <c r="D17291">
        <v>113825.79</v>
      </c>
      <c r="E17291">
        <v>14674.65</v>
      </c>
      <c r="F17291">
        <v>6576.91</v>
      </c>
      <c r="G17291">
        <v>37448.26</v>
      </c>
      <c r="H17291">
        <v>135077.35</v>
      </c>
      <c r="I17291">
        <v>172525.61</v>
      </c>
      <c r="J17291" s="1">
        <v>5.2368535716187727</v>
      </c>
      <c r="K17291">
        <v>2014</v>
      </c>
      <c r="L17291" t="s">
        <v>16</v>
      </c>
      <c r="M17291" t="s">
        <v>17</v>
      </c>
    </row>
    <row r="17292" spans="1:13">
      <c r="A17292">
        <v>115966</v>
      </c>
      <c r="B17292" t="s">
        <v>18029</v>
      </c>
      <c r="C17292" t="s">
        <v>17969</v>
      </c>
      <c r="D17292">
        <v>115145</v>
      </c>
      <c r="E17292">
        <v>18703.45</v>
      </c>
      <c r="F17292">
        <v>187.68</v>
      </c>
      <c r="G17292">
        <v>38496.5</v>
      </c>
      <c r="H17292">
        <v>134036.13</v>
      </c>
      <c r="I17292">
        <v>172532.63</v>
      </c>
      <c r="J17292" s="1">
        <v>5.2368712425328967</v>
      </c>
      <c r="K17292">
        <v>2014</v>
      </c>
      <c r="L17292" t="s">
        <v>16</v>
      </c>
      <c r="M17292" t="s">
        <v>17</v>
      </c>
    </row>
    <row r="17293" spans="1:13">
      <c r="A17293">
        <v>115965</v>
      </c>
      <c r="B17293" t="s">
        <v>18030</v>
      </c>
      <c r="C17293" t="s">
        <v>5903</v>
      </c>
      <c r="D17293">
        <v>112710</v>
      </c>
      <c r="E17293">
        <v>15404.5</v>
      </c>
      <c r="F17293">
        <v>5961.33</v>
      </c>
      <c r="G17293">
        <v>38486.699999999997</v>
      </c>
      <c r="H17293">
        <v>134075.82999999999</v>
      </c>
      <c r="I17293">
        <v>172562.53</v>
      </c>
      <c r="J17293" s="1">
        <v>5.2369464994854509</v>
      </c>
      <c r="K17293">
        <v>2014</v>
      </c>
      <c r="L17293" t="s">
        <v>16</v>
      </c>
      <c r="M17293" t="s">
        <v>17</v>
      </c>
    </row>
    <row r="17294" spans="1:13">
      <c r="A17294">
        <v>115964</v>
      </c>
      <c r="B17294" t="s">
        <v>18031</v>
      </c>
      <c r="C17294" t="s">
        <v>16379</v>
      </c>
      <c r="D17294">
        <v>132690.03</v>
      </c>
      <c r="E17294">
        <v>0</v>
      </c>
      <c r="F17294">
        <v>0</v>
      </c>
      <c r="G17294">
        <v>39885.730000000003</v>
      </c>
      <c r="H17294">
        <v>132690.03</v>
      </c>
      <c r="I17294">
        <v>172575.76</v>
      </c>
      <c r="J17294" s="1">
        <v>5.2369797946379446</v>
      </c>
      <c r="K17294">
        <v>2014</v>
      </c>
      <c r="L17294" t="s">
        <v>16</v>
      </c>
      <c r="M17294" t="s">
        <v>17</v>
      </c>
    </row>
    <row r="17295" spans="1:13">
      <c r="A17295">
        <v>115962</v>
      </c>
      <c r="B17295" t="s">
        <v>18032</v>
      </c>
      <c r="C17295" t="s">
        <v>15451</v>
      </c>
      <c r="D17295">
        <v>113744.1</v>
      </c>
      <c r="E17295">
        <v>4612.67</v>
      </c>
      <c r="F17295">
        <v>12256.58</v>
      </c>
      <c r="G17295">
        <v>41976.35</v>
      </c>
      <c r="H17295">
        <v>130613.35</v>
      </c>
      <c r="I17295">
        <v>172589.7</v>
      </c>
      <c r="J17295" s="1">
        <v>5.2370148738436155</v>
      </c>
      <c r="K17295">
        <v>2014</v>
      </c>
      <c r="L17295" t="s">
        <v>16</v>
      </c>
      <c r="M17295" t="s">
        <v>17</v>
      </c>
    </row>
    <row r="17296" spans="1:13">
      <c r="A17296">
        <v>115961</v>
      </c>
      <c r="B17296" t="s">
        <v>18033</v>
      </c>
      <c r="C17296" t="s">
        <v>14191</v>
      </c>
      <c r="D17296">
        <v>121411.09</v>
      </c>
      <c r="E17296">
        <v>7128.06</v>
      </c>
      <c r="F17296">
        <v>4705.12</v>
      </c>
      <c r="G17296">
        <v>39347.26</v>
      </c>
      <c r="H17296">
        <v>133244.26999999999</v>
      </c>
      <c r="I17296">
        <v>172591.53</v>
      </c>
      <c r="J17296" s="1">
        <v>5.237019478722635</v>
      </c>
      <c r="K17296">
        <v>2014</v>
      </c>
      <c r="L17296" t="s">
        <v>16</v>
      </c>
      <c r="M17296" t="s">
        <v>17</v>
      </c>
    </row>
    <row r="17297" spans="1:13">
      <c r="A17297">
        <v>115960</v>
      </c>
      <c r="B17297" t="s">
        <v>18034</v>
      </c>
      <c r="C17297" t="s">
        <v>14191</v>
      </c>
      <c r="D17297">
        <v>117754.98</v>
      </c>
      <c r="E17297">
        <v>15294.57</v>
      </c>
      <c r="F17297">
        <v>1076.4000000000001</v>
      </c>
      <c r="G17297">
        <v>38465.910000000003</v>
      </c>
      <c r="H17297">
        <v>134125.95000000001</v>
      </c>
      <c r="I17297">
        <v>172591.86</v>
      </c>
      <c r="J17297" s="1">
        <v>5.2370203091054588</v>
      </c>
      <c r="K17297">
        <v>2014</v>
      </c>
      <c r="L17297" t="s">
        <v>16</v>
      </c>
      <c r="M17297" t="s">
        <v>17</v>
      </c>
    </row>
    <row r="17298" spans="1:13">
      <c r="A17298">
        <v>115959</v>
      </c>
      <c r="B17298" t="s">
        <v>18035</v>
      </c>
      <c r="C17298" t="s">
        <v>5506</v>
      </c>
      <c r="D17298">
        <v>95756.1</v>
      </c>
      <c r="E17298">
        <v>29992.74</v>
      </c>
      <c r="F17298">
        <v>8871.85</v>
      </c>
      <c r="G17298">
        <v>37974.03</v>
      </c>
      <c r="H17298">
        <v>134620.69</v>
      </c>
      <c r="I17298">
        <v>172594.72</v>
      </c>
      <c r="J17298" s="1">
        <v>5.2370275056900901</v>
      </c>
      <c r="K17298">
        <v>2014</v>
      </c>
      <c r="L17298" t="s">
        <v>16</v>
      </c>
      <c r="M17298" t="s">
        <v>17</v>
      </c>
    </row>
    <row r="17299" spans="1:13">
      <c r="A17299">
        <v>115958</v>
      </c>
      <c r="B17299" t="s">
        <v>18036</v>
      </c>
      <c r="C17299" t="s">
        <v>5506</v>
      </c>
      <c r="D17299">
        <v>112703.73</v>
      </c>
      <c r="E17299">
        <v>0</v>
      </c>
      <c r="F17299">
        <v>17376.939999999999</v>
      </c>
      <c r="G17299">
        <v>42532.62</v>
      </c>
      <c r="H17299">
        <v>130080.67</v>
      </c>
      <c r="I17299">
        <v>172613.29</v>
      </c>
      <c r="J17299" s="1">
        <v>5.2370742302636977</v>
      </c>
      <c r="K17299">
        <v>2014</v>
      </c>
      <c r="L17299" t="s">
        <v>16</v>
      </c>
      <c r="M17299" t="s">
        <v>17</v>
      </c>
    </row>
    <row r="17300" spans="1:13">
      <c r="A17300">
        <v>115957</v>
      </c>
      <c r="B17300" t="s">
        <v>18037</v>
      </c>
      <c r="C17300" t="s">
        <v>14819</v>
      </c>
      <c r="D17300">
        <v>130813.33</v>
      </c>
      <c r="E17300">
        <v>0</v>
      </c>
      <c r="F17300">
        <v>0</v>
      </c>
      <c r="G17300">
        <v>41805.33</v>
      </c>
      <c r="H17300">
        <v>130813.33</v>
      </c>
      <c r="I17300">
        <v>172618.66</v>
      </c>
      <c r="J17300" s="1">
        <v>5.2370877409562517</v>
      </c>
      <c r="K17300">
        <v>2014</v>
      </c>
      <c r="L17300" t="s">
        <v>16</v>
      </c>
      <c r="M17300" t="s">
        <v>17</v>
      </c>
    </row>
    <row r="17301" spans="1:13">
      <c r="A17301">
        <v>115956</v>
      </c>
      <c r="B17301" t="s">
        <v>18038</v>
      </c>
      <c r="C17301" t="s">
        <v>12385</v>
      </c>
      <c r="D17301">
        <v>104451.01</v>
      </c>
      <c r="E17301">
        <v>16556.419999999998</v>
      </c>
      <c r="F17301">
        <v>12243.17</v>
      </c>
      <c r="G17301">
        <v>39369.019999999997</v>
      </c>
      <c r="H17301">
        <v>133250.6</v>
      </c>
      <c r="I17301">
        <v>172619.62</v>
      </c>
      <c r="J17301" s="1">
        <v>5.2370901562313046</v>
      </c>
      <c r="K17301">
        <v>2014</v>
      </c>
      <c r="L17301" t="s">
        <v>16</v>
      </c>
      <c r="M17301" t="s">
        <v>17</v>
      </c>
    </row>
    <row r="17302" spans="1:13">
      <c r="A17302">
        <v>115955</v>
      </c>
      <c r="B17302" t="s">
        <v>18039</v>
      </c>
      <c r="C17302" t="s">
        <v>12881</v>
      </c>
      <c r="D17302">
        <v>125830</v>
      </c>
      <c r="E17302">
        <v>0</v>
      </c>
      <c r="F17302">
        <v>5041.5</v>
      </c>
      <c r="G17302">
        <v>41764.639999999999</v>
      </c>
      <c r="H17302">
        <v>130871.5</v>
      </c>
      <c r="I17302">
        <v>172636.14</v>
      </c>
      <c r="J17302" s="1">
        <v>5.2371317169852603</v>
      </c>
      <c r="K17302">
        <v>2014</v>
      </c>
      <c r="L17302" t="s">
        <v>16</v>
      </c>
      <c r="M17302" t="s">
        <v>17</v>
      </c>
    </row>
    <row r="17303" spans="1:13">
      <c r="A17303">
        <v>115953</v>
      </c>
      <c r="B17303" t="s">
        <v>18040</v>
      </c>
      <c r="C17303" t="s">
        <v>12881</v>
      </c>
      <c r="D17303">
        <v>129605.6</v>
      </c>
      <c r="E17303">
        <v>0</v>
      </c>
      <c r="F17303">
        <v>1312.5</v>
      </c>
      <c r="G17303">
        <v>41731.94</v>
      </c>
      <c r="H17303">
        <v>130918.1</v>
      </c>
      <c r="I17303">
        <v>172650.04</v>
      </c>
      <c r="J17303" s="1">
        <v>5.2371666833039336</v>
      </c>
      <c r="K17303">
        <v>2014</v>
      </c>
      <c r="L17303" t="s">
        <v>16</v>
      </c>
      <c r="M17303" t="s">
        <v>17</v>
      </c>
    </row>
    <row r="17304" spans="1:13">
      <c r="A17304">
        <v>115952</v>
      </c>
      <c r="B17304" t="s">
        <v>18041</v>
      </c>
      <c r="C17304" t="s">
        <v>14191</v>
      </c>
      <c r="D17304">
        <v>118898.06</v>
      </c>
      <c r="E17304">
        <v>6748.78</v>
      </c>
      <c r="F17304">
        <v>8183.38</v>
      </c>
      <c r="G17304">
        <v>38831.72</v>
      </c>
      <c r="H17304">
        <v>133830.22</v>
      </c>
      <c r="I17304">
        <v>172661.94</v>
      </c>
      <c r="J17304" s="1">
        <v>5.2371966162610049</v>
      </c>
      <c r="K17304">
        <v>2014</v>
      </c>
      <c r="L17304" t="s">
        <v>16</v>
      </c>
      <c r="M17304" t="s">
        <v>17</v>
      </c>
    </row>
    <row r="17305" spans="1:13">
      <c r="A17305">
        <v>115951</v>
      </c>
      <c r="B17305" t="s">
        <v>18042</v>
      </c>
      <c r="C17305" t="s">
        <v>11566</v>
      </c>
      <c r="D17305">
        <v>123684.94</v>
      </c>
      <c r="E17305">
        <v>0</v>
      </c>
      <c r="F17305">
        <v>0</v>
      </c>
      <c r="G17305">
        <v>48994.03</v>
      </c>
      <c r="H17305">
        <v>123684.94</v>
      </c>
      <c r="I17305">
        <v>172678.97</v>
      </c>
      <c r="J17305" s="1">
        <v>5.2372394495009633</v>
      </c>
      <c r="K17305">
        <v>2014</v>
      </c>
      <c r="L17305" t="s">
        <v>16</v>
      </c>
      <c r="M17305" t="s">
        <v>17</v>
      </c>
    </row>
    <row r="17306" spans="1:13">
      <c r="A17306">
        <v>115950</v>
      </c>
      <c r="B17306" t="s">
        <v>18043</v>
      </c>
      <c r="C17306" t="s">
        <v>10878</v>
      </c>
      <c r="D17306">
        <v>94063</v>
      </c>
      <c r="E17306">
        <v>36935.4</v>
      </c>
      <c r="F17306">
        <v>6621.59</v>
      </c>
      <c r="G17306">
        <v>35067.910000000003</v>
      </c>
      <c r="H17306">
        <v>137619.99</v>
      </c>
      <c r="I17306">
        <v>172687.9</v>
      </c>
      <c r="J17306" s="1">
        <v>5.2372619082256477</v>
      </c>
      <c r="K17306">
        <v>2014</v>
      </c>
      <c r="L17306" t="s">
        <v>16</v>
      </c>
      <c r="M17306" t="s">
        <v>17</v>
      </c>
    </row>
    <row r="17307" spans="1:13">
      <c r="A17307">
        <v>115948</v>
      </c>
      <c r="B17307" t="s">
        <v>18044</v>
      </c>
      <c r="C17307" t="s">
        <v>14305</v>
      </c>
      <c r="D17307">
        <v>116584</v>
      </c>
      <c r="E17307">
        <v>9529.3799999999992</v>
      </c>
      <c r="F17307">
        <v>7606.99</v>
      </c>
      <c r="G17307">
        <v>38980.379999999997</v>
      </c>
      <c r="H17307">
        <v>133720.37</v>
      </c>
      <c r="I17307">
        <v>172700.75</v>
      </c>
      <c r="J17307" s="1">
        <v>5.2372942236135165</v>
      </c>
      <c r="K17307">
        <v>2014</v>
      </c>
      <c r="L17307" t="s">
        <v>16</v>
      </c>
      <c r="M17307" t="s">
        <v>17</v>
      </c>
    </row>
    <row r="17308" spans="1:13">
      <c r="A17308">
        <v>115946</v>
      </c>
      <c r="B17308" t="s">
        <v>18045</v>
      </c>
      <c r="C17308" t="s">
        <v>5506</v>
      </c>
      <c r="D17308">
        <v>104145.2</v>
      </c>
      <c r="E17308">
        <v>15259.69</v>
      </c>
      <c r="F17308">
        <v>10812.84</v>
      </c>
      <c r="G17308">
        <v>42509.01</v>
      </c>
      <c r="H17308">
        <v>130217.73</v>
      </c>
      <c r="I17308">
        <v>172726.74</v>
      </c>
      <c r="J17308" s="1">
        <v>5.2373595763369254</v>
      </c>
      <c r="K17308">
        <v>2014</v>
      </c>
      <c r="L17308" t="s">
        <v>16</v>
      </c>
      <c r="M17308" t="s">
        <v>17</v>
      </c>
    </row>
    <row r="17309" spans="1:13">
      <c r="A17309">
        <v>115945</v>
      </c>
      <c r="B17309" t="s">
        <v>18046</v>
      </c>
      <c r="C17309" t="s">
        <v>12881</v>
      </c>
      <c r="D17309">
        <v>129477</v>
      </c>
      <c r="E17309">
        <v>0</v>
      </c>
      <c r="F17309">
        <v>1312.5</v>
      </c>
      <c r="G17309">
        <v>41944.1</v>
      </c>
      <c r="H17309">
        <v>130789.5</v>
      </c>
      <c r="I17309">
        <v>172733.6</v>
      </c>
      <c r="J17309" s="1">
        <v>5.2373768243958274</v>
      </c>
      <c r="K17309">
        <v>2014</v>
      </c>
      <c r="L17309" t="s">
        <v>16</v>
      </c>
      <c r="M17309" t="s">
        <v>17</v>
      </c>
    </row>
    <row r="17310" spans="1:13">
      <c r="A17310">
        <v>115944</v>
      </c>
      <c r="B17310" t="s">
        <v>18047</v>
      </c>
      <c r="C17310" t="s">
        <v>10682</v>
      </c>
      <c r="D17310">
        <v>92830.86</v>
      </c>
      <c r="E17310">
        <v>36247.5</v>
      </c>
      <c r="F17310">
        <v>8074.73</v>
      </c>
      <c r="G17310">
        <v>35583.050000000003</v>
      </c>
      <c r="H17310">
        <v>137153.09</v>
      </c>
      <c r="I17310">
        <v>172736.14</v>
      </c>
      <c r="J17310" s="1">
        <v>5.2373832105295826</v>
      </c>
      <c r="K17310">
        <v>2014</v>
      </c>
      <c r="L17310" t="s">
        <v>16</v>
      </c>
      <c r="M17310" t="s">
        <v>17</v>
      </c>
    </row>
    <row r="17311" spans="1:13">
      <c r="A17311">
        <v>115943</v>
      </c>
      <c r="B17311" t="s">
        <v>18048</v>
      </c>
      <c r="C17311" t="s">
        <v>14191</v>
      </c>
      <c r="D17311">
        <v>117296.06</v>
      </c>
      <c r="E17311">
        <v>6448.04</v>
      </c>
      <c r="F17311">
        <v>10436.48</v>
      </c>
      <c r="G17311">
        <v>38576.160000000003</v>
      </c>
      <c r="H17311">
        <v>134180.57999999999</v>
      </c>
      <c r="I17311">
        <v>172756.74</v>
      </c>
      <c r="J17311" s="1">
        <v>5.2374350001140035</v>
      </c>
      <c r="K17311">
        <v>2014</v>
      </c>
      <c r="L17311" t="s">
        <v>16</v>
      </c>
      <c r="M17311" t="s">
        <v>17</v>
      </c>
    </row>
    <row r="17312" spans="1:13">
      <c r="A17312">
        <v>115942</v>
      </c>
      <c r="B17312" t="s">
        <v>18049</v>
      </c>
      <c r="C17312" t="s">
        <v>10682</v>
      </c>
      <c r="D17312">
        <v>94146.29</v>
      </c>
      <c r="E17312">
        <v>24388.15</v>
      </c>
      <c r="F17312">
        <v>16435.38</v>
      </c>
      <c r="G17312">
        <v>37792.06</v>
      </c>
      <c r="H17312">
        <v>134969.82</v>
      </c>
      <c r="I17312">
        <v>172761.88</v>
      </c>
      <c r="J17312" s="1">
        <v>5.2374479214068543</v>
      </c>
      <c r="K17312">
        <v>2014</v>
      </c>
      <c r="L17312" t="s">
        <v>16</v>
      </c>
      <c r="M17312" t="s">
        <v>17</v>
      </c>
    </row>
    <row r="17313" spans="1:13">
      <c r="A17313">
        <v>115941</v>
      </c>
      <c r="B17313" t="s">
        <v>18050</v>
      </c>
      <c r="C17313" t="s">
        <v>15451</v>
      </c>
      <c r="D17313">
        <v>129115</v>
      </c>
      <c r="E17313">
        <v>6716.25</v>
      </c>
      <c r="F17313">
        <v>1874.38</v>
      </c>
      <c r="G17313">
        <v>35066.68</v>
      </c>
      <c r="H17313">
        <v>137705.63</v>
      </c>
      <c r="I17313">
        <v>172772.31</v>
      </c>
      <c r="J17313" s="1">
        <v>5.2374741398916163</v>
      </c>
      <c r="K17313">
        <v>2014</v>
      </c>
      <c r="L17313" t="s">
        <v>16</v>
      </c>
      <c r="M17313" t="s">
        <v>17</v>
      </c>
    </row>
    <row r="17314" spans="1:13">
      <c r="A17314">
        <v>115940</v>
      </c>
      <c r="B17314" t="s">
        <v>18051</v>
      </c>
      <c r="C17314" t="s">
        <v>15451</v>
      </c>
      <c r="D17314">
        <v>111113.26</v>
      </c>
      <c r="E17314">
        <v>5506.27</v>
      </c>
      <c r="F17314">
        <v>12359.25</v>
      </c>
      <c r="G17314">
        <v>43800.11</v>
      </c>
      <c r="H17314">
        <v>128978.78</v>
      </c>
      <c r="I17314">
        <v>172778.89</v>
      </c>
      <c r="J17314" s="1">
        <v>5.2374906795979825</v>
      </c>
      <c r="K17314">
        <v>2014</v>
      </c>
      <c r="L17314" t="s">
        <v>16</v>
      </c>
      <c r="M17314" t="s">
        <v>17</v>
      </c>
    </row>
    <row r="17315" spans="1:13">
      <c r="A17315">
        <v>115939</v>
      </c>
      <c r="B17315" t="s">
        <v>18052</v>
      </c>
      <c r="C17315" t="s">
        <v>14819</v>
      </c>
      <c r="D17315">
        <v>130960.99</v>
      </c>
      <c r="E17315">
        <v>0</v>
      </c>
      <c r="F17315">
        <v>0</v>
      </c>
      <c r="G17315">
        <v>41819.67</v>
      </c>
      <c r="H17315">
        <v>130960.99</v>
      </c>
      <c r="I17315">
        <v>172780.66</v>
      </c>
      <c r="J17315" s="1">
        <v>5.2374951286212141</v>
      </c>
      <c r="K17315">
        <v>2014</v>
      </c>
      <c r="L17315" t="s">
        <v>16</v>
      </c>
      <c r="M17315" t="s">
        <v>17</v>
      </c>
    </row>
    <row r="17316" spans="1:13">
      <c r="A17316">
        <v>115938</v>
      </c>
      <c r="B17316" t="s">
        <v>18053</v>
      </c>
      <c r="C17316" t="s">
        <v>15451</v>
      </c>
      <c r="D17316">
        <v>127533.75999999999</v>
      </c>
      <c r="E17316">
        <v>282.22000000000003</v>
      </c>
      <c r="F17316">
        <v>1247.22</v>
      </c>
      <c r="G17316">
        <v>43720.74</v>
      </c>
      <c r="H17316">
        <v>129063.2</v>
      </c>
      <c r="I17316">
        <v>172783.94</v>
      </c>
      <c r="J17316" s="1">
        <v>5.2375033730183587</v>
      </c>
      <c r="K17316">
        <v>2014</v>
      </c>
      <c r="L17316" t="s">
        <v>16</v>
      </c>
      <c r="M17316" t="s">
        <v>17</v>
      </c>
    </row>
    <row r="17317" spans="1:13">
      <c r="A17317">
        <v>115937</v>
      </c>
      <c r="B17317" t="s">
        <v>18054</v>
      </c>
      <c r="C17317" t="s">
        <v>15606</v>
      </c>
      <c r="D17317">
        <v>113704</v>
      </c>
      <c r="E17317">
        <v>7368.85</v>
      </c>
      <c r="F17317">
        <v>11238.13</v>
      </c>
      <c r="G17317">
        <v>40496.01</v>
      </c>
      <c r="H17317">
        <v>132310.98000000001</v>
      </c>
      <c r="I17317">
        <v>172806.99</v>
      </c>
      <c r="J17317" s="1">
        <v>5.2375613056025427</v>
      </c>
      <c r="K17317">
        <v>2014</v>
      </c>
      <c r="L17317" t="s">
        <v>16</v>
      </c>
      <c r="M17317" t="s">
        <v>17</v>
      </c>
    </row>
    <row r="17318" spans="1:13">
      <c r="A17318">
        <v>115936</v>
      </c>
      <c r="B17318" t="s">
        <v>18055</v>
      </c>
      <c r="C17318" t="s">
        <v>14191</v>
      </c>
      <c r="D17318">
        <v>118898.2</v>
      </c>
      <c r="E17318">
        <v>7507.96</v>
      </c>
      <c r="F17318">
        <v>7297.84</v>
      </c>
      <c r="G17318">
        <v>39104.44</v>
      </c>
      <c r="H17318">
        <v>133704</v>
      </c>
      <c r="I17318">
        <v>172808.44</v>
      </c>
      <c r="J17318" s="1">
        <v>5.2375649496933097</v>
      </c>
      <c r="K17318">
        <v>2014</v>
      </c>
      <c r="L17318" t="s">
        <v>16</v>
      </c>
      <c r="M17318" t="s">
        <v>17</v>
      </c>
    </row>
    <row r="17319" spans="1:13">
      <c r="A17319">
        <v>115935</v>
      </c>
      <c r="B17319" t="s">
        <v>18056</v>
      </c>
      <c r="C17319" t="s">
        <v>5506</v>
      </c>
      <c r="D17319">
        <v>114536.89</v>
      </c>
      <c r="E17319">
        <v>892.24</v>
      </c>
      <c r="F17319">
        <v>15370.28</v>
      </c>
      <c r="G17319">
        <v>42014.32</v>
      </c>
      <c r="H17319">
        <v>130799.41</v>
      </c>
      <c r="I17319">
        <v>172813.73</v>
      </c>
      <c r="J17319" s="1">
        <v>5.237578244082437</v>
      </c>
      <c r="K17319">
        <v>2014</v>
      </c>
      <c r="L17319" t="s">
        <v>16</v>
      </c>
      <c r="M17319" t="s">
        <v>17</v>
      </c>
    </row>
    <row r="17320" spans="1:13">
      <c r="A17320">
        <v>115934</v>
      </c>
      <c r="B17320" t="s">
        <v>18057</v>
      </c>
      <c r="C17320" t="s">
        <v>8211</v>
      </c>
      <c r="D17320">
        <v>78672</v>
      </c>
      <c r="E17320">
        <v>45512.6</v>
      </c>
      <c r="F17320">
        <v>14697.48</v>
      </c>
      <c r="G17320">
        <v>33945.35</v>
      </c>
      <c r="H17320">
        <v>138882.07999999999</v>
      </c>
      <c r="I17320">
        <v>172827.43</v>
      </c>
      <c r="J17320" s="1">
        <v>5.2376126718942473</v>
      </c>
      <c r="K17320">
        <v>2014</v>
      </c>
      <c r="L17320" t="s">
        <v>16</v>
      </c>
      <c r="M17320" t="s">
        <v>17</v>
      </c>
    </row>
    <row r="17321" spans="1:13">
      <c r="A17321">
        <v>115933</v>
      </c>
      <c r="B17321" t="s">
        <v>18058</v>
      </c>
      <c r="C17321" t="s">
        <v>17574</v>
      </c>
      <c r="D17321">
        <v>124770.06</v>
      </c>
      <c r="E17321">
        <v>5604.25</v>
      </c>
      <c r="F17321">
        <v>2374.9899999999998</v>
      </c>
      <c r="G17321">
        <v>40086.589999999997</v>
      </c>
      <c r="H17321">
        <v>132749.29999999999</v>
      </c>
      <c r="I17321">
        <v>172835.89</v>
      </c>
      <c r="J17321" s="1">
        <v>5.2376339303333417</v>
      </c>
      <c r="K17321">
        <v>2014</v>
      </c>
      <c r="L17321" t="s">
        <v>16</v>
      </c>
      <c r="M17321" t="s">
        <v>17</v>
      </c>
    </row>
    <row r="17322" spans="1:13">
      <c r="A17322">
        <v>115932</v>
      </c>
      <c r="B17322" t="s">
        <v>18059</v>
      </c>
      <c r="C17322" t="s">
        <v>12415</v>
      </c>
      <c r="D17322">
        <v>125910.26</v>
      </c>
      <c r="E17322">
        <v>632.63</v>
      </c>
      <c r="F17322">
        <v>5509.14</v>
      </c>
      <c r="G17322">
        <v>40784.839999999997</v>
      </c>
      <c r="H17322">
        <v>132052.03</v>
      </c>
      <c r="I17322">
        <v>172836.87</v>
      </c>
      <c r="J17322" s="1">
        <v>5.2376363928275929</v>
      </c>
      <c r="K17322">
        <v>2014</v>
      </c>
      <c r="L17322" t="s">
        <v>16</v>
      </c>
      <c r="M17322" t="s">
        <v>17</v>
      </c>
    </row>
    <row r="17323" spans="1:13">
      <c r="A17323">
        <v>115931</v>
      </c>
      <c r="B17323" t="s">
        <v>18060</v>
      </c>
      <c r="C17323" t="s">
        <v>14191</v>
      </c>
      <c r="D17323">
        <v>118008.09</v>
      </c>
      <c r="E17323">
        <v>9463.75</v>
      </c>
      <c r="F17323">
        <v>6554.47</v>
      </c>
      <c r="G17323">
        <v>38818.870000000003</v>
      </c>
      <c r="H17323">
        <v>134026.31</v>
      </c>
      <c r="I17323">
        <v>172845.18</v>
      </c>
      <c r="J17323" s="1">
        <v>5.2376572732125908</v>
      </c>
      <c r="K17323">
        <v>2014</v>
      </c>
      <c r="L17323" t="s">
        <v>16</v>
      </c>
      <c r="M17323" t="s">
        <v>17</v>
      </c>
    </row>
    <row r="17324" spans="1:13">
      <c r="A17324">
        <v>115930</v>
      </c>
      <c r="B17324" t="s">
        <v>18061</v>
      </c>
      <c r="C17324" t="s">
        <v>16179</v>
      </c>
      <c r="D17324">
        <v>113866</v>
      </c>
      <c r="E17324">
        <v>2953.38</v>
      </c>
      <c r="F17324">
        <v>15581.05</v>
      </c>
      <c r="G17324">
        <v>40450.86</v>
      </c>
      <c r="H17324">
        <v>132400.43</v>
      </c>
      <c r="I17324">
        <v>172851.29</v>
      </c>
      <c r="J17324" s="1">
        <v>5.2376726250574315</v>
      </c>
      <c r="K17324">
        <v>2014</v>
      </c>
      <c r="L17324" t="s">
        <v>16</v>
      </c>
      <c r="M17324" t="s">
        <v>17</v>
      </c>
    </row>
    <row r="17325" spans="1:13">
      <c r="A17325">
        <v>115929</v>
      </c>
      <c r="B17325" t="s">
        <v>18062</v>
      </c>
      <c r="C17325" t="s">
        <v>14752</v>
      </c>
      <c r="D17325">
        <v>104411.04</v>
      </c>
      <c r="E17325">
        <v>12894.66</v>
      </c>
      <c r="F17325">
        <v>15786.98</v>
      </c>
      <c r="G17325">
        <v>39779.49</v>
      </c>
      <c r="H17325">
        <v>133092.68</v>
      </c>
      <c r="I17325">
        <v>172872.17</v>
      </c>
      <c r="J17325" s="1">
        <v>5.2377250835674385</v>
      </c>
      <c r="K17325">
        <v>2014</v>
      </c>
      <c r="L17325" t="s">
        <v>16</v>
      </c>
      <c r="M17325" t="s">
        <v>17</v>
      </c>
    </row>
    <row r="17326" spans="1:13">
      <c r="A17326">
        <v>115928</v>
      </c>
      <c r="B17326" t="s">
        <v>18063</v>
      </c>
      <c r="C17326" t="s">
        <v>15451</v>
      </c>
      <c r="D17326">
        <v>125260</v>
      </c>
      <c r="E17326">
        <v>279.58</v>
      </c>
      <c r="F17326">
        <v>2597.96</v>
      </c>
      <c r="G17326">
        <v>44742.48</v>
      </c>
      <c r="H17326">
        <v>128137.54</v>
      </c>
      <c r="I17326">
        <v>172880.02</v>
      </c>
      <c r="J17326" s="1">
        <v>5.2377448041174866</v>
      </c>
      <c r="K17326">
        <v>2014</v>
      </c>
      <c r="L17326" t="s">
        <v>16</v>
      </c>
      <c r="M17326" t="s">
        <v>17</v>
      </c>
    </row>
    <row r="17327" spans="1:13">
      <c r="A17327">
        <v>115926</v>
      </c>
      <c r="B17327" t="s">
        <v>18064</v>
      </c>
      <c r="C17327" t="s">
        <v>11566</v>
      </c>
      <c r="D17327">
        <v>122403.2</v>
      </c>
      <c r="E17327">
        <v>0</v>
      </c>
      <c r="F17327">
        <v>0</v>
      </c>
      <c r="G17327">
        <v>50509.2</v>
      </c>
      <c r="H17327">
        <v>122403.2</v>
      </c>
      <c r="I17327">
        <v>172912.4</v>
      </c>
      <c r="J17327" s="1">
        <v>5.2378261387827472</v>
      </c>
      <c r="K17327">
        <v>2014</v>
      </c>
      <c r="L17327" t="s">
        <v>16</v>
      </c>
      <c r="M17327" t="s">
        <v>17</v>
      </c>
    </row>
    <row r="17328" spans="1:13">
      <c r="A17328">
        <v>115924</v>
      </c>
      <c r="B17328" t="s">
        <v>18065</v>
      </c>
      <c r="C17328" t="s">
        <v>14819</v>
      </c>
      <c r="D17328">
        <v>131071.01</v>
      </c>
      <c r="E17328">
        <v>0</v>
      </c>
      <c r="F17328">
        <v>0</v>
      </c>
      <c r="G17328">
        <v>41854.75</v>
      </c>
      <c r="H17328">
        <v>131071.01</v>
      </c>
      <c r="I17328">
        <v>172925.76</v>
      </c>
      <c r="J17328" s="1">
        <v>5.2378596930572732</v>
      </c>
      <c r="K17328">
        <v>2014</v>
      </c>
      <c r="L17328" t="s">
        <v>16</v>
      </c>
      <c r="M17328" t="s">
        <v>17</v>
      </c>
    </row>
    <row r="17329" spans="1:13">
      <c r="A17329">
        <v>115923</v>
      </c>
      <c r="B17329" t="s">
        <v>18066</v>
      </c>
      <c r="C17329" t="s">
        <v>14819</v>
      </c>
      <c r="D17329">
        <v>131071.01</v>
      </c>
      <c r="E17329">
        <v>0</v>
      </c>
      <c r="F17329">
        <v>0</v>
      </c>
      <c r="G17329">
        <v>41855.46</v>
      </c>
      <c r="H17329">
        <v>131071.01</v>
      </c>
      <c r="I17329">
        <v>172926.47</v>
      </c>
      <c r="J17329" s="1">
        <v>5.2378614761834488</v>
      </c>
      <c r="K17329">
        <v>2014</v>
      </c>
      <c r="L17329" t="s">
        <v>16</v>
      </c>
      <c r="M17329" t="s">
        <v>17</v>
      </c>
    </row>
    <row r="17330" spans="1:13">
      <c r="A17330">
        <v>115922</v>
      </c>
      <c r="B17330" t="s">
        <v>18067</v>
      </c>
      <c r="C17330" t="s">
        <v>14819</v>
      </c>
      <c r="D17330">
        <v>131071.03</v>
      </c>
      <c r="E17330">
        <v>0</v>
      </c>
      <c r="F17330">
        <v>0</v>
      </c>
      <c r="G17330">
        <v>41855.46</v>
      </c>
      <c r="H17330">
        <v>131071.03</v>
      </c>
      <c r="I17330">
        <v>172926.49</v>
      </c>
      <c r="J17330" s="1">
        <v>5.2378615264122494</v>
      </c>
      <c r="K17330">
        <v>2014</v>
      </c>
      <c r="L17330" t="s">
        <v>16</v>
      </c>
      <c r="M17330" t="s">
        <v>17</v>
      </c>
    </row>
    <row r="17331" spans="1:13">
      <c r="A17331">
        <v>115921</v>
      </c>
      <c r="B17331" t="s">
        <v>18068</v>
      </c>
      <c r="C17331" t="s">
        <v>14819</v>
      </c>
      <c r="D17331">
        <v>131071.03999999999</v>
      </c>
      <c r="E17331">
        <v>0</v>
      </c>
      <c r="F17331">
        <v>0</v>
      </c>
      <c r="G17331">
        <v>41855.46</v>
      </c>
      <c r="H17331">
        <v>131071.03999999999</v>
      </c>
      <c r="I17331">
        <v>172926.5</v>
      </c>
      <c r="J17331" s="1">
        <v>5.2378615515266471</v>
      </c>
      <c r="K17331">
        <v>2014</v>
      </c>
      <c r="L17331" t="s">
        <v>16</v>
      </c>
      <c r="M17331" t="s">
        <v>17</v>
      </c>
    </row>
    <row r="17332" spans="1:13">
      <c r="A17332">
        <v>115920</v>
      </c>
      <c r="B17332" t="s">
        <v>18069</v>
      </c>
      <c r="C17332" t="s">
        <v>14819</v>
      </c>
      <c r="D17332">
        <v>131071.07</v>
      </c>
      <c r="E17332">
        <v>0</v>
      </c>
      <c r="F17332">
        <v>0</v>
      </c>
      <c r="G17332">
        <v>41857.57</v>
      </c>
      <c r="H17332">
        <v>131071.07</v>
      </c>
      <c r="I17332">
        <v>172928.64000000001</v>
      </c>
      <c r="J17332" s="1">
        <v>5.2378669259744077</v>
      </c>
      <c r="K17332">
        <v>2014</v>
      </c>
      <c r="L17332" t="s">
        <v>16</v>
      </c>
      <c r="M17332" t="s">
        <v>17</v>
      </c>
    </row>
    <row r="17333" spans="1:13">
      <c r="A17333">
        <v>115911</v>
      </c>
      <c r="B17333" t="s">
        <v>18070</v>
      </c>
      <c r="C17333" t="s">
        <v>14819</v>
      </c>
      <c r="D17333">
        <v>131071</v>
      </c>
      <c r="E17333">
        <v>0</v>
      </c>
      <c r="F17333">
        <v>0</v>
      </c>
      <c r="G17333">
        <v>41858.980000000003</v>
      </c>
      <c r="H17333">
        <v>131071</v>
      </c>
      <c r="I17333">
        <v>172929.98</v>
      </c>
      <c r="J17333" s="1">
        <v>5.2378702912489565</v>
      </c>
      <c r="K17333">
        <v>2014</v>
      </c>
      <c r="L17333" t="s">
        <v>16</v>
      </c>
      <c r="M17333" t="s">
        <v>17</v>
      </c>
    </row>
    <row r="17334" spans="1:13">
      <c r="A17334">
        <v>115912</v>
      </c>
      <c r="B17334" t="s">
        <v>18071</v>
      </c>
      <c r="C17334" t="s">
        <v>14819</v>
      </c>
      <c r="D17334">
        <v>131071</v>
      </c>
      <c r="E17334">
        <v>0</v>
      </c>
      <c r="F17334">
        <v>0</v>
      </c>
      <c r="G17334">
        <v>41858.980000000003</v>
      </c>
      <c r="H17334">
        <v>131071</v>
      </c>
      <c r="I17334">
        <v>172929.98</v>
      </c>
      <c r="J17334" s="1">
        <v>5.2378702912489565</v>
      </c>
      <c r="K17334">
        <v>2014</v>
      </c>
      <c r="L17334" t="s">
        <v>16</v>
      </c>
      <c r="M17334" t="s">
        <v>17</v>
      </c>
    </row>
    <row r="17335" spans="1:13">
      <c r="A17335">
        <v>115913</v>
      </c>
      <c r="B17335" t="s">
        <v>18072</v>
      </c>
      <c r="C17335" t="s">
        <v>14819</v>
      </c>
      <c r="D17335">
        <v>131071</v>
      </c>
      <c r="E17335">
        <v>0</v>
      </c>
      <c r="F17335">
        <v>0</v>
      </c>
      <c r="G17335">
        <v>41858.980000000003</v>
      </c>
      <c r="H17335">
        <v>131071</v>
      </c>
      <c r="I17335">
        <v>172929.98</v>
      </c>
      <c r="J17335" s="1">
        <v>5.2378702912489565</v>
      </c>
      <c r="K17335">
        <v>2014</v>
      </c>
      <c r="L17335" t="s">
        <v>16</v>
      </c>
      <c r="M17335" t="s">
        <v>17</v>
      </c>
    </row>
    <row r="17336" spans="1:13">
      <c r="A17336">
        <v>115914</v>
      </c>
      <c r="B17336" t="s">
        <v>18073</v>
      </c>
      <c r="C17336" t="s">
        <v>14819</v>
      </c>
      <c r="D17336">
        <v>131071</v>
      </c>
      <c r="E17336">
        <v>0</v>
      </c>
      <c r="F17336">
        <v>0</v>
      </c>
      <c r="G17336">
        <v>41858.980000000003</v>
      </c>
      <c r="H17336">
        <v>131071</v>
      </c>
      <c r="I17336">
        <v>172929.98</v>
      </c>
      <c r="J17336" s="1">
        <v>5.2378702912489565</v>
      </c>
      <c r="K17336">
        <v>2014</v>
      </c>
      <c r="L17336" t="s">
        <v>16</v>
      </c>
      <c r="M17336" t="s">
        <v>17</v>
      </c>
    </row>
    <row r="17337" spans="1:13">
      <c r="A17337">
        <v>115915</v>
      </c>
      <c r="B17337" t="s">
        <v>18074</v>
      </c>
      <c r="C17337" t="s">
        <v>14819</v>
      </c>
      <c r="D17337">
        <v>131071</v>
      </c>
      <c r="E17337">
        <v>0</v>
      </c>
      <c r="F17337">
        <v>0</v>
      </c>
      <c r="G17337">
        <v>41858.980000000003</v>
      </c>
      <c r="H17337">
        <v>131071</v>
      </c>
      <c r="I17337">
        <v>172929.98</v>
      </c>
      <c r="J17337" s="1">
        <v>5.2378702912489565</v>
      </c>
      <c r="K17337">
        <v>2014</v>
      </c>
      <c r="L17337" t="s">
        <v>16</v>
      </c>
      <c r="M17337" t="s">
        <v>17</v>
      </c>
    </row>
    <row r="17338" spans="1:13">
      <c r="A17338">
        <v>115916</v>
      </c>
      <c r="B17338" t="s">
        <v>18075</v>
      </c>
      <c r="C17338" t="s">
        <v>14819</v>
      </c>
      <c r="D17338">
        <v>131071</v>
      </c>
      <c r="E17338">
        <v>0</v>
      </c>
      <c r="F17338">
        <v>0</v>
      </c>
      <c r="G17338">
        <v>41858.980000000003</v>
      </c>
      <c r="H17338">
        <v>131071</v>
      </c>
      <c r="I17338">
        <v>172929.98</v>
      </c>
      <c r="J17338" s="1">
        <v>5.2378702912489565</v>
      </c>
      <c r="K17338">
        <v>2014</v>
      </c>
      <c r="L17338" t="s">
        <v>16</v>
      </c>
      <c r="M17338" t="s">
        <v>17</v>
      </c>
    </row>
    <row r="17339" spans="1:13">
      <c r="A17339">
        <v>115917</v>
      </c>
      <c r="B17339" t="s">
        <v>18076</v>
      </c>
      <c r="C17339" t="s">
        <v>14819</v>
      </c>
      <c r="D17339">
        <v>131071</v>
      </c>
      <c r="E17339">
        <v>0</v>
      </c>
      <c r="F17339">
        <v>0</v>
      </c>
      <c r="G17339">
        <v>41858.980000000003</v>
      </c>
      <c r="H17339">
        <v>131071</v>
      </c>
      <c r="I17339">
        <v>172929.98</v>
      </c>
      <c r="J17339" s="1">
        <v>5.2378702912489565</v>
      </c>
      <c r="K17339">
        <v>2014</v>
      </c>
      <c r="L17339" t="s">
        <v>16</v>
      </c>
      <c r="M17339" t="s">
        <v>17</v>
      </c>
    </row>
    <row r="17340" spans="1:13">
      <c r="A17340">
        <v>115918</v>
      </c>
      <c r="B17340" t="s">
        <v>18077</v>
      </c>
      <c r="C17340" t="s">
        <v>14819</v>
      </c>
      <c r="D17340">
        <v>131071</v>
      </c>
      <c r="E17340">
        <v>0</v>
      </c>
      <c r="F17340">
        <v>0</v>
      </c>
      <c r="G17340">
        <v>41858.980000000003</v>
      </c>
      <c r="H17340">
        <v>131071</v>
      </c>
      <c r="I17340">
        <v>172929.98</v>
      </c>
      <c r="J17340" s="1">
        <v>5.2378702912489565</v>
      </c>
      <c r="K17340">
        <v>2014</v>
      </c>
      <c r="L17340" t="s">
        <v>16</v>
      </c>
      <c r="M17340" t="s">
        <v>17</v>
      </c>
    </row>
    <row r="17341" spans="1:13">
      <c r="A17341">
        <v>115919</v>
      </c>
      <c r="B17341" t="s">
        <v>18078</v>
      </c>
      <c r="C17341" t="s">
        <v>14819</v>
      </c>
      <c r="D17341">
        <v>131071</v>
      </c>
      <c r="E17341">
        <v>0</v>
      </c>
      <c r="F17341">
        <v>0</v>
      </c>
      <c r="G17341">
        <v>41858.980000000003</v>
      </c>
      <c r="H17341">
        <v>131071</v>
      </c>
      <c r="I17341">
        <v>172929.98</v>
      </c>
      <c r="J17341" s="1">
        <v>5.2378702912489565</v>
      </c>
      <c r="K17341">
        <v>2014</v>
      </c>
      <c r="L17341" t="s">
        <v>16</v>
      </c>
      <c r="M17341" t="s">
        <v>17</v>
      </c>
    </row>
    <row r="17342" spans="1:13">
      <c r="A17342">
        <v>115902</v>
      </c>
      <c r="B17342" t="s">
        <v>18079</v>
      </c>
      <c r="C17342" t="s">
        <v>14819</v>
      </c>
      <c r="D17342">
        <v>131071.01</v>
      </c>
      <c r="E17342">
        <v>0</v>
      </c>
      <c r="F17342">
        <v>0</v>
      </c>
      <c r="G17342">
        <v>41858.980000000003</v>
      </c>
      <c r="H17342">
        <v>131071.01</v>
      </c>
      <c r="I17342">
        <v>172929.99</v>
      </c>
      <c r="J17342" s="1">
        <v>5.2378703163628479</v>
      </c>
      <c r="K17342">
        <v>2014</v>
      </c>
      <c r="L17342" t="s">
        <v>16</v>
      </c>
      <c r="M17342" t="s">
        <v>17</v>
      </c>
    </row>
    <row r="17343" spans="1:13">
      <c r="A17343">
        <v>115903</v>
      </c>
      <c r="B17343" t="s">
        <v>18080</v>
      </c>
      <c r="C17343" t="s">
        <v>14819</v>
      </c>
      <c r="D17343">
        <v>131071.01</v>
      </c>
      <c r="E17343">
        <v>0</v>
      </c>
      <c r="F17343">
        <v>0</v>
      </c>
      <c r="G17343">
        <v>41858.980000000003</v>
      </c>
      <c r="H17343">
        <v>131071.01</v>
      </c>
      <c r="I17343">
        <v>172929.99</v>
      </c>
      <c r="J17343" s="1">
        <v>5.2378703163628479</v>
      </c>
      <c r="K17343">
        <v>2014</v>
      </c>
      <c r="L17343" t="s">
        <v>16</v>
      </c>
      <c r="M17343" t="s">
        <v>17</v>
      </c>
    </row>
    <row r="17344" spans="1:13">
      <c r="A17344">
        <v>115904</v>
      </c>
      <c r="B17344" t="s">
        <v>18081</v>
      </c>
      <c r="C17344" t="s">
        <v>14819</v>
      </c>
      <c r="D17344">
        <v>131071</v>
      </c>
      <c r="E17344">
        <v>0</v>
      </c>
      <c r="F17344">
        <v>0</v>
      </c>
      <c r="G17344">
        <v>41858.99</v>
      </c>
      <c r="H17344">
        <v>131071</v>
      </c>
      <c r="I17344">
        <v>172929.99</v>
      </c>
      <c r="J17344" s="1">
        <v>5.2378703163628479</v>
      </c>
      <c r="K17344">
        <v>2014</v>
      </c>
      <c r="L17344" t="s">
        <v>16</v>
      </c>
      <c r="M17344" t="s">
        <v>17</v>
      </c>
    </row>
    <row r="17345" spans="1:13">
      <c r="A17345">
        <v>115905</v>
      </c>
      <c r="B17345" t="s">
        <v>18082</v>
      </c>
      <c r="C17345" t="s">
        <v>14819</v>
      </c>
      <c r="D17345">
        <v>131071.01</v>
      </c>
      <c r="E17345">
        <v>0</v>
      </c>
      <c r="F17345">
        <v>0</v>
      </c>
      <c r="G17345">
        <v>41858.980000000003</v>
      </c>
      <c r="H17345">
        <v>131071.01</v>
      </c>
      <c r="I17345">
        <v>172929.99</v>
      </c>
      <c r="J17345" s="1">
        <v>5.2378703163628479</v>
      </c>
      <c r="K17345">
        <v>2014</v>
      </c>
      <c r="L17345" t="s">
        <v>16</v>
      </c>
      <c r="M17345" t="s">
        <v>17</v>
      </c>
    </row>
    <row r="17346" spans="1:13">
      <c r="A17346">
        <v>115906</v>
      </c>
      <c r="B17346" t="s">
        <v>18083</v>
      </c>
      <c r="C17346" t="s">
        <v>14819</v>
      </c>
      <c r="D17346">
        <v>131071.01</v>
      </c>
      <c r="E17346">
        <v>0</v>
      </c>
      <c r="F17346">
        <v>0</v>
      </c>
      <c r="G17346">
        <v>41858.980000000003</v>
      </c>
      <c r="H17346">
        <v>131071.01</v>
      </c>
      <c r="I17346">
        <v>172929.99</v>
      </c>
      <c r="J17346" s="1">
        <v>5.2378703163628479</v>
      </c>
      <c r="K17346">
        <v>2014</v>
      </c>
      <c r="L17346" t="s">
        <v>16</v>
      </c>
      <c r="M17346" t="s">
        <v>17</v>
      </c>
    </row>
    <row r="17347" spans="1:13">
      <c r="A17347">
        <v>115907</v>
      </c>
      <c r="B17347" t="s">
        <v>18084</v>
      </c>
      <c r="C17347" t="s">
        <v>14819</v>
      </c>
      <c r="D17347">
        <v>131071.01</v>
      </c>
      <c r="E17347">
        <v>0</v>
      </c>
      <c r="F17347">
        <v>0</v>
      </c>
      <c r="G17347">
        <v>41858.980000000003</v>
      </c>
      <c r="H17347">
        <v>131071.01</v>
      </c>
      <c r="I17347">
        <v>172929.99</v>
      </c>
      <c r="J17347" s="1">
        <v>5.2378703163628479</v>
      </c>
      <c r="K17347">
        <v>2014</v>
      </c>
      <c r="L17347" t="s">
        <v>16</v>
      </c>
      <c r="M17347" t="s">
        <v>17</v>
      </c>
    </row>
    <row r="17348" spans="1:13">
      <c r="A17348">
        <v>115908</v>
      </c>
      <c r="B17348" t="s">
        <v>18085</v>
      </c>
      <c r="C17348" t="s">
        <v>15979</v>
      </c>
      <c r="D17348">
        <v>131071.01</v>
      </c>
      <c r="E17348">
        <v>0</v>
      </c>
      <c r="F17348">
        <v>0</v>
      </c>
      <c r="G17348">
        <v>41858.980000000003</v>
      </c>
      <c r="H17348">
        <v>131071.01</v>
      </c>
      <c r="I17348">
        <v>172929.99</v>
      </c>
      <c r="J17348" s="1">
        <v>5.2378703163628479</v>
      </c>
      <c r="K17348">
        <v>2014</v>
      </c>
      <c r="L17348" t="s">
        <v>16</v>
      </c>
      <c r="M17348" t="s">
        <v>17</v>
      </c>
    </row>
    <row r="17349" spans="1:13">
      <c r="A17349">
        <v>115909</v>
      </c>
      <c r="B17349" t="s">
        <v>18086</v>
      </c>
      <c r="C17349" t="s">
        <v>14819</v>
      </c>
      <c r="D17349">
        <v>131071.01</v>
      </c>
      <c r="E17349">
        <v>0</v>
      </c>
      <c r="F17349">
        <v>0</v>
      </c>
      <c r="G17349">
        <v>41858.980000000003</v>
      </c>
      <c r="H17349">
        <v>131071.01</v>
      </c>
      <c r="I17349">
        <v>172929.99</v>
      </c>
      <c r="J17349" s="1">
        <v>5.2378703163628479</v>
      </c>
      <c r="K17349">
        <v>2014</v>
      </c>
      <c r="L17349" t="s">
        <v>16</v>
      </c>
      <c r="M17349" t="s">
        <v>17</v>
      </c>
    </row>
    <row r="17350" spans="1:13">
      <c r="A17350">
        <v>115910</v>
      </c>
      <c r="B17350" t="s">
        <v>18087</v>
      </c>
      <c r="C17350" t="s">
        <v>14819</v>
      </c>
      <c r="D17350">
        <v>131071.01</v>
      </c>
      <c r="E17350">
        <v>0</v>
      </c>
      <c r="F17350">
        <v>0</v>
      </c>
      <c r="G17350">
        <v>41858.980000000003</v>
      </c>
      <c r="H17350">
        <v>131071.01</v>
      </c>
      <c r="I17350">
        <v>172929.99</v>
      </c>
      <c r="J17350" s="1">
        <v>5.2378703163628479</v>
      </c>
      <c r="K17350">
        <v>2014</v>
      </c>
      <c r="L17350" t="s">
        <v>16</v>
      </c>
      <c r="M17350" t="s">
        <v>17</v>
      </c>
    </row>
    <row r="17351" spans="1:13">
      <c r="A17351">
        <v>115897</v>
      </c>
      <c r="B17351" t="s">
        <v>18088</v>
      </c>
      <c r="C17351" t="s">
        <v>14819</v>
      </c>
      <c r="D17351">
        <v>131071.02</v>
      </c>
      <c r="E17351">
        <v>0</v>
      </c>
      <c r="F17351">
        <v>0</v>
      </c>
      <c r="G17351">
        <v>41858.980000000003</v>
      </c>
      <c r="H17351">
        <v>131071.02</v>
      </c>
      <c r="I17351">
        <v>172930</v>
      </c>
      <c r="J17351" s="1">
        <v>5.2378703414767376</v>
      </c>
      <c r="K17351">
        <v>2014</v>
      </c>
      <c r="L17351" t="s">
        <v>16</v>
      </c>
      <c r="M17351" t="s">
        <v>17</v>
      </c>
    </row>
    <row r="17352" spans="1:13">
      <c r="A17352">
        <v>115898</v>
      </c>
      <c r="B17352" t="s">
        <v>18089</v>
      </c>
      <c r="C17352" t="s">
        <v>14819</v>
      </c>
      <c r="D17352">
        <v>131071.02</v>
      </c>
      <c r="E17352">
        <v>0</v>
      </c>
      <c r="F17352">
        <v>0</v>
      </c>
      <c r="G17352">
        <v>41858.980000000003</v>
      </c>
      <c r="H17352">
        <v>131071.02</v>
      </c>
      <c r="I17352">
        <v>172930</v>
      </c>
      <c r="J17352" s="1">
        <v>5.2378703414767376</v>
      </c>
      <c r="K17352">
        <v>2014</v>
      </c>
      <c r="L17352" t="s">
        <v>16</v>
      </c>
      <c r="M17352" t="s">
        <v>17</v>
      </c>
    </row>
    <row r="17353" spans="1:13">
      <c r="A17353">
        <v>115899</v>
      </c>
      <c r="B17353" t="s">
        <v>18090</v>
      </c>
      <c r="C17353" t="s">
        <v>14819</v>
      </c>
      <c r="D17353">
        <v>131071.02</v>
      </c>
      <c r="E17353">
        <v>0</v>
      </c>
      <c r="F17353">
        <v>0</v>
      </c>
      <c r="G17353">
        <v>41858.980000000003</v>
      </c>
      <c r="H17353">
        <v>131071.02</v>
      </c>
      <c r="I17353">
        <v>172930</v>
      </c>
      <c r="J17353" s="1">
        <v>5.2378703414767376</v>
      </c>
      <c r="K17353">
        <v>2014</v>
      </c>
      <c r="L17353" t="s">
        <v>16</v>
      </c>
      <c r="M17353" t="s">
        <v>17</v>
      </c>
    </row>
    <row r="17354" spans="1:13">
      <c r="A17354">
        <v>115900</v>
      </c>
      <c r="B17354" t="s">
        <v>18091</v>
      </c>
      <c r="C17354" t="s">
        <v>14819</v>
      </c>
      <c r="D17354">
        <v>131071.02</v>
      </c>
      <c r="E17354">
        <v>0</v>
      </c>
      <c r="F17354">
        <v>0</v>
      </c>
      <c r="G17354">
        <v>41858.980000000003</v>
      </c>
      <c r="H17354">
        <v>131071.02</v>
      </c>
      <c r="I17354">
        <v>172930</v>
      </c>
      <c r="J17354" s="1">
        <v>5.2378703414767376</v>
      </c>
      <c r="K17354">
        <v>2014</v>
      </c>
      <c r="L17354" t="s">
        <v>16</v>
      </c>
      <c r="M17354" t="s">
        <v>17</v>
      </c>
    </row>
    <row r="17355" spans="1:13">
      <c r="A17355">
        <v>115901</v>
      </c>
      <c r="B17355" t="s">
        <v>18092</v>
      </c>
      <c r="C17355" t="s">
        <v>14819</v>
      </c>
      <c r="D17355">
        <v>131071.02</v>
      </c>
      <c r="E17355">
        <v>0</v>
      </c>
      <c r="F17355">
        <v>0</v>
      </c>
      <c r="G17355">
        <v>41858.980000000003</v>
      </c>
      <c r="H17355">
        <v>131071.02</v>
      </c>
      <c r="I17355">
        <v>172930</v>
      </c>
      <c r="J17355" s="1">
        <v>5.2378703414767376</v>
      </c>
      <c r="K17355">
        <v>2014</v>
      </c>
      <c r="L17355" t="s">
        <v>16</v>
      </c>
      <c r="M17355" t="s">
        <v>17</v>
      </c>
    </row>
    <row r="17356" spans="1:13">
      <c r="A17356">
        <v>115892</v>
      </c>
      <c r="B17356" t="s">
        <v>18093</v>
      </c>
      <c r="C17356" t="s">
        <v>14819</v>
      </c>
      <c r="D17356">
        <v>131071.03</v>
      </c>
      <c r="E17356">
        <v>0</v>
      </c>
      <c r="F17356">
        <v>0</v>
      </c>
      <c r="G17356">
        <v>41858.980000000003</v>
      </c>
      <c r="H17356">
        <v>131071.03</v>
      </c>
      <c r="I17356">
        <v>172930.01</v>
      </c>
      <c r="J17356" s="1">
        <v>5.2378703665906263</v>
      </c>
      <c r="K17356">
        <v>2014</v>
      </c>
      <c r="L17356" t="s">
        <v>16</v>
      </c>
      <c r="M17356" t="s">
        <v>17</v>
      </c>
    </row>
    <row r="17357" spans="1:13">
      <c r="A17357">
        <v>115893</v>
      </c>
      <c r="B17357" t="s">
        <v>18094</v>
      </c>
      <c r="C17357" t="s">
        <v>14819</v>
      </c>
      <c r="D17357">
        <v>131071.03</v>
      </c>
      <c r="E17357">
        <v>0</v>
      </c>
      <c r="F17357">
        <v>0</v>
      </c>
      <c r="G17357">
        <v>41858.980000000003</v>
      </c>
      <c r="H17357">
        <v>131071.03</v>
      </c>
      <c r="I17357">
        <v>172930.01</v>
      </c>
      <c r="J17357" s="1">
        <v>5.2378703665906263</v>
      </c>
      <c r="K17357">
        <v>2014</v>
      </c>
      <c r="L17357" t="s">
        <v>16</v>
      </c>
      <c r="M17357" t="s">
        <v>17</v>
      </c>
    </row>
    <row r="17358" spans="1:13">
      <c r="A17358">
        <v>115894</v>
      </c>
      <c r="B17358" t="s">
        <v>18095</v>
      </c>
      <c r="C17358" t="s">
        <v>14819</v>
      </c>
      <c r="D17358">
        <v>131071.03</v>
      </c>
      <c r="E17358">
        <v>0</v>
      </c>
      <c r="F17358">
        <v>0</v>
      </c>
      <c r="G17358">
        <v>41858.980000000003</v>
      </c>
      <c r="H17358">
        <v>131071.03</v>
      </c>
      <c r="I17358">
        <v>172930.01</v>
      </c>
      <c r="J17358" s="1">
        <v>5.2378703665906263</v>
      </c>
      <c r="K17358">
        <v>2014</v>
      </c>
      <c r="L17358" t="s">
        <v>16</v>
      </c>
      <c r="M17358" t="s">
        <v>17</v>
      </c>
    </row>
    <row r="17359" spans="1:13">
      <c r="A17359">
        <v>115895</v>
      </c>
      <c r="B17359" t="s">
        <v>18096</v>
      </c>
      <c r="C17359" t="s">
        <v>14819</v>
      </c>
      <c r="D17359">
        <v>131071.03</v>
      </c>
      <c r="E17359">
        <v>0</v>
      </c>
      <c r="F17359">
        <v>0</v>
      </c>
      <c r="G17359">
        <v>41858.980000000003</v>
      </c>
      <c r="H17359">
        <v>131071.03</v>
      </c>
      <c r="I17359">
        <v>172930.01</v>
      </c>
      <c r="J17359" s="1">
        <v>5.2378703665906263</v>
      </c>
      <c r="K17359">
        <v>2014</v>
      </c>
      <c r="L17359" t="s">
        <v>16</v>
      </c>
      <c r="M17359" t="s">
        <v>17</v>
      </c>
    </row>
    <row r="17360" spans="1:13">
      <c r="A17360">
        <v>115896</v>
      </c>
      <c r="B17360" t="s">
        <v>18097</v>
      </c>
      <c r="C17360" t="s">
        <v>14819</v>
      </c>
      <c r="D17360">
        <v>131071.03</v>
      </c>
      <c r="E17360">
        <v>0</v>
      </c>
      <c r="F17360">
        <v>0</v>
      </c>
      <c r="G17360">
        <v>41858.980000000003</v>
      </c>
      <c r="H17360">
        <v>131071.03</v>
      </c>
      <c r="I17360">
        <v>172930.01</v>
      </c>
      <c r="J17360" s="1">
        <v>5.2378703665906263</v>
      </c>
      <c r="K17360">
        <v>2014</v>
      </c>
      <c r="L17360" t="s">
        <v>16</v>
      </c>
      <c r="M17360" t="s">
        <v>17</v>
      </c>
    </row>
    <row r="17361" spans="1:13">
      <c r="A17361">
        <v>115887</v>
      </c>
      <c r="B17361" t="s">
        <v>18098</v>
      </c>
      <c r="C17361" t="s">
        <v>15979</v>
      </c>
      <c r="D17361">
        <v>131071.03999999999</v>
      </c>
      <c r="E17361">
        <v>0</v>
      </c>
      <c r="F17361">
        <v>0</v>
      </c>
      <c r="G17361">
        <v>41858.980000000003</v>
      </c>
      <c r="H17361">
        <v>131071.03999999999</v>
      </c>
      <c r="I17361">
        <v>172930.02</v>
      </c>
      <c r="J17361" s="1">
        <v>5.2378703917045124</v>
      </c>
      <c r="K17361">
        <v>2014</v>
      </c>
      <c r="L17361" t="s">
        <v>16</v>
      </c>
      <c r="M17361" t="s">
        <v>17</v>
      </c>
    </row>
    <row r="17362" spans="1:13">
      <c r="A17362">
        <v>115888</v>
      </c>
      <c r="B17362" t="s">
        <v>18099</v>
      </c>
      <c r="C17362" t="s">
        <v>14819</v>
      </c>
      <c r="D17362">
        <v>131071.03999999999</v>
      </c>
      <c r="E17362">
        <v>0</v>
      </c>
      <c r="F17362">
        <v>0</v>
      </c>
      <c r="G17362">
        <v>41858.980000000003</v>
      </c>
      <c r="H17362">
        <v>131071.03999999999</v>
      </c>
      <c r="I17362">
        <v>172930.02</v>
      </c>
      <c r="J17362" s="1">
        <v>5.2378703917045124</v>
      </c>
      <c r="K17362">
        <v>2014</v>
      </c>
      <c r="L17362" t="s">
        <v>16</v>
      </c>
      <c r="M17362" t="s">
        <v>17</v>
      </c>
    </row>
    <row r="17363" spans="1:13">
      <c r="A17363">
        <v>115889</v>
      </c>
      <c r="B17363" t="s">
        <v>18100</v>
      </c>
      <c r="C17363" t="s">
        <v>15979</v>
      </c>
      <c r="D17363">
        <v>131071.03999999999</v>
      </c>
      <c r="E17363">
        <v>0</v>
      </c>
      <c r="F17363">
        <v>0</v>
      </c>
      <c r="G17363">
        <v>41858.980000000003</v>
      </c>
      <c r="H17363">
        <v>131071.03999999999</v>
      </c>
      <c r="I17363">
        <v>172930.02</v>
      </c>
      <c r="J17363" s="1">
        <v>5.2378703917045124</v>
      </c>
      <c r="K17363">
        <v>2014</v>
      </c>
      <c r="L17363" t="s">
        <v>16</v>
      </c>
      <c r="M17363" t="s">
        <v>17</v>
      </c>
    </row>
    <row r="17364" spans="1:13">
      <c r="A17364">
        <v>115890</v>
      </c>
      <c r="B17364" t="s">
        <v>18101</v>
      </c>
      <c r="C17364" t="s">
        <v>14819</v>
      </c>
      <c r="D17364">
        <v>131071.03999999999</v>
      </c>
      <c r="E17364">
        <v>0</v>
      </c>
      <c r="F17364">
        <v>0</v>
      </c>
      <c r="G17364">
        <v>41858.980000000003</v>
      </c>
      <c r="H17364">
        <v>131071.03999999999</v>
      </c>
      <c r="I17364">
        <v>172930.02</v>
      </c>
      <c r="J17364" s="1">
        <v>5.2378703917045124</v>
      </c>
      <c r="K17364">
        <v>2014</v>
      </c>
      <c r="L17364" t="s">
        <v>16</v>
      </c>
      <c r="M17364" t="s">
        <v>17</v>
      </c>
    </row>
    <row r="17365" spans="1:13">
      <c r="A17365">
        <v>115891</v>
      </c>
      <c r="B17365" t="s">
        <v>18102</v>
      </c>
      <c r="C17365" t="s">
        <v>14819</v>
      </c>
      <c r="D17365">
        <v>131071.03999999999</v>
      </c>
      <c r="E17365">
        <v>0</v>
      </c>
      <c r="F17365">
        <v>0</v>
      </c>
      <c r="G17365">
        <v>41858.980000000003</v>
      </c>
      <c r="H17365">
        <v>131071.03999999999</v>
      </c>
      <c r="I17365">
        <v>172930.02</v>
      </c>
      <c r="J17365" s="1">
        <v>5.2378703917045124</v>
      </c>
      <c r="K17365">
        <v>2014</v>
      </c>
      <c r="L17365" t="s">
        <v>16</v>
      </c>
      <c r="M17365" t="s">
        <v>17</v>
      </c>
    </row>
    <row r="17366" spans="1:13">
      <c r="A17366">
        <v>115882</v>
      </c>
      <c r="B17366" t="s">
        <v>18103</v>
      </c>
      <c r="C17366" t="s">
        <v>14819</v>
      </c>
      <c r="D17366">
        <v>131071.05</v>
      </c>
      <c r="E17366">
        <v>0</v>
      </c>
      <c r="F17366">
        <v>0</v>
      </c>
      <c r="G17366">
        <v>41858.980000000003</v>
      </c>
      <c r="H17366">
        <v>131071.05</v>
      </c>
      <c r="I17366">
        <v>172930.03</v>
      </c>
      <c r="J17366" s="1">
        <v>5.2378704168183985</v>
      </c>
      <c r="K17366">
        <v>2014</v>
      </c>
      <c r="L17366" t="s">
        <v>16</v>
      </c>
      <c r="M17366" t="s">
        <v>17</v>
      </c>
    </row>
    <row r="17367" spans="1:13">
      <c r="A17367">
        <v>115883</v>
      </c>
      <c r="B17367" t="s">
        <v>18104</v>
      </c>
      <c r="C17367" t="s">
        <v>14819</v>
      </c>
      <c r="D17367">
        <v>131071.05</v>
      </c>
      <c r="E17367">
        <v>0</v>
      </c>
      <c r="F17367">
        <v>0</v>
      </c>
      <c r="G17367">
        <v>41858.980000000003</v>
      </c>
      <c r="H17367">
        <v>131071.05</v>
      </c>
      <c r="I17367">
        <v>172930.03</v>
      </c>
      <c r="J17367" s="1">
        <v>5.2378704168183985</v>
      </c>
      <c r="K17367">
        <v>2014</v>
      </c>
      <c r="L17367" t="s">
        <v>16</v>
      </c>
      <c r="M17367" t="s">
        <v>17</v>
      </c>
    </row>
    <row r="17368" spans="1:13">
      <c r="A17368">
        <v>115884</v>
      </c>
      <c r="B17368" t="s">
        <v>18105</v>
      </c>
      <c r="C17368" t="s">
        <v>15979</v>
      </c>
      <c r="D17368">
        <v>131071.05</v>
      </c>
      <c r="E17368">
        <v>0</v>
      </c>
      <c r="F17368">
        <v>0</v>
      </c>
      <c r="G17368">
        <v>41858.980000000003</v>
      </c>
      <c r="H17368">
        <v>131071.05</v>
      </c>
      <c r="I17368">
        <v>172930.03</v>
      </c>
      <c r="J17368" s="1">
        <v>5.2378704168183985</v>
      </c>
      <c r="K17368">
        <v>2014</v>
      </c>
      <c r="L17368" t="s">
        <v>16</v>
      </c>
      <c r="M17368" t="s">
        <v>17</v>
      </c>
    </row>
    <row r="17369" spans="1:13">
      <c r="A17369">
        <v>115885</v>
      </c>
      <c r="B17369" t="s">
        <v>18106</v>
      </c>
      <c r="C17369" t="s">
        <v>14819</v>
      </c>
      <c r="D17369">
        <v>131071.05</v>
      </c>
      <c r="E17369">
        <v>0</v>
      </c>
      <c r="F17369">
        <v>0</v>
      </c>
      <c r="G17369">
        <v>41858.980000000003</v>
      </c>
      <c r="H17369">
        <v>131071.05</v>
      </c>
      <c r="I17369">
        <v>172930.03</v>
      </c>
      <c r="J17369" s="1">
        <v>5.2378704168183985</v>
      </c>
      <c r="K17369">
        <v>2014</v>
      </c>
      <c r="L17369" t="s">
        <v>16</v>
      </c>
      <c r="M17369" t="s">
        <v>17</v>
      </c>
    </row>
    <row r="17370" spans="1:13">
      <c r="A17370">
        <v>115886</v>
      </c>
      <c r="B17370" t="s">
        <v>18107</v>
      </c>
      <c r="C17370" t="s">
        <v>15979</v>
      </c>
      <c r="D17370">
        <v>131071.05</v>
      </c>
      <c r="E17370">
        <v>0</v>
      </c>
      <c r="F17370">
        <v>0</v>
      </c>
      <c r="G17370">
        <v>41858.980000000003</v>
      </c>
      <c r="H17370">
        <v>131071.05</v>
      </c>
      <c r="I17370">
        <v>172930.03</v>
      </c>
      <c r="J17370" s="1">
        <v>5.2378704168183985</v>
      </c>
      <c r="K17370">
        <v>2014</v>
      </c>
      <c r="L17370" t="s">
        <v>16</v>
      </c>
      <c r="M17370" t="s">
        <v>17</v>
      </c>
    </row>
    <row r="17371" spans="1:13">
      <c r="A17371">
        <v>115881</v>
      </c>
      <c r="B17371" t="s">
        <v>18108</v>
      </c>
      <c r="C17371" t="s">
        <v>15979</v>
      </c>
      <c r="D17371">
        <v>131071.07</v>
      </c>
      <c r="E17371">
        <v>0</v>
      </c>
      <c r="F17371">
        <v>0</v>
      </c>
      <c r="G17371">
        <v>41858.980000000003</v>
      </c>
      <c r="H17371">
        <v>131071.07</v>
      </c>
      <c r="I17371">
        <v>172930.05</v>
      </c>
      <c r="J17371" s="1">
        <v>5.2378704670461644</v>
      </c>
      <c r="K17371">
        <v>2014</v>
      </c>
      <c r="L17371" t="s">
        <v>16</v>
      </c>
      <c r="M17371" t="s">
        <v>17</v>
      </c>
    </row>
    <row r="17372" spans="1:13">
      <c r="A17372">
        <v>115880</v>
      </c>
      <c r="B17372" t="s">
        <v>18109</v>
      </c>
      <c r="C17372" t="s">
        <v>14819</v>
      </c>
      <c r="D17372">
        <v>131071.08</v>
      </c>
      <c r="E17372">
        <v>0</v>
      </c>
      <c r="F17372">
        <v>0</v>
      </c>
      <c r="G17372">
        <v>41858.980000000003</v>
      </c>
      <c r="H17372">
        <v>131071.08</v>
      </c>
      <c r="I17372">
        <v>172930.06</v>
      </c>
      <c r="J17372" s="1">
        <v>5.2378704921600452</v>
      </c>
      <c r="K17372">
        <v>2014</v>
      </c>
      <c r="L17372" t="s">
        <v>16</v>
      </c>
      <c r="M17372" t="s">
        <v>17</v>
      </c>
    </row>
    <row r="17373" spans="1:13">
      <c r="A17373">
        <v>115879</v>
      </c>
      <c r="B17373" t="s">
        <v>18110</v>
      </c>
      <c r="C17373" t="s">
        <v>16923</v>
      </c>
      <c r="D17373">
        <v>131071</v>
      </c>
      <c r="E17373">
        <v>0</v>
      </c>
      <c r="F17373">
        <v>0</v>
      </c>
      <c r="G17373">
        <v>41860.03</v>
      </c>
      <c r="H17373">
        <v>131071</v>
      </c>
      <c r="I17373">
        <v>172931.03</v>
      </c>
      <c r="J17373" s="1">
        <v>5.2378729281995975</v>
      </c>
      <c r="K17373">
        <v>2014</v>
      </c>
      <c r="L17373" t="s">
        <v>16</v>
      </c>
      <c r="M17373" t="s">
        <v>17</v>
      </c>
    </row>
    <row r="17374" spans="1:13">
      <c r="A17374">
        <v>115878</v>
      </c>
      <c r="B17374" t="s">
        <v>18111</v>
      </c>
      <c r="C17374" t="s">
        <v>14819</v>
      </c>
      <c r="D17374">
        <v>131071.02</v>
      </c>
      <c r="E17374">
        <v>0</v>
      </c>
      <c r="F17374">
        <v>0</v>
      </c>
      <c r="G17374">
        <v>41861.089999999997</v>
      </c>
      <c r="H17374">
        <v>131071.02</v>
      </c>
      <c r="I17374">
        <v>172932.11</v>
      </c>
      <c r="J17374" s="1">
        <v>5.2378756404749822</v>
      </c>
      <c r="K17374">
        <v>2014</v>
      </c>
      <c r="L17374" t="s">
        <v>16</v>
      </c>
      <c r="M17374" t="s">
        <v>17</v>
      </c>
    </row>
    <row r="17375" spans="1:13">
      <c r="A17375">
        <v>115876</v>
      </c>
      <c r="B17375" t="s">
        <v>18112</v>
      </c>
      <c r="C17375" t="s">
        <v>14819</v>
      </c>
      <c r="D17375">
        <v>131071.03</v>
      </c>
      <c r="E17375">
        <v>0</v>
      </c>
      <c r="F17375">
        <v>0</v>
      </c>
      <c r="G17375">
        <v>41861.089999999997</v>
      </c>
      <c r="H17375">
        <v>131071.03</v>
      </c>
      <c r="I17375">
        <v>172932.12</v>
      </c>
      <c r="J17375" s="1">
        <v>5.2378756655885637</v>
      </c>
      <c r="K17375">
        <v>2014</v>
      </c>
      <c r="L17375" t="s">
        <v>16</v>
      </c>
      <c r="M17375" t="s">
        <v>17</v>
      </c>
    </row>
    <row r="17376" spans="1:13">
      <c r="A17376">
        <v>115877</v>
      </c>
      <c r="B17376" t="s">
        <v>18113</v>
      </c>
      <c r="C17376" t="s">
        <v>14819</v>
      </c>
      <c r="D17376">
        <v>131071.03</v>
      </c>
      <c r="E17376">
        <v>0</v>
      </c>
      <c r="F17376">
        <v>0</v>
      </c>
      <c r="G17376">
        <v>41861.089999999997</v>
      </c>
      <c r="H17376">
        <v>131071.03</v>
      </c>
      <c r="I17376">
        <v>172932.12</v>
      </c>
      <c r="J17376" s="1">
        <v>5.2378756655885637</v>
      </c>
      <c r="K17376">
        <v>2014</v>
      </c>
      <c r="L17376" t="s">
        <v>16</v>
      </c>
      <c r="M17376" t="s">
        <v>17</v>
      </c>
    </row>
    <row r="17377" spans="1:13">
      <c r="A17377">
        <v>115875</v>
      </c>
      <c r="B17377" t="s">
        <v>18114</v>
      </c>
      <c r="C17377" t="s">
        <v>14819</v>
      </c>
      <c r="D17377">
        <v>131071.01</v>
      </c>
      <c r="E17377">
        <v>0</v>
      </c>
      <c r="F17377">
        <v>0</v>
      </c>
      <c r="G17377">
        <v>41861.79</v>
      </c>
      <c r="H17377">
        <v>131071.01</v>
      </c>
      <c r="I17377">
        <v>172932.8</v>
      </c>
      <c r="J17377" s="1">
        <v>5.2378773733087209</v>
      </c>
      <c r="K17377">
        <v>2014</v>
      </c>
      <c r="L17377" t="s">
        <v>16</v>
      </c>
      <c r="M17377" t="s">
        <v>17</v>
      </c>
    </row>
    <row r="17378" spans="1:13">
      <c r="A17378">
        <v>115874</v>
      </c>
      <c r="B17378" t="s">
        <v>18115</v>
      </c>
      <c r="C17378" t="s">
        <v>14819</v>
      </c>
      <c r="D17378">
        <v>131071.01</v>
      </c>
      <c r="E17378">
        <v>0</v>
      </c>
      <c r="F17378">
        <v>0</v>
      </c>
      <c r="G17378">
        <v>41861.800000000003</v>
      </c>
      <c r="H17378">
        <v>131071.01</v>
      </c>
      <c r="I17378">
        <v>172932.81</v>
      </c>
      <c r="J17378" s="1">
        <v>5.237877398422202</v>
      </c>
      <c r="K17378">
        <v>2014</v>
      </c>
      <c r="L17378" t="s">
        <v>16</v>
      </c>
      <c r="M17378" t="s">
        <v>17</v>
      </c>
    </row>
    <row r="17379" spans="1:13">
      <c r="A17379">
        <v>115872</v>
      </c>
      <c r="B17379" t="s">
        <v>18116</v>
      </c>
      <c r="C17379" t="s">
        <v>14819</v>
      </c>
      <c r="D17379">
        <v>131071.03</v>
      </c>
      <c r="E17379">
        <v>0</v>
      </c>
      <c r="F17379">
        <v>0</v>
      </c>
      <c r="G17379">
        <v>41861.79</v>
      </c>
      <c r="H17379">
        <v>131071.03</v>
      </c>
      <c r="I17379">
        <v>172932.82</v>
      </c>
      <c r="J17379" s="1">
        <v>5.2378774235356822</v>
      </c>
      <c r="K17379">
        <v>2014</v>
      </c>
      <c r="L17379" t="s">
        <v>16</v>
      </c>
      <c r="M17379" t="s">
        <v>17</v>
      </c>
    </row>
    <row r="17380" spans="1:13">
      <c r="A17380">
        <v>115873</v>
      </c>
      <c r="B17380" t="s">
        <v>18117</v>
      </c>
      <c r="C17380" t="s">
        <v>14819</v>
      </c>
      <c r="D17380">
        <v>131071.03</v>
      </c>
      <c r="E17380">
        <v>0</v>
      </c>
      <c r="F17380">
        <v>0</v>
      </c>
      <c r="G17380">
        <v>41861.79</v>
      </c>
      <c r="H17380">
        <v>131071.03</v>
      </c>
      <c r="I17380">
        <v>172932.82</v>
      </c>
      <c r="J17380" s="1">
        <v>5.2378774235356822</v>
      </c>
      <c r="K17380">
        <v>2014</v>
      </c>
      <c r="L17380" t="s">
        <v>16</v>
      </c>
      <c r="M17380" t="s">
        <v>17</v>
      </c>
    </row>
    <row r="17381" spans="1:13">
      <c r="A17381">
        <v>115871</v>
      </c>
      <c r="B17381" t="s">
        <v>18118</v>
      </c>
      <c r="C17381" t="s">
        <v>14191</v>
      </c>
      <c r="D17381">
        <v>118869.43</v>
      </c>
      <c r="E17381">
        <v>6645.16</v>
      </c>
      <c r="F17381">
        <v>8590.15</v>
      </c>
      <c r="G17381">
        <v>38831.33</v>
      </c>
      <c r="H17381">
        <v>134104.74</v>
      </c>
      <c r="I17381">
        <v>172936.07</v>
      </c>
      <c r="J17381" s="1">
        <v>5.2378855853398054</v>
      </c>
      <c r="K17381">
        <v>2014</v>
      </c>
      <c r="L17381" t="s">
        <v>16</v>
      </c>
      <c r="M17381" t="s">
        <v>17</v>
      </c>
    </row>
    <row r="17382" spans="1:13">
      <c r="A17382">
        <v>115870</v>
      </c>
      <c r="B17382" t="s">
        <v>18119</v>
      </c>
      <c r="C17382" t="s">
        <v>10873</v>
      </c>
      <c r="D17382">
        <v>85962.14</v>
      </c>
      <c r="E17382">
        <v>52916.74</v>
      </c>
      <c r="F17382">
        <v>1130</v>
      </c>
      <c r="G17382">
        <v>32938.67</v>
      </c>
      <c r="H17382">
        <v>140008.88</v>
      </c>
      <c r="I17382">
        <v>172947.55</v>
      </c>
      <c r="J17382" s="1">
        <v>5.2379144141155312</v>
      </c>
      <c r="K17382">
        <v>2014</v>
      </c>
      <c r="L17382" t="s">
        <v>16</v>
      </c>
      <c r="M17382" t="s">
        <v>17</v>
      </c>
    </row>
    <row r="17383" spans="1:13">
      <c r="A17383">
        <v>115869</v>
      </c>
      <c r="B17383" t="s">
        <v>18120</v>
      </c>
      <c r="C17383" t="s">
        <v>16379</v>
      </c>
      <c r="D17383">
        <v>124154.32</v>
      </c>
      <c r="E17383">
        <v>0</v>
      </c>
      <c r="F17383">
        <v>0</v>
      </c>
      <c r="G17383">
        <v>48796.27</v>
      </c>
      <c r="H17383">
        <v>124154.32</v>
      </c>
      <c r="I17383">
        <v>172950.59</v>
      </c>
      <c r="J17383" s="1">
        <v>5.2379220478959558</v>
      </c>
      <c r="K17383">
        <v>2014</v>
      </c>
      <c r="L17383" t="s">
        <v>16</v>
      </c>
      <c r="M17383" t="s">
        <v>17</v>
      </c>
    </row>
    <row r="17384" spans="1:13">
      <c r="A17384">
        <v>115868</v>
      </c>
      <c r="B17384" t="s">
        <v>18121</v>
      </c>
      <c r="C17384" t="s">
        <v>5506</v>
      </c>
      <c r="D17384">
        <v>111733.53</v>
      </c>
      <c r="E17384">
        <v>1180.19</v>
      </c>
      <c r="F17384">
        <v>17333.099999999999</v>
      </c>
      <c r="G17384">
        <v>42704.42</v>
      </c>
      <c r="H17384">
        <v>130246.82</v>
      </c>
      <c r="I17384">
        <v>172951.24</v>
      </c>
      <c r="J17384" s="1">
        <v>5.237923680101332</v>
      </c>
      <c r="K17384">
        <v>2014</v>
      </c>
      <c r="L17384" t="s">
        <v>16</v>
      </c>
      <c r="M17384" t="s">
        <v>17</v>
      </c>
    </row>
    <row r="17385" spans="1:13">
      <c r="A17385">
        <v>115867</v>
      </c>
      <c r="B17385" t="s">
        <v>18122</v>
      </c>
      <c r="C17385" t="s">
        <v>5506</v>
      </c>
      <c r="D17385">
        <v>111640.52</v>
      </c>
      <c r="E17385">
        <v>0</v>
      </c>
      <c r="F17385">
        <v>18314.3</v>
      </c>
      <c r="G17385">
        <v>42998.84</v>
      </c>
      <c r="H17385">
        <v>129954.82</v>
      </c>
      <c r="I17385">
        <v>172953.66</v>
      </c>
      <c r="J17385" s="1">
        <v>5.2379297568735668</v>
      </c>
      <c r="K17385">
        <v>2014</v>
      </c>
      <c r="L17385" t="s">
        <v>16</v>
      </c>
      <c r="M17385" t="s">
        <v>17</v>
      </c>
    </row>
    <row r="17386" spans="1:13">
      <c r="A17386">
        <v>115866</v>
      </c>
      <c r="B17386" t="s">
        <v>18123</v>
      </c>
      <c r="C17386" t="s">
        <v>5506</v>
      </c>
      <c r="D17386">
        <v>112703.73</v>
      </c>
      <c r="E17386">
        <v>0</v>
      </c>
      <c r="F17386">
        <v>16972.77</v>
      </c>
      <c r="G17386">
        <v>43289.49</v>
      </c>
      <c r="H17386">
        <v>129676.5</v>
      </c>
      <c r="I17386">
        <v>172965.99</v>
      </c>
      <c r="J17386" s="1">
        <v>5.2379607169590328</v>
      </c>
      <c r="K17386">
        <v>2014</v>
      </c>
      <c r="L17386" t="s">
        <v>16</v>
      </c>
      <c r="M17386" t="s">
        <v>17</v>
      </c>
    </row>
    <row r="17387" spans="1:13">
      <c r="A17387">
        <v>115865</v>
      </c>
      <c r="B17387" t="s">
        <v>18124</v>
      </c>
      <c r="C17387" t="s">
        <v>5824</v>
      </c>
      <c r="D17387">
        <v>123927.01</v>
      </c>
      <c r="E17387">
        <v>0</v>
      </c>
      <c r="F17387">
        <v>0</v>
      </c>
      <c r="G17387">
        <v>49067.21</v>
      </c>
      <c r="H17387">
        <v>123927.01</v>
      </c>
      <c r="I17387">
        <v>172994.22</v>
      </c>
      <c r="J17387" s="1">
        <v>5.2380315929320318</v>
      </c>
      <c r="K17387">
        <v>2014</v>
      </c>
      <c r="L17387" t="s">
        <v>16</v>
      </c>
      <c r="M17387" t="s">
        <v>17</v>
      </c>
    </row>
    <row r="17388" spans="1:13">
      <c r="A17388">
        <v>115864</v>
      </c>
      <c r="B17388" t="s">
        <v>18125</v>
      </c>
      <c r="C17388" t="s">
        <v>14191</v>
      </c>
      <c r="D17388">
        <v>118898.01</v>
      </c>
      <c r="E17388">
        <v>10154.879999999999</v>
      </c>
      <c r="F17388">
        <v>4378.8599999999997</v>
      </c>
      <c r="G17388">
        <v>39563.300000000003</v>
      </c>
      <c r="H17388">
        <v>133431.75</v>
      </c>
      <c r="I17388">
        <v>172995.05</v>
      </c>
      <c r="J17388" s="1">
        <v>5.2380336766060136</v>
      </c>
      <c r="K17388">
        <v>2014</v>
      </c>
      <c r="L17388" t="s">
        <v>16</v>
      </c>
      <c r="M17388" t="s">
        <v>17</v>
      </c>
    </row>
    <row r="17389" spans="1:13">
      <c r="A17389">
        <v>115863</v>
      </c>
      <c r="B17389" t="s">
        <v>18126</v>
      </c>
      <c r="C17389" t="s">
        <v>6472</v>
      </c>
      <c r="D17389">
        <v>90315.6</v>
      </c>
      <c r="E17389">
        <v>48792.3</v>
      </c>
      <c r="F17389">
        <v>96</v>
      </c>
      <c r="G17389">
        <v>33805.129999999997</v>
      </c>
      <c r="H17389">
        <v>139203.9</v>
      </c>
      <c r="I17389">
        <v>173009.03</v>
      </c>
      <c r="J17389" s="1">
        <v>5.2380687712029346</v>
      </c>
      <c r="K17389">
        <v>2014</v>
      </c>
      <c r="L17389" t="s">
        <v>16</v>
      </c>
      <c r="M17389" t="s">
        <v>17</v>
      </c>
    </row>
    <row r="17390" spans="1:13">
      <c r="A17390">
        <v>115861</v>
      </c>
      <c r="B17390" t="s">
        <v>18127</v>
      </c>
      <c r="C17390" t="s">
        <v>14305</v>
      </c>
      <c r="D17390">
        <v>116527.95</v>
      </c>
      <c r="E17390">
        <v>14021.3</v>
      </c>
      <c r="F17390">
        <v>4144.34</v>
      </c>
      <c r="G17390">
        <v>38339.31</v>
      </c>
      <c r="H17390">
        <v>134693.59</v>
      </c>
      <c r="I17390">
        <v>173032.9</v>
      </c>
      <c r="J17390" s="1">
        <v>5.2381286865392029</v>
      </c>
      <c r="K17390">
        <v>2014</v>
      </c>
      <c r="L17390" t="s">
        <v>16</v>
      </c>
      <c r="M17390" t="s">
        <v>17</v>
      </c>
    </row>
    <row r="17391" spans="1:13">
      <c r="A17391">
        <v>115860</v>
      </c>
      <c r="B17391" t="s">
        <v>18128</v>
      </c>
      <c r="C17391" t="s">
        <v>14305</v>
      </c>
      <c r="D17391">
        <v>116584.01</v>
      </c>
      <c r="E17391">
        <v>4000.61</v>
      </c>
      <c r="F17391">
        <v>14089.57</v>
      </c>
      <c r="G17391">
        <v>38360.67</v>
      </c>
      <c r="H17391">
        <v>134674.19</v>
      </c>
      <c r="I17391">
        <v>173034.86</v>
      </c>
      <c r="J17391" s="1">
        <v>5.2381336059063504</v>
      </c>
      <c r="K17391">
        <v>2014</v>
      </c>
      <c r="L17391" t="s">
        <v>16</v>
      </c>
      <c r="M17391" t="s">
        <v>17</v>
      </c>
    </row>
    <row r="17392" spans="1:13">
      <c r="A17392">
        <v>115858</v>
      </c>
      <c r="B17392" t="s">
        <v>18129</v>
      </c>
      <c r="C17392" t="s">
        <v>12881</v>
      </c>
      <c r="D17392">
        <v>129859</v>
      </c>
      <c r="E17392">
        <v>0</v>
      </c>
      <c r="F17392">
        <v>1312.5</v>
      </c>
      <c r="G17392">
        <v>41881.03</v>
      </c>
      <c r="H17392">
        <v>131171.5</v>
      </c>
      <c r="I17392">
        <v>173052.53</v>
      </c>
      <c r="J17392" s="1">
        <v>5.238177952991645</v>
      </c>
      <c r="K17392">
        <v>2014</v>
      </c>
      <c r="L17392" t="s">
        <v>16</v>
      </c>
      <c r="M17392" t="s">
        <v>17</v>
      </c>
    </row>
    <row r="17393" spans="1:13">
      <c r="A17393">
        <v>115859</v>
      </c>
      <c r="B17393" t="s">
        <v>18130</v>
      </c>
      <c r="C17393" t="s">
        <v>12881</v>
      </c>
      <c r="D17393">
        <v>129859</v>
      </c>
      <c r="E17393">
        <v>0</v>
      </c>
      <c r="F17393">
        <v>1312.5</v>
      </c>
      <c r="G17393">
        <v>41881.03</v>
      </c>
      <c r="H17393">
        <v>131171.5</v>
      </c>
      <c r="I17393">
        <v>173052.53</v>
      </c>
      <c r="J17393" s="1">
        <v>5.238177952991645</v>
      </c>
      <c r="K17393">
        <v>2014</v>
      </c>
      <c r="L17393" t="s">
        <v>16</v>
      </c>
      <c r="M17393" t="s">
        <v>17</v>
      </c>
    </row>
    <row r="17394" spans="1:13">
      <c r="A17394">
        <v>115857</v>
      </c>
      <c r="B17394" t="s">
        <v>18131</v>
      </c>
      <c r="C17394" t="s">
        <v>14819</v>
      </c>
      <c r="D17394">
        <v>131071.01</v>
      </c>
      <c r="E17394">
        <v>0</v>
      </c>
      <c r="F17394">
        <v>110</v>
      </c>
      <c r="G17394">
        <v>41883.129999999997</v>
      </c>
      <c r="H17394">
        <v>131181.01</v>
      </c>
      <c r="I17394">
        <v>173064.14</v>
      </c>
      <c r="J17394" s="1">
        <v>5.238207088594601</v>
      </c>
      <c r="K17394">
        <v>2014</v>
      </c>
      <c r="L17394" t="s">
        <v>16</v>
      </c>
      <c r="M17394" t="s">
        <v>17</v>
      </c>
    </row>
    <row r="17395" spans="1:13">
      <c r="A17395">
        <v>115856</v>
      </c>
      <c r="B17395" t="s">
        <v>18132</v>
      </c>
      <c r="C17395" t="s">
        <v>10559</v>
      </c>
      <c r="D17395">
        <v>122989.55</v>
      </c>
      <c r="E17395">
        <v>0</v>
      </c>
      <c r="F17395">
        <v>0</v>
      </c>
      <c r="G17395">
        <v>50075.360000000001</v>
      </c>
      <c r="H17395">
        <v>122989.55</v>
      </c>
      <c r="I17395">
        <v>173064.91</v>
      </c>
      <c r="J17395" s="1">
        <v>5.2382090208609107</v>
      </c>
      <c r="K17395">
        <v>2014</v>
      </c>
      <c r="L17395" t="s">
        <v>16</v>
      </c>
      <c r="M17395" t="s">
        <v>17</v>
      </c>
    </row>
    <row r="17396" spans="1:13">
      <c r="A17396">
        <v>115854</v>
      </c>
      <c r="B17396" t="s">
        <v>18133</v>
      </c>
      <c r="C17396" t="s">
        <v>10559</v>
      </c>
      <c r="D17396">
        <v>122992.02</v>
      </c>
      <c r="E17396">
        <v>0</v>
      </c>
      <c r="F17396">
        <v>0</v>
      </c>
      <c r="G17396">
        <v>50075.86</v>
      </c>
      <c r="H17396">
        <v>122992.02</v>
      </c>
      <c r="I17396">
        <v>173067.88</v>
      </c>
      <c r="J17396" s="1">
        <v>5.2382164738075749</v>
      </c>
      <c r="K17396">
        <v>2014</v>
      </c>
      <c r="L17396" t="s">
        <v>16</v>
      </c>
      <c r="M17396" t="s">
        <v>17</v>
      </c>
    </row>
    <row r="17397" spans="1:13">
      <c r="A17397">
        <v>115855</v>
      </c>
      <c r="B17397" t="s">
        <v>18134</v>
      </c>
      <c r="C17397" t="s">
        <v>10559</v>
      </c>
      <c r="D17397">
        <v>122992.02</v>
      </c>
      <c r="E17397">
        <v>0</v>
      </c>
      <c r="F17397">
        <v>0</v>
      </c>
      <c r="G17397">
        <v>50075.86</v>
      </c>
      <c r="H17397">
        <v>122992.02</v>
      </c>
      <c r="I17397">
        <v>173067.88</v>
      </c>
      <c r="J17397" s="1">
        <v>5.2382164738075749</v>
      </c>
      <c r="K17397">
        <v>2014</v>
      </c>
      <c r="L17397" t="s">
        <v>16</v>
      </c>
      <c r="M17397" t="s">
        <v>17</v>
      </c>
    </row>
    <row r="17398" spans="1:13">
      <c r="A17398">
        <v>115853</v>
      </c>
      <c r="B17398" t="s">
        <v>18135</v>
      </c>
      <c r="C17398" t="s">
        <v>10559</v>
      </c>
      <c r="D17398">
        <v>122992.04</v>
      </c>
      <c r="E17398">
        <v>0</v>
      </c>
      <c r="F17398">
        <v>0</v>
      </c>
      <c r="G17398">
        <v>50075.87</v>
      </c>
      <c r="H17398">
        <v>122992.04</v>
      </c>
      <c r="I17398">
        <v>173067.91</v>
      </c>
      <c r="J17398" s="1">
        <v>5.2382165490892119</v>
      </c>
      <c r="K17398">
        <v>2014</v>
      </c>
      <c r="L17398" t="s">
        <v>16</v>
      </c>
      <c r="M17398" t="s">
        <v>17</v>
      </c>
    </row>
    <row r="17399" spans="1:13">
      <c r="A17399">
        <v>115852</v>
      </c>
      <c r="B17399" t="s">
        <v>18136</v>
      </c>
      <c r="C17399" t="s">
        <v>10559</v>
      </c>
      <c r="D17399">
        <v>122992.06</v>
      </c>
      <c r="E17399">
        <v>0</v>
      </c>
      <c r="F17399">
        <v>0</v>
      </c>
      <c r="G17399">
        <v>50075.88</v>
      </c>
      <c r="H17399">
        <v>122992.06</v>
      </c>
      <c r="I17399">
        <v>173067.94</v>
      </c>
      <c r="J17399" s="1">
        <v>5.2382166243708355</v>
      </c>
      <c r="K17399">
        <v>2014</v>
      </c>
      <c r="L17399" t="s">
        <v>16</v>
      </c>
      <c r="M17399" t="s">
        <v>17</v>
      </c>
    </row>
    <row r="17400" spans="1:13">
      <c r="A17400">
        <v>115851</v>
      </c>
      <c r="B17400" t="s">
        <v>18137</v>
      </c>
      <c r="C17400" t="s">
        <v>5506</v>
      </c>
      <c r="D17400">
        <v>112703.73</v>
      </c>
      <c r="E17400">
        <v>6281.98</v>
      </c>
      <c r="F17400">
        <v>12092.55</v>
      </c>
      <c r="G17400">
        <v>41991.4</v>
      </c>
      <c r="H17400">
        <v>131078.26</v>
      </c>
      <c r="I17400">
        <v>173069.66</v>
      </c>
      <c r="J17400" s="1">
        <v>5.2382209404954576</v>
      </c>
      <c r="K17400">
        <v>2014</v>
      </c>
      <c r="L17400" t="s">
        <v>16</v>
      </c>
      <c r="M17400" t="s">
        <v>17</v>
      </c>
    </row>
    <row r="17401" spans="1:13">
      <c r="A17401">
        <v>115850</v>
      </c>
      <c r="B17401" t="s">
        <v>18138</v>
      </c>
      <c r="C17401" t="s">
        <v>5506</v>
      </c>
      <c r="D17401">
        <v>111640.49</v>
      </c>
      <c r="E17401">
        <v>637.05999999999995</v>
      </c>
      <c r="F17401">
        <v>17920.82</v>
      </c>
      <c r="G17401">
        <v>42872.83</v>
      </c>
      <c r="H17401">
        <v>130198.37</v>
      </c>
      <c r="I17401">
        <v>173071.2</v>
      </c>
      <c r="J17401" s="1">
        <v>5.2382248048962223</v>
      </c>
      <c r="K17401">
        <v>2014</v>
      </c>
      <c r="L17401" t="s">
        <v>16</v>
      </c>
      <c r="M17401" t="s">
        <v>17</v>
      </c>
    </row>
    <row r="17402" spans="1:13">
      <c r="A17402">
        <v>115849</v>
      </c>
      <c r="B17402" t="s">
        <v>18139</v>
      </c>
      <c r="C17402" t="s">
        <v>5991</v>
      </c>
      <c r="D17402">
        <v>81830</v>
      </c>
      <c r="E17402">
        <v>58776.98</v>
      </c>
      <c r="F17402">
        <v>600</v>
      </c>
      <c r="G17402">
        <v>31881.37</v>
      </c>
      <c r="H17402">
        <v>141206.98000000001</v>
      </c>
      <c r="I17402">
        <v>173088.35</v>
      </c>
      <c r="J17402" s="1">
        <v>5.2382678379448313</v>
      </c>
      <c r="K17402">
        <v>2014</v>
      </c>
      <c r="L17402" t="s">
        <v>16</v>
      </c>
      <c r="M17402" t="s">
        <v>17</v>
      </c>
    </row>
    <row r="17403" spans="1:13">
      <c r="A17403">
        <v>115848</v>
      </c>
      <c r="B17403" t="s">
        <v>18140</v>
      </c>
      <c r="C17403" t="s">
        <v>15979</v>
      </c>
      <c r="D17403">
        <v>130126.02</v>
      </c>
      <c r="E17403">
        <v>0</v>
      </c>
      <c r="F17403">
        <v>0</v>
      </c>
      <c r="G17403">
        <v>42963.5</v>
      </c>
      <c r="H17403">
        <v>130126.02</v>
      </c>
      <c r="I17403">
        <v>173089.52</v>
      </c>
      <c r="J17403" s="1">
        <v>5.2382707735717897</v>
      </c>
      <c r="K17403">
        <v>2014</v>
      </c>
      <c r="L17403" t="s">
        <v>16</v>
      </c>
      <c r="M17403" t="s">
        <v>17</v>
      </c>
    </row>
    <row r="17404" spans="1:13">
      <c r="A17404">
        <v>115847</v>
      </c>
      <c r="B17404" t="s">
        <v>18141</v>
      </c>
      <c r="C17404" t="s">
        <v>14305</v>
      </c>
      <c r="D17404">
        <v>115406.95</v>
      </c>
      <c r="E17404">
        <v>8544.15</v>
      </c>
      <c r="F17404">
        <v>11184.96</v>
      </c>
      <c r="G17404">
        <v>37960.58</v>
      </c>
      <c r="H17404">
        <v>135136.06</v>
      </c>
      <c r="I17404">
        <v>173096.64</v>
      </c>
      <c r="J17404" s="1">
        <v>5.2382886378140316</v>
      </c>
      <c r="K17404">
        <v>2014</v>
      </c>
      <c r="L17404" t="s">
        <v>16</v>
      </c>
      <c r="M17404" t="s">
        <v>17</v>
      </c>
    </row>
    <row r="17405" spans="1:13">
      <c r="A17405">
        <v>115846</v>
      </c>
      <c r="B17405" t="s">
        <v>18142</v>
      </c>
      <c r="C17405" t="s">
        <v>14305</v>
      </c>
      <c r="D17405">
        <v>111031.78</v>
      </c>
      <c r="E17405">
        <v>15130.32</v>
      </c>
      <c r="F17405">
        <v>8382.2000000000007</v>
      </c>
      <c r="G17405">
        <v>38558.74</v>
      </c>
      <c r="H17405">
        <v>134544.29999999999</v>
      </c>
      <c r="I17405">
        <v>173103.04</v>
      </c>
      <c r="J17405" s="1">
        <v>5.2383046949327703</v>
      </c>
      <c r="K17405">
        <v>2014</v>
      </c>
      <c r="L17405" t="s">
        <v>16</v>
      </c>
      <c r="M17405" t="s">
        <v>17</v>
      </c>
    </row>
    <row r="17406" spans="1:13">
      <c r="A17406">
        <v>115845</v>
      </c>
      <c r="B17406" t="s">
        <v>18143</v>
      </c>
      <c r="C17406" t="s">
        <v>10559</v>
      </c>
      <c r="D17406">
        <v>122992.04</v>
      </c>
      <c r="E17406">
        <v>0</v>
      </c>
      <c r="F17406">
        <v>1042.73</v>
      </c>
      <c r="G17406">
        <v>49068.43</v>
      </c>
      <c r="H17406">
        <v>124034.77</v>
      </c>
      <c r="I17406">
        <v>173103.2</v>
      </c>
      <c r="J17406" s="1">
        <v>5.238305096353133</v>
      </c>
      <c r="K17406">
        <v>2014</v>
      </c>
      <c r="L17406" t="s">
        <v>16</v>
      </c>
      <c r="M17406" t="s">
        <v>17</v>
      </c>
    </row>
    <row r="17407" spans="1:13">
      <c r="A17407">
        <v>115844</v>
      </c>
      <c r="B17407" t="s">
        <v>18144</v>
      </c>
      <c r="C17407" t="s">
        <v>16309</v>
      </c>
      <c r="D17407">
        <v>123576.03</v>
      </c>
      <c r="E17407">
        <v>0</v>
      </c>
      <c r="F17407">
        <v>0</v>
      </c>
      <c r="G17407">
        <v>49532.03</v>
      </c>
      <c r="H17407">
        <v>123576.03</v>
      </c>
      <c r="I17407">
        <v>173108.06</v>
      </c>
      <c r="J17407" s="1">
        <v>5.2383172893198324</v>
      </c>
      <c r="K17407">
        <v>2014</v>
      </c>
      <c r="L17407" t="s">
        <v>16</v>
      </c>
      <c r="M17407" t="s">
        <v>17</v>
      </c>
    </row>
    <row r="17408" spans="1:13">
      <c r="A17408">
        <v>115841</v>
      </c>
      <c r="B17408" t="s">
        <v>18145</v>
      </c>
      <c r="C17408" t="s">
        <v>14305</v>
      </c>
      <c r="D17408">
        <v>116584.02</v>
      </c>
      <c r="E17408">
        <v>16103.88</v>
      </c>
      <c r="F17408">
        <v>2038.29</v>
      </c>
      <c r="G17408">
        <v>38411.46</v>
      </c>
      <c r="H17408">
        <v>134726.19</v>
      </c>
      <c r="I17408">
        <v>173137.65</v>
      </c>
      <c r="J17408" s="1">
        <v>5.2383915185355585</v>
      </c>
      <c r="K17408">
        <v>2014</v>
      </c>
      <c r="L17408" t="s">
        <v>16</v>
      </c>
      <c r="M17408" t="s">
        <v>17</v>
      </c>
    </row>
    <row r="17409" spans="1:13">
      <c r="A17409">
        <v>115840</v>
      </c>
      <c r="B17409" t="s">
        <v>18146</v>
      </c>
      <c r="C17409" t="s">
        <v>15939</v>
      </c>
      <c r="D17409">
        <v>97977</v>
      </c>
      <c r="E17409">
        <v>39209.93</v>
      </c>
      <c r="F17409">
        <v>630</v>
      </c>
      <c r="G17409">
        <v>35353.24</v>
      </c>
      <c r="H17409">
        <v>137816.93</v>
      </c>
      <c r="I17409">
        <v>173170.17</v>
      </c>
      <c r="J17409" s="1">
        <v>5.2384730832925595</v>
      </c>
      <c r="K17409">
        <v>2014</v>
      </c>
      <c r="L17409" t="s">
        <v>16</v>
      </c>
      <c r="M17409" t="s">
        <v>17</v>
      </c>
    </row>
    <row r="17410" spans="1:13">
      <c r="A17410">
        <v>115839</v>
      </c>
      <c r="B17410" t="s">
        <v>18147</v>
      </c>
      <c r="C17410" t="s">
        <v>5903</v>
      </c>
      <c r="D17410">
        <v>112739.8</v>
      </c>
      <c r="E17410">
        <v>12142.18</v>
      </c>
      <c r="F17410">
        <v>9541.84</v>
      </c>
      <c r="G17410">
        <v>38758.449999999997</v>
      </c>
      <c r="H17410">
        <v>134423.82</v>
      </c>
      <c r="I17410">
        <v>173182.27</v>
      </c>
      <c r="J17410" s="1">
        <v>5.2385034278931819</v>
      </c>
      <c r="K17410">
        <v>2014</v>
      </c>
      <c r="L17410" t="s">
        <v>16</v>
      </c>
      <c r="M17410" t="s">
        <v>17</v>
      </c>
    </row>
    <row r="17411" spans="1:13">
      <c r="A17411">
        <v>115837</v>
      </c>
      <c r="B17411" t="s">
        <v>18148</v>
      </c>
      <c r="C17411" t="s">
        <v>15451</v>
      </c>
      <c r="D17411">
        <v>123924.64</v>
      </c>
      <c r="E17411">
        <v>9138.7099999999991</v>
      </c>
      <c r="F17411">
        <v>1080.49</v>
      </c>
      <c r="G17411">
        <v>39072.69</v>
      </c>
      <c r="H17411">
        <v>134143.84</v>
      </c>
      <c r="I17411">
        <v>173216.53</v>
      </c>
      <c r="J17411" s="1">
        <v>5.2385893342473526</v>
      </c>
      <c r="K17411">
        <v>2014</v>
      </c>
      <c r="L17411" t="s">
        <v>16</v>
      </c>
      <c r="M17411" t="s">
        <v>17</v>
      </c>
    </row>
    <row r="17412" spans="1:13">
      <c r="A17412">
        <v>115836</v>
      </c>
      <c r="B17412" t="s">
        <v>18149</v>
      </c>
      <c r="C17412" t="s">
        <v>6472</v>
      </c>
      <c r="D17412">
        <v>90315.6</v>
      </c>
      <c r="E17412">
        <v>39796.480000000003</v>
      </c>
      <c r="F17412">
        <v>7662.52</v>
      </c>
      <c r="G17412">
        <v>35448.370000000003</v>
      </c>
      <c r="H17412">
        <v>137774.6</v>
      </c>
      <c r="I17412">
        <v>173222.97</v>
      </c>
      <c r="J17412" s="1">
        <v>5.2386054805381983</v>
      </c>
      <c r="K17412">
        <v>2014</v>
      </c>
      <c r="L17412" t="s">
        <v>16</v>
      </c>
      <c r="M17412" t="s">
        <v>17</v>
      </c>
    </row>
    <row r="17413" spans="1:13">
      <c r="A17413">
        <v>115835</v>
      </c>
      <c r="B17413" t="s">
        <v>18150</v>
      </c>
      <c r="C17413" t="s">
        <v>14819</v>
      </c>
      <c r="D17413">
        <v>131071.02</v>
      </c>
      <c r="E17413">
        <v>0</v>
      </c>
      <c r="F17413">
        <v>0</v>
      </c>
      <c r="G17413">
        <v>42174.49</v>
      </c>
      <c r="H17413">
        <v>131071.02</v>
      </c>
      <c r="I17413">
        <v>173245.51</v>
      </c>
      <c r="J17413" s="1">
        <v>5.2386619878293432</v>
      </c>
      <c r="K17413">
        <v>2014</v>
      </c>
      <c r="L17413" t="s">
        <v>16</v>
      </c>
      <c r="M17413" t="s">
        <v>17</v>
      </c>
    </row>
    <row r="17414" spans="1:13">
      <c r="A17414">
        <v>115834</v>
      </c>
      <c r="B17414" t="s">
        <v>18151</v>
      </c>
      <c r="C17414" t="s">
        <v>14191</v>
      </c>
      <c r="D17414">
        <v>118898.1</v>
      </c>
      <c r="E17414">
        <v>8506.5</v>
      </c>
      <c r="F17414">
        <v>7037.19</v>
      </c>
      <c r="G17414">
        <v>38826.519999999997</v>
      </c>
      <c r="H17414">
        <v>134441.79</v>
      </c>
      <c r="I17414">
        <v>173268.31</v>
      </c>
      <c r="J17414" s="1">
        <v>5.2387191394558013</v>
      </c>
      <c r="K17414">
        <v>2014</v>
      </c>
      <c r="L17414" t="s">
        <v>16</v>
      </c>
      <c r="M17414" t="s">
        <v>17</v>
      </c>
    </row>
    <row r="17415" spans="1:13">
      <c r="A17415">
        <v>115833</v>
      </c>
      <c r="B17415" t="s">
        <v>18152</v>
      </c>
      <c r="C17415" t="s">
        <v>5506</v>
      </c>
      <c r="D17415">
        <v>112616.12</v>
      </c>
      <c r="E17415">
        <v>3551.22</v>
      </c>
      <c r="F17415">
        <v>15370.56</v>
      </c>
      <c r="G17415">
        <v>41754.370000000003</v>
      </c>
      <c r="H17415">
        <v>131537.9</v>
      </c>
      <c r="I17415">
        <v>173292.27</v>
      </c>
      <c r="J17415" s="1">
        <v>5.2387791906930365</v>
      </c>
      <c r="K17415">
        <v>2014</v>
      </c>
      <c r="L17415" t="s">
        <v>16</v>
      </c>
      <c r="M17415" t="s">
        <v>17</v>
      </c>
    </row>
    <row r="17416" spans="1:13">
      <c r="A17416">
        <v>115831</v>
      </c>
      <c r="B17416" t="s">
        <v>18153</v>
      </c>
      <c r="C17416" t="s">
        <v>14191</v>
      </c>
      <c r="D17416">
        <v>118898.08</v>
      </c>
      <c r="E17416">
        <v>7838.41</v>
      </c>
      <c r="F17416">
        <v>7710.57</v>
      </c>
      <c r="G17416">
        <v>38851.67</v>
      </c>
      <c r="H17416">
        <v>134447.06</v>
      </c>
      <c r="I17416">
        <v>173298.73</v>
      </c>
      <c r="J17416" s="1">
        <v>5.2387953800479448</v>
      </c>
      <c r="K17416">
        <v>2014</v>
      </c>
      <c r="L17416" t="s">
        <v>16</v>
      </c>
      <c r="M17416" t="s">
        <v>17</v>
      </c>
    </row>
    <row r="17417" spans="1:13">
      <c r="A17417">
        <v>115829</v>
      </c>
      <c r="B17417" t="s">
        <v>18154</v>
      </c>
      <c r="C17417" t="s">
        <v>11775</v>
      </c>
      <c r="D17417">
        <v>112125.4</v>
      </c>
      <c r="E17417">
        <v>13742.65</v>
      </c>
      <c r="F17417">
        <v>8438.5</v>
      </c>
      <c r="G17417">
        <v>39023.97</v>
      </c>
      <c r="H17417">
        <v>134306.54999999999</v>
      </c>
      <c r="I17417">
        <v>173330.52</v>
      </c>
      <c r="J17417" s="1">
        <v>5.2388750399244177</v>
      </c>
      <c r="K17417">
        <v>2014</v>
      </c>
      <c r="L17417" t="s">
        <v>16</v>
      </c>
      <c r="M17417" t="s">
        <v>17</v>
      </c>
    </row>
    <row r="17418" spans="1:13">
      <c r="A17418">
        <v>115827</v>
      </c>
      <c r="B17418" t="s">
        <v>18155</v>
      </c>
      <c r="C17418" t="s">
        <v>14191</v>
      </c>
      <c r="D17418">
        <v>118898.14</v>
      </c>
      <c r="E17418">
        <v>11023.43</v>
      </c>
      <c r="F17418">
        <v>4585.4799999999996</v>
      </c>
      <c r="G17418">
        <v>38833.089999999997</v>
      </c>
      <c r="H17418">
        <v>134507.04999999999</v>
      </c>
      <c r="I17418">
        <v>173340.14</v>
      </c>
      <c r="J17418" s="1">
        <v>5.2388991429905207</v>
      </c>
      <c r="K17418">
        <v>2014</v>
      </c>
      <c r="L17418" t="s">
        <v>16</v>
      </c>
      <c r="M17418" t="s">
        <v>17</v>
      </c>
    </row>
    <row r="17419" spans="1:13">
      <c r="A17419">
        <v>115826</v>
      </c>
      <c r="B17419" t="s">
        <v>18156</v>
      </c>
      <c r="C17419" t="s">
        <v>14752</v>
      </c>
      <c r="D17419">
        <v>104411.01</v>
      </c>
      <c r="E17419">
        <v>13992.96</v>
      </c>
      <c r="F17419">
        <v>16920.13</v>
      </c>
      <c r="G17419">
        <v>38026.9</v>
      </c>
      <c r="H17419">
        <v>135324.1</v>
      </c>
      <c r="I17419">
        <v>173351</v>
      </c>
      <c r="J17419" s="1">
        <v>5.2389263512893827</v>
      </c>
      <c r="K17419">
        <v>2014</v>
      </c>
      <c r="L17419" t="s">
        <v>16</v>
      </c>
      <c r="M17419" t="s">
        <v>17</v>
      </c>
    </row>
    <row r="17420" spans="1:13">
      <c r="A17420">
        <v>115825</v>
      </c>
      <c r="B17420" t="s">
        <v>18157</v>
      </c>
      <c r="C17420" t="s">
        <v>15451</v>
      </c>
      <c r="D17420">
        <v>129339.46</v>
      </c>
      <c r="E17420">
        <v>0</v>
      </c>
      <c r="F17420">
        <v>710.16</v>
      </c>
      <c r="G17420">
        <v>43303.41</v>
      </c>
      <c r="H17420">
        <v>130049.62</v>
      </c>
      <c r="I17420">
        <v>173353.03</v>
      </c>
      <c r="J17420" s="1">
        <v>5.2389314369977793</v>
      </c>
      <c r="K17420">
        <v>2014</v>
      </c>
      <c r="L17420" t="s">
        <v>16</v>
      </c>
      <c r="M17420" t="s">
        <v>17</v>
      </c>
    </row>
    <row r="17421" spans="1:13">
      <c r="A17421">
        <v>115824</v>
      </c>
      <c r="B17421" t="s">
        <v>18158</v>
      </c>
      <c r="C17421" t="s">
        <v>5506</v>
      </c>
      <c r="D17421">
        <v>111640.46</v>
      </c>
      <c r="E17421">
        <v>0</v>
      </c>
      <c r="F17421">
        <v>18739.61</v>
      </c>
      <c r="G17421">
        <v>42985.16</v>
      </c>
      <c r="H17421">
        <v>130380.07</v>
      </c>
      <c r="I17421">
        <v>173365.23</v>
      </c>
      <c r="J17421" s="1">
        <v>5.2389620000992521</v>
      </c>
      <c r="K17421">
        <v>2014</v>
      </c>
      <c r="L17421" t="s">
        <v>16</v>
      </c>
      <c r="M17421" t="s">
        <v>17</v>
      </c>
    </row>
    <row r="17422" spans="1:13">
      <c r="A17422">
        <v>115821</v>
      </c>
      <c r="B17422" t="s">
        <v>18159</v>
      </c>
      <c r="C17422" t="s">
        <v>14819</v>
      </c>
      <c r="D17422">
        <v>130363.08</v>
      </c>
      <c r="E17422">
        <v>0</v>
      </c>
      <c r="F17422">
        <v>0</v>
      </c>
      <c r="G17422">
        <v>43015.21</v>
      </c>
      <c r="H17422">
        <v>130363.08</v>
      </c>
      <c r="I17422">
        <v>173378.29</v>
      </c>
      <c r="J17422" s="1">
        <v>5.2389947152654148</v>
      </c>
      <c r="K17422">
        <v>2014</v>
      </c>
      <c r="L17422" t="s">
        <v>16</v>
      </c>
      <c r="M17422" t="s">
        <v>17</v>
      </c>
    </row>
    <row r="17423" spans="1:13">
      <c r="A17423">
        <v>115820</v>
      </c>
      <c r="B17423" t="s">
        <v>18160</v>
      </c>
      <c r="C17423" t="s">
        <v>5506</v>
      </c>
      <c r="D17423">
        <v>112703.74</v>
      </c>
      <c r="E17423">
        <v>1690.55</v>
      </c>
      <c r="F17423">
        <v>16215.74</v>
      </c>
      <c r="G17423">
        <v>42769.91</v>
      </c>
      <c r="H17423">
        <v>130610.03</v>
      </c>
      <c r="I17423">
        <v>173379.94</v>
      </c>
      <c r="J17423" s="1">
        <v>5.238998848323166</v>
      </c>
      <c r="K17423">
        <v>2014</v>
      </c>
      <c r="L17423" t="s">
        <v>16</v>
      </c>
      <c r="M17423" t="s">
        <v>17</v>
      </c>
    </row>
    <row r="17424" spans="1:13">
      <c r="A17424">
        <v>115819</v>
      </c>
      <c r="B17424" t="s">
        <v>18161</v>
      </c>
      <c r="C17424" t="s">
        <v>15451</v>
      </c>
      <c r="D17424">
        <v>129115.02</v>
      </c>
      <c r="E17424">
        <v>0</v>
      </c>
      <c r="F17424">
        <v>250</v>
      </c>
      <c r="G17424">
        <v>44025.07</v>
      </c>
      <c r="H17424">
        <v>129365.02</v>
      </c>
      <c r="I17424">
        <v>173390.09</v>
      </c>
      <c r="J17424" s="1">
        <v>5.2390242720253966</v>
      </c>
      <c r="K17424">
        <v>2014</v>
      </c>
      <c r="L17424" t="s">
        <v>16</v>
      </c>
      <c r="M17424" t="s">
        <v>17</v>
      </c>
    </row>
    <row r="17425" spans="1:13">
      <c r="A17425">
        <v>115818</v>
      </c>
      <c r="B17425" t="s">
        <v>18162</v>
      </c>
      <c r="C17425" t="s">
        <v>15451</v>
      </c>
      <c r="D17425">
        <v>129115.05</v>
      </c>
      <c r="E17425">
        <v>0</v>
      </c>
      <c r="F17425">
        <v>250</v>
      </c>
      <c r="G17425">
        <v>44030.65</v>
      </c>
      <c r="H17425">
        <v>129365.05</v>
      </c>
      <c r="I17425">
        <v>173395.7</v>
      </c>
      <c r="J17425" s="1">
        <v>5.2390383233049702</v>
      </c>
      <c r="K17425">
        <v>2014</v>
      </c>
      <c r="L17425" t="s">
        <v>16</v>
      </c>
      <c r="M17425" t="s">
        <v>17</v>
      </c>
    </row>
    <row r="17426" spans="1:13">
      <c r="A17426">
        <v>115817</v>
      </c>
      <c r="B17426" t="s">
        <v>18163</v>
      </c>
      <c r="C17426" t="s">
        <v>14305</v>
      </c>
      <c r="D17426">
        <v>113184.03</v>
      </c>
      <c r="E17426">
        <v>14075.1</v>
      </c>
      <c r="F17426">
        <v>8115.42</v>
      </c>
      <c r="G17426">
        <v>38026.33</v>
      </c>
      <c r="H17426">
        <v>135374.54999999999</v>
      </c>
      <c r="I17426">
        <v>173400.88</v>
      </c>
      <c r="J17426" s="1">
        <v>5.2390512971665713</v>
      </c>
      <c r="K17426">
        <v>2014</v>
      </c>
      <c r="L17426" t="s">
        <v>16</v>
      </c>
      <c r="M17426" t="s">
        <v>17</v>
      </c>
    </row>
    <row r="17427" spans="1:13">
      <c r="A17427">
        <v>115816</v>
      </c>
      <c r="B17427" t="s">
        <v>18164</v>
      </c>
      <c r="C17427" t="s">
        <v>18165</v>
      </c>
      <c r="D17427">
        <v>118001.3</v>
      </c>
      <c r="E17427">
        <v>6275.22</v>
      </c>
      <c r="F17427">
        <v>7769.11</v>
      </c>
      <c r="G17427">
        <v>41358.44</v>
      </c>
      <c r="H17427">
        <v>132045.63</v>
      </c>
      <c r="I17427">
        <v>173404.07</v>
      </c>
      <c r="J17427" s="1">
        <v>5.2390592866684358</v>
      </c>
      <c r="K17427">
        <v>2014</v>
      </c>
      <c r="L17427" t="s">
        <v>16</v>
      </c>
      <c r="M17427" t="s">
        <v>17</v>
      </c>
    </row>
    <row r="17428" spans="1:13">
      <c r="A17428">
        <v>115815</v>
      </c>
      <c r="B17428" t="s">
        <v>18166</v>
      </c>
      <c r="C17428" t="s">
        <v>14819</v>
      </c>
      <c r="D17428">
        <v>126001.38</v>
      </c>
      <c r="E17428">
        <v>0</v>
      </c>
      <c r="F17428">
        <v>6075.89</v>
      </c>
      <c r="G17428">
        <v>41340.26</v>
      </c>
      <c r="H17428">
        <v>132077.26999999999</v>
      </c>
      <c r="I17428">
        <v>173417.53</v>
      </c>
      <c r="J17428" s="1">
        <v>5.2390929962397506</v>
      </c>
      <c r="K17428">
        <v>2014</v>
      </c>
      <c r="L17428" t="s">
        <v>16</v>
      </c>
      <c r="M17428" t="s">
        <v>17</v>
      </c>
    </row>
    <row r="17429" spans="1:13">
      <c r="A17429">
        <v>115813</v>
      </c>
      <c r="B17429" t="s">
        <v>18167</v>
      </c>
      <c r="C17429" t="s">
        <v>14191</v>
      </c>
      <c r="D17429">
        <v>118898.18</v>
      </c>
      <c r="E17429">
        <v>9587.23</v>
      </c>
      <c r="F17429">
        <v>6128.82</v>
      </c>
      <c r="G17429">
        <v>38833.120000000003</v>
      </c>
      <c r="H17429">
        <v>134614.23000000001</v>
      </c>
      <c r="I17429">
        <v>173447.35</v>
      </c>
      <c r="J17429" s="1">
        <v>5.2391676688989275</v>
      </c>
      <c r="K17429">
        <v>2014</v>
      </c>
      <c r="L17429" t="s">
        <v>16</v>
      </c>
      <c r="M17429" t="s">
        <v>17</v>
      </c>
    </row>
    <row r="17430" spans="1:13">
      <c r="A17430">
        <v>115812</v>
      </c>
      <c r="B17430" t="s">
        <v>18168</v>
      </c>
      <c r="C17430" t="s">
        <v>15451</v>
      </c>
      <c r="D17430">
        <v>125833.51</v>
      </c>
      <c r="E17430">
        <v>0</v>
      </c>
      <c r="F17430">
        <v>3022.02</v>
      </c>
      <c r="G17430">
        <v>44615.85</v>
      </c>
      <c r="H17430">
        <v>128855.53</v>
      </c>
      <c r="I17430">
        <v>173471.38</v>
      </c>
      <c r="J17430" s="1">
        <v>5.2392278334015288</v>
      </c>
      <c r="K17430">
        <v>2014</v>
      </c>
      <c r="L17430" t="s">
        <v>16</v>
      </c>
      <c r="M17430" t="s">
        <v>17</v>
      </c>
    </row>
    <row r="17431" spans="1:13">
      <c r="A17431">
        <v>115811</v>
      </c>
      <c r="B17431" t="s">
        <v>18169</v>
      </c>
      <c r="C17431" t="s">
        <v>14305</v>
      </c>
      <c r="D17431">
        <v>116584</v>
      </c>
      <c r="E17431">
        <v>7323.3</v>
      </c>
      <c r="F17431">
        <v>10719.78</v>
      </c>
      <c r="G17431">
        <v>38847.699999999997</v>
      </c>
      <c r="H17431">
        <v>134627.07999999999</v>
      </c>
      <c r="I17431">
        <v>173474.78</v>
      </c>
      <c r="J17431" s="1">
        <v>5.2392363453921993</v>
      </c>
      <c r="K17431">
        <v>2014</v>
      </c>
      <c r="L17431" t="s">
        <v>16</v>
      </c>
      <c r="M17431" t="s">
        <v>17</v>
      </c>
    </row>
    <row r="17432" spans="1:13">
      <c r="A17432">
        <v>115810</v>
      </c>
      <c r="B17432" t="s">
        <v>18170</v>
      </c>
      <c r="C17432" t="s">
        <v>14191</v>
      </c>
      <c r="D17432">
        <v>118383.58</v>
      </c>
      <c r="E17432">
        <v>11478.91</v>
      </c>
      <c r="F17432">
        <v>4949.5200000000004</v>
      </c>
      <c r="G17432">
        <v>38691.06</v>
      </c>
      <c r="H17432">
        <v>134812.01</v>
      </c>
      <c r="I17432">
        <v>173503.07</v>
      </c>
      <c r="J17432" s="1">
        <v>5.2393071636932538</v>
      </c>
      <c r="K17432">
        <v>2014</v>
      </c>
      <c r="L17432" t="s">
        <v>16</v>
      </c>
      <c r="M17432" t="s">
        <v>17</v>
      </c>
    </row>
    <row r="17433" spans="1:13">
      <c r="A17433">
        <v>115809</v>
      </c>
      <c r="B17433" t="s">
        <v>18171</v>
      </c>
      <c r="C17433" t="s">
        <v>5506</v>
      </c>
      <c r="D17433">
        <v>112703.75</v>
      </c>
      <c r="E17433">
        <v>7410.48</v>
      </c>
      <c r="F17433">
        <v>11403.39</v>
      </c>
      <c r="G17433">
        <v>41989.37</v>
      </c>
      <c r="H17433">
        <v>131517.62</v>
      </c>
      <c r="I17433">
        <v>173506.99</v>
      </c>
      <c r="J17433" s="1">
        <v>5.2393169757106293</v>
      </c>
      <c r="K17433">
        <v>2014</v>
      </c>
      <c r="L17433" t="s">
        <v>16</v>
      </c>
      <c r="M17433" t="s">
        <v>17</v>
      </c>
    </row>
    <row r="17434" spans="1:13">
      <c r="A17434">
        <v>115808</v>
      </c>
      <c r="B17434" t="s">
        <v>18172</v>
      </c>
      <c r="C17434" t="s">
        <v>10682</v>
      </c>
      <c r="D17434">
        <v>94191.01</v>
      </c>
      <c r="E17434">
        <v>39870.19</v>
      </c>
      <c r="F17434">
        <v>14393.57</v>
      </c>
      <c r="G17434">
        <v>25059.02</v>
      </c>
      <c r="H17434">
        <v>148454.76999999999</v>
      </c>
      <c r="I17434">
        <v>173513.79</v>
      </c>
      <c r="J17434" s="1">
        <v>5.2393339960312995</v>
      </c>
      <c r="K17434">
        <v>2014</v>
      </c>
      <c r="L17434" t="s">
        <v>16</v>
      </c>
      <c r="M17434" t="s">
        <v>17</v>
      </c>
    </row>
    <row r="17435" spans="1:13">
      <c r="A17435">
        <v>115807</v>
      </c>
      <c r="B17435" t="s">
        <v>18173</v>
      </c>
      <c r="C17435" t="s">
        <v>5506</v>
      </c>
      <c r="D17435">
        <v>111640.49</v>
      </c>
      <c r="E17435">
        <v>5813.73</v>
      </c>
      <c r="F17435">
        <v>13916.93</v>
      </c>
      <c r="G17435">
        <v>42155.3</v>
      </c>
      <c r="H17435">
        <v>131371.15</v>
      </c>
      <c r="I17435">
        <v>173526.45</v>
      </c>
      <c r="J17435" s="1">
        <v>5.2393656820867456</v>
      </c>
      <c r="K17435">
        <v>2014</v>
      </c>
      <c r="L17435" t="s">
        <v>16</v>
      </c>
      <c r="M17435" t="s">
        <v>17</v>
      </c>
    </row>
    <row r="17436" spans="1:13">
      <c r="A17436">
        <v>115806</v>
      </c>
      <c r="B17436" t="s">
        <v>18174</v>
      </c>
      <c r="C17436" t="s">
        <v>15451</v>
      </c>
      <c r="D17436">
        <v>120515.33</v>
      </c>
      <c r="E17436">
        <v>1336.48</v>
      </c>
      <c r="F17436">
        <v>8758.7999999999993</v>
      </c>
      <c r="G17436">
        <v>42917.09</v>
      </c>
      <c r="H17436">
        <v>130610.61</v>
      </c>
      <c r="I17436">
        <v>173527.7</v>
      </c>
      <c r="J17436" s="1">
        <v>5.2393688105213272</v>
      </c>
      <c r="K17436">
        <v>2014</v>
      </c>
      <c r="L17436" t="s">
        <v>16</v>
      </c>
      <c r="M17436" t="s">
        <v>17</v>
      </c>
    </row>
    <row r="17437" spans="1:13">
      <c r="A17437">
        <v>115805</v>
      </c>
      <c r="B17437" t="s">
        <v>18175</v>
      </c>
      <c r="C17437" t="s">
        <v>5506</v>
      </c>
      <c r="D17437">
        <v>112703.72</v>
      </c>
      <c r="E17437">
        <v>0</v>
      </c>
      <c r="F17437">
        <v>17687</v>
      </c>
      <c r="G17437">
        <v>43145.21</v>
      </c>
      <c r="H17437">
        <v>130390.72</v>
      </c>
      <c r="I17437">
        <v>173535.93</v>
      </c>
      <c r="J17437" s="1">
        <v>5.2393894075719993</v>
      </c>
      <c r="K17437">
        <v>2014</v>
      </c>
      <c r="L17437" t="s">
        <v>16</v>
      </c>
      <c r="M17437" t="s">
        <v>17</v>
      </c>
    </row>
    <row r="17438" spans="1:13">
      <c r="A17438">
        <v>115804</v>
      </c>
      <c r="B17438" t="s">
        <v>18176</v>
      </c>
      <c r="C17438" t="s">
        <v>14191</v>
      </c>
      <c r="D17438">
        <v>118898.16</v>
      </c>
      <c r="E17438">
        <v>13652.93</v>
      </c>
      <c r="F17438">
        <v>2162.86</v>
      </c>
      <c r="G17438">
        <v>38826.54</v>
      </c>
      <c r="H17438">
        <v>134713.95000000001</v>
      </c>
      <c r="I17438">
        <v>173540.49</v>
      </c>
      <c r="J17438" s="1">
        <v>5.2394008193690764</v>
      </c>
      <c r="K17438">
        <v>2014</v>
      </c>
      <c r="L17438" t="s">
        <v>16</v>
      </c>
      <c r="M17438" t="s">
        <v>17</v>
      </c>
    </row>
    <row r="17439" spans="1:13">
      <c r="A17439">
        <v>115803</v>
      </c>
      <c r="B17439" t="s">
        <v>18177</v>
      </c>
      <c r="C17439" t="s">
        <v>5506</v>
      </c>
      <c r="D17439">
        <v>104850.37</v>
      </c>
      <c r="E17439">
        <v>18137.13</v>
      </c>
      <c r="F17439">
        <v>11525.34</v>
      </c>
      <c r="G17439">
        <v>39066.300000000003</v>
      </c>
      <c r="H17439">
        <v>134512.84</v>
      </c>
      <c r="I17439">
        <v>173579.14</v>
      </c>
      <c r="J17439" s="1">
        <v>5.2394975323195645</v>
      </c>
      <c r="K17439">
        <v>2014</v>
      </c>
      <c r="L17439" t="s">
        <v>16</v>
      </c>
      <c r="M17439" t="s">
        <v>17</v>
      </c>
    </row>
    <row r="17440" spans="1:13">
      <c r="A17440">
        <v>115802</v>
      </c>
      <c r="B17440" t="s">
        <v>18178</v>
      </c>
      <c r="C17440" t="s">
        <v>16132</v>
      </c>
      <c r="D17440">
        <v>109998.65</v>
      </c>
      <c r="E17440">
        <v>16481.57</v>
      </c>
      <c r="F17440">
        <v>8037.37</v>
      </c>
      <c r="G17440">
        <v>39069.370000000003</v>
      </c>
      <c r="H17440">
        <v>134517.59</v>
      </c>
      <c r="I17440">
        <v>173586.96</v>
      </c>
      <c r="J17440" s="1">
        <v>5.2395170974951339</v>
      </c>
      <c r="K17440">
        <v>2014</v>
      </c>
      <c r="L17440" t="s">
        <v>16</v>
      </c>
      <c r="M17440" t="s">
        <v>17</v>
      </c>
    </row>
    <row r="17441" spans="1:13">
      <c r="A17441">
        <v>115801</v>
      </c>
      <c r="B17441" t="s">
        <v>18179</v>
      </c>
      <c r="C17441" t="s">
        <v>14305</v>
      </c>
      <c r="D17441">
        <v>116331.78</v>
      </c>
      <c r="E17441">
        <v>16907.84</v>
      </c>
      <c r="F17441">
        <v>2096.73</v>
      </c>
      <c r="G17441">
        <v>38259.440000000002</v>
      </c>
      <c r="H17441">
        <v>135336.35</v>
      </c>
      <c r="I17441">
        <v>173595.79</v>
      </c>
      <c r="J17441" s="1">
        <v>5.2395391885712375</v>
      </c>
      <c r="K17441">
        <v>2014</v>
      </c>
      <c r="L17441" t="s">
        <v>16</v>
      </c>
      <c r="M17441" t="s">
        <v>17</v>
      </c>
    </row>
    <row r="17442" spans="1:13">
      <c r="A17442">
        <v>115800</v>
      </c>
      <c r="B17442" t="s">
        <v>18180</v>
      </c>
      <c r="C17442" t="s">
        <v>16379</v>
      </c>
      <c r="D17442">
        <v>124179.47</v>
      </c>
      <c r="E17442">
        <v>0</v>
      </c>
      <c r="F17442">
        <v>0</v>
      </c>
      <c r="G17442">
        <v>49429.21</v>
      </c>
      <c r="H17442">
        <v>124179.47</v>
      </c>
      <c r="I17442">
        <v>173608.68</v>
      </c>
      <c r="J17442" s="1">
        <v>5.239571435021718</v>
      </c>
      <c r="K17442">
        <v>2014</v>
      </c>
      <c r="L17442" t="s">
        <v>16</v>
      </c>
      <c r="M17442" t="s">
        <v>17</v>
      </c>
    </row>
    <row r="17443" spans="1:13">
      <c r="A17443">
        <v>115798</v>
      </c>
      <c r="B17443" t="s">
        <v>18181</v>
      </c>
      <c r="C17443" t="s">
        <v>10559</v>
      </c>
      <c r="D17443">
        <v>122989.58</v>
      </c>
      <c r="E17443">
        <v>0</v>
      </c>
      <c r="F17443">
        <v>0</v>
      </c>
      <c r="G17443">
        <v>50636.69</v>
      </c>
      <c r="H17443">
        <v>122989.58</v>
      </c>
      <c r="I17443">
        <v>173626.27</v>
      </c>
      <c r="J17443" s="1">
        <v>5.2396154354309123</v>
      </c>
      <c r="K17443">
        <v>2014</v>
      </c>
      <c r="L17443" t="s">
        <v>16</v>
      </c>
      <c r="M17443" t="s">
        <v>17</v>
      </c>
    </row>
    <row r="17444" spans="1:13">
      <c r="A17444">
        <v>115797</v>
      </c>
      <c r="B17444" t="s">
        <v>18182</v>
      </c>
      <c r="C17444" t="s">
        <v>10559</v>
      </c>
      <c r="D17444">
        <v>122992.01</v>
      </c>
      <c r="E17444">
        <v>0</v>
      </c>
      <c r="F17444">
        <v>0</v>
      </c>
      <c r="G17444">
        <v>50637.2</v>
      </c>
      <c r="H17444">
        <v>122992.01</v>
      </c>
      <c r="I17444">
        <v>173629.21</v>
      </c>
      <c r="J17444" s="1">
        <v>5.2396227892430209</v>
      </c>
      <c r="K17444">
        <v>2014</v>
      </c>
      <c r="L17444" t="s">
        <v>16</v>
      </c>
      <c r="M17444" t="s">
        <v>17</v>
      </c>
    </row>
    <row r="17445" spans="1:13">
      <c r="A17445">
        <v>115795</v>
      </c>
      <c r="B17445" t="s">
        <v>18183</v>
      </c>
      <c r="C17445" t="s">
        <v>14666</v>
      </c>
      <c r="D17445">
        <v>122992.01</v>
      </c>
      <c r="E17445">
        <v>0</v>
      </c>
      <c r="F17445">
        <v>0</v>
      </c>
      <c r="G17445">
        <v>50637.21</v>
      </c>
      <c r="H17445">
        <v>122992.01</v>
      </c>
      <c r="I17445">
        <v>173629.22</v>
      </c>
      <c r="J17445" s="1">
        <v>5.2396228142557746</v>
      </c>
      <c r="K17445">
        <v>2014</v>
      </c>
      <c r="L17445" t="s">
        <v>16</v>
      </c>
      <c r="M17445" t="s">
        <v>17</v>
      </c>
    </row>
    <row r="17446" spans="1:13">
      <c r="A17446">
        <v>115796</v>
      </c>
      <c r="B17446" t="s">
        <v>18184</v>
      </c>
      <c r="C17446" t="s">
        <v>10559</v>
      </c>
      <c r="D17446">
        <v>122992.02</v>
      </c>
      <c r="E17446">
        <v>0</v>
      </c>
      <c r="F17446">
        <v>0</v>
      </c>
      <c r="G17446">
        <v>50637.2</v>
      </c>
      <c r="H17446">
        <v>122992.02</v>
      </c>
      <c r="I17446">
        <v>173629.22</v>
      </c>
      <c r="J17446" s="1">
        <v>5.2396228142557746</v>
      </c>
      <c r="K17446">
        <v>2014</v>
      </c>
      <c r="L17446" t="s">
        <v>16</v>
      </c>
      <c r="M17446" t="s">
        <v>17</v>
      </c>
    </row>
    <row r="17447" spans="1:13">
      <c r="A17447">
        <v>115794</v>
      </c>
      <c r="B17447" t="s">
        <v>18185</v>
      </c>
      <c r="C17447" t="s">
        <v>10559</v>
      </c>
      <c r="D17447">
        <v>122992.01</v>
      </c>
      <c r="E17447">
        <v>0</v>
      </c>
      <c r="F17447">
        <v>0</v>
      </c>
      <c r="G17447">
        <v>50637.22</v>
      </c>
      <c r="H17447">
        <v>122992.01</v>
      </c>
      <c r="I17447">
        <v>173629.23</v>
      </c>
      <c r="J17447" s="1">
        <v>5.2396228392685273</v>
      </c>
      <c r="K17447">
        <v>2014</v>
      </c>
      <c r="L17447" t="s">
        <v>16</v>
      </c>
      <c r="M17447" t="s">
        <v>17</v>
      </c>
    </row>
    <row r="17448" spans="1:13">
      <c r="A17448">
        <v>115793</v>
      </c>
      <c r="B17448" t="s">
        <v>18186</v>
      </c>
      <c r="C17448" t="s">
        <v>14666</v>
      </c>
      <c r="D17448">
        <v>122992.03</v>
      </c>
      <c r="E17448">
        <v>0</v>
      </c>
      <c r="F17448">
        <v>0</v>
      </c>
      <c r="G17448">
        <v>50637.22</v>
      </c>
      <c r="H17448">
        <v>122992.03</v>
      </c>
      <c r="I17448">
        <v>173629.25</v>
      </c>
      <c r="J17448" s="1">
        <v>5.2396228892940275</v>
      </c>
      <c r="K17448">
        <v>2014</v>
      </c>
      <c r="L17448" t="s">
        <v>16</v>
      </c>
      <c r="M17448" t="s">
        <v>17</v>
      </c>
    </row>
    <row r="17449" spans="1:13">
      <c r="A17449">
        <v>115792</v>
      </c>
      <c r="B17449" t="s">
        <v>18187</v>
      </c>
      <c r="C17449" t="s">
        <v>18188</v>
      </c>
      <c r="D17449">
        <v>100922.26</v>
      </c>
      <c r="E17449">
        <v>25919.26</v>
      </c>
      <c r="F17449">
        <v>10868.8</v>
      </c>
      <c r="G17449">
        <v>35920</v>
      </c>
      <c r="H17449">
        <v>137710.32</v>
      </c>
      <c r="I17449">
        <v>173630.32</v>
      </c>
      <c r="J17449" s="1">
        <v>5.2396255656499058</v>
      </c>
      <c r="K17449">
        <v>2014</v>
      </c>
      <c r="L17449" t="s">
        <v>16</v>
      </c>
      <c r="M17449" t="s">
        <v>17</v>
      </c>
    </row>
    <row r="17450" spans="1:13">
      <c r="A17450">
        <v>115791</v>
      </c>
      <c r="B17450" t="s">
        <v>18189</v>
      </c>
      <c r="C17450" t="s">
        <v>15451</v>
      </c>
      <c r="D17450">
        <v>129326.9</v>
      </c>
      <c r="E17450">
        <v>0</v>
      </c>
      <c r="F17450">
        <v>250</v>
      </c>
      <c r="G17450">
        <v>44071.56</v>
      </c>
      <c r="H17450">
        <v>129576.9</v>
      </c>
      <c r="I17450">
        <v>173648.46</v>
      </c>
      <c r="J17450" s="1">
        <v>5.2396709361266671</v>
      </c>
      <c r="K17450">
        <v>2014</v>
      </c>
      <c r="L17450" t="s">
        <v>16</v>
      </c>
      <c r="M17450" t="s">
        <v>17</v>
      </c>
    </row>
    <row r="17451" spans="1:13">
      <c r="A17451">
        <v>115790</v>
      </c>
      <c r="B17451" t="s">
        <v>18190</v>
      </c>
      <c r="C17451" t="s">
        <v>14191</v>
      </c>
      <c r="D17451">
        <v>118898.08</v>
      </c>
      <c r="E17451">
        <v>10784.08</v>
      </c>
      <c r="F17451">
        <v>5126.72</v>
      </c>
      <c r="G17451">
        <v>38839.599999999999</v>
      </c>
      <c r="H17451">
        <v>134808.88</v>
      </c>
      <c r="I17451">
        <v>173648.48</v>
      </c>
      <c r="J17451" s="1">
        <v>5.2396709861466277</v>
      </c>
      <c r="K17451">
        <v>2014</v>
      </c>
      <c r="L17451" t="s">
        <v>16</v>
      </c>
      <c r="M17451" t="s">
        <v>17</v>
      </c>
    </row>
    <row r="17452" spans="1:13">
      <c r="A17452">
        <v>115788</v>
      </c>
      <c r="B17452" t="s">
        <v>18191</v>
      </c>
      <c r="C17452" t="s">
        <v>14305</v>
      </c>
      <c r="D17452">
        <v>105973.73</v>
      </c>
      <c r="E17452">
        <v>20028.259999999998</v>
      </c>
      <c r="F17452">
        <v>9543.65</v>
      </c>
      <c r="G17452">
        <v>38112.69</v>
      </c>
      <c r="H17452">
        <v>135545.64000000001</v>
      </c>
      <c r="I17452">
        <v>173658.33</v>
      </c>
      <c r="J17452" s="1">
        <v>5.2396956202771703</v>
      </c>
      <c r="K17452">
        <v>2014</v>
      </c>
      <c r="L17452" t="s">
        <v>16</v>
      </c>
      <c r="M17452" t="s">
        <v>17</v>
      </c>
    </row>
    <row r="17453" spans="1:13">
      <c r="A17453">
        <v>115787</v>
      </c>
      <c r="B17453" t="s">
        <v>18192</v>
      </c>
      <c r="C17453" t="s">
        <v>5506</v>
      </c>
      <c r="D17453">
        <v>111640.48</v>
      </c>
      <c r="E17453">
        <v>9509.69</v>
      </c>
      <c r="F17453">
        <v>11057.71</v>
      </c>
      <c r="G17453">
        <v>41472.11</v>
      </c>
      <c r="H17453">
        <v>132207.88</v>
      </c>
      <c r="I17453">
        <v>173679.99</v>
      </c>
      <c r="J17453" s="1">
        <v>5.2397497854409227</v>
      </c>
      <c r="K17453">
        <v>2014</v>
      </c>
      <c r="L17453" t="s">
        <v>16</v>
      </c>
      <c r="M17453" t="s">
        <v>17</v>
      </c>
    </row>
    <row r="17454" spans="1:13">
      <c r="A17454">
        <v>115786</v>
      </c>
      <c r="B17454" t="s">
        <v>18193</v>
      </c>
      <c r="C17454" t="s">
        <v>3639</v>
      </c>
      <c r="D17454">
        <v>112164.02</v>
      </c>
      <c r="E17454">
        <v>15407.43</v>
      </c>
      <c r="F17454">
        <v>8674.39</v>
      </c>
      <c r="G17454">
        <v>37434.720000000001</v>
      </c>
      <c r="H17454">
        <v>136245.84</v>
      </c>
      <c r="I17454">
        <v>173680.56</v>
      </c>
      <c r="J17454" s="1">
        <v>5.2397512107487465</v>
      </c>
      <c r="K17454">
        <v>2014</v>
      </c>
      <c r="L17454" t="s">
        <v>16</v>
      </c>
      <c r="M17454" t="s">
        <v>17</v>
      </c>
    </row>
    <row r="17455" spans="1:13">
      <c r="A17455">
        <v>115785</v>
      </c>
      <c r="B17455" t="s">
        <v>18194</v>
      </c>
      <c r="C17455" t="s">
        <v>10682</v>
      </c>
      <c r="D17455">
        <v>94191</v>
      </c>
      <c r="E17455">
        <v>29001.07</v>
      </c>
      <c r="F17455">
        <v>13005.41</v>
      </c>
      <c r="G17455">
        <v>37484.160000000003</v>
      </c>
      <c r="H17455">
        <v>136197.48000000001</v>
      </c>
      <c r="I17455">
        <v>173681.64</v>
      </c>
      <c r="J17455" s="1">
        <v>5.2397539113191618</v>
      </c>
      <c r="K17455">
        <v>2014</v>
      </c>
      <c r="L17455" t="s">
        <v>16</v>
      </c>
      <c r="M17455" t="s">
        <v>17</v>
      </c>
    </row>
    <row r="17456" spans="1:13">
      <c r="A17456">
        <v>115784</v>
      </c>
      <c r="B17456" t="s">
        <v>18195</v>
      </c>
      <c r="C17456" t="s">
        <v>14305</v>
      </c>
      <c r="D17456">
        <v>116584</v>
      </c>
      <c r="E17456">
        <v>11998.23</v>
      </c>
      <c r="F17456">
        <v>6740.37</v>
      </c>
      <c r="G17456">
        <v>38363.24</v>
      </c>
      <c r="H17456">
        <v>135322.6</v>
      </c>
      <c r="I17456">
        <v>173685.84</v>
      </c>
      <c r="J17456" s="1">
        <v>5.2397644133778121</v>
      </c>
      <c r="K17456">
        <v>2014</v>
      </c>
      <c r="L17456" t="s">
        <v>16</v>
      </c>
      <c r="M17456" t="s">
        <v>17</v>
      </c>
    </row>
    <row r="17457" spans="1:13">
      <c r="A17457">
        <v>115783</v>
      </c>
      <c r="B17457" t="s">
        <v>18196</v>
      </c>
      <c r="C17457" t="s">
        <v>14191</v>
      </c>
      <c r="D17457">
        <v>118898.14</v>
      </c>
      <c r="E17457">
        <v>13992.37</v>
      </c>
      <c r="F17457">
        <v>1955.97</v>
      </c>
      <c r="G17457">
        <v>38839.660000000003</v>
      </c>
      <c r="H17457">
        <v>134846.48000000001</v>
      </c>
      <c r="I17457">
        <v>173686.14</v>
      </c>
      <c r="J17457" s="1">
        <v>5.2397651635151412</v>
      </c>
      <c r="K17457">
        <v>2014</v>
      </c>
      <c r="L17457" t="s">
        <v>16</v>
      </c>
      <c r="M17457" t="s">
        <v>17</v>
      </c>
    </row>
    <row r="17458" spans="1:13">
      <c r="A17458">
        <v>115782</v>
      </c>
      <c r="B17458" t="s">
        <v>18197</v>
      </c>
      <c r="C17458" t="s">
        <v>5506</v>
      </c>
      <c r="D17458">
        <v>97476.51</v>
      </c>
      <c r="E17458">
        <v>29655.29</v>
      </c>
      <c r="F17458">
        <v>6316.06</v>
      </c>
      <c r="G17458">
        <v>40239.74</v>
      </c>
      <c r="H17458">
        <v>133447.85999999999</v>
      </c>
      <c r="I17458">
        <v>173687.6</v>
      </c>
      <c r="J17458" s="1">
        <v>5.2397688141649779</v>
      </c>
      <c r="K17458">
        <v>2014</v>
      </c>
      <c r="L17458" t="s">
        <v>16</v>
      </c>
      <c r="M17458" t="s">
        <v>17</v>
      </c>
    </row>
    <row r="17459" spans="1:13">
      <c r="A17459">
        <v>115781</v>
      </c>
      <c r="B17459" t="s">
        <v>18198</v>
      </c>
      <c r="C17459" t="s">
        <v>16011</v>
      </c>
      <c r="D17459">
        <v>131696</v>
      </c>
      <c r="E17459">
        <v>0</v>
      </c>
      <c r="F17459">
        <v>0</v>
      </c>
      <c r="G17459">
        <v>41992.33</v>
      </c>
      <c r="H17459">
        <v>131696</v>
      </c>
      <c r="I17459">
        <v>173688.33</v>
      </c>
      <c r="J17459" s="1">
        <v>5.2397706394783885</v>
      </c>
      <c r="K17459">
        <v>2014</v>
      </c>
      <c r="L17459" t="s">
        <v>16</v>
      </c>
      <c r="M17459" t="s">
        <v>17</v>
      </c>
    </row>
    <row r="17460" spans="1:13">
      <c r="A17460">
        <v>115780</v>
      </c>
      <c r="B17460" t="s">
        <v>18199</v>
      </c>
      <c r="C17460" t="s">
        <v>15700</v>
      </c>
      <c r="D17460">
        <v>113393.02</v>
      </c>
      <c r="E17460">
        <v>14894.46</v>
      </c>
      <c r="F17460">
        <v>6803.66</v>
      </c>
      <c r="G17460">
        <v>38619.83</v>
      </c>
      <c r="H17460">
        <v>135091.14000000001</v>
      </c>
      <c r="I17460">
        <v>173710.97</v>
      </c>
      <c r="J17460" s="1">
        <v>5.2398272453902841</v>
      </c>
      <c r="K17460">
        <v>2014</v>
      </c>
      <c r="L17460" t="s">
        <v>16</v>
      </c>
      <c r="M17460" t="s">
        <v>17</v>
      </c>
    </row>
    <row r="17461" spans="1:13">
      <c r="A17461">
        <v>115779</v>
      </c>
      <c r="B17461" t="s">
        <v>18200</v>
      </c>
      <c r="C17461" t="s">
        <v>14191</v>
      </c>
      <c r="D17461">
        <v>118364.11</v>
      </c>
      <c r="E17461">
        <v>6567.77</v>
      </c>
      <c r="F17461">
        <v>9814.2999999999993</v>
      </c>
      <c r="G17461">
        <v>38975.410000000003</v>
      </c>
      <c r="H17461">
        <v>134746.18</v>
      </c>
      <c r="I17461">
        <v>173721.59</v>
      </c>
      <c r="J17461" s="1">
        <v>5.2398537956214959</v>
      </c>
      <c r="K17461">
        <v>2014</v>
      </c>
      <c r="L17461" t="s">
        <v>16</v>
      </c>
      <c r="M17461" t="s">
        <v>17</v>
      </c>
    </row>
    <row r="17462" spans="1:13">
      <c r="A17462">
        <v>115778</v>
      </c>
      <c r="B17462" t="s">
        <v>18201</v>
      </c>
      <c r="C17462" t="s">
        <v>14305</v>
      </c>
      <c r="D17462">
        <v>116584.01</v>
      </c>
      <c r="E17462">
        <v>11996.52</v>
      </c>
      <c r="F17462">
        <v>6801.52</v>
      </c>
      <c r="G17462">
        <v>38350.379999999997</v>
      </c>
      <c r="H17462">
        <v>135382.04999999999</v>
      </c>
      <c r="I17462">
        <v>173732.43</v>
      </c>
      <c r="J17462" s="1">
        <v>5.2398808941836901</v>
      </c>
      <c r="K17462">
        <v>2014</v>
      </c>
      <c r="L17462" t="s">
        <v>16</v>
      </c>
      <c r="M17462" t="s">
        <v>17</v>
      </c>
    </row>
    <row r="17463" spans="1:13">
      <c r="A17463">
        <v>115777</v>
      </c>
      <c r="B17463" t="s">
        <v>18202</v>
      </c>
      <c r="C17463" t="s">
        <v>7067</v>
      </c>
      <c r="D17463">
        <v>97475.5</v>
      </c>
      <c r="E17463">
        <v>41091.82</v>
      </c>
      <c r="F17463">
        <v>0</v>
      </c>
      <c r="G17463">
        <v>35170.15</v>
      </c>
      <c r="H17463">
        <v>138567.32</v>
      </c>
      <c r="I17463">
        <v>173737.47</v>
      </c>
      <c r="J17463" s="1">
        <v>5.239893492939375</v>
      </c>
      <c r="K17463">
        <v>2014</v>
      </c>
      <c r="L17463" t="s">
        <v>16</v>
      </c>
      <c r="M17463" t="s">
        <v>17</v>
      </c>
    </row>
    <row r="17464" spans="1:13">
      <c r="A17464">
        <v>115776</v>
      </c>
      <c r="B17464" t="s">
        <v>18203</v>
      </c>
      <c r="C17464" t="s">
        <v>15013</v>
      </c>
      <c r="D17464">
        <v>129115</v>
      </c>
      <c r="E17464">
        <v>0</v>
      </c>
      <c r="F17464">
        <v>542.1</v>
      </c>
      <c r="G17464">
        <v>44093.2</v>
      </c>
      <c r="H17464">
        <v>129657.1</v>
      </c>
      <c r="I17464">
        <v>173750.3</v>
      </c>
      <c r="J17464" s="1">
        <v>5.2399255631224797</v>
      </c>
      <c r="K17464">
        <v>2014</v>
      </c>
      <c r="L17464" t="s">
        <v>16</v>
      </c>
      <c r="M17464" t="s">
        <v>17</v>
      </c>
    </row>
    <row r="17465" spans="1:13">
      <c r="A17465">
        <v>115775</v>
      </c>
      <c r="B17465" t="s">
        <v>18204</v>
      </c>
      <c r="C17465" t="s">
        <v>16490</v>
      </c>
      <c r="D17465">
        <v>119539.04</v>
      </c>
      <c r="E17465">
        <v>1452.54</v>
      </c>
      <c r="F17465">
        <v>11950.93</v>
      </c>
      <c r="G17465">
        <v>40818.080000000002</v>
      </c>
      <c r="H17465">
        <v>132942.51</v>
      </c>
      <c r="I17465">
        <v>173760.59</v>
      </c>
      <c r="J17465" s="1">
        <v>5.2399512825479642</v>
      </c>
      <c r="K17465">
        <v>2014</v>
      </c>
      <c r="L17465" t="s">
        <v>16</v>
      </c>
      <c r="M17465" t="s">
        <v>17</v>
      </c>
    </row>
    <row r="17466" spans="1:13">
      <c r="A17466">
        <v>115774</v>
      </c>
      <c r="B17466" t="s">
        <v>18205</v>
      </c>
      <c r="C17466" t="s">
        <v>14191</v>
      </c>
      <c r="D17466">
        <v>118898.16</v>
      </c>
      <c r="E17466">
        <v>6412.92</v>
      </c>
      <c r="F17466">
        <v>9630.06</v>
      </c>
      <c r="G17466">
        <v>38833.1</v>
      </c>
      <c r="H17466">
        <v>134941.14000000001</v>
      </c>
      <c r="I17466">
        <v>173774.24</v>
      </c>
      <c r="J17466" s="1">
        <v>5.2399853978030073</v>
      </c>
      <c r="K17466">
        <v>2014</v>
      </c>
      <c r="L17466" t="s">
        <v>16</v>
      </c>
      <c r="M17466" t="s">
        <v>17</v>
      </c>
    </row>
    <row r="17467" spans="1:13">
      <c r="A17467">
        <v>115773</v>
      </c>
      <c r="B17467" t="s">
        <v>18206</v>
      </c>
      <c r="C17467" t="s">
        <v>10559</v>
      </c>
      <c r="D17467">
        <v>124645.23</v>
      </c>
      <c r="E17467">
        <v>0</v>
      </c>
      <c r="F17467">
        <v>0</v>
      </c>
      <c r="G17467">
        <v>49148.31</v>
      </c>
      <c r="H17467">
        <v>124645.23</v>
      </c>
      <c r="I17467">
        <v>173793.54</v>
      </c>
      <c r="J17467" s="1">
        <v>5.2400336294515766</v>
      </c>
      <c r="K17467">
        <v>2014</v>
      </c>
      <c r="L17467" t="s">
        <v>16</v>
      </c>
      <c r="M17467" t="s">
        <v>17</v>
      </c>
    </row>
    <row r="17468" spans="1:13">
      <c r="A17468">
        <v>115772</v>
      </c>
      <c r="B17468" t="s">
        <v>18207</v>
      </c>
      <c r="C17468" t="s">
        <v>14191</v>
      </c>
      <c r="D17468">
        <v>118898.17</v>
      </c>
      <c r="E17468">
        <v>9329.99</v>
      </c>
      <c r="F17468">
        <v>6748.72</v>
      </c>
      <c r="G17468">
        <v>38833.08</v>
      </c>
      <c r="H17468">
        <v>134976.88</v>
      </c>
      <c r="I17468">
        <v>173809.96</v>
      </c>
      <c r="J17468" s="1">
        <v>5.2400746596218601</v>
      </c>
      <c r="K17468">
        <v>2014</v>
      </c>
      <c r="L17468" t="s">
        <v>16</v>
      </c>
      <c r="M17468" t="s">
        <v>17</v>
      </c>
    </row>
    <row r="17469" spans="1:13">
      <c r="A17469">
        <v>115771</v>
      </c>
      <c r="B17469" t="s">
        <v>18208</v>
      </c>
      <c r="C17469" t="s">
        <v>14191</v>
      </c>
      <c r="D17469">
        <v>118898.13</v>
      </c>
      <c r="E17469">
        <v>8351.11</v>
      </c>
      <c r="F17469">
        <v>7725.82</v>
      </c>
      <c r="G17469">
        <v>38839.660000000003</v>
      </c>
      <c r="H17469">
        <v>134975.06</v>
      </c>
      <c r="I17469">
        <v>173814.72</v>
      </c>
      <c r="J17469" s="1">
        <v>5.2400865531487177</v>
      </c>
      <c r="K17469">
        <v>2014</v>
      </c>
      <c r="L17469" t="s">
        <v>16</v>
      </c>
      <c r="M17469" t="s">
        <v>17</v>
      </c>
    </row>
    <row r="17470" spans="1:13">
      <c r="A17470">
        <v>115770</v>
      </c>
      <c r="B17470" t="s">
        <v>18209</v>
      </c>
      <c r="C17470" t="s">
        <v>12881</v>
      </c>
      <c r="D17470">
        <v>130491.11</v>
      </c>
      <c r="E17470">
        <v>0</v>
      </c>
      <c r="F17470">
        <v>1312.5</v>
      </c>
      <c r="G17470">
        <v>42019.71</v>
      </c>
      <c r="H17470">
        <v>131803.60999999999</v>
      </c>
      <c r="I17470">
        <v>173823.32</v>
      </c>
      <c r="J17470" s="1">
        <v>5.2401080406277361</v>
      </c>
      <c r="K17470">
        <v>2014</v>
      </c>
      <c r="L17470" t="s">
        <v>16</v>
      </c>
      <c r="M17470" t="s">
        <v>17</v>
      </c>
    </row>
    <row r="17471" spans="1:13">
      <c r="A17471">
        <v>115769</v>
      </c>
      <c r="B17471" t="s">
        <v>18210</v>
      </c>
      <c r="C17471" t="s">
        <v>12881</v>
      </c>
      <c r="D17471">
        <v>130491.12</v>
      </c>
      <c r="E17471">
        <v>0</v>
      </c>
      <c r="F17471">
        <v>1312.5</v>
      </c>
      <c r="G17471">
        <v>42019.72</v>
      </c>
      <c r="H17471">
        <v>131803.62</v>
      </c>
      <c r="I17471">
        <v>173823.34</v>
      </c>
      <c r="J17471" s="1">
        <v>5.2401080905973778</v>
      </c>
      <c r="K17471">
        <v>2014</v>
      </c>
      <c r="L17471" t="s">
        <v>16</v>
      </c>
      <c r="M17471" t="s">
        <v>17</v>
      </c>
    </row>
    <row r="17472" spans="1:13">
      <c r="A17472">
        <v>115767</v>
      </c>
      <c r="B17472" t="s">
        <v>18211</v>
      </c>
      <c r="C17472" t="s">
        <v>14305</v>
      </c>
      <c r="D17472">
        <v>116584.01</v>
      </c>
      <c r="E17472">
        <v>8966.27</v>
      </c>
      <c r="F17472">
        <v>9933.2800000000007</v>
      </c>
      <c r="G17472">
        <v>38356.800000000003</v>
      </c>
      <c r="H17472">
        <v>135483.56</v>
      </c>
      <c r="I17472">
        <v>173840.36</v>
      </c>
      <c r="J17472" s="1">
        <v>5.2401506126788489</v>
      </c>
      <c r="K17472">
        <v>2014</v>
      </c>
      <c r="L17472" t="s">
        <v>16</v>
      </c>
      <c r="M17472" t="s">
        <v>17</v>
      </c>
    </row>
    <row r="17473" spans="1:13">
      <c r="A17473">
        <v>115766</v>
      </c>
      <c r="B17473" t="s">
        <v>18212</v>
      </c>
      <c r="C17473" t="s">
        <v>14305</v>
      </c>
      <c r="D17473">
        <v>116584.01</v>
      </c>
      <c r="E17473">
        <v>12799.62</v>
      </c>
      <c r="F17473">
        <v>6107.72</v>
      </c>
      <c r="G17473">
        <v>38350.39</v>
      </c>
      <c r="H17473">
        <v>135491.35</v>
      </c>
      <c r="I17473">
        <v>173841.74</v>
      </c>
      <c r="J17473" s="1">
        <v>5.2401540602327206</v>
      </c>
      <c r="K17473">
        <v>2014</v>
      </c>
      <c r="L17473" t="s">
        <v>16</v>
      </c>
      <c r="M17473" t="s">
        <v>17</v>
      </c>
    </row>
    <row r="17474" spans="1:13">
      <c r="A17474">
        <v>115765</v>
      </c>
      <c r="B17474" t="s">
        <v>18213</v>
      </c>
      <c r="C17474" t="s">
        <v>5506</v>
      </c>
      <c r="D17474">
        <v>112703.75</v>
      </c>
      <c r="E17474">
        <v>0</v>
      </c>
      <c r="F17474">
        <v>17634.259999999998</v>
      </c>
      <c r="G17474">
        <v>43516.61</v>
      </c>
      <c r="H17474">
        <v>130338.01</v>
      </c>
      <c r="I17474">
        <v>173854.62</v>
      </c>
      <c r="J17474" s="1">
        <v>5.2401862360825309</v>
      </c>
      <c r="K17474">
        <v>2014</v>
      </c>
      <c r="L17474" t="s">
        <v>16</v>
      </c>
      <c r="M17474" t="s">
        <v>17</v>
      </c>
    </row>
    <row r="17475" spans="1:13">
      <c r="A17475">
        <v>115764</v>
      </c>
      <c r="B17475" t="s">
        <v>18214</v>
      </c>
      <c r="C17475" t="s">
        <v>14191</v>
      </c>
      <c r="D17475">
        <v>118898.01</v>
      </c>
      <c r="E17475">
        <v>14549.63</v>
      </c>
      <c r="F17475">
        <v>1566.42</v>
      </c>
      <c r="G17475">
        <v>38840.82</v>
      </c>
      <c r="H17475">
        <v>135014.06</v>
      </c>
      <c r="I17475">
        <v>173854.88</v>
      </c>
      <c r="J17475" s="1">
        <v>5.2401868855704814</v>
      </c>
      <c r="K17475">
        <v>2014</v>
      </c>
      <c r="L17475" t="s">
        <v>16</v>
      </c>
      <c r="M17475" t="s">
        <v>17</v>
      </c>
    </row>
    <row r="17476" spans="1:13">
      <c r="A17476">
        <v>115763</v>
      </c>
      <c r="B17476" t="s">
        <v>18215</v>
      </c>
      <c r="C17476" t="s">
        <v>5506</v>
      </c>
      <c r="D17476">
        <v>112703.72</v>
      </c>
      <c r="E17476">
        <v>0</v>
      </c>
      <c r="F17476">
        <v>18487.599999999999</v>
      </c>
      <c r="G17476">
        <v>42675.15</v>
      </c>
      <c r="H17476">
        <v>131191.32</v>
      </c>
      <c r="I17476">
        <v>173866.47</v>
      </c>
      <c r="J17476" s="1">
        <v>5.2402158367582476</v>
      </c>
      <c r="K17476">
        <v>2014</v>
      </c>
      <c r="L17476" t="s">
        <v>16</v>
      </c>
      <c r="M17476" t="s">
        <v>17</v>
      </c>
    </row>
    <row r="17477" spans="1:13">
      <c r="A17477">
        <v>115762</v>
      </c>
      <c r="B17477" t="s">
        <v>18216</v>
      </c>
      <c r="C17477" t="s">
        <v>14819</v>
      </c>
      <c r="D17477">
        <v>131833.17000000001</v>
      </c>
      <c r="E17477">
        <v>0</v>
      </c>
      <c r="F17477">
        <v>0</v>
      </c>
      <c r="G17477">
        <v>42102.22</v>
      </c>
      <c r="H17477">
        <v>131833.17000000001</v>
      </c>
      <c r="I17477">
        <v>173935.39</v>
      </c>
      <c r="J17477" s="1">
        <v>5.2403879553092212</v>
      </c>
      <c r="K17477">
        <v>2014</v>
      </c>
      <c r="L17477" t="s">
        <v>16</v>
      </c>
      <c r="M17477" t="s">
        <v>17</v>
      </c>
    </row>
    <row r="17478" spans="1:13">
      <c r="A17478">
        <v>115761</v>
      </c>
      <c r="B17478" t="s">
        <v>18217</v>
      </c>
      <c r="C17478" t="s">
        <v>14191</v>
      </c>
      <c r="D17478">
        <v>118898.22</v>
      </c>
      <c r="E17478">
        <v>12000.58</v>
      </c>
      <c r="F17478">
        <v>4238.92</v>
      </c>
      <c r="G17478">
        <v>38826.559999999998</v>
      </c>
      <c r="H17478">
        <v>135137.72</v>
      </c>
      <c r="I17478">
        <v>173964.28</v>
      </c>
      <c r="J17478" s="1">
        <v>5.240460083964078</v>
      </c>
      <c r="K17478">
        <v>2014</v>
      </c>
      <c r="L17478" t="s">
        <v>16</v>
      </c>
      <c r="M17478" t="s">
        <v>17</v>
      </c>
    </row>
    <row r="17479" spans="1:13">
      <c r="A17479">
        <v>115759</v>
      </c>
      <c r="B17479" t="s">
        <v>18218</v>
      </c>
      <c r="C17479" t="s">
        <v>12881</v>
      </c>
      <c r="D17479">
        <v>130629.01</v>
      </c>
      <c r="E17479">
        <v>0</v>
      </c>
      <c r="F17479">
        <v>1312.5</v>
      </c>
      <c r="G17479">
        <v>42049.97</v>
      </c>
      <c r="H17479">
        <v>131941.51</v>
      </c>
      <c r="I17479">
        <v>173991.48</v>
      </c>
      <c r="J17479" s="1">
        <v>5.240527982308004</v>
      </c>
      <c r="K17479">
        <v>2014</v>
      </c>
      <c r="L17479" t="s">
        <v>16</v>
      </c>
      <c r="M17479" t="s">
        <v>17</v>
      </c>
    </row>
    <row r="17480" spans="1:13">
      <c r="A17480">
        <v>115758</v>
      </c>
      <c r="B17480" t="s">
        <v>18219</v>
      </c>
      <c r="C17480" t="s">
        <v>14191</v>
      </c>
      <c r="D17480">
        <v>118898.03</v>
      </c>
      <c r="E17480">
        <v>11491.42</v>
      </c>
      <c r="F17480">
        <v>4774.2</v>
      </c>
      <c r="G17480">
        <v>38837.620000000003</v>
      </c>
      <c r="H17480">
        <v>135163.65</v>
      </c>
      <c r="I17480">
        <v>174001.27</v>
      </c>
      <c r="J17480" s="1">
        <v>5.2405524181215606</v>
      </c>
      <c r="K17480">
        <v>2014</v>
      </c>
      <c r="L17480" t="s">
        <v>16</v>
      </c>
      <c r="M17480" t="s">
        <v>17</v>
      </c>
    </row>
    <row r="17481" spans="1:13">
      <c r="A17481">
        <v>115757</v>
      </c>
      <c r="B17481" t="s">
        <v>18220</v>
      </c>
      <c r="C17481" t="s">
        <v>15451</v>
      </c>
      <c r="D17481">
        <v>129620.3</v>
      </c>
      <c r="E17481">
        <v>0</v>
      </c>
      <c r="F17481">
        <v>250</v>
      </c>
      <c r="G17481">
        <v>44135.93</v>
      </c>
      <c r="H17481">
        <v>129870.3</v>
      </c>
      <c r="I17481">
        <v>174006.23</v>
      </c>
      <c r="J17481" s="1">
        <v>5.2405647977434384</v>
      </c>
      <c r="K17481">
        <v>2014</v>
      </c>
      <c r="L17481" t="s">
        <v>16</v>
      </c>
      <c r="M17481" t="s">
        <v>17</v>
      </c>
    </row>
    <row r="17482" spans="1:13">
      <c r="A17482">
        <v>115756</v>
      </c>
      <c r="B17482" t="s">
        <v>18221</v>
      </c>
      <c r="C17482" t="s">
        <v>14191</v>
      </c>
      <c r="D17482">
        <v>118898.15</v>
      </c>
      <c r="E17482">
        <v>8713.44</v>
      </c>
      <c r="F17482">
        <v>7066.23</v>
      </c>
      <c r="G17482">
        <v>39342.42</v>
      </c>
      <c r="H17482">
        <v>134677.82</v>
      </c>
      <c r="I17482">
        <v>174020.24</v>
      </c>
      <c r="J17482" s="1">
        <v>5.2405997632774959</v>
      </c>
      <c r="K17482">
        <v>2014</v>
      </c>
      <c r="L17482" t="s">
        <v>16</v>
      </c>
      <c r="M17482" t="s">
        <v>17</v>
      </c>
    </row>
    <row r="17483" spans="1:13">
      <c r="A17483">
        <v>115755</v>
      </c>
      <c r="B17483" t="s">
        <v>18222</v>
      </c>
      <c r="C17483" t="s">
        <v>14666</v>
      </c>
      <c r="D17483">
        <v>123794.52</v>
      </c>
      <c r="E17483">
        <v>0</v>
      </c>
      <c r="F17483">
        <v>1038.42</v>
      </c>
      <c r="G17483">
        <v>49195.93</v>
      </c>
      <c r="H17483">
        <v>124832.94</v>
      </c>
      <c r="I17483">
        <v>174028.87</v>
      </c>
      <c r="J17483" s="1">
        <v>5.2406213002461124</v>
      </c>
      <c r="K17483">
        <v>2014</v>
      </c>
      <c r="L17483" t="s">
        <v>16</v>
      </c>
      <c r="M17483" t="s">
        <v>17</v>
      </c>
    </row>
    <row r="17484" spans="1:13">
      <c r="A17484">
        <v>115754</v>
      </c>
      <c r="B17484" t="s">
        <v>18223</v>
      </c>
      <c r="C17484" t="s">
        <v>14191</v>
      </c>
      <c r="D17484">
        <v>118898.03</v>
      </c>
      <c r="E17484">
        <v>9384.85</v>
      </c>
      <c r="F17484">
        <v>6413.43</v>
      </c>
      <c r="G17484">
        <v>39337.129999999997</v>
      </c>
      <c r="H17484">
        <v>134696.31</v>
      </c>
      <c r="I17484">
        <v>174033.44</v>
      </c>
      <c r="J17484" s="1">
        <v>5.2406327046741437</v>
      </c>
      <c r="K17484">
        <v>2014</v>
      </c>
      <c r="L17484" t="s">
        <v>16</v>
      </c>
      <c r="M17484" t="s">
        <v>17</v>
      </c>
    </row>
    <row r="17485" spans="1:13">
      <c r="A17485">
        <v>115753</v>
      </c>
      <c r="B17485" t="s">
        <v>18224</v>
      </c>
      <c r="C17485" t="s">
        <v>5506</v>
      </c>
      <c r="D17485">
        <v>112703.71</v>
      </c>
      <c r="E17485">
        <v>8771.2999999999993</v>
      </c>
      <c r="F17485">
        <v>10709.48</v>
      </c>
      <c r="G17485">
        <v>41873.919999999998</v>
      </c>
      <c r="H17485">
        <v>132184.49</v>
      </c>
      <c r="I17485">
        <v>174058.41</v>
      </c>
      <c r="J17485" s="1">
        <v>5.2406950119831581</v>
      </c>
      <c r="K17485">
        <v>2014</v>
      </c>
      <c r="L17485" t="s">
        <v>16</v>
      </c>
      <c r="M17485" t="s">
        <v>17</v>
      </c>
    </row>
    <row r="17486" spans="1:13">
      <c r="A17486">
        <v>115751</v>
      </c>
      <c r="B17486" t="s">
        <v>18225</v>
      </c>
      <c r="C17486" t="s">
        <v>13170</v>
      </c>
      <c r="D17486">
        <v>98100</v>
      </c>
      <c r="E17486">
        <v>32094.33</v>
      </c>
      <c r="F17486">
        <v>6912.11</v>
      </c>
      <c r="G17486">
        <v>36958.43</v>
      </c>
      <c r="H17486">
        <v>137106.44</v>
      </c>
      <c r="I17486">
        <v>174064.87</v>
      </c>
      <c r="J17486" s="1">
        <v>5.2407111300799052</v>
      </c>
      <c r="K17486">
        <v>2014</v>
      </c>
      <c r="L17486" t="s">
        <v>16</v>
      </c>
      <c r="M17486" t="s">
        <v>17</v>
      </c>
    </row>
    <row r="17487" spans="1:13">
      <c r="A17487">
        <v>115750</v>
      </c>
      <c r="B17487" t="s">
        <v>18226</v>
      </c>
      <c r="C17487" t="s">
        <v>5506</v>
      </c>
      <c r="D17487">
        <v>112703.74</v>
      </c>
      <c r="E17487">
        <v>8324.2900000000009</v>
      </c>
      <c r="F17487">
        <v>11174.7</v>
      </c>
      <c r="G17487">
        <v>41873.919999999998</v>
      </c>
      <c r="H17487">
        <v>132202.73000000001</v>
      </c>
      <c r="I17487">
        <v>174076.65</v>
      </c>
      <c r="J17487" s="1">
        <v>5.2407405203634818</v>
      </c>
      <c r="K17487">
        <v>2014</v>
      </c>
      <c r="L17487" t="s">
        <v>16</v>
      </c>
      <c r="M17487" t="s">
        <v>17</v>
      </c>
    </row>
    <row r="17488" spans="1:13">
      <c r="A17488">
        <v>115749</v>
      </c>
      <c r="B17488" t="s">
        <v>18227</v>
      </c>
      <c r="C17488" t="s">
        <v>5506</v>
      </c>
      <c r="D17488">
        <v>112703.74</v>
      </c>
      <c r="E17488">
        <v>0</v>
      </c>
      <c r="F17488">
        <v>17951.349999999999</v>
      </c>
      <c r="G17488">
        <v>43423.519999999997</v>
      </c>
      <c r="H17488">
        <v>130655.09</v>
      </c>
      <c r="I17488">
        <v>174078.61</v>
      </c>
      <c r="J17488" s="1">
        <v>5.2407454102346529</v>
      </c>
      <c r="K17488">
        <v>2014</v>
      </c>
      <c r="L17488" t="s">
        <v>16</v>
      </c>
      <c r="M17488" t="s">
        <v>17</v>
      </c>
    </row>
    <row r="17489" spans="1:13">
      <c r="A17489">
        <v>115747</v>
      </c>
      <c r="B17489" t="s">
        <v>18228</v>
      </c>
      <c r="C17489" t="s">
        <v>14305</v>
      </c>
      <c r="D17489">
        <v>116584.01</v>
      </c>
      <c r="E17489">
        <v>18331.900000000001</v>
      </c>
      <c r="F17489">
        <v>821.64</v>
      </c>
      <c r="G17489">
        <v>38356.82</v>
      </c>
      <c r="H17489">
        <v>135737.54999999999</v>
      </c>
      <c r="I17489">
        <v>174094.37</v>
      </c>
      <c r="J17489" s="1">
        <v>5.240784726789542</v>
      </c>
      <c r="K17489">
        <v>2014</v>
      </c>
      <c r="L17489" t="s">
        <v>16</v>
      </c>
      <c r="M17489" t="s">
        <v>17</v>
      </c>
    </row>
    <row r="17490" spans="1:13">
      <c r="A17490">
        <v>115746</v>
      </c>
      <c r="B17490" t="s">
        <v>18229</v>
      </c>
      <c r="C17490" t="s">
        <v>14305</v>
      </c>
      <c r="D17490">
        <v>114273</v>
      </c>
      <c r="E17490">
        <v>12739.6</v>
      </c>
      <c r="F17490">
        <v>8755.9599999999991</v>
      </c>
      <c r="G17490">
        <v>38338.410000000003</v>
      </c>
      <c r="H17490">
        <v>135768.56</v>
      </c>
      <c r="I17490">
        <v>174106.97</v>
      </c>
      <c r="J17490" s="1">
        <v>5.2408161575156518</v>
      </c>
      <c r="K17490">
        <v>2014</v>
      </c>
      <c r="L17490" t="s">
        <v>16</v>
      </c>
      <c r="M17490" t="s">
        <v>17</v>
      </c>
    </row>
    <row r="17491" spans="1:13">
      <c r="A17491">
        <v>115745</v>
      </c>
      <c r="B17491" t="s">
        <v>18230</v>
      </c>
      <c r="C17491" t="s">
        <v>14191</v>
      </c>
      <c r="D17491">
        <v>118898.12</v>
      </c>
      <c r="E17491">
        <v>11700.51</v>
      </c>
      <c r="F17491">
        <v>2819.74</v>
      </c>
      <c r="G17491">
        <v>40689.01</v>
      </c>
      <c r="H17491">
        <v>133418.37</v>
      </c>
      <c r="I17491">
        <v>174107.38</v>
      </c>
      <c r="J17491" s="1">
        <v>5.2408171802232895</v>
      </c>
      <c r="K17491">
        <v>2014</v>
      </c>
      <c r="L17491" t="s">
        <v>16</v>
      </c>
      <c r="M17491" t="s">
        <v>17</v>
      </c>
    </row>
    <row r="17492" spans="1:13">
      <c r="A17492">
        <v>115744</v>
      </c>
      <c r="B17492" t="s">
        <v>18231</v>
      </c>
      <c r="C17492" t="s">
        <v>14191</v>
      </c>
      <c r="D17492">
        <v>118898.13</v>
      </c>
      <c r="E17492">
        <v>8109.92</v>
      </c>
      <c r="F17492">
        <v>8276.01</v>
      </c>
      <c r="G17492">
        <v>38826.519999999997</v>
      </c>
      <c r="H17492">
        <v>135284.06</v>
      </c>
      <c r="I17492">
        <v>174110.58</v>
      </c>
      <c r="J17492" s="1">
        <v>5.2408251622489272</v>
      </c>
      <c r="K17492">
        <v>2014</v>
      </c>
      <c r="L17492" t="s">
        <v>16</v>
      </c>
      <c r="M17492" t="s">
        <v>17</v>
      </c>
    </row>
    <row r="17493" spans="1:13">
      <c r="A17493">
        <v>115743</v>
      </c>
      <c r="B17493" t="s">
        <v>18232</v>
      </c>
      <c r="C17493" t="s">
        <v>3639</v>
      </c>
      <c r="D17493">
        <v>112164.01</v>
      </c>
      <c r="E17493">
        <v>21184.11</v>
      </c>
      <c r="F17493">
        <v>3339.19</v>
      </c>
      <c r="G17493">
        <v>37428.519999999997</v>
      </c>
      <c r="H17493">
        <v>136687.31</v>
      </c>
      <c r="I17493">
        <v>174115.83</v>
      </c>
      <c r="J17493" s="1">
        <v>5.2408382574419665</v>
      </c>
      <c r="K17493">
        <v>2014</v>
      </c>
      <c r="L17493" t="s">
        <v>16</v>
      </c>
      <c r="M17493" t="s">
        <v>17</v>
      </c>
    </row>
    <row r="17494" spans="1:13">
      <c r="A17494">
        <v>115742</v>
      </c>
      <c r="B17494" t="s">
        <v>18233</v>
      </c>
      <c r="C17494" t="s">
        <v>12415</v>
      </c>
      <c r="D17494">
        <v>132062.07</v>
      </c>
      <c r="E17494">
        <v>0</v>
      </c>
      <c r="F17494">
        <v>0</v>
      </c>
      <c r="G17494">
        <v>42070.86</v>
      </c>
      <c r="H17494">
        <v>132062.07</v>
      </c>
      <c r="I17494">
        <v>174132.93</v>
      </c>
      <c r="J17494" s="1">
        <v>5.2408809076190783</v>
      </c>
      <c r="K17494">
        <v>2014</v>
      </c>
      <c r="L17494" t="s">
        <v>16</v>
      </c>
      <c r="M17494" t="s">
        <v>17</v>
      </c>
    </row>
    <row r="17495" spans="1:13">
      <c r="A17495">
        <v>115741</v>
      </c>
      <c r="B17495" t="s">
        <v>18234</v>
      </c>
      <c r="C17495" t="s">
        <v>15451</v>
      </c>
      <c r="D17495">
        <v>129115.01</v>
      </c>
      <c r="E17495">
        <v>743.7</v>
      </c>
      <c r="F17495">
        <v>250</v>
      </c>
      <c r="G17495">
        <v>44025.07</v>
      </c>
      <c r="H17495">
        <v>130108.71</v>
      </c>
      <c r="I17495">
        <v>174133.78</v>
      </c>
      <c r="J17495" s="1">
        <v>5.2408830275478513</v>
      </c>
      <c r="K17495">
        <v>2014</v>
      </c>
      <c r="L17495" t="s">
        <v>16</v>
      </c>
      <c r="M17495" t="s">
        <v>17</v>
      </c>
    </row>
    <row r="17496" spans="1:13">
      <c r="A17496">
        <v>115740</v>
      </c>
      <c r="B17496" t="s">
        <v>18235</v>
      </c>
      <c r="C17496" t="s">
        <v>5903</v>
      </c>
      <c r="D17496">
        <v>109991.41</v>
      </c>
      <c r="E17496">
        <v>16929.439999999999</v>
      </c>
      <c r="F17496">
        <v>9028.14</v>
      </c>
      <c r="G17496">
        <v>38186.36</v>
      </c>
      <c r="H17496">
        <v>135948.99</v>
      </c>
      <c r="I17496">
        <v>174135.35</v>
      </c>
      <c r="J17496" s="1">
        <v>5.2408869431537886</v>
      </c>
      <c r="K17496">
        <v>2014</v>
      </c>
      <c r="L17496" t="s">
        <v>16</v>
      </c>
      <c r="M17496" t="s">
        <v>17</v>
      </c>
    </row>
    <row r="17497" spans="1:13">
      <c r="A17497">
        <v>115739</v>
      </c>
      <c r="B17497" t="s">
        <v>18236</v>
      </c>
      <c r="C17497" t="s">
        <v>15334</v>
      </c>
      <c r="D17497">
        <v>132101.89000000001</v>
      </c>
      <c r="E17497">
        <v>0</v>
      </c>
      <c r="F17497">
        <v>0</v>
      </c>
      <c r="G17497">
        <v>42061.22</v>
      </c>
      <c r="H17497">
        <v>132101.89000000001</v>
      </c>
      <c r="I17497">
        <v>174163.11</v>
      </c>
      <c r="J17497" s="1">
        <v>5.2409561712224004</v>
      </c>
      <c r="K17497">
        <v>2014</v>
      </c>
      <c r="L17497" t="s">
        <v>16</v>
      </c>
      <c r="M17497" t="s">
        <v>17</v>
      </c>
    </row>
    <row r="17498" spans="1:13">
      <c r="A17498">
        <v>115738</v>
      </c>
      <c r="B17498" t="s">
        <v>18237</v>
      </c>
      <c r="C17498" t="s">
        <v>3639</v>
      </c>
      <c r="D17498">
        <v>91344.6</v>
      </c>
      <c r="E17498">
        <v>42798.01</v>
      </c>
      <c r="F17498">
        <v>4630.09</v>
      </c>
      <c r="G17498">
        <v>35397.24</v>
      </c>
      <c r="H17498">
        <v>138772.70000000001</v>
      </c>
      <c r="I17498">
        <v>174169.94</v>
      </c>
      <c r="J17498" s="1">
        <v>5.2409732022294317</v>
      </c>
      <c r="K17498">
        <v>2014</v>
      </c>
      <c r="L17498" t="s">
        <v>16</v>
      </c>
      <c r="M17498" t="s">
        <v>17</v>
      </c>
    </row>
    <row r="17499" spans="1:13">
      <c r="A17499">
        <v>115737</v>
      </c>
      <c r="B17499" t="s">
        <v>18238</v>
      </c>
      <c r="C17499" t="s">
        <v>10682</v>
      </c>
      <c r="D17499">
        <v>93833.3</v>
      </c>
      <c r="E17499">
        <v>35466.42</v>
      </c>
      <c r="F17499">
        <v>8972.08</v>
      </c>
      <c r="G17499">
        <v>35902.53</v>
      </c>
      <c r="H17499">
        <v>138271.79999999999</v>
      </c>
      <c r="I17499">
        <v>174174.33</v>
      </c>
      <c r="J17499" s="1">
        <v>5.2409841486002477</v>
      </c>
      <c r="K17499">
        <v>2014</v>
      </c>
      <c r="L17499" t="s">
        <v>16</v>
      </c>
      <c r="M17499" t="s">
        <v>17</v>
      </c>
    </row>
    <row r="17500" spans="1:13">
      <c r="A17500">
        <v>115736</v>
      </c>
      <c r="B17500" t="s">
        <v>18239</v>
      </c>
      <c r="C17500" t="s">
        <v>10682</v>
      </c>
      <c r="D17500">
        <v>94191</v>
      </c>
      <c r="E17500">
        <v>26375.83</v>
      </c>
      <c r="F17500">
        <v>15371.27</v>
      </c>
      <c r="G17500">
        <v>38237.839999999997</v>
      </c>
      <c r="H17500">
        <v>135938.1</v>
      </c>
      <c r="I17500">
        <v>174175.94</v>
      </c>
      <c r="J17500" s="1">
        <v>5.2409881630315613</v>
      </c>
      <c r="K17500">
        <v>2014</v>
      </c>
      <c r="L17500" t="s">
        <v>16</v>
      </c>
      <c r="M17500" t="s">
        <v>17</v>
      </c>
    </row>
    <row r="17501" spans="1:13">
      <c r="A17501">
        <v>115735</v>
      </c>
      <c r="B17501" t="s">
        <v>18240</v>
      </c>
      <c r="C17501" t="s">
        <v>14191</v>
      </c>
      <c r="D17501">
        <v>118898.16</v>
      </c>
      <c r="E17501">
        <v>15516.08</v>
      </c>
      <c r="F17501">
        <v>929.21</v>
      </c>
      <c r="G17501">
        <v>38852.720000000001</v>
      </c>
      <c r="H17501">
        <v>135343.45000000001</v>
      </c>
      <c r="I17501">
        <v>174196.17</v>
      </c>
      <c r="J17501" s="1">
        <v>5.2410386020714643</v>
      </c>
      <c r="K17501">
        <v>2014</v>
      </c>
      <c r="L17501" t="s">
        <v>16</v>
      </c>
      <c r="M17501" t="s">
        <v>17</v>
      </c>
    </row>
    <row r="17502" spans="1:13">
      <c r="A17502">
        <v>115731</v>
      </c>
      <c r="B17502" t="s">
        <v>18241</v>
      </c>
      <c r="C17502" t="s">
        <v>14819</v>
      </c>
      <c r="D17502">
        <v>131071</v>
      </c>
      <c r="E17502">
        <v>0</v>
      </c>
      <c r="F17502">
        <v>0</v>
      </c>
      <c r="G17502">
        <v>43166.17</v>
      </c>
      <c r="H17502">
        <v>131071</v>
      </c>
      <c r="I17502">
        <v>174237.17</v>
      </c>
      <c r="J17502" s="1">
        <v>5.2411408085585949</v>
      </c>
      <c r="K17502">
        <v>2014</v>
      </c>
      <c r="L17502" t="s">
        <v>16</v>
      </c>
      <c r="M17502" t="s">
        <v>17</v>
      </c>
    </row>
    <row r="17503" spans="1:13">
      <c r="A17503">
        <v>115730</v>
      </c>
      <c r="B17503" t="s">
        <v>18242</v>
      </c>
      <c r="C17503" t="s">
        <v>14819</v>
      </c>
      <c r="D17503">
        <v>131071.06</v>
      </c>
      <c r="E17503">
        <v>0</v>
      </c>
      <c r="F17503">
        <v>0</v>
      </c>
      <c r="G17503">
        <v>43168.29</v>
      </c>
      <c r="H17503">
        <v>131071.06</v>
      </c>
      <c r="I17503">
        <v>174239.35</v>
      </c>
      <c r="J17503" s="1">
        <v>5.2411462422788953</v>
      </c>
      <c r="K17503">
        <v>2014</v>
      </c>
      <c r="L17503" t="s">
        <v>16</v>
      </c>
      <c r="M17503" t="s">
        <v>17</v>
      </c>
    </row>
    <row r="17504" spans="1:13">
      <c r="A17504">
        <v>115729</v>
      </c>
      <c r="B17504" t="s">
        <v>18243</v>
      </c>
      <c r="C17504" t="s">
        <v>14819</v>
      </c>
      <c r="D17504">
        <v>131071.02</v>
      </c>
      <c r="E17504">
        <v>0</v>
      </c>
      <c r="F17504">
        <v>0</v>
      </c>
      <c r="G17504">
        <v>43169.69</v>
      </c>
      <c r="H17504">
        <v>131071.02</v>
      </c>
      <c r="I17504">
        <v>174240.71</v>
      </c>
      <c r="J17504" s="1">
        <v>5.2411496320883177</v>
      </c>
      <c r="K17504">
        <v>2014</v>
      </c>
      <c r="L17504" t="s">
        <v>16</v>
      </c>
      <c r="M17504" t="s">
        <v>17</v>
      </c>
    </row>
    <row r="17505" spans="1:13">
      <c r="A17505">
        <v>115728</v>
      </c>
      <c r="B17505" t="s">
        <v>18244</v>
      </c>
      <c r="C17505" t="s">
        <v>14305</v>
      </c>
      <c r="D17505">
        <v>116584.02</v>
      </c>
      <c r="E17505">
        <v>14147.43</v>
      </c>
      <c r="F17505">
        <v>5162.4399999999996</v>
      </c>
      <c r="G17505">
        <v>38356.83</v>
      </c>
      <c r="H17505">
        <v>135893.89000000001</v>
      </c>
      <c r="I17505">
        <v>174250.72</v>
      </c>
      <c r="J17505" s="1">
        <v>5.2411745812686465</v>
      </c>
      <c r="K17505">
        <v>2014</v>
      </c>
      <c r="L17505" t="s">
        <v>16</v>
      </c>
      <c r="M17505" t="s">
        <v>17</v>
      </c>
    </row>
    <row r="17506" spans="1:13">
      <c r="A17506">
        <v>115727</v>
      </c>
      <c r="B17506" t="s">
        <v>18245</v>
      </c>
      <c r="C17506" t="s">
        <v>15334</v>
      </c>
      <c r="D17506">
        <v>131002.03</v>
      </c>
      <c r="E17506">
        <v>0</v>
      </c>
      <c r="F17506">
        <v>0</v>
      </c>
      <c r="G17506">
        <v>43259</v>
      </c>
      <c r="H17506">
        <v>131002.03</v>
      </c>
      <c r="I17506">
        <v>174261.03</v>
      </c>
      <c r="J17506" s="1">
        <v>5.2412002766783976</v>
      </c>
      <c r="K17506">
        <v>2014</v>
      </c>
      <c r="L17506" t="s">
        <v>16</v>
      </c>
      <c r="M17506" t="s">
        <v>17</v>
      </c>
    </row>
    <row r="17507" spans="1:13">
      <c r="A17507">
        <v>115726</v>
      </c>
      <c r="B17507" t="s">
        <v>18246</v>
      </c>
      <c r="C17507" t="s">
        <v>14191</v>
      </c>
      <c r="D17507">
        <v>118898.16</v>
      </c>
      <c r="E17507">
        <v>12813.38</v>
      </c>
      <c r="F17507">
        <v>3704.82</v>
      </c>
      <c r="G17507">
        <v>38846.230000000003</v>
      </c>
      <c r="H17507">
        <v>135416.35999999999</v>
      </c>
      <c r="I17507">
        <v>174262.59</v>
      </c>
      <c r="J17507" s="1">
        <v>5.2412041645032277</v>
      </c>
      <c r="K17507">
        <v>2014</v>
      </c>
      <c r="L17507" t="s">
        <v>16</v>
      </c>
      <c r="M17507" t="s">
        <v>17</v>
      </c>
    </row>
    <row r="17508" spans="1:13">
      <c r="A17508">
        <v>115725</v>
      </c>
      <c r="B17508" t="s">
        <v>18247</v>
      </c>
      <c r="C17508" t="s">
        <v>15451</v>
      </c>
      <c r="D17508">
        <v>129115</v>
      </c>
      <c r="E17508">
        <v>743.7</v>
      </c>
      <c r="F17508">
        <v>359.41</v>
      </c>
      <c r="G17508">
        <v>44050.99</v>
      </c>
      <c r="H17508">
        <v>130218.11</v>
      </c>
      <c r="I17508">
        <v>174269.1</v>
      </c>
      <c r="J17508" s="1">
        <v>5.2412203883196478</v>
      </c>
      <c r="K17508">
        <v>2014</v>
      </c>
      <c r="L17508" t="s">
        <v>16</v>
      </c>
      <c r="M17508" t="s">
        <v>17</v>
      </c>
    </row>
    <row r="17509" spans="1:13">
      <c r="A17509">
        <v>115724</v>
      </c>
      <c r="B17509" t="s">
        <v>18248</v>
      </c>
      <c r="C17509" t="s">
        <v>14191</v>
      </c>
      <c r="D17509">
        <v>118898</v>
      </c>
      <c r="E17509">
        <v>1592.34</v>
      </c>
      <c r="F17509">
        <v>13641.53</v>
      </c>
      <c r="G17509">
        <v>40143.589999999997</v>
      </c>
      <c r="H17509">
        <v>134131.87</v>
      </c>
      <c r="I17509">
        <v>174275.46</v>
      </c>
      <c r="J17509" s="1">
        <v>5.2412362377301518</v>
      </c>
      <c r="K17509">
        <v>2014</v>
      </c>
      <c r="L17509" t="s">
        <v>16</v>
      </c>
      <c r="M17509" t="s">
        <v>17</v>
      </c>
    </row>
    <row r="17510" spans="1:13">
      <c r="A17510">
        <v>115722</v>
      </c>
      <c r="B17510" t="s">
        <v>18249</v>
      </c>
      <c r="C17510" t="s">
        <v>13419</v>
      </c>
      <c r="D17510">
        <v>124661.23</v>
      </c>
      <c r="E17510">
        <v>0</v>
      </c>
      <c r="F17510">
        <v>0</v>
      </c>
      <c r="G17510">
        <v>49639.33</v>
      </c>
      <c r="H17510">
        <v>124661.23</v>
      </c>
      <c r="I17510">
        <v>174300.56</v>
      </c>
      <c r="J17510" s="1">
        <v>5.2412987824313886</v>
      </c>
      <c r="K17510">
        <v>2014</v>
      </c>
      <c r="L17510" t="s">
        <v>16</v>
      </c>
      <c r="M17510" t="s">
        <v>17</v>
      </c>
    </row>
    <row r="17511" spans="1:13">
      <c r="A17511">
        <v>115720</v>
      </c>
      <c r="B17511" t="s">
        <v>18250</v>
      </c>
      <c r="C17511" t="s">
        <v>5506</v>
      </c>
      <c r="D17511">
        <v>112703.74</v>
      </c>
      <c r="E17511">
        <v>0</v>
      </c>
      <c r="F17511">
        <v>18277.07</v>
      </c>
      <c r="G17511">
        <v>43345.64</v>
      </c>
      <c r="H17511">
        <v>130980.81</v>
      </c>
      <c r="I17511">
        <v>174326.45</v>
      </c>
      <c r="J17511" s="1">
        <v>5.2413632862353658</v>
      </c>
      <c r="K17511">
        <v>2014</v>
      </c>
      <c r="L17511" t="s">
        <v>16</v>
      </c>
      <c r="M17511" t="s">
        <v>17</v>
      </c>
    </row>
    <row r="17512" spans="1:13">
      <c r="A17512">
        <v>115719</v>
      </c>
      <c r="B17512" t="s">
        <v>18251</v>
      </c>
      <c r="C17512" t="s">
        <v>11566</v>
      </c>
      <c r="D17512">
        <v>124582.94</v>
      </c>
      <c r="E17512">
        <v>0</v>
      </c>
      <c r="F17512">
        <v>0</v>
      </c>
      <c r="G17512">
        <v>49747.16</v>
      </c>
      <c r="H17512">
        <v>124582.94</v>
      </c>
      <c r="I17512">
        <v>174330.1</v>
      </c>
      <c r="J17512" s="1">
        <v>5.2413723792804214</v>
      </c>
      <c r="K17512">
        <v>2014</v>
      </c>
      <c r="L17512" t="s">
        <v>16</v>
      </c>
      <c r="M17512" t="s">
        <v>17</v>
      </c>
    </row>
    <row r="17513" spans="1:13">
      <c r="A17513">
        <v>115717</v>
      </c>
      <c r="B17513" t="s">
        <v>18252</v>
      </c>
      <c r="C17513" t="s">
        <v>14819</v>
      </c>
      <c r="D17513">
        <v>131071.02</v>
      </c>
      <c r="E17513">
        <v>0</v>
      </c>
      <c r="F17513">
        <v>1171.5</v>
      </c>
      <c r="G17513">
        <v>42109.07</v>
      </c>
      <c r="H17513">
        <v>132242.51999999999</v>
      </c>
      <c r="I17513">
        <v>174351.59</v>
      </c>
      <c r="J17513" s="1">
        <v>5.2414259122802633</v>
      </c>
      <c r="K17513">
        <v>2014</v>
      </c>
      <c r="L17513" t="s">
        <v>16</v>
      </c>
      <c r="M17513" t="s">
        <v>17</v>
      </c>
    </row>
    <row r="17514" spans="1:13">
      <c r="A17514">
        <v>115716</v>
      </c>
      <c r="B17514" t="s">
        <v>18253</v>
      </c>
      <c r="C17514" t="s">
        <v>10682</v>
      </c>
      <c r="D17514">
        <v>94191.02</v>
      </c>
      <c r="E17514">
        <v>31487.05</v>
      </c>
      <c r="F17514">
        <v>11276.04</v>
      </c>
      <c r="G17514">
        <v>37401.230000000003</v>
      </c>
      <c r="H17514">
        <v>136954.10999999999</v>
      </c>
      <c r="I17514">
        <v>174355.34</v>
      </c>
      <c r="J17514" s="1">
        <v>5.241435253100116</v>
      </c>
      <c r="K17514">
        <v>2014</v>
      </c>
      <c r="L17514" t="s">
        <v>16</v>
      </c>
      <c r="M17514" t="s">
        <v>17</v>
      </c>
    </row>
    <row r="17515" spans="1:13">
      <c r="A17515">
        <v>115715</v>
      </c>
      <c r="B17515" t="s">
        <v>18254</v>
      </c>
      <c r="C17515" t="s">
        <v>14191</v>
      </c>
      <c r="D17515">
        <v>118869.78</v>
      </c>
      <c r="E17515">
        <v>11789.8</v>
      </c>
      <c r="F17515">
        <v>2954.54</v>
      </c>
      <c r="G17515">
        <v>40750.699999999997</v>
      </c>
      <c r="H17515">
        <v>133614.12</v>
      </c>
      <c r="I17515">
        <v>174364.82</v>
      </c>
      <c r="J17515" s="1">
        <v>5.2414588657968384</v>
      </c>
      <c r="K17515">
        <v>2014</v>
      </c>
      <c r="L17515" t="s">
        <v>16</v>
      </c>
      <c r="M17515" t="s">
        <v>17</v>
      </c>
    </row>
    <row r="17516" spans="1:13">
      <c r="A17516">
        <v>115714</v>
      </c>
      <c r="B17516" t="s">
        <v>18255</v>
      </c>
      <c r="C17516" t="s">
        <v>14191</v>
      </c>
      <c r="D17516">
        <v>120671.12</v>
      </c>
      <c r="E17516">
        <v>7124.26</v>
      </c>
      <c r="F17516">
        <v>6637.07</v>
      </c>
      <c r="G17516">
        <v>39935.089999999997</v>
      </c>
      <c r="H17516">
        <v>134432.45000000001</v>
      </c>
      <c r="I17516">
        <v>174367.54</v>
      </c>
      <c r="J17516" s="1">
        <v>5.2414656405107811</v>
      </c>
      <c r="K17516">
        <v>2014</v>
      </c>
      <c r="L17516" t="s">
        <v>16</v>
      </c>
      <c r="M17516" t="s">
        <v>17</v>
      </c>
    </row>
    <row r="17517" spans="1:13">
      <c r="A17517">
        <v>115713</v>
      </c>
      <c r="B17517" t="s">
        <v>18256</v>
      </c>
      <c r="C17517" t="s">
        <v>14191</v>
      </c>
      <c r="D17517">
        <v>118898</v>
      </c>
      <c r="E17517">
        <v>14858.68</v>
      </c>
      <c r="F17517">
        <v>1771.85</v>
      </c>
      <c r="G17517">
        <v>38840.81</v>
      </c>
      <c r="H17517">
        <v>135528.53</v>
      </c>
      <c r="I17517">
        <v>174369.34</v>
      </c>
      <c r="J17517" s="1">
        <v>5.2414701237192522</v>
      </c>
      <c r="K17517">
        <v>2014</v>
      </c>
      <c r="L17517" t="s">
        <v>16</v>
      </c>
      <c r="M17517" t="s">
        <v>17</v>
      </c>
    </row>
    <row r="17518" spans="1:13">
      <c r="A17518">
        <v>115712</v>
      </c>
      <c r="B17518" t="s">
        <v>18257</v>
      </c>
      <c r="C17518" t="s">
        <v>12415</v>
      </c>
      <c r="D17518">
        <v>131945.07999999999</v>
      </c>
      <c r="E17518">
        <v>379.58</v>
      </c>
      <c r="F17518">
        <v>0</v>
      </c>
      <c r="G17518">
        <v>42045.73</v>
      </c>
      <c r="H17518">
        <v>132324.66</v>
      </c>
      <c r="I17518">
        <v>174370.39</v>
      </c>
      <c r="J17518" s="1">
        <v>5.2414727389028224</v>
      </c>
      <c r="K17518">
        <v>2014</v>
      </c>
      <c r="L17518" t="s">
        <v>16</v>
      </c>
      <c r="M17518" t="s">
        <v>17</v>
      </c>
    </row>
    <row r="17519" spans="1:13">
      <c r="A17519">
        <v>115711</v>
      </c>
      <c r="B17519" t="s">
        <v>18258</v>
      </c>
      <c r="C17519" t="s">
        <v>14191</v>
      </c>
      <c r="D17519">
        <v>118364.09</v>
      </c>
      <c r="E17519">
        <v>6535</v>
      </c>
      <c r="F17519">
        <v>10480.82</v>
      </c>
      <c r="G17519">
        <v>38996.379999999997</v>
      </c>
      <c r="H17519">
        <v>135379.91</v>
      </c>
      <c r="I17519">
        <v>174376.29</v>
      </c>
      <c r="J17519" s="1">
        <v>5.2414874334509882</v>
      </c>
      <c r="K17519">
        <v>2014</v>
      </c>
      <c r="L17519" t="s">
        <v>16</v>
      </c>
      <c r="M17519" t="s">
        <v>17</v>
      </c>
    </row>
    <row r="17520" spans="1:13">
      <c r="A17520">
        <v>115710</v>
      </c>
      <c r="B17520" t="s">
        <v>18259</v>
      </c>
      <c r="C17520" t="s">
        <v>12881</v>
      </c>
      <c r="D17520">
        <v>129936.43</v>
      </c>
      <c r="E17520">
        <v>0</v>
      </c>
      <c r="F17520">
        <v>1250</v>
      </c>
      <c r="G17520">
        <v>43196.17</v>
      </c>
      <c r="H17520">
        <v>131186.43</v>
      </c>
      <c r="I17520">
        <v>174382.6</v>
      </c>
      <c r="J17520" s="1">
        <v>5.2415031485955179</v>
      </c>
      <c r="K17520">
        <v>2014</v>
      </c>
      <c r="L17520" t="s">
        <v>16</v>
      </c>
      <c r="M17520" t="s">
        <v>17</v>
      </c>
    </row>
    <row r="17521" spans="1:13">
      <c r="A17521">
        <v>115709</v>
      </c>
      <c r="B17521" t="s">
        <v>18260</v>
      </c>
      <c r="C17521" t="s">
        <v>16524</v>
      </c>
      <c r="D17521">
        <v>125098.55</v>
      </c>
      <c r="E17521">
        <v>0</v>
      </c>
      <c r="F17521">
        <v>0</v>
      </c>
      <c r="G17521">
        <v>49296.01</v>
      </c>
      <c r="H17521">
        <v>125098.55</v>
      </c>
      <c r="I17521">
        <v>174394.56</v>
      </c>
      <c r="J17521" s="1">
        <v>5.241532933584911</v>
      </c>
      <c r="K17521">
        <v>2014</v>
      </c>
      <c r="L17521" t="s">
        <v>16</v>
      </c>
      <c r="M17521" t="s">
        <v>17</v>
      </c>
    </row>
    <row r="17522" spans="1:13">
      <c r="A17522">
        <v>115708</v>
      </c>
      <c r="B17522" t="s">
        <v>18261</v>
      </c>
      <c r="C17522" t="s">
        <v>13983</v>
      </c>
      <c r="D17522">
        <v>103408.02</v>
      </c>
      <c r="E17522">
        <v>24389.74</v>
      </c>
      <c r="F17522">
        <v>10119.709999999999</v>
      </c>
      <c r="G17522">
        <v>36477.480000000003</v>
      </c>
      <c r="H17522">
        <v>137917.47</v>
      </c>
      <c r="I17522">
        <v>174394.95</v>
      </c>
      <c r="J17522" s="1">
        <v>5.2415339048001739</v>
      </c>
      <c r="K17522">
        <v>2014</v>
      </c>
      <c r="L17522" t="s">
        <v>16</v>
      </c>
      <c r="M17522" t="s">
        <v>17</v>
      </c>
    </row>
    <row r="17523" spans="1:13">
      <c r="A17523">
        <v>115707</v>
      </c>
      <c r="B17523" t="s">
        <v>18262</v>
      </c>
      <c r="C17523" t="s">
        <v>5506</v>
      </c>
      <c r="D17523">
        <v>111640.49</v>
      </c>
      <c r="E17523">
        <v>1180.19</v>
      </c>
      <c r="F17523">
        <v>18597.78</v>
      </c>
      <c r="G17523">
        <v>42985.18</v>
      </c>
      <c r="H17523">
        <v>131418.46</v>
      </c>
      <c r="I17523">
        <v>174403.64</v>
      </c>
      <c r="J17523" s="1">
        <v>5.2415555449051334</v>
      </c>
      <c r="K17523">
        <v>2014</v>
      </c>
      <c r="L17523" t="s">
        <v>16</v>
      </c>
      <c r="M17523" t="s">
        <v>17</v>
      </c>
    </row>
    <row r="17524" spans="1:13">
      <c r="A17524">
        <v>115706</v>
      </c>
      <c r="B17524" t="s">
        <v>18263</v>
      </c>
      <c r="C17524" t="s">
        <v>12920</v>
      </c>
      <c r="D17524">
        <v>106408.05</v>
      </c>
      <c r="E17524">
        <v>20033.240000000002</v>
      </c>
      <c r="F17524">
        <v>10239.01</v>
      </c>
      <c r="G17524">
        <v>37730.22</v>
      </c>
      <c r="H17524">
        <v>136680.29999999999</v>
      </c>
      <c r="I17524">
        <v>174410.52</v>
      </c>
      <c r="J17524" s="1">
        <v>5.2415726769277313</v>
      </c>
      <c r="K17524">
        <v>2014</v>
      </c>
      <c r="L17524" t="s">
        <v>16</v>
      </c>
      <c r="M17524" t="s">
        <v>17</v>
      </c>
    </row>
    <row r="17525" spans="1:13">
      <c r="A17525">
        <v>115705</v>
      </c>
      <c r="B17525" t="s">
        <v>18264</v>
      </c>
      <c r="C17525" t="s">
        <v>14819</v>
      </c>
      <c r="D17525">
        <v>131071</v>
      </c>
      <c r="E17525">
        <v>0</v>
      </c>
      <c r="F17525">
        <v>1232.24</v>
      </c>
      <c r="G17525">
        <v>42115.53</v>
      </c>
      <c r="H17525">
        <v>132303.24</v>
      </c>
      <c r="I17525">
        <v>174418.77</v>
      </c>
      <c r="J17525" s="1">
        <v>5.2415932195230868</v>
      </c>
      <c r="K17525">
        <v>2014</v>
      </c>
      <c r="L17525" t="s">
        <v>16</v>
      </c>
      <c r="M17525" t="s">
        <v>17</v>
      </c>
    </row>
    <row r="17526" spans="1:13">
      <c r="A17526">
        <v>115704</v>
      </c>
      <c r="B17526" t="s">
        <v>18265</v>
      </c>
      <c r="C17526" t="s">
        <v>5506</v>
      </c>
      <c r="D17526">
        <v>104145.22</v>
      </c>
      <c r="E17526">
        <v>17003.02</v>
      </c>
      <c r="F17526">
        <v>10758.88</v>
      </c>
      <c r="G17526">
        <v>42514.46</v>
      </c>
      <c r="H17526">
        <v>131907.12</v>
      </c>
      <c r="I17526">
        <v>174421.58</v>
      </c>
      <c r="J17526" s="1">
        <v>5.241600216233727</v>
      </c>
      <c r="K17526">
        <v>2014</v>
      </c>
      <c r="L17526" t="s">
        <v>16</v>
      </c>
      <c r="M17526" t="s">
        <v>17</v>
      </c>
    </row>
    <row r="17527" spans="1:13">
      <c r="A17527">
        <v>115703</v>
      </c>
      <c r="B17527" t="s">
        <v>18266</v>
      </c>
      <c r="C17527" t="s">
        <v>15451</v>
      </c>
      <c r="D17527">
        <v>128948.19</v>
      </c>
      <c r="E17527">
        <v>0</v>
      </c>
      <c r="F17527">
        <v>1361.64</v>
      </c>
      <c r="G17527">
        <v>44144.95</v>
      </c>
      <c r="H17527">
        <v>130309.83</v>
      </c>
      <c r="I17527">
        <v>174454.78</v>
      </c>
      <c r="J17527" s="1">
        <v>5.2416828734641721</v>
      </c>
      <c r="K17527">
        <v>2014</v>
      </c>
      <c r="L17527" t="s">
        <v>16</v>
      </c>
      <c r="M17527" t="s">
        <v>17</v>
      </c>
    </row>
    <row r="17528" spans="1:13">
      <c r="A17528">
        <v>115702</v>
      </c>
      <c r="B17528" t="s">
        <v>18267</v>
      </c>
      <c r="C17528" t="s">
        <v>15334</v>
      </c>
      <c r="D17528">
        <v>118809.12</v>
      </c>
      <c r="E17528">
        <v>5732.17</v>
      </c>
      <c r="F17528">
        <v>10641.26</v>
      </c>
      <c r="G17528">
        <v>39282.82</v>
      </c>
      <c r="H17528">
        <v>135182.54999999999</v>
      </c>
      <c r="I17528">
        <v>174465.37</v>
      </c>
      <c r="J17528" s="1">
        <v>5.2417092358199415</v>
      </c>
      <c r="K17528">
        <v>2014</v>
      </c>
      <c r="L17528" t="s">
        <v>16</v>
      </c>
      <c r="M17528" t="s">
        <v>17</v>
      </c>
    </row>
    <row r="17529" spans="1:13">
      <c r="A17529">
        <v>115701</v>
      </c>
      <c r="B17529" t="s">
        <v>18268</v>
      </c>
      <c r="C17529" t="s">
        <v>17965</v>
      </c>
      <c r="D17529">
        <v>131293.31</v>
      </c>
      <c r="E17529">
        <v>0</v>
      </c>
      <c r="F17529">
        <v>0</v>
      </c>
      <c r="G17529">
        <v>43173</v>
      </c>
      <c r="H17529">
        <v>131293.31</v>
      </c>
      <c r="I17529">
        <v>174466.31</v>
      </c>
      <c r="J17529" s="1">
        <v>5.2417115757439809</v>
      </c>
      <c r="K17529">
        <v>2014</v>
      </c>
      <c r="L17529" t="s">
        <v>16</v>
      </c>
      <c r="M17529" t="s">
        <v>17</v>
      </c>
    </row>
    <row r="17530" spans="1:13">
      <c r="A17530">
        <v>115700</v>
      </c>
      <c r="B17530" t="s">
        <v>18269</v>
      </c>
      <c r="C17530" t="s">
        <v>15451</v>
      </c>
      <c r="D17530">
        <v>129115.02</v>
      </c>
      <c r="E17530">
        <v>0</v>
      </c>
      <c r="F17530">
        <v>250</v>
      </c>
      <c r="G17530">
        <v>45103.48</v>
      </c>
      <c r="H17530">
        <v>129365.02</v>
      </c>
      <c r="I17530">
        <v>174468.5</v>
      </c>
      <c r="J17530" s="1">
        <v>5.2417170272202345</v>
      </c>
      <c r="K17530">
        <v>2014</v>
      </c>
      <c r="L17530" t="s">
        <v>16</v>
      </c>
      <c r="M17530" t="s">
        <v>17</v>
      </c>
    </row>
    <row r="17531" spans="1:13">
      <c r="A17531">
        <v>115699</v>
      </c>
      <c r="B17531" t="s">
        <v>18270</v>
      </c>
      <c r="C17531" t="s">
        <v>14191</v>
      </c>
      <c r="D17531">
        <v>118898.18</v>
      </c>
      <c r="E17531">
        <v>8560.09</v>
      </c>
      <c r="F17531">
        <v>8183.15</v>
      </c>
      <c r="G17531">
        <v>38833.120000000003</v>
      </c>
      <c r="H17531">
        <v>135641.42000000001</v>
      </c>
      <c r="I17531">
        <v>174474.54</v>
      </c>
      <c r="J17531" s="1">
        <v>5.2417320619873466</v>
      </c>
      <c r="K17531">
        <v>2014</v>
      </c>
      <c r="L17531" t="s">
        <v>16</v>
      </c>
      <c r="M17531" t="s">
        <v>17</v>
      </c>
    </row>
    <row r="17532" spans="1:13">
      <c r="A17532">
        <v>115698</v>
      </c>
      <c r="B17532" t="s">
        <v>18271</v>
      </c>
      <c r="C17532" t="s">
        <v>10682</v>
      </c>
      <c r="D17532">
        <v>94191</v>
      </c>
      <c r="E17532">
        <v>34905.800000000003</v>
      </c>
      <c r="F17532">
        <v>8720.93</v>
      </c>
      <c r="G17532">
        <v>36658.01</v>
      </c>
      <c r="H17532">
        <v>137817.73000000001</v>
      </c>
      <c r="I17532">
        <v>174475.74</v>
      </c>
      <c r="J17532" s="1">
        <v>5.2417350489651948</v>
      </c>
      <c r="K17532">
        <v>2014</v>
      </c>
      <c r="L17532" t="s">
        <v>16</v>
      </c>
      <c r="M17532" t="s">
        <v>17</v>
      </c>
    </row>
    <row r="17533" spans="1:13">
      <c r="A17533">
        <v>115697</v>
      </c>
      <c r="B17533" t="s">
        <v>18272</v>
      </c>
      <c r="C17533" t="s">
        <v>14819</v>
      </c>
      <c r="D17533">
        <v>131588.6</v>
      </c>
      <c r="E17533">
        <v>0</v>
      </c>
      <c r="F17533">
        <v>750.52</v>
      </c>
      <c r="G17533">
        <v>42137.22</v>
      </c>
      <c r="H17533">
        <v>132339.12</v>
      </c>
      <c r="I17533">
        <v>174476.34</v>
      </c>
      <c r="J17533" s="1">
        <v>5.2417365424464153</v>
      </c>
      <c r="K17533">
        <v>2014</v>
      </c>
      <c r="L17533" t="s">
        <v>16</v>
      </c>
      <c r="M17533" t="s">
        <v>17</v>
      </c>
    </row>
    <row r="17534" spans="1:13">
      <c r="A17534">
        <v>115696</v>
      </c>
      <c r="B17534" t="s">
        <v>18273</v>
      </c>
      <c r="C17534" t="s">
        <v>14305</v>
      </c>
      <c r="D17534">
        <v>116584.02</v>
      </c>
      <c r="E17534">
        <v>11022.64</v>
      </c>
      <c r="F17534">
        <v>8508.83</v>
      </c>
      <c r="G17534">
        <v>38363.26</v>
      </c>
      <c r="H17534">
        <v>136115.49</v>
      </c>
      <c r="I17534">
        <v>174478.75</v>
      </c>
      <c r="J17534" s="1">
        <v>5.2417425412109067</v>
      </c>
      <c r="K17534">
        <v>2014</v>
      </c>
      <c r="L17534" t="s">
        <v>16</v>
      </c>
      <c r="M17534" t="s">
        <v>17</v>
      </c>
    </row>
    <row r="17535" spans="1:13">
      <c r="A17535">
        <v>115695</v>
      </c>
      <c r="B17535" t="s">
        <v>18274</v>
      </c>
      <c r="C17535" t="s">
        <v>14191</v>
      </c>
      <c r="D17535">
        <v>118898.17</v>
      </c>
      <c r="E17535">
        <v>11863</v>
      </c>
      <c r="F17535">
        <v>4890.04</v>
      </c>
      <c r="G17535">
        <v>38833.11</v>
      </c>
      <c r="H17535">
        <v>135651.21</v>
      </c>
      <c r="I17535">
        <v>174484.32</v>
      </c>
      <c r="J17535" s="1">
        <v>5.2417564052582648</v>
      </c>
      <c r="K17535">
        <v>2014</v>
      </c>
      <c r="L17535" t="s">
        <v>16</v>
      </c>
      <c r="M17535" t="s">
        <v>17</v>
      </c>
    </row>
    <row r="17536" spans="1:13">
      <c r="A17536">
        <v>115693</v>
      </c>
      <c r="B17536" t="s">
        <v>18275</v>
      </c>
      <c r="C17536" t="s">
        <v>13451</v>
      </c>
      <c r="D17536">
        <v>99736.02</v>
      </c>
      <c r="E17536">
        <v>31867.55</v>
      </c>
      <c r="F17536">
        <v>5934.5</v>
      </c>
      <c r="G17536">
        <v>36955.11</v>
      </c>
      <c r="H17536">
        <v>137538.07</v>
      </c>
      <c r="I17536">
        <v>174493.18</v>
      </c>
      <c r="J17536" s="1">
        <v>5.2417784573911987</v>
      </c>
      <c r="K17536">
        <v>2014</v>
      </c>
      <c r="L17536" t="s">
        <v>16</v>
      </c>
      <c r="M17536" t="s">
        <v>17</v>
      </c>
    </row>
    <row r="17537" spans="1:13">
      <c r="A17537">
        <v>115692</v>
      </c>
      <c r="B17537" t="s">
        <v>18276</v>
      </c>
      <c r="C17537" t="s">
        <v>14970</v>
      </c>
      <c r="D17537">
        <v>102696</v>
      </c>
      <c r="E17537">
        <v>27573.87</v>
      </c>
      <c r="F17537">
        <v>6554.22</v>
      </c>
      <c r="G17537">
        <v>37675.160000000003</v>
      </c>
      <c r="H17537">
        <v>136824.09</v>
      </c>
      <c r="I17537">
        <v>174499.25</v>
      </c>
      <c r="J17537" s="1">
        <v>5.2417935646959926</v>
      </c>
      <c r="K17537">
        <v>2014</v>
      </c>
      <c r="L17537" t="s">
        <v>16</v>
      </c>
      <c r="M17537" t="s">
        <v>17</v>
      </c>
    </row>
    <row r="17538" spans="1:13">
      <c r="A17538">
        <v>115691</v>
      </c>
      <c r="B17538" t="s">
        <v>18277</v>
      </c>
      <c r="C17538" t="s">
        <v>13170</v>
      </c>
      <c r="D17538">
        <v>99535</v>
      </c>
      <c r="E17538">
        <v>29376.9</v>
      </c>
      <c r="F17538">
        <v>8181.48</v>
      </c>
      <c r="G17538">
        <v>37406.01</v>
      </c>
      <c r="H17538">
        <v>137093.38</v>
      </c>
      <c r="I17538">
        <v>174499.39</v>
      </c>
      <c r="J17538" s="1">
        <v>5.2417939131284541</v>
      </c>
      <c r="K17538">
        <v>2014</v>
      </c>
      <c r="L17538" t="s">
        <v>16</v>
      </c>
      <c r="M17538" t="s">
        <v>17</v>
      </c>
    </row>
    <row r="17539" spans="1:13">
      <c r="A17539">
        <v>115690</v>
      </c>
      <c r="B17539" t="s">
        <v>18278</v>
      </c>
      <c r="C17539" t="s">
        <v>16251</v>
      </c>
      <c r="D17539">
        <v>98064.33</v>
      </c>
      <c r="E17539">
        <v>35271.839999999997</v>
      </c>
      <c r="F17539">
        <v>3954.29</v>
      </c>
      <c r="G17539">
        <v>37210.870000000003</v>
      </c>
      <c r="H17539">
        <v>137290.46</v>
      </c>
      <c r="I17539">
        <v>174501.33</v>
      </c>
      <c r="J17539" s="1">
        <v>5.2417987413780622</v>
      </c>
      <c r="K17539">
        <v>2014</v>
      </c>
      <c r="L17539" t="s">
        <v>16</v>
      </c>
      <c r="M17539" t="s">
        <v>17</v>
      </c>
    </row>
    <row r="17540" spans="1:13">
      <c r="A17540">
        <v>115688</v>
      </c>
      <c r="B17540" t="s">
        <v>18279</v>
      </c>
      <c r="C17540" t="s">
        <v>16132</v>
      </c>
      <c r="D17540">
        <v>110510.83</v>
      </c>
      <c r="E17540">
        <v>17974.11</v>
      </c>
      <c r="F17540">
        <v>7200.49</v>
      </c>
      <c r="G17540">
        <v>38862.620000000003</v>
      </c>
      <c r="H17540">
        <v>135685.43</v>
      </c>
      <c r="I17540">
        <v>174548.05</v>
      </c>
      <c r="J17540" s="1">
        <v>5.2419150013657791</v>
      </c>
      <c r="K17540">
        <v>2014</v>
      </c>
      <c r="L17540" t="s">
        <v>16</v>
      </c>
      <c r="M17540" t="s">
        <v>17</v>
      </c>
    </row>
    <row r="17541" spans="1:13">
      <c r="A17541">
        <v>115687</v>
      </c>
      <c r="B17541" t="s">
        <v>18280</v>
      </c>
      <c r="C17541" t="s">
        <v>5506</v>
      </c>
      <c r="D17541">
        <v>111640.48</v>
      </c>
      <c r="E17541">
        <v>0</v>
      </c>
      <c r="F17541">
        <v>19856.61</v>
      </c>
      <c r="G17541">
        <v>43058.01</v>
      </c>
      <c r="H17541">
        <v>131497.09</v>
      </c>
      <c r="I17541">
        <v>174555.1</v>
      </c>
      <c r="J17541" s="1">
        <v>5.2419325421762695</v>
      </c>
      <c r="K17541">
        <v>2014</v>
      </c>
      <c r="L17541" t="s">
        <v>16</v>
      </c>
      <c r="M17541" t="s">
        <v>17</v>
      </c>
    </row>
    <row r="17542" spans="1:13">
      <c r="A17542">
        <v>115686</v>
      </c>
      <c r="B17542" t="s">
        <v>18281</v>
      </c>
      <c r="C17542" t="s">
        <v>14191</v>
      </c>
      <c r="D17542">
        <v>118898.11</v>
      </c>
      <c r="E17542">
        <v>6200.23</v>
      </c>
      <c r="F17542">
        <v>10217.69</v>
      </c>
      <c r="G17542">
        <v>39248.01</v>
      </c>
      <c r="H17542">
        <v>135316.03</v>
      </c>
      <c r="I17542">
        <v>174564.04</v>
      </c>
      <c r="J17542" s="1">
        <v>5.2419547843980459</v>
      </c>
      <c r="K17542">
        <v>2014</v>
      </c>
      <c r="L17542" t="s">
        <v>16</v>
      </c>
      <c r="M17542" t="s">
        <v>17</v>
      </c>
    </row>
    <row r="17543" spans="1:13">
      <c r="A17543">
        <v>115685</v>
      </c>
      <c r="B17543" t="s">
        <v>18282</v>
      </c>
      <c r="C17543" t="s">
        <v>10559</v>
      </c>
      <c r="D17543">
        <v>125241.65</v>
      </c>
      <c r="E17543">
        <v>0</v>
      </c>
      <c r="F17543">
        <v>0</v>
      </c>
      <c r="G17543">
        <v>49340.2</v>
      </c>
      <c r="H17543">
        <v>125241.65</v>
      </c>
      <c r="I17543">
        <v>174581.85</v>
      </c>
      <c r="J17543" s="1">
        <v>5.2419990912906709</v>
      </c>
      <c r="K17543">
        <v>2014</v>
      </c>
      <c r="L17543" t="s">
        <v>16</v>
      </c>
      <c r="M17543" t="s">
        <v>17</v>
      </c>
    </row>
    <row r="17544" spans="1:13">
      <c r="A17544">
        <v>115684</v>
      </c>
      <c r="B17544" t="s">
        <v>18283</v>
      </c>
      <c r="C17544" t="s">
        <v>15451</v>
      </c>
      <c r="D17544">
        <v>118840.01</v>
      </c>
      <c r="E17544">
        <v>6460.5</v>
      </c>
      <c r="F17544">
        <v>7530.5</v>
      </c>
      <c r="G17544">
        <v>41763.15</v>
      </c>
      <c r="H17544">
        <v>132831.01</v>
      </c>
      <c r="I17544">
        <v>174594.16</v>
      </c>
      <c r="J17544" s="1">
        <v>5.2420297128965165</v>
      </c>
      <c r="K17544">
        <v>2014</v>
      </c>
      <c r="L17544" t="s">
        <v>16</v>
      </c>
      <c r="M17544" t="s">
        <v>17</v>
      </c>
    </row>
    <row r="17545" spans="1:13">
      <c r="A17545">
        <v>115683</v>
      </c>
      <c r="B17545" t="s">
        <v>18284</v>
      </c>
      <c r="C17545" t="s">
        <v>8211</v>
      </c>
      <c r="D17545">
        <v>78672.039999999994</v>
      </c>
      <c r="E17545">
        <v>48156.959999999999</v>
      </c>
      <c r="F17545">
        <v>13985.97</v>
      </c>
      <c r="G17545">
        <v>33787.019999999997</v>
      </c>
      <c r="H17545">
        <v>140814.97</v>
      </c>
      <c r="I17545">
        <v>174601.99</v>
      </c>
      <c r="J17545" s="1">
        <v>5.2420491892039944</v>
      </c>
      <c r="K17545">
        <v>2014</v>
      </c>
      <c r="L17545" t="s">
        <v>16</v>
      </c>
      <c r="M17545" t="s">
        <v>17</v>
      </c>
    </row>
    <row r="17546" spans="1:13">
      <c r="A17546">
        <v>115682</v>
      </c>
      <c r="B17546" t="s">
        <v>18285</v>
      </c>
      <c r="C17546" t="s">
        <v>10772</v>
      </c>
      <c r="D17546">
        <v>97809</v>
      </c>
      <c r="E17546">
        <v>38901.57</v>
      </c>
      <c r="F17546">
        <v>2173.63</v>
      </c>
      <c r="G17546">
        <v>35720.660000000003</v>
      </c>
      <c r="H17546">
        <v>138884.20000000001</v>
      </c>
      <c r="I17546">
        <v>174604.86</v>
      </c>
      <c r="J17546" s="1">
        <v>5.2420563278106007</v>
      </c>
      <c r="K17546">
        <v>2014</v>
      </c>
      <c r="L17546" t="s">
        <v>16</v>
      </c>
      <c r="M17546" t="s">
        <v>17</v>
      </c>
    </row>
    <row r="17547" spans="1:13">
      <c r="A17547">
        <v>115681</v>
      </c>
      <c r="B17547" t="s">
        <v>18286</v>
      </c>
      <c r="C17547" t="s">
        <v>10457</v>
      </c>
      <c r="D17547">
        <v>94758.46</v>
      </c>
      <c r="E17547">
        <v>31772.87</v>
      </c>
      <c r="F17547">
        <v>11139.26</v>
      </c>
      <c r="G17547">
        <v>36984.74</v>
      </c>
      <c r="H17547">
        <v>137670.59</v>
      </c>
      <c r="I17547">
        <v>174655.33</v>
      </c>
      <c r="J17547" s="1">
        <v>5.2421818436482583</v>
      </c>
      <c r="K17547">
        <v>2014</v>
      </c>
      <c r="L17547" t="s">
        <v>16</v>
      </c>
      <c r="M17547" t="s">
        <v>17</v>
      </c>
    </row>
    <row r="17548" spans="1:13">
      <c r="A17548">
        <v>115680</v>
      </c>
      <c r="B17548" t="s">
        <v>18287</v>
      </c>
      <c r="C17548" t="s">
        <v>15334</v>
      </c>
      <c r="D17548">
        <v>132483.4</v>
      </c>
      <c r="E17548">
        <v>0</v>
      </c>
      <c r="F17548">
        <v>0</v>
      </c>
      <c r="G17548">
        <v>42175.39</v>
      </c>
      <c r="H17548">
        <v>132483.4</v>
      </c>
      <c r="I17548">
        <v>174658.79</v>
      </c>
      <c r="J17548" s="1">
        <v>5.2421904471304623</v>
      </c>
      <c r="K17548">
        <v>2014</v>
      </c>
      <c r="L17548" t="s">
        <v>16</v>
      </c>
      <c r="M17548" t="s">
        <v>17</v>
      </c>
    </row>
    <row r="17549" spans="1:13">
      <c r="A17549">
        <v>115679</v>
      </c>
      <c r="B17549" t="s">
        <v>18288</v>
      </c>
      <c r="C17549" t="s">
        <v>5991</v>
      </c>
      <c r="D17549">
        <v>90695</v>
      </c>
      <c r="E17549">
        <v>38764.839999999997</v>
      </c>
      <c r="F17549">
        <v>9471.83</v>
      </c>
      <c r="G17549">
        <v>35731.370000000003</v>
      </c>
      <c r="H17549">
        <v>138931.67000000001</v>
      </c>
      <c r="I17549">
        <v>174663.04000000001</v>
      </c>
      <c r="J17549" s="1">
        <v>5.2422010147583036</v>
      </c>
      <c r="K17549">
        <v>2014</v>
      </c>
      <c r="L17549" t="s">
        <v>16</v>
      </c>
      <c r="M17549" t="s">
        <v>17</v>
      </c>
    </row>
    <row r="17550" spans="1:13">
      <c r="A17550">
        <v>115678</v>
      </c>
      <c r="B17550" t="s">
        <v>18289</v>
      </c>
      <c r="C17550" t="s">
        <v>10375</v>
      </c>
      <c r="D17550">
        <v>87425.01</v>
      </c>
      <c r="E17550">
        <v>42423.06</v>
      </c>
      <c r="F17550">
        <v>9916.9599999999991</v>
      </c>
      <c r="G17550">
        <v>34915.279999999999</v>
      </c>
      <c r="H17550">
        <v>139765.03</v>
      </c>
      <c r="I17550">
        <v>174680.31</v>
      </c>
      <c r="J17550" s="1">
        <v>5.2422439539796093</v>
      </c>
      <c r="K17550">
        <v>2014</v>
      </c>
      <c r="L17550" t="s">
        <v>16</v>
      </c>
      <c r="M17550" t="s">
        <v>17</v>
      </c>
    </row>
    <row r="17551" spans="1:13">
      <c r="A17551">
        <v>115677</v>
      </c>
      <c r="B17551" t="s">
        <v>18290</v>
      </c>
      <c r="C17551" t="s">
        <v>14305</v>
      </c>
      <c r="D17551">
        <v>116584</v>
      </c>
      <c r="E17551">
        <v>9817.52</v>
      </c>
      <c r="F17551">
        <v>9943.7800000000007</v>
      </c>
      <c r="G17551">
        <v>38343.93</v>
      </c>
      <c r="H17551">
        <v>136345.29999999999</v>
      </c>
      <c r="I17551">
        <v>174689.23</v>
      </c>
      <c r="J17551" s="1">
        <v>5.2422661305367262</v>
      </c>
      <c r="K17551">
        <v>2014</v>
      </c>
      <c r="L17551" t="s">
        <v>16</v>
      </c>
      <c r="M17551" t="s">
        <v>17</v>
      </c>
    </row>
    <row r="17552" spans="1:13">
      <c r="A17552">
        <v>115676</v>
      </c>
      <c r="B17552" t="s">
        <v>18291</v>
      </c>
      <c r="C17552" t="s">
        <v>15013</v>
      </c>
      <c r="D17552">
        <v>125687.25</v>
      </c>
      <c r="E17552">
        <v>0</v>
      </c>
      <c r="F17552">
        <v>5133.1400000000003</v>
      </c>
      <c r="G17552">
        <v>43868.94</v>
      </c>
      <c r="H17552">
        <v>130820.39</v>
      </c>
      <c r="I17552">
        <v>174689.33</v>
      </c>
      <c r="J17552" s="1">
        <v>5.242266379146419</v>
      </c>
      <c r="K17552">
        <v>2014</v>
      </c>
      <c r="L17552" t="s">
        <v>16</v>
      </c>
      <c r="M17552" t="s">
        <v>17</v>
      </c>
    </row>
    <row r="17553" spans="1:13">
      <c r="A17553">
        <v>115675</v>
      </c>
      <c r="B17553" t="s">
        <v>18292</v>
      </c>
      <c r="C17553" t="s">
        <v>14191</v>
      </c>
      <c r="D17553">
        <v>118898.17</v>
      </c>
      <c r="E17553">
        <v>8158.19</v>
      </c>
      <c r="F17553">
        <v>8794.86</v>
      </c>
      <c r="G17553">
        <v>38839.67</v>
      </c>
      <c r="H17553">
        <v>135851.22</v>
      </c>
      <c r="I17553">
        <v>174690.89</v>
      </c>
      <c r="J17553" s="1">
        <v>5.2422702574391957</v>
      </c>
      <c r="K17553">
        <v>2014</v>
      </c>
      <c r="L17553" t="s">
        <v>16</v>
      </c>
      <c r="M17553" t="s">
        <v>17</v>
      </c>
    </row>
    <row r="17554" spans="1:13">
      <c r="A17554">
        <v>115674</v>
      </c>
      <c r="B17554" t="s">
        <v>18293</v>
      </c>
      <c r="C17554" t="s">
        <v>16179</v>
      </c>
      <c r="D17554">
        <v>113866.03</v>
      </c>
      <c r="E17554">
        <v>7488.98</v>
      </c>
      <c r="F17554">
        <v>13475.23</v>
      </c>
      <c r="G17554">
        <v>39874.050000000003</v>
      </c>
      <c r="H17554">
        <v>134830.24</v>
      </c>
      <c r="I17554">
        <v>174704.29</v>
      </c>
      <c r="J17554" s="1">
        <v>5.2423035695533482</v>
      </c>
      <c r="K17554">
        <v>2014</v>
      </c>
      <c r="L17554" t="s">
        <v>16</v>
      </c>
      <c r="M17554" t="s">
        <v>17</v>
      </c>
    </row>
    <row r="17555" spans="1:13">
      <c r="A17555">
        <v>115673</v>
      </c>
      <c r="B17555" t="s">
        <v>18294</v>
      </c>
      <c r="C17555" t="s">
        <v>5903</v>
      </c>
      <c r="D17555">
        <v>112764.19</v>
      </c>
      <c r="E17555">
        <v>7060.02</v>
      </c>
      <c r="F17555">
        <v>14682.43</v>
      </c>
      <c r="G17555">
        <v>40206.15</v>
      </c>
      <c r="H17555">
        <v>134506.64000000001</v>
      </c>
      <c r="I17555">
        <v>174712.79</v>
      </c>
      <c r="J17555" s="1">
        <v>5.2423246990476304</v>
      </c>
      <c r="K17555">
        <v>2014</v>
      </c>
      <c r="L17555" t="s">
        <v>16</v>
      </c>
      <c r="M17555" t="s">
        <v>17</v>
      </c>
    </row>
    <row r="17556" spans="1:13">
      <c r="A17556">
        <v>115672</v>
      </c>
      <c r="B17556" t="s">
        <v>18295</v>
      </c>
      <c r="C17556" t="s">
        <v>5506</v>
      </c>
      <c r="D17556">
        <v>111995.81</v>
      </c>
      <c r="E17556">
        <v>1690.55</v>
      </c>
      <c r="F17556">
        <v>18120.77</v>
      </c>
      <c r="G17556">
        <v>42938.59</v>
      </c>
      <c r="H17556">
        <v>131807.13</v>
      </c>
      <c r="I17556">
        <v>174745.72</v>
      </c>
      <c r="J17556" s="1">
        <v>5.2424065474898471</v>
      </c>
      <c r="K17556">
        <v>2014</v>
      </c>
      <c r="L17556" t="s">
        <v>16</v>
      </c>
      <c r="M17556" t="s">
        <v>17</v>
      </c>
    </row>
    <row r="17557" spans="1:13">
      <c r="A17557">
        <v>115671</v>
      </c>
      <c r="B17557" t="s">
        <v>18296</v>
      </c>
      <c r="C17557" t="s">
        <v>14191</v>
      </c>
      <c r="D17557">
        <v>117741.1</v>
      </c>
      <c r="E17557">
        <v>13743.89</v>
      </c>
      <c r="F17557">
        <v>4680.26</v>
      </c>
      <c r="G17557">
        <v>38591.449999999997</v>
      </c>
      <c r="H17557">
        <v>136165.25</v>
      </c>
      <c r="I17557">
        <v>174756.7</v>
      </c>
      <c r="J17557" s="1">
        <v>5.2424338351602033</v>
      </c>
      <c r="K17557">
        <v>2014</v>
      </c>
      <c r="L17557" t="s">
        <v>16</v>
      </c>
      <c r="M17557" t="s">
        <v>17</v>
      </c>
    </row>
    <row r="17558" spans="1:13">
      <c r="A17558">
        <v>115670</v>
      </c>
      <c r="B17558" t="s">
        <v>18297</v>
      </c>
      <c r="C17558" t="s">
        <v>14191</v>
      </c>
      <c r="D17558">
        <v>117297.35</v>
      </c>
      <c r="E17558">
        <v>178.64</v>
      </c>
      <c r="F17558">
        <v>18532.97</v>
      </c>
      <c r="G17558">
        <v>38747.97</v>
      </c>
      <c r="H17558">
        <v>136008.95999999999</v>
      </c>
      <c r="I17558">
        <v>174756.93</v>
      </c>
      <c r="J17558" s="1">
        <v>5.2424344067415225</v>
      </c>
      <c r="K17558">
        <v>2014</v>
      </c>
      <c r="L17558" t="s">
        <v>16</v>
      </c>
      <c r="M17558" t="s">
        <v>17</v>
      </c>
    </row>
    <row r="17559" spans="1:13">
      <c r="A17559">
        <v>115669</v>
      </c>
      <c r="B17559" t="s">
        <v>18298</v>
      </c>
      <c r="C17559" t="s">
        <v>14191</v>
      </c>
      <c r="D17559">
        <v>112895.53</v>
      </c>
      <c r="E17559">
        <v>5357.85</v>
      </c>
      <c r="F17559">
        <v>17589.97</v>
      </c>
      <c r="G17559">
        <v>38940.120000000003</v>
      </c>
      <c r="H17559">
        <v>135843.35</v>
      </c>
      <c r="I17559">
        <v>174783.47</v>
      </c>
      <c r="J17559" s="1">
        <v>5.2425003572043121</v>
      </c>
      <c r="K17559">
        <v>2014</v>
      </c>
      <c r="L17559" t="s">
        <v>16</v>
      </c>
      <c r="M17559" t="s">
        <v>17</v>
      </c>
    </row>
    <row r="17560" spans="1:13">
      <c r="A17560">
        <v>115668</v>
      </c>
      <c r="B17560" t="s">
        <v>18299</v>
      </c>
      <c r="C17560" t="s">
        <v>14819</v>
      </c>
      <c r="D17560">
        <v>131071.01</v>
      </c>
      <c r="E17560">
        <v>0</v>
      </c>
      <c r="F17560">
        <v>1533.81</v>
      </c>
      <c r="G17560">
        <v>42195.5</v>
      </c>
      <c r="H17560">
        <v>132604.82</v>
      </c>
      <c r="I17560">
        <v>174800.32</v>
      </c>
      <c r="J17560" s="1">
        <v>5.2425422233447634</v>
      </c>
      <c r="K17560">
        <v>2014</v>
      </c>
      <c r="L17560" t="s">
        <v>16</v>
      </c>
      <c r="M17560" t="s">
        <v>17</v>
      </c>
    </row>
    <row r="17561" spans="1:13">
      <c r="A17561">
        <v>115667</v>
      </c>
      <c r="B17561" t="s">
        <v>18300</v>
      </c>
      <c r="C17561" t="s">
        <v>5506</v>
      </c>
      <c r="D17561">
        <v>112703.73</v>
      </c>
      <c r="E17561">
        <v>0</v>
      </c>
      <c r="F17561">
        <v>18695.21</v>
      </c>
      <c r="G17561">
        <v>43401.82</v>
      </c>
      <c r="H17561">
        <v>131398.94</v>
      </c>
      <c r="I17561">
        <v>174800.76</v>
      </c>
      <c r="J17561" s="1">
        <v>5.2425433165311572</v>
      </c>
      <c r="K17561">
        <v>2014</v>
      </c>
      <c r="L17561" t="s">
        <v>16</v>
      </c>
      <c r="M17561" t="s">
        <v>17</v>
      </c>
    </row>
    <row r="17562" spans="1:13">
      <c r="A17562">
        <v>115665</v>
      </c>
      <c r="B17562" t="s">
        <v>18301</v>
      </c>
      <c r="C17562" t="s">
        <v>6472</v>
      </c>
      <c r="D17562">
        <v>80506.2</v>
      </c>
      <c r="E17562">
        <v>60932.11</v>
      </c>
      <c r="F17562">
        <v>1594.7</v>
      </c>
      <c r="G17562">
        <v>31809.08</v>
      </c>
      <c r="H17562">
        <v>143033.01</v>
      </c>
      <c r="I17562">
        <v>174842.09</v>
      </c>
      <c r="J17562" s="1">
        <v>5.2426459892500228</v>
      </c>
      <c r="K17562">
        <v>2014</v>
      </c>
      <c r="L17562" t="s">
        <v>16</v>
      </c>
      <c r="M17562" t="s">
        <v>17</v>
      </c>
    </row>
    <row r="17563" spans="1:13">
      <c r="A17563">
        <v>115664</v>
      </c>
      <c r="B17563" t="s">
        <v>18302</v>
      </c>
      <c r="C17563" t="s">
        <v>18303</v>
      </c>
      <c r="D17563">
        <v>112673</v>
      </c>
      <c r="E17563">
        <v>17521.02</v>
      </c>
      <c r="F17563">
        <v>6243.78</v>
      </c>
      <c r="G17563">
        <v>38408.07</v>
      </c>
      <c r="H17563">
        <v>136437.79999999999</v>
      </c>
      <c r="I17563">
        <v>174845.87</v>
      </c>
      <c r="J17563" s="1">
        <v>5.2426553783816452</v>
      </c>
      <c r="K17563">
        <v>2014</v>
      </c>
      <c r="L17563" t="s">
        <v>16</v>
      </c>
      <c r="M17563" t="s">
        <v>17</v>
      </c>
    </row>
    <row r="17564" spans="1:13">
      <c r="A17564">
        <v>115663</v>
      </c>
      <c r="B17564" t="s">
        <v>18304</v>
      </c>
      <c r="C17564" t="s">
        <v>5506</v>
      </c>
      <c r="D17564">
        <v>111640.48</v>
      </c>
      <c r="E17564">
        <v>1967.63</v>
      </c>
      <c r="F17564">
        <v>18334.61</v>
      </c>
      <c r="G17564">
        <v>42907.33</v>
      </c>
      <c r="H17564">
        <v>131942.72</v>
      </c>
      <c r="I17564">
        <v>174850.05</v>
      </c>
      <c r="J17564" s="1">
        <v>5.2426657608358322</v>
      </c>
      <c r="K17564">
        <v>2014</v>
      </c>
      <c r="L17564" t="s">
        <v>16</v>
      </c>
      <c r="M17564" t="s">
        <v>17</v>
      </c>
    </row>
    <row r="17565" spans="1:13">
      <c r="A17565">
        <v>115662</v>
      </c>
      <c r="B17565" t="s">
        <v>18305</v>
      </c>
      <c r="C17565" t="s">
        <v>14191</v>
      </c>
      <c r="D17565">
        <v>118898.12</v>
      </c>
      <c r="E17565">
        <v>16268.12</v>
      </c>
      <c r="F17565">
        <v>848.46</v>
      </c>
      <c r="G17565">
        <v>38846.199999999997</v>
      </c>
      <c r="H17565">
        <v>136014.70000000001</v>
      </c>
      <c r="I17565">
        <v>174860.9</v>
      </c>
      <c r="J17565" s="1">
        <v>5.2426927093493418</v>
      </c>
      <c r="K17565">
        <v>2014</v>
      </c>
      <c r="L17565" t="s">
        <v>16</v>
      </c>
      <c r="M17565" t="s">
        <v>17</v>
      </c>
    </row>
    <row r="17566" spans="1:13">
      <c r="A17566">
        <v>115661</v>
      </c>
      <c r="B17566" t="s">
        <v>18306</v>
      </c>
      <c r="C17566" t="s">
        <v>10559</v>
      </c>
      <c r="D17566">
        <v>123963.87</v>
      </c>
      <c r="E17566">
        <v>0</v>
      </c>
      <c r="F17566">
        <v>943.4</v>
      </c>
      <c r="G17566">
        <v>49963.39</v>
      </c>
      <c r="H17566">
        <v>124907.27</v>
      </c>
      <c r="I17566">
        <v>174870.66</v>
      </c>
      <c r="J17566" s="1">
        <v>5.2427169491642696</v>
      </c>
      <c r="K17566">
        <v>2014</v>
      </c>
      <c r="L17566" t="s">
        <v>16</v>
      </c>
      <c r="M17566" t="s">
        <v>17</v>
      </c>
    </row>
    <row r="17567" spans="1:13">
      <c r="A17567">
        <v>115660</v>
      </c>
      <c r="B17567" t="s">
        <v>18307</v>
      </c>
      <c r="C17567" t="s">
        <v>16027</v>
      </c>
      <c r="D17567">
        <v>132648</v>
      </c>
      <c r="E17567">
        <v>0</v>
      </c>
      <c r="F17567">
        <v>0</v>
      </c>
      <c r="G17567">
        <v>42227.59</v>
      </c>
      <c r="H17567">
        <v>132648</v>
      </c>
      <c r="I17567">
        <v>174875.59</v>
      </c>
      <c r="J17567" s="1">
        <v>5.2427291927368369</v>
      </c>
      <c r="K17567">
        <v>2014</v>
      </c>
      <c r="L17567" t="s">
        <v>16</v>
      </c>
      <c r="M17567" t="s">
        <v>17</v>
      </c>
    </row>
    <row r="17568" spans="1:13">
      <c r="A17568">
        <v>115659</v>
      </c>
      <c r="B17568" t="s">
        <v>18308</v>
      </c>
      <c r="C17568" t="s">
        <v>5903</v>
      </c>
      <c r="D17568">
        <v>112710.01</v>
      </c>
      <c r="E17568">
        <v>8421.69</v>
      </c>
      <c r="F17568">
        <v>14864.84</v>
      </c>
      <c r="G17568">
        <v>38888.559999999998</v>
      </c>
      <c r="H17568">
        <v>135996.54</v>
      </c>
      <c r="I17568">
        <v>174885.1</v>
      </c>
      <c r="J17568" s="1">
        <v>5.2427528096877518</v>
      </c>
      <c r="K17568">
        <v>2014</v>
      </c>
      <c r="L17568" t="s">
        <v>16</v>
      </c>
      <c r="M17568" t="s">
        <v>17</v>
      </c>
    </row>
    <row r="17569" spans="1:13">
      <c r="A17569">
        <v>115657</v>
      </c>
      <c r="B17569" t="s">
        <v>18309</v>
      </c>
      <c r="C17569" t="s">
        <v>15451</v>
      </c>
      <c r="D17569">
        <v>132638.70000000001</v>
      </c>
      <c r="E17569">
        <v>766.95</v>
      </c>
      <c r="F17569">
        <v>250</v>
      </c>
      <c r="G17569">
        <v>41238.239999999998</v>
      </c>
      <c r="H17569">
        <v>133655.65</v>
      </c>
      <c r="I17569">
        <v>174893.89</v>
      </c>
      <c r="J17569" s="1">
        <v>5.2427746374624657</v>
      </c>
      <c r="K17569">
        <v>2014</v>
      </c>
      <c r="L17569" t="s">
        <v>16</v>
      </c>
      <c r="M17569" t="s">
        <v>17</v>
      </c>
    </row>
    <row r="17570" spans="1:13">
      <c r="A17570">
        <v>115656</v>
      </c>
      <c r="B17570" t="s">
        <v>18310</v>
      </c>
      <c r="C17570" t="s">
        <v>5506</v>
      </c>
      <c r="D17570">
        <v>100737.85</v>
      </c>
      <c r="E17570">
        <v>17072.099999999999</v>
      </c>
      <c r="F17570">
        <v>18929.54</v>
      </c>
      <c r="G17570">
        <v>38154.629999999997</v>
      </c>
      <c r="H17570">
        <v>136739.49</v>
      </c>
      <c r="I17570">
        <v>174894.12</v>
      </c>
      <c r="J17570" s="1">
        <v>5.2427752085954262</v>
      </c>
      <c r="K17570">
        <v>2014</v>
      </c>
      <c r="L17570" t="s">
        <v>16</v>
      </c>
      <c r="M17570" t="s">
        <v>17</v>
      </c>
    </row>
    <row r="17571" spans="1:13">
      <c r="A17571">
        <v>115655</v>
      </c>
      <c r="B17571" t="s">
        <v>18311</v>
      </c>
      <c r="C17571" t="s">
        <v>15451</v>
      </c>
      <c r="D17571">
        <v>126793.60000000001</v>
      </c>
      <c r="E17571">
        <v>3781.8</v>
      </c>
      <c r="F17571">
        <v>1457.73</v>
      </c>
      <c r="G17571">
        <v>42876.89</v>
      </c>
      <c r="H17571">
        <v>132033.13</v>
      </c>
      <c r="I17571">
        <v>174910.02</v>
      </c>
      <c r="J17571" s="1">
        <v>5.242814689444721</v>
      </c>
      <c r="K17571">
        <v>2014</v>
      </c>
      <c r="L17571" t="s">
        <v>16</v>
      </c>
      <c r="M17571" t="s">
        <v>17</v>
      </c>
    </row>
    <row r="17572" spans="1:13">
      <c r="A17572">
        <v>115654</v>
      </c>
      <c r="B17572" t="s">
        <v>18312</v>
      </c>
      <c r="C17572" t="s">
        <v>12415</v>
      </c>
      <c r="D17572">
        <v>125662.03</v>
      </c>
      <c r="E17572">
        <v>0</v>
      </c>
      <c r="F17572">
        <v>8550.83</v>
      </c>
      <c r="G17572">
        <v>40703.71</v>
      </c>
      <c r="H17572">
        <v>134212.85999999999</v>
      </c>
      <c r="I17572">
        <v>174916.57</v>
      </c>
      <c r="J17572" s="1">
        <v>5.242830952524419</v>
      </c>
      <c r="K17572">
        <v>2014</v>
      </c>
      <c r="L17572" t="s">
        <v>16</v>
      </c>
      <c r="M17572" t="s">
        <v>17</v>
      </c>
    </row>
    <row r="17573" spans="1:13">
      <c r="A17573">
        <v>115653</v>
      </c>
      <c r="B17573" t="s">
        <v>18313</v>
      </c>
      <c r="C17573" t="s">
        <v>5991</v>
      </c>
      <c r="D17573">
        <v>81516.210000000006</v>
      </c>
      <c r="E17573">
        <v>51668.34</v>
      </c>
      <c r="F17573">
        <v>8291.92</v>
      </c>
      <c r="G17573">
        <v>33442.93</v>
      </c>
      <c r="H17573">
        <v>141476.47</v>
      </c>
      <c r="I17573">
        <v>174919.4</v>
      </c>
      <c r="J17573" s="1">
        <v>5.2428379789796109</v>
      </c>
      <c r="K17573">
        <v>2014</v>
      </c>
      <c r="L17573" t="s">
        <v>16</v>
      </c>
      <c r="M17573" t="s">
        <v>17</v>
      </c>
    </row>
    <row r="17574" spans="1:13">
      <c r="A17574">
        <v>115652</v>
      </c>
      <c r="B17574" t="s">
        <v>18314</v>
      </c>
      <c r="C17574" t="s">
        <v>16179</v>
      </c>
      <c r="D17574">
        <v>113866.05</v>
      </c>
      <c r="E17574">
        <v>5946.9</v>
      </c>
      <c r="F17574">
        <v>13369.63</v>
      </c>
      <c r="G17574">
        <v>41741.67</v>
      </c>
      <c r="H17574">
        <v>133182.57999999999</v>
      </c>
      <c r="I17574">
        <v>174924.25</v>
      </c>
      <c r="J17574" s="1">
        <v>5.2428500205200956</v>
      </c>
      <c r="K17574">
        <v>2014</v>
      </c>
      <c r="L17574" t="s">
        <v>16</v>
      </c>
      <c r="M17574" t="s">
        <v>17</v>
      </c>
    </row>
    <row r="17575" spans="1:13">
      <c r="A17575">
        <v>115651</v>
      </c>
      <c r="B17575" t="s">
        <v>18315</v>
      </c>
      <c r="C17575" t="s">
        <v>5506</v>
      </c>
      <c r="D17575">
        <v>111640.47</v>
      </c>
      <c r="E17575">
        <v>1508.92</v>
      </c>
      <c r="F17575">
        <v>18792.68</v>
      </c>
      <c r="G17575">
        <v>42985.16</v>
      </c>
      <c r="H17575">
        <v>131942.07</v>
      </c>
      <c r="I17575">
        <v>174927.23</v>
      </c>
      <c r="J17575" s="1">
        <v>5.242857419074225</v>
      </c>
      <c r="K17575">
        <v>2014</v>
      </c>
      <c r="L17575" t="s">
        <v>16</v>
      </c>
      <c r="M17575" t="s">
        <v>17</v>
      </c>
    </row>
    <row r="17576" spans="1:13">
      <c r="A17576">
        <v>115650</v>
      </c>
      <c r="B17576" t="s">
        <v>18316</v>
      </c>
      <c r="C17576" t="s">
        <v>11566</v>
      </c>
      <c r="D17576">
        <v>125543.89</v>
      </c>
      <c r="E17576">
        <v>0</v>
      </c>
      <c r="F17576">
        <v>0</v>
      </c>
      <c r="G17576">
        <v>49391.09</v>
      </c>
      <c r="H17576">
        <v>125543.89</v>
      </c>
      <c r="I17576">
        <v>174934.98</v>
      </c>
      <c r="J17576" s="1">
        <v>5.2428766596903253</v>
      </c>
      <c r="K17576">
        <v>2014</v>
      </c>
      <c r="L17576" t="s">
        <v>16</v>
      </c>
      <c r="M17576" t="s">
        <v>17</v>
      </c>
    </row>
    <row r="17577" spans="1:13">
      <c r="A17577">
        <v>115649</v>
      </c>
      <c r="B17577" t="s">
        <v>18317</v>
      </c>
      <c r="C17577" t="s">
        <v>14191</v>
      </c>
      <c r="D17577">
        <v>118898.16</v>
      </c>
      <c r="E17577">
        <v>13842.31</v>
      </c>
      <c r="F17577">
        <v>3095.23</v>
      </c>
      <c r="G17577">
        <v>39101.9</v>
      </c>
      <c r="H17577">
        <v>135835.70000000001</v>
      </c>
      <c r="I17577">
        <v>174937.60000000001</v>
      </c>
      <c r="J17577" s="1">
        <v>5.2428831640671056</v>
      </c>
      <c r="K17577">
        <v>2014</v>
      </c>
      <c r="L17577" t="s">
        <v>16</v>
      </c>
      <c r="M17577" t="s">
        <v>17</v>
      </c>
    </row>
    <row r="17578" spans="1:13">
      <c r="A17578">
        <v>115648</v>
      </c>
      <c r="B17578" t="s">
        <v>18318</v>
      </c>
      <c r="C17578" t="s">
        <v>14191</v>
      </c>
      <c r="D17578">
        <v>118840.99</v>
      </c>
      <c r="E17578">
        <v>12649</v>
      </c>
      <c r="F17578">
        <v>4640.3100000000004</v>
      </c>
      <c r="G17578">
        <v>38814.76</v>
      </c>
      <c r="H17578">
        <v>136130.29999999999</v>
      </c>
      <c r="I17578">
        <v>174945.06</v>
      </c>
      <c r="J17578" s="1">
        <v>5.2429016836292668</v>
      </c>
      <c r="K17578">
        <v>2014</v>
      </c>
      <c r="L17578" t="s">
        <v>16</v>
      </c>
      <c r="M17578" t="s">
        <v>17</v>
      </c>
    </row>
    <row r="17579" spans="1:13">
      <c r="A17579">
        <v>115647</v>
      </c>
      <c r="B17579" t="s">
        <v>18319</v>
      </c>
      <c r="C17579" t="s">
        <v>14191</v>
      </c>
      <c r="D17579">
        <v>115254.01</v>
      </c>
      <c r="E17579">
        <v>16950.560000000001</v>
      </c>
      <c r="F17579">
        <v>4682.3900000000003</v>
      </c>
      <c r="G17579">
        <v>38059.65</v>
      </c>
      <c r="H17579">
        <v>136886.96</v>
      </c>
      <c r="I17579">
        <v>174946.61</v>
      </c>
      <c r="J17579" s="1">
        <v>5.2429055314284838</v>
      </c>
      <c r="K17579">
        <v>2014</v>
      </c>
      <c r="L17579" t="s">
        <v>16</v>
      </c>
      <c r="M17579" t="s">
        <v>17</v>
      </c>
    </row>
    <row r="17580" spans="1:13">
      <c r="A17580">
        <v>115646</v>
      </c>
      <c r="B17580" t="s">
        <v>18320</v>
      </c>
      <c r="C17580" t="s">
        <v>18321</v>
      </c>
      <c r="D17580">
        <v>128239.6</v>
      </c>
      <c r="E17580">
        <v>0</v>
      </c>
      <c r="F17580">
        <v>2468.8000000000002</v>
      </c>
      <c r="G17580">
        <v>44246.59</v>
      </c>
      <c r="H17580">
        <v>130708.4</v>
      </c>
      <c r="I17580">
        <v>174954.99</v>
      </c>
      <c r="J17580" s="1">
        <v>5.2429263337783958</v>
      </c>
      <c r="K17580">
        <v>2014</v>
      </c>
      <c r="L17580" t="s">
        <v>16</v>
      </c>
      <c r="M17580" t="s">
        <v>17</v>
      </c>
    </row>
    <row r="17581" spans="1:13">
      <c r="A17581">
        <v>115645</v>
      </c>
      <c r="B17581" t="s">
        <v>18322</v>
      </c>
      <c r="C17581" t="s">
        <v>5506</v>
      </c>
      <c r="D17581">
        <v>111640.48</v>
      </c>
      <c r="E17581">
        <v>2708.76</v>
      </c>
      <c r="F17581">
        <v>17862.02</v>
      </c>
      <c r="G17581">
        <v>42754.2</v>
      </c>
      <c r="H17581">
        <v>132211.26</v>
      </c>
      <c r="I17581">
        <v>174965.46</v>
      </c>
      <c r="J17581" s="1">
        <v>5.2429523229037924</v>
      </c>
      <c r="K17581">
        <v>2014</v>
      </c>
      <c r="L17581" t="s">
        <v>16</v>
      </c>
      <c r="M17581" t="s">
        <v>17</v>
      </c>
    </row>
    <row r="17582" spans="1:13">
      <c r="A17582">
        <v>115644</v>
      </c>
      <c r="B17582" t="s">
        <v>18323</v>
      </c>
      <c r="C17582" t="s">
        <v>10559</v>
      </c>
      <c r="D17582">
        <v>125115.71</v>
      </c>
      <c r="E17582">
        <v>0</v>
      </c>
      <c r="F17582">
        <v>0</v>
      </c>
      <c r="G17582">
        <v>49860.92</v>
      </c>
      <c r="H17582">
        <v>125115.71</v>
      </c>
      <c r="I17582">
        <v>174976.63</v>
      </c>
      <c r="J17582" s="1">
        <v>5.2429800478874578</v>
      </c>
      <c r="K17582">
        <v>2014</v>
      </c>
      <c r="L17582" t="s">
        <v>16</v>
      </c>
      <c r="M17582" t="s">
        <v>17</v>
      </c>
    </row>
    <row r="17583" spans="1:13">
      <c r="A17583">
        <v>115643</v>
      </c>
      <c r="B17583" t="s">
        <v>18324</v>
      </c>
      <c r="C17583" t="s">
        <v>10559</v>
      </c>
      <c r="D17583">
        <v>125123.81</v>
      </c>
      <c r="E17583">
        <v>0</v>
      </c>
      <c r="F17583">
        <v>0</v>
      </c>
      <c r="G17583">
        <v>49862.68</v>
      </c>
      <c r="H17583">
        <v>125123.81</v>
      </c>
      <c r="I17583">
        <v>174986.49</v>
      </c>
      <c r="J17583" s="1">
        <v>5.2430045198580624</v>
      </c>
      <c r="K17583">
        <v>2014</v>
      </c>
      <c r="L17583" t="s">
        <v>16</v>
      </c>
      <c r="M17583" t="s">
        <v>17</v>
      </c>
    </row>
    <row r="17584" spans="1:13">
      <c r="A17584">
        <v>115642</v>
      </c>
      <c r="B17584" t="s">
        <v>18325</v>
      </c>
      <c r="C17584" t="s">
        <v>14305</v>
      </c>
      <c r="D17584">
        <v>116527.95</v>
      </c>
      <c r="E17584">
        <v>12807.46</v>
      </c>
      <c r="F17584">
        <v>6819.34</v>
      </c>
      <c r="G17584">
        <v>38833.72</v>
      </c>
      <c r="H17584">
        <v>136154.75</v>
      </c>
      <c r="I17584">
        <v>174988.47</v>
      </c>
      <c r="J17584" s="1">
        <v>5.2430094339414817</v>
      </c>
      <c r="K17584">
        <v>2014</v>
      </c>
      <c r="L17584" t="s">
        <v>16</v>
      </c>
      <c r="M17584" t="s">
        <v>17</v>
      </c>
    </row>
    <row r="17585" spans="1:13">
      <c r="A17585">
        <v>115641</v>
      </c>
      <c r="B17585" t="s">
        <v>18326</v>
      </c>
      <c r="C17585" t="s">
        <v>5506</v>
      </c>
      <c r="D17585">
        <v>112703.73</v>
      </c>
      <c r="E17585">
        <v>4943.18</v>
      </c>
      <c r="F17585">
        <v>14810.94</v>
      </c>
      <c r="G17585">
        <v>42548.75</v>
      </c>
      <c r="H17585">
        <v>132457.85</v>
      </c>
      <c r="I17585">
        <v>175006.6</v>
      </c>
      <c r="J17585" s="1">
        <v>5.2430544274836137</v>
      </c>
      <c r="K17585">
        <v>2014</v>
      </c>
      <c r="L17585" t="s">
        <v>16</v>
      </c>
      <c r="M17585" t="s">
        <v>17</v>
      </c>
    </row>
    <row r="17586" spans="1:13">
      <c r="A17586">
        <v>115640</v>
      </c>
      <c r="B17586" t="s">
        <v>18327</v>
      </c>
      <c r="C17586" t="s">
        <v>3639</v>
      </c>
      <c r="D17586">
        <v>109714.58</v>
      </c>
      <c r="E17586">
        <v>18652.46</v>
      </c>
      <c r="F17586">
        <v>8013.11</v>
      </c>
      <c r="G17586">
        <v>38646.160000000003</v>
      </c>
      <c r="H17586">
        <v>136380.15</v>
      </c>
      <c r="I17586">
        <v>175026.31</v>
      </c>
      <c r="J17586" s="1">
        <v>5.2431033368518634</v>
      </c>
      <c r="K17586">
        <v>2014</v>
      </c>
      <c r="L17586" t="s">
        <v>16</v>
      </c>
      <c r="M17586" t="s">
        <v>17</v>
      </c>
    </row>
    <row r="17587" spans="1:13">
      <c r="A17587">
        <v>115639</v>
      </c>
      <c r="B17587" t="s">
        <v>18328</v>
      </c>
      <c r="C17587" t="s">
        <v>14305</v>
      </c>
      <c r="D17587">
        <v>116584</v>
      </c>
      <c r="E17587">
        <v>19226.95</v>
      </c>
      <c r="F17587">
        <v>883.18</v>
      </c>
      <c r="G17587">
        <v>38354.949999999997</v>
      </c>
      <c r="H17587">
        <v>136694.13</v>
      </c>
      <c r="I17587">
        <v>175049.08</v>
      </c>
      <c r="J17587" s="1">
        <v>5.243159832599062</v>
      </c>
      <c r="K17587">
        <v>2014</v>
      </c>
      <c r="L17587" t="s">
        <v>16</v>
      </c>
      <c r="M17587" t="s">
        <v>17</v>
      </c>
    </row>
    <row r="17588" spans="1:13">
      <c r="A17588">
        <v>115638</v>
      </c>
      <c r="B17588" t="s">
        <v>18329</v>
      </c>
      <c r="C17588" t="s">
        <v>3120</v>
      </c>
      <c r="D17588">
        <v>67948</v>
      </c>
      <c r="E17588">
        <v>71089.289999999994</v>
      </c>
      <c r="F17588">
        <v>6044.75</v>
      </c>
      <c r="G17588">
        <v>29973.57</v>
      </c>
      <c r="H17588">
        <v>145082.04</v>
      </c>
      <c r="I17588">
        <v>175055.61</v>
      </c>
      <c r="J17588" s="1">
        <v>5.2431760331416317</v>
      </c>
      <c r="K17588">
        <v>2014</v>
      </c>
      <c r="L17588" t="s">
        <v>16</v>
      </c>
      <c r="M17588" t="s">
        <v>17</v>
      </c>
    </row>
    <row r="17589" spans="1:13">
      <c r="A17589">
        <v>115636</v>
      </c>
      <c r="B17589" t="s">
        <v>18330</v>
      </c>
      <c r="C17589" t="s">
        <v>14191</v>
      </c>
      <c r="D17589">
        <v>118898.03</v>
      </c>
      <c r="E17589">
        <v>5085.13</v>
      </c>
      <c r="F17589">
        <v>11725.07</v>
      </c>
      <c r="G17589">
        <v>39363.919999999998</v>
      </c>
      <c r="H17589">
        <v>135708.23000000001</v>
      </c>
      <c r="I17589">
        <v>175072.15</v>
      </c>
      <c r="J17589" s="1">
        <v>5.2432170651965366</v>
      </c>
      <c r="K17589">
        <v>2014</v>
      </c>
      <c r="L17589" t="s">
        <v>16</v>
      </c>
      <c r="M17589" t="s">
        <v>17</v>
      </c>
    </row>
    <row r="17590" spans="1:13">
      <c r="A17590">
        <v>115635</v>
      </c>
      <c r="B17590" t="s">
        <v>18331</v>
      </c>
      <c r="C17590" t="s">
        <v>14305</v>
      </c>
      <c r="D17590">
        <v>116584</v>
      </c>
      <c r="E17590">
        <v>11104.97</v>
      </c>
      <c r="F17590">
        <v>9037.1299999999992</v>
      </c>
      <c r="G17590">
        <v>38350.370000000003</v>
      </c>
      <c r="H17590">
        <v>136726.1</v>
      </c>
      <c r="I17590">
        <v>175076.47</v>
      </c>
      <c r="J17590" s="1">
        <v>5.2432277815155777</v>
      </c>
      <c r="K17590">
        <v>2014</v>
      </c>
      <c r="L17590" t="s">
        <v>16</v>
      </c>
      <c r="M17590" t="s">
        <v>17</v>
      </c>
    </row>
    <row r="17591" spans="1:13">
      <c r="A17591">
        <v>115634</v>
      </c>
      <c r="B17591" t="s">
        <v>18332</v>
      </c>
      <c r="C17591" t="s">
        <v>15334</v>
      </c>
      <c r="D17591">
        <v>128763</v>
      </c>
      <c r="E17591">
        <v>0</v>
      </c>
      <c r="F17591">
        <v>4959.17</v>
      </c>
      <c r="G17591">
        <v>41366.1</v>
      </c>
      <c r="H17591">
        <v>133722.17000000001</v>
      </c>
      <c r="I17591">
        <v>175088.27</v>
      </c>
      <c r="J17591" s="1">
        <v>5.2432570515950747</v>
      </c>
      <c r="K17591">
        <v>2014</v>
      </c>
      <c r="L17591" t="s">
        <v>16</v>
      </c>
      <c r="M17591" t="s">
        <v>17</v>
      </c>
    </row>
    <row r="17592" spans="1:13">
      <c r="A17592">
        <v>115633</v>
      </c>
      <c r="B17592" t="s">
        <v>18333</v>
      </c>
      <c r="C17592" t="s">
        <v>14305</v>
      </c>
      <c r="D17592">
        <v>112504.02</v>
      </c>
      <c r="E17592">
        <v>20563.34</v>
      </c>
      <c r="F17592">
        <v>4523.54</v>
      </c>
      <c r="G17592">
        <v>37501.49</v>
      </c>
      <c r="H17592">
        <v>137590.9</v>
      </c>
      <c r="I17592">
        <v>175092.39</v>
      </c>
      <c r="J17592" s="1">
        <v>5.2432672708531314</v>
      </c>
      <c r="K17592">
        <v>2014</v>
      </c>
      <c r="L17592" t="s">
        <v>16</v>
      </c>
      <c r="M17592" t="s">
        <v>17</v>
      </c>
    </row>
    <row r="17593" spans="1:13">
      <c r="A17593">
        <v>115632</v>
      </c>
      <c r="B17593" t="s">
        <v>18334</v>
      </c>
      <c r="C17593" t="s">
        <v>5506</v>
      </c>
      <c r="D17593">
        <v>112703.75</v>
      </c>
      <c r="E17593">
        <v>1743.71</v>
      </c>
      <c r="F17593">
        <v>17474.36</v>
      </c>
      <c r="G17593">
        <v>43170.86</v>
      </c>
      <c r="H17593">
        <v>131921.82</v>
      </c>
      <c r="I17593">
        <v>175092.68</v>
      </c>
      <c r="J17593" s="1">
        <v>5.2432679901607813</v>
      </c>
      <c r="K17593">
        <v>2014</v>
      </c>
      <c r="L17593" t="s">
        <v>16</v>
      </c>
      <c r="M17593" t="s">
        <v>17</v>
      </c>
    </row>
    <row r="17594" spans="1:13">
      <c r="A17594">
        <v>115631</v>
      </c>
      <c r="B17594" t="s">
        <v>18335</v>
      </c>
      <c r="C17594" t="s">
        <v>5991</v>
      </c>
      <c r="D17594">
        <v>81830</v>
      </c>
      <c r="E17594">
        <v>50819.519999999997</v>
      </c>
      <c r="F17594">
        <v>8783</v>
      </c>
      <c r="G17594">
        <v>33669.67</v>
      </c>
      <c r="H17594">
        <v>141432.51999999999</v>
      </c>
      <c r="I17594">
        <v>175102.19</v>
      </c>
      <c r="J17594" s="1">
        <v>5.243291577830834</v>
      </c>
      <c r="K17594">
        <v>2014</v>
      </c>
      <c r="L17594" t="s">
        <v>16</v>
      </c>
      <c r="M17594" t="s">
        <v>17</v>
      </c>
    </row>
    <row r="17595" spans="1:13">
      <c r="A17595">
        <v>115630</v>
      </c>
      <c r="B17595" t="s">
        <v>18336</v>
      </c>
      <c r="C17595" t="s">
        <v>15451</v>
      </c>
      <c r="D17595">
        <v>128619.2</v>
      </c>
      <c r="E17595">
        <v>3748.2</v>
      </c>
      <c r="F17595">
        <v>2386.6799999999998</v>
      </c>
      <c r="G17595">
        <v>40361.660000000003</v>
      </c>
      <c r="H17595">
        <v>134754.07999999999</v>
      </c>
      <c r="I17595">
        <v>175115.74</v>
      </c>
      <c r="J17595" s="1">
        <v>5.243325183707225</v>
      </c>
      <c r="K17595">
        <v>2014</v>
      </c>
      <c r="L17595" t="s">
        <v>16</v>
      </c>
      <c r="M17595" t="s">
        <v>17</v>
      </c>
    </row>
    <row r="17596" spans="1:13">
      <c r="A17596">
        <v>115629</v>
      </c>
      <c r="B17596" t="s">
        <v>18337</v>
      </c>
      <c r="C17596" t="s">
        <v>17969</v>
      </c>
      <c r="D17596">
        <v>114108.51</v>
      </c>
      <c r="E17596">
        <v>18009.169999999998</v>
      </c>
      <c r="F17596">
        <v>3573.54</v>
      </c>
      <c r="G17596">
        <v>39430.79</v>
      </c>
      <c r="H17596">
        <v>135691.22</v>
      </c>
      <c r="I17596">
        <v>175122.01</v>
      </c>
      <c r="J17596" s="1">
        <v>5.2433407332954793</v>
      </c>
      <c r="K17596">
        <v>2014</v>
      </c>
      <c r="L17596" t="s">
        <v>16</v>
      </c>
      <c r="M17596" t="s">
        <v>17</v>
      </c>
    </row>
    <row r="17597" spans="1:13">
      <c r="A17597">
        <v>115628</v>
      </c>
      <c r="B17597" t="s">
        <v>18338</v>
      </c>
      <c r="C17597" t="s">
        <v>14819</v>
      </c>
      <c r="D17597">
        <v>129175.03</v>
      </c>
      <c r="E17597">
        <v>0</v>
      </c>
      <c r="F17597">
        <v>3715.35</v>
      </c>
      <c r="G17597">
        <v>42239.9</v>
      </c>
      <c r="H17597">
        <v>132890.38</v>
      </c>
      <c r="I17597">
        <v>175130.28</v>
      </c>
      <c r="J17597" s="1">
        <v>5.243361242028576</v>
      </c>
      <c r="K17597">
        <v>2014</v>
      </c>
      <c r="L17597" t="s">
        <v>16</v>
      </c>
      <c r="M17597" t="s">
        <v>17</v>
      </c>
    </row>
    <row r="17598" spans="1:13">
      <c r="A17598">
        <v>115627</v>
      </c>
      <c r="B17598" t="s">
        <v>18339</v>
      </c>
      <c r="C17598" t="s">
        <v>3639</v>
      </c>
      <c r="D17598">
        <v>112164</v>
      </c>
      <c r="E17598">
        <v>17311.63</v>
      </c>
      <c r="F17598">
        <v>8239.6200000000008</v>
      </c>
      <c r="G17598">
        <v>37428.51</v>
      </c>
      <c r="H17598">
        <v>137715.25</v>
      </c>
      <c r="I17598">
        <v>175143.76</v>
      </c>
      <c r="J17598" s="1">
        <v>5.2433946689397963</v>
      </c>
      <c r="K17598">
        <v>2014</v>
      </c>
      <c r="L17598" t="s">
        <v>16</v>
      </c>
      <c r="M17598" t="s">
        <v>17</v>
      </c>
    </row>
    <row r="17599" spans="1:13">
      <c r="A17599">
        <v>115626</v>
      </c>
      <c r="B17599" t="s">
        <v>18340</v>
      </c>
      <c r="C17599" t="s">
        <v>5506</v>
      </c>
      <c r="D17599">
        <v>111640.47</v>
      </c>
      <c r="E17599">
        <v>0</v>
      </c>
      <c r="F17599">
        <v>20153.71</v>
      </c>
      <c r="G17599">
        <v>43352.28</v>
      </c>
      <c r="H17599">
        <v>131794.18</v>
      </c>
      <c r="I17599">
        <v>175146.46</v>
      </c>
      <c r="J17599" s="1">
        <v>5.2434013639317438</v>
      </c>
      <c r="K17599">
        <v>2014</v>
      </c>
      <c r="L17599" t="s">
        <v>16</v>
      </c>
      <c r="M17599" t="s">
        <v>17</v>
      </c>
    </row>
    <row r="17600" spans="1:13">
      <c r="A17600">
        <v>115625</v>
      </c>
      <c r="B17600" t="s">
        <v>18341</v>
      </c>
      <c r="C17600" t="s">
        <v>15451</v>
      </c>
      <c r="D17600">
        <v>125889.95</v>
      </c>
      <c r="E17600">
        <v>2539.0500000000002</v>
      </c>
      <c r="F17600">
        <v>8725.7199999999993</v>
      </c>
      <c r="G17600">
        <v>37998.03</v>
      </c>
      <c r="H17600">
        <v>137154.72</v>
      </c>
      <c r="I17600">
        <v>175152.75</v>
      </c>
      <c r="J17600" s="1">
        <v>5.2434169603830831</v>
      </c>
      <c r="K17600">
        <v>2014</v>
      </c>
      <c r="L17600" t="s">
        <v>16</v>
      </c>
      <c r="M17600" t="s">
        <v>17</v>
      </c>
    </row>
    <row r="17601" spans="1:13">
      <c r="A17601">
        <v>115623</v>
      </c>
      <c r="B17601" t="s">
        <v>18342</v>
      </c>
      <c r="C17601" t="s">
        <v>3639</v>
      </c>
      <c r="D17601">
        <v>112164</v>
      </c>
      <c r="E17601">
        <v>19822.53</v>
      </c>
      <c r="F17601">
        <v>5754.36</v>
      </c>
      <c r="G17601">
        <v>37428.51</v>
      </c>
      <c r="H17601">
        <v>137740.89000000001</v>
      </c>
      <c r="I17601">
        <v>175169.4</v>
      </c>
      <c r="J17601" s="1">
        <v>5.243458242403813</v>
      </c>
      <c r="K17601">
        <v>2014</v>
      </c>
      <c r="L17601" t="s">
        <v>16</v>
      </c>
      <c r="M17601" t="s">
        <v>17</v>
      </c>
    </row>
    <row r="17602" spans="1:13">
      <c r="A17602">
        <v>115622</v>
      </c>
      <c r="B17602" t="s">
        <v>18343</v>
      </c>
      <c r="C17602" t="s">
        <v>5506</v>
      </c>
      <c r="D17602">
        <v>111640.49</v>
      </c>
      <c r="E17602">
        <v>892.24</v>
      </c>
      <c r="F17602">
        <v>19641.259999999998</v>
      </c>
      <c r="G17602">
        <v>42998.82</v>
      </c>
      <c r="H17602">
        <v>132173.99</v>
      </c>
      <c r="I17602">
        <v>175172.81</v>
      </c>
      <c r="J17602" s="1">
        <v>5.2434666966758989</v>
      </c>
      <c r="K17602">
        <v>2014</v>
      </c>
      <c r="L17602" t="s">
        <v>16</v>
      </c>
      <c r="M17602" t="s">
        <v>17</v>
      </c>
    </row>
    <row r="17603" spans="1:13">
      <c r="A17603">
        <v>115621</v>
      </c>
      <c r="B17603" t="s">
        <v>18344</v>
      </c>
      <c r="C17603" t="s">
        <v>5506</v>
      </c>
      <c r="D17603">
        <v>112703.74</v>
      </c>
      <c r="E17603">
        <v>0</v>
      </c>
      <c r="F17603">
        <v>19032.34</v>
      </c>
      <c r="G17603">
        <v>43437.18</v>
      </c>
      <c r="H17603">
        <v>131736.07999999999</v>
      </c>
      <c r="I17603">
        <v>175173.26</v>
      </c>
      <c r="J17603" s="1">
        <v>5.2434678123300111</v>
      </c>
      <c r="K17603">
        <v>2014</v>
      </c>
      <c r="L17603" t="s">
        <v>16</v>
      </c>
      <c r="M17603" t="s">
        <v>17</v>
      </c>
    </row>
    <row r="17604" spans="1:13">
      <c r="A17604">
        <v>115620</v>
      </c>
      <c r="B17604" t="s">
        <v>18345</v>
      </c>
      <c r="C17604" t="s">
        <v>3639</v>
      </c>
      <c r="D17604">
        <v>112164.04</v>
      </c>
      <c r="E17604">
        <v>23379.919999999998</v>
      </c>
      <c r="F17604">
        <v>2225.65</v>
      </c>
      <c r="G17604">
        <v>37428.54</v>
      </c>
      <c r="H17604">
        <v>137769.60999999999</v>
      </c>
      <c r="I17604">
        <v>175198.15</v>
      </c>
      <c r="J17604" s="1">
        <v>5.2435295159357524</v>
      </c>
      <c r="K17604">
        <v>2014</v>
      </c>
      <c r="L17604" t="s">
        <v>16</v>
      </c>
      <c r="M17604" t="s">
        <v>17</v>
      </c>
    </row>
    <row r="17605" spans="1:13">
      <c r="A17605">
        <v>115618</v>
      </c>
      <c r="B17605" t="s">
        <v>18346</v>
      </c>
      <c r="C17605" t="s">
        <v>14583</v>
      </c>
      <c r="D17605">
        <v>109666.01</v>
      </c>
      <c r="E17605">
        <v>20377.37</v>
      </c>
      <c r="F17605">
        <v>6424.85</v>
      </c>
      <c r="G17605">
        <v>38748.71</v>
      </c>
      <c r="H17605">
        <v>136468.23000000001</v>
      </c>
      <c r="I17605">
        <v>175216.94</v>
      </c>
      <c r="J17605" s="1">
        <v>5.2435760915174301</v>
      </c>
      <c r="K17605">
        <v>2014</v>
      </c>
      <c r="L17605" t="s">
        <v>16</v>
      </c>
      <c r="M17605" t="s">
        <v>17</v>
      </c>
    </row>
    <row r="17606" spans="1:13">
      <c r="A17606">
        <v>115617</v>
      </c>
      <c r="B17606" t="s">
        <v>18347</v>
      </c>
      <c r="C17606" t="s">
        <v>17412</v>
      </c>
      <c r="D17606">
        <v>109915</v>
      </c>
      <c r="E17606">
        <v>5810.54</v>
      </c>
      <c r="F17606">
        <v>20762.97</v>
      </c>
      <c r="G17606">
        <v>38728.68</v>
      </c>
      <c r="H17606">
        <v>136488.51</v>
      </c>
      <c r="I17606">
        <v>175217.19</v>
      </c>
      <c r="J17606" s="1">
        <v>5.2435767111695197</v>
      </c>
      <c r="K17606">
        <v>2014</v>
      </c>
      <c r="L17606" t="s">
        <v>16</v>
      </c>
      <c r="M17606" t="s">
        <v>17</v>
      </c>
    </row>
    <row r="17607" spans="1:13">
      <c r="A17607">
        <v>115616</v>
      </c>
      <c r="B17607" t="s">
        <v>18348</v>
      </c>
      <c r="C17607" t="s">
        <v>5506</v>
      </c>
      <c r="D17607">
        <v>112703.75</v>
      </c>
      <c r="E17607">
        <v>0</v>
      </c>
      <c r="F17607">
        <v>19111.72</v>
      </c>
      <c r="G17607">
        <v>43401.84</v>
      </c>
      <c r="H17607">
        <v>131815.47</v>
      </c>
      <c r="I17607">
        <v>175217.31</v>
      </c>
      <c r="J17607" s="1">
        <v>5.2435770086022089</v>
      </c>
      <c r="K17607">
        <v>2014</v>
      </c>
      <c r="L17607" t="s">
        <v>16</v>
      </c>
      <c r="M17607" t="s">
        <v>17</v>
      </c>
    </row>
    <row r="17608" spans="1:13">
      <c r="A17608">
        <v>115614</v>
      </c>
      <c r="B17608" t="s">
        <v>18349</v>
      </c>
      <c r="C17608" t="s">
        <v>12385</v>
      </c>
      <c r="D17608">
        <v>104451.02</v>
      </c>
      <c r="E17608">
        <v>17561.96</v>
      </c>
      <c r="F17608">
        <v>12473.76</v>
      </c>
      <c r="G17608">
        <v>40755.839999999997</v>
      </c>
      <c r="H17608">
        <v>134486.74</v>
      </c>
      <c r="I17608">
        <v>175242.58</v>
      </c>
      <c r="J17608" s="1">
        <v>5.2436396384316977</v>
      </c>
      <c r="K17608">
        <v>2014</v>
      </c>
      <c r="L17608" t="s">
        <v>16</v>
      </c>
      <c r="M17608" t="s">
        <v>17</v>
      </c>
    </row>
    <row r="17609" spans="1:13">
      <c r="A17609">
        <v>115613</v>
      </c>
      <c r="B17609" t="s">
        <v>18350</v>
      </c>
      <c r="C17609" t="s">
        <v>16179</v>
      </c>
      <c r="D17609">
        <v>113866</v>
      </c>
      <c r="E17609">
        <v>10781.89</v>
      </c>
      <c r="F17609">
        <v>11198.21</v>
      </c>
      <c r="G17609">
        <v>39396.49</v>
      </c>
      <c r="H17609">
        <v>135846.1</v>
      </c>
      <c r="I17609">
        <v>175242.59</v>
      </c>
      <c r="J17609" s="1">
        <v>5.2436396632141724</v>
      </c>
      <c r="K17609">
        <v>2014</v>
      </c>
      <c r="L17609" t="s">
        <v>16</v>
      </c>
      <c r="M17609" t="s">
        <v>17</v>
      </c>
    </row>
    <row r="17610" spans="1:13">
      <c r="A17610">
        <v>115612</v>
      </c>
      <c r="B17610" t="s">
        <v>18351</v>
      </c>
      <c r="C17610" t="s">
        <v>5506</v>
      </c>
      <c r="D17610">
        <v>111640.49</v>
      </c>
      <c r="E17610">
        <v>1743.71</v>
      </c>
      <c r="F17610">
        <v>18885.37</v>
      </c>
      <c r="G17610">
        <v>42998.81</v>
      </c>
      <c r="H17610">
        <v>132269.57</v>
      </c>
      <c r="I17610">
        <v>175268.38</v>
      </c>
      <c r="J17610" s="1">
        <v>5.2437035725104115</v>
      </c>
      <c r="K17610">
        <v>2014</v>
      </c>
      <c r="L17610" t="s">
        <v>16</v>
      </c>
      <c r="M17610" t="s">
        <v>17</v>
      </c>
    </row>
    <row r="17611" spans="1:13">
      <c r="A17611">
        <v>115611</v>
      </c>
      <c r="B17611" t="s">
        <v>18352</v>
      </c>
      <c r="C17611" t="s">
        <v>18353</v>
      </c>
      <c r="D17611">
        <v>133000.01</v>
      </c>
      <c r="E17611">
        <v>0</v>
      </c>
      <c r="F17611">
        <v>0</v>
      </c>
      <c r="G17611">
        <v>42271.07</v>
      </c>
      <c r="H17611">
        <v>133000.01</v>
      </c>
      <c r="I17611">
        <v>175271.08</v>
      </c>
      <c r="J17611" s="1">
        <v>5.2437102627420975</v>
      </c>
      <c r="K17611">
        <v>2014</v>
      </c>
      <c r="L17611" t="s">
        <v>16</v>
      </c>
      <c r="M17611" t="s">
        <v>17</v>
      </c>
    </row>
    <row r="17612" spans="1:13">
      <c r="A17612">
        <v>115610</v>
      </c>
      <c r="B17612" t="s">
        <v>18354</v>
      </c>
      <c r="C17612" t="s">
        <v>18353</v>
      </c>
      <c r="D17612">
        <v>133000.01999999999</v>
      </c>
      <c r="E17612">
        <v>0</v>
      </c>
      <c r="F17612">
        <v>0</v>
      </c>
      <c r="G17612">
        <v>42271.07</v>
      </c>
      <c r="H17612">
        <v>133000.01999999999</v>
      </c>
      <c r="I17612">
        <v>175271.09</v>
      </c>
      <c r="J17612" s="1">
        <v>5.2437102875205417</v>
      </c>
      <c r="K17612">
        <v>2014</v>
      </c>
      <c r="L17612" t="s">
        <v>16</v>
      </c>
      <c r="M17612" t="s">
        <v>17</v>
      </c>
    </row>
    <row r="17613" spans="1:13">
      <c r="A17613">
        <v>115609</v>
      </c>
      <c r="B17613" t="s">
        <v>18355</v>
      </c>
      <c r="C17613" t="s">
        <v>10682</v>
      </c>
      <c r="D17613">
        <v>93537.05</v>
      </c>
      <c r="E17613">
        <v>37966.47</v>
      </c>
      <c r="F17613">
        <v>8491.16</v>
      </c>
      <c r="G17613">
        <v>35278.949999999997</v>
      </c>
      <c r="H17613">
        <v>139994.68</v>
      </c>
      <c r="I17613">
        <v>175273.63</v>
      </c>
      <c r="J17613" s="1">
        <v>5.2437165811996138</v>
      </c>
      <c r="K17613">
        <v>2014</v>
      </c>
      <c r="L17613" t="s">
        <v>16</v>
      </c>
      <c r="M17613" t="s">
        <v>17</v>
      </c>
    </row>
    <row r="17614" spans="1:13">
      <c r="A17614">
        <v>115608</v>
      </c>
      <c r="B17614" t="s">
        <v>18356</v>
      </c>
      <c r="C17614" t="s">
        <v>5506</v>
      </c>
      <c r="D17614">
        <v>111640.49</v>
      </c>
      <c r="E17614">
        <v>1690.55</v>
      </c>
      <c r="F17614">
        <v>18950.080000000002</v>
      </c>
      <c r="G17614">
        <v>42998.83</v>
      </c>
      <c r="H17614">
        <v>132281.12</v>
      </c>
      <c r="I17614">
        <v>175279.95</v>
      </c>
      <c r="J17614" s="1">
        <v>5.2437322406667111</v>
      </c>
      <c r="K17614">
        <v>2014</v>
      </c>
      <c r="L17614" t="s">
        <v>16</v>
      </c>
      <c r="M17614" t="s">
        <v>17</v>
      </c>
    </row>
    <row r="17615" spans="1:13">
      <c r="A17615">
        <v>115606</v>
      </c>
      <c r="B17615" t="s">
        <v>18357</v>
      </c>
      <c r="C17615" t="s">
        <v>18353</v>
      </c>
      <c r="D17615">
        <v>133000.01</v>
      </c>
      <c r="E17615">
        <v>0</v>
      </c>
      <c r="F17615">
        <v>0</v>
      </c>
      <c r="G17615">
        <v>42283.57</v>
      </c>
      <c r="H17615">
        <v>133000.01</v>
      </c>
      <c r="I17615">
        <v>175283.58</v>
      </c>
      <c r="J17615" s="1">
        <v>5.2437412346939523</v>
      </c>
      <c r="K17615">
        <v>2014</v>
      </c>
      <c r="L17615" t="s">
        <v>16</v>
      </c>
      <c r="M17615" t="s">
        <v>17</v>
      </c>
    </row>
    <row r="17616" spans="1:13">
      <c r="A17616">
        <v>115605</v>
      </c>
      <c r="B17616" t="s">
        <v>18358</v>
      </c>
      <c r="C17616" t="s">
        <v>13170</v>
      </c>
      <c r="D17616">
        <v>95576.29</v>
      </c>
      <c r="E17616">
        <v>37752.660000000003</v>
      </c>
      <c r="F17616">
        <v>5913.42</v>
      </c>
      <c r="G17616">
        <v>36050.959999999999</v>
      </c>
      <c r="H17616">
        <v>139242.37</v>
      </c>
      <c r="I17616">
        <v>175293.33</v>
      </c>
      <c r="J17616" s="1">
        <v>5.2437653912831568</v>
      </c>
      <c r="K17616">
        <v>2014</v>
      </c>
      <c r="L17616" t="s">
        <v>16</v>
      </c>
      <c r="M17616" t="s">
        <v>17</v>
      </c>
    </row>
    <row r="17617" spans="1:13">
      <c r="A17617">
        <v>115602</v>
      </c>
      <c r="B17617" t="s">
        <v>18359</v>
      </c>
      <c r="C17617" t="s">
        <v>10682</v>
      </c>
      <c r="D17617">
        <v>94191.03</v>
      </c>
      <c r="E17617">
        <v>32097.53</v>
      </c>
      <c r="F17617">
        <v>11830.53</v>
      </c>
      <c r="G17617">
        <v>37182.82</v>
      </c>
      <c r="H17617">
        <v>138119.09</v>
      </c>
      <c r="I17617">
        <v>175301.91</v>
      </c>
      <c r="J17617" s="1">
        <v>5.2437866479702437</v>
      </c>
      <c r="K17617">
        <v>2014</v>
      </c>
      <c r="L17617" t="s">
        <v>16</v>
      </c>
      <c r="M17617" t="s">
        <v>17</v>
      </c>
    </row>
    <row r="17618" spans="1:13">
      <c r="A17618">
        <v>115600</v>
      </c>
      <c r="B17618" t="s">
        <v>18360</v>
      </c>
      <c r="C17618" t="s">
        <v>5506</v>
      </c>
      <c r="D17618">
        <v>112703.74</v>
      </c>
      <c r="E17618">
        <v>0</v>
      </c>
      <c r="F17618">
        <v>19244.62</v>
      </c>
      <c r="G17618">
        <v>43388.2</v>
      </c>
      <c r="H17618">
        <v>131948.35999999999</v>
      </c>
      <c r="I17618">
        <v>175336.56</v>
      </c>
      <c r="J17618" s="1">
        <v>5.243872481700051</v>
      </c>
      <c r="K17618">
        <v>2014</v>
      </c>
      <c r="L17618" t="s">
        <v>16</v>
      </c>
      <c r="M17618" t="s">
        <v>17</v>
      </c>
    </row>
    <row r="17619" spans="1:13">
      <c r="A17619">
        <v>115597</v>
      </c>
      <c r="B17619" t="s">
        <v>18361</v>
      </c>
      <c r="C17619" t="s">
        <v>17177</v>
      </c>
      <c r="D17619">
        <v>142096.54999999999</v>
      </c>
      <c r="E17619">
        <v>0</v>
      </c>
      <c r="F17619">
        <v>0</v>
      </c>
      <c r="G17619">
        <v>33259.21</v>
      </c>
      <c r="H17619">
        <v>142096.54999999999</v>
      </c>
      <c r="I17619">
        <v>175355.76</v>
      </c>
      <c r="J17619" s="1">
        <v>5.2439200359439582</v>
      </c>
      <c r="K17619">
        <v>2014</v>
      </c>
      <c r="L17619" t="s">
        <v>16</v>
      </c>
      <c r="M17619" t="s">
        <v>17</v>
      </c>
    </row>
    <row r="17620" spans="1:13">
      <c r="A17620">
        <v>115596</v>
      </c>
      <c r="B17620" t="s">
        <v>18362</v>
      </c>
      <c r="C17620" t="s">
        <v>15451</v>
      </c>
      <c r="D17620">
        <v>130720.57</v>
      </c>
      <c r="E17620">
        <v>0</v>
      </c>
      <c r="F17620">
        <v>250</v>
      </c>
      <c r="G17620">
        <v>44397.07</v>
      </c>
      <c r="H17620">
        <v>130970.57</v>
      </c>
      <c r="I17620">
        <v>175367.64</v>
      </c>
      <c r="J17620" s="1">
        <v>5.2439494575248791</v>
      </c>
      <c r="K17620">
        <v>2014</v>
      </c>
      <c r="L17620" t="s">
        <v>16</v>
      </c>
      <c r="M17620" t="s">
        <v>17</v>
      </c>
    </row>
    <row r="17621" spans="1:13">
      <c r="A17621">
        <v>115595</v>
      </c>
      <c r="B17621" t="s">
        <v>18363</v>
      </c>
      <c r="C17621" t="s">
        <v>10772</v>
      </c>
      <c r="D17621">
        <v>97809</v>
      </c>
      <c r="E17621">
        <v>35026.28</v>
      </c>
      <c r="F17621">
        <v>5997.31</v>
      </c>
      <c r="G17621">
        <v>36549.019999999997</v>
      </c>
      <c r="H17621">
        <v>138832.59</v>
      </c>
      <c r="I17621">
        <v>175381.61</v>
      </c>
      <c r="J17621" s="1">
        <v>5.2439840525748496</v>
      </c>
      <c r="K17621">
        <v>2014</v>
      </c>
      <c r="L17621" t="s">
        <v>16</v>
      </c>
      <c r="M17621" t="s">
        <v>17</v>
      </c>
    </row>
    <row r="17622" spans="1:13">
      <c r="A17622">
        <v>115594</v>
      </c>
      <c r="B17622" t="s">
        <v>18364</v>
      </c>
      <c r="C17622" t="s">
        <v>5506</v>
      </c>
      <c r="D17622">
        <v>111702.52</v>
      </c>
      <c r="E17622">
        <v>2582.79</v>
      </c>
      <c r="F17622">
        <v>18198.03</v>
      </c>
      <c r="G17622">
        <v>42906.33</v>
      </c>
      <c r="H17622">
        <v>132483.34</v>
      </c>
      <c r="I17622">
        <v>175389.67</v>
      </c>
      <c r="J17622" s="1">
        <v>5.2440040109564183</v>
      </c>
      <c r="K17622">
        <v>2014</v>
      </c>
      <c r="L17622" t="s">
        <v>16</v>
      </c>
      <c r="M17622" t="s">
        <v>17</v>
      </c>
    </row>
    <row r="17623" spans="1:13">
      <c r="A17623">
        <v>115593</v>
      </c>
      <c r="B17623" t="s">
        <v>18365</v>
      </c>
      <c r="C17623" t="s">
        <v>15451</v>
      </c>
      <c r="D17623">
        <v>123536.32000000001</v>
      </c>
      <c r="E17623">
        <v>7592.79</v>
      </c>
      <c r="F17623">
        <v>4999.12</v>
      </c>
      <c r="G17623">
        <v>39263.29</v>
      </c>
      <c r="H17623">
        <v>136128.23000000001</v>
      </c>
      <c r="I17623">
        <v>175391.52</v>
      </c>
      <c r="J17623" s="1">
        <v>5.2440085918451</v>
      </c>
      <c r="K17623">
        <v>2014</v>
      </c>
      <c r="L17623" t="s">
        <v>16</v>
      </c>
      <c r="M17623" t="s">
        <v>17</v>
      </c>
    </row>
    <row r="17624" spans="1:13">
      <c r="A17624">
        <v>115592</v>
      </c>
      <c r="B17624" t="s">
        <v>18366</v>
      </c>
      <c r="C17624" t="s">
        <v>14819</v>
      </c>
      <c r="D17624">
        <v>131071.02</v>
      </c>
      <c r="E17624">
        <v>0</v>
      </c>
      <c r="F17624">
        <v>2037.25</v>
      </c>
      <c r="G17624">
        <v>42289.59</v>
      </c>
      <c r="H17624">
        <v>133108.26999999999</v>
      </c>
      <c r="I17624">
        <v>175397.86</v>
      </c>
      <c r="J17624" s="1">
        <v>5.2440242903078955</v>
      </c>
      <c r="K17624">
        <v>2014</v>
      </c>
      <c r="L17624" t="s">
        <v>16</v>
      </c>
      <c r="M17624" t="s">
        <v>17</v>
      </c>
    </row>
    <row r="17625" spans="1:13">
      <c r="A17625">
        <v>115591</v>
      </c>
      <c r="B17625" t="s">
        <v>18367</v>
      </c>
      <c r="C17625" t="s">
        <v>11566</v>
      </c>
      <c r="D17625">
        <v>127156.28</v>
      </c>
      <c r="E17625">
        <v>0</v>
      </c>
      <c r="F17625">
        <v>0</v>
      </c>
      <c r="G17625">
        <v>48243.35</v>
      </c>
      <c r="H17625">
        <v>127156.28</v>
      </c>
      <c r="I17625">
        <v>175399.63</v>
      </c>
      <c r="J17625" s="1">
        <v>5.2440286729004448</v>
      </c>
      <c r="K17625">
        <v>2014</v>
      </c>
      <c r="L17625" t="s">
        <v>16</v>
      </c>
      <c r="M17625" t="s">
        <v>17</v>
      </c>
    </row>
    <row r="17626" spans="1:13">
      <c r="A17626">
        <v>115590</v>
      </c>
      <c r="B17626" t="s">
        <v>18368</v>
      </c>
      <c r="C17626" t="s">
        <v>18353</v>
      </c>
      <c r="D17626">
        <v>133000.04</v>
      </c>
      <c r="E17626">
        <v>0</v>
      </c>
      <c r="F17626">
        <v>0</v>
      </c>
      <c r="G17626">
        <v>42407.7</v>
      </c>
      <c r="H17626">
        <v>133000.04</v>
      </c>
      <c r="I17626">
        <v>175407.74</v>
      </c>
      <c r="J17626" s="1">
        <v>5.2440487530273181</v>
      </c>
      <c r="K17626">
        <v>2014</v>
      </c>
      <c r="L17626" t="s">
        <v>16</v>
      </c>
      <c r="M17626" t="s">
        <v>17</v>
      </c>
    </row>
    <row r="17627" spans="1:13">
      <c r="A17627">
        <v>115589</v>
      </c>
      <c r="B17627" t="s">
        <v>18369</v>
      </c>
      <c r="C17627" t="s">
        <v>5506</v>
      </c>
      <c r="D17627">
        <v>108305.60000000001</v>
      </c>
      <c r="E17627">
        <v>16584.689999999999</v>
      </c>
      <c r="F17627">
        <v>7837.36</v>
      </c>
      <c r="G17627">
        <v>42685.98</v>
      </c>
      <c r="H17627">
        <v>132727.65</v>
      </c>
      <c r="I17627">
        <v>175413.63</v>
      </c>
      <c r="J17627" s="1">
        <v>5.2440633359160325</v>
      </c>
      <c r="K17627">
        <v>2014</v>
      </c>
      <c r="L17627" t="s">
        <v>16</v>
      </c>
      <c r="M17627" t="s">
        <v>17</v>
      </c>
    </row>
    <row r="17628" spans="1:13">
      <c r="A17628">
        <v>115588</v>
      </c>
      <c r="B17628" t="s">
        <v>18370</v>
      </c>
      <c r="C17628" t="s">
        <v>16027</v>
      </c>
      <c r="D17628">
        <v>132029.64000000001</v>
      </c>
      <c r="E17628">
        <v>0</v>
      </c>
      <c r="F17628">
        <v>0</v>
      </c>
      <c r="G17628">
        <v>43393.01</v>
      </c>
      <c r="H17628">
        <v>132029.64000000001</v>
      </c>
      <c r="I17628">
        <v>175422.65</v>
      </c>
      <c r="J17628" s="1">
        <v>5.2440856673364182</v>
      </c>
      <c r="K17628">
        <v>2014</v>
      </c>
      <c r="L17628" t="s">
        <v>16</v>
      </c>
      <c r="M17628" t="s">
        <v>17</v>
      </c>
    </row>
    <row r="17629" spans="1:13">
      <c r="A17629">
        <v>115587</v>
      </c>
      <c r="B17629" t="s">
        <v>18371</v>
      </c>
      <c r="C17629" t="s">
        <v>5506</v>
      </c>
      <c r="D17629">
        <v>107291.4</v>
      </c>
      <c r="E17629">
        <v>9755.0400000000009</v>
      </c>
      <c r="F17629">
        <v>17749.82</v>
      </c>
      <c r="G17629">
        <v>40627.01</v>
      </c>
      <c r="H17629">
        <v>134796.26</v>
      </c>
      <c r="I17629">
        <v>175423.27</v>
      </c>
      <c r="J17629" s="1">
        <v>5.244087202269923</v>
      </c>
      <c r="K17629">
        <v>2014</v>
      </c>
      <c r="L17629" t="s">
        <v>16</v>
      </c>
      <c r="M17629" t="s">
        <v>17</v>
      </c>
    </row>
    <row r="17630" spans="1:13">
      <c r="A17630">
        <v>115585</v>
      </c>
      <c r="B17630" t="s">
        <v>18372</v>
      </c>
      <c r="C17630" t="s">
        <v>3639</v>
      </c>
      <c r="D17630">
        <v>112164.13</v>
      </c>
      <c r="E17630">
        <v>16622.400000000001</v>
      </c>
      <c r="F17630">
        <v>9221.0400000000009</v>
      </c>
      <c r="G17630">
        <v>37429.93</v>
      </c>
      <c r="H17630">
        <v>138007.57</v>
      </c>
      <c r="I17630">
        <v>175437.5</v>
      </c>
      <c r="J17630" s="1">
        <v>5.2441224299785141</v>
      </c>
      <c r="K17630">
        <v>2014</v>
      </c>
      <c r="L17630" t="s">
        <v>16</v>
      </c>
      <c r="M17630" t="s">
        <v>17</v>
      </c>
    </row>
    <row r="17631" spans="1:13">
      <c r="A17631">
        <v>115584</v>
      </c>
      <c r="B17631" t="s">
        <v>18373</v>
      </c>
      <c r="C17631" t="s">
        <v>16132</v>
      </c>
      <c r="D17631">
        <v>115104.97</v>
      </c>
      <c r="E17631">
        <v>12277.06</v>
      </c>
      <c r="F17631">
        <v>8221.43</v>
      </c>
      <c r="G17631">
        <v>39834.42</v>
      </c>
      <c r="H17631">
        <v>135603.46</v>
      </c>
      <c r="I17631">
        <v>175437.88</v>
      </c>
      <c r="J17631" s="1">
        <v>5.244123370665223</v>
      </c>
      <c r="K17631">
        <v>2014</v>
      </c>
      <c r="L17631" t="s">
        <v>16</v>
      </c>
      <c r="M17631" t="s">
        <v>17</v>
      </c>
    </row>
    <row r="17632" spans="1:13">
      <c r="A17632">
        <v>115583</v>
      </c>
      <c r="B17632" t="s">
        <v>18374</v>
      </c>
      <c r="C17632" t="s">
        <v>10559</v>
      </c>
      <c r="D17632">
        <v>124206.8</v>
      </c>
      <c r="E17632">
        <v>0</v>
      </c>
      <c r="F17632">
        <v>1745.28</v>
      </c>
      <c r="G17632">
        <v>49495.4</v>
      </c>
      <c r="H17632">
        <v>125952.08</v>
      </c>
      <c r="I17632">
        <v>175447.48</v>
      </c>
      <c r="J17632" s="1">
        <v>5.2441471347061466</v>
      </c>
      <c r="K17632">
        <v>2014</v>
      </c>
      <c r="L17632" t="s">
        <v>16</v>
      </c>
      <c r="M17632" t="s">
        <v>17</v>
      </c>
    </row>
    <row r="17633" spans="1:13">
      <c r="A17633">
        <v>115582</v>
      </c>
      <c r="B17633" t="s">
        <v>18375</v>
      </c>
      <c r="C17633" t="s">
        <v>15334</v>
      </c>
      <c r="D17633">
        <v>128763.06</v>
      </c>
      <c r="E17633">
        <v>0</v>
      </c>
      <c r="F17633">
        <v>5318.32</v>
      </c>
      <c r="G17633">
        <v>41366.11</v>
      </c>
      <c r="H17633">
        <v>134081.38</v>
      </c>
      <c r="I17633">
        <v>175447.49</v>
      </c>
      <c r="J17633" s="1">
        <v>5.2441471594596782</v>
      </c>
      <c r="K17633">
        <v>2014</v>
      </c>
      <c r="L17633" t="s">
        <v>16</v>
      </c>
      <c r="M17633" t="s">
        <v>17</v>
      </c>
    </row>
    <row r="17634" spans="1:13">
      <c r="A17634">
        <v>115581</v>
      </c>
      <c r="B17634" t="s">
        <v>18376</v>
      </c>
      <c r="C17634" t="s">
        <v>5903</v>
      </c>
      <c r="D17634">
        <v>104960.65</v>
      </c>
      <c r="E17634">
        <v>18179.96</v>
      </c>
      <c r="F17634">
        <v>14774.79</v>
      </c>
      <c r="G17634">
        <v>37555.96</v>
      </c>
      <c r="H17634">
        <v>137915.4</v>
      </c>
      <c r="I17634">
        <v>175471.35999999999</v>
      </c>
      <c r="J17634" s="1">
        <v>5.2442062421182412</v>
      </c>
      <c r="K17634">
        <v>2014</v>
      </c>
      <c r="L17634" t="s">
        <v>16</v>
      </c>
      <c r="M17634" t="s">
        <v>17</v>
      </c>
    </row>
    <row r="17635" spans="1:13">
      <c r="A17635">
        <v>115580</v>
      </c>
      <c r="B17635" t="s">
        <v>18377</v>
      </c>
      <c r="C17635" t="s">
        <v>15451</v>
      </c>
      <c r="D17635">
        <v>129115</v>
      </c>
      <c r="E17635">
        <v>418.33</v>
      </c>
      <c r="F17635">
        <v>2021.66</v>
      </c>
      <c r="G17635">
        <v>43917.31</v>
      </c>
      <c r="H17635">
        <v>131554.99</v>
      </c>
      <c r="I17635">
        <v>175472.3</v>
      </c>
      <c r="J17635" s="1">
        <v>5.2442085686273625</v>
      </c>
      <c r="K17635">
        <v>2014</v>
      </c>
      <c r="L17635" t="s">
        <v>16</v>
      </c>
      <c r="M17635" t="s">
        <v>17</v>
      </c>
    </row>
    <row r="17636" spans="1:13">
      <c r="A17636">
        <v>115579</v>
      </c>
      <c r="B17636" t="s">
        <v>18378</v>
      </c>
      <c r="C17636" t="s">
        <v>15451</v>
      </c>
      <c r="D17636">
        <v>125834</v>
      </c>
      <c r="E17636">
        <v>805</v>
      </c>
      <c r="F17636">
        <v>6873.95</v>
      </c>
      <c r="G17636">
        <v>41969.64</v>
      </c>
      <c r="H17636">
        <v>133512.95000000001</v>
      </c>
      <c r="I17636">
        <v>175482.59</v>
      </c>
      <c r="J17636" s="1">
        <v>5.2442340356622861</v>
      </c>
      <c r="K17636">
        <v>2014</v>
      </c>
      <c r="L17636" t="s">
        <v>16</v>
      </c>
      <c r="M17636" t="s">
        <v>17</v>
      </c>
    </row>
    <row r="17637" spans="1:13">
      <c r="A17637">
        <v>115578</v>
      </c>
      <c r="B17637" t="s">
        <v>18379</v>
      </c>
      <c r="C17637" t="s">
        <v>14819</v>
      </c>
      <c r="D17637">
        <v>131071.01</v>
      </c>
      <c r="E17637">
        <v>0</v>
      </c>
      <c r="F17637">
        <v>2115.85</v>
      </c>
      <c r="G17637">
        <v>42295.98</v>
      </c>
      <c r="H17637">
        <v>133186.85999999999</v>
      </c>
      <c r="I17637">
        <v>175482.84</v>
      </c>
      <c r="J17637" s="1">
        <v>5.2442346543763314</v>
      </c>
      <c r="K17637">
        <v>2014</v>
      </c>
      <c r="L17637" t="s">
        <v>16</v>
      </c>
      <c r="M17637" t="s">
        <v>17</v>
      </c>
    </row>
    <row r="17638" spans="1:13">
      <c r="A17638">
        <v>115577</v>
      </c>
      <c r="B17638" t="s">
        <v>18380</v>
      </c>
      <c r="C17638" t="s">
        <v>14191</v>
      </c>
      <c r="D17638">
        <v>118008.11</v>
      </c>
      <c r="E17638">
        <v>13019.72</v>
      </c>
      <c r="F17638">
        <v>5631.47</v>
      </c>
      <c r="G17638">
        <v>38839.870000000003</v>
      </c>
      <c r="H17638">
        <v>136659.29999999999</v>
      </c>
      <c r="I17638">
        <v>175499.17</v>
      </c>
      <c r="J17638" s="1">
        <v>5.2442750668686671</v>
      </c>
      <c r="K17638">
        <v>2014</v>
      </c>
      <c r="L17638" t="s">
        <v>16</v>
      </c>
      <c r="M17638" t="s">
        <v>17</v>
      </c>
    </row>
    <row r="17639" spans="1:13">
      <c r="A17639">
        <v>115576</v>
      </c>
      <c r="B17639" t="s">
        <v>18381</v>
      </c>
      <c r="C17639" t="s">
        <v>10682</v>
      </c>
      <c r="D17639">
        <v>94191.03</v>
      </c>
      <c r="E17639">
        <v>29034.51</v>
      </c>
      <c r="F17639">
        <v>15502.48</v>
      </c>
      <c r="G17639">
        <v>36799.17</v>
      </c>
      <c r="H17639">
        <v>138728.01999999999</v>
      </c>
      <c r="I17639">
        <v>175527.19</v>
      </c>
      <c r="J17639" s="1">
        <v>5.2443444003022517</v>
      </c>
      <c r="K17639">
        <v>2014</v>
      </c>
      <c r="L17639" t="s">
        <v>16</v>
      </c>
      <c r="M17639" t="s">
        <v>17</v>
      </c>
    </row>
    <row r="17640" spans="1:13">
      <c r="A17640">
        <v>115575</v>
      </c>
      <c r="B17640" t="s">
        <v>18382</v>
      </c>
      <c r="C17640" t="s">
        <v>18383</v>
      </c>
      <c r="D17640">
        <v>129052.65</v>
      </c>
      <c r="E17640">
        <v>0</v>
      </c>
      <c r="F17640">
        <v>1500</v>
      </c>
      <c r="G17640">
        <v>45001.66</v>
      </c>
      <c r="H17640">
        <v>130552.65</v>
      </c>
      <c r="I17640">
        <v>175554.31</v>
      </c>
      <c r="J17640" s="1">
        <v>5.2444114962123045</v>
      </c>
      <c r="K17640">
        <v>2014</v>
      </c>
      <c r="L17640" t="s">
        <v>16</v>
      </c>
      <c r="M17640" t="s">
        <v>17</v>
      </c>
    </row>
    <row r="17641" spans="1:13">
      <c r="A17641">
        <v>115574</v>
      </c>
      <c r="B17641" t="s">
        <v>18384</v>
      </c>
      <c r="C17641" t="s">
        <v>3639</v>
      </c>
      <c r="D17641">
        <v>112164.05</v>
      </c>
      <c r="E17641">
        <v>21951.71</v>
      </c>
      <c r="F17641">
        <v>4004.83</v>
      </c>
      <c r="G17641">
        <v>37434.71</v>
      </c>
      <c r="H17641">
        <v>138120.59</v>
      </c>
      <c r="I17641">
        <v>175555.3</v>
      </c>
      <c r="J17641" s="1">
        <v>5.2444139453138092</v>
      </c>
      <c r="K17641">
        <v>2014</v>
      </c>
      <c r="L17641" t="s">
        <v>16</v>
      </c>
      <c r="M17641" t="s">
        <v>17</v>
      </c>
    </row>
    <row r="17642" spans="1:13">
      <c r="A17642">
        <v>115573</v>
      </c>
      <c r="B17642" t="s">
        <v>18385</v>
      </c>
      <c r="C17642" t="s">
        <v>14819</v>
      </c>
      <c r="D17642">
        <v>131071.01</v>
      </c>
      <c r="E17642">
        <v>0</v>
      </c>
      <c r="F17642">
        <v>2161.9699999999998</v>
      </c>
      <c r="G17642">
        <v>42322.68</v>
      </c>
      <c r="H17642">
        <v>133232.98000000001</v>
      </c>
      <c r="I17642">
        <v>175555.66</v>
      </c>
      <c r="J17642" s="1">
        <v>5.2444148358927505</v>
      </c>
      <c r="K17642">
        <v>2014</v>
      </c>
      <c r="L17642" t="s">
        <v>16</v>
      </c>
      <c r="M17642" t="s">
        <v>17</v>
      </c>
    </row>
    <row r="17643" spans="1:13">
      <c r="A17643">
        <v>115572</v>
      </c>
      <c r="B17643" t="s">
        <v>18386</v>
      </c>
      <c r="C17643" t="s">
        <v>11909</v>
      </c>
      <c r="D17643">
        <v>104307</v>
      </c>
      <c r="E17643">
        <v>17201.46</v>
      </c>
      <c r="F17643">
        <v>14991.4</v>
      </c>
      <c r="G17643">
        <v>39064.06</v>
      </c>
      <c r="H17643">
        <v>136499.85999999999</v>
      </c>
      <c r="I17643">
        <v>175563.92</v>
      </c>
      <c r="J17643" s="1">
        <v>5.2444352692301406</v>
      </c>
      <c r="K17643">
        <v>2014</v>
      </c>
      <c r="L17643" t="s">
        <v>16</v>
      </c>
      <c r="M17643" t="s">
        <v>17</v>
      </c>
    </row>
    <row r="17644" spans="1:13">
      <c r="A17644">
        <v>115571</v>
      </c>
      <c r="B17644" t="s">
        <v>18387</v>
      </c>
      <c r="C17644" t="s">
        <v>14191</v>
      </c>
      <c r="D17644">
        <v>118898.05</v>
      </c>
      <c r="E17644">
        <v>4872.22</v>
      </c>
      <c r="F17644">
        <v>12054.25</v>
      </c>
      <c r="G17644">
        <v>39744.75</v>
      </c>
      <c r="H17644">
        <v>135824.51999999999</v>
      </c>
      <c r="I17644">
        <v>175569.27</v>
      </c>
      <c r="J17644" s="1">
        <v>5.2444485033848407</v>
      </c>
      <c r="K17644">
        <v>2014</v>
      </c>
      <c r="L17644" t="s">
        <v>16</v>
      </c>
      <c r="M17644" t="s">
        <v>17</v>
      </c>
    </row>
    <row r="17645" spans="1:13">
      <c r="A17645">
        <v>115570</v>
      </c>
      <c r="B17645" t="s">
        <v>18388</v>
      </c>
      <c r="C17645" t="s">
        <v>17721</v>
      </c>
      <c r="D17645">
        <v>122147.4</v>
      </c>
      <c r="E17645">
        <v>8093.81</v>
      </c>
      <c r="F17645">
        <v>5816.59</v>
      </c>
      <c r="G17645">
        <v>39517.31</v>
      </c>
      <c r="H17645">
        <v>136057.79999999999</v>
      </c>
      <c r="I17645">
        <v>175575.11</v>
      </c>
      <c r="J17645" s="1">
        <v>5.2444629491793284</v>
      </c>
      <c r="K17645">
        <v>2014</v>
      </c>
      <c r="L17645" t="s">
        <v>16</v>
      </c>
      <c r="M17645" t="s">
        <v>17</v>
      </c>
    </row>
    <row r="17646" spans="1:13">
      <c r="A17646">
        <v>115569</v>
      </c>
      <c r="B17646" t="s">
        <v>18389</v>
      </c>
      <c r="C17646" t="s">
        <v>15405</v>
      </c>
      <c r="D17646">
        <v>132104.20000000001</v>
      </c>
      <c r="E17646">
        <v>0</v>
      </c>
      <c r="F17646">
        <v>1672</v>
      </c>
      <c r="G17646">
        <v>41806.46</v>
      </c>
      <c r="H17646">
        <v>133776.20000000001</v>
      </c>
      <c r="I17646">
        <v>175582.66</v>
      </c>
      <c r="J17646" s="1">
        <v>5.2444816241090555</v>
      </c>
      <c r="K17646">
        <v>2014</v>
      </c>
      <c r="L17646" t="s">
        <v>16</v>
      </c>
      <c r="M17646" t="s">
        <v>17</v>
      </c>
    </row>
    <row r="17647" spans="1:13">
      <c r="A17647">
        <v>115567</v>
      </c>
      <c r="B17647" t="s">
        <v>18390</v>
      </c>
      <c r="C17647" t="s">
        <v>5506</v>
      </c>
      <c r="D17647">
        <v>112232.39</v>
      </c>
      <c r="E17647">
        <v>0</v>
      </c>
      <c r="F17647">
        <v>19828.12</v>
      </c>
      <c r="G17647">
        <v>43572.84</v>
      </c>
      <c r="H17647">
        <v>132060.51</v>
      </c>
      <c r="I17647">
        <v>175633.35</v>
      </c>
      <c r="J17647" s="1">
        <v>5.2446069850653538</v>
      </c>
      <c r="K17647">
        <v>2014</v>
      </c>
      <c r="L17647" t="s">
        <v>16</v>
      </c>
      <c r="M17647" t="s">
        <v>17</v>
      </c>
    </row>
    <row r="17648" spans="1:13">
      <c r="A17648">
        <v>115566</v>
      </c>
      <c r="B17648" t="s">
        <v>18391</v>
      </c>
      <c r="C17648" t="s">
        <v>10682</v>
      </c>
      <c r="D17648">
        <v>93413.38</v>
      </c>
      <c r="E17648">
        <v>30829.81</v>
      </c>
      <c r="F17648">
        <v>14134</v>
      </c>
      <c r="G17648">
        <v>37256.370000000003</v>
      </c>
      <c r="H17648">
        <v>138377.19</v>
      </c>
      <c r="I17648">
        <v>175633.56</v>
      </c>
      <c r="J17648" s="1">
        <v>5.2446075043390952</v>
      </c>
      <c r="K17648">
        <v>2014</v>
      </c>
      <c r="L17648" t="s">
        <v>16</v>
      </c>
      <c r="M17648" t="s">
        <v>17</v>
      </c>
    </row>
    <row r="17649" spans="1:13">
      <c r="A17649">
        <v>115565</v>
      </c>
      <c r="B17649" t="s">
        <v>18392</v>
      </c>
      <c r="C17649" t="s">
        <v>14191</v>
      </c>
      <c r="D17649">
        <v>118453.14</v>
      </c>
      <c r="E17649">
        <v>14250.12</v>
      </c>
      <c r="F17649">
        <v>3928.66</v>
      </c>
      <c r="G17649">
        <v>39003.57</v>
      </c>
      <c r="H17649">
        <v>136631.92000000001</v>
      </c>
      <c r="I17649">
        <v>175635.49</v>
      </c>
      <c r="J17649" s="1">
        <v>5.2446122766829726</v>
      </c>
      <c r="K17649">
        <v>2014</v>
      </c>
      <c r="L17649" t="s">
        <v>16</v>
      </c>
      <c r="M17649" t="s">
        <v>17</v>
      </c>
    </row>
    <row r="17650" spans="1:13">
      <c r="A17650">
        <v>115564</v>
      </c>
      <c r="B17650" t="s">
        <v>18393</v>
      </c>
      <c r="C17650" t="s">
        <v>18394</v>
      </c>
      <c r="D17650">
        <v>124828.43</v>
      </c>
      <c r="E17650">
        <v>0</v>
      </c>
      <c r="F17650">
        <v>0</v>
      </c>
      <c r="G17650">
        <v>50810.15</v>
      </c>
      <c r="H17650">
        <v>124828.43</v>
      </c>
      <c r="I17650">
        <v>175638.58</v>
      </c>
      <c r="J17650" s="1">
        <v>5.2446199172694188</v>
      </c>
      <c r="K17650">
        <v>2014</v>
      </c>
      <c r="L17650" t="s">
        <v>16</v>
      </c>
      <c r="M17650" t="s">
        <v>17</v>
      </c>
    </row>
    <row r="17651" spans="1:13">
      <c r="A17651">
        <v>115563</v>
      </c>
      <c r="B17651" t="s">
        <v>18395</v>
      </c>
      <c r="C17651" t="s">
        <v>5903</v>
      </c>
      <c r="D17651">
        <v>126529.72</v>
      </c>
      <c r="E17651">
        <v>0</v>
      </c>
      <c r="F17651">
        <v>7591.77</v>
      </c>
      <c r="G17651">
        <v>41525.769999999997</v>
      </c>
      <c r="H17651">
        <v>134121.49</v>
      </c>
      <c r="I17651">
        <v>175647.26</v>
      </c>
      <c r="J17651" s="1">
        <v>5.2446413794274367</v>
      </c>
      <c r="K17651">
        <v>2014</v>
      </c>
      <c r="L17651" t="s">
        <v>16</v>
      </c>
      <c r="M17651" t="s">
        <v>17</v>
      </c>
    </row>
    <row r="17652" spans="1:13">
      <c r="A17652">
        <v>115562</v>
      </c>
      <c r="B17652" t="s">
        <v>18396</v>
      </c>
      <c r="C17652" t="s">
        <v>14191</v>
      </c>
      <c r="D17652">
        <v>118212.13</v>
      </c>
      <c r="E17652">
        <v>9004.91</v>
      </c>
      <c r="F17652">
        <v>9811.1</v>
      </c>
      <c r="G17652">
        <v>38619.300000000003</v>
      </c>
      <c r="H17652">
        <v>137028.14000000001</v>
      </c>
      <c r="I17652">
        <v>175647.44</v>
      </c>
      <c r="J17652" s="1">
        <v>5.2446418244840043</v>
      </c>
      <c r="K17652">
        <v>2014</v>
      </c>
      <c r="L17652" t="s">
        <v>16</v>
      </c>
      <c r="M17652" t="s">
        <v>17</v>
      </c>
    </row>
    <row r="17653" spans="1:13">
      <c r="A17653">
        <v>115561</v>
      </c>
      <c r="B17653" t="s">
        <v>18397</v>
      </c>
      <c r="C17653" t="s">
        <v>17412</v>
      </c>
      <c r="D17653">
        <v>109915.03</v>
      </c>
      <c r="E17653">
        <v>9750.08</v>
      </c>
      <c r="F17653">
        <v>17251.95</v>
      </c>
      <c r="G17653">
        <v>38735.07</v>
      </c>
      <c r="H17653">
        <v>136917.06</v>
      </c>
      <c r="I17653">
        <v>175652.13</v>
      </c>
      <c r="J17653" s="1">
        <v>5.244653420519378</v>
      </c>
      <c r="K17653">
        <v>2014</v>
      </c>
      <c r="L17653" t="s">
        <v>16</v>
      </c>
      <c r="M17653" t="s">
        <v>17</v>
      </c>
    </row>
    <row r="17654" spans="1:13">
      <c r="A17654">
        <v>115560</v>
      </c>
      <c r="B17654" t="s">
        <v>18398</v>
      </c>
      <c r="C17654" t="s">
        <v>5991</v>
      </c>
      <c r="D17654">
        <v>81808.05</v>
      </c>
      <c r="E17654">
        <v>50720.480000000003</v>
      </c>
      <c r="F17654">
        <v>9359.43</v>
      </c>
      <c r="G17654">
        <v>33777.79</v>
      </c>
      <c r="H17654">
        <v>141887.96</v>
      </c>
      <c r="I17654">
        <v>175665.75</v>
      </c>
      <c r="J17654" s="1">
        <v>5.2446870942444184</v>
      </c>
      <c r="K17654">
        <v>2014</v>
      </c>
      <c r="L17654" t="s">
        <v>16</v>
      </c>
      <c r="M17654" t="s">
        <v>17</v>
      </c>
    </row>
    <row r="17655" spans="1:13">
      <c r="A17655">
        <v>115559</v>
      </c>
      <c r="B17655" t="s">
        <v>18399</v>
      </c>
      <c r="C17655" t="s">
        <v>3639</v>
      </c>
      <c r="D17655">
        <v>108436.65</v>
      </c>
      <c r="E17655">
        <v>20349.43</v>
      </c>
      <c r="F17655">
        <v>8845.8700000000008</v>
      </c>
      <c r="G17655">
        <v>38038.339999999997</v>
      </c>
      <c r="H17655">
        <v>137631.95000000001</v>
      </c>
      <c r="I17655">
        <v>175670.29</v>
      </c>
      <c r="J17655" s="1">
        <v>5.244698318239247</v>
      </c>
      <c r="K17655">
        <v>2014</v>
      </c>
      <c r="L17655" t="s">
        <v>16</v>
      </c>
      <c r="M17655" t="s">
        <v>17</v>
      </c>
    </row>
    <row r="17656" spans="1:13">
      <c r="A17656">
        <v>115558</v>
      </c>
      <c r="B17656" t="s">
        <v>18400</v>
      </c>
      <c r="C17656" t="s">
        <v>15451</v>
      </c>
      <c r="D17656">
        <v>129270.31</v>
      </c>
      <c r="E17656">
        <v>0</v>
      </c>
      <c r="F17656">
        <v>2270.46</v>
      </c>
      <c r="G17656">
        <v>44148.84</v>
      </c>
      <c r="H17656">
        <v>131540.76999999999</v>
      </c>
      <c r="I17656">
        <v>175689.61</v>
      </c>
      <c r="J17656" s="1">
        <v>5.2447460787799276</v>
      </c>
      <c r="K17656">
        <v>2014</v>
      </c>
      <c r="L17656" t="s">
        <v>16</v>
      </c>
      <c r="M17656" t="s">
        <v>17</v>
      </c>
    </row>
    <row r="17657" spans="1:13">
      <c r="A17657">
        <v>115557</v>
      </c>
      <c r="B17657" t="s">
        <v>18401</v>
      </c>
      <c r="C17657" t="s">
        <v>8211</v>
      </c>
      <c r="D17657">
        <v>78672</v>
      </c>
      <c r="E17657">
        <v>49297.08</v>
      </c>
      <c r="F17657">
        <v>13943.82</v>
      </c>
      <c r="G17657">
        <v>33778.83</v>
      </c>
      <c r="H17657">
        <v>141912.9</v>
      </c>
      <c r="I17657">
        <v>175691.73</v>
      </c>
      <c r="J17657" s="1">
        <v>5.244751319264819</v>
      </c>
      <c r="K17657">
        <v>2014</v>
      </c>
      <c r="L17657" t="s">
        <v>16</v>
      </c>
      <c r="M17657" t="s">
        <v>17</v>
      </c>
    </row>
    <row r="17658" spans="1:13">
      <c r="A17658">
        <v>115556</v>
      </c>
      <c r="B17658" t="s">
        <v>18402</v>
      </c>
      <c r="C17658" t="s">
        <v>3639</v>
      </c>
      <c r="D17658">
        <v>112164.13</v>
      </c>
      <c r="E17658">
        <v>17936.810000000001</v>
      </c>
      <c r="F17658">
        <v>8164.04</v>
      </c>
      <c r="G17658">
        <v>37438.589999999997</v>
      </c>
      <c r="H17658">
        <v>138264.98000000001</v>
      </c>
      <c r="I17658">
        <v>175703.57</v>
      </c>
      <c r="J17658" s="1">
        <v>5.2447805857158372</v>
      </c>
      <c r="K17658">
        <v>2014</v>
      </c>
      <c r="L17658" t="s">
        <v>16</v>
      </c>
      <c r="M17658" t="s">
        <v>17</v>
      </c>
    </row>
    <row r="17659" spans="1:13">
      <c r="A17659">
        <v>115555</v>
      </c>
      <c r="B17659" t="s">
        <v>18403</v>
      </c>
      <c r="C17659" t="s">
        <v>14305</v>
      </c>
      <c r="D17659">
        <v>113578</v>
      </c>
      <c r="E17659">
        <v>19750.45</v>
      </c>
      <c r="F17659">
        <v>4440.55</v>
      </c>
      <c r="G17659">
        <v>37953.99</v>
      </c>
      <c r="H17659">
        <v>137769</v>
      </c>
      <c r="I17659">
        <v>175722.99</v>
      </c>
      <c r="J17659" s="1">
        <v>5.2448285843579834</v>
      </c>
      <c r="K17659">
        <v>2014</v>
      </c>
      <c r="L17659" t="s">
        <v>16</v>
      </c>
      <c r="M17659" t="s">
        <v>17</v>
      </c>
    </row>
    <row r="17660" spans="1:13">
      <c r="A17660">
        <v>115554</v>
      </c>
      <c r="B17660" t="s">
        <v>18404</v>
      </c>
      <c r="C17660" t="s">
        <v>14305</v>
      </c>
      <c r="D17660">
        <v>116584</v>
      </c>
      <c r="E17660">
        <v>15490.85</v>
      </c>
      <c r="F17660">
        <v>4732.4399999999996</v>
      </c>
      <c r="G17660">
        <v>38922.61</v>
      </c>
      <c r="H17660">
        <v>136807.29</v>
      </c>
      <c r="I17660">
        <v>175729.9</v>
      </c>
      <c r="J17660" s="1">
        <v>5.2448456618950061</v>
      </c>
      <c r="K17660">
        <v>2014</v>
      </c>
      <c r="L17660" t="s">
        <v>16</v>
      </c>
      <c r="M17660" t="s">
        <v>17</v>
      </c>
    </row>
    <row r="17661" spans="1:13">
      <c r="A17661">
        <v>115552</v>
      </c>
      <c r="B17661" t="s">
        <v>18405</v>
      </c>
      <c r="C17661" t="s">
        <v>15451</v>
      </c>
      <c r="D17661">
        <v>121480.71</v>
      </c>
      <c r="E17661">
        <v>6905.68</v>
      </c>
      <c r="F17661">
        <v>8720.42</v>
      </c>
      <c r="G17661">
        <v>38654.1</v>
      </c>
      <c r="H17661">
        <v>137106.81</v>
      </c>
      <c r="I17661">
        <v>175760.91</v>
      </c>
      <c r="J17661" s="1">
        <v>5.2449222924727374</v>
      </c>
      <c r="K17661">
        <v>2014</v>
      </c>
      <c r="L17661" t="s">
        <v>16</v>
      </c>
      <c r="M17661" t="s">
        <v>17</v>
      </c>
    </row>
    <row r="17662" spans="1:13">
      <c r="A17662">
        <v>115551</v>
      </c>
      <c r="B17662" t="s">
        <v>18406</v>
      </c>
      <c r="C17662" t="s">
        <v>14191</v>
      </c>
      <c r="D17662">
        <v>118898.16</v>
      </c>
      <c r="E17662">
        <v>10564.33</v>
      </c>
      <c r="F17662">
        <v>7460.73</v>
      </c>
      <c r="G17662">
        <v>38846.22</v>
      </c>
      <c r="H17662">
        <v>136923.22</v>
      </c>
      <c r="I17662">
        <v>175769.44</v>
      </c>
      <c r="J17662" s="1">
        <v>5.2449433690707119</v>
      </c>
      <c r="K17662">
        <v>2014</v>
      </c>
      <c r="L17662" t="s">
        <v>16</v>
      </c>
      <c r="M17662" t="s">
        <v>17</v>
      </c>
    </row>
    <row r="17663" spans="1:13">
      <c r="A17663">
        <v>115550</v>
      </c>
      <c r="B17663" t="s">
        <v>18407</v>
      </c>
      <c r="C17663" t="s">
        <v>14305</v>
      </c>
      <c r="D17663">
        <v>113524.04</v>
      </c>
      <c r="E17663">
        <v>15118.03</v>
      </c>
      <c r="F17663">
        <v>9212.85</v>
      </c>
      <c r="G17663">
        <v>37917.919999999998</v>
      </c>
      <c r="H17663">
        <v>137854.92000000001</v>
      </c>
      <c r="I17663">
        <v>175772.84</v>
      </c>
      <c r="J17663" s="1">
        <v>5.2449517697742545</v>
      </c>
      <c r="K17663">
        <v>2014</v>
      </c>
      <c r="L17663" t="s">
        <v>16</v>
      </c>
      <c r="M17663" t="s">
        <v>17</v>
      </c>
    </row>
    <row r="17664" spans="1:13">
      <c r="A17664">
        <v>115548</v>
      </c>
      <c r="B17664" t="s">
        <v>18408</v>
      </c>
      <c r="C17664" t="s">
        <v>15606</v>
      </c>
      <c r="D17664">
        <v>109366.86</v>
      </c>
      <c r="E17664">
        <v>4905.93</v>
      </c>
      <c r="F17664">
        <v>22468.45</v>
      </c>
      <c r="G17664">
        <v>39033.800000000003</v>
      </c>
      <c r="H17664">
        <v>136741.24</v>
      </c>
      <c r="I17664">
        <v>175775.04</v>
      </c>
      <c r="J17664" s="1">
        <v>5.244957205437017</v>
      </c>
      <c r="K17664">
        <v>2014</v>
      </c>
      <c r="L17664" t="s">
        <v>16</v>
      </c>
      <c r="M17664" t="s">
        <v>17</v>
      </c>
    </row>
    <row r="17665" spans="1:13">
      <c r="A17665">
        <v>115547</v>
      </c>
      <c r="B17665" t="s">
        <v>18409</v>
      </c>
      <c r="C17665" t="s">
        <v>14819</v>
      </c>
      <c r="D17665">
        <v>131071.02</v>
      </c>
      <c r="E17665">
        <v>0</v>
      </c>
      <c r="F17665">
        <v>2360.67</v>
      </c>
      <c r="G17665">
        <v>42347.91</v>
      </c>
      <c r="H17665">
        <v>133431.69</v>
      </c>
      <c r="I17665">
        <v>175779.6</v>
      </c>
      <c r="J17665" s="1">
        <v>5.2449684718668248</v>
      </c>
      <c r="K17665">
        <v>2014</v>
      </c>
      <c r="L17665" t="s">
        <v>16</v>
      </c>
      <c r="M17665" t="s">
        <v>17</v>
      </c>
    </row>
    <row r="17666" spans="1:13">
      <c r="A17666">
        <v>115546</v>
      </c>
      <c r="B17666" t="s">
        <v>18410</v>
      </c>
      <c r="C17666" t="s">
        <v>18411</v>
      </c>
      <c r="D17666">
        <v>133415.01999999999</v>
      </c>
      <c r="E17666">
        <v>0</v>
      </c>
      <c r="F17666">
        <v>0</v>
      </c>
      <c r="G17666">
        <v>42373.29</v>
      </c>
      <c r="H17666">
        <v>133415.01999999999</v>
      </c>
      <c r="I17666">
        <v>175788.31</v>
      </c>
      <c r="J17666" s="1">
        <v>5.2449899909237718</v>
      </c>
      <c r="K17666">
        <v>2014</v>
      </c>
      <c r="L17666" t="s">
        <v>16</v>
      </c>
      <c r="M17666" t="s">
        <v>17</v>
      </c>
    </row>
    <row r="17667" spans="1:13">
      <c r="A17667">
        <v>115545</v>
      </c>
      <c r="B17667" t="s">
        <v>18412</v>
      </c>
      <c r="C17667" t="s">
        <v>15013</v>
      </c>
      <c r="D17667">
        <v>125640.41</v>
      </c>
      <c r="E17667">
        <v>0</v>
      </c>
      <c r="F17667">
        <v>6194.43</v>
      </c>
      <c r="G17667">
        <v>43970.04</v>
      </c>
      <c r="H17667">
        <v>131834.84</v>
      </c>
      <c r="I17667">
        <v>175804.88</v>
      </c>
      <c r="J17667" s="1">
        <v>5.2450309260714096</v>
      </c>
      <c r="K17667">
        <v>2014</v>
      </c>
      <c r="L17667" t="s">
        <v>16</v>
      </c>
      <c r="M17667" t="s">
        <v>17</v>
      </c>
    </row>
    <row r="17668" spans="1:13">
      <c r="A17668">
        <v>115544</v>
      </c>
      <c r="B17668" t="s">
        <v>18413</v>
      </c>
      <c r="C17668" t="s">
        <v>14191</v>
      </c>
      <c r="D17668">
        <v>118898.16</v>
      </c>
      <c r="E17668">
        <v>9333.6</v>
      </c>
      <c r="F17668">
        <v>8740.48</v>
      </c>
      <c r="G17668">
        <v>38839.64</v>
      </c>
      <c r="H17668">
        <v>136972.24</v>
      </c>
      <c r="I17668">
        <v>175811.88</v>
      </c>
      <c r="J17668" s="1">
        <v>5.2450482179739559</v>
      </c>
      <c r="K17668">
        <v>2014</v>
      </c>
      <c r="L17668" t="s">
        <v>16</v>
      </c>
      <c r="M17668" t="s">
        <v>17</v>
      </c>
    </row>
    <row r="17669" spans="1:13">
      <c r="A17669">
        <v>115542</v>
      </c>
      <c r="B17669" t="s">
        <v>18414</v>
      </c>
      <c r="C17669" t="s">
        <v>15451</v>
      </c>
      <c r="D17669">
        <v>126616.61</v>
      </c>
      <c r="E17669">
        <v>3071.43</v>
      </c>
      <c r="F17669">
        <v>5762.33</v>
      </c>
      <c r="G17669">
        <v>40389.93</v>
      </c>
      <c r="H17669">
        <v>135450.37</v>
      </c>
      <c r="I17669">
        <v>175840.3</v>
      </c>
      <c r="J17669" s="1">
        <v>5.2451184160270579</v>
      </c>
      <c r="K17669">
        <v>2014</v>
      </c>
      <c r="L17669" t="s">
        <v>16</v>
      </c>
      <c r="M17669" t="s">
        <v>17</v>
      </c>
    </row>
    <row r="17670" spans="1:13">
      <c r="A17670">
        <v>115541</v>
      </c>
      <c r="B17670" t="s">
        <v>18415</v>
      </c>
      <c r="C17670" t="s">
        <v>15451</v>
      </c>
      <c r="D17670">
        <v>131262.01999999999</v>
      </c>
      <c r="E17670">
        <v>0</v>
      </c>
      <c r="F17670">
        <v>250</v>
      </c>
      <c r="G17670">
        <v>44328.42</v>
      </c>
      <c r="H17670">
        <v>131512.01999999999</v>
      </c>
      <c r="I17670">
        <v>175840.44</v>
      </c>
      <c r="J17670" s="1">
        <v>5.2451187618021917</v>
      </c>
      <c r="K17670">
        <v>2014</v>
      </c>
      <c r="L17670" t="s">
        <v>16</v>
      </c>
      <c r="M17670" t="s">
        <v>17</v>
      </c>
    </row>
    <row r="17671" spans="1:13">
      <c r="A17671">
        <v>115540</v>
      </c>
      <c r="B17671" t="s">
        <v>18416</v>
      </c>
      <c r="C17671" t="s">
        <v>17140</v>
      </c>
      <c r="D17671">
        <v>131800.76999999999</v>
      </c>
      <c r="E17671">
        <v>0</v>
      </c>
      <c r="F17671">
        <v>0</v>
      </c>
      <c r="G17671">
        <v>44043.18</v>
      </c>
      <c r="H17671">
        <v>131800.76999999999</v>
      </c>
      <c r="I17671">
        <v>175843.95</v>
      </c>
      <c r="J17671" s="1">
        <v>5.2451274307887878</v>
      </c>
      <c r="K17671">
        <v>2014</v>
      </c>
      <c r="L17671" t="s">
        <v>16</v>
      </c>
      <c r="M17671" t="s">
        <v>17</v>
      </c>
    </row>
    <row r="17672" spans="1:13">
      <c r="A17672">
        <v>115539</v>
      </c>
      <c r="B17672" t="s">
        <v>18417</v>
      </c>
      <c r="C17672" t="s">
        <v>10682</v>
      </c>
      <c r="D17672">
        <v>87833.33</v>
      </c>
      <c r="E17672">
        <v>46697.94</v>
      </c>
      <c r="F17672">
        <v>7650.63</v>
      </c>
      <c r="G17672">
        <v>33663.56</v>
      </c>
      <c r="H17672">
        <v>142181.9</v>
      </c>
      <c r="I17672">
        <v>175845.46</v>
      </c>
      <c r="J17672" s="1">
        <v>5.2451311601286488</v>
      </c>
      <c r="K17672">
        <v>2014</v>
      </c>
      <c r="L17672" t="s">
        <v>16</v>
      </c>
      <c r="M17672" t="s">
        <v>17</v>
      </c>
    </row>
    <row r="17673" spans="1:13">
      <c r="A17673">
        <v>115538</v>
      </c>
      <c r="B17673" t="s">
        <v>18418</v>
      </c>
      <c r="C17673" t="s">
        <v>14191</v>
      </c>
      <c r="D17673">
        <v>117542.32</v>
      </c>
      <c r="E17673">
        <v>8440.4</v>
      </c>
      <c r="F17673">
        <v>10631.74</v>
      </c>
      <c r="G17673">
        <v>39249.9</v>
      </c>
      <c r="H17673">
        <v>136614.46</v>
      </c>
      <c r="I17673">
        <v>175864.36</v>
      </c>
      <c r="J17673" s="1">
        <v>5.2451778359122017</v>
      </c>
      <c r="K17673">
        <v>2014</v>
      </c>
      <c r="L17673" t="s">
        <v>16</v>
      </c>
      <c r="M17673" t="s">
        <v>17</v>
      </c>
    </row>
    <row r="17674" spans="1:13">
      <c r="A17674">
        <v>115537</v>
      </c>
      <c r="B17674" t="s">
        <v>18419</v>
      </c>
      <c r="C17674" t="s">
        <v>14191</v>
      </c>
      <c r="D17674">
        <v>118440.7</v>
      </c>
      <c r="E17674">
        <v>7128.38</v>
      </c>
      <c r="F17674">
        <v>11614.93</v>
      </c>
      <c r="G17674">
        <v>38688.68</v>
      </c>
      <c r="H17674">
        <v>137184.01</v>
      </c>
      <c r="I17674">
        <v>175872.69</v>
      </c>
      <c r="J17674" s="1">
        <v>5.2451984062390125</v>
      </c>
      <c r="K17674">
        <v>2014</v>
      </c>
      <c r="L17674" t="s">
        <v>16</v>
      </c>
      <c r="M17674" t="s">
        <v>17</v>
      </c>
    </row>
    <row r="17675" spans="1:13">
      <c r="A17675">
        <v>115536</v>
      </c>
      <c r="B17675" t="s">
        <v>18420</v>
      </c>
      <c r="C17675" t="s">
        <v>14247</v>
      </c>
      <c r="D17675">
        <v>99593.5</v>
      </c>
      <c r="E17675">
        <v>27307.87</v>
      </c>
      <c r="F17675">
        <v>11004.66</v>
      </c>
      <c r="G17675">
        <v>37991.31</v>
      </c>
      <c r="H17675">
        <v>137906.03</v>
      </c>
      <c r="I17675">
        <v>175897.34</v>
      </c>
      <c r="J17675" s="1">
        <v>5.2452592719073943</v>
      </c>
      <c r="K17675">
        <v>2014</v>
      </c>
      <c r="L17675" t="s">
        <v>16</v>
      </c>
      <c r="M17675" t="s">
        <v>17</v>
      </c>
    </row>
    <row r="17676" spans="1:13">
      <c r="A17676">
        <v>115535</v>
      </c>
      <c r="B17676" t="s">
        <v>18421</v>
      </c>
      <c r="C17676" t="s">
        <v>11566</v>
      </c>
      <c r="D17676">
        <v>124851.82</v>
      </c>
      <c r="E17676">
        <v>0</v>
      </c>
      <c r="F17676">
        <v>0</v>
      </c>
      <c r="G17676">
        <v>51053.14</v>
      </c>
      <c r="H17676">
        <v>124851.82</v>
      </c>
      <c r="I17676">
        <v>175904.96</v>
      </c>
      <c r="J17676" s="1">
        <v>5.2452780854509822</v>
      </c>
      <c r="K17676">
        <v>2014</v>
      </c>
      <c r="L17676" t="s">
        <v>16</v>
      </c>
      <c r="M17676" t="s">
        <v>17</v>
      </c>
    </row>
    <row r="17677" spans="1:13">
      <c r="A17677">
        <v>115534</v>
      </c>
      <c r="B17677" t="s">
        <v>18422</v>
      </c>
      <c r="C17677" t="s">
        <v>16027</v>
      </c>
      <c r="D17677">
        <v>122265.1</v>
      </c>
      <c r="E17677">
        <v>0</v>
      </c>
      <c r="F17677">
        <v>12309.46</v>
      </c>
      <c r="G17677">
        <v>41332.14</v>
      </c>
      <c r="H17677">
        <v>134574.56</v>
      </c>
      <c r="I17677">
        <v>175906.7</v>
      </c>
      <c r="J17677" s="1">
        <v>5.2452823813427019</v>
      </c>
      <c r="K17677">
        <v>2014</v>
      </c>
      <c r="L17677" t="s">
        <v>16</v>
      </c>
      <c r="M17677" t="s">
        <v>17</v>
      </c>
    </row>
    <row r="17678" spans="1:13">
      <c r="A17678">
        <v>115533</v>
      </c>
      <c r="B17678" t="s">
        <v>18423</v>
      </c>
      <c r="C17678" t="s">
        <v>14305</v>
      </c>
      <c r="D17678">
        <v>116584</v>
      </c>
      <c r="E17678">
        <v>16496.25</v>
      </c>
      <c r="F17678">
        <v>4484.17</v>
      </c>
      <c r="G17678">
        <v>38350.379999999997</v>
      </c>
      <c r="H17678">
        <v>137564.42000000001</v>
      </c>
      <c r="I17678">
        <v>175914.8</v>
      </c>
      <c r="J17678" s="1">
        <v>5.2453023789000088</v>
      </c>
      <c r="K17678">
        <v>2014</v>
      </c>
      <c r="L17678" t="s">
        <v>16</v>
      </c>
      <c r="M17678" t="s">
        <v>17</v>
      </c>
    </row>
    <row r="17679" spans="1:13">
      <c r="A17679">
        <v>115532</v>
      </c>
      <c r="B17679" t="s">
        <v>18424</v>
      </c>
      <c r="C17679" t="s">
        <v>7191</v>
      </c>
      <c r="D17679">
        <v>116200</v>
      </c>
      <c r="E17679">
        <v>0</v>
      </c>
      <c r="F17679">
        <v>21048.39</v>
      </c>
      <c r="G17679">
        <v>38682.81</v>
      </c>
      <c r="H17679">
        <v>137248.39000000001</v>
      </c>
      <c r="I17679">
        <v>175931.2</v>
      </c>
      <c r="J17679" s="1">
        <v>5.2453428649621401</v>
      </c>
      <c r="K17679">
        <v>2014</v>
      </c>
      <c r="L17679" t="s">
        <v>16</v>
      </c>
      <c r="M17679" t="s">
        <v>17</v>
      </c>
    </row>
    <row r="17680" spans="1:13">
      <c r="A17680">
        <v>115530</v>
      </c>
      <c r="B17680" t="s">
        <v>18425</v>
      </c>
      <c r="C17680" t="s">
        <v>5506</v>
      </c>
      <c r="D17680">
        <v>95691.87</v>
      </c>
      <c r="E17680">
        <v>4890.0200000000004</v>
      </c>
      <c r="F17680">
        <v>37842.06</v>
      </c>
      <c r="G17680">
        <v>37560.239999999998</v>
      </c>
      <c r="H17680">
        <v>138423.95000000001</v>
      </c>
      <c r="I17680">
        <v>175984.19</v>
      </c>
      <c r="J17680" s="1">
        <v>5.2454736535859059</v>
      </c>
      <c r="K17680">
        <v>2014</v>
      </c>
      <c r="L17680" t="s">
        <v>16</v>
      </c>
      <c r="M17680" t="s">
        <v>17</v>
      </c>
    </row>
    <row r="17681" spans="1:13">
      <c r="A17681">
        <v>115529</v>
      </c>
      <c r="B17681" t="s">
        <v>18426</v>
      </c>
      <c r="C17681" t="s">
        <v>14191</v>
      </c>
      <c r="D17681">
        <v>118898.05</v>
      </c>
      <c r="E17681">
        <v>11448.57</v>
      </c>
      <c r="F17681">
        <v>6796.92</v>
      </c>
      <c r="G17681">
        <v>38842.910000000003</v>
      </c>
      <c r="H17681">
        <v>137143.54</v>
      </c>
      <c r="I17681">
        <v>175986.45</v>
      </c>
      <c r="J17681" s="1">
        <v>5.2454792307870557</v>
      </c>
      <c r="K17681">
        <v>2014</v>
      </c>
      <c r="L17681" t="s">
        <v>16</v>
      </c>
      <c r="M17681" t="s">
        <v>17</v>
      </c>
    </row>
    <row r="17682" spans="1:13">
      <c r="A17682">
        <v>115528</v>
      </c>
      <c r="B17682" t="s">
        <v>18427</v>
      </c>
      <c r="C17682" t="s">
        <v>17574</v>
      </c>
      <c r="D17682">
        <v>137982.20000000001</v>
      </c>
      <c r="E17682">
        <v>6355.96</v>
      </c>
      <c r="F17682">
        <v>2413.58</v>
      </c>
      <c r="G17682">
        <v>29237.08</v>
      </c>
      <c r="H17682">
        <v>146751.74</v>
      </c>
      <c r="I17682">
        <v>175988.82</v>
      </c>
      <c r="J17682" s="1">
        <v>5.2454850793679642</v>
      </c>
      <c r="K17682">
        <v>2014</v>
      </c>
      <c r="L17682" t="s">
        <v>16</v>
      </c>
      <c r="M17682" t="s">
        <v>17</v>
      </c>
    </row>
    <row r="17683" spans="1:13">
      <c r="A17683">
        <v>115527</v>
      </c>
      <c r="B17683" t="s">
        <v>18428</v>
      </c>
      <c r="C17683" t="s">
        <v>17085</v>
      </c>
      <c r="D17683">
        <v>126417.06</v>
      </c>
      <c r="E17683">
        <v>0</v>
      </c>
      <c r="F17683">
        <v>0</v>
      </c>
      <c r="G17683">
        <v>49577.52</v>
      </c>
      <c r="H17683">
        <v>126417.06</v>
      </c>
      <c r="I17683">
        <v>175994.58</v>
      </c>
      <c r="J17683" s="1">
        <v>5.2454992933122346</v>
      </c>
      <c r="K17683">
        <v>2014</v>
      </c>
      <c r="L17683" t="s">
        <v>16</v>
      </c>
      <c r="M17683" t="s">
        <v>17</v>
      </c>
    </row>
    <row r="17684" spans="1:13">
      <c r="A17684">
        <v>115526</v>
      </c>
      <c r="B17684" t="s">
        <v>18429</v>
      </c>
      <c r="C17684" t="s">
        <v>14305</v>
      </c>
      <c r="D17684">
        <v>112678.08</v>
      </c>
      <c r="E17684">
        <v>17979.189999999999</v>
      </c>
      <c r="F17684">
        <v>5879.74</v>
      </c>
      <c r="G17684">
        <v>39462.26</v>
      </c>
      <c r="H17684">
        <v>136537.01</v>
      </c>
      <c r="I17684">
        <v>175999.27</v>
      </c>
      <c r="J17684" s="1">
        <v>5.2455108664753469</v>
      </c>
      <c r="K17684">
        <v>2014</v>
      </c>
      <c r="L17684" t="s">
        <v>16</v>
      </c>
      <c r="M17684" t="s">
        <v>17</v>
      </c>
    </row>
    <row r="17685" spans="1:13">
      <c r="A17685">
        <v>115525</v>
      </c>
      <c r="B17685" t="s">
        <v>18430</v>
      </c>
      <c r="C17685" t="s">
        <v>5903</v>
      </c>
      <c r="D17685">
        <v>110638.95</v>
      </c>
      <c r="E17685">
        <v>15490.15</v>
      </c>
      <c r="F17685">
        <v>11693.7</v>
      </c>
      <c r="G17685">
        <v>38177.199999999997</v>
      </c>
      <c r="H17685">
        <v>137822.79999999999</v>
      </c>
      <c r="I17685">
        <v>176000</v>
      </c>
      <c r="J17685" s="1">
        <v>5.2455126678141495</v>
      </c>
      <c r="K17685">
        <v>2014</v>
      </c>
      <c r="L17685" t="s">
        <v>16</v>
      </c>
      <c r="M17685" t="s">
        <v>17</v>
      </c>
    </row>
    <row r="17686" spans="1:13">
      <c r="A17686">
        <v>115524</v>
      </c>
      <c r="B17686" t="s">
        <v>18431</v>
      </c>
      <c r="C17686" t="s">
        <v>15438</v>
      </c>
      <c r="D17686">
        <v>112993.01</v>
      </c>
      <c r="E17686">
        <v>13389.04</v>
      </c>
      <c r="F17686">
        <v>9580.65</v>
      </c>
      <c r="G17686">
        <v>40044.31</v>
      </c>
      <c r="H17686">
        <v>135962.70000000001</v>
      </c>
      <c r="I17686">
        <v>176007.01</v>
      </c>
      <c r="J17686" s="1">
        <v>5.2455299652214862</v>
      </c>
      <c r="K17686">
        <v>2014</v>
      </c>
      <c r="L17686" t="s">
        <v>16</v>
      </c>
      <c r="M17686" t="s">
        <v>17</v>
      </c>
    </row>
    <row r="17687" spans="1:13">
      <c r="A17687">
        <v>115522</v>
      </c>
      <c r="B17687" t="s">
        <v>18432</v>
      </c>
      <c r="C17687" t="s">
        <v>5506</v>
      </c>
      <c r="D17687">
        <v>112703.73</v>
      </c>
      <c r="E17687">
        <v>2911.52</v>
      </c>
      <c r="F17687">
        <v>17622.75</v>
      </c>
      <c r="G17687">
        <v>42797.599999999999</v>
      </c>
      <c r="H17687">
        <v>133238</v>
      </c>
      <c r="I17687">
        <v>176035.6</v>
      </c>
      <c r="J17687" s="1">
        <v>5.2456005048602243</v>
      </c>
      <c r="K17687">
        <v>2014</v>
      </c>
      <c r="L17687" t="s">
        <v>16</v>
      </c>
      <c r="M17687" t="s">
        <v>17</v>
      </c>
    </row>
    <row r="17688" spans="1:13">
      <c r="A17688">
        <v>115521</v>
      </c>
      <c r="B17688" t="s">
        <v>18433</v>
      </c>
      <c r="C17688" t="s">
        <v>15451</v>
      </c>
      <c r="D17688">
        <v>106986.42</v>
      </c>
      <c r="E17688">
        <v>5372.1</v>
      </c>
      <c r="F17688">
        <v>20872.88</v>
      </c>
      <c r="G17688">
        <v>42807.16</v>
      </c>
      <c r="H17688">
        <v>133231.4</v>
      </c>
      <c r="I17688">
        <v>176038.56</v>
      </c>
      <c r="J17688" s="1">
        <v>5.2456078073652783</v>
      </c>
      <c r="K17688">
        <v>2014</v>
      </c>
      <c r="L17688" t="s">
        <v>16</v>
      </c>
      <c r="M17688" t="s">
        <v>17</v>
      </c>
    </row>
    <row r="17689" spans="1:13">
      <c r="A17689">
        <v>115520</v>
      </c>
      <c r="B17689" t="s">
        <v>18434</v>
      </c>
      <c r="C17689" t="s">
        <v>14191</v>
      </c>
      <c r="D17689">
        <v>118898.09</v>
      </c>
      <c r="E17689">
        <v>13906.61</v>
      </c>
      <c r="F17689">
        <v>4428.24</v>
      </c>
      <c r="G17689">
        <v>38833.040000000001</v>
      </c>
      <c r="H17689">
        <v>137232.94</v>
      </c>
      <c r="I17689">
        <v>176065.98</v>
      </c>
      <c r="J17689" s="1">
        <v>5.2456754483830164</v>
      </c>
      <c r="K17689">
        <v>2014</v>
      </c>
      <c r="L17689" t="s">
        <v>16</v>
      </c>
      <c r="M17689" t="s">
        <v>17</v>
      </c>
    </row>
    <row r="17690" spans="1:13">
      <c r="A17690">
        <v>115519</v>
      </c>
      <c r="B17690" t="s">
        <v>18435</v>
      </c>
      <c r="C17690" t="s">
        <v>14305</v>
      </c>
      <c r="D17690">
        <v>116584.01</v>
      </c>
      <c r="E17690">
        <v>8200.85</v>
      </c>
      <c r="F17690">
        <v>12640.05</v>
      </c>
      <c r="G17690">
        <v>38643.24</v>
      </c>
      <c r="H17690">
        <v>137424.91</v>
      </c>
      <c r="I17690">
        <v>176068.15</v>
      </c>
      <c r="J17690" s="1">
        <v>5.2456808009969516</v>
      </c>
      <c r="K17690">
        <v>2014</v>
      </c>
      <c r="L17690" t="s">
        <v>16</v>
      </c>
      <c r="M17690" t="s">
        <v>17</v>
      </c>
    </row>
    <row r="17691" spans="1:13">
      <c r="A17691">
        <v>115517</v>
      </c>
      <c r="B17691" t="s">
        <v>18436</v>
      </c>
      <c r="C17691" t="s">
        <v>5506</v>
      </c>
      <c r="D17691">
        <v>112703.72</v>
      </c>
      <c r="E17691">
        <v>1690.55</v>
      </c>
      <c r="F17691">
        <v>18425.939999999999</v>
      </c>
      <c r="G17691">
        <v>43283.17</v>
      </c>
      <c r="H17691">
        <v>132820.21</v>
      </c>
      <c r="I17691">
        <v>176103.38</v>
      </c>
      <c r="J17691" s="1">
        <v>5.2457676915792115</v>
      </c>
      <c r="K17691">
        <v>2014</v>
      </c>
      <c r="L17691" t="s">
        <v>16</v>
      </c>
      <c r="M17691" t="s">
        <v>17</v>
      </c>
    </row>
    <row r="17692" spans="1:13">
      <c r="A17692">
        <v>115516</v>
      </c>
      <c r="B17692" t="s">
        <v>18437</v>
      </c>
      <c r="C17692" t="s">
        <v>14305</v>
      </c>
      <c r="D17692">
        <v>116584</v>
      </c>
      <c r="E17692">
        <v>12896.81</v>
      </c>
      <c r="F17692">
        <v>8213.41</v>
      </c>
      <c r="G17692">
        <v>38413.78</v>
      </c>
      <c r="H17692">
        <v>137694.22</v>
      </c>
      <c r="I17692">
        <v>176108</v>
      </c>
      <c r="J17692" s="1">
        <v>5.245779084967503</v>
      </c>
      <c r="K17692">
        <v>2014</v>
      </c>
      <c r="L17692" t="s">
        <v>16</v>
      </c>
      <c r="M17692" t="s">
        <v>17</v>
      </c>
    </row>
    <row r="17693" spans="1:13">
      <c r="A17693">
        <v>115514</v>
      </c>
      <c r="B17693" t="s">
        <v>18438</v>
      </c>
      <c r="C17693" t="s">
        <v>14191</v>
      </c>
      <c r="D17693">
        <v>118898.2</v>
      </c>
      <c r="E17693">
        <v>15862.67</v>
      </c>
      <c r="F17693">
        <v>2531.1999999999998</v>
      </c>
      <c r="G17693">
        <v>38833.120000000003</v>
      </c>
      <c r="H17693">
        <v>137292.07</v>
      </c>
      <c r="I17693">
        <v>176125.19</v>
      </c>
      <c r="J17693" s="1">
        <v>5.2458214746250471</v>
      </c>
      <c r="K17693">
        <v>2014</v>
      </c>
      <c r="L17693" t="s">
        <v>16</v>
      </c>
      <c r="M17693" t="s">
        <v>17</v>
      </c>
    </row>
    <row r="17694" spans="1:13">
      <c r="A17694">
        <v>115513</v>
      </c>
      <c r="B17694" t="s">
        <v>18439</v>
      </c>
      <c r="C17694" t="s">
        <v>14191</v>
      </c>
      <c r="D17694">
        <v>118440.73</v>
      </c>
      <c r="E17694">
        <v>17665.02</v>
      </c>
      <c r="F17694">
        <v>1307.08</v>
      </c>
      <c r="G17694">
        <v>38732.120000000003</v>
      </c>
      <c r="H17694">
        <v>137412.82999999999</v>
      </c>
      <c r="I17694">
        <v>176144.95</v>
      </c>
      <c r="J17694" s="1">
        <v>5.2458701966596273</v>
      </c>
      <c r="K17694">
        <v>2014</v>
      </c>
      <c r="L17694" t="s">
        <v>16</v>
      </c>
      <c r="M17694" t="s">
        <v>17</v>
      </c>
    </row>
    <row r="17695" spans="1:13">
      <c r="A17695">
        <v>115512</v>
      </c>
      <c r="B17695" t="s">
        <v>18440</v>
      </c>
      <c r="C17695" t="s">
        <v>5506</v>
      </c>
      <c r="D17695">
        <v>110907.29</v>
      </c>
      <c r="E17695">
        <v>12140.46</v>
      </c>
      <c r="F17695">
        <v>11406.93</v>
      </c>
      <c r="G17695">
        <v>41710.870000000003</v>
      </c>
      <c r="H17695">
        <v>134454.68</v>
      </c>
      <c r="I17695">
        <v>176165.55</v>
      </c>
      <c r="J17695" s="1">
        <v>5.2459209840550498</v>
      </c>
      <c r="K17695">
        <v>2014</v>
      </c>
      <c r="L17695" t="s">
        <v>16</v>
      </c>
      <c r="M17695" t="s">
        <v>17</v>
      </c>
    </row>
    <row r="17696" spans="1:13">
      <c r="A17696">
        <v>115511</v>
      </c>
      <c r="B17696" t="s">
        <v>18441</v>
      </c>
      <c r="C17696" t="s">
        <v>15979</v>
      </c>
      <c r="D17696">
        <v>131071.03</v>
      </c>
      <c r="E17696">
        <v>0</v>
      </c>
      <c r="F17696">
        <v>2667.12</v>
      </c>
      <c r="G17696">
        <v>42428.58</v>
      </c>
      <c r="H17696">
        <v>133738.15</v>
      </c>
      <c r="I17696">
        <v>176166.73</v>
      </c>
      <c r="J17696" s="1">
        <v>5.245923893056113</v>
      </c>
      <c r="K17696">
        <v>2014</v>
      </c>
      <c r="L17696" t="s">
        <v>16</v>
      </c>
      <c r="M17696" t="s">
        <v>17</v>
      </c>
    </row>
    <row r="17697" spans="1:13">
      <c r="A17697">
        <v>115510</v>
      </c>
      <c r="B17697" t="s">
        <v>18442</v>
      </c>
      <c r="C17697" t="s">
        <v>14191</v>
      </c>
      <c r="D17697">
        <v>118898.11</v>
      </c>
      <c r="E17697">
        <v>14758.66</v>
      </c>
      <c r="F17697">
        <v>3688.75</v>
      </c>
      <c r="G17697">
        <v>38833.07</v>
      </c>
      <c r="H17697">
        <v>137345.51999999999</v>
      </c>
      <c r="I17697">
        <v>176178.59</v>
      </c>
      <c r="J17697" s="1">
        <v>5.2459531298999984</v>
      </c>
      <c r="K17697">
        <v>2014</v>
      </c>
      <c r="L17697" t="s">
        <v>16</v>
      </c>
      <c r="M17697" t="s">
        <v>17</v>
      </c>
    </row>
    <row r="17698" spans="1:13">
      <c r="A17698">
        <v>115507</v>
      </c>
      <c r="B17698" t="s">
        <v>18443</v>
      </c>
      <c r="C17698" t="s">
        <v>5506</v>
      </c>
      <c r="D17698">
        <v>112703.72</v>
      </c>
      <c r="E17698">
        <v>1743.71</v>
      </c>
      <c r="F17698">
        <v>18349.689999999999</v>
      </c>
      <c r="G17698">
        <v>43401.81</v>
      </c>
      <c r="H17698">
        <v>132797.12</v>
      </c>
      <c r="I17698">
        <v>176198.93</v>
      </c>
      <c r="J17698" s="1">
        <v>5.2460032667519281</v>
      </c>
      <c r="K17698">
        <v>2014</v>
      </c>
      <c r="L17698" t="s">
        <v>16</v>
      </c>
      <c r="M17698" t="s">
        <v>17</v>
      </c>
    </row>
    <row r="17699" spans="1:13">
      <c r="A17699">
        <v>115506</v>
      </c>
      <c r="B17699" t="s">
        <v>18444</v>
      </c>
      <c r="C17699" t="s">
        <v>15451</v>
      </c>
      <c r="D17699">
        <v>133646.41</v>
      </c>
      <c r="E17699">
        <v>0</v>
      </c>
      <c r="F17699">
        <v>250</v>
      </c>
      <c r="G17699">
        <v>42302.66</v>
      </c>
      <c r="H17699">
        <v>133896.41</v>
      </c>
      <c r="I17699">
        <v>176199.07</v>
      </c>
      <c r="J17699" s="1">
        <v>5.2460036118232818</v>
      </c>
      <c r="K17699">
        <v>2014</v>
      </c>
      <c r="L17699" t="s">
        <v>16</v>
      </c>
      <c r="M17699" t="s">
        <v>17</v>
      </c>
    </row>
    <row r="17700" spans="1:13">
      <c r="A17700">
        <v>115505</v>
      </c>
      <c r="B17700" t="s">
        <v>18445</v>
      </c>
      <c r="C17700" t="s">
        <v>11566</v>
      </c>
      <c r="D17700">
        <v>126144.74</v>
      </c>
      <c r="E17700">
        <v>0</v>
      </c>
      <c r="F17700">
        <v>0</v>
      </c>
      <c r="G17700">
        <v>50078.03</v>
      </c>
      <c r="H17700">
        <v>126144.74</v>
      </c>
      <c r="I17700">
        <v>176222.77</v>
      </c>
      <c r="J17700" s="1">
        <v>5.2460620235223789</v>
      </c>
      <c r="K17700">
        <v>2014</v>
      </c>
      <c r="L17700" t="s">
        <v>16</v>
      </c>
      <c r="M17700" t="s">
        <v>17</v>
      </c>
    </row>
    <row r="17701" spans="1:13">
      <c r="A17701">
        <v>115504</v>
      </c>
      <c r="B17701" t="s">
        <v>18446</v>
      </c>
      <c r="C17701" t="s">
        <v>9018</v>
      </c>
      <c r="D17701">
        <v>108561.09</v>
      </c>
      <c r="E17701">
        <v>0</v>
      </c>
      <c r="F17701">
        <v>30616.22</v>
      </c>
      <c r="G17701">
        <v>37051.08</v>
      </c>
      <c r="H17701">
        <v>139177.31</v>
      </c>
      <c r="I17701">
        <v>176228.39</v>
      </c>
      <c r="J17701" s="1">
        <v>5.2460758735831279</v>
      </c>
      <c r="K17701">
        <v>2014</v>
      </c>
      <c r="L17701" t="s">
        <v>16</v>
      </c>
      <c r="M17701" t="s">
        <v>17</v>
      </c>
    </row>
    <row r="17702" spans="1:13">
      <c r="A17702">
        <v>115503</v>
      </c>
      <c r="B17702" t="s">
        <v>18447</v>
      </c>
      <c r="C17702" t="s">
        <v>10559</v>
      </c>
      <c r="D17702">
        <v>122992.06</v>
      </c>
      <c r="E17702">
        <v>0</v>
      </c>
      <c r="F17702">
        <v>2592.7800000000002</v>
      </c>
      <c r="G17702">
        <v>50652.91</v>
      </c>
      <c r="H17702">
        <v>125584.84</v>
      </c>
      <c r="I17702">
        <v>176237.75</v>
      </c>
      <c r="J17702" s="1">
        <v>5.2460989396078617</v>
      </c>
      <c r="K17702">
        <v>2014</v>
      </c>
      <c r="L17702" t="s">
        <v>16</v>
      </c>
      <c r="M17702" t="s">
        <v>17</v>
      </c>
    </row>
    <row r="17703" spans="1:13">
      <c r="A17703">
        <v>115502</v>
      </c>
      <c r="B17703" t="s">
        <v>18448</v>
      </c>
      <c r="C17703" t="s">
        <v>16179</v>
      </c>
      <c r="D17703">
        <v>113866.09</v>
      </c>
      <c r="E17703">
        <v>1131.48</v>
      </c>
      <c r="F17703">
        <v>21224.33</v>
      </c>
      <c r="G17703">
        <v>40028.49</v>
      </c>
      <c r="H17703">
        <v>136221.9</v>
      </c>
      <c r="I17703">
        <v>176250.39</v>
      </c>
      <c r="J17703" s="1">
        <v>5.2461300866544178</v>
      </c>
      <c r="K17703">
        <v>2014</v>
      </c>
      <c r="L17703" t="s">
        <v>16</v>
      </c>
      <c r="M17703" t="s">
        <v>17</v>
      </c>
    </row>
    <row r="17704" spans="1:13">
      <c r="A17704">
        <v>115501</v>
      </c>
      <c r="B17704" t="s">
        <v>18449</v>
      </c>
      <c r="C17704" t="s">
        <v>14191</v>
      </c>
      <c r="D17704">
        <v>118898.1</v>
      </c>
      <c r="E17704">
        <v>9235.32</v>
      </c>
      <c r="F17704">
        <v>9290.6299999999992</v>
      </c>
      <c r="G17704">
        <v>38826.519999999997</v>
      </c>
      <c r="H17704">
        <v>137424.04999999999</v>
      </c>
      <c r="I17704">
        <v>176250.57</v>
      </c>
      <c r="J17704" s="1">
        <v>5.2461305301880001</v>
      </c>
      <c r="K17704">
        <v>2014</v>
      </c>
      <c r="L17704" t="s">
        <v>16</v>
      </c>
      <c r="M17704" t="s">
        <v>17</v>
      </c>
    </row>
    <row r="17705" spans="1:13">
      <c r="A17705">
        <v>115499</v>
      </c>
      <c r="B17705" t="s">
        <v>18450</v>
      </c>
      <c r="C17705" t="s">
        <v>10559</v>
      </c>
      <c r="D17705">
        <v>126634.87</v>
      </c>
      <c r="E17705">
        <v>0</v>
      </c>
      <c r="F17705">
        <v>0</v>
      </c>
      <c r="G17705">
        <v>49624.14</v>
      </c>
      <c r="H17705">
        <v>126634.87</v>
      </c>
      <c r="I17705">
        <v>176259.01</v>
      </c>
      <c r="J17705" s="1">
        <v>5.2461513264763049</v>
      </c>
      <c r="K17705">
        <v>2014</v>
      </c>
      <c r="L17705" t="s">
        <v>16</v>
      </c>
      <c r="M17705" t="s">
        <v>17</v>
      </c>
    </row>
    <row r="17706" spans="1:13">
      <c r="A17706">
        <v>115498</v>
      </c>
      <c r="B17706" t="s">
        <v>18451</v>
      </c>
      <c r="C17706" t="s">
        <v>14191</v>
      </c>
      <c r="D17706">
        <v>118898.09</v>
      </c>
      <c r="E17706">
        <v>12388.19</v>
      </c>
      <c r="F17706">
        <v>6128.87</v>
      </c>
      <c r="G17706">
        <v>38846.17</v>
      </c>
      <c r="H17706">
        <v>137415.15</v>
      </c>
      <c r="I17706">
        <v>176261.32</v>
      </c>
      <c r="J17706" s="1">
        <v>5.2461570181778487</v>
      </c>
      <c r="K17706">
        <v>2014</v>
      </c>
      <c r="L17706" t="s">
        <v>16</v>
      </c>
      <c r="M17706" t="s">
        <v>17</v>
      </c>
    </row>
    <row r="17707" spans="1:13">
      <c r="A17707">
        <v>115497</v>
      </c>
      <c r="B17707" t="s">
        <v>18452</v>
      </c>
      <c r="C17707" t="s">
        <v>10682</v>
      </c>
      <c r="D17707">
        <v>94191.01</v>
      </c>
      <c r="E17707">
        <v>30499.09</v>
      </c>
      <c r="F17707">
        <v>14870.46</v>
      </c>
      <c r="G17707">
        <v>36703.4</v>
      </c>
      <c r="H17707">
        <v>139560.56</v>
      </c>
      <c r="I17707">
        <v>176263.96</v>
      </c>
      <c r="J17707" s="1">
        <v>5.2461635228882759</v>
      </c>
      <c r="K17707">
        <v>2014</v>
      </c>
      <c r="L17707" t="s">
        <v>16</v>
      </c>
      <c r="M17707" t="s">
        <v>17</v>
      </c>
    </row>
    <row r="17708" spans="1:13">
      <c r="A17708">
        <v>115496</v>
      </c>
      <c r="B17708" t="s">
        <v>18453</v>
      </c>
      <c r="C17708" t="s">
        <v>15451</v>
      </c>
      <c r="D17708">
        <v>125260.02</v>
      </c>
      <c r="E17708">
        <v>0</v>
      </c>
      <c r="F17708">
        <v>5384.54</v>
      </c>
      <c r="G17708">
        <v>45624.94</v>
      </c>
      <c r="H17708">
        <v>130644.56</v>
      </c>
      <c r="I17708">
        <v>176269.5</v>
      </c>
      <c r="J17708" s="1">
        <v>5.2461771726078226</v>
      </c>
      <c r="K17708">
        <v>2014</v>
      </c>
      <c r="L17708" t="s">
        <v>16</v>
      </c>
      <c r="M17708" t="s">
        <v>17</v>
      </c>
    </row>
    <row r="17709" spans="1:13">
      <c r="A17709">
        <v>115494</v>
      </c>
      <c r="B17709" t="s">
        <v>18454</v>
      </c>
      <c r="C17709" t="s">
        <v>14250</v>
      </c>
      <c r="D17709">
        <v>103974</v>
      </c>
      <c r="E17709">
        <v>18909.41</v>
      </c>
      <c r="F17709">
        <v>14919.01</v>
      </c>
      <c r="G17709">
        <v>38482.14</v>
      </c>
      <c r="H17709">
        <v>137802.42000000001</v>
      </c>
      <c r="I17709">
        <v>176284.56</v>
      </c>
      <c r="J17709" s="1">
        <v>5.2462142759950385</v>
      </c>
      <c r="K17709">
        <v>2014</v>
      </c>
      <c r="L17709" t="s">
        <v>16</v>
      </c>
      <c r="M17709" t="s">
        <v>17</v>
      </c>
    </row>
    <row r="17710" spans="1:13">
      <c r="A17710">
        <v>115493</v>
      </c>
      <c r="B17710" t="s">
        <v>18455</v>
      </c>
      <c r="C17710" t="s">
        <v>5506</v>
      </c>
      <c r="D17710">
        <v>111640.48</v>
      </c>
      <c r="E17710">
        <v>3072.33</v>
      </c>
      <c r="F17710">
        <v>18580.09</v>
      </c>
      <c r="G17710">
        <v>42998.82</v>
      </c>
      <c r="H17710">
        <v>133292.9</v>
      </c>
      <c r="I17710">
        <v>176291.72</v>
      </c>
      <c r="J17710" s="1">
        <v>5.2462319150063239</v>
      </c>
      <c r="K17710">
        <v>2014</v>
      </c>
      <c r="L17710" t="s">
        <v>16</v>
      </c>
      <c r="M17710" t="s">
        <v>17</v>
      </c>
    </row>
    <row r="17711" spans="1:13">
      <c r="A17711">
        <v>115492</v>
      </c>
      <c r="B17711" t="s">
        <v>18456</v>
      </c>
      <c r="C17711" t="s">
        <v>18457</v>
      </c>
      <c r="D17711">
        <v>121358.71</v>
      </c>
      <c r="E17711">
        <v>5124.0600000000004</v>
      </c>
      <c r="F17711">
        <v>8948.3700000000008</v>
      </c>
      <c r="G17711">
        <v>40882.11</v>
      </c>
      <c r="H17711">
        <v>135431.14000000001</v>
      </c>
      <c r="I17711">
        <v>176313.25</v>
      </c>
      <c r="J17711" s="1">
        <v>5.2462849509020284</v>
      </c>
      <c r="K17711">
        <v>2014</v>
      </c>
      <c r="L17711" t="s">
        <v>16</v>
      </c>
      <c r="M17711" t="s">
        <v>17</v>
      </c>
    </row>
    <row r="17712" spans="1:13">
      <c r="A17712">
        <v>115491</v>
      </c>
      <c r="B17712" t="s">
        <v>18458</v>
      </c>
      <c r="C17712" t="s">
        <v>14191</v>
      </c>
      <c r="D17712">
        <v>118898.19</v>
      </c>
      <c r="E17712">
        <v>15948.4</v>
      </c>
      <c r="F17712">
        <v>2647.32</v>
      </c>
      <c r="G17712">
        <v>38839.68</v>
      </c>
      <c r="H17712">
        <v>137493.91</v>
      </c>
      <c r="I17712">
        <v>176333.59</v>
      </c>
      <c r="J17712" s="1">
        <v>5.2463350494639309</v>
      </c>
      <c r="K17712">
        <v>2014</v>
      </c>
      <c r="L17712" t="s">
        <v>16</v>
      </c>
      <c r="M17712" t="s">
        <v>17</v>
      </c>
    </row>
    <row r="17713" spans="1:13">
      <c r="A17713">
        <v>115490</v>
      </c>
      <c r="B17713" t="s">
        <v>18459</v>
      </c>
      <c r="C17713" t="s">
        <v>14191</v>
      </c>
      <c r="D17713">
        <v>118898.18</v>
      </c>
      <c r="E17713">
        <v>12604.32</v>
      </c>
      <c r="F17713">
        <v>6007.39</v>
      </c>
      <c r="G17713">
        <v>38839.67</v>
      </c>
      <c r="H17713">
        <v>137509.89000000001</v>
      </c>
      <c r="I17713">
        <v>176349.56</v>
      </c>
      <c r="J17713" s="1">
        <v>5.246374380420801</v>
      </c>
      <c r="K17713">
        <v>2014</v>
      </c>
      <c r="L17713" t="s">
        <v>16</v>
      </c>
      <c r="M17713" t="s">
        <v>17</v>
      </c>
    </row>
    <row r="17714" spans="1:13">
      <c r="A17714">
        <v>115489</v>
      </c>
      <c r="B17714" t="s">
        <v>18460</v>
      </c>
      <c r="C17714" t="s">
        <v>12881</v>
      </c>
      <c r="D17714">
        <v>131554</v>
      </c>
      <c r="E17714">
        <v>0</v>
      </c>
      <c r="F17714">
        <v>1250</v>
      </c>
      <c r="G17714">
        <v>43565.87</v>
      </c>
      <c r="H17714">
        <v>132804</v>
      </c>
      <c r="I17714">
        <v>176369.87</v>
      </c>
      <c r="J17714" s="1">
        <v>5.246424394795894</v>
      </c>
      <c r="K17714">
        <v>2014</v>
      </c>
      <c r="L17714" t="s">
        <v>16</v>
      </c>
      <c r="M17714" t="s">
        <v>17</v>
      </c>
    </row>
    <row r="17715" spans="1:13">
      <c r="A17715">
        <v>115488</v>
      </c>
      <c r="B17715" t="s">
        <v>18461</v>
      </c>
      <c r="C17715" t="s">
        <v>5506</v>
      </c>
      <c r="D17715">
        <v>111640.48</v>
      </c>
      <c r="E17715">
        <v>3575.14</v>
      </c>
      <c r="F17715">
        <v>18181.400000000001</v>
      </c>
      <c r="G17715">
        <v>42985.17</v>
      </c>
      <c r="H17715">
        <v>133397.01999999999</v>
      </c>
      <c r="I17715">
        <v>176382.19</v>
      </c>
      <c r="J17715" s="1">
        <v>5.2464547305961675</v>
      </c>
      <c r="K17715">
        <v>2014</v>
      </c>
      <c r="L17715" t="s">
        <v>16</v>
      </c>
      <c r="M17715" t="s">
        <v>17</v>
      </c>
    </row>
    <row r="17716" spans="1:13">
      <c r="A17716">
        <v>115487</v>
      </c>
      <c r="B17716" t="s">
        <v>18462</v>
      </c>
      <c r="C17716" t="s">
        <v>14305</v>
      </c>
      <c r="D17716">
        <v>116584</v>
      </c>
      <c r="E17716">
        <v>8269.49</v>
      </c>
      <c r="F17716">
        <v>11712.26</v>
      </c>
      <c r="G17716">
        <v>39817.49</v>
      </c>
      <c r="H17716">
        <v>136565.75</v>
      </c>
      <c r="I17716">
        <v>176383.24</v>
      </c>
      <c r="J17716" s="1">
        <v>5.2464573159357002</v>
      </c>
      <c r="K17716">
        <v>2014</v>
      </c>
      <c r="L17716" t="s">
        <v>16</v>
      </c>
      <c r="M17716" t="s">
        <v>17</v>
      </c>
    </row>
    <row r="17717" spans="1:13">
      <c r="A17717">
        <v>115485</v>
      </c>
      <c r="B17717" t="s">
        <v>18463</v>
      </c>
      <c r="C17717" t="s">
        <v>14247</v>
      </c>
      <c r="D17717">
        <v>91805.94</v>
      </c>
      <c r="E17717">
        <v>38257.660000000003</v>
      </c>
      <c r="F17717">
        <v>10247.36</v>
      </c>
      <c r="G17717">
        <v>36082.15</v>
      </c>
      <c r="H17717">
        <v>140310.96</v>
      </c>
      <c r="I17717">
        <v>176393.11</v>
      </c>
      <c r="J17717" s="1">
        <v>5.2464816173750544</v>
      </c>
      <c r="K17717">
        <v>2014</v>
      </c>
      <c r="L17717" t="s">
        <v>16</v>
      </c>
      <c r="M17717" t="s">
        <v>17</v>
      </c>
    </row>
    <row r="17718" spans="1:13">
      <c r="A17718">
        <v>115484</v>
      </c>
      <c r="B17718" t="s">
        <v>18464</v>
      </c>
      <c r="C17718" t="s">
        <v>5506</v>
      </c>
      <c r="D17718">
        <v>112703.72</v>
      </c>
      <c r="E17718">
        <v>0</v>
      </c>
      <c r="F17718">
        <v>20118.3</v>
      </c>
      <c r="G17718">
        <v>43571.14</v>
      </c>
      <c r="H17718">
        <v>132822.01999999999</v>
      </c>
      <c r="I17718">
        <v>176393.16</v>
      </c>
      <c r="J17718" s="1">
        <v>5.2464817404791884</v>
      </c>
      <c r="K17718">
        <v>2014</v>
      </c>
      <c r="L17718" t="s">
        <v>16</v>
      </c>
      <c r="M17718" t="s">
        <v>17</v>
      </c>
    </row>
    <row r="17719" spans="1:13">
      <c r="A17719">
        <v>115483</v>
      </c>
      <c r="B17719" t="s">
        <v>18465</v>
      </c>
      <c r="C17719" t="s">
        <v>10559</v>
      </c>
      <c r="D17719">
        <v>126746.25</v>
      </c>
      <c r="E17719">
        <v>0</v>
      </c>
      <c r="F17719">
        <v>0</v>
      </c>
      <c r="G17719">
        <v>49647.91</v>
      </c>
      <c r="H17719">
        <v>126746.25</v>
      </c>
      <c r="I17719">
        <v>176394.16</v>
      </c>
      <c r="J17719" s="1">
        <v>5.2464842025545364</v>
      </c>
      <c r="K17719">
        <v>2014</v>
      </c>
      <c r="L17719" t="s">
        <v>16</v>
      </c>
      <c r="M17719" t="s">
        <v>17</v>
      </c>
    </row>
    <row r="17720" spans="1:13">
      <c r="A17720">
        <v>115482</v>
      </c>
      <c r="B17720" t="s">
        <v>18466</v>
      </c>
      <c r="C17720" t="s">
        <v>14819</v>
      </c>
      <c r="D17720">
        <v>131071.03999999999</v>
      </c>
      <c r="E17720">
        <v>0</v>
      </c>
      <c r="F17720">
        <v>2855.12</v>
      </c>
      <c r="G17720">
        <v>42478.16</v>
      </c>
      <c r="H17720">
        <v>133926.16</v>
      </c>
      <c r="I17720">
        <v>176404.32</v>
      </c>
      <c r="J17720" s="1">
        <v>5.246509216448799</v>
      </c>
      <c r="K17720">
        <v>2014</v>
      </c>
      <c r="L17720" t="s">
        <v>16</v>
      </c>
      <c r="M17720" t="s">
        <v>17</v>
      </c>
    </row>
    <row r="17721" spans="1:13">
      <c r="A17721">
        <v>115481</v>
      </c>
      <c r="B17721" t="s">
        <v>18467</v>
      </c>
      <c r="C17721" t="s">
        <v>16379</v>
      </c>
      <c r="D17721">
        <v>122425</v>
      </c>
      <c r="E17721">
        <v>0</v>
      </c>
      <c r="F17721">
        <v>4448.1400000000003</v>
      </c>
      <c r="G17721">
        <v>49534.83</v>
      </c>
      <c r="H17721">
        <v>126873.14</v>
      </c>
      <c r="I17721">
        <v>176407.97</v>
      </c>
      <c r="J17721" s="1">
        <v>5.2465182023878034</v>
      </c>
      <c r="K17721">
        <v>2014</v>
      </c>
      <c r="L17721" t="s">
        <v>16</v>
      </c>
      <c r="M17721" t="s">
        <v>17</v>
      </c>
    </row>
    <row r="17722" spans="1:13">
      <c r="A17722">
        <v>115480</v>
      </c>
      <c r="B17722" t="s">
        <v>18468</v>
      </c>
      <c r="C17722" t="s">
        <v>5991</v>
      </c>
      <c r="D17722">
        <v>78692.009999999995</v>
      </c>
      <c r="E17722">
        <v>55988.06</v>
      </c>
      <c r="F17722">
        <v>9211.7800000000007</v>
      </c>
      <c r="G17722">
        <v>32521.21</v>
      </c>
      <c r="H17722">
        <v>143891.85</v>
      </c>
      <c r="I17722">
        <v>176413.06</v>
      </c>
      <c r="J17722" s="1">
        <v>5.2465307331539721</v>
      </c>
      <c r="K17722">
        <v>2014</v>
      </c>
      <c r="L17722" t="s">
        <v>16</v>
      </c>
      <c r="M17722" t="s">
        <v>17</v>
      </c>
    </row>
    <row r="17723" spans="1:13">
      <c r="A17723">
        <v>115479</v>
      </c>
      <c r="B17723" t="s">
        <v>18469</v>
      </c>
      <c r="C17723" t="s">
        <v>15451</v>
      </c>
      <c r="D17723">
        <v>126625.97</v>
      </c>
      <c r="E17723">
        <v>4557.3</v>
      </c>
      <c r="F17723">
        <v>2738.92</v>
      </c>
      <c r="G17723">
        <v>42516.95</v>
      </c>
      <c r="H17723">
        <v>133922.19</v>
      </c>
      <c r="I17723">
        <v>176439.14</v>
      </c>
      <c r="J17723" s="1">
        <v>5.2465949322725187</v>
      </c>
      <c r="K17723">
        <v>2014</v>
      </c>
      <c r="L17723" t="s">
        <v>16</v>
      </c>
      <c r="M17723" t="s">
        <v>17</v>
      </c>
    </row>
    <row r="17724" spans="1:13">
      <c r="A17724">
        <v>115477</v>
      </c>
      <c r="B17724" t="s">
        <v>18470</v>
      </c>
      <c r="C17724" t="s">
        <v>3639</v>
      </c>
      <c r="D17724">
        <v>93539.12</v>
      </c>
      <c r="E17724">
        <v>40177.21</v>
      </c>
      <c r="F17724">
        <v>6864.55</v>
      </c>
      <c r="G17724">
        <v>35892.07</v>
      </c>
      <c r="H17724">
        <v>140580.88</v>
      </c>
      <c r="I17724">
        <v>176472.95</v>
      </c>
      <c r="J17724" s="1">
        <v>5.2466781456103107</v>
      </c>
      <c r="K17724">
        <v>2014</v>
      </c>
      <c r="L17724" t="s">
        <v>16</v>
      </c>
      <c r="M17724" t="s">
        <v>17</v>
      </c>
    </row>
    <row r="17725" spans="1:13">
      <c r="A17725">
        <v>115475</v>
      </c>
      <c r="B17725" t="s">
        <v>18471</v>
      </c>
      <c r="C17725" t="s">
        <v>5506</v>
      </c>
      <c r="D17725">
        <v>111640.49</v>
      </c>
      <c r="E17725">
        <v>7710.13</v>
      </c>
      <c r="F17725">
        <v>14975.69</v>
      </c>
      <c r="G17725">
        <v>42211.63</v>
      </c>
      <c r="H17725">
        <v>134326.31</v>
      </c>
      <c r="I17725">
        <v>176537.94</v>
      </c>
      <c r="J17725" s="1">
        <v>5.2468380545507847</v>
      </c>
      <c r="K17725">
        <v>2014</v>
      </c>
      <c r="L17725" t="s">
        <v>16</v>
      </c>
      <c r="M17725" t="s">
        <v>17</v>
      </c>
    </row>
    <row r="17726" spans="1:13">
      <c r="A17726">
        <v>115474</v>
      </c>
      <c r="B17726" t="s">
        <v>18472</v>
      </c>
      <c r="C17726" t="s">
        <v>14819</v>
      </c>
      <c r="D17726">
        <v>131071.01</v>
      </c>
      <c r="E17726">
        <v>0</v>
      </c>
      <c r="F17726">
        <v>2986.05</v>
      </c>
      <c r="G17726">
        <v>42497.19</v>
      </c>
      <c r="H17726">
        <v>134057.06</v>
      </c>
      <c r="I17726">
        <v>176554.25</v>
      </c>
      <c r="J17726" s="1">
        <v>5.246878176327507</v>
      </c>
      <c r="K17726">
        <v>2014</v>
      </c>
      <c r="L17726" t="s">
        <v>16</v>
      </c>
      <c r="M17726" t="s">
        <v>17</v>
      </c>
    </row>
    <row r="17727" spans="1:13">
      <c r="A17727">
        <v>115473</v>
      </c>
      <c r="B17727" t="s">
        <v>18473</v>
      </c>
      <c r="C17727" t="s">
        <v>14305</v>
      </c>
      <c r="D17727">
        <v>116584</v>
      </c>
      <c r="E17727">
        <v>24098.05</v>
      </c>
      <c r="F17727">
        <v>9299.2999999999993</v>
      </c>
      <c r="G17727">
        <v>26573.06</v>
      </c>
      <c r="H17727">
        <v>149981.35</v>
      </c>
      <c r="I17727">
        <v>176554.41</v>
      </c>
      <c r="J17727" s="1">
        <v>5.2468785699010727</v>
      </c>
      <c r="K17727">
        <v>2014</v>
      </c>
      <c r="L17727" t="s">
        <v>16</v>
      </c>
      <c r="M17727" t="s">
        <v>17</v>
      </c>
    </row>
    <row r="17728" spans="1:13">
      <c r="A17728">
        <v>115471</v>
      </c>
      <c r="B17728" t="s">
        <v>18474</v>
      </c>
      <c r="C17728" t="s">
        <v>5506</v>
      </c>
      <c r="D17728">
        <v>113293.01</v>
      </c>
      <c r="E17728">
        <v>4379.66</v>
      </c>
      <c r="F17728">
        <v>16536.48</v>
      </c>
      <c r="G17728">
        <v>42352.49</v>
      </c>
      <c r="H17728">
        <v>134209.15</v>
      </c>
      <c r="I17728">
        <v>176561.64</v>
      </c>
      <c r="J17728" s="1">
        <v>5.2468963541343561</v>
      </c>
      <c r="K17728">
        <v>2014</v>
      </c>
      <c r="L17728" t="s">
        <v>16</v>
      </c>
      <c r="M17728" t="s">
        <v>17</v>
      </c>
    </row>
    <row r="17729" spans="1:13">
      <c r="A17729">
        <v>115470</v>
      </c>
      <c r="B17729" t="s">
        <v>18475</v>
      </c>
      <c r="C17729" t="s">
        <v>15451</v>
      </c>
      <c r="D17729">
        <v>132079.76999999999</v>
      </c>
      <c r="E17729">
        <v>0</v>
      </c>
      <c r="F17729">
        <v>250</v>
      </c>
      <c r="G17729">
        <v>44254.23</v>
      </c>
      <c r="H17729">
        <v>132329.76999999999</v>
      </c>
      <c r="I17729">
        <v>176584</v>
      </c>
      <c r="J17729" s="1">
        <v>5.2469513502805825</v>
      </c>
      <c r="K17729">
        <v>2014</v>
      </c>
      <c r="L17729" t="s">
        <v>16</v>
      </c>
      <c r="M17729" t="s">
        <v>17</v>
      </c>
    </row>
    <row r="17730" spans="1:13">
      <c r="A17730">
        <v>115468</v>
      </c>
      <c r="B17730" t="s">
        <v>18476</v>
      </c>
      <c r="C17730" t="s">
        <v>16967</v>
      </c>
      <c r="D17730">
        <v>134096.43</v>
      </c>
      <c r="E17730">
        <v>0</v>
      </c>
      <c r="F17730">
        <v>0</v>
      </c>
      <c r="G17730">
        <v>42495.56</v>
      </c>
      <c r="H17730">
        <v>134096.43</v>
      </c>
      <c r="I17730">
        <v>176591.99</v>
      </c>
      <c r="J17730" s="1">
        <v>5.2469710006136125</v>
      </c>
      <c r="K17730">
        <v>2014</v>
      </c>
      <c r="L17730" t="s">
        <v>16</v>
      </c>
      <c r="M17730" t="s">
        <v>17</v>
      </c>
    </row>
    <row r="17731" spans="1:13">
      <c r="A17731">
        <v>115467</v>
      </c>
      <c r="B17731" t="s">
        <v>18477</v>
      </c>
      <c r="C17731" t="s">
        <v>11566</v>
      </c>
      <c r="D17731">
        <v>126452.59</v>
      </c>
      <c r="E17731">
        <v>0</v>
      </c>
      <c r="F17731">
        <v>0</v>
      </c>
      <c r="G17731">
        <v>50146.47</v>
      </c>
      <c r="H17731">
        <v>126452.59</v>
      </c>
      <c r="I17731">
        <v>176599.06</v>
      </c>
      <c r="J17731" s="1">
        <v>5.2469883875886651</v>
      </c>
      <c r="K17731">
        <v>2014</v>
      </c>
      <c r="L17731" t="s">
        <v>16</v>
      </c>
      <c r="M17731" t="s">
        <v>17</v>
      </c>
    </row>
    <row r="17732" spans="1:13">
      <c r="A17732">
        <v>115465</v>
      </c>
      <c r="B17732" t="s">
        <v>18478</v>
      </c>
      <c r="C17732" t="s">
        <v>5506</v>
      </c>
      <c r="D17732">
        <v>112070.01</v>
      </c>
      <c r="E17732">
        <v>12383.56</v>
      </c>
      <c r="F17732">
        <v>12078.96</v>
      </c>
      <c r="G17732">
        <v>40088.839999999997</v>
      </c>
      <c r="H17732">
        <v>136532.53</v>
      </c>
      <c r="I17732">
        <v>176621.37</v>
      </c>
      <c r="J17732" s="1">
        <v>5.2470432491373256</v>
      </c>
      <c r="K17732">
        <v>2014</v>
      </c>
      <c r="L17732" t="s">
        <v>16</v>
      </c>
      <c r="M17732" t="s">
        <v>17</v>
      </c>
    </row>
    <row r="17733" spans="1:13">
      <c r="A17733">
        <v>115464</v>
      </c>
      <c r="B17733" t="s">
        <v>18479</v>
      </c>
      <c r="C17733" t="s">
        <v>16179</v>
      </c>
      <c r="D17733">
        <v>113866</v>
      </c>
      <c r="E17733">
        <v>6859.39</v>
      </c>
      <c r="F17733">
        <v>15365.12</v>
      </c>
      <c r="G17733">
        <v>40539.19</v>
      </c>
      <c r="H17733">
        <v>136090.51</v>
      </c>
      <c r="I17733">
        <v>176629.7</v>
      </c>
      <c r="J17733" s="1">
        <v>5.2470637313005355</v>
      </c>
      <c r="K17733">
        <v>2014</v>
      </c>
      <c r="L17733" t="s">
        <v>16</v>
      </c>
      <c r="M17733" t="s">
        <v>17</v>
      </c>
    </row>
    <row r="17734" spans="1:13">
      <c r="A17734">
        <v>115463</v>
      </c>
      <c r="B17734" t="s">
        <v>18480</v>
      </c>
      <c r="C17734" t="s">
        <v>10682</v>
      </c>
      <c r="D17734">
        <v>93339.83</v>
      </c>
      <c r="E17734">
        <v>38823.5</v>
      </c>
      <c r="F17734">
        <v>8460.57</v>
      </c>
      <c r="G17734">
        <v>36010.19</v>
      </c>
      <c r="H17734">
        <v>140623.9</v>
      </c>
      <c r="I17734">
        <v>176634.09</v>
      </c>
      <c r="J17734" s="1">
        <v>5.2470745252331694</v>
      </c>
      <c r="K17734">
        <v>2014</v>
      </c>
      <c r="L17734" t="s">
        <v>16</v>
      </c>
      <c r="M17734" t="s">
        <v>17</v>
      </c>
    </row>
    <row r="17735" spans="1:13">
      <c r="A17735">
        <v>115461</v>
      </c>
      <c r="B17735" t="s">
        <v>18481</v>
      </c>
      <c r="C17735" t="s">
        <v>14191</v>
      </c>
      <c r="D17735">
        <v>118898.15</v>
      </c>
      <c r="E17735">
        <v>11690.24</v>
      </c>
      <c r="F17735">
        <v>6732.89</v>
      </c>
      <c r="G17735">
        <v>39329.019999999997</v>
      </c>
      <c r="H17735">
        <v>137321.28</v>
      </c>
      <c r="I17735">
        <v>176650.3</v>
      </c>
      <c r="J17735" s="1">
        <v>5.2471143793210135</v>
      </c>
      <c r="K17735">
        <v>2014</v>
      </c>
      <c r="L17735" t="s">
        <v>16</v>
      </c>
      <c r="M17735" t="s">
        <v>17</v>
      </c>
    </row>
    <row r="17736" spans="1:13">
      <c r="A17736">
        <v>115460</v>
      </c>
      <c r="B17736" t="s">
        <v>18482</v>
      </c>
      <c r="C17736" t="s">
        <v>5506</v>
      </c>
      <c r="D17736">
        <v>112703.75</v>
      </c>
      <c r="E17736">
        <v>1690.55</v>
      </c>
      <c r="F17736">
        <v>18854.75</v>
      </c>
      <c r="G17736">
        <v>43401.85</v>
      </c>
      <c r="H17736">
        <v>133249.04999999999</v>
      </c>
      <c r="I17736">
        <v>176650.9</v>
      </c>
      <c r="J17736" s="1">
        <v>5.2471158544175553</v>
      </c>
      <c r="K17736">
        <v>2014</v>
      </c>
      <c r="L17736" t="s">
        <v>16</v>
      </c>
      <c r="M17736" t="s">
        <v>17</v>
      </c>
    </row>
    <row r="17737" spans="1:13">
      <c r="A17737">
        <v>115459</v>
      </c>
      <c r="B17737" t="s">
        <v>18483</v>
      </c>
      <c r="C17737" t="s">
        <v>15451</v>
      </c>
      <c r="D17737">
        <v>128567.8</v>
      </c>
      <c r="E17737">
        <v>0</v>
      </c>
      <c r="F17737">
        <v>2882.22</v>
      </c>
      <c r="G17737">
        <v>45203.1</v>
      </c>
      <c r="H17737">
        <v>131450.01999999999</v>
      </c>
      <c r="I17737">
        <v>176653.12</v>
      </c>
      <c r="J17737" s="1">
        <v>5.2471213122311964</v>
      </c>
      <c r="K17737">
        <v>2014</v>
      </c>
      <c r="L17737" t="s">
        <v>16</v>
      </c>
      <c r="M17737" t="s">
        <v>17</v>
      </c>
    </row>
    <row r="17738" spans="1:13">
      <c r="A17738">
        <v>115458</v>
      </c>
      <c r="B17738" t="s">
        <v>18484</v>
      </c>
      <c r="C17738" t="s">
        <v>10559</v>
      </c>
      <c r="D17738">
        <v>122992.01</v>
      </c>
      <c r="E17738">
        <v>0</v>
      </c>
      <c r="F17738">
        <v>3968.29</v>
      </c>
      <c r="G17738">
        <v>49698.13</v>
      </c>
      <c r="H17738">
        <v>126960.3</v>
      </c>
      <c r="I17738">
        <v>176658.43</v>
      </c>
      <c r="J17738" s="1">
        <v>5.2471343664531664</v>
      </c>
      <c r="K17738">
        <v>2014</v>
      </c>
      <c r="L17738" t="s">
        <v>16</v>
      </c>
      <c r="M17738" t="s">
        <v>17</v>
      </c>
    </row>
    <row r="17739" spans="1:13">
      <c r="A17739">
        <v>115457</v>
      </c>
      <c r="B17739" t="s">
        <v>18485</v>
      </c>
      <c r="C17739" t="s">
        <v>14819</v>
      </c>
      <c r="D17739">
        <v>131071.01</v>
      </c>
      <c r="E17739">
        <v>0</v>
      </c>
      <c r="F17739">
        <v>3280.51</v>
      </c>
      <c r="G17739">
        <v>42307.79</v>
      </c>
      <c r="H17739">
        <v>134351.51999999999</v>
      </c>
      <c r="I17739">
        <v>176659.31</v>
      </c>
      <c r="J17739" s="1">
        <v>5.2471365298268138</v>
      </c>
      <c r="K17739">
        <v>2014</v>
      </c>
      <c r="L17739" t="s">
        <v>16</v>
      </c>
      <c r="M17739" t="s">
        <v>17</v>
      </c>
    </row>
    <row r="17740" spans="1:13">
      <c r="A17740">
        <v>115456</v>
      </c>
      <c r="B17740" t="s">
        <v>18486</v>
      </c>
      <c r="C17740" t="s">
        <v>5506</v>
      </c>
      <c r="D17740">
        <v>112703.74</v>
      </c>
      <c r="E17740">
        <v>1743.71</v>
      </c>
      <c r="F17740">
        <v>18819.36</v>
      </c>
      <c r="G17740">
        <v>43401.83</v>
      </c>
      <c r="H17740">
        <v>133266.81</v>
      </c>
      <c r="I17740">
        <v>176668.64</v>
      </c>
      <c r="J17740" s="1">
        <v>5.2471594658414551</v>
      </c>
      <c r="K17740">
        <v>2014</v>
      </c>
      <c r="L17740" t="s">
        <v>16</v>
      </c>
      <c r="M17740" t="s">
        <v>17</v>
      </c>
    </row>
    <row r="17741" spans="1:13">
      <c r="A17741">
        <v>115455</v>
      </c>
      <c r="B17741" t="s">
        <v>18487</v>
      </c>
      <c r="C17741" t="s">
        <v>5903</v>
      </c>
      <c r="D17741">
        <v>111919.4</v>
      </c>
      <c r="E17741">
        <v>11101.38</v>
      </c>
      <c r="F17741">
        <v>15028.58</v>
      </c>
      <c r="G17741">
        <v>38622.879999999997</v>
      </c>
      <c r="H17741">
        <v>138049.35999999999</v>
      </c>
      <c r="I17741">
        <v>176672.24</v>
      </c>
      <c r="J17741" s="1">
        <v>5.2471683154267899</v>
      </c>
      <c r="K17741">
        <v>2014</v>
      </c>
      <c r="L17741" t="s">
        <v>16</v>
      </c>
      <c r="M17741" t="s">
        <v>17</v>
      </c>
    </row>
    <row r="17742" spans="1:13">
      <c r="A17742">
        <v>115454</v>
      </c>
      <c r="B17742" t="s">
        <v>18488</v>
      </c>
      <c r="C17742" t="s">
        <v>17177</v>
      </c>
      <c r="D17742">
        <v>133051.43</v>
      </c>
      <c r="E17742">
        <v>0</v>
      </c>
      <c r="F17742">
        <v>0</v>
      </c>
      <c r="G17742">
        <v>43622.01</v>
      </c>
      <c r="H17742">
        <v>133051.43</v>
      </c>
      <c r="I17742">
        <v>176673.44</v>
      </c>
      <c r="J17742" s="1">
        <v>5.2471712652484959</v>
      </c>
      <c r="K17742">
        <v>2014</v>
      </c>
      <c r="L17742" t="s">
        <v>16</v>
      </c>
      <c r="M17742" t="s">
        <v>17</v>
      </c>
    </row>
    <row r="17743" spans="1:13">
      <c r="A17743">
        <v>115453</v>
      </c>
      <c r="B17743" t="s">
        <v>18489</v>
      </c>
      <c r="C17743" t="s">
        <v>17574</v>
      </c>
      <c r="D17743">
        <v>124770.11</v>
      </c>
      <c r="E17743">
        <v>7544.33</v>
      </c>
      <c r="F17743">
        <v>4266.68</v>
      </c>
      <c r="G17743">
        <v>40093.11</v>
      </c>
      <c r="H17743">
        <v>136581.12</v>
      </c>
      <c r="I17743">
        <v>176674.23</v>
      </c>
      <c r="J17743" s="1">
        <v>5.2471732072035149</v>
      </c>
      <c r="K17743">
        <v>2014</v>
      </c>
      <c r="L17743" t="s">
        <v>16</v>
      </c>
      <c r="M17743" t="s">
        <v>17</v>
      </c>
    </row>
    <row r="17744" spans="1:13">
      <c r="A17744">
        <v>115452</v>
      </c>
      <c r="B17744" t="s">
        <v>18490</v>
      </c>
      <c r="C17744" t="s">
        <v>14092</v>
      </c>
      <c r="D17744">
        <v>98100.05</v>
      </c>
      <c r="E17744">
        <v>17626.990000000002</v>
      </c>
      <c r="F17744">
        <v>24375.58</v>
      </c>
      <c r="G17744">
        <v>36574.86</v>
      </c>
      <c r="H17744">
        <v>140102.62</v>
      </c>
      <c r="I17744">
        <v>176677.48</v>
      </c>
      <c r="J17744" s="1">
        <v>5.2471811961676336</v>
      </c>
      <c r="K17744">
        <v>2014</v>
      </c>
      <c r="L17744" t="s">
        <v>16</v>
      </c>
      <c r="M17744" t="s">
        <v>17</v>
      </c>
    </row>
    <row r="17745" spans="1:13">
      <c r="A17745">
        <v>115451</v>
      </c>
      <c r="B17745" t="s">
        <v>18491</v>
      </c>
      <c r="C17745" t="s">
        <v>5506</v>
      </c>
      <c r="D17745">
        <v>96076.43</v>
      </c>
      <c r="E17745">
        <v>24049.82</v>
      </c>
      <c r="F17745">
        <v>14894.48</v>
      </c>
      <c r="G17745">
        <v>41657.01</v>
      </c>
      <c r="H17745">
        <v>135020.73000000001</v>
      </c>
      <c r="I17745">
        <v>176677.74</v>
      </c>
      <c r="J17745" s="1">
        <v>5.2471818352784148</v>
      </c>
      <c r="K17745">
        <v>2014</v>
      </c>
      <c r="L17745" t="s">
        <v>16</v>
      </c>
      <c r="M17745" t="s">
        <v>17</v>
      </c>
    </row>
    <row r="17746" spans="1:13">
      <c r="A17746">
        <v>115450</v>
      </c>
      <c r="B17746" t="s">
        <v>18492</v>
      </c>
      <c r="C17746" t="s">
        <v>14191</v>
      </c>
      <c r="D17746">
        <v>118898.15</v>
      </c>
      <c r="E17746">
        <v>12497.17</v>
      </c>
      <c r="F17746">
        <v>6446.14</v>
      </c>
      <c r="G17746">
        <v>38839.660000000003</v>
      </c>
      <c r="H17746">
        <v>137841.46</v>
      </c>
      <c r="I17746">
        <v>176681.12</v>
      </c>
      <c r="J17746" s="1">
        <v>5.24719014363298</v>
      </c>
      <c r="K17746">
        <v>2014</v>
      </c>
      <c r="L17746" t="s">
        <v>16</v>
      </c>
      <c r="M17746" t="s">
        <v>17</v>
      </c>
    </row>
    <row r="17747" spans="1:13">
      <c r="A17747">
        <v>115449</v>
      </c>
      <c r="B17747" t="s">
        <v>18493</v>
      </c>
      <c r="C17747" t="s">
        <v>16179</v>
      </c>
      <c r="D17747">
        <v>113866</v>
      </c>
      <c r="E17747">
        <v>9497.14</v>
      </c>
      <c r="F17747">
        <v>13475.21</v>
      </c>
      <c r="G17747">
        <v>39874.050000000003</v>
      </c>
      <c r="H17747">
        <v>136838.35</v>
      </c>
      <c r="I17747">
        <v>176712.4</v>
      </c>
      <c r="J17747" s="1">
        <v>5.2472670252432003</v>
      </c>
      <c r="K17747">
        <v>2014</v>
      </c>
      <c r="L17747" t="s">
        <v>16</v>
      </c>
      <c r="M17747" t="s">
        <v>17</v>
      </c>
    </row>
    <row r="17748" spans="1:13">
      <c r="A17748">
        <v>115448</v>
      </c>
      <c r="B17748" t="s">
        <v>18494</v>
      </c>
      <c r="C17748" t="s">
        <v>17721</v>
      </c>
      <c r="D17748">
        <v>122408</v>
      </c>
      <c r="E17748">
        <v>6367.24</v>
      </c>
      <c r="F17748">
        <v>8341.0499999999993</v>
      </c>
      <c r="G17748">
        <v>39617.14</v>
      </c>
      <c r="H17748">
        <v>137116.29</v>
      </c>
      <c r="I17748">
        <v>176733.43</v>
      </c>
      <c r="J17748" s="1">
        <v>5.247318706220538</v>
      </c>
      <c r="K17748">
        <v>2014</v>
      </c>
      <c r="L17748" t="s">
        <v>16</v>
      </c>
      <c r="M17748" t="s">
        <v>17</v>
      </c>
    </row>
    <row r="17749" spans="1:13">
      <c r="A17749">
        <v>115447</v>
      </c>
      <c r="B17749" t="s">
        <v>18495</v>
      </c>
      <c r="C17749" t="s">
        <v>5991</v>
      </c>
      <c r="D17749">
        <v>81830</v>
      </c>
      <c r="E17749">
        <v>51469.72</v>
      </c>
      <c r="F17749">
        <v>9603</v>
      </c>
      <c r="G17749">
        <v>33845</v>
      </c>
      <c r="H17749">
        <v>142902.72</v>
      </c>
      <c r="I17749">
        <v>176747.72</v>
      </c>
      <c r="J17749" s="1">
        <v>5.2473538202182706</v>
      </c>
      <c r="K17749">
        <v>2014</v>
      </c>
      <c r="L17749" t="s">
        <v>16</v>
      </c>
      <c r="M17749" t="s">
        <v>17</v>
      </c>
    </row>
    <row r="17750" spans="1:13">
      <c r="A17750">
        <v>115446</v>
      </c>
      <c r="B17750" t="s">
        <v>18496</v>
      </c>
      <c r="C17750" t="s">
        <v>15013</v>
      </c>
      <c r="D17750">
        <v>125911.02</v>
      </c>
      <c r="E17750">
        <v>0</v>
      </c>
      <c r="F17750">
        <v>6194.03</v>
      </c>
      <c r="G17750">
        <v>44656.61</v>
      </c>
      <c r="H17750">
        <v>132105.04999999999</v>
      </c>
      <c r="I17750">
        <v>176761.66</v>
      </c>
      <c r="J17750" s="1">
        <v>5.2473880714456689</v>
      </c>
      <c r="K17750">
        <v>2014</v>
      </c>
      <c r="L17750" t="s">
        <v>16</v>
      </c>
      <c r="M17750" t="s">
        <v>17</v>
      </c>
    </row>
    <row r="17751" spans="1:13">
      <c r="A17751">
        <v>115445</v>
      </c>
      <c r="B17751" t="s">
        <v>18497</v>
      </c>
      <c r="C17751" t="s">
        <v>14305</v>
      </c>
      <c r="D17751">
        <v>116584</v>
      </c>
      <c r="E17751">
        <v>16378.95</v>
      </c>
      <c r="F17751">
        <v>5459.98</v>
      </c>
      <c r="G17751">
        <v>38360.75</v>
      </c>
      <c r="H17751">
        <v>138422.93</v>
      </c>
      <c r="I17751">
        <v>176783.68</v>
      </c>
      <c r="J17751" s="1">
        <v>5.2474421701052849</v>
      </c>
      <c r="K17751">
        <v>2014</v>
      </c>
      <c r="L17751" t="s">
        <v>16</v>
      </c>
      <c r="M17751" t="s">
        <v>17</v>
      </c>
    </row>
    <row r="17752" spans="1:13">
      <c r="A17752">
        <v>115444</v>
      </c>
      <c r="B17752" t="s">
        <v>18498</v>
      </c>
      <c r="C17752" t="s">
        <v>3639</v>
      </c>
      <c r="D17752">
        <v>112164</v>
      </c>
      <c r="E17752">
        <v>19932.04</v>
      </c>
      <c r="F17752">
        <v>6039.6</v>
      </c>
      <c r="G17752">
        <v>38651.11</v>
      </c>
      <c r="H17752">
        <v>138135.64000000001</v>
      </c>
      <c r="I17752">
        <v>176786.75</v>
      </c>
      <c r="J17752" s="1">
        <v>5.2474497119354062</v>
      </c>
      <c r="K17752">
        <v>2014</v>
      </c>
      <c r="L17752" t="s">
        <v>16</v>
      </c>
      <c r="M17752" t="s">
        <v>17</v>
      </c>
    </row>
    <row r="17753" spans="1:13">
      <c r="A17753">
        <v>115442</v>
      </c>
      <c r="B17753" t="s">
        <v>18499</v>
      </c>
      <c r="C17753" t="s">
        <v>14191</v>
      </c>
      <c r="D17753">
        <v>123912.06</v>
      </c>
      <c r="E17753">
        <v>10371.59</v>
      </c>
      <c r="F17753">
        <v>2641.32</v>
      </c>
      <c r="G17753">
        <v>39888.86</v>
      </c>
      <c r="H17753">
        <v>136924.97</v>
      </c>
      <c r="I17753">
        <v>176813.83</v>
      </c>
      <c r="J17753" s="1">
        <v>5.2475162315920931</v>
      </c>
      <c r="K17753">
        <v>2014</v>
      </c>
      <c r="L17753" t="s">
        <v>16</v>
      </c>
      <c r="M17753" t="s">
        <v>17</v>
      </c>
    </row>
    <row r="17754" spans="1:13">
      <c r="A17754">
        <v>115441</v>
      </c>
      <c r="B17754" t="s">
        <v>18500</v>
      </c>
      <c r="C17754" t="s">
        <v>14191</v>
      </c>
      <c r="D17754">
        <v>118898.15</v>
      </c>
      <c r="E17754">
        <v>7713.34</v>
      </c>
      <c r="F17754">
        <v>11412.84</v>
      </c>
      <c r="G17754">
        <v>38833.08</v>
      </c>
      <c r="H17754">
        <v>138024.32999999999</v>
      </c>
      <c r="I17754">
        <v>176857.41</v>
      </c>
      <c r="J17754" s="1">
        <v>5.2476232606715127</v>
      </c>
      <c r="K17754">
        <v>2014</v>
      </c>
      <c r="L17754" t="s">
        <v>16</v>
      </c>
      <c r="M17754" t="s">
        <v>17</v>
      </c>
    </row>
    <row r="17755" spans="1:13">
      <c r="A17755">
        <v>115440</v>
      </c>
      <c r="B17755" t="s">
        <v>18501</v>
      </c>
      <c r="C17755" t="s">
        <v>16379</v>
      </c>
      <c r="D17755">
        <v>127310.24</v>
      </c>
      <c r="E17755">
        <v>0</v>
      </c>
      <c r="F17755">
        <v>0</v>
      </c>
      <c r="G17755">
        <v>49556.54</v>
      </c>
      <c r="H17755">
        <v>127310.24</v>
      </c>
      <c r="I17755">
        <v>176866.78</v>
      </c>
      <c r="J17755" s="1">
        <v>5.2476462692155224</v>
      </c>
      <c r="K17755">
        <v>2014</v>
      </c>
      <c r="L17755" t="s">
        <v>16</v>
      </c>
      <c r="M17755" t="s">
        <v>17</v>
      </c>
    </row>
    <row r="17756" spans="1:13">
      <c r="A17756">
        <v>115439</v>
      </c>
      <c r="B17756" t="s">
        <v>18502</v>
      </c>
      <c r="C17756" t="s">
        <v>15296</v>
      </c>
      <c r="D17756">
        <v>108576.03</v>
      </c>
      <c r="E17756">
        <v>10246.33</v>
      </c>
      <c r="F17756">
        <v>19191.98</v>
      </c>
      <c r="G17756">
        <v>38867.58</v>
      </c>
      <c r="H17756">
        <v>138014.34</v>
      </c>
      <c r="I17756">
        <v>176881.92000000001</v>
      </c>
      <c r="J17756" s="1">
        <v>5.2476834437321207</v>
      </c>
      <c r="K17756">
        <v>2014</v>
      </c>
      <c r="L17756" t="s">
        <v>16</v>
      </c>
      <c r="M17756" t="s">
        <v>17</v>
      </c>
    </row>
    <row r="17757" spans="1:13">
      <c r="A17757">
        <v>115438</v>
      </c>
      <c r="B17757" t="s">
        <v>18503</v>
      </c>
      <c r="C17757" t="s">
        <v>14191</v>
      </c>
      <c r="D17757">
        <v>117741.07</v>
      </c>
      <c r="E17757">
        <v>13528.42</v>
      </c>
      <c r="F17757">
        <v>6863.09</v>
      </c>
      <c r="G17757">
        <v>38780.79</v>
      </c>
      <c r="H17757">
        <v>138132.57999999999</v>
      </c>
      <c r="I17757">
        <v>176913.37</v>
      </c>
      <c r="J17757" s="1">
        <v>5.2477606553959157</v>
      </c>
      <c r="K17757">
        <v>2014</v>
      </c>
      <c r="L17757" t="s">
        <v>16</v>
      </c>
      <c r="M17757" t="s">
        <v>17</v>
      </c>
    </row>
    <row r="17758" spans="1:13">
      <c r="A17758">
        <v>115437</v>
      </c>
      <c r="B17758" t="s">
        <v>18504</v>
      </c>
      <c r="C17758" t="s">
        <v>5903</v>
      </c>
      <c r="D17758">
        <v>112710</v>
      </c>
      <c r="E17758">
        <v>16959.18</v>
      </c>
      <c r="F17758">
        <v>8764.4</v>
      </c>
      <c r="G17758">
        <v>38486.699999999997</v>
      </c>
      <c r="H17758">
        <v>138433.57999999999</v>
      </c>
      <c r="I17758">
        <v>176920.28</v>
      </c>
      <c r="J17758" s="1">
        <v>5.2477776180271993</v>
      </c>
      <c r="K17758">
        <v>2014</v>
      </c>
      <c r="L17758" t="s">
        <v>16</v>
      </c>
      <c r="M17758" t="s">
        <v>17</v>
      </c>
    </row>
    <row r="17759" spans="1:13">
      <c r="A17759">
        <v>115436</v>
      </c>
      <c r="B17759" t="s">
        <v>18505</v>
      </c>
      <c r="C17759" t="s">
        <v>12385</v>
      </c>
      <c r="D17759">
        <v>104451</v>
      </c>
      <c r="E17759">
        <v>32549.4</v>
      </c>
      <c r="F17759">
        <v>2653.71</v>
      </c>
      <c r="G17759">
        <v>37270.620000000003</v>
      </c>
      <c r="H17759">
        <v>139654.10999999999</v>
      </c>
      <c r="I17759">
        <v>176924.73</v>
      </c>
      <c r="J17759" s="1">
        <v>5.2477885415128496</v>
      </c>
      <c r="K17759">
        <v>2014</v>
      </c>
      <c r="L17759" t="s">
        <v>16</v>
      </c>
      <c r="M17759" t="s">
        <v>17</v>
      </c>
    </row>
    <row r="17760" spans="1:13">
      <c r="A17760">
        <v>115435</v>
      </c>
      <c r="B17760" t="s">
        <v>18506</v>
      </c>
      <c r="C17760" t="s">
        <v>14305</v>
      </c>
      <c r="D17760">
        <v>116584</v>
      </c>
      <c r="E17760">
        <v>17209.11</v>
      </c>
      <c r="F17760">
        <v>4778.4399999999996</v>
      </c>
      <c r="G17760">
        <v>38354.230000000003</v>
      </c>
      <c r="H17760">
        <v>138571.54999999999</v>
      </c>
      <c r="I17760">
        <v>176925.78</v>
      </c>
      <c r="J17760" s="1">
        <v>5.2477911189244573</v>
      </c>
      <c r="K17760">
        <v>2014</v>
      </c>
      <c r="L17760" t="s">
        <v>16</v>
      </c>
      <c r="M17760" t="s">
        <v>17</v>
      </c>
    </row>
    <row r="17761" spans="1:13">
      <c r="A17761">
        <v>115434</v>
      </c>
      <c r="B17761" t="s">
        <v>18507</v>
      </c>
      <c r="C17761" t="s">
        <v>6472</v>
      </c>
      <c r="D17761">
        <v>90973.2</v>
      </c>
      <c r="E17761">
        <v>43418.64</v>
      </c>
      <c r="F17761">
        <v>6969.02</v>
      </c>
      <c r="G17761">
        <v>35570.68</v>
      </c>
      <c r="H17761">
        <v>141360.85999999999</v>
      </c>
      <c r="I17761">
        <v>176931.54</v>
      </c>
      <c r="J17761" s="1">
        <v>5.247805257596033</v>
      </c>
      <c r="K17761">
        <v>2014</v>
      </c>
      <c r="L17761" t="s">
        <v>16</v>
      </c>
      <c r="M17761" t="s">
        <v>17</v>
      </c>
    </row>
    <row r="17762" spans="1:13">
      <c r="A17762">
        <v>115433</v>
      </c>
      <c r="B17762" t="s">
        <v>18508</v>
      </c>
      <c r="C17762" t="s">
        <v>14191</v>
      </c>
      <c r="D17762">
        <v>118440.73</v>
      </c>
      <c r="E17762">
        <v>15853.75</v>
      </c>
      <c r="F17762">
        <v>3967.72</v>
      </c>
      <c r="G17762">
        <v>38688.71</v>
      </c>
      <c r="H17762">
        <v>138262.20000000001</v>
      </c>
      <c r="I17762">
        <v>176950.91</v>
      </c>
      <c r="J17762" s="1">
        <v>5.2478528004121454</v>
      </c>
      <c r="K17762">
        <v>2014</v>
      </c>
      <c r="L17762" t="s">
        <v>16</v>
      </c>
      <c r="M17762" t="s">
        <v>17</v>
      </c>
    </row>
    <row r="17763" spans="1:13">
      <c r="A17763">
        <v>115432</v>
      </c>
      <c r="B17763" t="s">
        <v>18509</v>
      </c>
      <c r="C17763" t="s">
        <v>5506</v>
      </c>
      <c r="D17763">
        <v>101148.86</v>
      </c>
      <c r="E17763">
        <v>15637.65</v>
      </c>
      <c r="F17763">
        <v>17016.3</v>
      </c>
      <c r="G17763">
        <v>43157.01</v>
      </c>
      <c r="H17763">
        <v>133802.81</v>
      </c>
      <c r="I17763">
        <v>176959.82</v>
      </c>
      <c r="J17763" s="1">
        <v>5.2478746678691426</v>
      </c>
      <c r="K17763">
        <v>2014</v>
      </c>
      <c r="L17763" t="s">
        <v>16</v>
      </c>
      <c r="M17763" t="s">
        <v>17</v>
      </c>
    </row>
    <row r="17764" spans="1:13">
      <c r="A17764">
        <v>115431</v>
      </c>
      <c r="B17764" t="s">
        <v>18510</v>
      </c>
      <c r="C17764" t="s">
        <v>5996</v>
      </c>
      <c r="D17764">
        <v>78607.02</v>
      </c>
      <c r="E17764">
        <v>61614.01</v>
      </c>
      <c r="F17764">
        <v>4677.2700000000004</v>
      </c>
      <c r="G17764">
        <v>32063.15</v>
      </c>
      <c r="H17764">
        <v>144898.29999999999</v>
      </c>
      <c r="I17764">
        <v>176961.45</v>
      </c>
      <c r="J17764" s="1">
        <v>5.2478786681938789</v>
      </c>
      <c r="K17764">
        <v>2014</v>
      </c>
      <c r="L17764" t="s">
        <v>16</v>
      </c>
      <c r="M17764" t="s">
        <v>17</v>
      </c>
    </row>
    <row r="17765" spans="1:13">
      <c r="A17765">
        <v>115430</v>
      </c>
      <c r="B17765" t="s">
        <v>18511</v>
      </c>
      <c r="C17765" t="s">
        <v>14191</v>
      </c>
      <c r="D17765">
        <v>118898.17</v>
      </c>
      <c r="E17765">
        <v>14274.56</v>
      </c>
      <c r="F17765">
        <v>4957.0200000000004</v>
      </c>
      <c r="G17765">
        <v>38833.1</v>
      </c>
      <c r="H17765">
        <v>138129.75</v>
      </c>
      <c r="I17765">
        <v>176962.85</v>
      </c>
      <c r="J17765" s="1">
        <v>5.2478821040261998</v>
      </c>
      <c r="K17765">
        <v>2014</v>
      </c>
      <c r="L17765" t="s">
        <v>16</v>
      </c>
      <c r="M17765" t="s">
        <v>17</v>
      </c>
    </row>
    <row r="17766" spans="1:13">
      <c r="A17766">
        <v>115429</v>
      </c>
      <c r="B17766" t="s">
        <v>18512</v>
      </c>
      <c r="C17766" t="s">
        <v>5506</v>
      </c>
      <c r="D17766">
        <v>104145.19</v>
      </c>
      <c r="E17766">
        <v>10957.07</v>
      </c>
      <c r="F17766">
        <v>17948.939999999999</v>
      </c>
      <c r="G17766">
        <v>43914.03</v>
      </c>
      <c r="H17766">
        <v>133051.20000000001</v>
      </c>
      <c r="I17766">
        <v>176965.23</v>
      </c>
      <c r="J17766" s="1">
        <v>5.247887944878765</v>
      </c>
      <c r="K17766">
        <v>2014</v>
      </c>
      <c r="L17766" t="s">
        <v>16</v>
      </c>
      <c r="M17766" t="s">
        <v>17</v>
      </c>
    </row>
    <row r="17767" spans="1:13">
      <c r="A17767">
        <v>115428</v>
      </c>
      <c r="B17767" t="s">
        <v>18513</v>
      </c>
      <c r="C17767" t="s">
        <v>3639</v>
      </c>
      <c r="D17767">
        <v>110470.87</v>
      </c>
      <c r="E17767">
        <v>18737.27</v>
      </c>
      <c r="F17767">
        <v>9517.4699999999993</v>
      </c>
      <c r="G17767">
        <v>38244.339999999997</v>
      </c>
      <c r="H17767">
        <v>138725.60999999999</v>
      </c>
      <c r="I17767">
        <v>176969.95</v>
      </c>
      <c r="J17767" s="1">
        <v>5.2478995281859389</v>
      </c>
      <c r="K17767">
        <v>2014</v>
      </c>
      <c r="L17767" t="s">
        <v>16</v>
      </c>
      <c r="M17767" t="s">
        <v>17</v>
      </c>
    </row>
    <row r="17768" spans="1:13">
      <c r="A17768">
        <v>115427</v>
      </c>
      <c r="B17768" t="s">
        <v>18514</v>
      </c>
      <c r="C17768" t="s">
        <v>10559</v>
      </c>
      <c r="D17768">
        <v>126746.21</v>
      </c>
      <c r="E17768">
        <v>0</v>
      </c>
      <c r="F17768">
        <v>0</v>
      </c>
      <c r="G17768">
        <v>50231.31</v>
      </c>
      <c r="H17768">
        <v>126746.21</v>
      </c>
      <c r="I17768">
        <v>176977.52</v>
      </c>
      <c r="J17768" s="1">
        <v>5.2479181050059873</v>
      </c>
      <c r="K17768">
        <v>2014</v>
      </c>
      <c r="L17768" t="s">
        <v>16</v>
      </c>
      <c r="M17768" t="s">
        <v>17</v>
      </c>
    </row>
    <row r="17769" spans="1:13">
      <c r="A17769">
        <v>115426</v>
      </c>
      <c r="B17769" t="s">
        <v>18515</v>
      </c>
      <c r="C17769" t="s">
        <v>18516</v>
      </c>
      <c r="D17769">
        <v>126722.99</v>
      </c>
      <c r="E17769">
        <v>0</v>
      </c>
      <c r="F17769">
        <v>0</v>
      </c>
      <c r="G17769">
        <v>50261.33</v>
      </c>
      <c r="H17769">
        <v>126722.99</v>
      </c>
      <c r="I17769">
        <v>176984.32000000001</v>
      </c>
      <c r="J17769" s="1">
        <v>5.2479347915645009</v>
      </c>
      <c r="K17769">
        <v>2014</v>
      </c>
      <c r="L17769" t="s">
        <v>16</v>
      </c>
      <c r="M17769" t="s">
        <v>17</v>
      </c>
    </row>
    <row r="17770" spans="1:13">
      <c r="A17770">
        <v>115424</v>
      </c>
      <c r="B17770" t="s">
        <v>18517</v>
      </c>
      <c r="C17770" t="s">
        <v>14191</v>
      </c>
      <c r="D17770">
        <v>117029.05</v>
      </c>
      <c r="E17770">
        <v>7615.48</v>
      </c>
      <c r="F17770">
        <v>13805.7</v>
      </c>
      <c r="G17770">
        <v>38537.33</v>
      </c>
      <c r="H17770">
        <v>138450.23000000001</v>
      </c>
      <c r="I17770">
        <v>176987.56</v>
      </c>
      <c r="J17770" s="1">
        <v>5.2479427419933398</v>
      </c>
      <c r="K17770">
        <v>2014</v>
      </c>
      <c r="L17770" t="s">
        <v>16</v>
      </c>
      <c r="M17770" t="s">
        <v>17</v>
      </c>
    </row>
    <row r="17771" spans="1:13">
      <c r="A17771">
        <v>115423</v>
      </c>
      <c r="B17771" t="s">
        <v>18518</v>
      </c>
      <c r="C17771" t="s">
        <v>329</v>
      </c>
      <c r="D17771">
        <v>69777.22</v>
      </c>
      <c r="E17771">
        <v>60584.959999999999</v>
      </c>
      <c r="F17771">
        <v>8146.38</v>
      </c>
      <c r="G17771">
        <v>38480.230000000003</v>
      </c>
      <c r="H17771">
        <v>138508.56</v>
      </c>
      <c r="I17771">
        <v>176988.79</v>
      </c>
      <c r="J17771" s="1">
        <v>5.2479457601735806</v>
      </c>
      <c r="K17771">
        <v>2014</v>
      </c>
      <c r="L17771" t="s">
        <v>16</v>
      </c>
      <c r="M17771" t="s">
        <v>17</v>
      </c>
    </row>
    <row r="17772" spans="1:13">
      <c r="A17772">
        <v>115422</v>
      </c>
      <c r="B17772" t="s">
        <v>18519</v>
      </c>
      <c r="C17772" t="s">
        <v>5506</v>
      </c>
      <c r="D17772">
        <v>112703.73</v>
      </c>
      <c r="E17772">
        <v>2333.81</v>
      </c>
      <c r="F17772">
        <v>18553.55</v>
      </c>
      <c r="G17772">
        <v>43401.82</v>
      </c>
      <c r="H17772">
        <v>133591.09</v>
      </c>
      <c r="I17772">
        <v>176992.91</v>
      </c>
      <c r="J17772" s="1">
        <v>5.2479558696976918</v>
      </c>
      <c r="K17772">
        <v>2014</v>
      </c>
      <c r="L17772" t="s">
        <v>16</v>
      </c>
      <c r="M17772" t="s">
        <v>17</v>
      </c>
    </row>
    <row r="17773" spans="1:13">
      <c r="A17773">
        <v>115421</v>
      </c>
      <c r="B17773" t="s">
        <v>18520</v>
      </c>
      <c r="C17773" t="s">
        <v>14191</v>
      </c>
      <c r="D17773">
        <v>118898.17</v>
      </c>
      <c r="E17773">
        <v>9637.31</v>
      </c>
      <c r="F17773">
        <v>9638.92</v>
      </c>
      <c r="G17773">
        <v>38826.550000000003</v>
      </c>
      <c r="H17773">
        <v>138174.39999999999</v>
      </c>
      <c r="I17773">
        <v>177000.95</v>
      </c>
      <c r="J17773" s="1">
        <v>5.2479755973146354</v>
      </c>
      <c r="K17773">
        <v>2014</v>
      </c>
      <c r="L17773" t="s">
        <v>16</v>
      </c>
      <c r="M17773" t="s">
        <v>17</v>
      </c>
    </row>
    <row r="17774" spans="1:13">
      <c r="A17774">
        <v>115420</v>
      </c>
      <c r="B17774" t="s">
        <v>14108</v>
      </c>
      <c r="C17774" t="s">
        <v>5506</v>
      </c>
      <c r="D17774">
        <v>112703.75</v>
      </c>
      <c r="E17774">
        <v>2395.62</v>
      </c>
      <c r="F17774">
        <v>18500.28</v>
      </c>
      <c r="G17774">
        <v>43401.84</v>
      </c>
      <c r="H17774">
        <v>133599.65</v>
      </c>
      <c r="I17774">
        <v>177001.49</v>
      </c>
      <c r="J17774" s="1">
        <v>5.2479769222717181</v>
      </c>
      <c r="K17774">
        <v>2014</v>
      </c>
      <c r="L17774" t="s">
        <v>16</v>
      </c>
      <c r="M17774" t="s">
        <v>17</v>
      </c>
    </row>
    <row r="17775" spans="1:13">
      <c r="A17775">
        <v>115418</v>
      </c>
      <c r="B17775" t="s">
        <v>18521</v>
      </c>
      <c r="C17775" t="s">
        <v>14191</v>
      </c>
      <c r="D17775">
        <v>118898.11</v>
      </c>
      <c r="E17775">
        <v>17768.61</v>
      </c>
      <c r="F17775">
        <v>1505.83</v>
      </c>
      <c r="G17775">
        <v>38846.19</v>
      </c>
      <c r="H17775">
        <v>138172.54999999999</v>
      </c>
      <c r="I17775">
        <v>177018.74</v>
      </c>
      <c r="J17775" s="1">
        <v>5.2480192451628076</v>
      </c>
      <c r="K17775">
        <v>2014</v>
      </c>
      <c r="L17775" t="s">
        <v>16</v>
      </c>
      <c r="M17775" t="s">
        <v>17</v>
      </c>
    </row>
    <row r="17776" spans="1:13">
      <c r="A17776">
        <v>115417</v>
      </c>
      <c r="B17776" t="s">
        <v>18522</v>
      </c>
      <c r="C17776" t="s">
        <v>10682</v>
      </c>
      <c r="D17776">
        <v>94189.65</v>
      </c>
      <c r="E17776">
        <v>36305.300000000003</v>
      </c>
      <c r="F17776">
        <v>9659.11</v>
      </c>
      <c r="G17776">
        <v>36873.94</v>
      </c>
      <c r="H17776">
        <v>140154.06</v>
      </c>
      <c r="I17776">
        <v>177028</v>
      </c>
      <c r="J17776" s="1">
        <v>5.2480419628802668</v>
      </c>
      <c r="K17776">
        <v>2014</v>
      </c>
      <c r="L17776" t="s">
        <v>16</v>
      </c>
      <c r="M17776" t="s">
        <v>17</v>
      </c>
    </row>
    <row r="17777" spans="1:13">
      <c r="A17777">
        <v>115416</v>
      </c>
      <c r="B17777" t="s">
        <v>18523</v>
      </c>
      <c r="C17777" t="s">
        <v>14819</v>
      </c>
      <c r="D17777">
        <v>134469.85</v>
      </c>
      <c r="E17777">
        <v>0</v>
      </c>
      <c r="F17777">
        <v>0</v>
      </c>
      <c r="G17777">
        <v>42566.63</v>
      </c>
      <c r="H17777">
        <v>134469.85</v>
      </c>
      <c r="I17777">
        <v>177036.48</v>
      </c>
      <c r="J17777" s="1">
        <v>5.2480627659679255</v>
      </c>
      <c r="K17777">
        <v>2014</v>
      </c>
      <c r="L17777" t="s">
        <v>16</v>
      </c>
      <c r="M17777" t="s">
        <v>17</v>
      </c>
    </row>
    <row r="17778" spans="1:13">
      <c r="A17778">
        <v>115415</v>
      </c>
      <c r="B17778" t="s">
        <v>18524</v>
      </c>
      <c r="C17778" t="s">
        <v>9018</v>
      </c>
      <c r="D17778">
        <v>108561</v>
      </c>
      <c r="E17778">
        <v>0</v>
      </c>
      <c r="F17778">
        <v>31428.32</v>
      </c>
      <c r="G17778">
        <v>37051.06</v>
      </c>
      <c r="H17778">
        <v>139989.32</v>
      </c>
      <c r="I17778">
        <v>177040.38</v>
      </c>
      <c r="J17778" s="1">
        <v>5.2480723330911738</v>
      </c>
      <c r="K17778">
        <v>2014</v>
      </c>
      <c r="L17778" t="s">
        <v>16</v>
      </c>
      <c r="M17778" t="s">
        <v>17</v>
      </c>
    </row>
    <row r="17779" spans="1:13">
      <c r="A17779">
        <v>115414</v>
      </c>
      <c r="B17779" t="s">
        <v>18525</v>
      </c>
      <c r="C17779" t="s">
        <v>15451</v>
      </c>
      <c r="D17779">
        <v>129960.88</v>
      </c>
      <c r="E17779">
        <v>0</v>
      </c>
      <c r="F17779">
        <v>2612.66</v>
      </c>
      <c r="G17779">
        <v>44485.67</v>
      </c>
      <c r="H17779">
        <v>132573.54</v>
      </c>
      <c r="I17779">
        <v>177059.21</v>
      </c>
      <c r="J17779" s="1">
        <v>5.2481185221596336</v>
      </c>
      <c r="K17779">
        <v>2014</v>
      </c>
      <c r="L17779" t="s">
        <v>16</v>
      </c>
      <c r="M17779" t="s">
        <v>17</v>
      </c>
    </row>
    <row r="17780" spans="1:13">
      <c r="A17780">
        <v>115413</v>
      </c>
      <c r="B17780" t="s">
        <v>18526</v>
      </c>
      <c r="C17780" t="s">
        <v>18527</v>
      </c>
      <c r="D17780">
        <v>122939.16</v>
      </c>
      <c r="E17780">
        <v>596.86</v>
      </c>
      <c r="F17780">
        <v>11663.25</v>
      </c>
      <c r="G17780">
        <v>41867.47</v>
      </c>
      <c r="H17780">
        <v>135199.26999999999</v>
      </c>
      <c r="I17780">
        <v>177066.74</v>
      </c>
      <c r="J17780" s="1">
        <v>5.2481369915061986</v>
      </c>
      <c r="K17780">
        <v>2014</v>
      </c>
      <c r="L17780" t="s">
        <v>16</v>
      </c>
      <c r="M17780" t="s">
        <v>17</v>
      </c>
    </row>
    <row r="17781" spans="1:13">
      <c r="A17781">
        <v>115412</v>
      </c>
      <c r="B17781" t="s">
        <v>18528</v>
      </c>
      <c r="C17781" t="s">
        <v>5506</v>
      </c>
      <c r="D17781">
        <v>112840.94</v>
      </c>
      <c r="E17781">
        <v>10913.61</v>
      </c>
      <c r="F17781">
        <v>11209.76</v>
      </c>
      <c r="G17781">
        <v>42124.76</v>
      </c>
      <c r="H17781">
        <v>134964.31</v>
      </c>
      <c r="I17781">
        <v>177089.07</v>
      </c>
      <c r="J17781" s="1">
        <v>5.248191757208299</v>
      </c>
      <c r="K17781">
        <v>2014</v>
      </c>
      <c r="L17781" t="s">
        <v>16</v>
      </c>
      <c r="M17781" t="s">
        <v>17</v>
      </c>
    </row>
    <row r="17782" spans="1:13">
      <c r="A17782">
        <v>115411</v>
      </c>
      <c r="B17782" t="s">
        <v>18529</v>
      </c>
      <c r="C17782" t="s">
        <v>12415</v>
      </c>
      <c r="D17782">
        <v>125662</v>
      </c>
      <c r="E17782">
        <v>0</v>
      </c>
      <c r="F17782">
        <v>10749.35</v>
      </c>
      <c r="G17782">
        <v>40703.71</v>
      </c>
      <c r="H17782">
        <v>136411.35</v>
      </c>
      <c r="I17782">
        <v>177115.06</v>
      </c>
      <c r="J17782" s="1">
        <v>5.2482554905905436</v>
      </c>
      <c r="K17782">
        <v>2014</v>
      </c>
      <c r="L17782" t="s">
        <v>16</v>
      </c>
      <c r="M17782" t="s">
        <v>17</v>
      </c>
    </row>
    <row r="17783" spans="1:13">
      <c r="A17783">
        <v>115410</v>
      </c>
      <c r="B17783" t="s">
        <v>18530</v>
      </c>
      <c r="C17783" t="s">
        <v>6472</v>
      </c>
      <c r="D17783">
        <v>81375</v>
      </c>
      <c r="E17783">
        <v>57536.13</v>
      </c>
      <c r="F17783">
        <v>5195.25</v>
      </c>
      <c r="G17783">
        <v>33018.050000000003</v>
      </c>
      <c r="H17783">
        <v>144106.38</v>
      </c>
      <c r="I17783">
        <v>177124.43</v>
      </c>
      <c r="J17783" s="1">
        <v>5.2482784656648152</v>
      </c>
      <c r="K17783">
        <v>2014</v>
      </c>
      <c r="L17783" t="s">
        <v>16</v>
      </c>
      <c r="M17783" t="s">
        <v>17</v>
      </c>
    </row>
    <row r="17784" spans="1:13">
      <c r="A17784">
        <v>115409</v>
      </c>
      <c r="B17784" t="s">
        <v>18531</v>
      </c>
      <c r="C17784" t="s">
        <v>14191</v>
      </c>
      <c r="D17784">
        <v>118898.1</v>
      </c>
      <c r="E17784">
        <v>15698.75</v>
      </c>
      <c r="F17784">
        <v>3688.71</v>
      </c>
      <c r="G17784">
        <v>38846.19</v>
      </c>
      <c r="H17784">
        <v>138285.56</v>
      </c>
      <c r="I17784">
        <v>177131.75</v>
      </c>
      <c r="J17784" s="1">
        <v>5.2482964133297392</v>
      </c>
      <c r="K17784">
        <v>2014</v>
      </c>
      <c r="L17784" t="s">
        <v>16</v>
      </c>
      <c r="M17784" t="s">
        <v>17</v>
      </c>
    </row>
    <row r="17785" spans="1:13">
      <c r="A17785">
        <v>115408</v>
      </c>
      <c r="B17785" t="s">
        <v>18532</v>
      </c>
      <c r="C17785" t="s">
        <v>18165</v>
      </c>
      <c r="D17785">
        <v>121338.8</v>
      </c>
      <c r="E17785">
        <v>0</v>
      </c>
      <c r="F17785">
        <v>14595.76</v>
      </c>
      <c r="G17785">
        <v>41203.67</v>
      </c>
      <c r="H17785">
        <v>135934.56</v>
      </c>
      <c r="I17785">
        <v>177138.23</v>
      </c>
      <c r="J17785" s="1">
        <v>5.2483123008076626</v>
      </c>
      <c r="K17785">
        <v>2014</v>
      </c>
      <c r="L17785" t="s">
        <v>16</v>
      </c>
      <c r="M17785" t="s">
        <v>17</v>
      </c>
    </row>
    <row r="17786" spans="1:13">
      <c r="A17786">
        <v>115407</v>
      </c>
      <c r="B17786" t="s">
        <v>18533</v>
      </c>
      <c r="C17786" t="s">
        <v>5506</v>
      </c>
      <c r="D17786">
        <v>112167.79</v>
      </c>
      <c r="E17786">
        <v>9212.98</v>
      </c>
      <c r="F17786">
        <v>14044.86</v>
      </c>
      <c r="G17786">
        <v>41716.35</v>
      </c>
      <c r="H17786">
        <v>135425.63</v>
      </c>
      <c r="I17786">
        <v>177141.98</v>
      </c>
      <c r="J17786" s="1">
        <v>5.248321494684494</v>
      </c>
      <c r="K17786">
        <v>2014</v>
      </c>
      <c r="L17786" t="s">
        <v>16</v>
      </c>
      <c r="M17786" t="s">
        <v>17</v>
      </c>
    </row>
    <row r="17787" spans="1:13">
      <c r="A17787">
        <v>115406</v>
      </c>
      <c r="B17787" t="s">
        <v>18534</v>
      </c>
      <c r="C17787" t="s">
        <v>16132</v>
      </c>
      <c r="D17787">
        <v>109915</v>
      </c>
      <c r="E17787">
        <v>18681.099999999999</v>
      </c>
      <c r="F17787">
        <v>9241.35</v>
      </c>
      <c r="G17787">
        <v>39318.57</v>
      </c>
      <c r="H17787">
        <v>137837.45000000001</v>
      </c>
      <c r="I17787">
        <v>177156.02</v>
      </c>
      <c r="J17787" s="1">
        <v>5.2483559148309755</v>
      </c>
      <c r="K17787">
        <v>2014</v>
      </c>
      <c r="L17787" t="s">
        <v>16</v>
      </c>
      <c r="M17787" t="s">
        <v>17</v>
      </c>
    </row>
    <row r="17788" spans="1:13">
      <c r="A17788">
        <v>115405</v>
      </c>
      <c r="B17788" t="s">
        <v>18535</v>
      </c>
      <c r="C17788" t="s">
        <v>5506</v>
      </c>
      <c r="D17788">
        <v>111640.49</v>
      </c>
      <c r="E17788">
        <v>0</v>
      </c>
      <c r="F17788">
        <v>21833.73</v>
      </c>
      <c r="G17788">
        <v>43699.51</v>
      </c>
      <c r="H17788">
        <v>133474.22</v>
      </c>
      <c r="I17788">
        <v>177173.73</v>
      </c>
      <c r="J17788" s="1">
        <v>5.2483993283760189</v>
      </c>
      <c r="K17788">
        <v>2014</v>
      </c>
      <c r="L17788" t="s">
        <v>16</v>
      </c>
      <c r="M17788" t="s">
        <v>17</v>
      </c>
    </row>
    <row r="17789" spans="1:13">
      <c r="A17789">
        <v>115404</v>
      </c>
      <c r="B17789" t="s">
        <v>18536</v>
      </c>
      <c r="C17789" t="s">
        <v>10682</v>
      </c>
      <c r="D17789">
        <v>94140.93</v>
      </c>
      <c r="E17789">
        <v>34524.76</v>
      </c>
      <c r="F17789">
        <v>11435.79</v>
      </c>
      <c r="G17789">
        <v>37084.550000000003</v>
      </c>
      <c r="H17789">
        <v>140101.48000000001</v>
      </c>
      <c r="I17789">
        <v>177186.03</v>
      </c>
      <c r="J17789" s="1">
        <v>5.248429477522353</v>
      </c>
      <c r="K17789">
        <v>2014</v>
      </c>
      <c r="L17789" t="s">
        <v>16</v>
      </c>
      <c r="M17789" t="s">
        <v>17</v>
      </c>
    </row>
    <row r="17790" spans="1:13">
      <c r="A17790">
        <v>115403</v>
      </c>
      <c r="B17790" t="s">
        <v>18537</v>
      </c>
      <c r="C17790" t="s">
        <v>16379</v>
      </c>
      <c r="D17790">
        <v>127375.55</v>
      </c>
      <c r="E17790">
        <v>0</v>
      </c>
      <c r="F17790">
        <v>0</v>
      </c>
      <c r="G17790">
        <v>49811</v>
      </c>
      <c r="H17790">
        <v>127375.55</v>
      </c>
      <c r="I17790">
        <v>177186.55</v>
      </c>
      <c r="J17790" s="1">
        <v>5.2484307520742979</v>
      </c>
      <c r="K17790">
        <v>2014</v>
      </c>
      <c r="L17790" t="s">
        <v>16</v>
      </c>
      <c r="M17790" t="s">
        <v>17</v>
      </c>
    </row>
    <row r="17791" spans="1:13">
      <c r="A17791">
        <v>115402</v>
      </c>
      <c r="B17791" t="s">
        <v>18538</v>
      </c>
      <c r="C17791" t="s">
        <v>5991</v>
      </c>
      <c r="D17791">
        <v>81491.350000000006</v>
      </c>
      <c r="E17791">
        <v>53575.02</v>
      </c>
      <c r="F17791">
        <v>8651.68</v>
      </c>
      <c r="G17791">
        <v>33503.760000000002</v>
      </c>
      <c r="H17791">
        <v>143718.04999999999</v>
      </c>
      <c r="I17791">
        <v>177221.81</v>
      </c>
      <c r="J17791" s="1">
        <v>5.2485171677755664</v>
      </c>
      <c r="K17791">
        <v>2014</v>
      </c>
      <c r="L17791" t="s">
        <v>16</v>
      </c>
      <c r="M17791" t="s">
        <v>17</v>
      </c>
    </row>
    <row r="17792" spans="1:13">
      <c r="A17792">
        <v>115401</v>
      </c>
      <c r="B17792" t="s">
        <v>18539</v>
      </c>
      <c r="C17792" t="s">
        <v>16379</v>
      </c>
      <c r="D17792">
        <v>126594.2</v>
      </c>
      <c r="E17792">
        <v>0</v>
      </c>
      <c r="F17792">
        <v>0</v>
      </c>
      <c r="G17792">
        <v>50628.73</v>
      </c>
      <c r="H17792">
        <v>126594.2</v>
      </c>
      <c r="I17792">
        <v>177222.93</v>
      </c>
      <c r="J17792" s="1">
        <v>5.2485199124054898</v>
      </c>
      <c r="K17792">
        <v>2014</v>
      </c>
      <c r="L17792" t="s">
        <v>16</v>
      </c>
      <c r="M17792" t="s">
        <v>17</v>
      </c>
    </row>
    <row r="17793" spans="1:13">
      <c r="A17793">
        <v>115400</v>
      </c>
      <c r="B17793" t="s">
        <v>18540</v>
      </c>
      <c r="C17793" t="s">
        <v>10559</v>
      </c>
      <c r="D17793">
        <v>126976.43</v>
      </c>
      <c r="E17793">
        <v>0</v>
      </c>
      <c r="F17793">
        <v>0</v>
      </c>
      <c r="G17793">
        <v>50258.35</v>
      </c>
      <c r="H17793">
        <v>126976.43</v>
      </c>
      <c r="I17793">
        <v>177234.78</v>
      </c>
      <c r="J17793" s="1">
        <v>5.2485489505077361</v>
      </c>
      <c r="K17793">
        <v>2014</v>
      </c>
      <c r="L17793" t="s">
        <v>16</v>
      </c>
      <c r="M17793" t="s">
        <v>17</v>
      </c>
    </row>
    <row r="17794" spans="1:13">
      <c r="A17794">
        <v>115398</v>
      </c>
      <c r="B17794" t="s">
        <v>18541</v>
      </c>
      <c r="C17794" t="s">
        <v>10871</v>
      </c>
      <c r="D17794">
        <v>134600.82999999999</v>
      </c>
      <c r="E17794">
        <v>0</v>
      </c>
      <c r="F17794">
        <v>0</v>
      </c>
      <c r="G17794">
        <v>42644.63</v>
      </c>
      <c r="H17794">
        <v>134600.82999999999</v>
      </c>
      <c r="I17794">
        <v>177245.46</v>
      </c>
      <c r="J17794" s="1">
        <v>5.2485751198934718</v>
      </c>
      <c r="K17794">
        <v>2014</v>
      </c>
      <c r="L17794" t="s">
        <v>16</v>
      </c>
      <c r="M17794" t="s">
        <v>17</v>
      </c>
    </row>
    <row r="17795" spans="1:13">
      <c r="A17795">
        <v>115397</v>
      </c>
      <c r="B17795" t="s">
        <v>18542</v>
      </c>
      <c r="C17795" t="s">
        <v>11566</v>
      </c>
      <c r="D17795">
        <v>127449.31</v>
      </c>
      <c r="E17795">
        <v>0</v>
      </c>
      <c r="F17795">
        <v>0</v>
      </c>
      <c r="G17795">
        <v>49798.05</v>
      </c>
      <c r="H17795">
        <v>127449.31</v>
      </c>
      <c r="I17795">
        <v>177247.35999999999</v>
      </c>
      <c r="J17795" s="1">
        <v>5.2485797753305867</v>
      </c>
      <c r="K17795">
        <v>2014</v>
      </c>
      <c r="L17795" t="s">
        <v>16</v>
      </c>
      <c r="M17795" t="s">
        <v>17</v>
      </c>
    </row>
    <row r="17796" spans="1:13">
      <c r="A17796">
        <v>115396</v>
      </c>
      <c r="B17796" t="s">
        <v>18543</v>
      </c>
      <c r="C17796" t="s">
        <v>17085</v>
      </c>
      <c r="D17796">
        <v>127622.27</v>
      </c>
      <c r="E17796">
        <v>0</v>
      </c>
      <c r="F17796">
        <v>0</v>
      </c>
      <c r="G17796">
        <v>49635.5</v>
      </c>
      <c r="H17796">
        <v>127622.27</v>
      </c>
      <c r="I17796">
        <v>177257.77</v>
      </c>
      <c r="J17796" s="1">
        <v>5.2486052813398114</v>
      </c>
      <c r="K17796">
        <v>2014</v>
      </c>
      <c r="L17796" t="s">
        <v>16</v>
      </c>
      <c r="M17796" t="s">
        <v>17</v>
      </c>
    </row>
    <row r="17797" spans="1:13">
      <c r="A17797">
        <v>115395</v>
      </c>
      <c r="B17797" t="s">
        <v>18544</v>
      </c>
      <c r="C17797" t="s">
        <v>17574</v>
      </c>
      <c r="D17797">
        <v>137982.13</v>
      </c>
      <c r="E17797">
        <v>3190.43</v>
      </c>
      <c r="F17797">
        <v>5071.04</v>
      </c>
      <c r="G17797">
        <v>31016.62</v>
      </c>
      <c r="H17797">
        <v>146243.6</v>
      </c>
      <c r="I17797">
        <v>177260.22</v>
      </c>
      <c r="J17797" s="1">
        <v>5.2486112839772554</v>
      </c>
      <c r="K17797">
        <v>2014</v>
      </c>
      <c r="L17797" t="s">
        <v>16</v>
      </c>
      <c r="M17797" t="s">
        <v>17</v>
      </c>
    </row>
    <row r="17798" spans="1:13">
      <c r="A17798">
        <v>115393</v>
      </c>
      <c r="B17798" t="s">
        <v>18545</v>
      </c>
      <c r="C17798" t="s">
        <v>15334</v>
      </c>
      <c r="D17798">
        <v>128763.01</v>
      </c>
      <c r="E17798">
        <v>0</v>
      </c>
      <c r="F17798">
        <v>7171.75</v>
      </c>
      <c r="G17798">
        <v>41366.11</v>
      </c>
      <c r="H17798">
        <v>135934.76</v>
      </c>
      <c r="I17798">
        <v>177300.87</v>
      </c>
      <c r="J17798" s="1">
        <v>5.248710866651523</v>
      </c>
      <c r="K17798">
        <v>2014</v>
      </c>
      <c r="L17798" t="s">
        <v>16</v>
      </c>
      <c r="M17798" t="s">
        <v>17</v>
      </c>
    </row>
    <row r="17799" spans="1:13">
      <c r="A17799">
        <v>115392</v>
      </c>
      <c r="B17799" t="s">
        <v>18546</v>
      </c>
      <c r="C17799" t="s">
        <v>10559</v>
      </c>
      <c r="D17799">
        <v>120206.84</v>
      </c>
      <c r="E17799">
        <v>0</v>
      </c>
      <c r="F17799">
        <v>5795.99</v>
      </c>
      <c r="G17799">
        <v>51307.28</v>
      </c>
      <c r="H17799">
        <v>126002.83</v>
      </c>
      <c r="I17799">
        <v>177310.11</v>
      </c>
      <c r="J17799" s="1">
        <v>5.2487334992333663</v>
      </c>
      <c r="K17799">
        <v>2014</v>
      </c>
      <c r="L17799" t="s">
        <v>16</v>
      </c>
      <c r="M17799" t="s">
        <v>17</v>
      </c>
    </row>
    <row r="17800" spans="1:13">
      <c r="A17800">
        <v>115390</v>
      </c>
      <c r="B17800" t="s">
        <v>18547</v>
      </c>
      <c r="C17800" t="s">
        <v>5506</v>
      </c>
      <c r="D17800">
        <v>112703.71</v>
      </c>
      <c r="E17800">
        <v>0</v>
      </c>
      <c r="F17800">
        <v>20754.41</v>
      </c>
      <c r="G17800">
        <v>43871.99</v>
      </c>
      <c r="H17800">
        <v>133458.12</v>
      </c>
      <c r="I17800">
        <v>177330.11</v>
      </c>
      <c r="J17800" s="1">
        <v>5.2487824834667238</v>
      </c>
      <c r="K17800">
        <v>2014</v>
      </c>
      <c r="L17800" t="s">
        <v>16</v>
      </c>
      <c r="M17800" t="s">
        <v>17</v>
      </c>
    </row>
    <row r="17801" spans="1:13">
      <c r="A17801">
        <v>115389</v>
      </c>
      <c r="B17801" t="s">
        <v>18548</v>
      </c>
      <c r="C17801" t="s">
        <v>5506</v>
      </c>
      <c r="D17801">
        <v>111871.77</v>
      </c>
      <c r="E17801">
        <v>4655.2299999999996</v>
      </c>
      <c r="F17801">
        <v>17812.419999999998</v>
      </c>
      <c r="G17801">
        <v>42992.46</v>
      </c>
      <c r="H17801">
        <v>134339.42000000001</v>
      </c>
      <c r="I17801">
        <v>177331.88</v>
      </c>
      <c r="J17801" s="1">
        <v>5.2487868183052724</v>
      </c>
      <c r="K17801">
        <v>2014</v>
      </c>
      <c r="L17801" t="s">
        <v>16</v>
      </c>
      <c r="M17801" t="s">
        <v>17</v>
      </c>
    </row>
    <row r="17802" spans="1:13">
      <c r="A17802">
        <v>115387</v>
      </c>
      <c r="B17802" t="s">
        <v>18549</v>
      </c>
      <c r="C17802" t="s">
        <v>15252</v>
      </c>
      <c r="D17802">
        <v>110956.02</v>
      </c>
      <c r="E17802">
        <v>8182.96</v>
      </c>
      <c r="F17802">
        <v>16644.02</v>
      </c>
      <c r="G17802">
        <v>41572.97</v>
      </c>
      <c r="H17802">
        <v>135783</v>
      </c>
      <c r="I17802">
        <v>177355.97</v>
      </c>
      <c r="J17802" s="1">
        <v>5.2488458118912389</v>
      </c>
      <c r="K17802">
        <v>2014</v>
      </c>
      <c r="L17802" t="s">
        <v>16</v>
      </c>
      <c r="M17802" t="s">
        <v>17</v>
      </c>
    </row>
    <row r="17803" spans="1:13">
      <c r="A17803">
        <v>115386</v>
      </c>
      <c r="B17803" t="s">
        <v>18550</v>
      </c>
      <c r="C17803" t="s">
        <v>10559</v>
      </c>
      <c r="D17803">
        <v>122697.25</v>
      </c>
      <c r="E17803">
        <v>0</v>
      </c>
      <c r="F17803">
        <v>4870.87</v>
      </c>
      <c r="G17803">
        <v>49794.3</v>
      </c>
      <c r="H17803">
        <v>127568.12</v>
      </c>
      <c r="I17803">
        <v>177362.42</v>
      </c>
      <c r="J17803" s="1">
        <v>5.2488616058251738</v>
      </c>
      <c r="K17803">
        <v>2014</v>
      </c>
      <c r="L17803" t="s">
        <v>16</v>
      </c>
      <c r="M17803" t="s">
        <v>17</v>
      </c>
    </row>
    <row r="17804" spans="1:13">
      <c r="A17804">
        <v>115385</v>
      </c>
      <c r="B17804" t="s">
        <v>18551</v>
      </c>
      <c r="C17804" t="s">
        <v>5506</v>
      </c>
      <c r="D17804">
        <v>112703.71</v>
      </c>
      <c r="E17804">
        <v>2254.0700000000002</v>
      </c>
      <c r="F17804">
        <v>19031.990000000002</v>
      </c>
      <c r="G17804">
        <v>43401.81</v>
      </c>
      <c r="H17804">
        <v>133989.76999999999</v>
      </c>
      <c r="I17804">
        <v>177391.58</v>
      </c>
      <c r="J17804" s="1">
        <v>5.2489330019313254</v>
      </c>
      <c r="K17804">
        <v>2014</v>
      </c>
      <c r="L17804" t="s">
        <v>16</v>
      </c>
      <c r="M17804" t="s">
        <v>17</v>
      </c>
    </row>
    <row r="17805" spans="1:13">
      <c r="A17805">
        <v>115384</v>
      </c>
      <c r="B17805" t="s">
        <v>18552</v>
      </c>
      <c r="C17805" t="s">
        <v>14305</v>
      </c>
      <c r="D17805">
        <v>116584</v>
      </c>
      <c r="E17805">
        <v>21633.58</v>
      </c>
      <c r="F17805">
        <v>819.88</v>
      </c>
      <c r="G17805">
        <v>38356.800000000003</v>
      </c>
      <c r="H17805">
        <v>139037.46</v>
      </c>
      <c r="I17805">
        <v>177394.26</v>
      </c>
      <c r="J17805" s="1">
        <v>5.2489395631244751</v>
      </c>
      <c r="K17805">
        <v>2014</v>
      </c>
      <c r="L17805" t="s">
        <v>16</v>
      </c>
      <c r="M17805" t="s">
        <v>17</v>
      </c>
    </row>
    <row r="17806" spans="1:13">
      <c r="A17806">
        <v>115382</v>
      </c>
      <c r="B17806" t="s">
        <v>18553</v>
      </c>
      <c r="C17806" t="s">
        <v>5384</v>
      </c>
      <c r="D17806">
        <v>71203.02</v>
      </c>
      <c r="E17806">
        <v>75314.070000000007</v>
      </c>
      <c r="F17806">
        <v>2048.37</v>
      </c>
      <c r="G17806">
        <v>28839.72</v>
      </c>
      <c r="H17806">
        <v>148565.46</v>
      </c>
      <c r="I17806">
        <v>177405.18</v>
      </c>
      <c r="J17806" s="1">
        <v>5.2489662965135917</v>
      </c>
      <c r="K17806">
        <v>2014</v>
      </c>
      <c r="L17806" t="s">
        <v>16</v>
      </c>
      <c r="M17806" t="s">
        <v>17</v>
      </c>
    </row>
    <row r="17807" spans="1:13">
      <c r="A17807">
        <v>115381</v>
      </c>
      <c r="B17807" t="s">
        <v>18554</v>
      </c>
      <c r="C17807" t="s">
        <v>15334</v>
      </c>
      <c r="D17807">
        <v>120896.3</v>
      </c>
      <c r="E17807">
        <v>0</v>
      </c>
      <c r="F17807">
        <v>15463.97</v>
      </c>
      <c r="G17807">
        <v>41058.019999999997</v>
      </c>
      <c r="H17807">
        <v>136360.26999999999</v>
      </c>
      <c r="I17807">
        <v>177418.29</v>
      </c>
      <c r="J17807" s="1">
        <v>5.2489983890956315</v>
      </c>
      <c r="K17807">
        <v>2014</v>
      </c>
      <c r="L17807" t="s">
        <v>16</v>
      </c>
      <c r="M17807" t="s">
        <v>17</v>
      </c>
    </row>
    <row r="17808" spans="1:13">
      <c r="A17808">
        <v>115380</v>
      </c>
      <c r="B17808" t="s">
        <v>18555</v>
      </c>
      <c r="C17808" t="s">
        <v>16027</v>
      </c>
      <c r="D17808">
        <v>131497.60999999999</v>
      </c>
      <c r="E17808">
        <v>0</v>
      </c>
      <c r="F17808">
        <v>2629.94</v>
      </c>
      <c r="G17808">
        <v>43300.24</v>
      </c>
      <c r="H17808">
        <v>134127.54999999999</v>
      </c>
      <c r="I17808">
        <v>177427.79</v>
      </c>
      <c r="J17808" s="1">
        <v>5.2490216431080698</v>
      </c>
      <c r="K17808">
        <v>2014</v>
      </c>
      <c r="L17808" t="s">
        <v>16</v>
      </c>
      <c r="M17808" t="s">
        <v>17</v>
      </c>
    </row>
    <row r="17809" spans="1:13">
      <c r="A17809">
        <v>115379</v>
      </c>
      <c r="B17809" t="s">
        <v>18556</v>
      </c>
      <c r="C17809" t="s">
        <v>5996</v>
      </c>
      <c r="D17809">
        <v>78607</v>
      </c>
      <c r="E17809">
        <v>62092.58</v>
      </c>
      <c r="F17809">
        <v>4677.26</v>
      </c>
      <c r="G17809">
        <v>32059.599999999999</v>
      </c>
      <c r="H17809">
        <v>145376.84</v>
      </c>
      <c r="I17809">
        <v>177436.44</v>
      </c>
      <c r="J17809" s="1">
        <v>5.2490428154154012</v>
      </c>
      <c r="K17809">
        <v>2014</v>
      </c>
      <c r="L17809" t="s">
        <v>16</v>
      </c>
      <c r="M17809" t="s">
        <v>17</v>
      </c>
    </row>
    <row r="17810" spans="1:13">
      <c r="A17810">
        <v>115378</v>
      </c>
      <c r="B17810" t="s">
        <v>18557</v>
      </c>
      <c r="C17810" t="s">
        <v>14191</v>
      </c>
      <c r="D17810">
        <v>118898.01</v>
      </c>
      <c r="E17810">
        <v>13295.72</v>
      </c>
      <c r="F17810">
        <v>6405.65</v>
      </c>
      <c r="G17810">
        <v>38840.85</v>
      </c>
      <c r="H17810">
        <v>138599.38</v>
      </c>
      <c r="I17810">
        <v>177440.23</v>
      </c>
      <c r="J17810" s="1">
        <v>5.2490520917427883</v>
      </c>
      <c r="K17810">
        <v>2014</v>
      </c>
      <c r="L17810" t="s">
        <v>16</v>
      </c>
      <c r="M17810" t="s">
        <v>17</v>
      </c>
    </row>
    <row r="17811" spans="1:13">
      <c r="A17811">
        <v>115377</v>
      </c>
      <c r="B17811" t="s">
        <v>18558</v>
      </c>
      <c r="C17811" t="s">
        <v>10682</v>
      </c>
      <c r="D17811">
        <v>94191.01</v>
      </c>
      <c r="E17811">
        <v>38159.53</v>
      </c>
      <c r="F17811">
        <v>8594.1200000000008</v>
      </c>
      <c r="G17811">
        <v>36505.81</v>
      </c>
      <c r="H17811">
        <v>140944.66</v>
      </c>
      <c r="I17811">
        <v>177450.47</v>
      </c>
      <c r="J17811" s="1">
        <v>5.2490771539689662</v>
      </c>
      <c r="K17811">
        <v>2014</v>
      </c>
      <c r="L17811" t="s">
        <v>16</v>
      </c>
      <c r="M17811" t="s">
        <v>17</v>
      </c>
    </row>
    <row r="17812" spans="1:13">
      <c r="A17812">
        <v>115376</v>
      </c>
      <c r="B17812" t="s">
        <v>18559</v>
      </c>
      <c r="C17812" t="s">
        <v>10682</v>
      </c>
      <c r="D17812">
        <v>94004.96</v>
      </c>
      <c r="E17812">
        <v>36634.11</v>
      </c>
      <c r="F17812">
        <v>10932.25</v>
      </c>
      <c r="G17812">
        <v>35886.51</v>
      </c>
      <c r="H17812">
        <v>141571.32</v>
      </c>
      <c r="I17812">
        <v>177457.83</v>
      </c>
      <c r="J17812" s="1">
        <v>5.2490951665507364</v>
      </c>
      <c r="K17812">
        <v>2014</v>
      </c>
      <c r="L17812" t="s">
        <v>16</v>
      </c>
      <c r="M17812" t="s">
        <v>17</v>
      </c>
    </row>
    <row r="17813" spans="1:13">
      <c r="A17813">
        <v>115375</v>
      </c>
      <c r="B17813" t="s">
        <v>18560</v>
      </c>
      <c r="C17813" t="s">
        <v>12385</v>
      </c>
      <c r="D17813">
        <v>104451</v>
      </c>
      <c r="E17813">
        <v>29300.880000000001</v>
      </c>
      <c r="F17813">
        <v>5781.95</v>
      </c>
      <c r="G17813">
        <v>37948.06</v>
      </c>
      <c r="H17813">
        <v>139533.82999999999</v>
      </c>
      <c r="I17813">
        <v>177481.89</v>
      </c>
      <c r="J17813" s="1">
        <v>5.2491540448597096</v>
      </c>
      <c r="K17813">
        <v>2014</v>
      </c>
      <c r="L17813" t="s">
        <v>16</v>
      </c>
      <c r="M17813" t="s">
        <v>17</v>
      </c>
    </row>
    <row r="17814" spans="1:13">
      <c r="A17814">
        <v>115373</v>
      </c>
      <c r="B17814" t="s">
        <v>18561</v>
      </c>
      <c r="C17814" t="s">
        <v>15606</v>
      </c>
      <c r="D17814">
        <v>113704.01</v>
      </c>
      <c r="E17814">
        <v>15388.7</v>
      </c>
      <c r="F17814">
        <v>8491.69</v>
      </c>
      <c r="G17814">
        <v>39914.620000000003</v>
      </c>
      <c r="H17814">
        <v>137584.4</v>
      </c>
      <c r="I17814">
        <v>177499.02</v>
      </c>
      <c r="J17814" s="1">
        <v>5.2491959595896072</v>
      </c>
      <c r="K17814">
        <v>2014</v>
      </c>
      <c r="L17814" t="s">
        <v>16</v>
      </c>
      <c r="M17814" t="s">
        <v>17</v>
      </c>
    </row>
    <row r="17815" spans="1:13">
      <c r="A17815">
        <v>115372</v>
      </c>
      <c r="B17815" t="s">
        <v>18562</v>
      </c>
      <c r="C17815" t="s">
        <v>16379</v>
      </c>
      <c r="D17815">
        <v>128052.96</v>
      </c>
      <c r="E17815">
        <v>0</v>
      </c>
      <c r="F17815">
        <v>0</v>
      </c>
      <c r="G17815">
        <v>49458.79</v>
      </c>
      <c r="H17815">
        <v>128052.96</v>
      </c>
      <c r="I17815">
        <v>177511.75</v>
      </c>
      <c r="J17815" s="1">
        <v>5.2492271055109381</v>
      </c>
      <c r="K17815">
        <v>2014</v>
      </c>
      <c r="L17815" t="s">
        <v>16</v>
      </c>
      <c r="M17815" t="s">
        <v>17</v>
      </c>
    </row>
    <row r="17816" spans="1:13">
      <c r="A17816">
        <v>115371</v>
      </c>
      <c r="B17816" t="s">
        <v>18563</v>
      </c>
      <c r="C17816" t="s">
        <v>14305</v>
      </c>
      <c r="D17816">
        <v>116584</v>
      </c>
      <c r="E17816">
        <v>15946.27</v>
      </c>
      <c r="F17816">
        <v>6635.16</v>
      </c>
      <c r="G17816">
        <v>38350.370000000003</v>
      </c>
      <c r="H17816">
        <v>139165.43</v>
      </c>
      <c r="I17816">
        <v>177515.8</v>
      </c>
      <c r="J17816" s="1">
        <v>5.2492370139963604</v>
      </c>
      <c r="K17816">
        <v>2014</v>
      </c>
      <c r="L17816" t="s">
        <v>16</v>
      </c>
      <c r="M17816" t="s">
        <v>17</v>
      </c>
    </row>
    <row r="17817" spans="1:13">
      <c r="A17817">
        <v>115370</v>
      </c>
      <c r="B17817" t="s">
        <v>18564</v>
      </c>
      <c r="C17817" t="s">
        <v>14305</v>
      </c>
      <c r="D17817">
        <v>121598.06</v>
      </c>
      <c r="E17817">
        <v>9745.2000000000007</v>
      </c>
      <c r="F17817">
        <v>6274.27</v>
      </c>
      <c r="G17817">
        <v>39929</v>
      </c>
      <c r="H17817">
        <v>137617.53</v>
      </c>
      <c r="I17817">
        <v>177546.53</v>
      </c>
      <c r="J17817" s="1">
        <v>5.2493121887943301</v>
      </c>
      <c r="K17817">
        <v>2014</v>
      </c>
      <c r="L17817" t="s">
        <v>16</v>
      </c>
      <c r="M17817" t="s">
        <v>17</v>
      </c>
    </row>
    <row r="17818" spans="1:13">
      <c r="A17818">
        <v>115369</v>
      </c>
      <c r="B17818" t="s">
        <v>18565</v>
      </c>
      <c r="C17818" t="s">
        <v>12415</v>
      </c>
      <c r="D17818">
        <v>131704.04</v>
      </c>
      <c r="E17818">
        <v>0</v>
      </c>
      <c r="F17818">
        <v>3186</v>
      </c>
      <c r="G17818">
        <v>42658.87</v>
      </c>
      <c r="H17818">
        <v>134890.04</v>
      </c>
      <c r="I17818">
        <v>177548.91</v>
      </c>
      <c r="J17818" s="1">
        <v>5.2493180104453598</v>
      </c>
      <c r="K17818">
        <v>2014</v>
      </c>
      <c r="L17818" t="s">
        <v>16</v>
      </c>
      <c r="M17818" t="s">
        <v>17</v>
      </c>
    </row>
    <row r="17819" spans="1:13">
      <c r="A17819">
        <v>115367</v>
      </c>
      <c r="B17819" t="s">
        <v>18566</v>
      </c>
      <c r="C17819" t="s">
        <v>16613</v>
      </c>
      <c r="D17819">
        <v>121470.04</v>
      </c>
      <c r="E17819">
        <v>14771.67</v>
      </c>
      <c r="F17819">
        <v>1507.3</v>
      </c>
      <c r="G17819">
        <v>39809.69</v>
      </c>
      <c r="H17819">
        <v>137749.01</v>
      </c>
      <c r="I17819">
        <v>177558.7</v>
      </c>
      <c r="J17819" s="1">
        <v>5.2493419566681903</v>
      </c>
      <c r="K17819">
        <v>2014</v>
      </c>
      <c r="L17819" t="s">
        <v>16</v>
      </c>
      <c r="M17819" t="s">
        <v>17</v>
      </c>
    </row>
    <row r="17820" spans="1:13">
      <c r="A17820">
        <v>115366</v>
      </c>
      <c r="B17820" t="s">
        <v>18567</v>
      </c>
      <c r="C17820" t="s">
        <v>3639</v>
      </c>
      <c r="D17820">
        <v>112164.03</v>
      </c>
      <c r="E17820">
        <v>14163.78</v>
      </c>
      <c r="F17820">
        <v>13806.96</v>
      </c>
      <c r="G17820">
        <v>37434.730000000003</v>
      </c>
      <c r="H17820">
        <v>140134.76999999999</v>
      </c>
      <c r="I17820">
        <v>177569.5</v>
      </c>
      <c r="J17820" s="1">
        <v>5.2493683718073205</v>
      </c>
      <c r="K17820">
        <v>2014</v>
      </c>
      <c r="L17820" t="s">
        <v>16</v>
      </c>
      <c r="M17820" t="s">
        <v>17</v>
      </c>
    </row>
    <row r="17821" spans="1:13">
      <c r="A17821">
        <v>115365</v>
      </c>
      <c r="B17821" t="s">
        <v>18568</v>
      </c>
      <c r="C17821" t="s">
        <v>16986</v>
      </c>
      <c r="D17821">
        <v>105155.89</v>
      </c>
      <c r="E17821">
        <v>29006.42</v>
      </c>
      <c r="F17821">
        <v>5080.6899999999996</v>
      </c>
      <c r="G17821">
        <v>38327.589999999997</v>
      </c>
      <c r="H17821">
        <v>139243</v>
      </c>
      <c r="I17821">
        <v>177570.59</v>
      </c>
      <c r="J17821" s="1">
        <v>5.2493710376904383</v>
      </c>
      <c r="K17821">
        <v>2014</v>
      </c>
      <c r="L17821" t="s">
        <v>16</v>
      </c>
      <c r="M17821" t="s">
        <v>17</v>
      </c>
    </row>
    <row r="17822" spans="1:13">
      <c r="A17822">
        <v>115364</v>
      </c>
      <c r="B17822" t="s">
        <v>18569</v>
      </c>
      <c r="C17822" t="s">
        <v>3639</v>
      </c>
      <c r="D17822">
        <v>112164.02</v>
      </c>
      <c r="E17822">
        <v>22580.3</v>
      </c>
      <c r="F17822">
        <v>5397.76</v>
      </c>
      <c r="G17822">
        <v>37428.53</v>
      </c>
      <c r="H17822">
        <v>140142.07999999999</v>
      </c>
      <c r="I17822">
        <v>177570.61</v>
      </c>
      <c r="J17822" s="1">
        <v>5.2493710866055716</v>
      </c>
      <c r="K17822">
        <v>2014</v>
      </c>
      <c r="L17822" t="s">
        <v>16</v>
      </c>
      <c r="M17822" t="s">
        <v>17</v>
      </c>
    </row>
    <row r="17823" spans="1:13">
      <c r="A17823">
        <v>115363</v>
      </c>
      <c r="B17823" t="s">
        <v>18570</v>
      </c>
      <c r="C17823" t="s">
        <v>12920</v>
      </c>
      <c r="D17823">
        <v>106408.07</v>
      </c>
      <c r="E17823">
        <v>21823.89</v>
      </c>
      <c r="F17823">
        <v>11182</v>
      </c>
      <c r="G17823">
        <v>38166.35</v>
      </c>
      <c r="H17823">
        <v>139413.96</v>
      </c>
      <c r="I17823">
        <v>177580.31</v>
      </c>
      <c r="J17823" s="1">
        <v>5.2493948097961276</v>
      </c>
      <c r="K17823">
        <v>2014</v>
      </c>
      <c r="L17823" t="s">
        <v>16</v>
      </c>
      <c r="M17823" t="s">
        <v>17</v>
      </c>
    </row>
    <row r="17824" spans="1:13">
      <c r="A17824">
        <v>115362</v>
      </c>
      <c r="B17824" t="s">
        <v>18571</v>
      </c>
      <c r="C17824" t="s">
        <v>14305</v>
      </c>
      <c r="D17824">
        <v>116303.78</v>
      </c>
      <c r="E17824">
        <v>17433.330000000002</v>
      </c>
      <c r="F17824">
        <v>4970.18</v>
      </c>
      <c r="G17824">
        <v>38876.6</v>
      </c>
      <c r="H17824">
        <v>138707.29</v>
      </c>
      <c r="I17824">
        <v>177583.89</v>
      </c>
      <c r="J17824" s="1">
        <v>5.2494035650380422</v>
      </c>
      <c r="K17824">
        <v>2014</v>
      </c>
      <c r="L17824" t="s">
        <v>16</v>
      </c>
      <c r="M17824" t="s">
        <v>17</v>
      </c>
    </row>
    <row r="17825" spans="1:13">
      <c r="A17825">
        <v>115361</v>
      </c>
      <c r="B17825" t="s">
        <v>18572</v>
      </c>
      <c r="C17825" t="s">
        <v>5506</v>
      </c>
      <c r="D17825">
        <v>111640.49</v>
      </c>
      <c r="E17825">
        <v>2977.06</v>
      </c>
      <c r="F17825">
        <v>19762.07</v>
      </c>
      <c r="G17825">
        <v>43205.72</v>
      </c>
      <c r="H17825">
        <v>134379.62</v>
      </c>
      <c r="I17825">
        <v>177585.34</v>
      </c>
      <c r="J17825" s="1">
        <v>5.2494071111053566</v>
      </c>
      <c r="K17825">
        <v>2014</v>
      </c>
      <c r="L17825" t="s">
        <v>16</v>
      </c>
      <c r="M17825" t="s">
        <v>17</v>
      </c>
    </row>
    <row r="17826" spans="1:13">
      <c r="A17826">
        <v>115360</v>
      </c>
      <c r="B17826" t="s">
        <v>18573</v>
      </c>
      <c r="C17826" t="s">
        <v>17574</v>
      </c>
      <c r="D17826">
        <v>124770.11</v>
      </c>
      <c r="E17826">
        <v>4709.34</v>
      </c>
      <c r="F17826">
        <v>8031.28</v>
      </c>
      <c r="G17826">
        <v>40093.21</v>
      </c>
      <c r="H17826">
        <v>137510.73000000001</v>
      </c>
      <c r="I17826">
        <v>177603.94</v>
      </c>
      <c r="J17826" s="1">
        <v>5.2494525960218539</v>
      </c>
      <c r="K17826">
        <v>2014</v>
      </c>
      <c r="L17826" t="s">
        <v>16</v>
      </c>
      <c r="M17826" t="s">
        <v>17</v>
      </c>
    </row>
    <row r="17827" spans="1:13">
      <c r="A17827">
        <v>115359</v>
      </c>
      <c r="B17827" t="s">
        <v>18574</v>
      </c>
      <c r="C17827" t="s">
        <v>18575</v>
      </c>
      <c r="D17827">
        <v>120910</v>
      </c>
      <c r="E17827">
        <v>16971.39</v>
      </c>
      <c r="F17827">
        <v>39.020000000000003</v>
      </c>
      <c r="G17827">
        <v>39696.9</v>
      </c>
      <c r="H17827">
        <v>137920.41</v>
      </c>
      <c r="I17827">
        <v>177617.31</v>
      </c>
      <c r="J17827" s="1">
        <v>5.2494852884197654</v>
      </c>
      <c r="K17827">
        <v>2014</v>
      </c>
      <c r="L17827" t="s">
        <v>16</v>
      </c>
      <c r="M17827" t="s">
        <v>17</v>
      </c>
    </row>
    <row r="17828" spans="1:13">
      <c r="A17828">
        <v>115358</v>
      </c>
      <c r="B17828" t="s">
        <v>18576</v>
      </c>
      <c r="C17828" t="s">
        <v>5506</v>
      </c>
      <c r="D17828">
        <v>109159.61</v>
      </c>
      <c r="E17828">
        <v>5943.52</v>
      </c>
      <c r="F17828">
        <v>20054.45</v>
      </c>
      <c r="G17828">
        <v>42470.27</v>
      </c>
      <c r="H17828">
        <v>135157.57999999999</v>
      </c>
      <c r="I17828">
        <v>177627.85</v>
      </c>
      <c r="J17828" s="1">
        <v>5.2495110591513949</v>
      </c>
      <c r="K17828">
        <v>2014</v>
      </c>
      <c r="L17828" t="s">
        <v>16</v>
      </c>
      <c r="M17828" t="s">
        <v>17</v>
      </c>
    </row>
    <row r="17829" spans="1:13">
      <c r="A17829">
        <v>115357</v>
      </c>
      <c r="B17829" t="s">
        <v>18577</v>
      </c>
      <c r="C17829" t="s">
        <v>14191</v>
      </c>
      <c r="D17829">
        <v>118453.07</v>
      </c>
      <c r="E17829">
        <v>4759.67</v>
      </c>
      <c r="F17829">
        <v>15433.75</v>
      </c>
      <c r="G17829">
        <v>38982.28</v>
      </c>
      <c r="H17829">
        <v>138646.49</v>
      </c>
      <c r="I17829">
        <v>177628.77</v>
      </c>
      <c r="J17829" s="1">
        <v>5.2495133085165069</v>
      </c>
      <c r="K17829">
        <v>2014</v>
      </c>
      <c r="L17829" t="s">
        <v>16</v>
      </c>
      <c r="M17829" t="s">
        <v>17</v>
      </c>
    </row>
    <row r="17830" spans="1:13">
      <c r="A17830">
        <v>115356</v>
      </c>
      <c r="B17830" t="s">
        <v>18578</v>
      </c>
      <c r="C17830" t="s">
        <v>14305</v>
      </c>
      <c r="D17830">
        <v>115224</v>
      </c>
      <c r="E17830">
        <v>16564.63</v>
      </c>
      <c r="F17830">
        <v>7442.24</v>
      </c>
      <c r="G17830">
        <v>38398.080000000002</v>
      </c>
      <c r="H17830">
        <v>139230.87</v>
      </c>
      <c r="I17830">
        <v>177628.95</v>
      </c>
      <c r="J17830" s="1">
        <v>5.2495137486083179</v>
      </c>
      <c r="K17830">
        <v>2014</v>
      </c>
      <c r="L17830" t="s">
        <v>16</v>
      </c>
      <c r="M17830" t="s">
        <v>17</v>
      </c>
    </row>
    <row r="17831" spans="1:13">
      <c r="A17831">
        <v>115355</v>
      </c>
      <c r="B17831" t="s">
        <v>18579</v>
      </c>
      <c r="C17831" t="s">
        <v>15789</v>
      </c>
      <c r="D17831">
        <v>131796.57999999999</v>
      </c>
      <c r="E17831">
        <v>0</v>
      </c>
      <c r="F17831">
        <v>1950.38</v>
      </c>
      <c r="G17831">
        <v>43883.92</v>
      </c>
      <c r="H17831">
        <v>133746.96</v>
      </c>
      <c r="I17831">
        <v>177630.88</v>
      </c>
      <c r="J17831" s="1">
        <v>5.2495184673424911</v>
      </c>
      <c r="K17831">
        <v>2014</v>
      </c>
      <c r="L17831" t="s">
        <v>16</v>
      </c>
      <c r="M17831" t="s">
        <v>17</v>
      </c>
    </row>
    <row r="17832" spans="1:13">
      <c r="A17832">
        <v>115354</v>
      </c>
      <c r="B17832" t="s">
        <v>18580</v>
      </c>
      <c r="C17832" t="s">
        <v>18581</v>
      </c>
      <c r="D17832">
        <v>134946.01999999999</v>
      </c>
      <c r="E17832">
        <v>0</v>
      </c>
      <c r="F17832">
        <v>0</v>
      </c>
      <c r="G17832">
        <v>42686.54</v>
      </c>
      <c r="H17832">
        <v>134946.01999999999</v>
      </c>
      <c r="I17832">
        <v>177632.56</v>
      </c>
      <c r="J17832" s="1">
        <v>5.2495225747999301</v>
      </c>
      <c r="K17832">
        <v>2014</v>
      </c>
      <c r="L17832" t="s">
        <v>16</v>
      </c>
      <c r="M17832" t="s">
        <v>17</v>
      </c>
    </row>
    <row r="17833" spans="1:13">
      <c r="A17833">
        <v>115353</v>
      </c>
      <c r="B17833" t="s">
        <v>18582</v>
      </c>
      <c r="C17833" t="s">
        <v>18581</v>
      </c>
      <c r="D17833">
        <v>134946.03</v>
      </c>
      <c r="E17833">
        <v>0</v>
      </c>
      <c r="F17833">
        <v>0</v>
      </c>
      <c r="G17833">
        <v>42686.55</v>
      </c>
      <c r="H17833">
        <v>134946.03</v>
      </c>
      <c r="I17833">
        <v>177632.58</v>
      </c>
      <c r="J17833" s="1">
        <v>5.2495226236979988</v>
      </c>
      <c r="K17833">
        <v>2014</v>
      </c>
      <c r="L17833" t="s">
        <v>16</v>
      </c>
      <c r="M17833" t="s">
        <v>17</v>
      </c>
    </row>
    <row r="17834" spans="1:13">
      <c r="A17834">
        <v>115352</v>
      </c>
      <c r="B17834" t="s">
        <v>18583</v>
      </c>
      <c r="C17834" t="s">
        <v>14247</v>
      </c>
      <c r="D17834">
        <v>98742.51</v>
      </c>
      <c r="E17834">
        <v>31312.07</v>
      </c>
      <c r="F17834">
        <v>10096.49</v>
      </c>
      <c r="G17834">
        <v>37484.720000000001</v>
      </c>
      <c r="H17834">
        <v>140151.07</v>
      </c>
      <c r="I17834">
        <v>177635.79</v>
      </c>
      <c r="J17834" s="1">
        <v>5.249530471766696</v>
      </c>
      <c r="K17834">
        <v>2014</v>
      </c>
      <c r="L17834" t="s">
        <v>16</v>
      </c>
      <c r="M17834" t="s">
        <v>17</v>
      </c>
    </row>
    <row r="17835" spans="1:13">
      <c r="A17835">
        <v>115351</v>
      </c>
      <c r="B17835" t="s">
        <v>18584</v>
      </c>
      <c r="C17835" t="s">
        <v>10682</v>
      </c>
      <c r="D17835">
        <v>94191</v>
      </c>
      <c r="E17835">
        <v>30737.119999999999</v>
      </c>
      <c r="F17835">
        <v>15274.29</v>
      </c>
      <c r="G17835">
        <v>37476.01</v>
      </c>
      <c r="H17835">
        <v>140202.41</v>
      </c>
      <c r="I17835">
        <v>177678.42</v>
      </c>
      <c r="J17835" s="1">
        <v>5.2496346836069847</v>
      </c>
      <c r="K17835">
        <v>2014</v>
      </c>
      <c r="L17835" t="s">
        <v>16</v>
      </c>
      <c r="M17835" t="s">
        <v>17</v>
      </c>
    </row>
    <row r="17836" spans="1:13">
      <c r="A17836">
        <v>115350</v>
      </c>
      <c r="B17836" t="s">
        <v>18585</v>
      </c>
      <c r="C17836" t="s">
        <v>5506</v>
      </c>
      <c r="D17836">
        <v>111640.48</v>
      </c>
      <c r="E17836">
        <v>4761.55</v>
      </c>
      <c r="F17836">
        <v>18130.48</v>
      </c>
      <c r="G17836">
        <v>43147.7</v>
      </c>
      <c r="H17836">
        <v>134532.51</v>
      </c>
      <c r="I17836">
        <v>177680.21</v>
      </c>
      <c r="J17836" s="1">
        <v>5.2496390588327815</v>
      </c>
      <c r="K17836">
        <v>2014</v>
      </c>
      <c r="L17836" t="s">
        <v>16</v>
      </c>
      <c r="M17836" t="s">
        <v>17</v>
      </c>
    </row>
    <row r="17837" spans="1:13">
      <c r="A17837">
        <v>115349</v>
      </c>
      <c r="B17837" t="s">
        <v>18586</v>
      </c>
      <c r="C17837" t="s">
        <v>15451</v>
      </c>
      <c r="D17837">
        <v>133150</v>
      </c>
      <c r="E17837">
        <v>766.95</v>
      </c>
      <c r="F17837">
        <v>250</v>
      </c>
      <c r="G17837">
        <v>43513.27</v>
      </c>
      <c r="H17837">
        <v>134166.95000000001</v>
      </c>
      <c r="I17837">
        <v>177680.22</v>
      </c>
      <c r="J17837" s="1">
        <v>5.2496390832752606</v>
      </c>
      <c r="K17837">
        <v>2014</v>
      </c>
      <c r="L17837" t="s">
        <v>16</v>
      </c>
      <c r="M17837" t="s">
        <v>17</v>
      </c>
    </row>
    <row r="17838" spans="1:13">
      <c r="A17838">
        <v>115348</v>
      </c>
      <c r="B17838" t="s">
        <v>18587</v>
      </c>
      <c r="C17838" t="s">
        <v>15334</v>
      </c>
      <c r="D17838">
        <v>128763.05</v>
      </c>
      <c r="E17838">
        <v>0</v>
      </c>
      <c r="F17838">
        <v>7561.63</v>
      </c>
      <c r="G17838">
        <v>41366.1</v>
      </c>
      <c r="H17838">
        <v>136324.68</v>
      </c>
      <c r="I17838">
        <v>177690.78</v>
      </c>
      <c r="J17838" s="1">
        <v>5.2496648937647503</v>
      </c>
      <c r="K17838">
        <v>2014</v>
      </c>
      <c r="L17838" t="s">
        <v>16</v>
      </c>
      <c r="M17838" t="s">
        <v>17</v>
      </c>
    </row>
    <row r="17839" spans="1:13">
      <c r="A17839">
        <v>115347</v>
      </c>
      <c r="B17839" t="s">
        <v>18588</v>
      </c>
      <c r="C17839" t="s">
        <v>3639</v>
      </c>
      <c r="D17839">
        <v>111193.38</v>
      </c>
      <c r="E17839">
        <v>24439.84</v>
      </c>
      <c r="F17839">
        <v>4951.54</v>
      </c>
      <c r="G17839">
        <v>37116.080000000002</v>
      </c>
      <c r="H17839">
        <v>140584.76</v>
      </c>
      <c r="I17839">
        <v>177700.84</v>
      </c>
      <c r="J17839" s="1">
        <v>5.2496894807400372</v>
      </c>
      <c r="K17839">
        <v>2014</v>
      </c>
      <c r="L17839" t="s">
        <v>16</v>
      </c>
      <c r="M17839" t="s">
        <v>17</v>
      </c>
    </row>
    <row r="17840" spans="1:13">
      <c r="A17840">
        <v>115346</v>
      </c>
      <c r="B17840" t="s">
        <v>18589</v>
      </c>
      <c r="C17840" t="s">
        <v>14305</v>
      </c>
      <c r="D17840">
        <v>115564.01</v>
      </c>
      <c r="E17840">
        <v>19896.669999999998</v>
      </c>
      <c r="F17840">
        <v>3733.82</v>
      </c>
      <c r="G17840">
        <v>38506.35</v>
      </c>
      <c r="H17840">
        <v>139194.5</v>
      </c>
      <c r="I17840">
        <v>177700.85</v>
      </c>
      <c r="J17840" s="1">
        <v>5.2496895051796786</v>
      </c>
      <c r="K17840">
        <v>2014</v>
      </c>
      <c r="L17840" t="s">
        <v>16</v>
      </c>
      <c r="M17840" t="s">
        <v>17</v>
      </c>
    </row>
    <row r="17841" spans="1:13">
      <c r="A17841">
        <v>115345</v>
      </c>
      <c r="B17841" t="s">
        <v>18590</v>
      </c>
      <c r="C17841" t="s">
        <v>14195</v>
      </c>
      <c r="D17841">
        <v>133006</v>
      </c>
      <c r="E17841">
        <v>1079.78</v>
      </c>
      <c r="F17841">
        <v>0</v>
      </c>
      <c r="G17841">
        <v>43658.83</v>
      </c>
      <c r="H17841">
        <v>134085.78</v>
      </c>
      <c r="I17841">
        <v>177744.61</v>
      </c>
      <c r="J17841" s="1">
        <v>5.2497964398786001</v>
      </c>
      <c r="K17841">
        <v>2014</v>
      </c>
      <c r="L17841" t="s">
        <v>16</v>
      </c>
      <c r="M17841" t="s">
        <v>17</v>
      </c>
    </row>
    <row r="17842" spans="1:13">
      <c r="A17842">
        <v>115344</v>
      </c>
      <c r="B17842" t="s">
        <v>18591</v>
      </c>
      <c r="C17842" t="s">
        <v>14191</v>
      </c>
      <c r="D17842">
        <v>118898.16</v>
      </c>
      <c r="E17842">
        <v>9147.83</v>
      </c>
      <c r="F17842">
        <v>10367.299999999999</v>
      </c>
      <c r="G17842">
        <v>39335.71</v>
      </c>
      <c r="H17842">
        <v>138413.29</v>
      </c>
      <c r="I17842">
        <v>177749</v>
      </c>
      <c r="J17842" s="1">
        <v>5.2498071661067067</v>
      </c>
      <c r="K17842">
        <v>2014</v>
      </c>
      <c r="L17842" t="s">
        <v>16</v>
      </c>
      <c r="M17842" t="s">
        <v>17</v>
      </c>
    </row>
    <row r="17843" spans="1:13">
      <c r="A17843">
        <v>115342</v>
      </c>
      <c r="B17843" t="s">
        <v>18592</v>
      </c>
      <c r="C17843" t="s">
        <v>15451</v>
      </c>
      <c r="D17843">
        <v>129038.01</v>
      </c>
      <c r="E17843">
        <v>0</v>
      </c>
      <c r="F17843">
        <v>7870.16</v>
      </c>
      <c r="G17843">
        <v>40865.94</v>
      </c>
      <c r="H17843">
        <v>136908.17000000001</v>
      </c>
      <c r="I17843">
        <v>177774.11</v>
      </c>
      <c r="J17843" s="1">
        <v>5.24986851308614</v>
      </c>
      <c r="K17843">
        <v>2014</v>
      </c>
      <c r="L17843" t="s">
        <v>16</v>
      </c>
      <c r="M17843" t="s">
        <v>17</v>
      </c>
    </row>
    <row r="17844" spans="1:13">
      <c r="A17844">
        <v>115341</v>
      </c>
      <c r="B17844" t="s">
        <v>18593</v>
      </c>
      <c r="C17844" t="s">
        <v>10559</v>
      </c>
      <c r="D17844">
        <v>127414.28</v>
      </c>
      <c r="E17844">
        <v>0</v>
      </c>
      <c r="F17844">
        <v>0</v>
      </c>
      <c r="G17844">
        <v>50361.18</v>
      </c>
      <c r="H17844">
        <v>127414.28</v>
      </c>
      <c r="I17844">
        <v>177775.46</v>
      </c>
      <c r="J17844" s="1">
        <v>5.2498718110653817</v>
      </c>
      <c r="K17844">
        <v>2014</v>
      </c>
      <c r="L17844" t="s">
        <v>16</v>
      </c>
      <c r="M17844" t="s">
        <v>17</v>
      </c>
    </row>
    <row r="17845" spans="1:13">
      <c r="A17845">
        <v>115340</v>
      </c>
      <c r="B17845" t="s">
        <v>18594</v>
      </c>
      <c r="C17845" t="s">
        <v>14305</v>
      </c>
      <c r="D17845">
        <v>116584.04</v>
      </c>
      <c r="E17845">
        <v>22013.68</v>
      </c>
      <c r="F17845">
        <v>819.88</v>
      </c>
      <c r="G17845">
        <v>38363.269999999997</v>
      </c>
      <c r="H17845">
        <v>139417.60000000001</v>
      </c>
      <c r="I17845">
        <v>177780.87</v>
      </c>
      <c r="J17845" s="1">
        <v>5.2498850271605493</v>
      </c>
      <c r="K17845">
        <v>2014</v>
      </c>
      <c r="L17845" t="s">
        <v>16</v>
      </c>
      <c r="M17845" t="s">
        <v>17</v>
      </c>
    </row>
    <row r="17846" spans="1:13">
      <c r="A17846">
        <v>115339</v>
      </c>
      <c r="B17846" t="s">
        <v>18595</v>
      </c>
      <c r="C17846" t="s">
        <v>5506</v>
      </c>
      <c r="D17846">
        <v>111262.26</v>
      </c>
      <c r="E17846">
        <v>14705.52</v>
      </c>
      <c r="F17846">
        <v>11326.25</v>
      </c>
      <c r="G17846">
        <v>40489.51</v>
      </c>
      <c r="H17846">
        <v>137294.03</v>
      </c>
      <c r="I17846">
        <v>177783.54</v>
      </c>
      <c r="J17846" s="1">
        <v>5.2498915495583711</v>
      </c>
      <c r="K17846">
        <v>2014</v>
      </c>
      <c r="L17846" t="s">
        <v>16</v>
      </c>
      <c r="M17846" t="s">
        <v>17</v>
      </c>
    </row>
    <row r="17847" spans="1:13">
      <c r="A17847">
        <v>115338</v>
      </c>
      <c r="B17847" t="s">
        <v>18596</v>
      </c>
      <c r="C17847" t="s">
        <v>14305</v>
      </c>
      <c r="D17847">
        <v>114549.69</v>
      </c>
      <c r="E17847">
        <v>18659.52</v>
      </c>
      <c r="F17847">
        <v>6644.41</v>
      </c>
      <c r="G17847">
        <v>37937.019999999997</v>
      </c>
      <c r="H17847">
        <v>139853.62</v>
      </c>
      <c r="I17847">
        <v>177790.64</v>
      </c>
      <c r="J17847" s="1">
        <v>5.2499088932857587</v>
      </c>
      <c r="K17847">
        <v>2014</v>
      </c>
      <c r="L17847" t="s">
        <v>16</v>
      </c>
      <c r="M17847" t="s">
        <v>17</v>
      </c>
    </row>
    <row r="17848" spans="1:13">
      <c r="A17848">
        <v>115335</v>
      </c>
      <c r="B17848" t="s">
        <v>18597</v>
      </c>
      <c r="C17848" t="s">
        <v>14305</v>
      </c>
      <c r="D17848">
        <v>116584</v>
      </c>
      <c r="E17848">
        <v>11236.29</v>
      </c>
      <c r="F17848">
        <v>11042.95</v>
      </c>
      <c r="G17848">
        <v>38939.75</v>
      </c>
      <c r="H17848">
        <v>138863.24</v>
      </c>
      <c r="I17848">
        <v>177802.99</v>
      </c>
      <c r="J17848" s="1">
        <v>5.2499390599501821</v>
      </c>
      <c r="K17848">
        <v>2014</v>
      </c>
      <c r="L17848" t="s">
        <v>16</v>
      </c>
      <c r="M17848" t="s">
        <v>17</v>
      </c>
    </row>
    <row r="17849" spans="1:13">
      <c r="A17849">
        <v>115334</v>
      </c>
      <c r="B17849" t="s">
        <v>18598</v>
      </c>
      <c r="C17849" t="s">
        <v>14223</v>
      </c>
      <c r="D17849">
        <v>114451.01</v>
      </c>
      <c r="E17849">
        <v>4013</v>
      </c>
      <c r="F17849">
        <v>18910.490000000002</v>
      </c>
      <c r="G17849">
        <v>40431.18</v>
      </c>
      <c r="H17849">
        <v>137374.5</v>
      </c>
      <c r="I17849">
        <v>177805.68</v>
      </c>
      <c r="J17849" s="1">
        <v>5.2499456303870407</v>
      </c>
      <c r="K17849">
        <v>2014</v>
      </c>
      <c r="L17849" t="s">
        <v>16</v>
      </c>
      <c r="M17849" t="s">
        <v>17</v>
      </c>
    </row>
    <row r="17850" spans="1:13">
      <c r="A17850">
        <v>115333</v>
      </c>
      <c r="B17850" t="s">
        <v>18599</v>
      </c>
      <c r="C17850" t="s">
        <v>16961</v>
      </c>
      <c r="D17850">
        <v>115073.02</v>
      </c>
      <c r="E17850">
        <v>19292.310000000001</v>
      </c>
      <c r="F17850">
        <v>4134.79</v>
      </c>
      <c r="G17850">
        <v>39316.199999999997</v>
      </c>
      <c r="H17850">
        <v>138500.12</v>
      </c>
      <c r="I17850">
        <v>177816.32000000001</v>
      </c>
      <c r="J17850" s="1">
        <v>5.2499716180553451</v>
      </c>
      <c r="K17850">
        <v>2014</v>
      </c>
      <c r="L17850" t="s">
        <v>16</v>
      </c>
      <c r="M17850" t="s">
        <v>17</v>
      </c>
    </row>
    <row r="17851" spans="1:13">
      <c r="A17851">
        <v>115332</v>
      </c>
      <c r="B17851" t="s">
        <v>18600</v>
      </c>
      <c r="C17851" t="s">
        <v>12385</v>
      </c>
      <c r="D17851">
        <v>99310</v>
      </c>
      <c r="E17851">
        <v>37910.19</v>
      </c>
      <c r="F17851">
        <v>4100.09</v>
      </c>
      <c r="G17851">
        <v>36504.5</v>
      </c>
      <c r="H17851">
        <v>141320.28</v>
      </c>
      <c r="I17851">
        <v>177824.78</v>
      </c>
      <c r="J17851" s="1">
        <v>5.2499922800728536</v>
      </c>
      <c r="K17851">
        <v>2014</v>
      </c>
      <c r="L17851" t="s">
        <v>16</v>
      </c>
      <c r="M17851" t="s">
        <v>17</v>
      </c>
    </row>
    <row r="17852" spans="1:13">
      <c r="A17852">
        <v>115331</v>
      </c>
      <c r="B17852" t="s">
        <v>18601</v>
      </c>
      <c r="C17852" t="s">
        <v>14305</v>
      </c>
      <c r="D17852">
        <v>116023.5</v>
      </c>
      <c r="E17852">
        <v>9463.69</v>
      </c>
      <c r="F17852">
        <v>14181.75</v>
      </c>
      <c r="G17852">
        <v>38162.6</v>
      </c>
      <c r="H17852">
        <v>139668.94</v>
      </c>
      <c r="I17852">
        <v>177831.54</v>
      </c>
      <c r="J17852" s="1">
        <v>5.2500087894417753</v>
      </c>
      <c r="K17852">
        <v>2014</v>
      </c>
      <c r="L17852" t="s">
        <v>16</v>
      </c>
      <c r="M17852" t="s">
        <v>17</v>
      </c>
    </row>
    <row r="17853" spans="1:13">
      <c r="A17853">
        <v>115330</v>
      </c>
      <c r="B17853" t="s">
        <v>18602</v>
      </c>
      <c r="C17853" t="s">
        <v>6924</v>
      </c>
      <c r="D17853">
        <v>79779.17</v>
      </c>
      <c r="E17853">
        <v>60503.79</v>
      </c>
      <c r="F17853">
        <v>5170.5600000000004</v>
      </c>
      <c r="G17853">
        <v>32382.22</v>
      </c>
      <c r="H17853">
        <v>145453.51999999999</v>
      </c>
      <c r="I17853">
        <v>177835.74</v>
      </c>
      <c r="J17853" s="1">
        <v>5.2500190464259093</v>
      </c>
      <c r="K17853">
        <v>2014</v>
      </c>
      <c r="L17853" t="s">
        <v>16</v>
      </c>
      <c r="M17853" t="s">
        <v>17</v>
      </c>
    </row>
    <row r="17854" spans="1:13">
      <c r="A17854">
        <v>115329</v>
      </c>
      <c r="B17854" t="s">
        <v>18603</v>
      </c>
      <c r="C17854" t="s">
        <v>14362</v>
      </c>
      <c r="D17854">
        <v>103974</v>
      </c>
      <c r="E17854">
        <v>31839.35</v>
      </c>
      <c r="F17854">
        <v>3328.6</v>
      </c>
      <c r="G17854">
        <v>38699.410000000003</v>
      </c>
      <c r="H17854">
        <v>139141.95000000001</v>
      </c>
      <c r="I17854">
        <v>177841.36</v>
      </c>
      <c r="J17854" s="1">
        <v>5.2500327708686054</v>
      </c>
      <c r="K17854">
        <v>2014</v>
      </c>
      <c r="L17854" t="s">
        <v>16</v>
      </c>
      <c r="M17854" t="s">
        <v>17</v>
      </c>
    </row>
    <row r="17855" spans="1:13">
      <c r="A17855">
        <v>115328</v>
      </c>
      <c r="B17855" t="s">
        <v>18604</v>
      </c>
      <c r="C17855" t="s">
        <v>14117</v>
      </c>
      <c r="D17855">
        <v>102679.03999999999</v>
      </c>
      <c r="E17855">
        <v>35945.5</v>
      </c>
      <c r="F17855">
        <v>2829.29</v>
      </c>
      <c r="G17855">
        <v>36396.54</v>
      </c>
      <c r="H17855">
        <v>141453.82999999999</v>
      </c>
      <c r="I17855">
        <v>177850.37</v>
      </c>
      <c r="J17855" s="1">
        <v>5.2500547730291993</v>
      </c>
      <c r="K17855">
        <v>2014</v>
      </c>
      <c r="L17855" t="s">
        <v>16</v>
      </c>
      <c r="M17855" t="s">
        <v>17</v>
      </c>
    </row>
    <row r="17856" spans="1:13">
      <c r="A17856">
        <v>115327</v>
      </c>
      <c r="B17856" t="s">
        <v>18605</v>
      </c>
      <c r="C17856" t="s">
        <v>14191</v>
      </c>
      <c r="D17856">
        <v>118898.06</v>
      </c>
      <c r="E17856">
        <v>15630.41</v>
      </c>
      <c r="F17856">
        <v>4499.4399999999996</v>
      </c>
      <c r="G17856">
        <v>38826.480000000003</v>
      </c>
      <c r="H17856">
        <v>139027.91</v>
      </c>
      <c r="I17856">
        <v>177854.39</v>
      </c>
      <c r="J17856" s="1">
        <v>5.2500645893938573</v>
      </c>
      <c r="K17856">
        <v>2014</v>
      </c>
      <c r="L17856" t="s">
        <v>16</v>
      </c>
      <c r="M17856" t="s">
        <v>17</v>
      </c>
    </row>
    <row r="17857" spans="1:13">
      <c r="A17857">
        <v>115326</v>
      </c>
      <c r="B17857" t="s">
        <v>18606</v>
      </c>
      <c r="C17857" t="s">
        <v>15451</v>
      </c>
      <c r="D17857">
        <v>133138.6</v>
      </c>
      <c r="E17857">
        <v>2011.5</v>
      </c>
      <c r="F17857">
        <v>8285.2000000000007</v>
      </c>
      <c r="G17857">
        <v>34426.589999999997</v>
      </c>
      <c r="H17857">
        <v>143435.29999999999</v>
      </c>
      <c r="I17857">
        <v>177861.89</v>
      </c>
      <c r="J17857" s="1">
        <v>5.2500829029139178</v>
      </c>
      <c r="K17857">
        <v>2014</v>
      </c>
      <c r="L17857" t="s">
        <v>16</v>
      </c>
      <c r="M17857" t="s">
        <v>17</v>
      </c>
    </row>
    <row r="17858" spans="1:13">
      <c r="A17858">
        <v>115324</v>
      </c>
      <c r="B17858" t="s">
        <v>18607</v>
      </c>
      <c r="C17858" t="s">
        <v>15451</v>
      </c>
      <c r="D17858">
        <v>117724.29</v>
      </c>
      <c r="E17858">
        <v>7112.87</v>
      </c>
      <c r="F17858">
        <v>10426.049999999999</v>
      </c>
      <c r="G17858">
        <v>42616.639999999999</v>
      </c>
      <c r="H17858">
        <v>135263.21</v>
      </c>
      <c r="I17858">
        <v>177879.85</v>
      </c>
      <c r="J17858" s="1">
        <v>5.2501267545513528</v>
      </c>
      <c r="K17858">
        <v>2014</v>
      </c>
      <c r="L17858" t="s">
        <v>16</v>
      </c>
      <c r="M17858" t="s">
        <v>17</v>
      </c>
    </row>
    <row r="17859" spans="1:13">
      <c r="A17859">
        <v>115323</v>
      </c>
      <c r="B17859" t="s">
        <v>18608</v>
      </c>
      <c r="C17859" t="s">
        <v>16027</v>
      </c>
      <c r="D17859">
        <v>135116.41</v>
      </c>
      <c r="E17859">
        <v>0</v>
      </c>
      <c r="F17859">
        <v>325.2</v>
      </c>
      <c r="G17859">
        <v>42472.160000000003</v>
      </c>
      <c r="H17859">
        <v>135441.60999999999</v>
      </c>
      <c r="I17859">
        <v>177913.77</v>
      </c>
      <c r="J17859" s="1">
        <v>5.2502095624941756</v>
      </c>
      <c r="K17859">
        <v>2014</v>
      </c>
      <c r="L17859" t="s">
        <v>16</v>
      </c>
      <c r="M17859" t="s">
        <v>17</v>
      </c>
    </row>
    <row r="17860" spans="1:13">
      <c r="A17860">
        <v>115322</v>
      </c>
      <c r="B17860" t="s">
        <v>18609</v>
      </c>
      <c r="C17860" t="s">
        <v>14191</v>
      </c>
      <c r="D17860">
        <v>118898.12</v>
      </c>
      <c r="E17860">
        <v>6697.02</v>
      </c>
      <c r="F17860">
        <v>13007.06</v>
      </c>
      <c r="G17860">
        <v>39322.33</v>
      </c>
      <c r="H17860">
        <v>138602.20000000001</v>
      </c>
      <c r="I17860">
        <v>177924.53</v>
      </c>
      <c r="J17860" s="1">
        <v>5.2502358272814496</v>
      </c>
      <c r="K17860">
        <v>2014</v>
      </c>
      <c r="L17860" t="s">
        <v>16</v>
      </c>
      <c r="M17860" t="s">
        <v>17</v>
      </c>
    </row>
    <row r="17861" spans="1:13">
      <c r="A17861">
        <v>115321</v>
      </c>
      <c r="B17861" t="s">
        <v>18610</v>
      </c>
      <c r="C17861" t="s">
        <v>14819</v>
      </c>
      <c r="D17861">
        <v>135198.98000000001</v>
      </c>
      <c r="E17861">
        <v>0</v>
      </c>
      <c r="F17861">
        <v>0</v>
      </c>
      <c r="G17861">
        <v>42726.59</v>
      </c>
      <c r="H17861">
        <v>135198.98000000001</v>
      </c>
      <c r="I17861">
        <v>177925.57</v>
      </c>
      <c r="J17861" s="1">
        <v>5.250238365801243</v>
      </c>
      <c r="K17861">
        <v>2014</v>
      </c>
      <c r="L17861" t="s">
        <v>16</v>
      </c>
      <c r="M17861" t="s">
        <v>17</v>
      </c>
    </row>
    <row r="17862" spans="1:13">
      <c r="A17862">
        <v>115320</v>
      </c>
      <c r="B17862" t="s">
        <v>18611</v>
      </c>
      <c r="C17862" t="s">
        <v>15334</v>
      </c>
      <c r="D17862">
        <v>128763.08</v>
      </c>
      <c r="E17862">
        <v>0</v>
      </c>
      <c r="F17862">
        <v>7800.54</v>
      </c>
      <c r="G17862">
        <v>41366.1</v>
      </c>
      <c r="H17862">
        <v>136563.62</v>
      </c>
      <c r="I17862">
        <v>177929.72</v>
      </c>
      <c r="J17862" s="1">
        <v>5.2502484953238362</v>
      </c>
      <c r="K17862">
        <v>2014</v>
      </c>
      <c r="L17862" t="s">
        <v>16</v>
      </c>
      <c r="M17862" t="s">
        <v>17</v>
      </c>
    </row>
    <row r="17863" spans="1:13">
      <c r="A17863">
        <v>115319</v>
      </c>
      <c r="B17863" t="s">
        <v>18612</v>
      </c>
      <c r="C17863" t="s">
        <v>16027</v>
      </c>
      <c r="D17863">
        <v>134068</v>
      </c>
      <c r="E17863">
        <v>0</v>
      </c>
      <c r="F17863">
        <v>0</v>
      </c>
      <c r="G17863">
        <v>43863.94</v>
      </c>
      <c r="H17863">
        <v>134068</v>
      </c>
      <c r="I17863">
        <v>177931.94</v>
      </c>
      <c r="J17863" s="1">
        <v>5.2502539139112159</v>
      </c>
      <c r="K17863">
        <v>2014</v>
      </c>
      <c r="L17863" t="s">
        <v>16</v>
      </c>
      <c r="M17863" t="s">
        <v>17</v>
      </c>
    </row>
    <row r="17864" spans="1:13">
      <c r="A17864">
        <v>115318</v>
      </c>
      <c r="B17864" t="s">
        <v>18613</v>
      </c>
      <c r="C17864" t="s">
        <v>15334</v>
      </c>
      <c r="D17864">
        <v>135201.24</v>
      </c>
      <c r="E17864">
        <v>0</v>
      </c>
      <c r="F17864">
        <v>0</v>
      </c>
      <c r="G17864">
        <v>42741.17</v>
      </c>
      <c r="H17864">
        <v>135201.24</v>
      </c>
      <c r="I17864">
        <v>177942.41</v>
      </c>
      <c r="J17864" s="1">
        <v>5.2502794682296248</v>
      </c>
      <c r="K17864">
        <v>2014</v>
      </c>
      <c r="L17864" t="s">
        <v>16</v>
      </c>
      <c r="M17864" t="s">
        <v>17</v>
      </c>
    </row>
    <row r="17865" spans="1:13">
      <c r="A17865">
        <v>115316</v>
      </c>
      <c r="B17865" t="s">
        <v>18614</v>
      </c>
      <c r="C17865" t="s">
        <v>14191</v>
      </c>
      <c r="D17865">
        <v>118898</v>
      </c>
      <c r="E17865">
        <v>17929.419999999998</v>
      </c>
      <c r="F17865">
        <v>2291.67</v>
      </c>
      <c r="G17865">
        <v>38840.81</v>
      </c>
      <c r="H17865">
        <v>139119.09</v>
      </c>
      <c r="I17865">
        <v>177959.9</v>
      </c>
      <c r="J17865" s="1">
        <v>5.2503221530354338</v>
      </c>
      <c r="K17865">
        <v>2014</v>
      </c>
      <c r="L17865" t="s">
        <v>16</v>
      </c>
      <c r="M17865" t="s">
        <v>17</v>
      </c>
    </row>
    <row r="17866" spans="1:13">
      <c r="A17866">
        <v>115315</v>
      </c>
      <c r="B17866" t="s">
        <v>18615</v>
      </c>
      <c r="C17866" t="s">
        <v>5506</v>
      </c>
      <c r="D17866">
        <v>111640.46</v>
      </c>
      <c r="E17866">
        <v>1775.61</v>
      </c>
      <c r="F17866">
        <v>22185.89</v>
      </c>
      <c r="G17866">
        <v>42358.25</v>
      </c>
      <c r="H17866">
        <v>135601.96</v>
      </c>
      <c r="I17866">
        <v>177960.21</v>
      </c>
      <c r="J17866" s="1">
        <v>5.2503229095607642</v>
      </c>
      <c r="K17866">
        <v>2014</v>
      </c>
      <c r="L17866" t="s">
        <v>16</v>
      </c>
      <c r="M17866" t="s">
        <v>17</v>
      </c>
    </row>
    <row r="17867" spans="1:13">
      <c r="A17867">
        <v>115314</v>
      </c>
      <c r="B17867" t="s">
        <v>18616</v>
      </c>
      <c r="C17867" t="s">
        <v>15334</v>
      </c>
      <c r="D17867">
        <v>120829.11</v>
      </c>
      <c r="E17867">
        <v>0</v>
      </c>
      <c r="F17867">
        <v>16071.66</v>
      </c>
      <c r="G17867">
        <v>41059.69</v>
      </c>
      <c r="H17867">
        <v>136900.76999999999</v>
      </c>
      <c r="I17867">
        <v>177960.46</v>
      </c>
      <c r="J17867" s="1">
        <v>5.2503235196608768</v>
      </c>
      <c r="K17867">
        <v>2014</v>
      </c>
      <c r="L17867" t="s">
        <v>16</v>
      </c>
      <c r="M17867" t="s">
        <v>17</v>
      </c>
    </row>
    <row r="17868" spans="1:13">
      <c r="A17868">
        <v>115313</v>
      </c>
      <c r="B17868" t="s">
        <v>18617</v>
      </c>
      <c r="C17868" t="s">
        <v>16027</v>
      </c>
      <c r="D17868">
        <v>134704.03</v>
      </c>
      <c r="E17868">
        <v>0</v>
      </c>
      <c r="F17868">
        <v>654.29999999999995</v>
      </c>
      <c r="G17868">
        <v>42602.34</v>
      </c>
      <c r="H17868">
        <v>135358.32999999999</v>
      </c>
      <c r="I17868">
        <v>177960.67</v>
      </c>
      <c r="J17868" s="1">
        <v>5.2503240321443094</v>
      </c>
      <c r="K17868">
        <v>2014</v>
      </c>
      <c r="L17868" t="s">
        <v>16</v>
      </c>
      <c r="M17868" t="s">
        <v>17</v>
      </c>
    </row>
    <row r="17869" spans="1:13">
      <c r="A17869">
        <v>115312</v>
      </c>
      <c r="B17869" t="s">
        <v>18618</v>
      </c>
      <c r="C17869" t="s">
        <v>17574</v>
      </c>
      <c r="D17869">
        <v>124216.55</v>
      </c>
      <c r="E17869">
        <v>11580.44</v>
      </c>
      <c r="F17869">
        <v>2239.9899999999998</v>
      </c>
      <c r="G17869">
        <v>39924.53</v>
      </c>
      <c r="H17869">
        <v>138036.98000000001</v>
      </c>
      <c r="I17869">
        <v>177961.51</v>
      </c>
      <c r="J17869" s="1">
        <v>5.2503260820719921</v>
      </c>
      <c r="K17869">
        <v>2014</v>
      </c>
      <c r="L17869" t="s">
        <v>16</v>
      </c>
      <c r="M17869" t="s">
        <v>17</v>
      </c>
    </row>
    <row r="17870" spans="1:13">
      <c r="A17870">
        <v>115311</v>
      </c>
      <c r="B17870" t="s">
        <v>18619</v>
      </c>
      <c r="C17870" t="s">
        <v>15451</v>
      </c>
      <c r="D17870">
        <v>124051.78</v>
      </c>
      <c r="E17870">
        <v>3760.09</v>
      </c>
      <c r="F17870">
        <v>6469.67</v>
      </c>
      <c r="G17870">
        <v>43698.74</v>
      </c>
      <c r="H17870">
        <v>134281.54</v>
      </c>
      <c r="I17870">
        <v>177980.28</v>
      </c>
      <c r="J17870" s="1">
        <v>5.2503718856705683</v>
      </c>
      <c r="K17870">
        <v>2014</v>
      </c>
      <c r="L17870" t="s">
        <v>16</v>
      </c>
      <c r="M17870" t="s">
        <v>17</v>
      </c>
    </row>
    <row r="17871" spans="1:13">
      <c r="A17871">
        <v>115310</v>
      </c>
      <c r="B17871" t="s">
        <v>18620</v>
      </c>
      <c r="C17871" t="s">
        <v>8793</v>
      </c>
      <c r="D17871">
        <v>81830.009999999995</v>
      </c>
      <c r="E17871">
        <v>43731.13</v>
      </c>
      <c r="F17871">
        <v>16962.080000000002</v>
      </c>
      <c r="G17871">
        <v>35459</v>
      </c>
      <c r="H17871">
        <v>142523.22</v>
      </c>
      <c r="I17871">
        <v>177982.22</v>
      </c>
      <c r="J17871" s="1">
        <v>5.2503766194910968</v>
      </c>
      <c r="K17871">
        <v>2014</v>
      </c>
      <c r="L17871" t="s">
        <v>16</v>
      </c>
      <c r="M17871" t="s">
        <v>17</v>
      </c>
    </row>
    <row r="17872" spans="1:13">
      <c r="A17872">
        <v>115309</v>
      </c>
      <c r="B17872" t="s">
        <v>18621</v>
      </c>
      <c r="C17872" t="s">
        <v>18622</v>
      </c>
      <c r="D17872">
        <v>120350.05</v>
      </c>
      <c r="E17872">
        <v>15156.33</v>
      </c>
      <c r="F17872">
        <v>2406.9699999999998</v>
      </c>
      <c r="G17872">
        <v>40083.160000000003</v>
      </c>
      <c r="H17872">
        <v>137913.35</v>
      </c>
      <c r="I17872">
        <v>177996.51</v>
      </c>
      <c r="J17872" s="1">
        <v>5.250411487125743</v>
      </c>
      <c r="K17872">
        <v>2014</v>
      </c>
      <c r="L17872" t="s">
        <v>16</v>
      </c>
      <c r="M17872" t="s">
        <v>17</v>
      </c>
    </row>
    <row r="17873" spans="1:13">
      <c r="A17873">
        <v>115308</v>
      </c>
      <c r="B17873" t="s">
        <v>18623</v>
      </c>
      <c r="C17873" t="s">
        <v>11566</v>
      </c>
      <c r="D17873">
        <v>128075.66</v>
      </c>
      <c r="E17873">
        <v>0</v>
      </c>
      <c r="F17873">
        <v>0</v>
      </c>
      <c r="G17873">
        <v>49931.839999999997</v>
      </c>
      <c r="H17873">
        <v>128075.66</v>
      </c>
      <c r="I17873">
        <v>178007.5</v>
      </c>
      <c r="J17873" s="1">
        <v>5.2504383008481934</v>
      </c>
      <c r="K17873">
        <v>2014</v>
      </c>
      <c r="L17873" t="s">
        <v>16</v>
      </c>
      <c r="M17873" t="s">
        <v>17</v>
      </c>
    </row>
    <row r="17874" spans="1:13">
      <c r="A17874">
        <v>115307</v>
      </c>
      <c r="B17874" t="s">
        <v>18624</v>
      </c>
      <c r="C17874" t="s">
        <v>17796</v>
      </c>
      <c r="D17874">
        <v>126423.29</v>
      </c>
      <c r="E17874">
        <v>0</v>
      </c>
      <c r="F17874">
        <v>148.49</v>
      </c>
      <c r="G17874">
        <v>51440.61</v>
      </c>
      <c r="H17874">
        <v>126571.78</v>
      </c>
      <c r="I17874">
        <v>178012.39</v>
      </c>
      <c r="J17874" s="1">
        <v>5.2504502310806114</v>
      </c>
      <c r="K17874">
        <v>2014</v>
      </c>
      <c r="L17874" t="s">
        <v>16</v>
      </c>
      <c r="M17874" t="s">
        <v>17</v>
      </c>
    </row>
    <row r="17875" spans="1:13">
      <c r="A17875">
        <v>115306</v>
      </c>
      <c r="B17875" t="s">
        <v>18625</v>
      </c>
      <c r="C17875" t="s">
        <v>14305</v>
      </c>
      <c r="D17875">
        <v>116584</v>
      </c>
      <c r="E17875">
        <v>14910.24</v>
      </c>
      <c r="F17875">
        <v>7694.87</v>
      </c>
      <c r="G17875">
        <v>38871.949999999997</v>
      </c>
      <c r="H17875">
        <v>139189.10999999999</v>
      </c>
      <c r="I17875">
        <v>178061.06</v>
      </c>
      <c r="J17875" s="1">
        <v>5.2505689544089913</v>
      </c>
      <c r="K17875">
        <v>2014</v>
      </c>
      <c r="L17875" t="s">
        <v>16</v>
      </c>
      <c r="M17875" t="s">
        <v>17</v>
      </c>
    </row>
    <row r="17876" spans="1:13">
      <c r="A17876">
        <v>115304</v>
      </c>
      <c r="B17876" t="s">
        <v>18626</v>
      </c>
      <c r="C17876" t="s">
        <v>14191</v>
      </c>
      <c r="D17876">
        <v>118898.13</v>
      </c>
      <c r="E17876">
        <v>14337.1</v>
      </c>
      <c r="F17876">
        <v>5997.75</v>
      </c>
      <c r="G17876">
        <v>38833.089999999997</v>
      </c>
      <c r="H17876">
        <v>139232.98000000001</v>
      </c>
      <c r="I17876">
        <v>178066.07</v>
      </c>
      <c r="J17876" s="1">
        <v>5.2505811737271575</v>
      </c>
      <c r="K17876">
        <v>2014</v>
      </c>
      <c r="L17876" t="s">
        <v>16</v>
      </c>
      <c r="M17876" t="s">
        <v>17</v>
      </c>
    </row>
    <row r="17877" spans="1:13">
      <c r="A17877">
        <v>115303</v>
      </c>
      <c r="B17877" t="s">
        <v>18627</v>
      </c>
      <c r="C17877" t="s">
        <v>5506</v>
      </c>
      <c r="D17877">
        <v>110577.25</v>
      </c>
      <c r="E17877">
        <v>15888.04</v>
      </c>
      <c r="F17877">
        <v>10394.879999999999</v>
      </c>
      <c r="G17877">
        <v>41211.300000000003</v>
      </c>
      <c r="H17877">
        <v>136860.17000000001</v>
      </c>
      <c r="I17877">
        <v>178071.47</v>
      </c>
      <c r="J17877" s="1">
        <v>5.2505943438647531</v>
      </c>
      <c r="K17877">
        <v>2014</v>
      </c>
      <c r="L17877" t="s">
        <v>16</v>
      </c>
      <c r="M17877" t="s">
        <v>17</v>
      </c>
    </row>
    <row r="17878" spans="1:13">
      <c r="A17878">
        <v>115302</v>
      </c>
      <c r="B17878" t="s">
        <v>18628</v>
      </c>
      <c r="C17878" t="s">
        <v>5903</v>
      </c>
      <c r="D17878">
        <v>105855.83</v>
      </c>
      <c r="E17878">
        <v>19339.689999999999</v>
      </c>
      <c r="F17878">
        <v>15388.04</v>
      </c>
      <c r="G17878">
        <v>37497.629999999997</v>
      </c>
      <c r="H17878">
        <v>140583.56</v>
      </c>
      <c r="I17878">
        <v>178081.19</v>
      </c>
      <c r="J17878" s="1">
        <v>5.2506180491060119</v>
      </c>
      <c r="K17878">
        <v>2014</v>
      </c>
      <c r="L17878" t="s">
        <v>16</v>
      </c>
      <c r="M17878" t="s">
        <v>17</v>
      </c>
    </row>
    <row r="17879" spans="1:13">
      <c r="A17879">
        <v>115301</v>
      </c>
      <c r="B17879" t="s">
        <v>18629</v>
      </c>
      <c r="C17879" t="s">
        <v>3639</v>
      </c>
      <c r="D17879">
        <v>111624.77</v>
      </c>
      <c r="E17879">
        <v>25678.45</v>
      </c>
      <c r="F17879">
        <v>3542.53</v>
      </c>
      <c r="G17879">
        <v>37245.31</v>
      </c>
      <c r="H17879">
        <v>140845.75</v>
      </c>
      <c r="I17879">
        <v>178091.06</v>
      </c>
      <c r="J17879" s="1">
        <v>5.2506421188449517</v>
      </c>
      <c r="K17879">
        <v>2014</v>
      </c>
      <c r="L17879" t="s">
        <v>16</v>
      </c>
      <c r="M17879" t="s">
        <v>17</v>
      </c>
    </row>
    <row r="17880" spans="1:13">
      <c r="A17880">
        <v>115299</v>
      </c>
      <c r="B17880" t="s">
        <v>18630</v>
      </c>
      <c r="C17880" t="s">
        <v>18631</v>
      </c>
      <c r="D17880">
        <v>132690.07999999999</v>
      </c>
      <c r="E17880">
        <v>0</v>
      </c>
      <c r="F17880">
        <v>2653.8</v>
      </c>
      <c r="G17880">
        <v>42771.59</v>
      </c>
      <c r="H17880">
        <v>135343.88</v>
      </c>
      <c r="I17880">
        <v>178115.47</v>
      </c>
      <c r="J17880" s="1">
        <v>5.2507016412142908</v>
      </c>
      <c r="K17880">
        <v>2014</v>
      </c>
      <c r="L17880" t="s">
        <v>16</v>
      </c>
      <c r="M17880" t="s">
        <v>17</v>
      </c>
    </row>
    <row r="17881" spans="1:13">
      <c r="A17881">
        <v>115298</v>
      </c>
      <c r="B17881" t="s">
        <v>18632</v>
      </c>
      <c r="C17881" t="s">
        <v>15438</v>
      </c>
      <c r="D17881">
        <v>112993</v>
      </c>
      <c r="E17881">
        <v>27126.39</v>
      </c>
      <c r="F17881">
        <v>0</v>
      </c>
      <c r="G17881">
        <v>37998.15</v>
      </c>
      <c r="H17881">
        <v>140119.39000000001</v>
      </c>
      <c r="I17881">
        <v>178117.54</v>
      </c>
      <c r="J17881" s="1">
        <v>5.2507066884140299</v>
      </c>
      <c r="K17881">
        <v>2014</v>
      </c>
      <c r="L17881" t="s">
        <v>16</v>
      </c>
      <c r="M17881" t="s">
        <v>17</v>
      </c>
    </row>
    <row r="17882" spans="1:13">
      <c r="A17882">
        <v>115296</v>
      </c>
      <c r="B17882" t="s">
        <v>18633</v>
      </c>
      <c r="C17882" t="s">
        <v>14191</v>
      </c>
      <c r="D17882">
        <v>118720.07</v>
      </c>
      <c r="E17882">
        <v>14408.55</v>
      </c>
      <c r="F17882">
        <v>6204.43</v>
      </c>
      <c r="G17882">
        <v>38803.42</v>
      </c>
      <c r="H17882">
        <v>139333.04999999999</v>
      </c>
      <c r="I17882">
        <v>178136.47</v>
      </c>
      <c r="J17882" s="1">
        <v>5.2507528419691862</v>
      </c>
      <c r="K17882">
        <v>2014</v>
      </c>
      <c r="L17882" t="s">
        <v>16</v>
      </c>
      <c r="M17882" t="s">
        <v>17</v>
      </c>
    </row>
    <row r="17883" spans="1:13">
      <c r="A17883">
        <v>115294</v>
      </c>
      <c r="B17883" t="s">
        <v>18634</v>
      </c>
      <c r="C17883" t="s">
        <v>14305</v>
      </c>
      <c r="D17883">
        <v>116584.01</v>
      </c>
      <c r="E17883">
        <v>19158.64</v>
      </c>
      <c r="F17883">
        <v>4049.76</v>
      </c>
      <c r="G17883">
        <v>38350.379999999997</v>
      </c>
      <c r="H17883">
        <v>139792.41</v>
      </c>
      <c r="I17883">
        <v>178142.79</v>
      </c>
      <c r="J17883" s="1">
        <v>5.2507682497766792</v>
      </c>
      <c r="K17883">
        <v>2014</v>
      </c>
      <c r="L17883" t="s">
        <v>16</v>
      </c>
      <c r="M17883" t="s">
        <v>17</v>
      </c>
    </row>
    <row r="17884" spans="1:13">
      <c r="A17884">
        <v>115293</v>
      </c>
      <c r="B17884" t="s">
        <v>18635</v>
      </c>
      <c r="C17884" t="s">
        <v>14191</v>
      </c>
      <c r="D17884">
        <v>118097.79</v>
      </c>
      <c r="E17884">
        <v>15996.45</v>
      </c>
      <c r="F17884">
        <v>5498.29</v>
      </c>
      <c r="G17884">
        <v>38576.67</v>
      </c>
      <c r="H17884">
        <v>139592.53</v>
      </c>
      <c r="I17884">
        <v>178169.2</v>
      </c>
      <c r="J17884" s="1">
        <v>5.2508326299693753</v>
      </c>
      <c r="K17884">
        <v>2014</v>
      </c>
      <c r="L17884" t="s">
        <v>16</v>
      </c>
      <c r="M17884" t="s">
        <v>17</v>
      </c>
    </row>
    <row r="17885" spans="1:13">
      <c r="A17885">
        <v>115292</v>
      </c>
      <c r="B17885" t="s">
        <v>18636</v>
      </c>
      <c r="C17885" t="s">
        <v>15451</v>
      </c>
      <c r="D17885">
        <v>135641.4</v>
      </c>
      <c r="E17885">
        <v>766.95</v>
      </c>
      <c r="F17885">
        <v>250</v>
      </c>
      <c r="G17885">
        <v>41513.01</v>
      </c>
      <c r="H17885">
        <v>136658.35</v>
      </c>
      <c r="I17885">
        <v>178171.36</v>
      </c>
      <c r="J17885" s="1">
        <v>5.2508378950230137</v>
      </c>
      <c r="K17885">
        <v>2014</v>
      </c>
      <c r="L17885" t="s">
        <v>16</v>
      </c>
      <c r="M17885" t="s">
        <v>17</v>
      </c>
    </row>
    <row r="17886" spans="1:13">
      <c r="A17886">
        <v>115291</v>
      </c>
      <c r="B17886" t="s">
        <v>18637</v>
      </c>
      <c r="C17886" t="s">
        <v>10559</v>
      </c>
      <c r="D17886">
        <v>122992.12</v>
      </c>
      <c r="E17886">
        <v>0</v>
      </c>
      <c r="F17886">
        <v>5233.24</v>
      </c>
      <c r="G17886">
        <v>49951.99</v>
      </c>
      <c r="H17886">
        <v>128225.36</v>
      </c>
      <c r="I17886">
        <v>178177.35</v>
      </c>
      <c r="J17886" s="1">
        <v>5.2508524954628291</v>
      </c>
      <c r="K17886">
        <v>2014</v>
      </c>
      <c r="L17886" t="s">
        <v>16</v>
      </c>
      <c r="M17886" t="s">
        <v>17</v>
      </c>
    </row>
    <row r="17887" spans="1:13">
      <c r="A17887">
        <v>115290</v>
      </c>
      <c r="B17887" t="s">
        <v>18638</v>
      </c>
      <c r="C17887" t="s">
        <v>15451</v>
      </c>
      <c r="D17887">
        <v>130450.2</v>
      </c>
      <c r="E17887">
        <v>0</v>
      </c>
      <c r="F17887">
        <v>6819.89</v>
      </c>
      <c r="G17887">
        <v>40909.01</v>
      </c>
      <c r="H17887">
        <v>137270.09</v>
      </c>
      <c r="I17887">
        <v>178179.1</v>
      </c>
      <c r="J17887" s="1">
        <v>5.2508567609410788</v>
      </c>
      <c r="K17887">
        <v>2014</v>
      </c>
      <c r="L17887" t="s">
        <v>16</v>
      </c>
      <c r="M17887" t="s">
        <v>17</v>
      </c>
    </row>
    <row r="17888" spans="1:13">
      <c r="A17888">
        <v>115289</v>
      </c>
      <c r="B17888" t="s">
        <v>18639</v>
      </c>
      <c r="C17888" t="s">
        <v>3639</v>
      </c>
      <c r="D17888">
        <v>112164</v>
      </c>
      <c r="E17888">
        <v>12830.81</v>
      </c>
      <c r="F17888">
        <v>15764.02</v>
      </c>
      <c r="G17888">
        <v>37422.32</v>
      </c>
      <c r="H17888">
        <v>140758.82999999999</v>
      </c>
      <c r="I17888">
        <v>178181.15</v>
      </c>
      <c r="J17888" s="1">
        <v>5.25086175759089</v>
      </c>
      <c r="K17888">
        <v>2014</v>
      </c>
      <c r="L17888" t="s">
        <v>16</v>
      </c>
      <c r="M17888" t="s">
        <v>17</v>
      </c>
    </row>
    <row r="17889" spans="1:13">
      <c r="A17889">
        <v>115288</v>
      </c>
      <c r="B17889" t="s">
        <v>18640</v>
      </c>
      <c r="C17889" t="s">
        <v>14191</v>
      </c>
      <c r="D17889">
        <v>118898.17</v>
      </c>
      <c r="E17889">
        <v>13529.67</v>
      </c>
      <c r="F17889">
        <v>6914.84</v>
      </c>
      <c r="G17889">
        <v>38839.660000000003</v>
      </c>
      <c r="H17889">
        <v>139342.68</v>
      </c>
      <c r="I17889">
        <v>178182.34</v>
      </c>
      <c r="J17889" s="1">
        <v>5.2508646580588003</v>
      </c>
      <c r="K17889">
        <v>2014</v>
      </c>
      <c r="L17889" t="s">
        <v>16</v>
      </c>
      <c r="M17889" t="s">
        <v>17</v>
      </c>
    </row>
    <row r="17890" spans="1:13">
      <c r="A17890">
        <v>115287</v>
      </c>
      <c r="B17890" t="s">
        <v>18641</v>
      </c>
      <c r="C17890" t="s">
        <v>3639</v>
      </c>
      <c r="D17890">
        <v>112164</v>
      </c>
      <c r="E17890">
        <v>23309.16</v>
      </c>
      <c r="F17890">
        <v>5309.4</v>
      </c>
      <c r="G17890">
        <v>37422.32</v>
      </c>
      <c r="H17890">
        <v>140782.56</v>
      </c>
      <c r="I17890">
        <v>178204.88</v>
      </c>
      <c r="J17890" s="1">
        <v>5.2509195926753396</v>
      </c>
      <c r="K17890">
        <v>2014</v>
      </c>
      <c r="L17890" t="s">
        <v>16</v>
      </c>
      <c r="M17890" t="s">
        <v>17</v>
      </c>
    </row>
    <row r="17891" spans="1:13">
      <c r="A17891">
        <v>115286</v>
      </c>
      <c r="B17891" t="s">
        <v>18642</v>
      </c>
      <c r="C17891" t="s">
        <v>5506</v>
      </c>
      <c r="D17891">
        <v>112703.76</v>
      </c>
      <c r="E17891">
        <v>4153.08</v>
      </c>
      <c r="F17891">
        <v>18071.52</v>
      </c>
      <c r="G17891">
        <v>43283.19</v>
      </c>
      <c r="H17891">
        <v>134928.35999999999</v>
      </c>
      <c r="I17891">
        <v>178211.55</v>
      </c>
      <c r="J17891" s="1">
        <v>5.2509358475050885</v>
      </c>
      <c r="K17891">
        <v>2014</v>
      </c>
      <c r="L17891" t="s">
        <v>16</v>
      </c>
      <c r="M17891" t="s">
        <v>17</v>
      </c>
    </row>
    <row r="17892" spans="1:13">
      <c r="A17892">
        <v>115285</v>
      </c>
      <c r="B17892" t="s">
        <v>18643</v>
      </c>
      <c r="C17892" t="s">
        <v>6472</v>
      </c>
      <c r="D17892">
        <v>90444.479999999996</v>
      </c>
      <c r="E17892">
        <v>43663.97</v>
      </c>
      <c r="F17892">
        <v>8451.41</v>
      </c>
      <c r="G17892">
        <v>35662.54</v>
      </c>
      <c r="H17892">
        <v>142559.85999999999</v>
      </c>
      <c r="I17892">
        <v>178222.4</v>
      </c>
      <c r="J17892" s="1">
        <v>5.250962287720057</v>
      </c>
      <c r="K17892">
        <v>2014</v>
      </c>
      <c r="L17892" t="s">
        <v>16</v>
      </c>
      <c r="M17892" t="s">
        <v>17</v>
      </c>
    </row>
    <row r="17893" spans="1:13">
      <c r="A17893">
        <v>115283</v>
      </c>
      <c r="B17893" t="s">
        <v>18644</v>
      </c>
      <c r="C17893" t="s">
        <v>5506</v>
      </c>
      <c r="D17893">
        <v>112703.73</v>
      </c>
      <c r="E17893">
        <v>3252.63</v>
      </c>
      <c r="F17893">
        <v>18870.310000000001</v>
      </c>
      <c r="G17893">
        <v>43401.81</v>
      </c>
      <c r="H17893">
        <v>134826.67000000001</v>
      </c>
      <c r="I17893">
        <v>178228.48000000001</v>
      </c>
      <c r="J17893" s="1">
        <v>5.2509771032842671</v>
      </c>
      <c r="K17893">
        <v>2014</v>
      </c>
      <c r="L17893" t="s">
        <v>16</v>
      </c>
      <c r="M17893" t="s">
        <v>17</v>
      </c>
    </row>
    <row r="17894" spans="1:13">
      <c r="A17894">
        <v>115282</v>
      </c>
      <c r="B17894" t="s">
        <v>18645</v>
      </c>
      <c r="C17894" t="s">
        <v>14305</v>
      </c>
      <c r="D17894">
        <v>116471.9</v>
      </c>
      <c r="E17894">
        <v>11733.76</v>
      </c>
      <c r="F17894">
        <v>11214.91</v>
      </c>
      <c r="G17894">
        <v>38827.54</v>
      </c>
      <c r="H17894">
        <v>139420.57</v>
      </c>
      <c r="I17894">
        <v>178248.11</v>
      </c>
      <c r="J17894" s="1">
        <v>5.2510249336379431</v>
      </c>
      <c r="K17894">
        <v>2014</v>
      </c>
      <c r="L17894" t="s">
        <v>16</v>
      </c>
      <c r="M17894" t="s">
        <v>17</v>
      </c>
    </row>
    <row r="17895" spans="1:13">
      <c r="A17895">
        <v>115279</v>
      </c>
      <c r="B17895" t="s">
        <v>1268</v>
      </c>
      <c r="C17895" t="s">
        <v>3639</v>
      </c>
      <c r="D17895">
        <v>112164.05</v>
      </c>
      <c r="E17895">
        <v>21529.599999999999</v>
      </c>
      <c r="F17895">
        <v>7142.59</v>
      </c>
      <c r="G17895">
        <v>37434.730000000003</v>
      </c>
      <c r="H17895">
        <v>140836.24</v>
      </c>
      <c r="I17895">
        <v>178270.97</v>
      </c>
      <c r="J17895" s="1">
        <v>5.2510806275540718</v>
      </c>
      <c r="K17895">
        <v>2014</v>
      </c>
      <c r="L17895" t="s">
        <v>16</v>
      </c>
      <c r="M17895" t="s">
        <v>17</v>
      </c>
    </row>
    <row r="17896" spans="1:13">
      <c r="A17896">
        <v>115278</v>
      </c>
      <c r="B17896" t="s">
        <v>18646</v>
      </c>
      <c r="C17896" t="s">
        <v>14191</v>
      </c>
      <c r="D17896">
        <v>118898.15</v>
      </c>
      <c r="E17896">
        <v>11648.67</v>
      </c>
      <c r="F17896">
        <v>8909.48</v>
      </c>
      <c r="G17896">
        <v>38833.07</v>
      </c>
      <c r="H17896">
        <v>139456.29999999999</v>
      </c>
      <c r="I17896">
        <v>178289.37</v>
      </c>
      <c r="J17896" s="1">
        <v>5.2511254503656843</v>
      </c>
      <c r="K17896">
        <v>2014</v>
      </c>
      <c r="L17896" t="s">
        <v>16</v>
      </c>
      <c r="M17896" t="s">
        <v>17</v>
      </c>
    </row>
    <row r="17897" spans="1:13">
      <c r="A17897">
        <v>115277</v>
      </c>
      <c r="B17897" t="s">
        <v>18647</v>
      </c>
      <c r="C17897" t="s">
        <v>5506</v>
      </c>
      <c r="D17897">
        <v>112703.78</v>
      </c>
      <c r="E17897">
        <v>9939.5300000000007</v>
      </c>
      <c r="F17897">
        <v>13115.01</v>
      </c>
      <c r="G17897">
        <v>42541.31</v>
      </c>
      <c r="H17897">
        <v>135758.32</v>
      </c>
      <c r="I17897">
        <v>178299.63</v>
      </c>
      <c r="J17897" s="1">
        <v>5.2511504419463861</v>
      </c>
      <c r="K17897">
        <v>2014</v>
      </c>
      <c r="L17897" t="s">
        <v>16</v>
      </c>
      <c r="M17897" t="s">
        <v>17</v>
      </c>
    </row>
    <row r="17898" spans="1:13">
      <c r="A17898">
        <v>115276</v>
      </c>
      <c r="B17898" t="s">
        <v>18648</v>
      </c>
      <c r="C17898" t="s">
        <v>14819</v>
      </c>
      <c r="D17898">
        <v>130132.85</v>
      </c>
      <c r="E17898">
        <v>0</v>
      </c>
      <c r="F17898">
        <v>5472.07</v>
      </c>
      <c r="G17898">
        <v>42695.79</v>
      </c>
      <c r="H17898">
        <v>135604.92000000001</v>
      </c>
      <c r="I17898">
        <v>178300.71</v>
      </c>
      <c r="J17898" s="1">
        <v>5.2511530725554341</v>
      </c>
      <c r="K17898">
        <v>2014</v>
      </c>
      <c r="L17898" t="s">
        <v>16</v>
      </c>
      <c r="M17898" t="s">
        <v>17</v>
      </c>
    </row>
    <row r="17899" spans="1:13">
      <c r="A17899">
        <v>115275</v>
      </c>
      <c r="B17899" t="s">
        <v>18649</v>
      </c>
      <c r="C17899" t="s">
        <v>15451</v>
      </c>
      <c r="D17899">
        <v>133546.69</v>
      </c>
      <c r="E17899">
        <v>0</v>
      </c>
      <c r="F17899">
        <v>5442.9</v>
      </c>
      <c r="G17899">
        <v>39315.730000000003</v>
      </c>
      <c r="H17899">
        <v>138989.59</v>
      </c>
      <c r="I17899">
        <v>178305.32</v>
      </c>
      <c r="J17899" s="1">
        <v>5.2511643011797045</v>
      </c>
      <c r="K17899">
        <v>2014</v>
      </c>
      <c r="L17899" t="s">
        <v>16</v>
      </c>
      <c r="M17899" t="s">
        <v>17</v>
      </c>
    </row>
    <row r="17900" spans="1:13">
      <c r="A17900">
        <v>115273</v>
      </c>
      <c r="B17900" t="s">
        <v>18650</v>
      </c>
      <c r="C17900" t="s">
        <v>5506</v>
      </c>
      <c r="D17900">
        <v>111640.49</v>
      </c>
      <c r="E17900">
        <v>7854.7</v>
      </c>
      <c r="F17900">
        <v>16357.88</v>
      </c>
      <c r="G17900">
        <v>42479.64</v>
      </c>
      <c r="H17900">
        <v>135853.07</v>
      </c>
      <c r="I17900">
        <v>178332.71</v>
      </c>
      <c r="J17900" s="1">
        <v>5.2512310092976398</v>
      </c>
      <c r="K17900">
        <v>2014</v>
      </c>
      <c r="L17900" t="s">
        <v>16</v>
      </c>
      <c r="M17900" t="s">
        <v>17</v>
      </c>
    </row>
    <row r="17901" spans="1:13">
      <c r="A17901">
        <v>115271</v>
      </c>
      <c r="B17901" t="s">
        <v>18651</v>
      </c>
      <c r="C17901" t="s">
        <v>14191</v>
      </c>
      <c r="D17901">
        <v>118555.19</v>
      </c>
      <c r="E17901">
        <v>11010.91</v>
      </c>
      <c r="F17901">
        <v>10061.73</v>
      </c>
      <c r="G17901">
        <v>38729.480000000003</v>
      </c>
      <c r="H17901">
        <v>139627.82999999999</v>
      </c>
      <c r="I17901">
        <v>178357.31</v>
      </c>
      <c r="J17901" s="1">
        <v>5.2512909136609398</v>
      </c>
      <c r="K17901">
        <v>2014</v>
      </c>
      <c r="L17901" t="s">
        <v>16</v>
      </c>
      <c r="M17901" t="s">
        <v>17</v>
      </c>
    </row>
    <row r="17902" spans="1:13">
      <c r="A17902">
        <v>115269</v>
      </c>
      <c r="B17902" t="s">
        <v>18652</v>
      </c>
      <c r="C17902" t="s">
        <v>15451</v>
      </c>
      <c r="D17902">
        <v>133150</v>
      </c>
      <c r="E17902">
        <v>0</v>
      </c>
      <c r="F17902">
        <v>250</v>
      </c>
      <c r="G17902">
        <v>44967.65</v>
      </c>
      <c r="H17902">
        <v>133400</v>
      </c>
      <c r="I17902">
        <v>178367.65</v>
      </c>
      <c r="J17902" s="1">
        <v>5.2513160905083582</v>
      </c>
      <c r="K17902">
        <v>2014</v>
      </c>
      <c r="L17902" t="s">
        <v>16</v>
      </c>
      <c r="M17902" t="s">
        <v>17</v>
      </c>
    </row>
    <row r="17903" spans="1:13">
      <c r="A17903">
        <v>115270</v>
      </c>
      <c r="B17903" t="s">
        <v>18653</v>
      </c>
      <c r="C17903" t="s">
        <v>15451</v>
      </c>
      <c r="D17903">
        <v>133150</v>
      </c>
      <c r="E17903">
        <v>0</v>
      </c>
      <c r="F17903">
        <v>250</v>
      </c>
      <c r="G17903">
        <v>44967.65</v>
      </c>
      <c r="H17903">
        <v>133400</v>
      </c>
      <c r="I17903">
        <v>178367.65</v>
      </c>
      <c r="J17903" s="1">
        <v>5.2513160905083582</v>
      </c>
      <c r="K17903">
        <v>2014</v>
      </c>
      <c r="L17903" t="s">
        <v>16</v>
      </c>
      <c r="M17903" t="s">
        <v>17</v>
      </c>
    </row>
    <row r="17904" spans="1:13">
      <c r="A17904">
        <v>115268</v>
      </c>
      <c r="B17904" t="s">
        <v>18654</v>
      </c>
      <c r="C17904" t="s">
        <v>15451</v>
      </c>
      <c r="D17904">
        <v>133150.01999999999</v>
      </c>
      <c r="E17904">
        <v>0</v>
      </c>
      <c r="F17904">
        <v>250</v>
      </c>
      <c r="G17904">
        <v>44967.65</v>
      </c>
      <c r="H17904">
        <v>133400.01999999999</v>
      </c>
      <c r="I17904">
        <v>178367.67</v>
      </c>
      <c r="J17904" s="1">
        <v>5.2513161392049081</v>
      </c>
      <c r="K17904">
        <v>2014</v>
      </c>
      <c r="L17904" t="s">
        <v>16</v>
      </c>
      <c r="M17904" t="s">
        <v>17</v>
      </c>
    </row>
    <row r="17905" spans="1:13">
      <c r="A17905">
        <v>115266</v>
      </c>
      <c r="B17905" t="s">
        <v>18655</v>
      </c>
      <c r="C17905" t="s">
        <v>15451</v>
      </c>
      <c r="D17905">
        <v>133150.01999999999</v>
      </c>
      <c r="E17905">
        <v>0</v>
      </c>
      <c r="F17905">
        <v>250</v>
      </c>
      <c r="G17905">
        <v>44967.67</v>
      </c>
      <c r="H17905">
        <v>133400.01999999999</v>
      </c>
      <c r="I17905">
        <v>178367.69</v>
      </c>
      <c r="J17905" s="1">
        <v>5.2513161879014527</v>
      </c>
      <c r="K17905">
        <v>2014</v>
      </c>
      <c r="L17905" t="s">
        <v>16</v>
      </c>
      <c r="M17905" t="s">
        <v>17</v>
      </c>
    </row>
    <row r="17906" spans="1:13">
      <c r="A17906">
        <v>115267</v>
      </c>
      <c r="B17906" t="s">
        <v>18656</v>
      </c>
      <c r="C17906" t="s">
        <v>15451</v>
      </c>
      <c r="D17906">
        <v>133150.03</v>
      </c>
      <c r="E17906">
        <v>0</v>
      </c>
      <c r="F17906">
        <v>250</v>
      </c>
      <c r="G17906">
        <v>44967.66</v>
      </c>
      <c r="H17906">
        <v>133400.03</v>
      </c>
      <c r="I17906">
        <v>178367.69</v>
      </c>
      <c r="J17906" s="1">
        <v>5.2513161879014527</v>
      </c>
      <c r="K17906">
        <v>2014</v>
      </c>
      <c r="L17906" t="s">
        <v>16</v>
      </c>
      <c r="M17906" t="s">
        <v>17</v>
      </c>
    </row>
    <row r="17907" spans="1:13">
      <c r="A17907">
        <v>115265</v>
      </c>
      <c r="B17907" t="s">
        <v>18657</v>
      </c>
      <c r="C17907" t="s">
        <v>5903</v>
      </c>
      <c r="D17907">
        <v>112710</v>
      </c>
      <c r="E17907">
        <v>17261.560000000001</v>
      </c>
      <c r="F17907">
        <v>8668.0499999999993</v>
      </c>
      <c r="G17907">
        <v>39740.15</v>
      </c>
      <c r="H17907">
        <v>138639.60999999999</v>
      </c>
      <c r="I17907">
        <v>178379.76</v>
      </c>
      <c r="J17907" s="1">
        <v>5.2513455752700153</v>
      </c>
      <c r="K17907">
        <v>2014</v>
      </c>
      <c r="L17907" t="s">
        <v>16</v>
      </c>
      <c r="M17907" t="s">
        <v>17</v>
      </c>
    </row>
    <row r="17908" spans="1:13">
      <c r="A17908">
        <v>115264</v>
      </c>
      <c r="B17908" t="s">
        <v>18658</v>
      </c>
      <c r="C17908" t="s">
        <v>14305</v>
      </c>
      <c r="D17908">
        <v>117921.02</v>
      </c>
      <c r="E17908">
        <v>20592.650000000001</v>
      </c>
      <c r="F17908">
        <v>1236.48</v>
      </c>
      <c r="G17908">
        <v>38629.800000000003</v>
      </c>
      <c r="H17908">
        <v>139750.15</v>
      </c>
      <c r="I17908">
        <v>178379.95</v>
      </c>
      <c r="J17908" s="1">
        <v>5.2513460378556118</v>
      </c>
      <c r="K17908">
        <v>2014</v>
      </c>
      <c r="L17908" t="s">
        <v>16</v>
      </c>
      <c r="M17908" t="s">
        <v>17</v>
      </c>
    </row>
    <row r="17909" spans="1:13">
      <c r="A17909">
        <v>115263</v>
      </c>
      <c r="B17909" t="s">
        <v>18659</v>
      </c>
      <c r="C17909" t="s">
        <v>18660</v>
      </c>
      <c r="D17909">
        <v>124261.84</v>
      </c>
      <c r="E17909">
        <v>0</v>
      </c>
      <c r="F17909">
        <v>3078.79</v>
      </c>
      <c r="G17909">
        <v>51061.78</v>
      </c>
      <c r="H17909">
        <v>127340.63</v>
      </c>
      <c r="I17909">
        <v>178402.41</v>
      </c>
      <c r="J17909" s="1">
        <v>5.2514007168710002</v>
      </c>
      <c r="K17909">
        <v>2014</v>
      </c>
      <c r="L17909" t="s">
        <v>16</v>
      </c>
      <c r="M17909" t="s">
        <v>17</v>
      </c>
    </row>
    <row r="17910" spans="1:13">
      <c r="A17910">
        <v>115262</v>
      </c>
      <c r="B17910" t="s">
        <v>18661</v>
      </c>
      <c r="C17910" t="s">
        <v>10873</v>
      </c>
      <c r="D17910">
        <v>86178.83</v>
      </c>
      <c r="E17910">
        <v>58722.48</v>
      </c>
      <c r="F17910">
        <v>600</v>
      </c>
      <c r="G17910">
        <v>32903.18</v>
      </c>
      <c r="H17910">
        <v>145501.31</v>
      </c>
      <c r="I17910">
        <v>178404.49</v>
      </c>
      <c r="J17910" s="1">
        <v>5.2514057802961887</v>
      </c>
      <c r="K17910">
        <v>2014</v>
      </c>
      <c r="L17910" t="s">
        <v>16</v>
      </c>
      <c r="M17910" t="s">
        <v>17</v>
      </c>
    </row>
    <row r="17911" spans="1:13">
      <c r="A17911">
        <v>115261</v>
      </c>
      <c r="B17911" t="s">
        <v>18662</v>
      </c>
      <c r="C17911" t="s">
        <v>14191</v>
      </c>
      <c r="D17911">
        <v>118898.16</v>
      </c>
      <c r="E17911">
        <v>12373.88</v>
      </c>
      <c r="F17911">
        <v>8317.31</v>
      </c>
      <c r="G17911">
        <v>38826.51</v>
      </c>
      <c r="H17911">
        <v>139589.35</v>
      </c>
      <c r="I17911">
        <v>178415.86</v>
      </c>
      <c r="J17911" s="1">
        <v>5.2514334576876873</v>
      </c>
      <c r="K17911">
        <v>2014</v>
      </c>
      <c r="L17911" t="s">
        <v>16</v>
      </c>
      <c r="M17911" t="s">
        <v>17</v>
      </c>
    </row>
    <row r="17912" spans="1:13">
      <c r="A17912">
        <v>115260</v>
      </c>
      <c r="B17912" t="s">
        <v>18663</v>
      </c>
      <c r="C17912" t="s">
        <v>14305</v>
      </c>
      <c r="D17912">
        <v>116584</v>
      </c>
      <c r="E17912">
        <v>17172.330000000002</v>
      </c>
      <c r="F17912">
        <v>6321.52</v>
      </c>
      <c r="G17912">
        <v>38343.93</v>
      </c>
      <c r="H17912">
        <v>140077.85</v>
      </c>
      <c r="I17912">
        <v>178421.78</v>
      </c>
      <c r="J17912" s="1">
        <v>5.251447867733293</v>
      </c>
      <c r="K17912">
        <v>2014</v>
      </c>
      <c r="L17912" t="s">
        <v>16</v>
      </c>
      <c r="M17912" t="s">
        <v>17</v>
      </c>
    </row>
    <row r="17913" spans="1:13">
      <c r="A17913">
        <v>115259</v>
      </c>
      <c r="B17913" t="s">
        <v>18664</v>
      </c>
      <c r="C17913" t="s">
        <v>5903</v>
      </c>
      <c r="D17913">
        <v>112710</v>
      </c>
      <c r="E17913">
        <v>16748.59</v>
      </c>
      <c r="F17913">
        <v>10073.18</v>
      </c>
      <c r="G17913">
        <v>38894.199999999997</v>
      </c>
      <c r="H17913">
        <v>139531.76999999999</v>
      </c>
      <c r="I17913">
        <v>178425.97</v>
      </c>
      <c r="J17913" s="1">
        <v>5.2514580664462134</v>
      </c>
      <c r="K17913">
        <v>2014</v>
      </c>
      <c r="L17913" t="s">
        <v>16</v>
      </c>
      <c r="M17913" t="s">
        <v>17</v>
      </c>
    </row>
    <row r="17914" spans="1:13">
      <c r="A17914">
        <v>115258</v>
      </c>
      <c r="B17914" t="s">
        <v>18665</v>
      </c>
      <c r="C17914" t="s">
        <v>18666</v>
      </c>
      <c r="D17914">
        <v>115787.21</v>
      </c>
      <c r="E17914">
        <v>14500.61</v>
      </c>
      <c r="F17914">
        <v>9495.5300000000007</v>
      </c>
      <c r="G17914">
        <v>38646.800000000003</v>
      </c>
      <c r="H17914">
        <v>139783.35</v>
      </c>
      <c r="I17914">
        <v>178430.15</v>
      </c>
      <c r="J17914" s="1">
        <v>5.251468240579892</v>
      </c>
      <c r="K17914">
        <v>2014</v>
      </c>
      <c r="L17914" t="s">
        <v>16</v>
      </c>
      <c r="M17914" t="s">
        <v>17</v>
      </c>
    </row>
    <row r="17915" spans="1:13">
      <c r="A17915">
        <v>115257</v>
      </c>
      <c r="B17915" t="s">
        <v>18667</v>
      </c>
      <c r="C17915" t="s">
        <v>18622</v>
      </c>
      <c r="D17915">
        <v>120350.02</v>
      </c>
      <c r="E17915">
        <v>15598.11</v>
      </c>
      <c r="F17915">
        <v>2406.96</v>
      </c>
      <c r="G17915">
        <v>40083.129999999997</v>
      </c>
      <c r="H17915">
        <v>138355.09</v>
      </c>
      <c r="I17915">
        <v>178438.22</v>
      </c>
      <c r="J17915" s="1">
        <v>5.2514878823120501</v>
      </c>
      <c r="K17915">
        <v>2014</v>
      </c>
      <c r="L17915" t="s">
        <v>16</v>
      </c>
      <c r="M17915" t="s">
        <v>17</v>
      </c>
    </row>
    <row r="17916" spans="1:13">
      <c r="A17916">
        <v>115256</v>
      </c>
      <c r="B17916" t="s">
        <v>18668</v>
      </c>
      <c r="C17916" t="s">
        <v>15334</v>
      </c>
      <c r="D17916">
        <v>128763.04</v>
      </c>
      <c r="E17916">
        <v>0</v>
      </c>
      <c r="F17916">
        <v>6955.42</v>
      </c>
      <c r="G17916">
        <v>42723.32</v>
      </c>
      <c r="H17916">
        <v>135718.46</v>
      </c>
      <c r="I17916">
        <v>178441.78</v>
      </c>
      <c r="J17916" s="1">
        <v>5.2514965467838923</v>
      </c>
      <c r="K17916">
        <v>2014</v>
      </c>
      <c r="L17916" t="s">
        <v>16</v>
      </c>
      <c r="M17916" t="s">
        <v>17</v>
      </c>
    </row>
    <row r="17917" spans="1:13">
      <c r="A17917">
        <v>115255</v>
      </c>
      <c r="B17917" t="s">
        <v>18669</v>
      </c>
      <c r="C17917" t="s">
        <v>5506</v>
      </c>
      <c r="D17917">
        <v>101387.2</v>
      </c>
      <c r="E17917">
        <v>22933.39</v>
      </c>
      <c r="F17917">
        <v>12082.63</v>
      </c>
      <c r="G17917">
        <v>42042.04</v>
      </c>
      <c r="H17917">
        <v>136403.22</v>
      </c>
      <c r="I17917">
        <v>178445.26</v>
      </c>
      <c r="J17917" s="1">
        <v>5.2515050163814276</v>
      </c>
      <c r="K17917">
        <v>2014</v>
      </c>
      <c r="L17917" t="s">
        <v>16</v>
      </c>
      <c r="M17917" t="s">
        <v>17</v>
      </c>
    </row>
    <row r="17918" spans="1:13">
      <c r="A17918">
        <v>115254</v>
      </c>
      <c r="B17918" t="s">
        <v>18670</v>
      </c>
      <c r="C17918" t="s">
        <v>10559</v>
      </c>
      <c r="D17918">
        <v>128442.76</v>
      </c>
      <c r="E17918">
        <v>0</v>
      </c>
      <c r="F17918">
        <v>0</v>
      </c>
      <c r="G17918">
        <v>50010.23</v>
      </c>
      <c r="H17918">
        <v>128442.76</v>
      </c>
      <c r="I17918">
        <v>178452.99</v>
      </c>
      <c r="J17918" s="1">
        <v>5.2515238290057296</v>
      </c>
      <c r="K17918">
        <v>2014</v>
      </c>
      <c r="L17918" t="s">
        <v>16</v>
      </c>
      <c r="M17918" t="s">
        <v>17</v>
      </c>
    </row>
    <row r="17919" spans="1:13">
      <c r="A17919">
        <v>115253</v>
      </c>
      <c r="B17919" t="s">
        <v>18671</v>
      </c>
      <c r="C17919" t="s">
        <v>15334</v>
      </c>
      <c r="D17919">
        <v>128763.04</v>
      </c>
      <c r="E17919">
        <v>0</v>
      </c>
      <c r="F17919">
        <v>8324.7000000000007</v>
      </c>
      <c r="G17919">
        <v>41366.11</v>
      </c>
      <c r="H17919">
        <v>137087.74</v>
      </c>
      <c r="I17919">
        <v>178453.85</v>
      </c>
      <c r="J17919" s="1">
        <v>5.2515259219510728</v>
      </c>
      <c r="K17919">
        <v>2014</v>
      </c>
      <c r="L17919" t="s">
        <v>16</v>
      </c>
      <c r="M17919" t="s">
        <v>17</v>
      </c>
    </row>
    <row r="17920" spans="1:13">
      <c r="A17920">
        <v>115252</v>
      </c>
      <c r="B17920" t="s">
        <v>18672</v>
      </c>
      <c r="C17920" t="s">
        <v>14191</v>
      </c>
      <c r="D17920">
        <v>118898.11</v>
      </c>
      <c r="E17920">
        <v>15782.23</v>
      </c>
      <c r="F17920">
        <v>4952.03</v>
      </c>
      <c r="G17920">
        <v>38833.07</v>
      </c>
      <c r="H17920">
        <v>139632.37</v>
      </c>
      <c r="I17920">
        <v>178465.44</v>
      </c>
      <c r="J17920" s="1">
        <v>5.2515541270561936</v>
      </c>
      <c r="K17920">
        <v>2014</v>
      </c>
      <c r="L17920" t="s">
        <v>16</v>
      </c>
      <c r="M17920" t="s">
        <v>17</v>
      </c>
    </row>
    <row r="17921" spans="1:13">
      <c r="A17921">
        <v>115251</v>
      </c>
      <c r="B17921" t="s">
        <v>18673</v>
      </c>
      <c r="C17921" t="s">
        <v>15451</v>
      </c>
      <c r="D17921">
        <v>131909.06</v>
      </c>
      <c r="E17921">
        <v>0</v>
      </c>
      <c r="F17921">
        <v>4017.93</v>
      </c>
      <c r="G17921">
        <v>42563.17</v>
      </c>
      <c r="H17921">
        <v>135926.99</v>
      </c>
      <c r="I17921">
        <v>178490.16</v>
      </c>
      <c r="J17921" s="1">
        <v>5.2516142788487965</v>
      </c>
      <c r="K17921">
        <v>2014</v>
      </c>
      <c r="L17921" t="s">
        <v>16</v>
      </c>
      <c r="M17921" t="s">
        <v>17</v>
      </c>
    </row>
    <row r="17922" spans="1:13">
      <c r="A17922">
        <v>115250</v>
      </c>
      <c r="B17922" t="s">
        <v>18674</v>
      </c>
      <c r="C17922" t="s">
        <v>15451</v>
      </c>
      <c r="D17922">
        <v>133150.04999999999</v>
      </c>
      <c r="E17922">
        <v>0</v>
      </c>
      <c r="F17922">
        <v>345.87</v>
      </c>
      <c r="G17922">
        <v>44995.12</v>
      </c>
      <c r="H17922">
        <v>133495.92000000001</v>
      </c>
      <c r="I17922">
        <v>178491.04</v>
      </c>
      <c r="J17922" s="1">
        <v>5.2516164200211835</v>
      </c>
      <c r="K17922">
        <v>2014</v>
      </c>
      <c r="L17922" t="s">
        <v>16</v>
      </c>
      <c r="M17922" t="s">
        <v>17</v>
      </c>
    </row>
    <row r="17923" spans="1:13">
      <c r="A17923">
        <v>115249</v>
      </c>
      <c r="B17923" t="s">
        <v>18675</v>
      </c>
      <c r="C17923" t="s">
        <v>15451</v>
      </c>
      <c r="D17923">
        <v>133243.07999999999</v>
      </c>
      <c r="E17923">
        <v>0</v>
      </c>
      <c r="F17923">
        <v>250</v>
      </c>
      <c r="G17923">
        <v>44999.360000000001</v>
      </c>
      <c r="H17923">
        <v>133493.07999999999</v>
      </c>
      <c r="I17923">
        <v>178492.44</v>
      </c>
      <c r="J17923" s="1">
        <v>5.2516198264100433</v>
      </c>
      <c r="K17923">
        <v>2014</v>
      </c>
      <c r="L17923" t="s">
        <v>16</v>
      </c>
      <c r="M17923" t="s">
        <v>17</v>
      </c>
    </row>
    <row r="17924" spans="1:13">
      <c r="A17924">
        <v>115248</v>
      </c>
      <c r="B17924" t="s">
        <v>18676</v>
      </c>
      <c r="C17924" t="s">
        <v>14191</v>
      </c>
      <c r="D17924">
        <v>123912.06</v>
      </c>
      <c r="E17924">
        <v>11795.61</v>
      </c>
      <c r="F17924">
        <v>2615.6999999999998</v>
      </c>
      <c r="G17924">
        <v>40170.120000000003</v>
      </c>
      <c r="H17924">
        <v>138323.37</v>
      </c>
      <c r="I17924">
        <v>178493.49</v>
      </c>
      <c r="J17924" s="1">
        <v>5.2516223811841538</v>
      </c>
      <c r="K17924">
        <v>2014</v>
      </c>
      <c r="L17924" t="s">
        <v>16</v>
      </c>
      <c r="M17924" t="s">
        <v>17</v>
      </c>
    </row>
    <row r="17925" spans="1:13">
      <c r="A17925">
        <v>115247</v>
      </c>
      <c r="B17925" t="s">
        <v>18677</v>
      </c>
      <c r="C17925" t="s">
        <v>16967</v>
      </c>
      <c r="D17925">
        <v>122992.1</v>
      </c>
      <c r="E17925">
        <v>0</v>
      </c>
      <c r="F17925">
        <v>12914.85</v>
      </c>
      <c r="G17925">
        <v>42597.96</v>
      </c>
      <c r="H17925">
        <v>135906.95000000001</v>
      </c>
      <c r="I17925">
        <v>178504.91</v>
      </c>
      <c r="J17925" s="1">
        <v>5.2516501664234436</v>
      </c>
      <c r="K17925">
        <v>2014</v>
      </c>
      <c r="L17925" t="s">
        <v>16</v>
      </c>
      <c r="M17925" t="s">
        <v>17</v>
      </c>
    </row>
    <row r="17926" spans="1:13">
      <c r="A17926">
        <v>115246</v>
      </c>
      <c r="B17926" t="s">
        <v>18678</v>
      </c>
      <c r="C17926" t="s">
        <v>14305</v>
      </c>
      <c r="D17926">
        <v>116584.01</v>
      </c>
      <c r="E17926">
        <v>18769.810000000001</v>
      </c>
      <c r="F17926">
        <v>4799.4399999999996</v>
      </c>
      <c r="G17926">
        <v>38363.26</v>
      </c>
      <c r="H17926">
        <v>140153.26</v>
      </c>
      <c r="I17926">
        <v>178516.52</v>
      </c>
      <c r="J17926" s="1">
        <v>5.2516784121169122</v>
      </c>
      <c r="K17926">
        <v>2014</v>
      </c>
      <c r="L17926" t="s">
        <v>16</v>
      </c>
      <c r="M17926" t="s">
        <v>17</v>
      </c>
    </row>
    <row r="17927" spans="1:13">
      <c r="A17927">
        <v>115245</v>
      </c>
      <c r="B17927" t="s">
        <v>18679</v>
      </c>
      <c r="C17927" t="s">
        <v>10682</v>
      </c>
      <c r="D17927">
        <v>94019.41</v>
      </c>
      <c r="E17927">
        <v>28979.65</v>
      </c>
      <c r="F17927">
        <v>17204.2</v>
      </c>
      <c r="G17927">
        <v>38334.99</v>
      </c>
      <c r="H17927">
        <v>140203.26</v>
      </c>
      <c r="I17927">
        <v>178538.25</v>
      </c>
      <c r="J17927" s="1">
        <v>5.2517312735818544</v>
      </c>
      <c r="K17927">
        <v>2014</v>
      </c>
      <c r="L17927" t="s">
        <v>16</v>
      </c>
      <c r="M17927" t="s">
        <v>17</v>
      </c>
    </row>
    <row r="17928" spans="1:13">
      <c r="A17928">
        <v>115244</v>
      </c>
      <c r="B17928" t="s">
        <v>18680</v>
      </c>
      <c r="C17928" t="s">
        <v>10036</v>
      </c>
      <c r="D17928">
        <v>99468.02</v>
      </c>
      <c r="E17928">
        <v>32820.22</v>
      </c>
      <c r="F17928">
        <v>9054.33</v>
      </c>
      <c r="G17928">
        <v>37201.51</v>
      </c>
      <c r="H17928">
        <v>141342.57</v>
      </c>
      <c r="I17928">
        <v>178544.08</v>
      </c>
      <c r="J17928" s="1">
        <v>5.2517454548314824</v>
      </c>
      <c r="K17928">
        <v>2014</v>
      </c>
      <c r="L17928" t="s">
        <v>16</v>
      </c>
      <c r="M17928" t="s">
        <v>17</v>
      </c>
    </row>
    <row r="17929" spans="1:13">
      <c r="A17929">
        <v>115242</v>
      </c>
      <c r="B17929" t="s">
        <v>18681</v>
      </c>
      <c r="C17929" t="s">
        <v>14666</v>
      </c>
      <c r="D17929">
        <v>122356.06</v>
      </c>
      <c r="E17929">
        <v>0</v>
      </c>
      <c r="F17929">
        <v>6216.06</v>
      </c>
      <c r="G17929">
        <v>50009.27</v>
      </c>
      <c r="H17929">
        <v>128572.12</v>
      </c>
      <c r="I17929">
        <v>178581.39</v>
      </c>
      <c r="J17929" s="1">
        <v>5.251836199001473</v>
      </c>
      <c r="K17929">
        <v>2014</v>
      </c>
      <c r="L17929" t="s">
        <v>16</v>
      </c>
      <c r="M17929" t="s">
        <v>17</v>
      </c>
    </row>
    <row r="17930" spans="1:13">
      <c r="A17930">
        <v>115241</v>
      </c>
      <c r="B17930" t="s">
        <v>18682</v>
      </c>
      <c r="C17930" t="s">
        <v>14191</v>
      </c>
      <c r="D17930">
        <v>118898.07</v>
      </c>
      <c r="E17930">
        <v>9685.49</v>
      </c>
      <c r="F17930">
        <v>11205.94</v>
      </c>
      <c r="G17930">
        <v>38839.620000000003</v>
      </c>
      <c r="H17930">
        <v>139789.5</v>
      </c>
      <c r="I17930">
        <v>178629.12</v>
      </c>
      <c r="J17930" s="1">
        <v>5.2519522587206815</v>
      </c>
      <c r="K17930">
        <v>2014</v>
      </c>
      <c r="L17930" t="s">
        <v>16</v>
      </c>
      <c r="M17930" t="s">
        <v>17</v>
      </c>
    </row>
    <row r="17931" spans="1:13">
      <c r="A17931">
        <v>115240</v>
      </c>
      <c r="B17931" t="s">
        <v>18683</v>
      </c>
      <c r="C17931" t="s">
        <v>15451</v>
      </c>
      <c r="D17931">
        <v>133150.03</v>
      </c>
      <c r="E17931">
        <v>0</v>
      </c>
      <c r="F17931">
        <v>250</v>
      </c>
      <c r="G17931">
        <v>45238.33</v>
      </c>
      <c r="H17931">
        <v>133400.03</v>
      </c>
      <c r="I17931">
        <v>178638.36</v>
      </c>
      <c r="J17931" s="1">
        <v>5.2519747230155778</v>
      </c>
      <c r="K17931">
        <v>2014</v>
      </c>
      <c r="L17931" t="s">
        <v>16</v>
      </c>
      <c r="M17931" t="s">
        <v>17</v>
      </c>
    </row>
    <row r="17932" spans="1:13">
      <c r="A17932">
        <v>115237</v>
      </c>
      <c r="B17932" t="s">
        <v>18684</v>
      </c>
      <c r="C17932" t="s">
        <v>14305</v>
      </c>
      <c r="D17932">
        <v>121598.03</v>
      </c>
      <c r="E17932">
        <v>13864</v>
      </c>
      <c r="F17932">
        <v>3282.72</v>
      </c>
      <c r="G17932">
        <v>39917.79</v>
      </c>
      <c r="H17932">
        <v>138744.75</v>
      </c>
      <c r="I17932">
        <v>178662.54</v>
      </c>
      <c r="J17932" s="1">
        <v>5.2520335039511332</v>
      </c>
      <c r="K17932">
        <v>2014</v>
      </c>
      <c r="L17932" t="s">
        <v>16</v>
      </c>
      <c r="M17932" t="s">
        <v>17</v>
      </c>
    </row>
    <row r="17933" spans="1:13">
      <c r="A17933">
        <v>115236</v>
      </c>
      <c r="B17933" t="s">
        <v>18685</v>
      </c>
      <c r="C17933" t="s">
        <v>13885</v>
      </c>
      <c r="D17933">
        <v>109124.03</v>
      </c>
      <c r="E17933">
        <v>628.20000000000005</v>
      </c>
      <c r="F17933">
        <v>31743.57</v>
      </c>
      <c r="G17933">
        <v>37171.53</v>
      </c>
      <c r="H17933">
        <v>141495.79999999999</v>
      </c>
      <c r="I17933">
        <v>178667.33</v>
      </c>
      <c r="J17933" s="1">
        <v>5.2520451473694036</v>
      </c>
      <c r="K17933">
        <v>2014</v>
      </c>
      <c r="L17933" t="s">
        <v>16</v>
      </c>
      <c r="M17933" t="s">
        <v>17</v>
      </c>
    </row>
    <row r="17934" spans="1:13">
      <c r="A17934">
        <v>115235</v>
      </c>
      <c r="B17934" t="s">
        <v>18686</v>
      </c>
      <c r="C17934" t="s">
        <v>5903</v>
      </c>
      <c r="D17934">
        <v>112179.96</v>
      </c>
      <c r="E17934">
        <v>12167.58</v>
      </c>
      <c r="F17934">
        <v>13455.7</v>
      </c>
      <c r="G17934">
        <v>40868.1</v>
      </c>
      <c r="H17934">
        <v>137803.24</v>
      </c>
      <c r="I17934">
        <v>178671.34</v>
      </c>
      <c r="J17934" s="1">
        <v>5.252054894542149</v>
      </c>
      <c r="K17934">
        <v>2014</v>
      </c>
      <c r="L17934" t="s">
        <v>16</v>
      </c>
      <c r="M17934" t="s">
        <v>17</v>
      </c>
    </row>
    <row r="17935" spans="1:13">
      <c r="A17935">
        <v>115234</v>
      </c>
      <c r="B17935" t="s">
        <v>18687</v>
      </c>
      <c r="C17935" t="s">
        <v>6472</v>
      </c>
      <c r="D17935">
        <v>89628.3</v>
      </c>
      <c r="E17935">
        <v>54153.13</v>
      </c>
      <c r="F17935">
        <v>1151.2</v>
      </c>
      <c r="G17935">
        <v>33756.61</v>
      </c>
      <c r="H17935">
        <v>144932.63</v>
      </c>
      <c r="I17935">
        <v>178689.24</v>
      </c>
      <c r="J17935" s="1">
        <v>5.2520984016980448</v>
      </c>
      <c r="K17935">
        <v>2014</v>
      </c>
      <c r="L17935" t="s">
        <v>16</v>
      </c>
      <c r="M17935" t="s">
        <v>17</v>
      </c>
    </row>
    <row r="17936" spans="1:13">
      <c r="A17936">
        <v>115233</v>
      </c>
      <c r="B17936" t="s">
        <v>18688</v>
      </c>
      <c r="C17936" t="s">
        <v>14191</v>
      </c>
      <c r="D17936">
        <v>123912.05</v>
      </c>
      <c r="E17936">
        <v>8886.89</v>
      </c>
      <c r="F17936">
        <v>5496</v>
      </c>
      <c r="G17936">
        <v>40405.97</v>
      </c>
      <c r="H17936">
        <v>138294.94</v>
      </c>
      <c r="I17936">
        <v>178700.91</v>
      </c>
      <c r="J17936" s="1">
        <v>5.2521267640723606</v>
      </c>
      <c r="K17936">
        <v>2014</v>
      </c>
      <c r="L17936" t="s">
        <v>16</v>
      </c>
      <c r="M17936" t="s">
        <v>17</v>
      </c>
    </row>
    <row r="17937" spans="1:13">
      <c r="A17937">
        <v>115232</v>
      </c>
      <c r="B17937" t="s">
        <v>18689</v>
      </c>
      <c r="C17937" t="s">
        <v>15334</v>
      </c>
      <c r="D17937">
        <v>128763.11</v>
      </c>
      <c r="E17937">
        <v>0</v>
      </c>
      <c r="F17937">
        <v>8576.44</v>
      </c>
      <c r="G17937">
        <v>41366.1</v>
      </c>
      <c r="H17937">
        <v>137339.54999999999</v>
      </c>
      <c r="I17937">
        <v>178705.65</v>
      </c>
      <c r="J17937" s="1">
        <v>5.2521382834795274</v>
      </c>
      <c r="K17937">
        <v>2014</v>
      </c>
      <c r="L17937" t="s">
        <v>16</v>
      </c>
      <c r="M17937" t="s">
        <v>17</v>
      </c>
    </row>
    <row r="17938" spans="1:13">
      <c r="A17938">
        <v>115231</v>
      </c>
      <c r="B17938" t="s">
        <v>18690</v>
      </c>
      <c r="C17938" t="s">
        <v>16379</v>
      </c>
      <c r="D17938">
        <v>128174.43</v>
      </c>
      <c r="E17938">
        <v>0</v>
      </c>
      <c r="F17938">
        <v>0</v>
      </c>
      <c r="G17938">
        <v>50531.79</v>
      </c>
      <c r="H17938">
        <v>128174.43</v>
      </c>
      <c r="I17938">
        <v>178706.22</v>
      </c>
      <c r="J17938" s="1">
        <v>5.2521396687041131</v>
      </c>
      <c r="K17938">
        <v>2014</v>
      </c>
      <c r="L17938" t="s">
        <v>16</v>
      </c>
      <c r="M17938" t="s">
        <v>17</v>
      </c>
    </row>
    <row r="17939" spans="1:13">
      <c r="A17939">
        <v>115228</v>
      </c>
      <c r="B17939" t="s">
        <v>18691</v>
      </c>
      <c r="C17939" t="s">
        <v>16179</v>
      </c>
      <c r="D17939">
        <v>113401.43</v>
      </c>
      <c r="E17939">
        <v>15577.74</v>
      </c>
      <c r="F17939">
        <v>10023.450000000001</v>
      </c>
      <c r="G17939">
        <v>39716.47</v>
      </c>
      <c r="H17939">
        <v>139002.62</v>
      </c>
      <c r="I17939">
        <v>178719.09</v>
      </c>
      <c r="J17939" s="1">
        <v>5.2521709444410467</v>
      </c>
      <c r="K17939">
        <v>2014</v>
      </c>
      <c r="L17939" t="s">
        <v>16</v>
      </c>
      <c r="M17939" t="s">
        <v>17</v>
      </c>
    </row>
    <row r="17940" spans="1:13">
      <c r="A17940">
        <v>115227</v>
      </c>
      <c r="B17940" t="s">
        <v>18692</v>
      </c>
      <c r="C17940" t="s">
        <v>14191</v>
      </c>
      <c r="D17940">
        <v>118898.25</v>
      </c>
      <c r="E17940">
        <v>16000.19</v>
      </c>
      <c r="F17940">
        <v>4996.33</v>
      </c>
      <c r="G17940">
        <v>38833.11</v>
      </c>
      <c r="H17940">
        <v>139894.76999999999</v>
      </c>
      <c r="I17940">
        <v>178727.88</v>
      </c>
      <c r="J17940" s="1">
        <v>5.2521923039646516</v>
      </c>
      <c r="K17940">
        <v>2014</v>
      </c>
      <c r="L17940" t="s">
        <v>16</v>
      </c>
      <c r="M17940" t="s">
        <v>17</v>
      </c>
    </row>
    <row r="17941" spans="1:13">
      <c r="A17941">
        <v>115225</v>
      </c>
      <c r="B17941" t="s">
        <v>18693</v>
      </c>
      <c r="C17941" t="s">
        <v>5506</v>
      </c>
      <c r="D17941">
        <v>111908.17</v>
      </c>
      <c r="E17941">
        <v>9935.99</v>
      </c>
      <c r="F17941">
        <v>15539.15</v>
      </c>
      <c r="G17941">
        <v>41362.870000000003</v>
      </c>
      <c r="H17941">
        <v>137383.31</v>
      </c>
      <c r="I17941">
        <v>178746.18</v>
      </c>
      <c r="J17941" s="1">
        <v>5.252236769227534</v>
      </c>
      <c r="K17941">
        <v>2014</v>
      </c>
      <c r="L17941" t="s">
        <v>16</v>
      </c>
      <c r="M17941" t="s">
        <v>17</v>
      </c>
    </row>
    <row r="17942" spans="1:13">
      <c r="A17942">
        <v>115224</v>
      </c>
      <c r="B17942" t="s">
        <v>18694</v>
      </c>
      <c r="C17942" t="s">
        <v>5506</v>
      </c>
      <c r="D17942">
        <v>112703.73</v>
      </c>
      <c r="E17942">
        <v>4144.87</v>
      </c>
      <c r="F17942">
        <v>18500.310000000001</v>
      </c>
      <c r="G17942">
        <v>43401.82</v>
      </c>
      <c r="H17942">
        <v>135348.91</v>
      </c>
      <c r="I17942">
        <v>178750.73</v>
      </c>
      <c r="J17942" s="1">
        <v>5.2522478240917163</v>
      </c>
      <c r="K17942">
        <v>2014</v>
      </c>
      <c r="L17942" t="s">
        <v>16</v>
      </c>
      <c r="M17942" t="s">
        <v>17</v>
      </c>
    </row>
    <row r="17943" spans="1:13">
      <c r="A17943">
        <v>115223</v>
      </c>
      <c r="B17943" t="s">
        <v>18695</v>
      </c>
      <c r="C17943" t="s">
        <v>15582</v>
      </c>
      <c r="D17943">
        <v>105308.63</v>
      </c>
      <c r="E17943">
        <v>32347.66</v>
      </c>
      <c r="F17943">
        <v>4246.9399999999996</v>
      </c>
      <c r="G17943">
        <v>36860.99</v>
      </c>
      <c r="H17943">
        <v>141903.23000000001</v>
      </c>
      <c r="I17943">
        <v>178764.22</v>
      </c>
      <c r="J17943" s="1">
        <v>5.2522805982879488</v>
      </c>
      <c r="K17943">
        <v>2014</v>
      </c>
      <c r="L17943" t="s">
        <v>16</v>
      </c>
      <c r="M17943" t="s">
        <v>17</v>
      </c>
    </row>
    <row r="17944" spans="1:13">
      <c r="A17944">
        <v>115222</v>
      </c>
      <c r="B17944" t="s">
        <v>18696</v>
      </c>
      <c r="C17944" t="s">
        <v>5506</v>
      </c>
      <c r="D17944">
        <v>112703.73</v>
      </c>
      <c r="E17944">
        <v>4455.2</v>
      </c>
      <c r="F17944">
        <v>18207.849999999999</v>
      </c>
      <c r="G17944">
        <v>43401.82</v>
      </c>
      <c r="H17944">
        <v>135366.78</v>
      </c>
      <c r="I17944">
        <v>178768.6</v>
      </c>
      <c r="J17944" s="1">
        <v>5.2522912390444016</v>
      </c>
      <c r="K17944">
        <v>2014</v>
      </c>
      <c r="L17944" t="s">
        <v>16</v>
      </c>
      <c r="M17944" t="s">
        <v>17</v>
      </c>
    </row>
    <row r="17945" spans="1:13">
      <c r="A17945">
        <v>115221</v>
      </c>
      <c r="B17945" t="s">
        <v>18697</v>
      </c>
      <c r="C17945" t="s">
        <v>5506</v>
      </c>
      <c r="D17945">
        <v>112703.72</v>
      </c>
      <c r="E17945">
        <v>1455.76</v>
      </c>
      <c r="F17945">
        <v>20684.22</v>
      </c>
      <c r="G17945">
        <v>43939.02</v>
      </c>
      <c r="H17945">
        <v>134843.70000000001</v>
      </c>
      <c r="I17945">
        <v>178782.72</v>
      </c>
      <c r="J17945" s="1">
        <v>5.2523255403474298</v>
      </c>
      <c r="K17945">
        <v>2014</v>
      </c>
      <c r="L17945" t="s">
        <v>16</v>
      </c>
      <c r="M17945" t="s">
        <v>17</v>
      </c>
    </row>
    <row r="17946" spans="1:13">
      <c r="A17946">
        <v>115220</v>
      </c>
      <c r="B17946" t="s">
        <v>18698</v>
      </c>
      <c r="C17946" t="s">
        <v>3639</v>
      </c>
      <c r="D17946">
        <v>93616.07</v>
      </c>
      <c r="E17946">
        <v>43750.74</v>
      </c>
      <c r="F17946">
        <v>5894.35</v>
      </c>
      <c r="G17946">
        <v>35522.03</v>
      </c>
      <c r="H17946">
        <v>143261.16</v>
      </c>
      <c r="I17946">
        <v>178783.19</v>
      </c>
      <c r="J17946" s="1">
        <v>5.2523266820580954</v>
      </c>
      <c r="K17946">
        <v>2014</v>
      </c>
      <c r="L17946" t="s">
        <v>16</v>
      </c>
      <c r="M17946" t="s">
        <v>17</v>
      </c>
    </row>
    <row r="17947" spans="1:13">
      <c r="A17947">
        <v>115219</v>
      </c>
      <c r="B17947" t="s">
        <v>18699</v>
      </c>
      <c r="C17947" t="s">
        <v>14819</v>
      </c>
      <c r="D17947">
        <v>131071.02</v>
      </c>
      <c r="E17947">
        <v>0</v>
      </c>
      <c r="F17947">
        <v>4833.49</v>
      </c>
      <c r="G17947">
        <v>42890.14</v>
      </c>
      <c r="H17947">
        <v>135904.51</v>
      </c>
      <c r="I17947">
        <v>178794.65</v>
      </c>
      <c r="J17947" s="1">
        <v>5.2523545194361851</v>
      </c>
      <c r="K17947">
        <v>2014</v>
      </c>
      <c r="L17947" t="s">
        <v>16</v>
      </c>
      <c r="M17947" t="s">
        <v>17</v>
      </c>
    </row>
    <row r="17948" spans="1:13">
      <c r="A17948">
        <v>115218</v>
      </c>
      <c r="B17948" t="s">
        <v>18700</v>
      </c>
      <c r="C17948" t="s">
        <v>14197</v>
      </c>
      <c r="D17948">
        <v>104307</v>
      </c>
      <c r="E17948">
        <v>37095.42</v>
      </c>
      <c r="F17948">
        <v>600</v>
      </c>
      <c r="G17948">
        <v>36793.550000000003</v>
      </c>
      <c r="H17948">
        <v>142002.42000000001</v>
      </c>
      <c r="I17948">
        <v>178795.97</v>
      </c>
      <c r="J17948" s="1">
        <v>5.2523577257211604</v>
      </c>
      <c r="K17948">
        <v>2014</v>
      </c>
      <c r="L17948" t="s">
        <v>16</v>
      </c>
      <c r="M17948" t="s">
        <v>17</v>
      </c>
    </row>
    <row r="17949" spans="1:13">
      <c r="A17949">
        <v>115216</v>
      </c>
      <c r="B17949" t="s">
        <v>18701</v>
      </c>
      <c r="C17949" t="s">
        <v>15334</v>
      </c>
      <c r="D17949">
        <v>128763.05</v>
      </c>
      <c r="E17949">
        <v>0</v>
      </c>
      <c r="F17949">
        <v>8696.44</v>
      </c>
      <c r="G17949">
        <v>41366.1</v>
      </c>
      <c r="H17949">
        <v>137459.49</v>
      </c>
      <c r="I17949">
        <v>178825.59</v>
      </c>
      <c r="J17949" s="1">
        <v>5.2524296665883909</v>
      </c>
      <c r="K17949">
        <v>2014</v>
      </c>
      <c r="L17949" t="s">
        <v>16</v>
      </c>
      <c r="M17949" t="s">
        <v>17</v>
      </c>
    </row>
    <row r="17950" spans="1:13">
      <c r="A17950">
        <v>115215</v>
      </c>
      <c r="B17950" t="s">
        <v>18702</v>
      </c>
      <c r="C17950" t="s">
        <v>12624</v>
      </c>
      <c r="D17950">
        <v>114621.25</v>
      </c>
      <c r="E17950">
        <v>23077.52</v>
      </c>
      <c r="F17950">
        <v>2292.4</v>
      </c>
      <c r="G17950">
        <v>38835.11</v>
      </c>
      <c r="H17950">
        <v>139991.17000000001</v>
      </c>
      <c r="I17950">
        <v>178826.28</v>
      </c>
      <c r="J17950" s="1">
        <v>5.2524313423139644</v>
      </c>
      <c r="K17950">
        <v>2014</v>
      </c>
      <c r="L17950" t="s">
        <v>16</v>
      </c>
      <c r="M17950" t="s">
        <v>17</v>
      </c>
    </row>
    <row r="17951" spans="1:13">
      <c r="A17951">
        <v>115214</v>
      </c>
      <c r="B17951" t="s">
        <v>18703</v>
      </c>
      <c r="C17951" t="s">
        <v>5506</v>
      </c>
      <c r="D17951">
        <v>112703.73</v>
      </c>
      <c r="E17951">
        <v>1775.61</v>
      </c>
      <c r="F17951">
        <v>20573.7</v>
      </c>
      <c r="G17951">
        <v>43781.24</v>
      </c>
      <c r="H17951">
        <v>135053.04</v>
      </c>
      <c r="I17951">
        <v>178834.28</v>
      </c>
      <c r="J17951" s="1">
        <v>5.2524507705442165</v>
      </c>
      <c r="K17951">
        <v>2014</v>
      </c>
      <c r="L17951" t="s">
        <v>16</v>
      </c>
      <c r="M17951" t="s">
        <v>17</v>
      </c>
    </row>
    <row r="17952" spans="1:13">
      <c r="A17952">
        <v>115213</v>
      </c>
      <c r="B17952" t="s">
        <v>18704</v>
      </c>
      <c r="C17952" t="s">
        <v>18705</v>
      </c>
      <c r="D17952">
        <v>130499.01</v>
      </c>
      <c r="E17952">
        <v>2240.41</v>
      </c>
      <c r="F17952">
        <v>3870.69</v>
      </c>
      <c r="G17952">
        <v>42232.85</v>
      </c>
      <c r="H17952">
        <v>136610.10999999999</v>
      </c>
      <c r="I17952">
        <v>178842.96</v>
      </c>
      <c r="J17952" s="1">
        <v>5.2524718491910081</v>
      </c>
      <c r="K17952">
        <v>2014</v>
      </c>
      <c r="L17952" t="s">
        <v>16</v>
      </c>
      <c r="M17952" t="s">
        <v>17</v>
      </c>
    </row>
    <row r="17953" spans="1:13">
      <c r="A17953">
        <v>115212</v>
      </c>
      <c r="B17953" t="s">
        <v>18706</v>
      </c>
      <c r="C17953" t="s">
        <v>17140</v>
      </c>
      <c r="D17953">
        <v>135938.98000000001</v>
      </c>
      <c r="E17953">
        <v>0</v>
      </c>
      <c r="F17953">
        <v>0</v>
      </c>
      <c r="G17953">
        <v>42915.14</v>
      </c>
      <c r="H17953">
        <v>135938.98000000001</v>
      </c>
      <c r="I17953">
        <v>178854.12</v>
      </c>
      <c r="J17953" s="1">
        <v>5.2524989488051261</v>
      </c>
      <c r="K17953">
        <v>2014</v>
      </c>
      <c r="L17953" t="s">
        <v>16</v>
      </c>
      <c r="M17953" t="s">
        <v>17</v>
      </c>
    </row>
    <row r="17954" spans="1:13">
      <c r="A17954">
        <v>115211</v>
      </c>
      <c r="B17954" t="s">
        <v>18707</v>
      </c>
      <c r="C17954" t="s">
        <v>14819</v>
      </c>
      <c r="D17954">
        <v>131071</v>
      </c>
      <c r="E17954">
        <v>0</v>
      </c>
      <c r="F17954">
        <v>4891.79</v>
      </c>
      <c r="G17954">
        <v>42901.09</v>
      </c>
      <c r="H17954">
        <v>135962.79</v>
      </c>
      <c r="I17954">
        <v>178863.88</v>
      </c>
      <c r="J17954" s="1">
        <v>5.2525226474400535</v>
      </c>
      <c r="K17954">
        <v>2014</v>
      </c>
      <c r="L17954" t="s">
        <v>16</v>
      </c>
      <c r="M17954" t="s">
        <v>17</v>
      </c>
    </row>
    <row r="17955" spans="1:13">
      <c r="A17955">
        <v>115209</v>
      </c>
      <c r="B17955" t="s">
        <v>18708</v>
      </c>
      <c r="C17955" t="s">
        <v>16379</v>
      </c>
      <c r="D17955">
        <v>127753.56</v>
      </c>
      <c r="E17955">
        <v>0</v>
      </c>
      <c r="F17955">
        <v>0</v>
      </c>
      <c r="G17955">
        <v>51129.9</v>
      </c>
      <c r="H17955">
        <v>127753.56</v>
      </c>
      <c r="I17955">
        <v>178883.46</v>
      </c>
      <c r="J17955" s="1">
        <v>5.2525701864991232</v>
      </c>
      <c r="K17955">
        <v>2014</v>
      </c>
      <c r="L17955" t="s">
        <v>16</v>
      </c>
      <c r="M17955" t="s">
        <v>17</v>
      </c>
    </row>
    <row r="17956" spans="1:13">
      <c r="A17956">
        <v>115208</v>
      </c>
      <c r="B17956" t="s">
        <v>18709</v>
      </c>
      <c r="C17956" t="s">
        <v>13179</v>
      </c>
      <c r="D17956">
        <v>99358.41</v>
      </c>
      <c r="E17956">
        <v>21578.99</v>
      </c>
      <c r="F17956">
        <v>19012.03</v>
      </c>
      <c r="G17956">
        <v>38941.980000000003</v>
      </c>
      <c r="H17956">
        <v>139949.43</v>
      </c>
      <c r="I17956">
        <v>178891.41</v>
      </c>
      <c r="J17956" s="1">
        <v>5.2525894871343617</v>
      </c>
      <c r="K17956">
        <v>2014</v>
      </c>
      <c r="L17956" t="s">
        <v>16</v>
      </c>
      <c r="M17956" t="s">
        <v>17</v>
      </c>
    </row>
    <row r="17957" spans="1:13">
      <c r="A17957">
        <v>115207</v>
      </c>
      <c r="B17957" t="s">
        <v>18710</v>
      </c>
      <c r="C17957" t="s">
        <v>15451</v>
      </c>
      <c r="D17957">
        <v>127455.94</v>
      </c>
      <c r="E17957">
        <v>7238.43</v>
      </c>
      <c r="F17957">
        <v>3958.44</v>
      </c>
      <c r="G17957">
        <v>40247.81</v>
      </c>
      <c r="H17957">
        <v>138652.81</v>
      </c>
      <c r="I17957">
        <v>178900.62</v>
      </c>
      <c r="J17957" s="1">
        <v>5.25261184566582</v>
      </c>
      <c r="K17957">
        <v>2014</v>
      </c>
      <c r="L17957" t="s">
        <v>16</v>
      </c>
      <c r="M17957" t="s">
        <v>17</v>
      </c>
    </row>
    <row r="17958" spans="1:13">
      <c r="A17958">
        <v>115206</v>
      </c>
      <c r="B17958" t="s">
        <v>18711</v>
      </c>
      <c r="C17958" t="s">
        <v>14191</v>
      </c>
      <c r="D17958">
        <v>118898.02</v>
      </c>
      <c r="E17958">
        <v>3844.18</v>
      </c>
      <c r="F17958">
        <v>17325.27</v>
      </c>
      <c r="G17958">
        <v>38840.870000000003</v>
      </c>
      <c r="H17958">
        <v>140067.47</v>
      </c>
      <c r="I17958">
        <v>178908.34</v>
      </c>
      <c r="J17958" s="1">
        <v>5.2526305861322458</v>
      </c>
      <c r="K17958">
        <v>2014</v>
      </c>
      <c r="L17958" t="s">
        <v>16</v>
      </c>
      <c r="M17958" t="s">
        <v>17</v>
      </c>
    </row>
    <row r="17959" spans="1:13">
      <c r="A17959">
        <v>115205</v>
      </c>
      <c r="B17959" t="s">
        <v>18712</v>
      </c>
      <c r="C17959" t="s">
        <v>7191</v>
      </c>
      <c r="D17959">
        <v>121791.46</v>
      </c>
      <c r="E17959">
        <v>0</v>
      </c>
      <c r="F17959">
        <v>16148.73</v>
      </c>
      <c r="G17959">
        <v>40974.83</v>
      </c>
      <c r="H17959">
        <v>137940.19</v>
      </c>
      <c r="I17959">
        <v>178915.02</v>
      </c>
      <c r="J17959" s="1">
        <v>5.2526468013236709</v>
      </c>
      <c r="K17959">
        <v>2014</v>
      </c>
      <c r="L17959" t="s">
        <v>16</v>
      </c>
      <c r="M17959" t="s">
        <v>17</v>
      </c>
    </row>
    <row r="17960" spans="1:13">
      <c r="A17960">
        <v>115204</v>
      </c>
      <c r="B17960" t="s">
        <v>18713</v>
      </c>
      <c r="C17960" t="s">
        <v>14305</v>
      </c>
      <c r="D17960">
        <v>116074</v>
      </c>
      <c r="E17960">
        <v>10390.52</v>
      </c>
      <c r="F17960">
        <v>13695.11</v>
      </c>
      <c r="G17960">
        <v>38762.370000000003</v>
      </c>
      <c r="H17960">
        <v>140159.63</v>
      </c>
      <c r="I17960">
        <v>178922</v>
      </c>
      <c r="J17960" s="1">
        <v>5.2526637440954618</v>
      </c>
      <c r="K17960">
        <v>2014</v>
      </c>
      <c r="L17960" t="s">
        <v>16</v>
      </c>
      <c r="M17960" t="s">
        <v>17</v>
      </c>
    </row>
    <row r="17961" spans="1:13">
      <c r="A17961">
        <v>115203</v>
      </c>
      <c r="B17961" t="s">
        <v>18714</v>
      </c>
      <c r="C17961" t="s">
        <v>6652</v>
      </c>
      <c r="D17961">
        <v>87953.279999999999</v>
      </c>
      <c r="E17961">
        <v>49364.71</v>
      </c>
      <c r="F17961">
        <v>6942</v>
      </c>
      <c r="G17961">
        <v>34662.53</v>
      </c>
      <c r="H17961">
        <v>144259.99</v>
      </c>
      <c r="I17961">
        <v>178922.52</v>
      </c>
      <c r="J17961" s="1">
        <v>5.2526650062812319</v>
      </c>
      <c r="K17961">
        <v>2014</v>
      </c>
      <c r="L17961" t="s">
        <v>16</v>
      </c>
      <c r="M17961" t="s">
        <v>17</v>
      </c>
    </row>
    <row r="17962" spans="1:13">
      <c r="A17962">
        <v>115202</v>
      </c>
      <c r="B17962" t="s">
        <v>18715</v>
      </c>
      <c r="C17962" t="s">
        <v>14583</v>
      </c>
      <c r="D17962">
        <v>109666.01</v>
      </c>
      <c r="E17962">
        <v>23546.1</v>
      </c>
      <c r="F17962">
        <v>6824.67</v>
      </c>
      <c r="G17962">
        <v>38888.269999999997</v>
      </c>
      <c r="H17962">
        <v>140036.78</v>
      </c>
      <c r="I17962">
        <v>178925.05</v>
      </c>
      <c r="J17962" s="1">
        <v>5.2526711472481207</v>
      </c>
      <c r="K17962">
        <v>2014</v>
      </c>
      <c r="L17962" t="s">
        <v>16</v>
      </c>
      <c r="M17962" t="s">
        <v>17</v>
      </c>
    </row>
    <row r="17963" spans="1:13">
      <c r="A17963">
        <v>115201</v>
      </c>
      <c r="B17963" t="s">
        <v>18716</v>
      </c>
      <c r="C17963" t="s">
        <v>10682</v>
      </c>
      <c r="D17963">
        <v>94191</v>
      </c>
      <c r="E17963">
        <v>38039.47</v>
      </c>
      <c r="F17963">
        <v>10464.15</v>
      </c>
      <c r="G17963">
        <v>36230.639999999999</v>
      </c>
      <c r="H17963">
        <v>142694.62</v>
      </c>
      <c r="I17963">
        <v>178925.26</v>
      </c>
      <c r="J17963" s="1">
        <v>5.2526716569687419</v>
      </c>
      <c r="K17963">
        <v>2014</v>
      </c>
      <c r="L17963" t="s">
        <v>16</v>
      </c>
      <c r="M17963" t="s">
        <v>17</v>
      </c>
    </row>
    <row r="17964" spans="1:13">
      <c r="A17964">
        <v>115200</v>
      </c>
      <c r="B17964" t="s">
        <v>18717</v>
      </c>
      <c r="C17964" t="s">
        <v>5903</v>
      </c>
      <c r="D17964">
        <v>105863.41</v>
      </c>
      <c r="E17964">
        <v>28507.85</v>
      </c>
      <c r="F17964">
        <v>8638.82</v>
      </c>
      <c r="G17964">
        <v>35925.410000000003</v>
      </c>
      <c r="H17964">
        <v>143010.07999999999</v>
      </c>
      <c r="I17964">
        <v>178935.49</v>
      </c>
      <c r="J17964" s="1">
        <v>5.2526964869203425</v>
      </c>
      <c r="K17964">
        <v>2014</v>
      </c>
      <c r="L17964" t="s">
        <v>16</v>
      </c>
      <c r="M17964" t="s">
        <v>17</v>
      </c>
    </row>
    <row r="17965" spans="1:13">
      <c r="A17965">
        <v>115199</v>
      </c>
      <c r="B17965" t="s">
        <v>18718</v>
      </c>
      <c r="C17965" t="s">
        <v>14819</v>
      </c>
      <c r="D17965">
        <v>131071.01</v>
      </c>
      <c r="E17965">
        <v>0</v>
      </c>
      <c r="F17965">
        <v>4958.13</v>
      </c>
      <c r="G17965">
        <v>42915.55</v>
      </c>
      <c r="H17965">
        <v>136029.14000000001</v>
      </c>
      <c r="I17965">
        <v>178944.69</v>
      </c>
      <c r="J17965" s="1">
        <v>5.2527188156742532</v>
      </c>
      <c r="K17965">
        <v>2014</v>
      </c>
      <c r="L17965" t="s">
        <v>16</v>
      </c>
      <c r="M17965" t="s">
        <v>17</v>
      </c>
    </row>
    <row r="17966" spans="1:13">
      <c r="A17966">
        <v>115198</v>
      </c>
      <c r="B17966" t="s">
        <v>18719</v>
      </c>
      <c r="C17966" t="s">
        <v>14305</v>
      </c>
      <c r="D17966">
        <v>113524</v>
      </c>
      <c r="E17966">
        <v>24786.87</v>
      </c>
      <c r="F17966">
        <v>2725.56</v>
      </c>
      <c r="G17966">
        <v>37916.65</v>
      </c>
      <c r="H17966">
        <v>141036.43</v>
      </c>
      <c r="I17966">
        <v>178953.08</v>
      </c>
      <c r="J17966" s="1">
        <v>5.252739177526208</v>
      </c>
      <c r="K17966">
        <v>2014</v>
      </c>
      <c r="L17966" t="s">
        <v>16</v>
      </c>
      <c r="M17966" t="s">
        <v>17</v>
      </c>
    </row>
    <row r="17967" spans="1:13">
      <c r="A17967">
        <v>115197</v>
      </c>
      <c r="B17967" t="s">
        <v>18720</v>
      </c>
      <c r="C17967" t="s">
        <v>14909</v>
      </c>
      <c r="D17967">
        <v>109124.01</v>
      </c>
      <c r="E17967">
        <v>0</v>
      </c>
      <c r="F17967">
        <v>32658.240000000002</v>
      </c>
      <c r="G17967">
        <v>37171.51</v>
      </c>
      <c r="H17967">
        <v>141782.25</v>
      </c>
      <c r="I17967">
        <v>178953.76</v>
      </c>
      <c r="J17967" s="1">
        <v>5.252740827789431</v>
      </c>
      <c r="K17967">
        <v>2014</v>
      </c>
      <c r="L17967" t="s">
        <v>16</v>
      </c>
      <c r="M17967" t="s">
        <v>17</v>
      </c>
    </row>
    <row r="17968" spans="1:13">
      <c r="A17968">
        <v>115196</v>
      </c>
      <c r="B17968" t="s">
        <v>18721</v>
      </c>
      <c r="C17968" t="s">
        <v>14191</v>
      </c>
      <c r="D17968">
        <v>117851.29</v>
      </c>
      <c r="E17968">
        <v>11626.67</v>
      </c>
      <c r="F17968">
        <v>10732.93</v>
      </c>
      <c r="G17968">
        <v>38744.239999999998</v>
      </c>
      <c r="H17968">
        <v>140210.89000000001</v>
      </c>
      <c r="I17968">
        <v>178955.13</v>
      </c>
      <c r="J17968" s="1">
        <v>5.2527441525654108</v>
      </c>
      <c r="K17968">
        <v>2014</v>
      </c>
      <c r="L17968" t="s">
        <v>16</v>
      </c>
      <c r="M17968" t="s">
        <v>17</v>
      </c>
    </row>
    <row r="17969" spans="1:13">
      <c r="A17969">
        <v>115195</v>
      </c>
      <c r="B17969" t="s">
        <v>18722</v>
      </c>
      <c r="C17969" t="s">
        <v>14819</v>
      </c>
      <c r="D17969">
        <v>131071</v>
      </c>
      <c r="E17969">
        <v>0</v>
      </c>
      <c r="F17969">
        <v>4964.6899999999996</v>
      </c>
      <c r="G17969">
        <v>42921.919999999998</v>
      </c>
      <c r="H17969">
        <v>136035.69</v>
      </c>
      <c r="I17969">
        <v>178957.61</v>
      </c>
      <c r="J17969" s="1">
        <v>5.2527501710732469</v>
      </c>
      <c r="K17969">
        <v>2014</v>
      </c>
      <c r="L17969" t="s">
        <v>16</v>
      </c>
      <c r="M17969" t="s">
        <v>17</v>
      </c>
    </row>
    <row r="17970" spans="1:13">
      <c r="A17970">
        <v>115194</v>
      </c>
      <c r="B17970" t="s">
        <v>18723</v>
      </c>
      <c r="C17970" t="s">
        <v>16179</v>
      </c>
      <c r="D17970">
        <v>113866.04</v>
      </c>
      <c r="E17970">
        <v>7778.58</v>
      </c>
      <c r="F17970">
        <v>15631.04</v>
      </c>
      <c r="G17970">
        <v>41702.660000000003</v>
      </c>
      <c r="H17970">
        <v>137275.66</v>
      </c>
      <c r="I17970">
        <v>178978.32</v>
      </c>
      <c r="J17970" s="1">
        <v>5.2528004272111559</v>
      </c>
      <c r="K17970">
        <v>2014</v>
      </c>
      <c r="L17970" t="s">
        <v>16</v>
      </c>
      <c r="M17970" t="s">
        <v>17</v>
      </c>
    </row>
    <row r="17971" spans="1:13">
      <c r="A17971">
        <v>115193</v>
      </c>
      <c r="B17971" t="s">
        <v>18724</v>
      </c>
      <c r="C17971" t="s">
        <v>15451</v>
      </c>
      <c r="D17971">
        <v>132830.46</v>
      </c>
      <c r="E17971">
        <v>0</v>
      </c>
      <c r="F17971">
        <v>1104.94</v>
      </c>
      <c r="G17971">
        <v>45059.13</v>
      </c>
      <c r="H17971">
        <v>133935.4</v>
      </c>
      <c r="I17971">
        <v>178994.53</v>
      </c>
      <c r="J17971" s="1">
        <v>5.2528397593200378</v>
      </c>
      <c r="K17971">
        <v>2014</v>
      </c>
      <c r="L17971" t="s">
        <v>16</v>
      </c>
      <c r="M17971" t="s">
        <v>17</v>
      </c>
    </row>
    <row r="17972" spans="1:13">
      <c r="A17972">
        <v>115192</v>
      </c>
      <c r="B17972" t="s">
        <v>18725</v>
      </c>
      <c r="C17972" t="s">
        <v>14191</v>
      </c>
      <c r="D17972">
        <v>118898.01</v>
      </c>
      <c r="E17972">
        <v>16753.98</v>
      </c>
      <c r="F17972">
        <v>4508.5</v>
      </c>
      <c r="G17972">
        <v>38842.800000000003</v>
      </c>
      <c r="H17972">
        <v>140160.49</v>
      </c>
      <c r="I17972">
        <v>179003.29</v>
      </c>
      <c r="J17972" s="1">
        <v>5.2528610131905902</v>
      </c>
      <c r="K17972">
        <v>2014</v>
      </c>
      <c r="L17972" t="s">
        <v>16</v>
      </c>
      <c r="M17972" t="s">
        <v>17</v>
      </c>
    </row>
    <row r="17973" spans="1:13">
      <c r="A17973">
        <v>115191</v>
      </c>
      <c r="B17973" t="s">
        <v>18726</v>
      </c>
      <c r="C17973" t="s">
        <v>14117</v>
      </c>
      <c r="D17973">
        <v>102587.13</v>
      </c>
      <c r="E17973">
        <v>38308.550000000003</v>
      </c>
      <c r="F17973">
        <v>1805.58</v>
      </c>
      <c r="G17973">
        <v>36302.1</v>
      </c>
      <c r="H17973">
        <v>142701.26</v>
      </c>
      <c r="I17973">
        <v>179003.36</v>
      </c>
      <c r="J17973" s="1">
        <v>5.2528611830232661</v>
      </c>
      <c r="K17973">
        <v>2014</v>
      </c>
      <c r="L17973" t="s">
        <v>16</v>
      </c>
      <c r="M17973" t="s">
        <v>17</v>
      </c>
    </row>
    <row r="17974" spans="1:13">
      <c r="A17974">
        <v>115190</v>
      </c>
      <c r="B17974" t="s">
        <v>18727</v>
      </c>
      <c r="C17974" t="s">
        <v>3639</v>
      </c>
      <c r="D17974">
        <v>112164.19</v>
      </c>
      <c r="E17974">
        <v>25017.75</v>
      </c>
      <c r="F17974">
        <v>3856.25</v>
      </c>
      <c r="G17974">
        <v>37974.620000000003</v>
      </c>
      <c r="H17974">
        <v>141038.19</v>
      </c>
      <c r="I17974">
        <v>179012.81</v>
      </c>
      <c r="J17974" s="1">
        <v>5.2528841098248966</v>
      </c>
      <c r="K17974">
        <v>2014</v>
      </c>
      <c r="L17974" t="s">
        <v>16</v>
      </c>
      <c r="M17974" t="s">
        <v>17</v>
      </c>
    </row>
    <row r="17975" spans="1:13">
      <c r="A17975">
        <v>115189</v>
      </c>
      <c r="B17975" t="s">
        <v>18728</v>
      </c>
      <c r="C17975" t="s">
        <v>14191</v>
      </c>
      <c r="D17975">
        <v>118898.13</v>
      </c>
      <c r="E17975">
        <v>9325.7000000000007</v>
      </c>
      <c r="F17975">
        <v>11460.14</v>
      </c>
      <c r="G17975">
        <v>39329.019999999997</v>
      </c>
      <c r="H17975">
        <v>139683.97</v>
      </c>
      <c r="I17975">
        <v>179012.99</v>
      </c>
      <c r="J17975" s="1">
        <v>5.2528845465141334</v>
      </c>
      <c r="K17975">
        <v>2014</v>
      </c>
      <c r="L17975" t="s">
        <v>16</v>
      </c>
      <c r="M17975" t="s">
        <v>17</v>
      </c>
    </row>
    <row r="17976" spans="1:13">
      <c r="A17976">
        <v>115188</v>
      </c>
      <c r="B17976" t="s">
        <v>18729</v>
      </c>
      <c r="C17976" t="s">
        <v>16179</v>
      </c>
      <c r="D17976">
        <v>113866.04</v>
      </c>
      <c r="E17976">
        <v>15088.1</v>
      </c>
      <c r="F17976">
        <v>10189.42</v>
      </c>
      <c r="G17976">
        <v>39878.36</v>
      </c>
      <c r="H17976">
        <v>139143.56</v>
      </c>
      <c r="I17976">
        <v>179021.92</v>
      </c>
      <c r="J17976" s="1">
        <v>5.252906210601159</v>
      </c>
      <c r="K17976">
        <v>2014</v>
      </c>
      <c r="L17976" t="s">
        <v>16</v>
      </c>
      <c r="M17976" t="s">
        <v>17</v>
      </c>
    </row>
    <row r="17977" spans="1:13">
      <c r="A17977">
        <v>115187</v>
      </c>
      <c r="B17977" t="s">
        <v>18730</v>
      </c>
      <c r="C17977" t="s">
        <v>14819</v>
      </c>
      <c r="D17977">
        <v>131071.03999999999</v>
      </c>
      <c r="E17977">
        <v>0</v>
      </c>
      <c r="F17977">
        <v>5042.55</v>
      </c>
      <c r="G17977">
        <v>42936.65</v>
      </c>
      <c r="H17977">
        <v>136113.59</v>
      </c>
      <c r="I17977">
        <v>179050.23999999999</v>
      </c>
      <c r="J17977" s="1">
        <v>5.252974907479202</v>
      </c>
      <c r="K17977">
        <v>2014</v>
      </c>
      <c r="L17977" t="s">
        <v>16</v>
      </c>
      <c r="M17977" t="s">
        <v>17</v>
      </c>
    </row>
    <row r="17978" spans="1:13">
      <c r="A17978">
        <v>115185</v>
      </c>
      <c r="B17978" t="s">
        <v>18731</v>
      </c>
      <c r="C17978" t="s">
        <v>14819</v>
      </c>
      <c r="D17978">
        <v>131071.03</v>
      </c>
      <c r="E17978">
        <v>0</v>
      </c>
      <c r="F17978">
        <v>5053.0600000000004</v>
      </c>
      <c r="G17978">
        <v>42939.14</v>
      </c>
      <c r="H17978">
        <v>136124.09</v>
      </c>
      <c r="I17978">
        <v>179063.23</v>
      </c>
      <c r="J17978" s="1">
        <v>5.253006414170768</v>
      </c>
      <c r="K17978">
        <v>2014</v>
      </c>
      <c r="L17978" t="s">
        <v>16</v>
      </c>
      <c r="M17978" t="s">
        <v>17</v>
      </c>
    </row>
    <row r="17979" spans="1:13">
      <c r="A17979">
        <v>115184</v>
      </c>
      <c r="B17979" t="s">
        <v>18732</v>
      </c>
      <c r="C17979" t="s">
        <v>14305</v>
      </c>
      <c r="D17979">
        <v>116584</v>
      </c>
      <c r="E17979">
        <v>20379.45</v>
      </c>
      <c r="F17979">
        <v>3737.99</v>
      </c>
      <c r="G17979">
        <v>38363.24</v>
      </c>
      <c r="H17979">
        <v>140701.44</v>
      </c>
      <c r="I17979">
        <v>179064.68</v>
      </c>
      <c r="J17979" s="1">
        <v>5.2530099309421852</v>
      </c>
      <c r="K17979">
        <v>2014</v>
      </c>
      <c r="L17979" t="s">
        <v>16</v>
      </c>
      <c r="M17979" t="s">
        <v>17</v>
      </c>
    </row>
    <row r="17980" spans="1:13">
      <c r="A17980">
        <v>115183</v>
      </c>
      <c r="B17980" t="s">
        <v>18733</v>
      </c>
      <c r="C17980" t="s">
        <v>15013</v>
      </c>
      <c r="D17980">
        <v>129177.89</v>
      </c>
      <c r="E17980">
        <v>0</v>
      </c>
      <c r="F17980">
        <v>5489.87</v>
      </c>
      <c r="G17980">
        <v>44406.8</v>
      </c>
      <c r="H17980">
        <v>134667.76</v>
      </c>
      <c r="I17980">
        <v>179074.56</v>
      </c>
      <c r="J17980" s="1">
        <v>5.253033892736946</v>
      </c>
      <c r="K17980">
        <v>2014</v>
      </c>
      <c r="L17980" t="s">
        <v>16</v>
      </c>
      <c r="M17980" t="s">
        <v>17</v>
      </c>
    </row>
    <row r="17981" spans="1:13">
      <c r="A17981">
        <v>115182</v>
      </c>
      <c r="B17981" t="s">
        <v>18734</v>
      </c>
      <c r="C17981" t="s">
        <v>18411</v>
      </c>
      <c r="D17981">
        <v>136520.16</v>
      </c>
      <c r="E17981">
        <v>0</v>
      </c>
      <c r="F17981">
        <v>0</v>
      </c>
      <c r="G17981">
        <v>42585.39</v>
      </c>
      <c r="H17981">
        <v>136520.16</v>
      </c>
      <c r="I17981">
        <v>179105.55</v>
      </c>
      <c r="J17981" s="1">
        <v>5.2531090436772239</v>
      </c>
      <c r="K17981">
        <v>2014</v>
      </c>
      <c r="L17981" t="s">
        <v>16</v>
      </c>
      <c r="M17981" t="s">
        <v>17</v>
      </c>
    </row>
    <row r="17982" spans="1:13">
      <c r="A17982">
        <v>115181</v>
      </c>
      <c r="B17982" t="s">
        <v>18735</v>
      </c>
      <c r="C17982" t="s">
        <v>14666</v>
      </c>
      <c r="D17982">
        <v>126735.92</v>
      </c>
      <c r="E17982">
        <v>0</v>
      </c>
      <c r="F17982">
        <v>1779.75</v>
      </c>
      <c r="G17982">
        <v>50590.69</v>
      </c>
      <c r="H17982">
        <v>128515.67</v>
      </c>
      <c r="I17982">
        <v>179106.36</v>
      </c>
      <c r="J17982" s="1">
        <v>5.2531110077578171</v>
      </c>
      <c r="K17982">
        <v>2014</v>
      </c>
      <c r="L17982" t="s">
        <v>16</v>
      </c>
      <c r="M17982" t="s">
        <v>17</v>
      </c>
    </row>
    <row r="17983" spans="1:13">
      <c r="A17983">
        <v>115180</v>
      </c>
      <c r="B17983" t="s">
        <v>18736</v>
      </c>
      <c r="C17983" t="s">
        <v>14191</v>
      </c>
      <c r="D17983">
        <v>118083.45</v>
      </c>
      <c r="E17983">
        <v>16602.13</v>
      </c>
      <c r="F17983">
        <v>5851.6</v>
      </c>
      <c r="G17983">
        <v>38571.33</v>
      </c>
      <c r="H17983">
        <v>140537.18</v>
      </c>
      <c r="I17983">
        <v>179108.51</v>
      </c>
      <c r="J17983" s="1">
        <v>5.2531162210150786</v>
      </c>
      <c r="K17983">
        <v>2014</v>
      </c>
      <c r="L17983" t="s">
        <v>16</v>
      </c>
      <c r="M17983" t="s">
        <v>17</v>
      </c>
    </row>
    <row r="17984" spans="1:13">
      <c r="A17984">
        <v>115179</v>
      </c>
      <c r="B17984" t="s">
        <v>18737</v>
      </c>
      <c r="C17984" t="s">
        <v>14191</v>
      </c>
      <c r="D17984">
        <v>118898.18</v>
      </c>
      <c r="E17984">
        <v>8626.2000000000007</v>
      </c>
      <c r="F17984">
        <v>12744.75</v>
      </c>
      <c r="G17984">
        <v>38839.660000000003</v>
      </c>
      <c r="H17984">
        <v>140269.13</v>
      </c>
      <c r="I17984">
        <v>179108.79</v>
      </c>
      <c r="J17984" s="1">
        <v>5.2531168999463027</v>
      </c>
      <c r="K17984">
        <v>2014</v>
      </c>
      <c r="L17984" t="s">
        <v>16</v>
      </c>
      <c r="M17984" t="s">
        <v>17</v>
      </c>
    </row>
    <row r="17985" spans="1:13">
      <c r="A17985">
        <v>115178</v>
      </c>
      <c r="B17985" t="s">
        <v>18738</v>
      </c>
      <c r="C17985" t="s">
        <v>14819</v>
      </c>
      <c r="D17985">
        <v>131071</v>
      </c>
      <c r="E17985">
        <v>0</v>
      </c>
      <c r="F17985">
        <v>5092.2700000000004</v>
      </c>
      <c r="G17985">
        <v>42951.93</v>
      </c>
      <c r="H17985">
        <v>136163.26999999999</v>
      </c>
      <c r="I17985">
        <v>179115.2</v>
      </c>
      <c r="J17985" s="1">
        <v>5.2531324423315535</v>
      </c>
      <c r="K17985">
        <v>2014</v>
      </c>
      <c r="L17985" t="s">
        <v>16</v>
      </c>
      <c r="M17985" t="s">
        <v>17</v>
      </c>
    </row>
    <row r="17986" spans="1:13">
      <c r="A17986">
        <v>115177</v>
      </c>
      <c r="B17986" t="s">
        <v>18739</v>
      </c>
      <c r="C17986" t="s">
        <v>14819</v>
      </c>
      <c r="D17986">
        <v>131071</v>
      </c>
      <c r="E17986">
        <v>0</v>
      </c>
      <c r="F17986">
        <v>5104.38</v>
      </c>
      <c r="G17986">
        <v>42946.14</v>
      </c>
      <c r="H17986">
        <v>136175.38</v>
      </c>
      <c r="I17986">
        <v>179121.52</v>
      </c>
      <c r="J17986" s="1">
        <v>5.2531477659484391</v>
      </c>
      <c r="K17986">
        <v>2014</v>
      </c>
      <c r="L17986" t="s">
        <v>16</v>
      </c>
      <c r="M17986" t="s">
        <v>17</v>
      </c>
    </row>
    <row r="17987" spans="1:13">
      <c r="A17987">
        <v>115176</v>
      </c>
      <c r="B17987" t="s">
        <v>18740</v>
      </c>
      <c r="C17987" t="s">
        <v>5903</v>
      </c>
      <c r="D17987">
        <v>108389.65</v>
      </c>
      <c r="E17987">
        <v>21288.3</v>
      </c>
      <c r="F17987">
        <v>12067.5</v>
      </c>
      <c r="G17987">
        <v>37380.120000000003</v>
      </c>
      <c r="H17987">
        <v>141745.45000000001</v>
      </c>
      <c r="I17987">
        <v>179125.57</v>
      </c>
      <c r="J17987" s="1">
        <v>5.2531575853870383</v>
      </c>
      <c r="K17987">
        <v>2014</v>
      </c>
      <c r="L17987" t="s">
        <v>16</v>
      </c>
      <c r="M17987" t="s">
        <v>17</v>
      </c>
    </row>
    <row r="17988" spans="1:13">
      <c r="A17988">
        <v>115175</v>
      </c>
      <c r="B17988" t="s">
        <v>18741</v>
      </c>
      <c r="C17988" t="s">
        <v>5506</v>
      </c>
      <c r="D17988">
        <v>112703.75</v>
      </c>
      <c r="E17988">
        <v>4890.0200000000004</v>
      </c>
      <c r="F17988">
        <v>18070.009999999998</v>
      </c>
      <c r="G17988">
        <v>43466.79</v>
      </c>
      <c r="H17988">
        <v>135663.78</v>
      </c>
      <c r="I17988">
        <v>179130.57</v>
      </c>
      <c r="J17988" s="1">
        <v>5.2531697078445054</v>
      </c>
      <c r="K17988">
        <v>2014</v>
      </c>
      <c r="L17988" t="s">
        <v>16</v>
      </c>
      <c r="M17988" t="s">
        <v>17</v>
      </c>
    </row>
    <row r="17989" spans="1:13">
      <c r="A17989">
        <v>115173</v>
      </c>
      <c r="B17989" t="s">
        <v>18742</v>
      </c>
      <c r="C17989" t="s">
        <v>15451</v>
      </c>
      <c r="D17989">
        <v>133150</v>
      </c>
      <c r="E17989">
        <v>766.95</v>
      </c>
      <c r="F17989">
        <v>250</v>
      </c>
      <c r="G17989">
        <v>44967.65</v>
      </c>
      <c r="H17989">
        <v>134166.95000000001</v>
      </c>
      <c r="I17989">
        <v>179134.6</v>
      </c>
      <c r="J17989" s="1">
        <v>5.2531794782989545</v>
      </c>
      <c r="K17989">
        <v>2014</v>
      </c>
      <c r="L17989" t="s">
        <v>16</v>
      </c>
      <c r="M17989" t="s">
        <v>17</v>
      </c>
    </row>
    <row r="17990" spans="1:13">
      <c r="A17990">
        <v>115174</v>
      </c>
      <c r="B17990" t="s">
        <v>18743</v>
      </c>
      <c r="C17990" t="s">
        <v>15451</v>
      </c>
      <c r="D17990">
        <v>133150</v>
      </c>
      <c r="E17990">
        <v>766.95</v>
      </c>
      <c r="F17990">
        <v>250</v>
      </c>
      <c r="G17990">
        <v>44967.65</v>
      </c>
      <c r="H17990">
        <v>134166.95000000001</v>
      </c>
      <c r="I17990">
        <v>179134.6</v>
      </c>
      <c r="J17990" s="1">
        <v>5.2531794782989545</v>
      </c>
      <c r="K17990">
        <v>2014</v>
      </c>
      <c r="L17990" t="s">
        <v>16</v>
      </c>
      <c r="M17990" t="s">
        <v>17</v>
      </c>
    </row>
    <row r="17991" spans="1:13">
      <c r="A17991">
        <v>115172</v>
      </c>
      <c r="B17991" t="s">
        <v>18744</v>
      </c>
      <c r="C17991" t="s">
        <v>14819</v>
      </c>
      <c r="D17991">
        <v>131071.02</v>
      </c>
      <c r="E17991">
        <v>0</v>
      </c>
      <c r="F17991">
        <v>5114.87</v>
      </c>
      <c r="G17991">
        <v>42949.39</v>
      </c>
      <c r="H17991">
        <v>136185.89000000001</v>
      </c>
      <c r="I17991">
        <v>179135.28</v>
      </c>
      <c r="J17991" s="1">
        <v>5.2531811268899427</v>
      </c>
      <c r="K17991">
        <v>2014</v>
      </c>
      <c r="L17991" t="s">
        <v>16</v>
      </c>
      <c r="M17991" t="s">
        <v>17</v>
      </c>
    </row>
    <row r="17992" spans="1:13">
      <c r="A17992">
        <v>115171</v>
      </c>
      <c r="B17992" t="s">
        <v>18745</v>
      </c>
      <c r="C17992" t="s">
        <v>15334</v>
      </c>
      <c r="D17992">
        <v>128763.02</v>
      </c>
      <c r="E17992">
        <v>0</v>
      </c>
      <c r="F17992">
        <v>9010.9599999999991</v>
      </c>
      <c r="G17992">
        <v>41366.1</v>
      </c>
      <c r="H17992">
        <v>137773.98000000001</v>
      </c>
      <c r="I17992">
        <v>179140.08</v>
      </c>
      <c r="J17992" s="1">
        <v>5.2531927638248028</v>
      </c>
      <c r="K17992">
        <v>2014</v>
      </c>
      <c r="L17992" t="s">
        <v>16</v>
      </c>
      <c r="M17992" t="s">
        <v>17</v>
      </c>
    </row>
    <row r="17993" spans="1:13">
      <c r="A17993">
        <v>115169</v>
      </c>
      <c r="B17993" t="s">
        <v>18746</v>
      </c>
      <c r="C17993" t="s">
        <v>14191</v>
      </c>
      <c r="D17993">
        <v>118898.14</v>
      </c>
      <c r="E17993">
        <v>11589.72</v>
      </c>
      <c r="F17993">
        <v>9812.01</v>
      </c>
      <c r="G17993">
        <v>38846.199999999997</v>
      </c>
      <c r="H17993">
        <v>140299.87</v>
      </c>
      <c r="I17993">
        <v>179146.07</v>
      </c>
      <c r="J17993" s="1">
        <v>5.2532072853124285</v>
      </c>
      <c r="K17993">
        <v>2014</v>
      </c>
      <c r="L17993" t="s">
        <v>16</v>
      </c>
      <c r="M17993" t="s">
        <v>17</v>
      </c>
    </row>
    <row r="17994" spans="1:13">
      <c r="A17994">
        <v>115168</v>
      </c>
      <c r="B17994" t="s">
        <v>18747</v>
      </c>
      <c r="C17994" t="s">
        <v>14191</v>
      </c>
      <c r="D17994">
        <v>118898.07</v>
      </c>
      <c r="E17994">
        <v>5243.11</v>
      </c>
      <c r="F17994">
        <v>15673.53</v>
      </c>
      <c r="G17994">
        <v>39337.089999999997</v>
      </c>
      <c r="H17994">
        <v>139814.71</v>
      </c>
      <c r="I17994">
        <v>179151.8</v>
      </c>
      <c r="J17994" s="1">
        <v>5.2532211760306824</v>
      </c>
      <c r="K17994">
        <v>2014</v>
      </c>
      <c r="L17994" t="s">
        <v>16</v>
      </c>
      <c r="M17994" t="s">
        <v>17</v>
      </c>
    </row>
    <row r="17995" spans="1:13">
      <c r="A17995">
        <v>115166</v>
      </c>
      <c r="B17995" t="s">
        <v>18748</v>
      </c>
      <c r="C17995" t="s">
        <v>5991</v>
      </c>
      <c r="D17995">
        <v>81830</v>
      </c>
      <c r="E17995">
        <v>56382.98</v>
      </c>
      <c r="F17995">
        <v>7555.57</v>
      </c>
      <c r="G17995">
        <v>33401.43</v>
      </c>
      <c r="H17995">
        <v>145768.54999999999</v>
      </c>
      <c r="I17995">
        <v>179169.98</v>
      </c>
      <c r="J17995" s="1">
        <v>5.2532652452116722</v>
      </c>
      <c r="K17995">
        <v>2014</v>
      </c>
      <c r="L17995" t="s">
        <v>16</v>
      </c>
      <c r="M17995" t="s">
        <v>17</v>
      </c>
    </row>
    <row r="17996" spans="1:13">
      <c r="A17996">
        <v>115165</v>
      </c>
      <c r="B17996" t="s">
        <v>18749</v>
      </c>
      <c r="C17996" t="s">
        <v>14191</v>
      </c>
      <c r="D17996">
        <v>118898.06</v>
      </c>
      <c r="E17996">
        <v>16085.89</v>
      </c>
      <c r="F17996">
        <v>5350.61</v>
      </c>
      <c r="G17996">
        <v>38840.85</v>
      </c>
      <c r="H17996">
        <v>140334.56</v>
      </c>
      <c r="I17996">
        <v>179175.41</v>
      </c>
      <c r="J17996" s="1">
        <v>5.2532784069215914</v>
      </c>
      <c r="K17996">
        <v>2014</v>
      </c>
      <c r="L17996" t="s">
        <v>16</v>
      </c>
      <c r="M17996" t="s">
        <v>17</v>
      </c>
    </row>
    <row r="17997" spans="1:13">
      <c r="A17997">
        <v>115163</v>
      </c>
      <c r="B17997" t="s">
        <v>18750</v>
      </c>
      <c r="C17997" t="s">
        <v>5506</v>
      </c>
      <c r="D17997">
        <v>112703.74</v>
      </c>
      <c r="E17997">
        <v>4934.07</v>
      </c>
      <c r="F17997">
        <v>18198.21</v>
      </c>
      <c r="G17997">
        <v>43367.45</v>
      </c>
      <c r="H17997">
        <v>135836.01999999999</v>
      </c>
      <c r="I17997">
        <v>179203.47</v>
      </c>
      <c r="J17997" s="1">
        <v>5.2533464148532367</v>
      </c>
      <c r="K17997">
        <v>2014</v>
      </c>
      <c r="L17997" t="s">
        <v>16</v>
      </c>
      <c r="M17997" t="s">
        <v>17</v>
      </c>
    </row>
    <row r="17998" spans="1:13">
      <c r="A17998">
        <v>115162</v>
      </c>
      <c r="B17998" t="s">
        <v>18751</v>
      </c>
      <c r="C17998" t="s">
        <v>15334</v>
      </c>
      <c r="D17998">
        <v>128763.03</v>
      </c>
      <c r="E17998">
        <v>0</v>
      </c>
      <c r="F17998">
        <v>9082.85</v>
      </c>
      <c r="G17998">
        <v>41366.1</v>
      </c>
      <c r="H17998">
        <v>137845.88</v>
      </c>
      <c r="I17998">
        <v>179211.98</v>
      </c>
      <c r="J17998" s="1">
        <v>5.2533670381050621</v>
      </c>
      <c r="K17998">
        <v>2014</v>
      </c>
      <c r="L17998" t="s">
        <v>16</v>
      </c>
      <c r="M17998" t="s">
        <v>17</v>
      </c>
    </row>
    <row r="17999" spans="1:13">
      <c r="A17999">
        <v>115161</v>
      </c>
      <c r="B17999" t="s">
        <v>18752</v>
      </c>
      <c r="C17999" t="s">
        <v>14305</v>
      </c>
      <c r="D17999">
        <v>116584</v>
      </c>
      <c r="E17999">
        <v>19705.099999999999</v>
      </c>
      <c r="F17999">
        <v>4570.05</v>
      </c>
      <c r="G17999">
        <v>38360.74</v>
      </c>
      <c r="H17999">
        <v>140859.15</v>
      </c>
      <c r="I17999">
        <v>179219.89</v>
      </c>
      <c r="J17999" s="1">
        <v>5.2533862064304255</v>
      </c>
      <c r="K17999">
        <v>2014</v>
      </c>
      <c r="L17999" t="s">
        <v>16</v>
      </c>
      <c r="M17999" t="s">
        <v>17</v>
      </c>
    </row>
    <row r="18000" spans="1:13">
      <c r="A18000">
        <v>115160</v>
      </c>
      <c r="B18000" t="s">
        <v>18753</v>
      </c>
      <c r="C18000" t="s">
        <v>15451</v>
      </c>
      <c r="D18000">
        <v>135145</v>
      </c>
      <c r="E18000">
        <v>2454.3000000000002</v>
      </c>
      <c r="F18000">
        <v>1462.19</v>
      </c>
      <c r="G18000">
        <v>40160.01</v>
      </c>
      <c r="H18000">
        <v>139061.49</v>
      </c>
      <c r="I18000">
        <v>179221.5</v>
      </c>
      <c r="J18000" s="1">
        <v>5.2533901078443543</v>
      </c>
      <c r="K18000">
        <v>2014</v>
      </c>
      <c r="L18000" t="s">
        <v>16</v>
      </c>
      <c r="M18000" t="s">
        <v>17</v>
      </c>
    </row>
    <row r="18001" spans="1:13">
      <c r="A18001">
        <v>115159</v>
      </c>
      <c r="B18001" t="s">
        <v>18754</v>
      </c>
      <c r="C18001" t="s">
        <v>14305</v>
      </c>
      <c r="D18001">
        <v>116584</v>
      </c>
      <c r="E18001">
        <v>11980.72</v>
      </c>
      <c r="F18001">
        <v>12298.38</v>
      </c>
      <c r="G18001">
        <v>38363.24</v>
      </c>
      <c r="H18001">
        <v>140863.1</v>
      </c>
      <c r="I18001">
        <v>179226.34</v>
      </c>
      <c r="J18001" s="1">
        <v>5.2534018361074821</v>
      </c>
      <c r="K18001">
        <v>2014</v>
      </c>
      <c r="L18001" t="s">
        <v>16</v>
      </c>
      <c r="M18001" t="s">
        <v>17</v>
      </c>
    </row>
    <row r="18002" spans="1:13">
      <c r="A18002">
        <v>115157</v>
      </c>
      <c r="B18002" t="s">
        <v>18755</v>
      </c>
      <c r="C18002" t="s">
        <v>14305</v>
      </c>
      <c r="D18002">
        <v>114204.01</v>
      </c>
      <c r="E18002">
        <v>16024.23</v>
      </c>
      <c r="F18002">
        <v>11090.92</v>
      </c>
      <c r="G18002">
        <v>37931.08</v>
      </c>
      <c r="H18002">
        <v>141319.16</v>
      </c>
      <c r="I18002">
        <v>179250.24</v>
      </c>
      <c r="J18002" s="1">
        <v>5.2534597458216004</v>
      </c>
      <c r="K18002">
        <v>2014</v>
      </c>
      <c r="L18002" t="s">
        <v>16</v>
      </c>
      <c r="M18002" t="s">
        <v>17</v>
      </c>
    </row>
    <row r="18003" spans="1:13">
      <c r="A18003">
        <v>115156</v>
      </c>
      <c r="B18003" t="s">
        <v>18756</v>
      </c>
      <c r="C18003" t="s">
        <v>14191</v>
      </c>
      <c r="D18003">
        <v>118898.11</v>
      </c>
      <c r="E18003">
        <v>9819.48</v>
      </c>
      <c r="F18003">
        <v>11708.6</v>
      </c>
      <c r="G18003">
        <v>38839.64</v>
      </c>
      <c r="H18003">
        <v>140426.19</v>
      </c>
      <c r="I18003">
        <v>179265.83</v>
      </c>
      <c r="J18003" s="1">
        <v>5.253497516239964</v>
      </c>
      <c r="K18003">
        <v>2014</v>
      </c>
      <c r="L18003" t="s">
        <v>16</v>
      </c>
      <c r="M18003" t="s">
        <v>17</v>
      </c>
    </row>
    <row r="18004" spans="1:13">
      <c r="A18004">
        <v>115155</v>
      </c>
      <c r="B18004" t="s">
        <v>18757</v>
      </c>
      <c r="C18004" t="s">
        <v>16379</v>
      </c>
      <c r="D18004">
        <v>128159.1</v>
      </c>
      <c r="E18004">
        <v>0</v>
      </c>
      <c r="F18004">
        <v>0</v>
      </c>
      <c r="G18004">
        <v>51110.93</v>
      </c>
      <c r="H18004">
        <v>128159.1</v>
      </c>
      <c r="I18004">
        <v>179270.03</v>
      </c>
      <c r="J18004" s="1">
        <v>5.2535076911598404</v>
      </c>
      <c r="K18004">
        <v>2014</v>
      </c>
      <c r="L18004" t="s">
        <v>16</v>
      </c>
      <c r="M18004" t="s">
        <v>17</v>
      </c>
    </row>
    <row r="18005" spans="1:13">
      <c r="A18005">
        <v>115154</v>
      </c>
      <c r="B18005" t="s">
        <v>18758</v>
      </c>
      <c r="C18005" t="s">
        <v>14191</v>
      </c>
      <c r="D18005">
        <v>118898</v>
      </c>
      <c r="E18005">
        <v>6250.37</v>
      </c>
      <c r="F18005">
        <v>14998.14</v>
      </c>
      <c r="G18005">
        <v>39131.24</v>
      </c>
      <c r="H18005">
        <v>140146.51</v>
      </c>
      <c r="I18005">
        <v>179277.75</v>
      </c>
      <c r="J18005" s="1">
        <v>5.2535263930098468</v>
      </c>
      <c r="K18005">
        <v>2014</v>
      </c>
      <c r="L18005" t="s">
        <v>16</v>
      </c>
      <c r="M18005" t="s">
        <v>17</v>
      </c>
    </row>
    <row r="18006" spans="1:13">
      <c r="A18006">
        <v>115153</v>
      </c>
      <c r="B18006" t="s">
        <v>18759</v>
      </c>
      <c r="C18006" t="s">
        <v>14305</v>
      </c>
      <c r="D18006">
        <v>120834.06</v>
      </c>
      <c r="E18006">
        <v>14442.54</v>
      </c>
      <c r="F18006">
        <v>4643.18</v>
      </c>
      <c r="G18006">
        <v>39373.46</v>
      </c>
      <c r="H18006">
        <v>139919.78</v>
      </c>
      <c r="I18006">
        <v>179293.24</v>
      </c>
      <c r="J18006" s="1">
        <v>5.2535639154068976</v>
      </c>
      <c r="K18006">
        <v>2014</v>
      </c>
      <c r="L18006" t="s">
        <v>16</v>
      </c>
      <c r="M18006" t="s">
        <v>17</v>
      </c>
    </row>
    <row r="18007" spans="1:13">
      <c r="A18007">
        <v>115152</v>
      </c>
      <c r="B18007" t="s">
        <v>18760</v>
      </c>
      <c r="C18007" t="s">
        <v>16179</v>
      </c>
      <c r="D18007">
        <v>113866.02</v>
      </c>
      <c r="E18007">
        <v>12078.23</v>
      </c>
      <c r="F18007">
        <v>13475.2</v>
      </c>
      <c r="G18007">
        <v>39874.050000000003</v>
      </c>
      <c r="H18007">
        <v>139419.45000000001</v>
      </c>
      <c r="I18007">
        <v>179293.5</v>
      </c>
      <c r="J18007" s="1">
        <v>5.2535645451935169</v>
      </c>
      <c r="K18007">
        <v>2014</v>
      </c>
      <c r="L18007" t="s">
        <v>16</v>
      </c>
      <c r="M18007" t="s">
        <v>17</v>
      </c>
    </row>
    <row r="18008" spans="1:13">
      <c r="A18008">
        <v>115151</v>
      </c>
      <c r="B18008" t="s">
        <v>18761</v>
      </c>
      <c r="C18008" t="s">
        <v>17886</v>
      </c>
      <c r="D18008">
        <v>136296</v>
      </c>
      <c r="E18008">
        <v>0</v>
      </c>
      <c r="F18008">
        <v>0</v>
      </c>
      <c r="G18008">
        <v>43005.38</v>
      </c>
      <c r="H18008">
        <v>136296</v>
      </c>
      <c r="I18008">
        <v>179301.38</v>
      </c>
      <c r="J18008" s="1">
        <v>5.2535836321393088</v>
      </c>
      <c r="K18008">
        <v>2014</v>
      </c>
      <c r="L18008" t="s">
        <v>16</v>
      </c>
      <c r="M18008" t="s">
        <v>17</v>
      </c>
    </row>
    <row r="18009" spans="1:13">
      <c r="A18009">
        <v>115150</v>
      </c>
      <c r="B18009" t="s">
        <v>18762</v>
      </c>
      <c r="C18009" t="s">
        <v>17177</v>
      </c>
      <c r="D18009">
        <v>135208.03</v>
      </c>
      <c r="E18009">
        <v>0</v>
      </c>
      <c r="F18009">
        <v>0</v>
      </c>
      <c r="G18009">
        <v>44094.77</v>
      </c>
      <c r="H18009">
        <v>135208.03</v>
      </c>
      <c r="I18009">
        <v>179302.8</v>
      </c>
      <c r="J18009" s="1">
        <v>5.2535870715758728</v>
      </c>
      <c r="K18009">
        <v>2014</v>
      </c>
      <c r="L18009" t="s">
        <v>16</v>
      </c>
      <c r="M18009" t="s">
        <v>17</v>
      </c>
    </row>
    <row r="18010" spans="1:13">
      <c r="A18010">
        <v>115149</v>
      </c>
      <c r="B18010" t="s">
        <v>18763</v>
      </c>
      <c r="C18010" t="s">
        <v>12385</v>
      </c>
      <c r="D18010">
        <v>104451</v>
      </c>
      <c r="E18010">
        <v>34826.86</v>
      </c>
      <c r="F18010">
        <v>2753.71</v>
      </c>
      <c r="G18010">
        <v>37291.78</v>
      </c>
      <c r="H18010">
        <v>142031.57</v>
      </c>
      <c r="I18010">
        <v>179323.35</v>
      </c>
      <c r="J18010" s="1">
        <v>5.2536368434712735</v>
      </c>
      <c r="K18010">
        <v>2014</v>
      </c>
      <c r="L18010" t="s">
        <v>16</v>
      </c>
      <c r="M18010" t="s">
        <v>17</v>
      </c>
    </row>
    <row r="18011" spans="1:13">
      <c r="A18011">
        <v>115146</v>
      </c>
      <c r="B18011" t="s">
        <v>18764</v>
      </c>
      <c r="C18011" t="s">
        <v>15451</v>
      </c>
      <c r="D18011">
        <v>129082.49</v>
      </c>
      <c r="E18011">
        <v>6774.3</v>
      </c>
      <c r="F18011">
        <v>3925.53</v>
      </c>
      <c r="G18011">
        <v>39554.21</v>
      </c>
      <c r="H18011">
        <v>139782.32</v>
      </c>
      <c r="I18011">
        <v>179336.53</v>
      </c>
      <c r="J18011" s="1">
        <v>5.2536687622979565</v>
      </c>
      <c r="K18011">
        <v>2014</v>
      </c>
      <c r="L18011" t="s">
        <v>16</v>
      </c>
      <c r="M18011" t="s">
        <v>17</v>
      </c>
    </row>
    <row r="18012" spans="1:13">
      <c r="A18012">
        <v>115145</v>
      </c>
      <c r="B18012" t="s">
        <v>18765</v>
      </c>
      <c r="C18012" t="s">
        <v>15252</v>
      </c>
      <c r="D18012">
        <v>110956.01</v>
      </c>
      <c r="E18012">
        <v>13018.75</v>
      </c>
      <c r="F18012">
        <v>15241.01</v>
      </c>
      <c r="G18012">
        <v>40129.78</v>
      </c>
      <c r="H18012">
        <v>139215.76999999999</v>
      </c>
      <c r="I18012">
        <v>179345.55</v>
      </c>
      <c r="J18012" s="1">
        <v>5.253690605241589</v>
      </c>
      <c r="K18012">
        <v>2014</v>
      </c>
      <c r="L18012" t="s">
        <v>16</v>
      </c>
      <c r="M18012" t="s">
        <v>17</v>
      </c>
    </row>
    <row r="18013" spans="1:13">
      <c r="A18013">
        <v>115144</v>
      </c>
      <c r="B18013" t="s">
        <v>18766</v>
      </c>
      <c r="C18013" t="s">
        <v>14191</v>
      </c>
      <c r="D18013">
        <v>118898.14</v>
      </c>
      <c r="E18013">
        <v>10516.14</v>
      </c>
      <c r="F18013">
        <v>11112.73</v>
      </c>
      <c r="G18013">
        <v>38826.519999999997</v>
      </c>
      <c r="H18013">
        <v>140527.01</v>
      </c>
      <c r="I18013">
        <v>179353.53</v>
      </c>
      <c r="J18013" s="1">
        <v>5.2537099287924942</v>
      </c>
      <c r="K18013">
        <v>2014</v>
      </c>
      <c r="L18013" t="s">
        <v>16</v>
      </c>
      <c r="M18013" t="s">
        <v>17</v>
      </c>
    </row>
    <row r="18014" spans="1:13">
      <c r="A18014">
        <v>115143</v>
      </c>
      <c r="B18014" t="s">
        <v>18767</v>
      </c>
      <c r="C18014" t="s">
        <v>10682</v>
      </c>
      <c r="D18014">
        <v>93886.6</v>
      </c>
      <c r="E18014">
        <v>41346.239999999998</v>
      </c>
      <c r="F18014">
        <v>8263.5499999999993</v>
      </c>
      <c r="G18014">
        <v>35859.71</v>
      </c>
      <c r="H18014">
        <v>143496.39000000001</v>
      </c>
      <c r="I18014">
        <v>179356.1</v>
      </c>
      <c r="J18014" s="1">
        <v>5.2537161518583124</v>
      </c>
      <c r="K18014">
        <v>2014</v>
      </c>
      <c r="L18014" t="s">
        <v>16</v>
      </c>
      <c r="M18014" t="s">
        <v>17</v>
      </c>
    </row>
    <row r="18015" spans="1:13">
      <c r="A18015">
        <v>115142</v>
      </c>
      <c r="B18015" t="s">
        <v>18768</v>
      </c>
      <c r="C18015" t="s">
        <v>3639</v>
      </c>
      <c r="D18015">
        <v>112164.02</v>
      </c>
      <c r="E18015">
        <v>21128.51</v>
      </c>
      <c r="F18015">
        <v>8645.19</v>
      </c>
      <c r="G18015">
        <v>37422.339999999997</v>
      </c>
      <c r="H18015">
        <v>141937.72</v>
      </c>
      <c r="I18015">
        <v>179360.06</v>
      </c>
      <c r="J18015" s="1">
        <v>5.253725740532257</v>
      </c>
      <c r="K18015">
        <v>2014</v>
      </c>
      <c r="L18015" t="s">
        <v>16</v>
      </c>
      <c r="M18015" t="s">
        <v>17</v>
      </c>
    </row>
    <row r="18016" spans="1:13">
      <c r="A18016">
        <v>115141</v>
      </c>
      <c r="B18016" t="s">
        <v>18769</v>
      </c>
      <c r="C18016" t="s">
        <v>14819</v>
      </c>
      <c r="D18016">
        <v>131071.02</v>
      </c>
      <c r="E18016">
        <v>0</v>
      </c>
      <c r="F18016">
        <v>5298.18</v>
      </c>
      <c r="G18016">
        <v>42991.49</v>
      </c>
      <c r="H18016">
        <v>136369.20000000001</v>
      </c>
      <c r="I18016">
        <v>179360.69</v>
      </c>
      <c r="J18016" s="1">
        <v>5.253727265983593</v>
      </c>
      <c r="K18016">
        <v>2014</v>
      </c>
      <c r="L18016" t="s">
        <v>16</v>
      </c>
      <c r="M18016" t="s">
        <v>17</v>
      </c>
    </row>
    <row r="18017" spans="1:13">
      <c r="A18017">
        <v>115140</v>
      </c>
      <c r="B18017" t="s">
        <v>18770</v>
      </c>
      <c r="C18017" t="s">
        <v>3639</v>
      </c>
      <c r="D18017">
        <v>112164.03</v>
      </c>
      <c r="E18017">
        <v>26945.67</v>
      </c>
      <c r="F18017">
        <v>2828.58</v>
      </c>
      <c r="G18017">
        <v>37428.519999999997</v>
      </c>
      <c r="H18017">
        <v>141938.28</v>
      </c>
      <c r="I18017">
        <v>179366.8</v>
      </c>
      <c r="J18017" s="1">
        <v>5.2537420601622307</v>
      </c>
      <c r="K18017">
        <v>2014</v>
      </c>
      <c r="L18017" t="s">
        <v>16</v>
      </c>
      <c r="M18017" t="s">
        <v>17</v>
      </c>
    </row>
    <row r="18018" spans="1:13">
      <c r="A18018">
        <v>115139</v>
      </c>
      <c r="B18018" t="s">
        <v>18771</v>
      </c>
      <c r="C18018" t="s">
        <v>5903</v>
      </c>
      <c r="D18018">
        <v>111021.52</v>
      </c>
      <c r="E18018">
        <v>15714.4</v>
      </c>
      <c r="F18018">
        <v>13759.58</v>
      </c>
      <c r="G18018">
        <v>38877.89</v>
      </c>
      <c r="H18018">
        <v>140495.5</v>
      </c>
      <c r="I18018">
        <v>179373.39</v>
      </c>
      <c r="J18018" s="1">
        <v>5.2537580160027852</v>
      </c>
      <c r="K18018">
        <v>2014</v>
      </c>
      <c r="L18018" t="s">
        <v>16</v>
      </c>
      <c r="M18018" t="s">
        <v>17</v>
      </c>
    </row>
    <row r="18019" spans="1:13">
      <c r="A18019">
        <v>115138</v>
      </c>
      <c r="B18019" t="s">
        <v>18772</v>
      </c>
      <c r="C18019" t="s">
        <v>5506</v>
      </c>
      <c r="D18019">
        <v>112703.71</v>
      </c>
      <c r="E18019">
        <v>1690.55</v>
      </c>
      <c r="F18019">
        <v>21577.57</v>
      </c>
      <c r="G18019">
        <v>43401.81</v>
      </c>
      <c r="H18019">
        <v>135971.82999999999</v>
      </c>
      <c r="I18019">
        <v>179373.64</v>
      </c>
      <c r="J18019" s="1">
        <v>5.2537586212962726</v>
      </c>
      <c r="K18019">
        <v>2014</v>
      </c>
      <c r="L18019" t="s">
        <v>16</v>
      </c>
      <c r="M18019" t="s">
        <v>17</v>
      </c>
    </row>
    <row r="18020" spans="1:13">
      <c r="A18020">
        <v>115137</v>
      </c>
      <c r="B18020" t="s">
        <v>18773</v>
      </c>
      <c r="C18020" t="s">
        <v>16179</v>
      </c>
      <c r="D18020">
        <v>113866</v>
      </c>
      <c r="E18020">
        <v>11974.98</v>
      </c>
      <c r="F18020">
        <v>13489.49</v>
      </c>
      <c r="G18020">
        <v>40049.21</v>
      </c>
      <c r="H18020">
        <v>139330.47</v>
      </c>
      <c r="I18020">
        <v>179379.68</v>
      </c>
      <c r="J18020" s="1">
        <v>5.2537732449305343</v>
      </c>
      <c r="K18020">
        <v>2014</v>
      </c>
      <c r="L18020" t="s">
        <v>16</v>
      </c>
      <c r="M18020" t="s">
        <v>17</v>
      </c>
    </row>
    <row r="18021" spans="1:13">
      <c r="A18021">
        <v>115136</v>
      </c>
      <c r="B18021" t="s">
        <v>18774</v>
      </c>
      <c r="C18021" t="s">
        <v>14191</v>
      </c>
      <c r="D18021">
        <v>118326.52</v>
      </c>
      <c r="E18021">
        <v>15828.68</v>
      </c>
      <c r="F18021">
        <v>6573.28</v>
      </c>
      <c r="G18021">
        <v>38656.019999999997</v>
      </c>
      <c r="H18021">
        <v>140728.48000000001</v>
      </c>
      <c r="I18021">
        <v>179384.5</v>
      </c>
      <c r="J18021" s="1">
        <v>5.2537849144311117</v>
      </c>
      <c r="K18021">
        <v>2014</v>
      </c>
      <c r="L18021" t="s">
        <v>16</v>
      </c>
      <c r="M18021" t="s">
        <v>17</v>
      </c>
    </row>
    <row r="18022" spans="1:13">
      <c r="A18022">
        <v>115133</v>
      </c>
      <c r="B18022" t="s">
        <v>18775</v>
      </c>
      <c r="C18022" t="s">
        <v>18776</v>
      </c>
      <c r="D18022">
        <v>128878.07</v>
      </c>
      <c r="E18022">
        <v>45.8</v>
      </c>
      <c r="F18022">
        <v>9103.77</v>
      </c>
      <c r="G18022">
        <v>41392.07</v>
      </c>
      <c r="H18022">
        <v>138027.64000000001</v>
      </c>
      <c r="I18022">
        <v>179419.71</v>
      </c>
      <c r="J18022" s="1">
        <v>5.2538701503805836</v>
      </c>
      <c r="K18022">
        <v>2014</v>
      </c>
      <c r="L18022" t="s">
        <v>16</v>
      </c>
      <c r="M18022" t="s">
        <v>17</v>
      </c>
    </row>
    <row r="18023" spans="1:13">
      <c r="A18023">
        <v>115131</v>
      </c>
      <c r="B18023" t="s">
        <v>18777</v>
      </c>
      <c r="C18023" t="s">
        <v>18666</v>
      </c>
      <c r="D18023">
        <v>115404.68</v>
      </c>
      <c r="E18023">
        <v>16988.73</v>
      </c>
      <c r="F18023">
        <v>8560.2800000000007</v>
      </c>
      <c r="G18023">
        <v>38520.480000000003</v>
      </c>
      <c r="H18023">
        <v>140953.69</v>
      </c>
      <c r="I18023">
        <v>179474.17</v>
      </c>
      <c r="J18023" s="1">
        <v>5.2540019535624376</v>
      </c>
      <c r="K18023">
        <v>2014</v>
      </c>
      <c r="L18023" t="s">
        <v>16</v>
      </c>
      <c r="M18023" t="s">
        <v>17</v>
      </c>
    </row>
    <row r="18024" spans="1:13">
      <c r="A18024">
        <v>115130</v>
      </c>
      <c r="B18024" t="s">
        <v>18778</v>
      </c>
      <c r="C18024" t="s">
        <v>14819</v>
      </c>
      <c r="D18024">
        <v>131133.24</v>
      </c>
      <c r="E18024">
        <v>0</v>
      </c>
      <c r="F18024">
        <v>5352.22</v>
      </c>
      <c r="G18024">
        <v>43021.95</v>
      </c>
      <c r="H18024">
        <v>136485.46</v>
      </c>
      <c r="I18024">
        <v>179507.41</v>
      </c>
      <c r="J18024" s="1">
        <v>5.2540823808011821</v>
      </c>
      <c r="K18024">
        <v>2014</v>
      </c>
      <c r="L18024" t="s">
        <v>16</v>
      </c>
      <c r="M18024" t="s">
        <v>17</v>
      </c>
    </row>
    <row r="18025" spans="1:13">
      <c r="A18025">
        <v>115129</v>
      </c>
      <c r="B18025" t="s">
        <v>18779</v>
      </c>
      <c r="C18025" t="s">
        <v>10682</v>
      </c>
      <c r="D18025">
        <v>93117.9</v>
      </c>
      <c r="E18025">
        <v>42204.97</v>
      </c>
      <c r="F18025">
        <v>7902.19</v>
      </c>
      <c r="G18025">
        <v>36293.449999999997</v>
      </c>
      <c r="H18025">
        <v>143225.06</v>
      </c>
      <c r="I18025">
        <v>179518.51</v>
      </c>
      <c r="J18025" s="1">
        <v>5.2541092349556155</v>
      </c>
      <c r="K18025">
        <v>2014</v>
      </c>
      <c r="L18025" t="s">
        <v>16</v>
      </c>
      <c r="M18025" t="s">
        <v>17</v>
      </c>
    </row>
    <row r="18026" spans="1:13">
      <c r="A18026">
        <v>115128</v>
      </c>
      <c r="B18026" t="s">
        <v>18780</v>
      </c>
      <c r="C18026" t="s">
        <v>12881</v>
      </c>
      <c r="D18026">
        <v>134135.85</v>
      </c>
      <c r="E18026">
        <v>0</v>
      </c>
      <c r="F18026">
        <v>1250</v>
      </c>
      <c r="G18026">
        <v>44140.73</v>
      </c>
      <c r="H18026">
        <v>135385.85</v>
      </c>
      <c r="I18026">
        <v>179526.58</v>
      </c>
      <c r="J18026" s="1">
        <v>5.2541287576092719</v>
      </c>
      <c r="K18026">
        <v>2014</v>
      </c>
      <c r="L18026" t="s">
        <v>16</v>
      </c>
      <c r="M18026" t="s">
        <v>17</v>
      </c>
    </row>
    <row r="18027" spans="1:13">
      <c r="A18027">
        <v>115127</v>
      </c>
      <c r="B18027" t="s">
        <v>18781</v>
      </c>
      <c r="C18027" t="s">
        <v>14819</v>
      </c>
      <c r="D18027">
        <v>131071.1</v>
      </c>
      <c r="E18027">
        <v>0</v>
      </c>
      <c r="F18027">
        <v>5438.67</v>
      </c>
      <c r="G18027">
        <v>43019.69</v>
      </c>
      <c r="H18027">
        <v>136509.76999999999</v>
      </c>
      <c r="I18027">
        <v>179529.46</v>
      </c>
      <c r="J18027" s="1">
        <v>5.2541357245891778</v>
      </c>
      <c r="K18027">
        <v>2014</v>
      </c>
      <c r="L18027" t="s">
        <v>16</v>
      </c>
      <c r="M18027" t="s">
        <v>17</v>
      </c>
    </row>
    <row r="18028" spans="1:13">
      <c r="A18028">
        <v>115126</v>
      </c>
      <c r="B18028" t="s">
        <v>18782</v>
      </c>
      <c r="C18028" t="s">
        <v>17085</v>
      </c>
      <c r="D18028">
        <v>127822.69</v>
      </c>
      <c r="E18028">
        <v>0</v>
      </c>
      <c r="F18028">
        <v>0</v>
      </c>
      <c r="G18028">
        <v>51717.19</v>
      </c>
      <c r="H18028">
        <v>127822.69</v>
      </c>
      <c r="I18028">
        <v>179539.88</v>
      </c>
      <c r="J18028" s="1">
        <v>5.2541609305758694</v>
      </c>
      <c r="K18028">
        <v>2014</v>
      </c>
      <c r="L18028" t="s">
        <v>16</v>
      </c>
      <c r="M18028" t="s">
        <v>17</v>
      </c>
    </row>
    <row r="18029" spans="1:13">
      <c r="A18029">
        <v>115125</v>
      </c>
      <c r="B18029" t="s">
        <v>18783</v>
      </c>
      <c r="C18029" t="s">
        <v>15451</v>
      </c>
      <c r="D18029">
        <v>130365.94</v>
      </c>
      <c r="E18029">
        <v>649.33000000000004</v>
      </c>
      <c r="F18029">
        <v>4548.49</v>
      </c>
      <c r="G18029">
        <v>43995.66</v>
      </c>
      <c r="H18029">
        <v>135563.76</v>
      </c>
      <c r="I18029">
        <v>179559.42</v>
      </c>
      <c r="J18029" s="1">
        <v>5.2542081939048977</v>
      </c>
      <c r="K18029">
        <v>2014</v>
      </c>
      <c r="L18029" t="s">
        <v>16</v>
      </c>
      <c r="M18029" t="s">
        <v>17</v>
      </c>
    </row>
    <row r="18030" spans="1:13">
      <c r="A18030">
        <v>115121</v>
      </c>
      <c r="B18030" t="s">
        <v>18784</v>
      </c>
      <c r="C18030" t="s">
        <v>14191</v>
      </c>
      <c r="D18030">
        <v>118898.03</v>
      </c>
      <c r="E18030">
        <v>13133.07</v>
      </c>
      <c r="F18030">
        <v>8714.83</v>
      </c>
      <c r="G18030">
        <v>38843.550000000003</v>
      </c>
      <c r="H18030">
        <v>140745.93</v>
      </c>
      <c r="I18030">
        <v>179589.48</v>
      </c>
      <c r="J18030" s="1">
        <v>5.2542808929562188</v>
      </c>
      <c r="K18030">
        <v>2014</v>
      </c>
      <c r="L18030" t="s">
        <v>16</v>
      </c>
      <c r="M18030" t="s">
        <v>17</v>
      </c>
    </row>
    <row r="18031" spans="1:13">
      <c r="A18031">
        <v>115120</v>
      </c>
      <c r="B18031" t="s">
        <v>18785</v>
      </c>
      <c r="C18031" t="s">
        <v>18786</v>
      </c>
      <c r="D18031">
        <v>131152</v>
      </c>
      <c r="E18031">
        <v>2064.4499999999998</v>
      </c>
      <c r="F18031">
        <v>491.64</v>
      </c>
      <c r="G18031">
        <v>45895.25</v>
      </c>
      <c r="H18031">
        <v>133708.09</v>
      </c>
      <c r="I18031">
        <v>179603.34</v>
      </c>
      <c r="J18031" s="1">
        <v>5.2543144087794031</v>
      </c>
      <c r="K18031">
        <v>2014</v>
      </c>
      <c r="L18031" t="s">
        <v>16</v>
      </c>
      <c r="M18031" t="s">
        <v>17</v>
      </c>
    </row>
    <row r="18032" spans="1:13">
      <c r="A18032">
        <v>115119</v>
      </c>
      <c r="B18032" t="s">
        <v>18787</v>
      </c>
      <c r="C18032" t="s">
        <v>14305</v>
      </c>
      <c r="D18032">
        <v>116584</v>
      </c>
      <c r="E18032">
        <v>15305.18</v>
      </c>
      <c r="F18032">
        <v>9357.0400000000009</v>
      </c>
      <c r="G18032">
        <v>38363.24</v>
      </c>
      <c r="H18032">
        <v>141246.22</v>
      </c>
      <c r="I18032">
        <v>179609.46</v>
      </c>
      <c r="J18032" s="1">
        <v>5.2543292071508949</v>
      </c>
      <c r="K18032">
        <v>2014</v>
      </c>
      <c r="L18032" t="s">
        <v>16</v>
      </c>
      <c r="M18032" t="s">
        <v>17</v>
      </c>
    </row>
    <row r="18033" spans="1:13">
      <c r="A18033">
        <v>115118</v>
      </c>
      <c r="B18033" t="s">
        <v>18788</v>
      </c>
      <c r="C18033" t="s">
        <v>14191</v>
      </c>
      <c r="D18033">
        <v>118898.13</v>
      </c>
      <c r="E18033">
        <v>7942.02</v>
      </c>
      <c r="F18033">
        <v>13945.39</v>
      </c>
      <c r="G18033">
        <v>38826.519999999997</v>
      </c>
      <c r="H18033">
        <v>140785.54</v>
      </c>
      <c r="I18033">
        <v>179612.06</v>
      </c>
      <c r="J18033" s="1">
        <v>5.2543354938881315</v>
      </c>
      <c r="K18033">
        <v>2014</v>
      </c>
      <c r="L18033" t="s">
        <v>16</v>
      </c>
      <c r="M18033" t="s">
        <v>17</v>
      </c>
    </row>
    <row r="18034" spans="1:13">
      <c r="A18034">
        <v>115117</v>
      </c>
      <c r="B18034" t="s">
        <v>18789</v>
      </c>
      <c r="C18034" t="s">
        <v>5506</v>
      </c>
      <c r="D18034">
        <v>112703.76</v>
      </c>
      <c r="E18034">
        <v>2662.53</v>
      </c>
      <c r="F18034">
        <v>20837.330000000002</v>
      </c>
      <c r="G18034">
        <v>43415.47</v>
      </c>
      <c r="H18034">
        <v>136203.62</v>
      </c>
      <c r="I18034">
        <v>179619.09</v>
      </c>
      <c r="J18034" s="1">
        <v>5.2543524918027513</v>
      </c>
      <c r="K18034">
        <v>2014</v>
      </c>
      <c r="L18034" t="s">
        <v>16</v>
      </c>
      <c r="M18034" t="s">
        <v>17</v>
      </c>
    </row>
    <row r="18035" spans="1:13">
      <c r="A18035">
        <v>115116</v>
      </c>
      <c r="B18035" t="s">
        <v>18790</v>
      </c>
      <c r="C18035" t="s">
        <v>14305</v>
      </c>
      <c r="D18035">
        <v>115394.02</v>
      </c>
      <c r="E18035">
        <v>13090.54</v>
      </c>
      <c r="F18035">
        <v>12580.18</v>
      </c>
      <c r="G18035">
        <v>38561.519999999997</v>
      </c>
      <c r="H18035">
        <v>141064.74</v>
      </c>
      <c r="I18035">
        <v>179626.26</v>
      </c>
      <c r="J18035" s="1">
        <v>5.2543698275396542</v>
      </c>
      <c r="K18035">
        <v>2014</v>
      </c>
      <c r="L18035" t="s">
        <v>16</v>
      </c>
      <c r="M18035" t="s">
        <v>17</v>
      </c>
    </row>
    <row r="18036" spans="1:13">
      <c r="A18036">
        <v>115115</v>
      </c>
      <c r="B18036" t="s">
        <v>18791</v>
      </c>
      <c r="C18036" t="s">
        <v>14191</v>
      </c>
      <c r="D18036">
        <v>118840.96000000001</v>
      </c>
      <c r="E18036">
        <v>21128.71</v>
      </c>
      <c r="F18036">
        <v>835.59</v>
      </c>
      <c r="G18036">
        <v>38827.19</v>
      </c>
      <c r="H18036">
        <v>140805.26</v>
      </c>
      <c r="I18036">
        <v>179632.45</v>
      </c>
      <c r="J18036" s="1">
        <v>5.2543847932608374</v>
      </c>
      <c r="K18036">
        <v>2014</v>
      </c>
      <c r="L18036" t="s">
        <v>16</v>
      </c>
      <c r="M18036" t="s">
        <v>17</v>
      </c>
    </row>
    <row r="18037" spans="1:13">
      <c r="A18037">
        <v>115113</v>
      </c>
      <c r="B18037" t="s">
        <v>18792</v>
      </c>
      <c r="C18037" t="s">
        <v>10559</v>
      </c>
      <c r="D18037">
        <v>122992.1</v>
      </c>
      <c r="E18037">
        <v>0</v>
      </c>
      <c r="F18037">
        <v>6441.29</v>
      </c>
      <c r="G18037">
        <v>50211.11</v>
      </c>
      <c r="H18037">
        <v>129433.39</v>
      </c>
      <c r="I18037">
        <v>179644.5</v>
      </c>
      <c r="J18037" s="1">
        <v>5.2544139253747062</v>
      </c>
      <c r="K18037">
        <v>2014</v>
      </c>
      <c r="L18037" t="s">
        <v>16</v>
      </c>
      <c r="M18037" t="s">
        <v>17</v>
      </c>
    </row>
    <row r="18038" spans="1:13">
      <c r="A18038">
        <v>115112</v>
      </c>
      <c r="B18038" t="s">
        <v>18793</v>
      </c>
      <c r="C18038" t="s">
        <v>8211</v>
      </c>
      <c r="D18038">
        <v>78672.03</v>
      </c>
      <c r="E18038">
        <v>47499.92</v>
      </c>
      <c r="F18038">
        <v>18665.900000000001</v>
      </c>
      <c r="G18038">
        <v>34808.300000000003</v>
      </c>
      <c r="H18038">
        <v>144837.85</v>
      </c>
      <c r="I18038">
        <v>179646.15</v>
      </c>
      <c r="J18038" s="1">
        <v>5.2544179142672371</v>
      </c>
      <c r="K18038">
        <v>2014</v>
      </c>
      <c r="L18038" t="s">
        <v>16</v>
      </c>
      <c r="M18038" t="s">
        <v>17</v>
      </c>
    </row>
    <row r="18039" spans="1:13">
      <c r="A18039">
        <v>115111</v>
      </c>
      <c r="B18039" t="s">
        <v>18794</v>
      </c>
      <c r="C18039" t="s">
        <v>14191</v>
      </c>
      <c r="D18039">
        <v>118898.13</v>
      </c>
      <c r="E18039">
        <v>8688</v>
      </c>
      <c r="F18039">
        <v>12020.7</v>
      </c>
      <c r="G18039">
        <v>40062.57</v>
      </c>
      <c r="H18039">
        <v>139606.82999999999</v>
      </c>
      <c r="I18039">
        <v>179669.4</v>
      </c>
      <c r="J18039" s="1">
        <v>5.2544741174942802</v>
      </c>
      <c r="K18039">
        <v>2014</v>
      </c>
      <c r="L18039" t="s">
        <v>16</v>
      </c>
      <c r="M18039" t="s">
        <v>17</v>
      </c>
    </row>
    <row r="18040" spans="1:13">
      <c r="A18040">
        <v>115110</v>
      </c>
      <c r="B18040" t="s">
        <v>18795</v>
      </c>
      <c r="C18040" t="s">
        <v>10682</v>
      </c>
      <c r="D18040">
        <v>94191.01</v>
      </c>
      <c r="E18040">
        <v>40719.47</v>
      </c>
      <c r="F18040">
        <v>8512.89</v>
      </c>
      <c r="G18040">
        <v>36255.279999999999</v>
      </c>
      <c r="H18040">
        <v>143423.37</v>
      </c>
      <c r="I18040">
        <v>179678.65</v>
      </c>
      <c r="J18040" s="1">
        <v>5.2544964758956043</v>
      </c>
      <c r="K18040">
        <v>2014</v>
      </c>
      <c r="L18040" t="s">
        <v>16</v>
      </c>
      <c r="M18040" t="s">
        <v>17</v>
      </c>
    </row>
    <row r="18041" spans="1:13">
      <c r="A18041">
        <v>115109</v>
      </c>
      <c r="B18041" t="s">
        <v>18796</v>
      </c>
      <c r="C18041" t="s">
        <v>14819</v>
      </c>
      <c r="D18041">
        <v>135633.81</v>
      </c>
      <c r="E18041">
        <v>0</v>
      </c>
      <c r="F18041">
        <v>997.85</v>
      </c>
      <c r="G18041">
        <v>43052.09</v>
      </c>
      <c r="H18041">
        <v>136631.66</v>
      </c>
      <c r="I18041">
        <v>179683.75</v>
      </c>
      <c r="J18041" s="1">
        <v>5.2545088027381333</v>
      </c>
      <c r="K18041">
        <v>2014</v>
      </c>
      <c r="L18041" t="s">
        <v>16</v>
      </c>
      <c r="M18041" t="s">
        <v>17</v>
      </c>
    </row>
    <row r="18042" spans="1:13">
      <c r="A18042">
        <v>115108</v>
      </c>
      <c r="B18042" t="s">
        <v>18797</v>
      </c>
      <c r="C18042" t="s">
        <v>14305</v>
      </c>
      <c r="D18042">
        <v>116584</v>
      </c>
      <c r="E18042">
        <v>21029.29</v>
      </c>
      <c r="F18042">
        <v>3725.88</v>
      </c>
      <c r="G18042">
        <v>38350.44</v>
      </c>
      <c r="H18042">
        <v>141339.17000000001</v>
      </c>
      <c r="I18042">
        <v>179689.61</v>
      </c>
      <c r="J18042" s="1">
        <v>5.254522966089942</v>
      </c>
      <c r="K18042">
        <v>2014</v>
      </c>
      <c r="L18042" t="s">
        <v>16</v>
      </c>
      <c r="M18042" t="s">
        <v>17</v>
      </c>
    </row>
    <row r="18043" spans="1:13">
      <c r="A18043">
        <v>115107</v>
      </c>
      <c r="B18043" t="s">
        <v>18798</v>
      </c>
      <c r="C18043" t="s">
        <v>5506</v>
      </c>
      <c r="D18043">
        <v>112934.99</v>
      </c>
      <c r="E18043">
        <v>7590.88</v>
      </c>
      <c r="F18043">
        <v>16177.42</v>
      </c>
      <c r="G18043">
        <v>42992.25</v>
      </c>
      <c r="H18043">
        <v>136703.29</v>
      </c>
      <c r="I18043">
        <v>179695.54</v>
      </c>
      <c r="J18043" s="1">
        <v>5.254537298158354</v>
      </c>
      <c r="K18043">
        <v>2014</v>
      </c>
      <c r="L18043" t="s">
        <v>16</v>
      </c>
      <c r="M18043" t="s">
        <v>17</v>
      </c>
    </row>
    <row r="18044" spans="1:13">
      <c r="A18044">
        <v>115104</v>
      </c>
      <c r="B18044" t="s">
        <v>18799</v>
      </c>
      <c r="C18044" t="s">
        <v>6472</v>
      </c>
      <c r="D18044">
        <v>89957.1</v>
      </c>
      <c r="E18044">
        <v>53724.37</v>
      </c>
      <c r="F18044">
        <v>1972.99</v>
      </c>
      <c r="G18044">
        <v>34059.58</v>
      </c>
      <c r="H18044">
        <v>145654.46</v>
      </c>
      <c r="I18044">
        <v>179714.04</v>
      </c>
      <c r="J18044" s="1">
        <v>5.25458200730563</v>
      </c>
      <c r="K18044">
        <v>2014</v>
      </c>
      <c r="L18044" t="s">
        <v>16</v>
      </c>
      <c r="M18044" t="s">
        <v>17</v>
      </c>
    </row>
    <row r="18045" spans="1:13">
      <c r="A18045">
        <v>115103</v>
      </c>
      <c r="B18045" t="s">
        <v>18800</v>
      </c>
      <c r="C18045" t="s">
        <v>15451</v>
      </c>
      <c r="D18045">
        <v>124603.89</v>
      </c>
      <c r="E18045">
        <v>7818.59</v>
      </c>
      <c r="F18045">
        <v>6864.9</v>
      </c>
      <c r="G18045">
        <v>40431.800000000003</v>
      </c>
      <c r="H18045">
        <v>139287.38</v>
      </c>
      <c r="I18045">
        <v>179719.18</v>
      </c>
      <c r="J18045" s="1">
        <v>5.2545944283814396</v>
      </c>
      <c r="K18045">
        <v>2014</v>
      </c>
      <c r="L18045" t="s">
        <v>16</v>
      </c>
      <c r="M18045" t="s">
        <v>17</v>
      </c>
    </row>
    <row r="18046" spans="1:13">
      <c r="A18046">
        <v>115102</v>
      </c>
      <c r="B18046" t="s">
        <v>18801</v>
      </c>
      <c r="C18046" t="s">
        <v>15013</v>
      </c>
      <c r="D18046">
        <v>129115.04</v>
      </c>
      <c r="E18046">
        <v>0</v>
      </c>
      <c r="F18046">
        <v>5379.71</v>
      </c>
      <c r="G18046">
        <v>45224.88</v>
      </c>
      <c r="H18046">
        <v>134494.75</v>
      </c>
      <c r="I18046">
        <v>179719.63</v>
      </c>
      <c r="J18046" s="1">
        <v>5.2545955158127988</v>
      </c>
      <c r="K18046">
        <v>2014</v>
      </c>
      <c r="L18046" t="s">
        <v>16</v>
      </c>
      <c r="M18046" t="s">
        <v>17</v>
      </c>
    </row>
    <row r="18047" spans="1:13">
      <c r="A18047">
        <v>115101</v>
      </c>
      <c r="B18047" t="s">
        <v>18802</v>
      </c>
      <c r="C18047" t="s">
        <v>15451</v>
      </c>
      <c r="D18047">
        <v>133150</v>
      </c>
      <c r="E18047">
        <v>0</v>
      </c>
      <c r="F18047">
        <v>1350</v>
      </c>
      <c r="G18047">
        <v>45223.44</v>
      </c>
      <c r="H18047">
        <v>134500</v>
      </c>
      <c r="I18047">
        <v>179723.44</v>
      </c>
      <c r="J18047" s="1">
        <v>5.2546047226225232</v>
      </c>
      <c r="K18047">
        <v>2014</v>
      </c>
      <c r="L18047" t="s">
        <v>16</v>
      </c>
      <c r="M18047" t="s">
        <v>17</v>
      </c>
    </row>
    <row r="18048" spans="1:13">
      <c r="A18048">
        <v>115100</v>
      </c>
      <c r="B18048" t="s">
        <v>18803</v>
      </c>
      <c r="C18048" t="s">
        <v>15451</v>
      </c>
      <c r="D18048">
        <v>134404.51</v>
      </c>
      <c r="E18048">
        <v>47.99</v>
      </c>
      <c r="F18048">
        <v>302.73</v>
      </c>
      <c r="G18048">
        <v>44979.19</v>
      </c>
      <c r="H18048">
        <v>134755.23000000001</v>
      </c>
      <c r="I18048">
        <v>179734.42</v>
      </c>
      <c r="J18048" s="1">
        <v>5.2546312545415237</v>
      </c>
      <c r="K18048">
        <v>2014</v>
      </c>
      <c r="L18048" t="s">
        <v>16</v>
      </c>
      <c r="M18048" t="s">
        <v>17</v>
      </c>
    </row>
    <row r="18049" spans="1:13">
      <c r="A18049">
        <v>115099</v>
      </c>
      <c r="B18049" t="s">
        <v>18804</v>
      </c>
      <c r="C18049" t="s">
        <v>14752</v>
      </c>
      <c r="D18049">
        <v>104411</v>
      </c>
      <c r="E18049">
        <v>21133.64</v>
      </c>
      <c r="F18049">
        <v>15714.01</v>
      </c>
      <c r="G18049">
        <v>38484.519999999997</v>
      </c>
      <c r="H18049">
        <v>141258.65</v>
      </c>
      <c r="I18049">
        <v>179743.17</v>
      </c>
      <c r="J18049" s="1">
        <v>5.2546523967591368</v>
      </c>
      <c r="K18049">
        <v>2014</v>
      </c>
      <c r="L18049" t="s">
        <v>16</v>
      </c>
      <c r="M18049" t="s">
        <v>17</v>
      </c>
    </row>
    <row r="18050" spans="1:13">
      <c r="A18050">
        <v>115098</v>
      </c>
      <c r="B18050" t="s">
        <v>18805</v>
      </c>
      <c r="C18050" t="s">
        <v>6472</v>
      </c>
      <c r="D18050">
        <v>89989.2</v>
      </c>
      <c r="E18050">
        <v>54225.919999999998</v>
      </c>
      <c r="F18050">
        <v>1363.59</v>
      </c>
      <c r="G18050">
        <v>34165.85</v>
      </c>
      <c r="H18050">
        <v>145578.71</v>
      </c>
      <c r="I18050">
        <v>179744.56</v>
      </c>
      <c r="J18050" s="1">
        <v>5.2546557552566844</v>
      </c>
      <c r="K18050">
        <v>2014</v>
      </c>
      <c r="L18050" t="s">
        <v>16</v>
      </c>
      <c r="M18050" t="s">
        <v>17</v>
      </c>
    </row>
    <row r="18051" spans="1:13">
      <c r="A18051">
        <v>115097</v>
      </c>
      <c r="B18051" t="s">
        <v>18806</v>
      </c>
      <c r="C18051" t="s">
        <v>18807</v>
      </c>
      <c r="D18051">
        <v>120910.01</v>
      </c>
      <c r="E18051">
        <v>91.29</v>
      </c>
      <c r="F18051">
        <v>17674.759999999998</v>
      </c>
      <c r="G18051">
        <v>41073.14</v>
      </c>
      <c r="H18051">
        <v>138676.06</v>
      </c>
      <c r="I18051">
        <v>179749.2</v>
      </c>
      <c r="J18051" s="1">
        <v>5.2546669661683625</v>
      </c>
      <c r="K18051">
        <v>2014</v>
      </c>
      <c r="L18051" t="s">
        <v>16</v>
      </c>
      <c r="M18051" t="s">
        <v>17</v>
      </c>
    </row>
    <row r="18052" spans="1:13">
      <c r="A18052">
        <v>115096</v>
      </c>
      <c r="B18052" t="s">
        <v>18808</v>
      </c>
      <c r="C18052" t="s">
        <v>15334</v>
      </c>
      <c r="D18052">
        <v>128763.07</v>
      </c>
      <c r="E18052">
        <v>0</v>
      </c>
      <c r="F18052">
        <v>9624.77</v>
      </c>
      <c r="G18052">
        <v>41366.1</v>
      </c>
      <c r="H18052">
        <v>138387.84</v>
      </c>
      <c r="I18052">
        <v>179753.94</v>
      </c>
      <c r="J18052" s="1">
        <v>5.2546784183957032</v>
      </c>
      <c r="K18052">
        <v>2014</v>
      </c>
      <c r="L18052" t="s">
        <v>16</v>
      </c>
      <c r="M18052" t="s">
        <v>17</v>
      </c>
    </row>
    <row r="18053" spans="1:13">
      <c r="A18053">
        <v>115094</v>
      </c>
      <c r="B18053" t="s">
        <v>18809</v>
      </c>
      <c r="C18053" t="s">
        <v>5506</v>
      </c>
      <c r="D18053">
        <v>97521.86</v>
      </c>
      <c r="E18053">
        <v>28655.63</v>
      </c>
      <c r="F18053">
        <v>12024.69</v>
      </c>
      <c r="G18053">
        <v>41576.31</v>
      </c>
      <c r="H18053">
        <v>138202.18</v>
      </c>
      <c r="I18053">
        <v>179778.49</v>
      </c>
      <c r="J18053" s="1">
        <v>5.2547377283697561</v>
      </c>
      <c r="K18053">
        <v>2014</v>
      </c>
      <c r="L18053" t="s">
        <v>16</v>
      </c>
      <c r="M18053" t="s">
        <v>17</v>
      </c>
    </row>
    <row r="18054" spans="1:13">
      <c r="A18054">
        <v>115093</v>
      </c>
      <c r="B18054" t="s">
        <v>18810</v>
      </c>
      <c r="C18054" t="s">
        <v>14191</v>
      </c>
      <c r="D18054">
        <v>118898.04</v>
      </c>
      <c r="E18054">
        <v>13301</v>
      </c>
      <c r="F18054">
        <v>8753.8700000000008</v>
      </c>
      <c r="G18054">
        <v>38837.65</v>
      </c>
      <c r="H18054">
        <v>140952.91</v>
      </c>
      <c r="I18054">
        <v>179790.56</v>
      </c>
      <c r="J18054" s="1">
        <v>5.2547668851305982</v>
      </c>
      <c r="K18054">
        <v>2014</v>
      </c>
      <c r="L18054" t="s">
        <v>16</v>
      </c>
      <c r="M18054" t="s">
        <v>17</v>
      </c>
    </row>
    <row r="18055" spans="1:13">
      <c r="A18055">
        <v>115091</v>
      </c>
      <c r="B18055" t="s">
        <v>18811</v>
      </c>
      <c r="C18055" t="s">
        <v>17085</v>
      </c>
      <c r="D18055">
        <v>129562.64</v>
      </c>
      <c r="E18055">
        <v>0</v>
      </c>
      <c r="F18055">
        <v>0</v>
      </c>
      <c r="G18055">
        <v>50250.13</v>
      </c>
      <c r="H18055">
        <v>129562.64</v>
      </c>
      <c r="I18055">
        <v>179812.77</v>
      </c>
      <c r="J18055" s="1">
        <v>5.2548205313549268</v>
      </c>
      <c r="K18055">
        <v>2014</v>
      </c>
      <c r="L18055" t="s">
        <v>16</v>
      </c>
      <c r="M18055" t="s">
        <v>17</v>
      </c>
    </row>
    <row r="18056" spans="1:13">
      <c r="A18056">
        <v>115090</v>
      </c>
      <c r="B18056" t="s">
        <v>18812</v>
      </c>
      <c r="C18056" t="s">
        <v>15451</v>
      </c>
      <c r="D18056">
        <v>133150.04</v>
      </c>
      <c r="E18056">
        <v>0</v>
      </c>
      <c r="F18056">
        <v>1425</v>
      </c>
      <c r="G18056">
        <v>45242.53</v>
      </c>
      <c r="H18056">
        <v>134575.04000000001</v>
      </c>
      <c r="I18056">
        <v>179817.57</v>
      </c>
      <c r="J18056" s="1">
        <v>5.2548321244452838</v>
      </c>
      <c r="K18056">
        <v>2014</v>
      </c>
      <c r="L18056" t="s">
        <v>16</v>
      </c>
      <c r="M18056" t="s">
        <v>17</v>
      </c>
    </row>
    <row r="18057" spans="1:13">
      <c r="A18057">
        <v>115089</v>
      </c>
      <c r="B18057" t="s">
        <v>18813</v>
      </c>
      <c r="C18057" t="s">
        <v>14819</v>
      </c>
      <c r="D18057">
        <v>131071.02</v>
      </c>
      <c r="E18057">
        <v>0</v>
      </c>
      <c r="F18057">
        <v>5685.5</v>
      </c>
      <c r="G18057">
        <v>43072.04</v>
      </c>
      <c r="H18057">
        <v>136756.51999999999</v>
      </c>
      <c r="I18057">
        <v>179828.56</v>
      </c>
      <c r="J18057" s="1">
        <v>5.2548586666263857</v>
      </c>
      <c r="K18057">
        <v>2014</v>
      </c>
      <c r="L18057" t="s">
        <v>16</v>
      </c>
      <c r="M18057" t="s">
        <v>17</v>
      </c>
    </row>
    <row r="18058" spans="1:13">
      <c r="A18058">
        <v>115088</v>
      </c>
      <c r="B18058" t="s">
        <v>18814</v>
      </c>
      <c r="C18058" t="s">
        <v>15334</v>
      </c>
      <c r="D18058">
        <v>128763.02</v>
      </c>
      <c r="E18058">
        <v>0</v>
      </c>
      <c r="F18058">
        <v>9710.6200000000008</v>
      </c>
      <c r="G18058">
        <v>41366.1</v>
      </c>
      <c r="H18058">
        <v>138473.64000000001</v>
      </c>
      <c r="I18058">
        <v>179839.74</v>
      </c>
      <c r="J18058" s="1">
        <v>5.2548856660161531</v>
      </c>
      <c r="K18058">
        <v>2014</v>
      </c>
      <c r="L18058" t="s">
        <v>16</v>
      </c>
      <c r="M18058" t="s">
        <v>17</v>
      </c>
    </row>
    <row r="18059" spans="1:13">
      <c r="A18059">
        <v>115087</v>
      </c>
      <c r="B18059" t="s">
        <v>18815</v>
      </c>
      <c r="C18059" t="s">
        <v>17085</v>
      </c>
      <c r="D18059">
        <v>129587.36</v>
      </c>
      <c r="E18059">
        <v>0</v>
      </c>
      <c r="F18059">
        <v>0</v>
      </c>
      <c r="G18059">
        <v>50257.91</v>
      </c>
      <c r="H18059">
        <v>129587.36</v>
      </c>
      <c r="I18059">
        <v>179845.27</v>
      </c>
      <c r="J18059" s="1">
        <v>5.2548990201922701</v>
      </c>
      <c r="K18059">
        <v>2014</v>
      </c>
      <c r="L18059" t="s">
        <v>16</v>
      </c>
      <c r="M18059" t="s">
        <v>17</v>
      </c>
    </row>
    <row r="18060" spans="1:13">
      <c r="A18060">
        <v>115086</v>
      </c>
      <c r="B18060" t="s">
        <v>18816</v>
      </c>
      <c r="C18060" t="s">
        <v>14305</v>
      </c>
      <c r="D18060">
        <v>107254.36</v>
      </c>
      <c r="E18060">
        <v>29305.01</v>
      </c>
      <c r="F18060">
        <v>4649.8599999999997</v>
      </c>
      <c r="G18060">
        <v>38637.4</v>
      </c>
      <c r="H18060">
        <v>141209.23000000001</v>
      </c>
      <c r="I18060">
        <v>179846.63</v>
      </c>
      <c r="J18060" s="1">
        <v>5.2549023043390379</v>
      </c>
      <c r="K18060">
        <v>2014</v>
      </c>
      <c r="L18060" t="s">
        <v>16</v>
      </c>
      <c r="M18060" t="s">
        <v>17</v>
      </c>
    </row>
    <row r="18061" spans="1:13">
      <c r="A18061">
        <v>115085</v>
      </c>
      <c r="B18061" t="s">
        <v>18817</v>
      </c>
      <c r="C18061" t="s">
        <v>3639</v>
      </c>
      <c r="D18061">
        <v>112110.1</v>
      </c>
      <c r="E18061">
        <v>21069.53</v>
      </c>
      <c r="F18061">
        <v>9257.84</v>
      </c>
      <c r="G18061">
        <v>37416.400000000001</v>
      </c>
      <c r="H18061">
        <v>142437.47</v>
      </c>
      <c r="I18061">
        <v>179853.87</v>
      </c>
      <c r="J18061" s="1">
        <v>5.2549197871729474</v>
      </c>
      <c r="K18061">
        <v>2014</v>
      </c>
      <c r="L18061" t="s">
        <v>16</v>
      </c>
      <c r="M18061" t="s">
        <v>17</v>
      </c>
    </row>
    <row r="18062" spans="1:13">
      <c r="A18062">
        <v>115083</v>
      </c>
      <c r="B18062" t="s">
        <v>18818</v>
      </c>
      <c r="C18062" t="s">
        <v>15451</v>
      </c>
      <c r="D18062">
        <v>133150.03</v>
      </c>
      <c r="E18062">
        <v>2058.83</v>
      </c>
      <c r="F18062">
        <v>250</v>
      </c>
      <c r="G18062">
        <v>44404.800000000003</v>
      </c>
      <c r="H18062">
        <v>135458.85999999999</v>
      </c>
      <c r="I18062">
        <v>179863.66</v>
      </c>
      <c r="J18062" s="1">
        <v>5.2549434265156227</v>
      </c>
      <c r="K18062">
        <v>2014</v>
      </c>
      <c r="L18062" t="s">
        <v>16</v>
      </c>
      <c r="M18062" t="s">
        <v>17</v>
      </c>
    </row>
    <row r="18063" spans="1:13">
      <c r="A18063">
        <v>115082</v>
      </c>
      <c r="B18063" t="s">
        <v>18819</v>
      </c>
      <c r="C18063" t="s">
        <v>10682</v>
      </c>
      <c r="D18063">
        <v>94191</v>
      </c>
      <c r="E18063">
        <v>41216.339999999997</v>
      </c>
      <c r="F18063">
        <v>8484.9500000000007</v>
      </c>
      <c r="G18063">
        <v>35988.93</v>
      </c>
      <c r="H18063">
        <v>143892.29</v>
      </c>
      <c r="I18063">
        <v>179881.22</v>
      </c>
      <c r="J18063" s="1">
        <v>5.2549858244010812</v>
      </c>
      <c r="K18063">
        <v>2014</v>
      </c>
      <c r="L18063" t="s">
        <v>16</v>
      </c>
      <c r="M18063" t="s">
        <v>17</v>
      </c>
    </row>
    <row r="18064" spans="1:13">
      <c r="A18064">
        <v>115081</v>
      </c>
      <c r="B18064" t="s">
        <v>18820</v>
      </c>
      <c r="C18064" t="s">
        <v>13419</v>
      </c>
      <c r="D18064">
        <v>128608.66</v>
      </c>
      <c r="E18064">
        <v>0</v>
      </c>
      <c r="F18064">
        <v>0</v>
      </c>
      <c r="G18064">
        <v>51280.14</v>
      </c>
      <c r="H18064">
        <v>128608.66</v>
      </c>
      <c r="I18064">
        <v>179888.8</v>
      </c>
      <c r="J18064" s="1">
        <v>5.2550041247151169</v>
      </c>
      <c r="K18064">
        <v>2014</v>
      </c>
      <c r="L18064" t="s">
        <v>16</v>
      </c>
      <c r="M18064" t="s">
        <v>17</v>
      </c>
    </row>
    <row r="18065" spans="1:13">
      <c r="A18065">
        <v>115080</v>
      </c>
      <c r="B18065" t="s">
        <v>18821</v>
      </c>
      <c r="C18065" t="s">
        <v>14191</v>
      </c>
      <c r="D18065">
        <v>118898.14</v>
      </c>
      <c r="E18065">
        <v>16704</v>
      </c>
      <c r="F18065">
        <v>5471.48</v>
      </c>
      <c r="G18065">
        <v>38826.550000000003</v>
      </c>
      <c r="H18065">
        <v>141073.62</v>
      </c>
      <c r="I18065">
        <v>179900.17</v>
      </c>
      <c r="J18065" s="1">
        <v>5.2550315737403652</v>
      </c>
      <c r="K18065">
        <v>2014</v>
      </c>
      <c r="L18065" t="s">
        <v>16</v>
      </c>
      <c r="M18065" t="s">
        <v>17</v>
      </c>
    </row>
    <row r="18066" spans="1:13">
      <c r="A18066">
        <v>115079</v>
      </c>
      <c r="B18066" t="s">
        <v>18822</v>
      </c>
      <c r="C18066" t="s">
        <v>15451</v>
      </c>
      <c r="D18066">
        <v>122284.12</v>
      </c>
      <c r="E18066">
        <v>0</v>
      </c>
      <c r="F18066">
        <v>11723.27</v>
      </c>
      <c r="G18066">
        <v>45901.17</v>
      </c>
      <c r="H18066">
        <v>134007.39000000001</v>
      </c>
      <c r="I18066">
        <v>179908.56</v>
      </c>
      <c r="J18066" s="1">
        <v>5.2550518274496278</v>
      </c>
      <c r="K18066">
        <v>2014</v>
      </c>
      <c r="L18066" t="s">
        <v>16</v>
      </c>
      <c r="M18066" t="s">
        <v>17</v>
      </c>
    </row>
    <row r="18067" spans="1:13">
      <c r="A18067">
        <v>115078</v>
      </c>
      <c r="B18067" t="s">
        <v>18823</v>
      </c>
      <c r="C18067" t="s">
        <v>3639</v>
      </c>
      <c r="D18067">
        <v>112164.02</v>
      </c>
      <c r="E18067">
        <v>19498.14</v>
      </c>
      <c r="F18067">
        <v>10818.49</v>
      </c>
      <c r="G18067">
        <v>37428.53</v>
      </c>
      <c r="H18067">
        <v>142480.65</v>
      </c>
      <c r="I18067">
        <v>179909.18</v>
      </c>
      <c r="J18067" s="1">
        <v>5.2550533241105697</v>
      </c>
      <c r="K18067">
        <v>2014</v>
      </c>
      <c r="L18067" t="s">
        <v>16</v>
      </c>
      <c r="M18067" t="s">
        <v>17</v>
      </c>
    </row>
    <row r="18068" spans="1:13">
      <c r="A18068">
        <v>115075</v>
      </c>
      <c r="B18068" t="s">
        <v>18824</v>
      </c>
      <c r="C18068" t="s">
        <v>14191</v>
      </c>
      <c r="D18068">
        <v>118555.16</v>
      </c>
      <c r="E18068">
        <v>20205.21</v>
      </c>
      <c r="F18068">
        <v>2466.87</v>
      </c>
      <c r="G18068">
        <v>38723.42</v>
      </c>
      <c r="H18068">
        <v>141227.24</v>
      </c>
      <c r="I18068">
        <v>179950.66</v>
      </c>
      <c r="J18068" s="1">
        <v>5.2551534438415688</v>
      </c>
      <c r="K18068">
        <v>2014</v>
      </c>
      <c r="L18068" t="s">
        <v>16</v>
      </c>
      <c r="M18068" t="s">
        <v>17</v>
      </c>
    </row>
    <row r="18069" spans="1:13">
      <c r="A18069">
        <v>115074</v>
      </c>
      <c r="B18069" t="s">
        <v>18825</v>
      </c>
      <c r="C18069" t="s">
        <v>5506</v>
      </c>
      <c r="D18069">
        <v>111640.46</v>
      </c>
      <c r="E18069">
        <v>6324.96</v>
      </c>
      <c r="F18069">
        <v>19005.400000000001</v>
      </c>
      <c r="G18069">
        <v>42998.8</v>
      </c>
      <c r="H18069">
        <v>136970.82</v>
      </c>
      <c r="I18069">
        <v>179969.62</v>
      </c>
      <c r="J18069" s="1">
        <v>5.2551991996594101</v>
      </c>
      <c r="K18069">
        <v>2014</v>
      </c>
      <c r="L18069" t="s">
        <v>16</v>
      </c>
      <c r="M18069" t="s">
        <v>17</v>
      </c>
    </row>
    <row r="18070" spans="1:13">
      <c r="A18070">
        <v>115072</v>
      </c>
      <c r="B18070" t="s">
        <v>18826</v>
      </c>
      <c r="C18070" t="s">
        <v>13161</v>
      </c>
      <c r="D18070">
        <v>147017.85</v>
      </c>
      <c r="E18070">
        <v>2770.76</v>
      </c>
      <c r="F18070">
        <v>28414.959999999999</v>
      </c>
      <c r="G18070">
        <v>1782.04</v>
      </c>
      <c r="H18070">
        <v>178203.57</v>
      </c>
      <c r="I18070">
        <v>179985.61</v>
      </c>
      <c r="J18070" s="1">
        <v>5.2552377842843381</v>
      </c>
      <c r="K18070">
        <v>2014</v>
      </c>
      <c r="L18070" t="s">
        <v>16</v>
      </c>
      <c r="M18070" t="s">
        <v>17</v>
      </c>
    </row>
    <row r="18071" spans="1:13">
      <c r="A18071">
        <v>115071</v>
      </c>
      <c r="B18071" t="s">
        <v>18827</v>
      </c>
      <c r="C18071" t="s">
        <v>5903</v>
      </c>
      <c r="D18071">
        <v>112710</v>
      </c>
      <c r="E18071">
        <v>14711.23</v>
      </c>
      <c r="F18071">
        <v>13528.81</v>
      </c>
      <c r="G18071">
        <v>39065.56</v>
      </c>
      <c r="H18071">
        <v>140950.04</v>
      </c>
      <c r="I18071">
        <v>180015.6</v>
      </c>
      <c r="J18071" s="1">
        <v>5.2553101423274819</v>
      </c>
      <c r="K18071">
        <v>2014</v>
      </c>
      <c r="L18071" t="s">
        <v>16</v>
      </c>
      <c r="M18071" t="s">
        <v>17</v>
      </c>
    </row>
    <row r="18072" spans="1:13">
      <c r="A18072">
        <v>115070</v>
      </c>
      <c r="B18072" t="s">
        <v>18828</v>
      </c>
      <c r="C18072" t="s">
        <v>14191</v>
      </c>
      <c r="D18072">
        <v>118898.14</v>
      </c>
      <c r="E18072">
        <v>9646.17</v>
      </c>
      <c r="F18072">
        <v>12680.41</v>
      </c>
      <c r="G18072">
        <v>38826.54</v>
      </c>
      <c r="H18072">
        <v>141224.72</v>
      </c>
      <c r="I18072">
        <v>180051.26</v>
      </c>
      <c r="J18072" s="1">
        <v>5.2553961649138161</v>
      </c>
      <c r="K18072">
        <v>2014</v>
      </c>
      <c r="L18072" t="s">
        <v>16</v>
      </c>
      <c r="M18072" t="s">
        <v>17</v>
      </c>
    </row>
    <row r="18073" spans="1:13">
      <c r="A18073">
        <v>115068</v>
      </c>
      <c r="B18073" t="s">
        <v>18829</v>
      </c>
      <c r="C18073" t="s">
        <v>10682</v>
      </c>
      <c r="D18073">
        <v>91105.83</v>
      </c>
      <c r="E18073">
        <v>45646.36</v>
      </c>
      <c r="F18073">
        <v>8238.11</v>
      </c>
      <c r="G18073">
        <v>35086.620000000003</v>
      </c>
      <c r="H18073">
        <v>144990.29999999999</v>
      </c>
      <c r="I18073">
        <v>180076.92</v>
      </c>
      <c r="J18073" s="1">
        <v>5.2554580539691216</v>
      </c>
      <c r="K18073">
        <v>2014</v>
      </c>
      <c r="L18073" t="s">
        <v>16</v>
      </c>
      <c r="M18073" t="s">
        <v>17</v>
      </c>
    </row>
    <row r="18074" spans="1:13">
      <c r="A18074">
        <v>115066</v>
      </c>
      <c r="B18074" t="s">
        <v>18830</v>
      </c>
      <c r="C18074" t="s">
        <v>14305</v>
      </c>
      <c r="D18074">
        <v>116584.02</v>
      </c>
      <c r="E18074">
        <v>14411.94</v>
      </c>
      <c r="F18074">
        <v>10740.61</v>
      </c>
      <c r="G18074">
        <v>38358.1</v>
      </c>
      <c r="H18074">
        <v>141736.57</v>
      </c>
      <c r="I18074">
        <v>180094.67</v>
      </c>
      <c r="J18074" s="1">
        <v>5.2555008598276292</v>
      </c>
      <c r="K18074">
        <v>2014</v>
      </c>
      <c r="L18074" t="s">
        <v>16</v>
      </c>
      <c r="M18074" t="s">
        <v>17</v>
      </c>
    </row>
    <row r="18075" spans="1:13">
      <c r="A18075">
        <v>115065</v>
      </c>
      <c r="B18075" t="s">
        <v>18831</v>
      </c>
      <c r="C18075" t="s">
        <v>5903</v>
      </c>
      <c r="D18075">
        <v>112930.35</v>
      </c>
      <c r="E18075">
        <v>7254.62</v>
      </c>
      <c r="F18075">
        <v>19578.060000000001</v>
      </c>
      <c r="G18075">
        <v>40333.339999999997</v>
      </c>
      <c r="H18075">
        <v>139763.03</v>
      </c>
      <c r="I18075">
        <v>180096.37</v>
      </c>
      <c r="J18075" s="1">
        <v>5.2555049593222707</v>
      </c>
      <c r="K18075">
        <v>2014</v>
      </c>
      <c r="L18075" t="s">
        <v>16</v>
      </c>
      <c r="M18075" t="s">
        <v>17</v>
      </c>
    </row>
    <row r="18076" spans="1:13">
      <c r="A18076">
        <v>115064</v>
      </c>
      <c r="B18076" t="s">
        <v>18832</v>
      </c>
      <c r="C18076" t="s">
        <v>14305</v>
      </c>
      <c r="D18076">
        <v>116584</v>
      </c>
      <c r="E18076">
        <v>18118.23</v>
      </c>
      <c r="F18076">
        <v>7055.45</v>
      </c>
      <c r="G18076">
        <v>38358.080000000002</v>
      </c>
      <c r="H18076">
        <v>141757.68</v>
      </c>
      <c r="I18076">
        <v>180115.76</v>
      </c>
      <c r="J18076" s="1">
        <v>5.2555517149382585</v>
      </c>
      <c r="K18076">
        <v>2014</v>
      </c>
      <c r="L18076" t="s">
        <v>16</v>
      </c>
      <c r="M18076" t="s">
        <v>17</v>
      </c>
    </row>
    <row r="18077" spans="1:13">
      <c r="A18077">
        <v>115063</v>
      </c>
      <c r="B18077" t="s">
        <v>18833</v>
      </c>
      <c r="C18077" t="s">
        <v>10559</v>
      </c>
      <c r="D18077">
        <v>130372.72</v>
      </c>
      <c r="E18077">
        <v>0</v>
      </c>
      <c r="F18077">
        <v>0</v>
      </c>
      <c r="G18077">
        <v>49763.58</v>
      </c>
      <c r="H18077">
        <v>130372.72</v>
      </c>
      <c r="I18077">
        <v>180136.3</v>
      </c>
      <c r="J18077" s="1">
        <v>5.2556012380897323</v>
      </c>
      <c r="K18077">
        <v>2014</v>
      </c>
      <c r="L18077" t="s">
        <v>16</v>
      </c>
      <c r="M18077" t="s">
        <v>17</v>
      </c>
    </row>
    <row r="18078" spans="1:13">
      <c r="A18078">
        <v>115062</v>
      </c>
      <c r="B18078" t="s">
        <v>18834</v>
      </c>
      <c r="C18078" t="s">
        <v>14191</v>
      </c>
      <c r="D18078">
        <v>118186</v>
      </c>
      <c r="E18078">
        <v>11323.6</v>
      </c>
      <c r="F18078">
        <v>11741.89</v>
      </c>
      <c r="G18078">
        <v>38892.54</v>
      </c>
      <c r="H18078">
        <v>141251.49</v>
      </c>
      <c r="I18078">
        <v>180144.03</v>
      </c>
      <c r="J18078" s="1">
        <v>5.2556198741132176</v>
      </c>
      <c r="K18078">
        <v>2014</v>
      </c>
      <c r="L18078" t="s">
        <v>16</v>
      </c>
      <c r="M18078" t="s">
        <v>17</v>
      </c>
    </row>
    <row r="18079" spans="1:13">
      <c r="A18079">
        <v>115061</v>
      </c>
      <c r="B18079" t="s">
        <v>18835</v>
      </c>
      <c r="C18079" t="s">
        <v>14819</v>
      </c>
      <c r="D18079">
        <v>131071</v>
      </c>
      <c r="E18079">
        <v>0</v>
      </c>
      <c r="F18079">
        <v>5973.87</v>
      </c>
      <c r="G18079">
        <v>43133.87</v>
      </c>
      <c r="H18079">
        <v>137044.87</v>
      </c>
      <c r="I18079">
        <v>180178.74</v>
      </c>
      <c r="J18079" s="1">
        <v>5.2557035455476564</v>
      </c>
      <c r="K18079">
        <v>2014</v>
      </c>
      <c r="L18079" t="s">
        <v>16</v>
      </c>
      <c r="M18079" t="s">
        <v>17</v>
      </c>
    </row>
    <row r="18080" spans="1:13">
      <c r="A18080">
        <v>115060</v>
      </c>
      <c r="B18080" t="s">
        <v>18836</v>
      </c>
      <c r="C18080" t="s">
        <v>5506</v>
      </c>
      <c r="D18080">
        <v>112703.72</v>
      </c>
      <c r="E18080">
        <v>4761.55</v>
      </c>
      <c r="F18080">
        <v>19313.38</v>
      </c>
      <c r="G18080">
        <v>43401.79</v>
      </c>
      <c r="H18080">
        <v>136778.65</v>
      </c>
      <c r="I18080">
        <v>180180.44</v>
      </c>
      <c r="J18080" s="1">
        <v>5.2557076431295151</v>
      </c>
      <c r="K18080">
        <v>2014</v>
      </c>
      <c r="L18080" t="s">
        <v>16</v>
      </c>
      <c r="M18080" t="s">
        <v>17</v>
      </c>
    </row>
    <row r="18081" spans="1:13">
      <c r="A18081">
        <v>115058</v>
      </c>
      <c r="B18081" t="s">
        <v>18837</v>
      </c>
      <c r="C18081" t="s">
        <v>14305</v>
      </c>
      <c r="D18081">
        <v>116471.9</v>
      </c>
      <c r="E18081">
        <v>16807.2</v>
      </c>
      <c r="F18081">
        <v>8593.4699999999993</v>
      </c>
      <c r="G18081">
        <v>38323.15</v>
      </c>
      <c r="H18081">
        <v>141872.57</v>
      </c>
      <c r="I18081">
        <v>180195.72</v>
      </c>
      <c r="J18081" s="1">
        <v>5.2557444714240811</v>
      </c>
      <c r="K18081">
        <v>2014</v>
      </c>
      <c r="L18081" t="s">
        <v>16</v>
      </c>
      <c r="M18081" t="s">
        <v>17</v>
      </c>
    </row>
    <row r="18082" spans="1:13">
      <c r="A18082">
        <v>115057</v>
      </c>
      <c r="B18082" t="s">
        <v>18838</v>
      </c>
      <c r="C18082" t="s">
        <v>5903</v>
      </c>
      <c r="D18082">
        <v>98673.65</v>
      </c>
      <c r="E18082">
        <v>32213.9</v>
      </c>
      <c r="F18082">
        <v>11158.09</v>
      </c>
      <c r="G18082">
        <v>38160.5</v>
      </c>
      <c r="H18082">
        <v>142045.64000000001</v>
      </c>
      <c r="I18082">
        <v>180206.14</v>
      </c>
      <c r="J18082" s="1">
        <v>5.2557695842162442</v>
      </c>
      <c r="K18082">
        <v>2014</v>
      </c>
      <c r="L18082" t="s">
        <v>16</v>
      </c>
      <c r="M18082" t="s">
        <v>17</v>
      </c>
    </row>
    <row r="18083" spans="1:13">
      <c r="A18083">
        <v>115056</v>
      </c>
      <c r="B18083" t="s">
        <v>18839</v>
      </c>
      <c r="C18083" t="s">
        <v>17574</v>
      </c>
      <c r="D18083">
        <v>124770.09</v>
      </c>
      <c r="E18083">
        <v>9760.31</v>
      </c>
      <c r="F18083">
        <v>5591.89</v>
      </c>
      <c r="G18083">
        <v>40086.639999999999</v>
      </c>
      <c r="H18083">
        <v>140122.29</v>
      </c>
      <c r="I18083">
        <v>180208.93</v>
      </c>
      <c r="J18083" s="1">
        <v>5.2557763080283451</v>
      </c>
      <c r="K18083">
        <v>2014</v>
      </c>
      <c r="L18083" t="s">
        <v>16</v>
      </c>
      <c r="M18083" t="s">
        <v>17</v>
      </c>
    </row>
    <row r="18084" spans="1:13">
      <c r="A18084">
        <v>115054</v>
      </c>
      <c r="B18084" t="s">
        <v>18840</v>
      </c>
      <c r="C18084" t="s">
        <v>5506</v>
      </c>
      <c r="D18084">
        <v>97521.88</v>
      </c>
      <c r="E18084">
        <v>32034.37</v>
      </c>
      <c r="F18084">
        <v>9716.8700000000008</v>
      </c>
      <c r="G18084">
        <v>40982.239999999998</v>
      </c>
      <c r="H18084">
        <v>139273.12</v>
      </c>
      <c r="I18084">
        <v>180255.35999999999</v>
      </c>
      <c r="J18084" s="1">
        <v>5.2558881875873782</v>
      </c>
      <c r="K18084">
        <v>2014</v>
      </c>
      <c r="L18084" t="s">
        <v>16</v>
      </c>
      <c r="M18084" t="s">
        <v>17</v>
      </c>
    </row>
    <row r="18085" spans="1:13">
      <c r="A18085">
        <v>115053</v>
      </c>
      <c r="B18085" t="s">
        <v>18841</v>
      </c>
      <c r="C18085" t="s">
        <v>15334</v>
      </c>
      <c r="D18085">
        <v>128763.07</v>
      </c>
      <c r="E18085">
        <v>0</v>
      </c>
      <c r="F18085">
        <v>10134.26</v>
      </c>
      <c r="G18085">
        <v>41366.1</v>
      </c>
      <c r="H18085">
        <v>138897.32999999999</v>
      </c>
      <c r="I18085">
        <v>180263.43</v>
      </c>
      <c r="J18085" s="1">
        <v>5.2559076304378856</v>
      </c>
      <c r="K18085">
        <v>2014</v>
      </c>
      <c r="L18085" t="s">
        <v>16</v>
      </c>
      <c r="M18085" t="s">
        <v>17</v>
      </c>
    </row>
    <row r="18086" spans="1:13">
      <c r="A18086">
        <v>115052</v>
      </c>
      <c r="B18086" t="s">
        <v>18842</v>
      </c>
      <c r="C18086" t="s">
        <v>10778</v>
      </c>
      <c r="D18086">
        <v>104384.04</v>
      </c>
      <c r="E18086">
        <v>30124.15</v>
      </c>
      <c r="F18086">
        <v>6298.06</v>
      </c>
      <c r="G18086">
        <v>39461.24</v>
      </c>
      <c r="H18086">
        <v>140806.25</v>
      </c>
      <c r="I18086">
        <v>180267.49</v>
      </c>
      <c r="J18086" s="1">
        <v>5.2559174117659149</v>
      </c>
      <c r="K18086">
        <v>2014</v>
      </c>
      <c r="L18086" t="s">
        <v>16</v>
      </c>
      <c r="M18086" t="s">
        <v>17</v>
      </c>
    </row>
    <row r="18087" spans="1:13">
      <c r="A18087">
        <v>115051</v>
      </c>
      <c r="B18087" t="s">
        <v>18843</v>
      </c>
      <c r="C18087" t="s">
        <v>14191</v>
      </c>
      <c r="D18087">
        <v>118898.02</v>
      </c>
      <c r="E18087">
        <v>15489.24</v>
      </c>
      <c r="F18087">
        <v>6610.8</v>
      </c>
      <c r="G18087">
        <v>39272.730000000003</v>
      </c>
      <c r="H18087">
        <v>140998.06</v>
      </c>
      <c r="I18087">
        <v>180270.79</v>
      </c>
      <c r="J18087" s="1">
        <v>5.2559253619441337</v>
      </c>
      <c r="K18087">
        <v>2014</v>
      </c>
      <c r="L18087" t="s">
        <v>16</v>
      </c>
      <c r="M18087" t="s">
        <v>17</v>
      </c>
    </row>
    <row r="18088" spans="1:13">
      <c r="A18088">
        <v>115050</v>
      </c>
      <c r="B18088" t="s">
        <v>18844</v>
      </c>
      <c r="C18088" t="s">
        <v>16179</v>
      </c>
      <c r="D18088">
        <v>113866</v>
      </c>
      <c r="E18088">
        <v>1653.28</v>
      </c>
      <c r="F18088">
        <v>22020.77</v>
      </c>
      <c r="G18088">
        <v>42740.959999999999</v>
      </c>
      <c r="H18088">
        <v>137540.04999999999</v>
      </c>
      <c r="I18088">
        <v>180281.01</v>
      </c>
      <c r="J18088" s="1">
        <v>5.2559499824819111</v>
      </c>
      <c r="K18088">
        <v>2014</v>
      </c>
      <c r="L18088" t="s">
        <v>16</v>
      </c>
      <c r="M18088" t="s">
        <v>17</v>
      </c>
    </row>
    <row r="18089" spans="1:13">
      <c r="A18089">
        <v>115049</v>
      </c>
      <c r="B18089" t="s">
        <v>18845</v>
      </c>
      <c r="C18089" t="s">
        <v>15451</v>
      </c>
      <c r="D18089">
        <v>120027.55</v>
      </c>
      <c r="E18089">
        <v>5160.72</v>
      </c>
      <c r="F18089">
        <v>10098.82</v>
      </c>
      <c r="G18089">
        <v>44996.9</v>
      </c>
      <c r="H18089">
        <v>135287.09</v>
      </c>
      <c r="I18089">
        <v>180283.99</v>
      </c>
      <c r="J18089" s="1">
        <v>5.2559571612017315</v>
      </c>
      <c r="K18089">
        <v>2014</v>
      </c>
      <c r="L18089" t="s">
        <v>16</v>
      </c>
      <c r="M18089" t="s">
        <v>17</v>
      </c>
    </row>
    <row r="18090" spans="1:13">
      <c r="A18090">
        <v>115048</v>
      </c>
      <c r="B18090" t="s">
        <v>18846</v>
      </c>
      <c r="C18090" t="s">
        <v>5903</v>
      </c>
      <c r="D18090">
        <v>111146.16</v>
      </c>
      <c r="E18090">
        <v>26789.200000000001</v>
      </c>
      <c r="F18090">
        <v>5500.37</v>
      </c>
      <c r="G18090">
        <v>36860.9</v>
      </c>
      <c r="H18090">
        <v>143435.73000000001</v>
      </c>
      <c r="I18090">
        <v>180296.63</v>
      </c>
      <c r="J18090" s="1">
        <v>5.2559876092177875</v>
      </c>
      <c r="K18090">
        <v>2014</v>
      </c>
      <c r="L18090" t="s">
        <v>16</v>
      </c>
      <c r="M18090" t="s">
        <v>17</v>
      </c>
    </row>
    <row r="18091" spans="1:13">
      <c r="A18091">
        <v>115047</v>
      </c>
      <c r="B18091" t="s">
        <v>18847</v>
      </c>
      <c r="C18091" t="s">
        <v>16179</v>
      </c>
      <c r="D18091">
        <v>113666.23</v>
      </c>
      <c r="E18091">
        <v>977.44</v>
      </c>
      <c r="F18091">
        <v>23657.35</v>
      </c>
      <c r="G18091">
        <v>42006.16</v>
      </c>
      <c r="H18091">
        <v>138301.01999999999</v>
      </c>
      <c r="I18091">
        <v>180307.18</v>
      </c>
      <c r="J18091" s="1">
        <v>5.2560130210778855</v>
      </c>
      <c r="K18091">
        <v>2014</v>
      </c>
      <c r="L18091" t="s">
        <v>16</v>
      </c>
      <c r="M18091" t="s">
        <v>17</v>
      </c>
    </row>
    <row r="18092" spans="1:13">
      <c r="A18092">
        <v>115046</v>
      </c>
      <c r="B18092" t="s">
        <v>18848</v>
      </c>
      <c r="C18092" t="s">
        <v>16542</v>
      </c>
      <c r="D18092">
        <v>79819.17</v>
      </c>
      <c r="E18092">
        <v>61376.73</v>
      </c>
      <c r="F18092">
        <v>6646.99</v>
      </c>
      <c r="G18092">
        <v>32495.64</v>
      </c>
      <c r="H18092">
        <v>147842.89000000001</v>
      </c>
      <c r="I18092">
        <v>180338.53</v>
      </c>
      <c r="J18092" s="1">
        <v>5.2560885252730802</v>
      </c>
      <c r="K18092">
        <v>2014</v>
      </c>
      <c r="L18092" t="s">
        <v>16</v>
      </c>
      <c r="M18092" t="s">
        <v>17</v>
      </c>
    </row>
    <row r="18093" spans="1:13">
      <c r="A18093">
        <v>115045</v>
      </c>
      <c r="B18093" t="s">
        <v>18849</v>
      </c>
      <c r="C18093" t="s">
        <v>14305</v>
      </c>
      <c r="D18093">
        <v>116584</v>
      </c>
      <c r="E18093">
        <v>17997.400000000001</v>
      </c>
      <c r="F18093">
        <v>7398.77</v>
      </c>
      <c r="G18093">
        <v>38363.25</v>
      </c>
      <c r="H18093">
        <v>141980.17000000001</v>
      </c>
      <c r="I18093">
        <v>180343.42</v>
      </c>
      <c r="J18093" s="1">
        <v>5.2561003012991145</v>
      </c>
      <c r="K18093">
        <v>2014</v>
      </c>
      <c r="L18093" t="s">
        <v>16</v>
      </c>
      <c r="M18093" t="s">
        <v>17</v>
      </c>
    </row>
    <row r="18094" spans="1:13">
      <c r="A18094">
        <v>115044</v>
      </c>
      <c r="B18094" t="s">
        <v>18850</v>
      </c>
      <c r="C18094" t="s">
        <v>17085</v>
      </c>
      <c r="D18094">
        <v>129587.36</v>
      </c>
      <c r="E18094">
        <v>0</v>
      </c>
      <c r="F18094">
        <v>0</v>
      </c>
      <c r="G18094">
        <v>50819.25</v>
      </c>
      <c r="H18094">
        <v>129587.36</v>
      </c>
      <c r="I18094">
        <v>180406.61</v>
      </c>
      <c r="J18094" s="1">
        <v>5.2562524458108815</v>
      </c>
      <c r="K18094">
        <v>2014</v>
      </c>
      <c r="L18094" t="s">
        <v>16</v>
      </c>
      <c r="M18094" t="s">
        <v>17</v>
      </c>
    </row>
    <row r="18095" spans="1:13">
      <c r="A18095">
        <v>115042</v>
      </c>
      <c r="B18095" t="s">
        <v>18851</v>
      </c>
      <c r="C18095" t="s">
        <v>14195</v>
      </c>
      <c r="D18095">
        <v>137249</v>
      </c>
      <c r="E18095">
        <v>0</v>
      </c>
      <c r="F18095">
        <v>0</v>
      </c>
      <c r="G18095">
        <v>43195.98</v>
      </c>
      <c r="H18095">
        <v>137249</v>
      </c>
      <c r="I18095">
        <v>180444.98</v>
      </c>
      <c r="J18095" s="1">
        <v>5.2563448044413832</v>
      </c>
      <c r="K18095">
        <v>2014</v>
      </c>
      <c r="L18095" t="s">
        <v>16</v>
      </c>
      <c r="M18095" t="s">
        <v>17</v>
      </c>
    </row>
    <row r="18096" spans="1:13">
      <c r="A18096">
        <v>115043</v>
      </c>
      <c r="B18096" t="s">
        <v>18852</v>
      </c>
      <c r="C18096" t="s">
        <v>14195</v>
      </c>
      <c r="D18096">
        <v>137249</v>
      </c>
      <c r="E18096">
        <v>0</v>
      </c>
      <c r="F18096">
        <v>0</v>
      </c>
      <c r="G18096">
        <v>43195.98</v>
      </c>
      <c r="H18096">
        <v>137249</v>
      </c>
      <c r="I18096">
        <v>180444.98</v>
      </c>
      <c r="J18096" s="1">
        <v>5.2563448044413832</v>
      </c>
      <c r="K18096">
        <v>2014</v>
      </c>
      <c r="L18096" t="s">
        <v>16</v>
      </c>
      <c r="M18096" t="s">
        <v>17</v>
      </c>
    </row>
    <row r="18097" spans="1:13">
      <c r="A18097">
        <v>115040</v>
      </c>
      <c r="B18097" t="s">
        <v>18853</v>
      </c>
      <c r="C18097" t="s">
        <v>15979</v>
      </c>
      <c r="D18097">
        <v>131071</v>
      </c>
      <c r="E18097">
        <v>0</v>
      </c>
      <c r="F18097">
        <v>6226.27</v>
      </c>
      <c r="G18097">
        <v>43188.94</v>
      </c>
      <c r="H18097">
        <v>137297.26999999999</v>
      </c>
      <c r="I18097">
        <v>180486.21</v>
      </c>
      <c r="J18097" s="1">
        <v>5.2564440253569646</v>
      </c>
      <c r="K18097">
        <v>2014</v>
      </c>
      <c r="L18097" t="s">
        <v>16</v>
      </c>
      <c r="M18097" t="s">
        <v>17</v>
      </c>
    </row>
    <row r="18098" spans="1:13">
      <c r="A18098">
        <v>115039</v>
      </c>
      <c r="B18098" t="s">
        <v>18854</v>
      </c>
      <c r="C18098" t="s">
        <v>5506</v>
      </c>
      <c r="D18098">
        <v>112703.74</v>
      </c>
      <c r="E18098">
        <v>11436.05</v>
      </c>
      <c r="F18098">
        <v>13748.12</v>
      </c>
      <c r="G18098">
        <v>42600.61</v>
      </c>
      <c r="H18098">
        <v>137887.91</v>
      </c>
      <c r="I18098">
        <v>180488.52</v>
      </c>
      <c r="J18098" s="1">
        <v>5.2564495837529952</v>
      </c>
      <c r="K18098">
        <v>2014</v>
      </c>
      <c r="L18098" t="s">
        <v>16</v>
      </c>
      <c r="M18098" t="s">
        <v>17</v>
      </c>
    </row>
    <row r="18099" spans="1:13">
      <c r="A18099">
        <v>115038</v>
      </c>
      <c r="B18099" t="s">
        <v>18855</v>
      </c>
      <c r="C18099" t="s">
        <v>14117</v>
      </c>
      <c r="D18099">
        <v>102679</v>
      </c>
      <c r="E18099">
        <v>38878.75</v>
      </c>
      <c r="F18099">
        <v>2530.65</v>
      </c>
      <c r="G18099">
        <v>36406.480000000003</v>
      </c>
      <c r="H18099">
        <v>144088.4</v>
      </c>
      <c r="I18099">
        <v>180494.88</v>
      </c>
      <c r="J18099" s="1">
        <v>5.2564648870212629</v>
      </c>
      <c r="K18099">
        <v>2014</v>
      </c>
      <c r="L18099" t="s">
        <v>16</v>
      </c>
      <c r="M18099" t="s">
        <v>17</v>
      </c>
    </row>
    <row r="18100" spans="1:13">
      <c r="A18100">
        <v>115037</v>
      </c>
      <c r="B18100" t="s">
        <v>18856</v>
      </c>
      <c r="C18100" t="s">
        <v>14191</v>
      </c>
      <c r="D18100">
        <v>118898.05</v>
      </c>
      <c r="E18100">
        <v>10891.21</v>
      </c>
      <c r="F18100">
        <v>11877.29</v>
      </c>
      <c r="G18100">
        <v>38837.660000000003</v>
      </c>
      <c r="H18100">
        <v>141666.54999999999</v>
      </c>
      <c r="I18100">
        <v>180504.21</v>
      </c>
      <c r="J18100" s="1">
        <v>5.2564873356513528</v>
      </c>
      <c r="K18100">
        <v>2014</v>
      </c>
      <c r="L18100" t="s">
        <v>16</v>
      </c>
      <c r="M18100" t="s">
        <v>17</v>
      </c>
    </row>
    <row r="18101" spans="1:13">
      <c r="A18101">
        <v>115036</v>
      </c>
      <c r="B18101" t="s">
        <v>18857</v>
      </c>
      <c r="C18101" t="s">
        <v>10682</v>
      </c>
      <c r="D18101">
        <v>94191</v>
      </c>
      <c r="E18101">
        <v>31943.73</v>
      </c>
      <c r="F18101">
        <v>16774.82</v>
      </c>
      <c r="G18101">
        <v>37594.980000000003</v>
      </c>
      <c r="H18101">
        <v>142909.54999999999</v>
      </c>
      <c r="I18101">
        <v>180504.53</v>
      </c>
      <c r="J18101" s="1">
        <v>5.2564881055730677</v>
      </c>
      <c r="K18101">
        <v>2014</v>
      </c>
      <c r="L18101" t="s">
        <v>16</v>
      </c>
      <c r="M18101" t="s">
        <v>17</v>
      </c>
    </row>
    <row r="18102" spans="1:13">
      <c r="A18102">
        <v>115035</v>
      </c>
      <c r="B18102" t="s">
        <v>18858</v>
      </c>
      <c r="C18102" t="s">
        <v>10528</v>
      </c>
      <c r="D18102">
        <v>112620.43</v>
      </c>
      <c r="E18102">
        <v>0</v>
      </c>
      <c r="F18102">
        <v>15728.41</v>
      </c>
      <c r="G18102">
        <v>52155.82</v>
      </c>
      <c r="H18102">
        <v>128348.84</v>
      </c>
      <c r="I18102">
        <v>180504.66</v>
      </c>
      <c r="J18102" s="1">
        <v>5.2564884183533751</v>
      </c>
      <c r="K18102">
        <v>2014</v>
      </c>
      <c r="L18102" t="s">
        <v>16</v>
      </c>
      <c r="M18102" t="s">
        <v>17</v>
      </c>
    </row>
    <row r="18103" spans="1:13">
      <c r="A18103">
        <v>115032</v>
      </c>
      <c r="B18103" t="s">
        <v>18859</v>
      </c>
      <c r="C18103" t="s">
        <v>16179</v>
      </c>
      <c r="D18103">
        <v>113866</v>
      </c>
      <c r="E18103">
        <v>13034.13</v>
      </c>
      <c r="F18103">
        <v>12923.65</v>
      </c>
      <c r="G18103">
        <v>40739.760000000002</v>
      </c>
      <c r="H18103">
        <v>139823.78</v>
      </c>
      <c r="I18103">
        <v>180563.54</v>
      </c>
      <c r="J18103" s="1">
        <v>5.2566300606210747</v>
      </c>
      <c r="K18103">
        <v>2014</v>
      </c>
      <c r="L18103" t="s">
        <v>16</v>
      </c>
      <c r="M18103" t="s">
        <v>17</v>
      </c>
    </row>
    <row r="18104" spans="1:13">
      <c r="A18104">
        <v>115031</v>
      </c>
      <c r="B18104" t="s">
        <v>18860</v>
      </c>
      <c r="C18104" t="s">
        <v>16986</v>
      </c>
      <c r="D18104">
        <v>94077.53</v>
      </c>
      <c r="E18104">
        <v>44269.27</v>
      </c>
      <c r="F18104">
        <v>6304.96</v>
      </c>
      <c r="G18104">
        <v>35919.71</v>
      </c>
      <c r="H18104">
        <v>144651.76</v>
      </c>
      <c r="I18104">
        <v>180571.47</v>
      </c>
      <c r="J18104" s="1">
        <v>5.2566491335724459</v>
      </c>
      <c r="K18104">
        <v>2014</v>
      </c>
      <c r="L18104" t="s">
        <v>16</v>
      </c>
      <c r="M18104" t="s">
        <v>17</v>
      </c>
    </row>
    <row r="18105" spans="1:13">
      <c r="A18105">
        <v>115030</v>
      </c>
      <c r="B18105" t="s">
        <v>18861</v>
      </c>
      <c r="C18105" t="s">
        <v>5506</v>
      </c>
      <c r="D18105">
        <v>111640.48</v>
      </c>
      <c r="E18105">
        <v>5653.79</v>
      </c>
      <c r="F18105">
        <v>19833.53</v>
      </c>
      <c r="G18105">
        <v>43459.53</v>
      </c>
      <c r="H18105">
        <v>137127.79999999999</v>
      </c>
      <c r="I18105">
        <v>180587.33</v>
      </c>
      <c r="J18105" s="1">
        <v>5.2566872769624862</v>
      </c>
      <c r="K18105">
        <v>2014</v>
      </c>
      <c r="L18105" t="s">
        <v>16</v>
      </c>
      <c r="M18105" t="s">
        <v>17</v>
      </c>
    </row>
    <row r="18106" spans="1:13">
      <c r="A18106">
        <v>115029</v>
      </c>
      <c r="B18106" t="s">
        <v>18862</v>
      </c>
      <c r="C18106" t="s">
        <v>15883</v>
      </c>
      <c r="D18106">
        <v>129138.53</v>
      </c>
      <c r="E18106">
        <v>0</v>
      </c>
      <c r="F18106">
        <v>0</v>
      </c>
      <c r="G18106">
        <v>51450.21</v>
      </c>
      <c r="H18106">
        <v>129138.53</v>
      </c>
      <c r="I18106">
        <v>180588.74</v>
      </c>
      <c r="J18106" s="1">
        <v>5.2566906678583418</v>
      </c>
      <c r="K18106">
        <v>2014</v>
      </c>
      <c r="L18106" t="s">
        <v>16</v>
      </c>
      <c r="M18106" t="s">
        <v>17</v>
      </c>
    </row>
    <row r="18107" spans="1:13">
      <c r="A18107">
        <v>115027</v>
      </c>
      <c r="B18107" t="s">
        <v>18863</v>
      </c>
      <c r="C18107" t="s">
        <v>16379</v>
      </c>
      <c r="D18107">
        <v>129751.07</v>
      </c>
      <c r="E18107">
        <v>0</v>
      </c>
      <c r="F18107">
        <v>0</v>
      </c>
      <c r="G18107">
        <v>50866.89</v>
      </c>
      <c r="H18107">
        <v>129751.07</v>
      </c>
      <c r="I18107">
        <v>180617.96</v>
      </c>
      <c r="J18107" s="1">
        <v>5.256760932805193</v>
      </c>
      <c r="K18107">
        <v>2014</v>
      </c>
      <c r="L18107" t="s">
        <v>16</v>
      </c>
      <c r="M18107" t="s">
        <v>17</v>
      </c>
    </row>
    <row r="18108" spans="1:13">
      <c r="A18108">
        <v>115024</v>
      </c>
      <c r="B18108" t="s">
        <v>18864</v>
      </c>
      <c r="C18108" t="s">
        <v>10559</v>
      </c>
      <c r="D18108">
        <v>130232.12</v>
      </c>
      <c r="E18108">
        <v>0</v>
      </c>
      <c r="F18108">
        <v>0</v>
      </c>
      <c r="G18108">
        <v>50408.17</v>
      </c>
      <c r="H18108">
        <v>130232.12</v>
      </c>
      <c r="I18108">
        <v>180640.29</v>
      </c>
      <c r="J18108" s="1">
        <v>5.2568146217980019</v>
      </c>
      <c r="K18108">
        <v>2014</v>
      </c>
      <c r="L18108" t="s">
        <v>16</v>
      </c>
      <c r="M18108" t="s">
        <v>17</v>
      </c>
    </row>
    <row r="18109" spans="1:13">
      <c r="A18109">
        <v>115023</v>
      </c>
      <c r="B18109" t="s">
        <v>18865</v>
      </c>
      <c r="C18109" t="s">
        <v>3639</v>
      </c>
      <c r="D18109">
        <v>112164.01</v>
      </c>
      <c r="E18109">
        <v>27554.04</v>
      </c>
      <c r="F18109">
        <v>3495.95</v>
      </c>
      <c r="G18109">
        <v>37428.51</v>
      </c>
      <c r="H18109">
        <v>143214</v>
      </c>
      <c r="I18109">
        <v>180642.51</v>
      </c>
      <c r="J18109" s="1">
        <v>5.2568199590781042</v>
      </c>
      <c r="K18109">
        <v>2014</v>
      </c>
      <c r="L18109" t="s">
        <v>16</v>
      </c>
      <c r="M18109" t="s">
        <v>17</v>
      </c>
    </row>
    <row r="18110" spans="1:13">
      <c r="A18110">
        <v>115022</v>
      </c>
      <c r="B18110" t="s">
        <v>18866</v>
      </c>
      <c r="C18110" t="s">
        <v>10036</v>
      </c>
      <c r="D18110">
        <v>101383</v>
      </c>
      <c r="E18110">
        <v>26298.11</v>
      </c>
      <c r="F18110">
        <v>16944.73</v>
      </c>
      <c r="G18110">
        <v>36019.94</v>
      </c>
      <c r="H18110">
        <v>144625.84</v>
      </c>
      <c r="I18110">
        <v>180645.78</v>
      </c>
      <c r="J18110" s="1">
        <v>5.256827820627981</v>
      </c>
      <c r="K18110">
        <v>2014</v>
      </c>
      <c r="L18110" t="s">
        <v>16</v>
      </c>
      <c r="M18110" t="s">
        <v>17</v>
      </c>
    </row>
    <row r="18111" spans="1:13">
      <c r="A18111">
        <v>115021</v>
      </c>
      <c r="B18111" t="s">
        <v>18867</v>
      </c>
      <c r="C18111" t="s">
        <v>14191</v>
      </c>
      <c r="D18111">
        <v>123148.07</v>
      </c>
      <c r="E18111">
        <v>24751.45</v>
      </c>
      <c r="F18111">
        <v>5259.07</v>
      </c>
      <c r="G18111">
        <v>27491.34</v>
      </c>
      <c r="H18111">
        <v>153158.59</v>
      </c>
      <c r="I18111">
        <v>180649.93</v>
      </c>
      <c r="J18111" s="1">
        <v>5.2568377976194043</v>
      </c>
      <c r="K18111">
        <v>2014</v>
      </c>
      <c r="L18111" t="s">
        <v>16</v>
      </c>
      <c r="M18111" t="s">
        <v>17</v>
      </c>
    </row>
    <row r="18112" spans="1:13">
      <c r="A18112">
        <v>115020</v>
      </c>
      <c r="B18112" t="s">
        <v>18868</v>
      </c>
      <c r="C18112" t="s">
        <v>14223</v>
      </c>
      <c r="D18112">
        <v>115410.72</v>
      </c>
      <c r="E18112">
        <v>8196.42</v>
      </c>
      <c r="F18112">
        <v>17169.96</v>
      </c>
      <c r="G18112">
        <v>39881</v>
      </c>
      <c r="H18112">
        <v>140777.1</v>
      </c>
      <c r="I18112">
        <v>180658.1</v>
      </c>
      <c r="J18112" s="1">
        <v>5.2568574384002513</v>
      </c>
      <c r="K18112">
        <v>2014</v>
      </c>
      <c r="L18112" t="s">
        <v>16</v>
      </c>
      <c r="M18112" t="s">
        <v>17</v>
      </c>
    </row>
    <row r="18113" spans="1:13">
      <c r="A18113">
        <v>115019</v>
      </c>
      <c r="B18113" t="s">
        <v>18869</v>
      </c>
      <c r="C18113" t="s">
        <v>14191</v>
      </c>
      <c r="D18113">
        <v>118840.84</v>
      </c>
      <c r="E18113">
        <v>19295.939999999999</v>
      </c>
      <c r="F18113">
        <v>3700.72</v>
      </c>
      <c r="G18113">
        <v>38821.82</v>
      </c>
      <c r="H18113">
        <v>141837.5</v>
      </c>
      <c r="I18113">
        <v>180659.32</v>
      </c>
      <c r="J18113" s="1">
        <v>5.2568603712190889</v>
      </c>
      <c r="K18113">
        <v>2014</v>
      </c>
      <c r="L18113" t="s">
        <v>16</v>
      </c>
      <c r="M18113" t="s">
        <v>17</v>
      </c>
    </row>
    <row r="18114" spans="1:13">
      <c r="A18114">
        <v>115017</v>
      </c>
      <c r="B18114" t="s">
        <v>18870</v>
      </c>
      <c r="C18114" t="s">
        <v>15451</v>
      </c>
      <c r="D18114">
        <v>132191.39000000001</v>
      </c>
      <c r="E18114">
        <v>0</v>
      </c>
      <c r="F18114">
        <v>3170.9</v>
      </c>
      <c r="G18114">
        <v>45321.97</v>
      </c>
      <c r="H18114">
        <v>135362.29</v>
      </c>
      <c r="I18114">
        <v>180684.26</v>
      </c>
      <c r="J18114" s="1">
        <v>5.2569203213883764</v>
      </c>
      <c r="K18114">
        <v>2014</v>
      </c>
      <c r="L18114" t="s">
        <v>16</v>
      </c>
      <c r="M18114" t="s">
        <v>17</v>
      </c>
    </row>
    <row r="18115" spans="1:13">
      <c r="A18115">
        <v>115016</v>
      </c>
      <c r="B18115" t="s">
        <v>18871</v>
      </c>
      <c r="C18115" t="s">
        <v>10559</v>
      </c>
      <c r="D18115">
        <v>130281.49</v>
      </c>
      <c r="E18115">
        <v>0</v>
      </c>
      <c r="F18115">
        <v>0</v>
      </c>
      <c r="G18115">
        <v>50403.06</v>
      </c>
      <c r="H18115">
        <v>130281.49</v>
      </c>
      <c r="I18115">
        <v>180684.55</v>
      </c>
      <c r="J18115" s="1">
        <v>5.2569210184346975</v>
      </c>
      <c r="K18115">
        <v>2014</v>
      </c>
      <c r="L18115" t="s">
        <v>16</v>
      </c>
      <c r="M18115" t="s">
        <v>17</v>
      </c>
    </row>
    <row r="18116" spans="1:13">
      <c r="A18116">
        <v>115015</v>
      </c>
      <c r="B18116" t="s">
        <v>18872</v>
      </c>
      <c r="C18116" t="s">
        <v>14191</v>
      </c>
      <c r="D18116">
        <v>118898</v>
      </c>
      <c r="E18116">
        <v>885.46</v>
      </c>
      <c r="F18116">
        <v>20904.23</v>
      </c>
      <c r="G18116">
        <v>40015.31</v>
      </c>
      <c r="H18116">
        <v>140687.69</v>
      </c>
      <c r="I18116">
        <v>180703</v>
      </c>
      <c r="J18116" s="1">
        <v>5.2569653627027719</v>
      </c>
      <c r="K18116">
        <v>2014</v>
      </c>
      <c r="L18116" t="s">
        <v>16</v>
      </c>
      <c r="M18116" t="s">
        <v>17</v>
      </c>
    </row>
    <row r="18117" spans="1:13">
      <c r="A18117">
        <v>115014</v>
      </c>
      <c r="B18117" t="s">
        <v>18873</v>
      </c>
      <c r="C18117" t="s">
        <v>15334</v>
      </c>
      <c r="D18117">
        <v>128763.04</v>
      </c>
      <c r="E18117">
        <v>0</v>
      </c>
      <c r="F18117">
        <v>10467.52</v>
      </c>
      <c r="G18117">
        <v>41479.65</v>
      </c>
      <c r="H18117">
        <v>139230.56</v>
      </c>
      <c r="I18117">
        <v>180710.21</v>
      </c>
      <c r="J18117" s="1">
        <v>5.2569826905874661</v>
      </c>
      <c r="K18117">
        <v>2014</v>
      </c>
      <c r="L18117" t="s">
        <v>16</v>
      </c>
      <c r="M18117" t="s">
        <v>17</v>
      </c>
    </row>
    <row r="18118" spans="1:13">
      <c r="A18118">
        <v>115012</v>
      </c>
      <c r="B18118" t="s">
        <v>18874</v>
      </c>
      <c r="C18118" t="s">
        <v>15451</v>
      </c>
      <c r="D18118">
        <v>132613.6</v>
      </c>
      <c r="E18118">
        <v>7768.76</v>
      </c>
      <c r="F18118">
        <v>7910.08</v>
      </c>
      <c r="G18118">
        <v>32428.81</v>
      </c>
      <c r="H18118">
        <v>148292.44</v>
      </c>
      <c r="I18118">
        <v>180721.25</v>
      </c>
      <c r="J18118" s="1">
        <v>5.2570092218201472</v>
      </c>
      <c r="K18118">
        <v>2014</v>
      </c>
      <c r="L18118" t="s">
        <v>16</v>
      </c>
      <c r="M18118" t="s">
        <v>17</v>
      </c>
    </row>
    <row r="18119" spans="1:13">
      <c r="A18119">
        <v>115011</v>
      </c>
      <c r="B18119" t="s">
        <v>18875</v>
      </c>
      <c r="C18119" t="s">
        <v>10682</v>
      </c>
      <c r="D18119">
        <v>94191</v>
      </c>
      <c r="E18119">
        <v>34561.25</v>
      </c>
      <c r="F18119">
        <v>14165.83</v>
      </c>
      <c r="G18119">
        <v>37807.51</v>
      </c>
      <c r="H18119">
        <v>142918.07999999999</v>
      </c>
      <c r="I18119">
        <v>180725.59</v>
      </c>
      <c r="J18119" s="1">
        <v>5.2570196512268703</v>
      </c>
      <c r="K18119">
        <v>2014</v>
      </c>
      <c r="L18119" t="s">
        <v>16</v>
      </c>
      <c r="M18119" t="s">
        <v>17</v>
      </c>
    </row>
    <row r="18120" spans="1:13">
      <c r="A18120">
        <v>115010</v>
      </c>
      <c r="B18120" t="s">
        <v>18876</v>
      </c>
      <c r="C18120" t="s">
        <v>5506</v>
      </c>
      <c r="D18120">
        <v>112703.73</v>
      </c>
      <c r="E18120">
        <v>11905.63</v>
      </c>
      <c r="F18120">
        <v>13636.03</v>
      </c>
      <c r="G18120">
        <v>42481.97</v>
      </c>
      <c r="H18120">
        <v>138245.39000000001</v>
      </c>
      <c r="I18120">
        <v>180727.36</v>
      </c>
      <c r="J18120" s="1">
        <v>5.2570239046226881</v>
      </c>
      <c r="K18120">
        <v>2014</v>
      </c>
      <c r="L18120" t="s">
        <v>16</v>
      </c>
      <c r="M18120" t="s">
        <v>17</v>
      </c>
    </row>
    <row r="18121" spans="1:13">
      <c r="A18121">
        <v>115009</v>
      </c>
      <c r="B18121" t="s">
        <v>18877</v>
      </c>
      <c r="C18121" t="s">
        <v>15451</v>
      </c>
      <c r="D18121">
        <v>117869.75</v>
      </c>
      <c r="E18121">
        <v>4074.33</v>
      </c>
      <c r="F18121">
        <v>15359.82</v>
      </c>
      <c r="G18121">
        <v>43430.55</v>
      </c>
      <c r="H18121">
        <v>137303.9</v>
      </c>
      <c r="I18121">
        <v>180734.45</v>
      </c>
      <c r="J18121" s="1">
        <v>5.2570409418188282</v>
      </c>
      <c r="K18121">
        <v>2014</v>
      </c>
      <c r="L18121" t="s">
        <v>16</v>
      </c>
      <c r="M18121" t="s">
        <v>17</v>
      </c>
    </row>
    <row r="18122" spans="1:13">
      <c r="A18122">
        <v>115007</v>
      </c>
      <c r="B18122" t="s">
        <v>18878</v>
      </c>
      <c r="C18122" t="s">
        <v>14191</v>
      </c>
      <c r="D18122">
        <v>118898.23</v>
      </c>
      <c r="E18122">
        <v>18393.2</v>
      </c>
      <c r="F18122">
        <v>4115.2</v>
      </c>
      <c r="G18122">
        <v>39335.74</v>
      </c>
      <c r="H18122">
        <v>141406.63</v>
      </c>
      <c r="I18122">
        <v>180742.37</v>
      </c>
      <c r="J18122" s="1">
        <v>5.2570599727060499</v>
      </c>
      <c r="K18122">
        <v>2014</v>
      </c>
      <c r="L18122" t="s">
        <v>16</v>
      </c>
      <c r="M18122" t="s">
        <v>17</v>
      </c>
    </row>
    <row r="18123" spans="1:13">
      <c r="A18123">
        <v>115006</v>
      </c>
      <c r="B18123" t="s">
        <v>18879</v>
      </c>
      <c r="C18123" t="s">
        <v>14195</v>
      </c>
      <c r="D18123">
        <v>136385.04999999999</v>
      </c>
      <c r="E18123">
        <v>0</v>
      </c>
      <c r="F18123">
        <v>0</v>
      </c>
      <c r="G18123">
        <v>44382.18</v>
      </c>
      <c r="H18123">
        <v>136385.04999999999</v>
      </c>
      <c r="I18123">
        <v>180767.23</v>
      </c>
      <c r="J18123" s="1">
        <v>5.2571197031300114</v>
      </c>
      <c r="K18123">
        <v>2014</v>
      </c>
      <c r="L18123" t="s">
        <v>16</v>
      </c>
      <c r="M18123" t="s">
        <v>17</v>
      </c>
    </row>
    <row r="18124" spans="1:13">
      <c r="A18124">
        <v>115005</v>
      </c>
      <c r="B18124" t="s">
        <v>18880</v>
      </c>
      <c r="C18124" t="s">
        <v>14191</v>
      </c>
      <c r="D18124">
        <v>118898.03</v>
      </c>
      <c r="E18124">
        <v>21441.33</v>
      </c>
      <c r="F18124">
        <v>1605.74</v>
      </c>
      <c r="G18124">
        <v>38840.839999999997</v>
      </c>
      <c r="H18124">
        <v>141945.1</v>
      </c>
      <c r="I18124">
        <v>180785.94</v>
      </c>
      <c r="J18124" s="1">
        <v>5.2571646517043176</v>
      </c>
      <c r="K18124">
        <v>2014</v>
      </c>
      <c r="L18124" t="s">
        <v>16</v>
      </c>
      <c r="M18124" t="s">
        <v>17</v>
      </c>
    </row>
    <row r="18125" spans="1:13">
      <c r="A18125">
        <v>115004</v>
      </c>
      <c r="B18125" t="s">
        <v>18881</v>
      </c>
      <c r="C18125" t="s">
        <v>3639</v>
      </c>
      <c r="D18125">
        <v>112164.02</v>
      </c>
      <c r="E18125">
        <v>20525.21</v>
      </c>
      <c r="F18125">
        <v>10669.64</v>
      </c>
      <c r="G18125">
        <v>37428.519999999997</v>
      </c>
      <c r="H18125">
        <v>143358.87</v>
      </c>
      <c r="I18125">
        <v>180787.39</v>
      </c>
      <c r="J18125" s="1">
        <v>5.2571681349645392</v>
      </c>
      <c r="K18125">
        <v>2014</v>
      </c>
      <c r="L18125" t="s">
        <v>16</v>
      </c>
      <c r="M18125" t="s">
        <v>17</v>
      </c>
    </row>
    <row r="18126" spans="1:13">
      <c r="A18126">
        <v>115003</v>
      </c>
      <c r="B18126" t="s">
        <v>18882</v>
      </c>
      <c r="C18126" t="s">
        <v>14191</v>
      </c>
      <c r="D18126">
        <v>118898.17</v>
      </c>
      <c r="E18126">
        <v>16705.75</v>
      </c>
      <c r="F18126">
        <v>6360.22</v>
      </c>
      <c r="G18126">
        <v>38833.089999999997</v>
      </c>
      <c r="H18126">
        <v>141964.14000000001</v>
      </c>
      <c r="I18126">
        <v>180797.23</v>
      </c>
      <c r="J18126" s="1">
        <v>5.2571917723510131</v>
      </c>
      <c r="K18126">
        <v>2014</v>
      </c>
      <c r="L18126" t="s">
        <v>16</v>
      </c>
      <c r="M18126" t="s">
        <v>17</v>
      </c>
    </row>
    <row r="18127" spans="1:13">
      <c r="A18127">
        <v>115002</v>
      </c>
      <c r="B18127" t="s">
        <v>18883</v>
      </c>
      <c r="C18127" t="s">
        <v>14305</v>
      </c>
      <c r="D18127">
        <v>116584</v>
      </c>
      <c r="E18127">
        <v>14664.13</v>
      </c>
      <c r="F18127">
        <v>11205.9</v>
      </c>
      <c r="G18127">
        <v>38350.370000000003</v>
      </c>
      <c r="H18127">
        <v>142454.03</v>
      </c>
      <c r="I18127">
        <v>180804.4</v>
      </c>
      <c r="J18127" s="1">
        <v>5.2572089951242376</v>
      </c>
      <c r="K18127">
        <v>2014</v>
      </c>
      <c r="L18127" t="s">
        <v>16</v>
      </c>
      <c r="M18127" t="s">
        <v>17</v>
      </c>
    </row>
    <row r="18128" spans="1:13">
      <c r="A18128">
        <v>115001</v>
      </c>
      <c r="B18128" t="s">
        <v>18884</v>
      </c>
      <c r="C18128" t="s">
        <v>14305</v>
      </c>
      <c r="D18128">
        <v>116584</v>
      </c>
      <c r="E18128">
        <v>19845.3</v>
      </c>
      <c r="F18128">
        <v>6032.5</v>
      </c>
      <c r="G18128">
        <v>38350.379999999997</v>
      </c>
      <c r="H18128">
        <v>142461.79999999999</v>
      </c>
      <c r="I18128">
        <v>180812.18</v>
      </c>
      <c r="J18128" s="1">
        <v>5.2572276823817177</v>
      </c>
      <c r="K18128">
        <v>2014</v>
      </c>
      <c r="L18128" t="s">
        <v>16</v>
      </c>
      <c r="M18128" t="s">
        <v>17</v>
      </c>
    </row>
    <row r="18129" spans="1:13">
      <c r="A18129">
        <v>115000</v>
      </c>
      <c r="B18129" t="s">
        <v>18885</v>
      </c>
      <c r="C18129" t="s">
        <v>14305</v>
      </c>
      <c r="D18129">
        <v>116584</v>
      </c>
      <c r="E18129">
        <v>21978.639999999999</v>
      </c>
      <c r="F18129">
        <v>3895.6</v>
      </c>
      <c r="G18129">
        <v>38363.24</v>
      </c>
      <c r="H18129">
        <v>142458.23999999999</v>
      </c>
      <c r="I18129">
        <v>180821.48</v>
      </c>
      <c r="J18129" s="1">
        <v>5.2572500195650571</v>
      </c>
      <c r="K18129">
        <v>2014</v>
      </c>
      <c r="L18129" t="s">
        <v>16</v>
      </c>
      <c r="M18129" t="s">
        <v>17</v>
      </c>
    </row>
    <row r="18130" spans="1:13">
      <c r="A18130">
        <v>114999</v>
      </c>
      <c r="B18130" t="s">
        <v>18886</v>
      </c>
      <c r="C18130" t="s">
        <v>5506</v>
      </c>
      <c r="D18130">
        <v>130338.01</v>
      </c>
      <c r="E18130">
        <v>0</v>
      </c>
      <c r="F18130">
        <v>7820.28</v>
      </c>
      <c r="G18130">
        <v>42688.33</v>
      </c>
      <c r="H18130">
        <v>138158.29</v>
      </c>
      <c r="I18130">
        <v>180846.62</v>
      </c>
      <c r="J18130" s="1">
        <v>5.2573103962656438</v>
      </c>
      <c r="K18130">
        <v>2014</v>
      </c>
      <c r="L18130" t="s">
        <v>16</v>
      </c>
      <c r="M18130" t="s">
        <v>17</v>
      </c>
    </row>
    <row r="18131" spans="1:13">
      <c r="A18131">
        <v>114998</v>
      </c>
      <c r="B18131" t="s">
        <v>18887</v>
      </c>
      <c r="C18131" t="s">
        <v>15451</v>
      </c>
      <c r="D18131">
        <v>133150</v>
      </c>
      <c r="E18131">
        <v>191.74</v>
      </c>
      <c r="F18131">
        <v>2105.66</v>
      </c>
      <c r="G18131">
        <v>45400.13</v>
      </c>
      <c r="H18131">
        <v>135447.4</v>
      </c>
      <c r="I18131">
        <v>180847.53</v>
      </c>
      <c r="J18131" s="1">
        <v>5.2573125815814885</v>
      </c>
      <c r="K18131">
        <v>2014</v>
      </c>
      <c r="L18131" t="s">
        <v>16</v>
      </c>
      <c r="M18131" t="s">
        <v>17</v>
      </c>
    </row>
    <row r="18132" spans="1:13">
      <c r="A18132">
        <v>114997</v>
      </c>
      <c r="B18132" t="s">
        <v>18888</v>
      </c>
      <c r="C18132" t="s">
        <v>15334</v>
      </c>
      <c r="D18132">
        <v>128763.06</v>
      </c>
      <c r="E18132">
        <v>0</v>
      </c>
      <c r="F18132">
        <v>10727.28</v>
      </c>
      <c r="G18132">
        <v>41366.1</v>
      </c>
      <c r="H18132">
        <v>139490.34</v>
      </c>
      <c r="I18132">
        <v>180856.44</v>
      </c>
      <c r="J18132" s="1">
        <v>5.2573339778842971</v>
      </c>
      <c r="K18132">
        <v>2014</v>
      </c>
      <c r="L18132" t="s">
        <v>16</v>
      </c>
      <c r="M18132" t="s">
        <v>17</v>
      </c>
    </row>
    <row r="18133" spans="1:13">
      <c r="A18133">
        <v>114996</v>
      </c>
      <c r="B18133" t="s">
        <v>18889</v>
      </c>
      <c r="C18133" t="s">
        <v>10682</v>
      </c>
      <c r="D18133">
        <v>94179.71</v>
      </c>
      <c r="E18133">
        <v>41132.9</v>
      </c>
      <c r="F18133">
        <v>8910.84</v>
      </c>
      <c r="G18133">
        <v>36636.92</v>
      </c>
      <c r="H18133">
        <v>144223.45000000001</v>
      </c>
      <c r="I18133">
        <v>180860.37</v>
      </c>
      <c r="J18133" s="1">
        <v>5.2573434149757823</v>
      </c>
      <c r="K18133">
        <v>2014</v>
      </c>
      <c r="L18133" t="s">
        <v>16</v>
      </c>
      <c r="M18133" t="s">
        <v>17</v>
      </c>
    </row>
    <row r="18134" spans="1:13">
      <c r="A18134">
        <v>114994</v>
      </c>
      <c r="B18134" t="s">
        <v>18890</v>
      </c>
      <c r="C18134" t="s">
        <v>14191</v>
      </c>
      <c r="D18134">
        <v>118453.01</v>
      </c>
      <c r="E18134">
        <v>4307.93</v>
      </c>
      <c r="F18134">
        <v>19149.54</v>
      </c>
      <c r="G18134">
        <v>38966.949999999997</v>
      </c>
      <c r="H18134">
        <v>141910.48000000001</v>
      </c>
      <c r="I18134">
        <v>180877.43</v>
      </c>
      <c r="J18134" s="1">
        <v>5.2573843787007055</v>
      </c>
      <c r="K18134">
        <v>2014</v>
      </c>
      <c r="L18134" t="s">
        <v>16</v>
      </c>
      <c r="M18134" t="s">
        <v>17</v>
      </c>
    </row>
    <row r="18135" spans="1:13">
      <c r="A18135">
        <v>114993</v>
      </c>
      <c r="B18135" t="s">
        <v>18891</v>
      </c>
      <c r="C18135" t="s">
        <v>5506</v>
      </c>
      <c r="D18135">
        <v>130364</v>
      </c>
      <c r="E18135">
        <v>0</v>
      </c>
      <c r="F18135">
        <v>7821.85</v>
      </c>
      <c r="G18135">
        <v>42692.54</v>
      </c>
      <c r="H18135">
        <v>138185.85</v>
      </c>
      <c r="I18135">
        <v>180878.39</v>
      </c>
      <c r="J18135" s="1">
        <v>5.2573866836958407</v>
      </c>
      <c r="K18135">
        <v>2014</v>
      </c>
      <c r="L18135" t="s">
        <v>16</v>
      </c>
      <c r="M18135" t="s">
        <v>17</v>
      </c>
    </row>
    <row r="18136" spans="1:13">
      <c r="A18136">
        <v>114992</v>
      </c>
      <c r="B18136" t="s">
        <v>18892</v>
      </c>
      <c r="C18136" t="s">
        <v>14819</v>
      </c>
      <c r="D18136">
        <v>137624.46</v>
      </c>
      <c r="E18136">
        <v>0</v>
      </c>
      <c r="F18136">
        <v>0</v>
      </c>
      <c r="G18136">
        <v>43258.8</v>
      </c>
      <c r="H18136">
        <v>137624.46</v>
      </c>
      <c r="I18136">
        <v>180883.26</v>
      </c>
      <c r="J18136" s="1">
        <v>5.2573983765556394</v>
      </c>
      <c r="K18136">
        <v>2014</v>
      </c>
      <c r="L18136" t="s">
        <v>16</v>
      </c>
      <c r="M18136" t="s">
        <v>17</v>
      </c>
    </row>
    <row r="18137" spans="1:13">
      <c r="A18137">
        <v>114991</v>
      </c>
      <c r="B18137" t="s">
        <v>18893</v>
      </c>
      <c r="C18137" t="s">
        <v>14819</v>
      </c>
      <c r="D18137">
        <v>137624.51999999999</v>
      </c>
      <c r="E18137">
        <v>0</v>
      </c>
      <c r="F18137">
        <v>0</v>
      </c>
      <c r="G18137">
        <v>43258.8</v>
      </c>
      <c r="H18137">
        <v>137624.51999999999</v>
      </c>
      <c r="I18137">
        <v>180883.32</v>
      </c>
      <c r="J18137" s="1">
        <v>5.2573985206135507</v>
      </c>
      <c r="K18137">
        <v>2014</v>
      </c>
      <c r="L18137" t="s">
        <v>16</v>
      </c>
      <c r="M18137" t="s">
        <v>17</v>
      </c>
    </row>
    <row r="18138" spans="1:13">
      <c r="A18138">
        <v>114990</v>
      </c>
      <c r="B18138" t="s">
        <v>18894</v>
      </c>
      <c r="C18138" t="s">
        <v>14305</v>
      </c>
      <c r="D18138">
        <v>116584</v>
      </c>
      <c r="E18138">
        <v>10103.040000000001</v>
      </c>
      <c r="F18138">
        <v>15846.18</v>
      </c>
      <c r="G18138">
        <v>38350.370000000003</v>
      </c>
      <c r="H18138">
        <v>142533.22</v>
      </c>
      <c r="I18138">
        <v>180883.59</v>
      </c>
      <c r="J18138" s="1">
        <v>5.2573991688735591</v>
      </c>
      <c r="K18138">
        <v>2014</v>
      </c>
      <c r="L18138" t="s">
        <v>16</v>
      </c>
      <c r="M18138" t="s">
        <v>17</v>
      </c>
    </row>
    <row r="18139" spans="1:13">
      <c r="A18139">
        <v>114989</v>
      </c>
      <c r="B18139" t="s">
        <v>18895</v>
      </c>
      <c r="C18139" t="s">
        <v>14819</v>
      </c>
      <c r="D18139">
        <v>137625.46</v>
      </c>
      <c r="E18139">
        <v>0</v>
      </c>
      <c r="F18139">
        <v>0</v>
      </c>
      <c r="G18139">
        <v>43259</v>
      </c>
      <c r="H18139">
        <v>137625.46</v>
      </c>
      <c r="I18139">
        <v>180884.46</v>
      </c>
      <c r="J18139" s="1">
        <v>5.2574012577047826</v>
      </c>
      <c r="K18139">
        <v>2014</v>
      </c>
      <c r="L18139" t="s">
        <v>16</v>
      </c>
      <c r="M18139" t="s">
        <v>17</v>
      </c>
    </row>
    <row r="18140" spans="1:13">
      <c r="A18140">
        <v>114987</v>
      </c>
      <c r="B18140" t="s">
        <v>18896</v>
      </c>
      <c r="C18140" t="s">
        <v>14191</v>
      </c>
      <c r="D18140">
        <v>118898.1</v>
      </c>
      <c r="E18140">
        <v>14163.79</v>
      </c>
      <c r="F18140">
        <v>8995.9</v>
      </c>
      <c r="G18140">
        <v>38833.06</v>
      </c>
      <c r="H18140">
        <v>142057.79</v>
      </c>
      <c r="I18140">
        <v>180890.85</v>
      </c>
      <c r="J18140" s="1">
        <v>5.2574165995020969</v>
      </c>
      <c r="K18140">
        <v>2014</v>
      </c>
      <c r="L18140" t="s">
        <v>16</v>
      </c>
      <c r="M18140" t="s">
        <v>17</v>
      </c>
    </row>
    <row r="18141" spans="1:13">
      <c r="A18141">
        <v>114985</v>
      </c>
      <c r="B18141" t="s">
        <v>18897</v>
      </c>
      <c r="C18141" t="s">
        <v>3639</v>
      </c>
      <c r="D18141">
        <v>112164.15</v>
      </c>
      <c r="E18141">
        <v>26694.6</v>
      </c>
      <c r="F18141">
        <v>4573.6000000000004</v>
      </c>
      <c r="G18141">
        <v>37477.870000000003</v>
      </c>
      <c r="H18141">
        <v>143432.35</v>
      </c>
      <c r="I18141">
        <v>180910.22</v>
      </c>
      <c r="J18141" s="1">
        <v>5.2574631017643627</v>
      </c>
      <c r="K18141">
        <v>2014</v>
      </c>
      <c r="L18141" t="s">
        <v>16</v>
      </c>
      <c r="M18141" t="s">
        <v>17</v>
      </c>
    </row>
    <row r="18142" spans="1:13">
      <c r="A18142">
        <v>114984</v>
      </c>
      <c r="B18142" t="s">
        <v>18898</v>
      </c>
      <c r="C18142" t="s">
        <v>14305</v>
      </c>
      <c r="D18142">
        <v>112674.02</v>
      </c>
      <c r="E18142">
        <v>18923.2</v>
      </c>
      <c r="F18142">
        <v>11787.88</v>
      </c>
      <c r="G18142">
        <v>37543.75</v>
      </c>
      <c r="H18142">
        <v>143385.1</v>
      </c>
      <c r="I18142">
        <v>180928.85</v>
      </c>
      <c r="J18142" s="1">
        <v>5.2575078227847047</v>
      </c>
      <c r="K18142">
        <v>2014</v>
      </c>
      <c r="L18142" t="s">
        <v>16</v>
      </c>
      <c r="M18142" t="s">
        <v>17</v>
      </c>
    </row>
    <row r="18143" spans="1:13">
      <c r="A18143">
        <v>114983</v>
      </c>
      <c r="B18143" t="s">
        <v>18899</v>
      </c>
      <c r="C18143" t="s">
        <v>5506</v>
      </c>
      <c r="D18143">
        <v>111640.49</v>
      </c>
      <c r="E18143">
        <v>4402.49</v>
      </c>
      <c r="F18143">
        <v>20985.89</v>
      </c>
      <c r="G18143">
        <v>43901.32</v>
      </c>
      <c r="H18143">
        <v>137028.87</v>
      </c>
      <c r="I18143">
        <v>180930.19</v>
      </c>
      <c r="J18143" s="1">
        <v>5.2575110392559896</v>
      </c>
      <c r="K18143">
        <v>2014</v>
      </c>
      <c r="L18143" t="s">
        <v>16</v>
      </c>
      <c r="M18143" t="s">
        <v>17</v>
      </c>
    </row>
    <row r="18144" spans="1:13">
      <c r="A18144">
        <v>114982</v>
      </c>
      <c r="B18144" t="s">
        <v>18900</v>
      </c>
      <c r="C18144" t="s">
        <v>15451</v>
      </c>
      <c r="D18144">
        <v>126419.83</v>
      </c>
      <c r="E18144">
        <v>1443</v>
      </c>
      <c r="F18144">
        <v>8280.15</v>
      </c>
      <c r="G18144">
        <v>44788.18</v>
      </c>
      <c r="H18144">
        <v>136142.98000000001</v>
      </c>
      <c r="I18144">
        <v>180931.16</v>
      </c>
      <c r="J18144" s="1">
        <v>5.2575133675822805</v>
      </c>
      <c r="K18144">
        <v>2014</v>
      </c>
      <c r="L18144" t="s">
        <v>16</v>
      </c>
      <c r="M18144" t="s">
        <v>17</v>
      </c>
    </row>
    <row r="18145" spans="1:13">
      <c r="A18145">
        <v>114981</v>
      </c>
      <c r="B18145" t="s">
        <v>18901</v>
      </c>
      <c r="C18145" t="s">
        <v>14191</v>
      </c>
      <c r="D18145">
        <v>118898.16</v>
      </c>
      <c r="E18145">
        <v>20689.28</v>
      </c>
      <c r="F18145">
        <v>2515.7800000000002</v>
      </c>
      <c r="G18145">
        <v>38833.06</v>
      </c>
      <c r="H18145">
        <v>142103.22</v>
      </c>
      <c r="I18145">
        <v>180936.28</v>
      </c>
      <c r="J18145" s="1">
        <v>5.257525657097732</v>
      </c>
      <c r="K18145">
        <v>2014</v>
      </c>
      <c r="L18145" t="s">
        <v>16</v>
      </c>
      <c r="M18145" t="s">
        <v>17</v>
      </c>
    </row>
    <row r="18146" spans="1:13">
      <c r="A18146">
        <v>114978</v>
      </c>
      <c r="B18146" t="s">
        <v>18902</v>
      </c>
      <c r="C18146" t="s">
        <v>15451</v>
      </c>
      <c r="D18146">
        <v>132814.79</v>
      </c>
      <c r="E18146">
        <v>629.66999999999996</v>
      </c>
      <c r="F18146">
        <v>3874.66</v>
      </c>
      <c r="G18146">
        <v>43634.16</v>
      </c>
      <c r="H18146">
        <v>137319.12</v>
      </c>
      <c r="I18146">
        <v>180953.28</v>
      </c>
      <c r="J18146" s="1">
        <v>5.2575664596353775</v>
      </c>
      <c r="K18146">
        <v>2014</v>
      </c>
      <c r="L18146" t="s">
        <v>16</v>
      </c>
      <c r="M18146" t="s">
        <v>17</v>
      </c>
    </row>
    <row r="18147" spans="1:13">
      <c r="A18147">
        <v>114977</v>
      </c>
      <c r="B18147" t="s">
        <v>18903</v>
      </c>
      <c r="C18147" t="s">
        <v>14191</v>
      </c>
      <c r="D18147">
        <v>118898.16</v>
      </c>
      <c r="E18147">
        <v>15523.22</v>
      </c>
      <c r="F18147">
        <v>7704.41</v>
      </c>
      <c r="G18147">
        <v>38833.089999999997</v>
      </c>
      <c r="H18147">
        <v>142125.79</v>
      </c>
      <c r="I18147">
        <v>180958.88</v>
      </c>
      <c r="J18147" s="1">
        <v>5.2575798996319714</v>
      </c>
      <c r="K18147">
        <v>2014</v>
      </c>
      <c r="L18147" t="s">
        <v>16</v>
      </c>
      <c r="M18147" t="s">
        <v>17</v>
      </c>
    </row>
    <row r="18148" spans="1:13">
      <c r="A18148">
        <v>114976</v>
      </c>
      <c r="B18148" t="s">
        <v>18904</v>
      </c>
      <c r="C18148" t="s">
        <v>14305</v>
      </c>
      <c r="D18148">
        <v>113184</v>
      </c>
      <c r="E18148">
        <v>14348.16</v>
      </c>
      <c r="F18148">
        <v>15572.07</v>
      </c>
      <c r="G18148">
        <v>37855.699999999997</v>
      </c>
      <c r="H18148">
        <v>143104.23000000001</v>
      </c>
      <c r="I18148">
        <v>180959.93</v>
      </c>
      <c r="J18148" s="1">
        <v>5.2575824195850291</v>
      </c>
      <c r="K18148">
        <v>2014</v>
      </c>
      <c r="L18148" t="s">
        <v>16</v>
      </c>
      <c r="M18148" t="s">
        <v>17</v>
      </c>
    </row>
    <row r="18149" spans="1:13">
      <c r="A18149">
        <v>114975</v>
      </c>
      <c r="B18149" t="s">
        <v>18905</v>
      </c>
      <c r="C18149" t="s">
        <v>16179</v>
      </c>
      <c r="D18149">
        <v>113866.01</v>
      </c>
      <c r="E18149">
        <v>10880.37</v>
      </c>
      <c r="F18149">
        <v>15090.69</v>
      </c>
      <c r="G18149">
        <v>41125.4</v>
      </c>
      <c r="H18149">
        <v>139837.07</v>
      </c>
      <c r="I18149">
        <v>180962.47</v>
      </c>
      <c r="J18149" s="1">
        <v>5.2575885154110082</v>
      </c>
      <c r="K18149">
        <v>2014</v>
      </c>
      <c r="L18149" t="s">
        <v>16</v>
      </c>
      <c r="M18149" t="s">
        <v>17</v>
      </c>
    </row>
    <row r="18150" spans="1:13">
      <c r="A18150">
        <v>114974</v>
      </c>
      <c r="B18150" t="s">
        <v>18906</v>
      </c>
      <c r="C18150" t="s">
        <v>17085</v>
      </c>
      <c r="D18150">
        <v>129587.36</v>
      </c>
      <c r="E18150">
        <v>0</v>
      </c>
      <c r="F18150">
        <v>466.54</v>
      </c>
      <c r="G18150">
        <v>50916.38</v>
      </c>
      <c r="H18150">
        <v>130053.9</v>
      </c>
      <c r="I18150">
        <v>180970.28</v>
      </c>
      <c r="J18150" s="1">
        <v>5.2576072583399318</v>
      </c>
      <c r="K18150">
        <v>2014</v>
      </c>
      <c r="L18150" t="s">
        <v>16</v>
      </c>
      <c r="M18150" t="s">
        <v>17</v>
      </c>
    </row>
    <row r="18151" spans="1:13">
      <c r="A18151">
        <v>114973</v>
      </c>
      <c r="B18151" t="s">
        <v>18907</v>
      </c>
      <c r="C18151" t="s">
        <v>17969</v>
      </c>
      <c r="D18151">
        <v>109026.01</v>
      </c>
      <c r="E18151">
        <v>32506.83</v>
      </c>
      <c r="F18151">
        <v>1430</v>
      </c>
      <c r="G18151">
        <v>38023.11</v>
      </c>
      <c r="H18151">
        <v>142962.84</v>
      </c>
      <c r="I18151">
        <v>180985.95</v>
      </c>
      <c r="J18151" s="1">
        <v>5.2576448617514586</v>
      </c>
      <c r="K18151">
        <v>2014</v>
      </c>
      <c r="L18151" t="s">
        <v>16</v>
      </c>
      <c r="M18151" t="s">
        <v>17</v>
      </c>
    </row>
    <row r="18152" spans="1:13">
      <c r="A18152">
        <v>114972</v>
      </c>
      <c r="B18152" t="s">
        <v>18908</v>
      </c>
      <c r="C18152" t="s">
        <v>14305</v>
      </c>
      <c r="D18152">
        <v>116584</v>
      </c>
      <c r="E18152">
        <v>18091.96</v>
      </c>
      <c r="F18152">
        <v>7966.3</v>
      </c>
      <c r="G18152">
        <v>38343.93</v>
      </c>
      <c r="H18152">
        <v>142642.26</v>
      </c>
      <c r="I18152">
        <v>180986.19</v>
      </c>
      <c r="J18152" s="1">
        <v>5.2576454376558672</v>
      </c>
      <c r="K18152">
        <v>2014</v>
      </c>
      <c r="L18152" t="s">
        <v>16</v>
      </c>
      <c r="M18152" t="s">
        <v>17</v>
      </c>
    </row>
    <row r="18153" spans="1:13">
      <c r="A18153">
        <v>114971</v>
      </c>
      <c r="B18153" t="s">
        <v>18909</v>
      </c>
      <c r="C18153" t="s">
        <v>5506</v>
      </c>
      <c r="D18153">
        <v>110744.27</v>
      </c>
      <c r="E18153">
        <v>10831.22</v>
      </c>
      <c r="F18153">
        <v>16980.419999999998</v>
      </c>
      <c r="G18153">
        <v>42430.85</v>
      </c>
      <c r="H18153">
        <v>138555.91</v>
      </c>
      <c r="I18153">
        <v>180986.76</v>
      </c>
      <c r="J18153" s="1">
        <v>5.2576468054257779</v>
      </c>
      <c r="K18153">
        <v>2014</v>
      </c>
      <c r="L18153" t="s">
        <v>16</v>
      </c>
      <c r="M18153" t="s">
        <v>17</v>
      </c>
    </row>
    <row r="18154" spans="1:13">
      <c r="A18154">
        <v>114970</v>
      </c>
      <c r="B18154" t="s">
        <v>18910</v>
      </c>
      <c r="C18154" t="s">
        <v>14191</v>
      </c>
      <c r="D18154">
        <v>118898.12</v>
      </c>
      <c r="E18154">
        <v>21853.97</v>
      </c>
      <c r="F18154">
        <v>1391.49</v>
      </c>
      <c r="G18154">
        <v>38846.19</v>
      </c>
      <c r="H18154">
        <v>142143.57999999999</v>
      </c>
      <c r="I18154">
        <v>180989.77</v>
      </c>
      <c r="J18154" s="1">
        <v>5.2576540281393083</v>
      </c>
      <c r="K18154">
        <v>2014</v>
      </c>
      <c r="L18154" t="s">
        <v>16</v>
      </c>
      <c r="M18154" t="s">
        <v>17</v>
      </c>
    </row>
    <row r="18155" spans="1:13">
      <c r="A18155">
        <v>114969</v>
      </c>
      <c r="B18155" t="s">
        <v>18911</v>
      </c>
      <c r="C18155" t="s">
        <v>5991</v>
      </c>
      <c r="D18155">
        <v>81830.02</v>
      </c>
      <c r="E18155">
        <v>56543.5</v>
      </c>
      <c r="F18155">
        <v>8929.2000000000007</v>
      </c>
      <c r="G18155">
        <v>33693.769999999997</v>
      </c>
      <c r="H18155">
        <v>147302.72</v>
      </c>
      <c r="I18155">
        <v>180996.49</v>
      </c>
      <c r="J18155" s="1">
        <v>5.2576701528337582</v>
      </c>
      <c r="K18155">
        <v>2014</v>
      </c>
      <c r="L18155" t="s">
        <v>16</v>
      </c>
      <c r="M18155" t="s">
        <v>17</v>
      </c>
    </row>
    <row r="18156" spans="1:13">
      <c r="A18156">
        <v>114968</v>
      </c>
      <c r="B18156" t="s">
        <v>18912</v>
      </c>
      <c r="C18156" t="s">
        <v>14305</v>
      </c>
      <c r="D18156">
        <v>116584</v>
      </c>
      <c r="E18156">
        <v>22469.11</v>
      </c>
      <c r="F18156">
        <v>3615.26</v>
      </c>
      <c r="G18156">
        <v>38356.800000000003</v>
      </c>
      <c r="H18156">
        <v>142668.37</v>
      </c>
      <c r="I18156">
        <v>181025.17</v>
      </c>
      <c r="J18156" s="1">
        <v>5.2577389639969745</v>
      </c>
      <c r="K18156">
        <v>2014</v>
      </c>
      <c r="L18156" t="s">
        <v>16</v>
      </c>
      <c r="M18156" t="s">
        <v>17</v>
      </c>
    </row>
    <row r="18157" spans="1:13">
      <c r="A18157">
        <v>114967</v>
      </c>
      <c r="B18157" t="s">
        <v>18913</v>
      </c>
      <c r="C18157" t="s">
        <v>17085</v>
      </c>
      <c r="D18157">
        <v>130077.54</v>
      </c>
      <c r="E18157">
        <v>0</v>
      </c>
      <c r="F18157">
        <v>0</v>
      </c>
      <c r="G18157">
        <v>50974.71</v>
      </c>
      <c r="H18157">
        <v>130077.54</v>
      </c>
      <c r="I18157">
        <v>181052.25</v>
      </c>
      <c r="J18157" s="1">
        <v>5.2578039263168668</v>
      </c>
      <c r="K18157">
        <v>2014</v>
      </c>
      <c r="L18157" t="s">
        <v>16</v>
      </c>
      <c r="M18157" t="s">
        <v>17</v>
      </c>
    </row>
    <row r="18158" spans="1:13">
      <c r="A18158">
        <v>114966</v>
      </c>
      <c r="B18158" t="s">
        <v>18914</v>
      </c>
      <c r="C18158" t="s">
        <v>14191</v>
      </c>
      <c r="D18158">
        <v>117296.03</v>
      </c>
      <c r="E18158">
        <v>12975.18</v>
      </c>
      <c r="F18158">
        <v>11983.4</v>
      </c>
      <c r="G18158">
        <v>38798.31</v>
      </c>
      <c r="H18158">
        <v>142254.60999999999</v>
      </c>
      <c r="I18158">
        <v>181052.92</v>
      </c>
      <c r="J18158" s="1">
        <v>5.2578055334593596</v>
      </c>
      <c r="K18158">
        <v>2014</v>
      </c>
      <c r="L18158" t="s">
        <v>16</v>
      </c>
      <c r="M18158" t="s">
        <v>17</v>
      </c>
    </row>
    <row r="18159" spans="1:13">
      <c r="A18159">
        <v>114965</v>
      </c>
      <c r="B18159" t="s">
        <v>18915</v>
      </c>
      <c r="C18159" t="s">
        <v>14752</v>
      </c>
      <c r="D18159">
        <v>104411.01</v>
      </c>
      <c r="E18159">
        <v>19804.62</v>
      </c>
      <c r="F18159">
        <v>16818.13</v>
      </c>
      <c r="G18159">
        <v>40029.15</v>
      </c>
      <c r="H18159">
        <v>141033.76</v>
      </c>
      <c r="I18159">
        <v>181062.91</v>
      </c>
      <c r="J18159" s="1">
        <v>5.2578294959681253</v>
      </c>
      <c r="K18159">
        <v>2014</v>
      </c>
      <c r="L18159" t="s">
        <v>16</v>
      </c>
      <c r="M18159" t="s">
        <v>17</v>
      </c>
    </row>
    <row r="18160" spans="1:13">
      <c r="A18160">
        <v>114964</v>
      </c>
      <c r="B18160" t="s">
        <v>18916</v>
      </c>
      <c r="C18160" t="s">
        <v>5506</v>
      </c>
      <c r="D18160">
        <v>112703.72</v>
      </c>
      <c r="E18160">
        <v>13209.45</v>
      </c>
      <c r="F18160">
        <v>12912.13</v>
      </c>
      <c r="G18160">
        <v>42244.69</v>
      </c>
      <c r="H18160">
        <v>138825.29999999999</v>
      </c>
      <c r="I18160">
        <v>181069.99</v>
      </c>
      <c r="J18160" s="1">
        <v>5.2578464776062601</v>
      </c>
      <c r="K18160">
        <v>2014</v>
      </c>
      <c r="L18160" t="s">
        <v>16</v>
      </c>
      <c r="M18160" t="s">
        <v>17</v>
      </c>
    </row>
    <row r="18161" spans="1:13">
      <c r="A18161">
        <v>114963</v>
      </c>
      <c r="B18161" t="s">
        <v>18917</v>
      </c>
      <c r="C18161" t="s">
        <v>6472</v>
      </c>
      <c r="D18161">
        <v>89715.45</v>
      </c>
      <c r="E18161">
        <v>54252.14</v>
      </c>
      <c r="F18161">
        <v>2927.34</v>
      </c>
      <c r="G18161">
        <v>34178.42</v>
      </c>
      <c r="H18161">
        <v>146894.93</v>
      </c>
      <c r="I18161">
        <v>181073.35</v>
      </c>
      <c r="J18161" s="1">
        <v>5.257854536456434</v>
      </c>
      <c r="K18161">
        <v>2014</v>
      </c>
      <c r="L18161" t="s">
        <v>16</v>
      </c>
      <c r="M18161" t="s">
        <v>17</v>
      </c>
    </row>
    <row r="18162" spans="1:13">
      <c r="A18162">
        <v>114962</v>
      </c>
      <c r="B18162" t="s">
        <v>18918</v>
      </c>
      <c r="C18162" t="s">
        <v>16179</v>
      </c>
      <c r="D18162">
        <v>113866</v>
      </c>
      <c r="E18162">
        <v>8195.0300000000007</v>
      </c>
      <c r="F18162">
        <v>16804.990000000002</v>
      </c>
      <c r="G18162">
        <v>42208.63</v>
      </c>
      <c r="H18162">
        <v>138866.01999999999</v>
      </c>
      <c r="I18162">
        <v>181074.65</v>
      </c>
      <c r="J18162" s="1">
        <v>5.2578576544238205</v>
      </c>
      <c r="K18162">
        <v>2014</v>
      </c>
      <c r="L18162" t="s">
        <v>16</v>
      </c>
      <c r="M18162" t="s">
        <v>17</v>
      </c>
    </row>
    <row r="18163" spans="1:13">
      <c r="A18163">
        <v>114961</v>
      </c>
      <c r="B18163" t="s">
        <v>18919</v>
      </c>
      <c r="C18163" t="s">
        <v>10682</v>
      </c>
      <c r="D18163">
        <v>94191.07</v>
      </c>
      <c r="E18163">
        <v>36430.04</v>
      </c>
      <c r="F18163">
        <v>13768.99</v>
      </c>
      <c r="G18163">
        <v>36734.120000000003</v>
      </c>
      <c r="H18163">
        <v>144390.1</v>
      </c>
      <c r="I18163">
        <v>181124.22</v>
      </c>
      <c r="J18163" s="1">
        <v>5.2579765282215343</v>
      </c>
      <c r="K18163">
        <v>2014</v>
      </c>
      <c r="L18163" t="s">
        <v>16</v>
      </c>
      <c r="M18163" t="s">
        <v>17</v>
      </c>
    </row>
    <row r="18164" spans="1:13">
      <c r="A18164">
        <v>114960</v>
      </c>
      <c r="B18164" t="s">
        <v>18920</v>
      </c>
      <c r="C18164" t="s">
        <v>14191</v>
      </c>
      <c r="D18164">
        <v>118898.04</v>
      </c>
      <c r="E18164">
        <v>12345.29</v>
      </c>
      <c r="F18164">
        <v>11054.71</v>
      </c>
      <c r="G18164">
        <v>38837</v>
      </c>
      <c r="H18164">
        <v>142298.04</v>
      </c>
      <c r="I18164">
        <v>181135.04</v>
      </c>
      <c r="J18164" s="1">
        <v>5.2580024713336337</v>
      </c>
      <c r="K18164">
        <v>2014</v>
      </c>
      <c r="L18164" t="s">
        <v>16</v>
      </c>
      <c r="M18164" t="s">
        <v>17</v>
      </c>
    </row>
    <row r="18165" spans="1:13">
      <c r="A18165">
        <v>114959</v>
      </c>
      <c r="B18165" t="s">
        <v>18921</v>
      </c>
      <c r="C18165" t="s">
        <v>10682</v>
      </c>
      <c r="D18165">
        <v>93110.56</v>
      </c>
      <c r="E18165">
        <v>46442.77</v>
      </c>
      <c r="F18165">
        <v>6629.79</v>
      </c>
      <c r="G18165">
        <v>34956.050000000003</v>
      </c>
      <c r="H18165">
        <v>146183.12</v>
      </c>
      <c r="I18165">
        <v>181139.17</v>
      </c>
      <c r="J18165" s="1">
        <v>5.2580123734252586</v>
      </c>
      <c r="K18165">
        <v>2014</v>
      </c>
      <c r="L18165" t="s">
        <v>16</v>
      </c>
      <c r="M18165" t="s">
        <v>17</v>
      </c>
    </row>
    <row r="18166" spans="1:13">
      <c r="A18166">
        <v>114958</v>
      </c>
      <c r="B18166" t="s">
        <v>18922</v>
      </c>
      <c r="C18166" t="s">
        <v>5506</v>
      </c>
      <c r="D18166">
        <v>111640.5</v>
      </c>
      <c r="E18166">
        <v>7566.75</v>
      </c>
      <c r="F18166">
        <v>18934.55</v>
      </c>
      <c r="G18166">
        <v>42998.83</v>
      </c>
      <c r="H18166">
        <v>138141.79999999999</v>
      </c>
      <c r="I18166">
        <v>181140.63</v>
      </c>
      <c r="J18166" s="1">
        <v>5.2580158738685272</v>
      </c>
      <c r="K18166">
        <v>2014</v>
      </c>
      <c r="L18166" t="s">
        <v>16</v>
      </c>
      <c r="M18166" t="s">
        <v>17</v>
      </c>
    </row>
    <row r="18167" spans="1:13">
      <c r="A18167">
        <v>114957</v>
      </c>
      <c r="B18167" t="s">
        <v>18923</v>
      </c>
      <c r="C18167" t="s">
        <v>14191</v>
      </c>
      <c r="D18167">
        <v>118898.16</v>
      </c>
      <c r="E18167">
        <v>14354.96</v>
      </c>
      <c r="F18167">
        <v>9076.01</v>
      </c>
      <c r="G18167">
        <v>38826.53</v>
      </c>
      <c r="H18167">
        <v>142329.13</v>
      </c>
      <c r="I18167">
        <v>181155.66</v>
      </c>
      <c r="J18167" s="1">
        <v>5.2580519076135408</v>
      </c>
      <c r="K18167">
        <v>2014</v>
      </c>
      <c r="L18167" t="s">
        <v>16</v>
      </c>
      <c r="M18167" t="s">
        <v>17</v>
      </c>
    </row>
    <row r="18168" spans="1:13">
      <c r="A18168">
        <v>114956</v>
      </c>
      <c r="B18168" t="s">
        <v>18924</v>
      </c>
      <c r="C18168" t="s">
        <v>12881</v>
      </c>
      <c r="D18168">
        <v>136747.71</v>
      </c>
      <c r="E18168">
        <v>0</v>
      </c>
      <c r="F18168">
        <v>1312.5</v>
      </c>
      <c r="G18168">
        <v>43102</v>
      </c>
      <c r="H18168">
        <v>138060.21</v>
      </c>
      <c r="I18168">
        <v>181162.21</v>
      </c>
      <c r="J18168" s="1">
        <v>5.2580676100068944</v>
      </c>
      <c r="K18168">
        <v>2014</v>
      </c>
      <c r="L18168" t="s">
        <v>16</v>
      </c>
      <c r="M18168" t="s">
        <v>17</v>
      </c>
    </row>
    <row r="18169" spans="1:13">
      <c r="A18169">
        <v>114955</v>
      </c>
      <c r="B18169" t="s">
        <v>18925</v>
      </c>
      <c r="C18169" t="s">
        <v>11184</v>
      </c>
      <c r="D18169">
        <v>107361.45</v>
      </c>
      <c r="E18169">
        <v>8646.7900000000009</v>
      </c>
      <c r="F18169">
        <v>28069.26</v>
      </c>
      <c r="G18169">
        <v>37084.78</v>
      </c>
      <c r="H18169">
        <v>144077.5</v>
      </c>
      <c r="I18169">
        <v>181162.28</v>
      </c>
      <c r="J18169" s="1">
        <v>5.2580677778156657</v>
      </c>
      <c r="K18169">
        <v>2014</v>
      </c>
      <c r="L18169" t="s">
        <v>16</v>
      </c>
      <c r="M18169" t="s">
        <v>17</v>
      </c>
    </row>
    <row r="18170" spans="1:13">
      <c r="A18170">
        <v>114954</v>
      </c>
      <c r="B18170" t="s">
        <v>18926</v>
      </c>
      <c r="C18170" t="s">
        <v>10682</v>
      </c>
      <c r="D18170">
        <v>91497.55</v>
      </c>
      <c r="E18170">
        <v>47327.35</v>
      </c>
      <c r="F18170">
        <v>7898.79</v>
      </c>
      <c r="G18170">
        <v>34453.14</v>
      </c>
      <c r="H18170">
        <v>146723.69</v>
      </c>
      <c r="I18170">
        <v>181176.83</v>
      </c>
      <c r="J18170" s="1">
        <v>5.2581026566600446</v>
      </c>
      <c r="K18170">
        <v>2014</v>
      </c>
      <c r="L18170" t="s">
        <v>16</v>
      </c>
      <c r="M18170" t="s">
        <v>17</v>
      </c>
    </row>
    <row r="18171" spans="1:13">
      <c r="A18171">
        <v>114953</v>
      </c>
      <c r="B18171" t="s">
        <v>18927</v>
      </c>
      <c r="C18171" t="s">
        <v>14305</v>
      </c>
      <c r="D18171">
        <v>116584</v>
      </c>
      <c r="E18171">
        <v>24611.279999999999</v>
      </c>
      <c r="F18171">
        <v>1643.35</v>
      </c>
      <c r="G18171">
        <v>38349.160000000003</v>
      </c>
      <c r="H18171">
        <v>142838.63</v>
      </c>
      <c r="I18171">
        <v>181187.79</v>
      </c>
      <c r="J18171" s="1">
        <v>5.2581289278093806</v>
      </c>
      <c r="K18171">
        <v>2014</v>
      </c>
      <c r="L18171" t="s">
        <v>16</v>
      </c>
      <c r="M18171" t="s">
        <v>17</v>
      </c>
    </row>
    <row r="18172" spans="1:13">
      <c r="A18172">
        <v>114952</v>
      </c>
      <c r="B18172" t="s">
        <v>18928</v>
      </c>
      <c r="C18172" t="s">
        <v>15451</v>
      </c>
      <c r="D18172">
        <v>129653</v>
      </c>
      <c r="E18172">
        <v>7251.78</v>
      </c>
      <c r="F18172">
        <v>3106.15</v>
      </c>
      <c r="G18172">
        <v>41180.410000000003</v>
      </c>
      <c r="H18172">
        <v>140010.93</v>
      </c>
      <c r="I18172">
        <v>181191.34</v>
      </c>
      <c r="J18172" s="1">
        <v>5.2581374368281582</v>
      </c>
      <c r="K18172">
        <v>2014</v>
      </c>
      <c r="L18172" t="s">
        <v>16</v>
      </c>
      <c r="M18172" t="s">
        <v>17</v>
      </c>
    </row>
    <row r="18173" spans="1:13">
      <c r="A18173">
        <v>114951</v>
      </c>
      <c r="B18173" t="s">
        <v>18929</v>
      </c>
      <c r="C18173" t="s">
        <v>18930</v>
      </c>
      <c r="D18173">
        <v>131423.96</v>
      </c>
      <c r="E18173">
        <v>0</v>
      </c>
      <c r="F18173">
        <v>6571.22</v>
      </c>
      <c r="G18173">
        <v>43211.78</v>
      </c>
      <c r="H18173">
        <v>137995.18</v>
      </c>
      <c r="I18173">
        <v>181206.96</v>
      </c>
      <c r="J18173" s="1">
        <v>5.2581748745303303</v>
      </c>
      <c r="K18173">
        <v>2014</v>
      </c>
      <c r="L18173" t="s">
        <v>16</v>
      </c>
      <c r="M18173" t="s">
        <v>17</v>
      </c>
    </row>
    <row r="18174" spans="1:13">
      <c r="A18174">
        <v>114950</v>
      </c>
      <c r="B18174" t="s">
        <v>18931</v>
      </c>
      <c r="C18174" t="s">
        <v>14191</v>
      </c>
      <c r="D18174">
        <v>118008.1</v>
      </c>
      <c r="E18174">
        <v>14455.86</v>
      </c>
      <c r="F18174">
        <v>9931.35</v>
      </c>
      <c r="G18174">
        <v>38816.480000000003</v>
      </c>
      <c r="H18174">
        <v>142395.31</v>
      </c>
      <c r="I18174">
        <v>181211.79</v>
      </c>
      <c r="J18174" s="1">
        <v>5.2581864503240645</v>
      </c>
      <c r="K18174">
        <v>2014</v>
      </c>
      <c r="L18174" t="s">
        <v>16</v>
      </c>
      <c r="M18174" t="s">
        <v>17</v>
      </c>
    </row>
    <row r="18175" spans="1:13">
      <c r="A18175">
        <v>114949</v>
      </c>
      <c r="B18175" t="s">
        <v>18932</v>
      </c>
      <c r="C18175" t="s">
        <v>16027</v>
      </c>
      <c r="D18175">
        <v>131443</v>
      </c>
      <c r="E18175">
        <v>0</v>
      </c>
      <c r="F18175">
        <v>6440.44</v>
      </c>
      <c r="G18175">
        <v>43332.94</v>
      </c>
      <c r="H18175">
        <v>137883.44</v>
      </c>
      <c r="I18175">
        <v>181216.38</v>
      </c>
      <c r="J18175" s="1">
        <v>5.2581974506371587</v>
      </c>
      <c r="K18175">
        <v>2014</v>
      </c>
      <c r="L18175" t="s">
        <v>16</v>
      </c>
      <c r="M18175" t="s">
        <v>17</v>
      </c>
    </row>
    <row r="18176" spans="1:13">
      <c r="A18176">
        <v>114948</v>
      </c>
      <c r="B18176" t="s">
        <v>18933</v>
      </c>
      <c r="C18176" t="s">
        <v>5991</v>
      </c>
      <c r="D18176">
        <v>88835.47</v>
      </c>
      <c r="E18176">
        <v>49567.69</v>
      </c>
      <c r="F18176">
        <v>8109.83</v>
      </c>
      <c r="G18176">
        <v>34709.980000000003</v>
      </c>
      <c r="H18176">
        <v>146512.99</v>
      </c>
      <c r="I18176">
        <v>181222.97</v>
      </c>
      <c r="J18176" s="1">
        <v>5.2582132436278259</v>
      </c>
      <c r="K18176">
        <v>2014</v>
      </c>
      <c r="L18176" t="s">
        <v>16</v>
      </c>
      <c r="M18176" t="s">
        <v>17</v>
      </c>
    </row>
    <row r="18177" spans="1:13">
      <c r="A18177">
        <v>114947</v>
      </c>
      <c r="B18177" t="s">
        <v>18934</v>
      </c>
      <c r="C18177" t="s">
        <v>3639</v>
      </c>
      <c r="D18177">
        <v>112164</v>
      </c>
      <c r="E18177">
        <v>17475.080000000002</v>
      </c>
      <c r="F18177">
        <v>14154.26</v>
      </c>
      <c r="G18177">
        <v>37440.9</v>
      </c>
      <c r="H18177">
        <v>143793.34</v>
      </c>
      <c r="I18177">
        <v>181234.24</v>
      </c>
      <c r="J18177" s="1">
        <v>5.2582402509471873</v>
      </c>
      <c r="K18177">
        <v>2014</v>
      </c>
      <c r="L18177" t="s">
        <v>16</v>
      </c>
      <c r="M18177" t="s">
        <v>17</v>
      </c>
    </row>
    <row r="18178" spans="1:13">
      <c r="A18178">
        <v>114946</v>
      </c>
      <c r="B18178" t="s">
        <v>18935</v>
      </c>
      <c r="C18178" t="s">
        <v>14191</v>
      </c>
      <c r="D18178">
        <v>118440.89</v>
      </c>
      <c r="E18178">
        <v>17893.71</v>
      </c>
      <c r="F18178">
        <v>6229.25</v>
      </c>
      <c r="G18178">
        <v>38680.959999999999</v>
      </c>
      <c r="H18178">
        <v>142563.85</v>
      </c>
      <c r="I18178">
        <v>181244.81</v>
      </c>
      <c r="J18178" s="1">
        <v>5.2582655792671273</v>
      </c>
      <c r="K18178">
        <v>2014</v>
      </c>
      <c r="L18178" t="s">
        <v>16</v>
      </c>
      <c r="M18178" t="s">
        <v>17</v>
      </c>
    </row>
    <row r="18179" spans="1:13">
      <c r="A18179">
        <v>114945</v>
      </c>
      <c r="B18179" t="s">
        <v>18936</v>
      </c>
      <c r="C18179" t="s">
        <v>14191</v>
      </c>
      <c r="D18179">
        <v>102199.42</v>
      </c>
      <c r="E18179">
        <v>32328.15</v>
      </c>
      <c r="F18179">
        <v>8602.27</v>
      </c>
      <c r="G18179">
        <v>38119.47</v>
      </c>
      <c r="H18179">
        <v>143129.84</v>
      </c>
      <c r="I18179">
        <v>181249.31</v>
      </c>
      <c r="J18179" s="1">
        <v>5.2582763619257191</v>
      </c>
      <c r="K18179">
        <v>2014</v>
      </c>
      <c r="L18179" t="s">
        <v>16</v>
      </c>
      <c r="M18179" t="s">
        <v>17</v>
      </c>
    </row>
    <row r="18180" spans="1:13">
      <c r="A18180">
        <v>114944</v>
      </c>
      <c r="B18180" t="s">
        <v>18937</v>
      </c>
      <c r="C18180" t="s">
        <v>12385</v>
      </c>
      <c r="D18180">
        <v>104451.03</v>
      </c>
      <c r="E18180">
        <v>29493.81</v>
      </c>
      <c r="F18180">
        <v>8725.67</v>
      </c>
      <c r="G18180">
        <v>38596.559999999998</v>
      </c>
      <c r="H18180">
        <v>142670.51</v>
      </c>
      <c r="I18180">
        <v>181267.07</v>
      </c>
      <c r="J18180" s="1">
        <v>5.2583189148719045</v>
      </c>
      <c r="K18180">
        <v>2014</v>
      </c>
      <c r="L18180" t="s">
        <v>16</v>
      </c>
      <c r="M18180" t="s">
        <v>17</v>
      </c>
    </row>
    <row r="18181" spans="1:13">
      <c r="A18181">
        <v>114943</v>
      </c>
      <c r="B18181" t="s">
        <v>18938</v>
      </c>
      <c r="C18181" t="s">
        <v>14305</v>
      </c>
      <c r="D18181">
        <v>116584</v>
      </c>
      <c r="E18181">
        <v>20524.810000000001</v>
      </c>
      <c r="F18181">
        <v>5815.38</v>
      </c>
      <c r="G18181">
        <v>38343.93</v>
      </c>
      <c r="H18181">
        <v>142924.19</v>
      </c>
      <c r="I18181">
        <v>181268.12</v>
      </c>
      <c r="J18181" s="1">
        <v>5.2583214305405539</v>
      </c>
      <c r="K18181">
        <v>2014</v>
      </c>
      <c r="L18181" t="s">
        <v>16</v>
      </c>
      <c r="M18181" t="s">
        <v>17</v>
      </c>
    </row>
    <row r="18182" spans="1:13">
      <c r="A18182">
        <v>114942</v>
      </c>
      <c r="B18182" t="s">
        <v>18939</v>
      </c>
      <c r="C18182" t="s">
        <v>14191</v>
      </c>
      <c r="D18182">
        <v>118898.11</v>
      </c>
      <c r="E18182">
        <v>17664.97</v>
      </c>
      <c r="F18182">
        <v>5864.47</v>
      </c>
      <c r="G18182">
        <v>38843.54</v>
      </c>
      <c r="H18182">
        <v>142427.54999999999</v>
      </c>
      <c r="I18182">
        <v>181271.09</v>
      </c>
      <c r="J18182" s="1">
        <v>5.2583285462101186</v>
      </c>
      <c r="K18182">
        <v>2014</v>
      </c>
      <c r="L18182" t="s">
        <v>16</v>
      </c>
      <c r="M18182" t="s">
        <v>17</v>
      </c>
    </row>
    <row r="18183" spans="1:13">
      <c r="A18183">
        <v>114941</v>
      </c>
      <c r="B18183" t="s">
        <v>18940</v>
      </c>
      <c r="C18183" t="s">
        <v>15451</v>
      </c>
      <c r="D18183">
        <v>133150.01</v>
      </c>
      <c r="E18183">
        <v>0</v>
      </c>
      <c r="F18183">
        <v>9069.7199999999993</v>
      </c>
      <c r="G18183">
        <v>39052.620000000003</v>
      </c>
      <c r="H18183">
        <v>142219.73000000001</v>
      </c>
      <c r="I18183">
        <v>181272.35</v>
      </c>
      <c r="J18183" s="1">
        <v>5.2583315649438029</v>
      </c>
      <c r="K18183">
        <v>2014</v>
      </c>
      <c r="L18183" t="s">
        <v>16</v>
      </c>
      <c r="M18183" t="s">
        <v>17</v>
      </c>
    </row>
    <row r="18184" spans="1:13">
      <c r="A18184">
        <v>114940</v>
      </c>
      <c r="B18184" t="s">
        <v>18941</v>
      </c>
      <c r="C18184" t="s">
        <v>5506</v>
      </c>
      <c r="D18184">
        <v>111640.49</v>
      </c>
      <c r="E18184">
        <v>8860.36</v>
      </c>
      <c r="F18184">
        <v>17894.3</v>
      </c>
      <c r="G18184">
        <v>42886.49</v>
      </c>
      <c r="H18184">
        <v>138395.15</v>
      </c>
      <c r="I18184">
        <v>181281.64</v>
      </c>
      <c r="J18184" s="1">
        <v>5.2583538214675158</v>
      </c>
      <c r="K18184">
        <v>2014</v>
      </c>
      <c r="L18184" t="s">
        <v>16</v>
      </c>
      <c r="M18184" t="s">
        <v>17</v>
      </c>
    </row>
    <row r="18185" spans="1:13">
      <c r="A18185">
        <v>114939</v>
      </c>
      <c r="B18185" t="s">
        <v>18942</v>
      </c>
      <c r="C18185" t="s">
        <v>12385</v>
      </c>
      <c r="D18185">
        <v>104350.87</v>
      </c>
      <c r="E18185">
        <v>36057.129999999997</v>
      </c>
      <c r="F18185">
        <v>2300</v>
      </c>
      <c r="G18185">
        <v>38586.28</v>
      </c>
      <c r="H18185">
        <v>142708</v>
      </c>
      <c r="I18185">
        <v>181294.28</v>
      </c>
      <c r="J18185" s="1">
        <v>5.258384101924384</v>
      </c>
      <c r="K18185">
        <v>2014</v>
      </c>
      <c r="L18185" t="s">
        <v>16</v>
      </c>
      <c r="M18185" t="s">
        <v>17</v>
      </c>
    </row>
    <row r="18186" spans="1:13">
      <c r="A18186">
        <v>114936</v>
      </c>
      <c r="B18186" t="s">
        <v>18943</v>
      </c>
      <c r="C18186" t="s">
        <v>15451</v>
      </c>
      <c r="D18186">
        <v>133150</v>
      </c>
      <c r="E18186">
        <v>7693.05</v>
      </c>
      <c r="F18186">
        <v>1618.73</v>
      </c>
      <c r="G18186">
        <v>38870.79</v>
      </c>
      <c r="H18186">
        <v>142461.78</v>
      </c>
      <c r="I18186">
        <v>181332.57</v>
      </c>
      <c r="J18186" s="1">
        <v>5.2584758167865013</v>
      </c>
      <c r="K18186">
        <v>2014</v>
      </c>
      <c r="L18186" t="s">
        <v>16</v>
      </c>
      <c r="M18186" t="s">
        <v>17</v>
      </c>
    </row>
    <row r="18187" spans="1:13">
      <c r="A18187">
        <v>114934</v>
      </c>
      <c r="B18187" t="s">
        <v>18944</v>
      </c>
      <c r="C18187" t="s">
        <v>14305</v>
      </c>
      <c r="D18187">
        <v>116584</v>
      </c>
      <c r="E18187">
        <v>5911.55</v>
      </c>
      <c r="F18187">
        <v>20087.93</v>
      </c>
      <c r="G18187">
        <v>38749.32</v>
      </c>
      <c r="H18187">
        <v>142583.48000000001</v>
      </c>
      <c r="I18187">
        <v>181332.8</v>
      </c>
      <c r="J18187" s="1">
        <v>5.2584763676399273</v>
      </c>
      <c r="K18187">
        <v>2014</v>
      </c>
      <c r="L18187" t="s">
        <v>16</v>
      </c>
      <c r="M18187" t="s">
        <v>17</v>
      </c>
    </row>
    <row r="18188" spans="1:13">
      <c r="A18188">
        <v>114933</v>
      </c>
      <c r="B18188" t="s">
        <v>18945</v>
      </c>
      <c r="C18188" t="s">
        <v>18946</v>
      </c>
      <c r="D18188">
        <v>138012.26</v>
      </c>
      <c r="E18188">
        <v>0</v>
      </c>
      <c r="F18188">
        <v>0</v>
      </c>
      <c r="G18188">
        <v>43357.87</v>
      </c>
      <c r="H18188">
        <v>138012.26</v>
      </c>
      <c r="I18188">
        <v>181370.13</v>
      </c>
      <c r="J18188" s="1">
        <v>5.2585657642878489</v>
      </c>
      <c r="K18188">
        <v>2014</v>
      </c>
      <c r="L18188" t="s">
        <v>16</v>
      </c>
      <c r="M18188" t="s">
        <v>17</v>
      </c>
    </row>
    <row r="18189" spans="1:13">
      <c r="A18189">
        <v>114932</v>
      </c>
      <c r="B18189" t="s">
        <v>18947</v>
      </c>
      <c r="C18189" t="s">
        <v>18946</v>
      </c>
      <c r="D18189">
        <v>138012.26999999999</v>
      </c>
      <c r="E18189">
        <v>0</v>
      </c>
      <c r="F18189">
        <v>0</v>
      </c>
      <c r="G18189">
        <v>43357.88</v>
      </c>
      <c r="H18189">
        <v>138012.26999999999</v>
      </c>
      <c r="I18189">
        <v>181370.15</v>
      </c>
      <c r="J18189" s="1">
        <v>5.2585658121782552</v>
      </c>
      <c r="K18189">
        <v>2014</v>
      </c>
      <c r="L18189" t="s">
        <v>16</v>
      </c>
      <c r="M18189" t="s">
        <v>17</v>
      </c>
    </row>
    <row r="18190" spans="1:13">
      <c r="A18190">
        <v>114931</v>
      </c>
      <c r="B18190" t="s">
        <v>18948</v>
      </c>
      <c r="C18190" t="s">
        <v>14191</v>
      </c>
      <c r="D18190">
        <v>118898.08</v>
      </c>
      <c r="E18190">
        <v>20508.919999999998</v>
      </c>
      <c r="F18190">
        <v>1727.38</v>
      </c>
      <c r="G18190">
        <v>40244.410000000003</v>
      </c>
      <c r="H18190">
        <v>141134.38</v>
      </c>
      <c r="I18190">
        <v>181378.79</v>
      </c>
      <c r="J18190" s="1">
        <v>5.2585865003397387</v>
      </c>
      <c r="K18190">
        <v>2014</v>
      </c>
      <c r="L18190" t="s">
        <v>16</v>
      </c>
      <c r="M18190" t="s">
        <v>17</v>
      </c>
    </row>
    <row r="18191" spans="1:13">
      <c r="A18191">
        <v>114930</v>
      </c>
      <c r="B18191" t="s">
        <v>18949</v>
      </c>
      <c r="C18191" t="s">
        <v>18946</v>
      </c>
      <c r="D18191">
        <v>138020.10999999999</v>
      </c>
      <c r="E18191">
        <v>0</v>
      </c>
      <c r="F18191">
        <v>0</v>
      </c>
      <c r="G18191">
        <v>43361.06</v>
      </c>
      <c r="H18191">
        <v>138020.10999999999</v>
      </c>
      <c r="I18191">
        <v>181381.17</v>
      </c>
      <c r="J18191" s="1">
        <v>5.258592198988878</v>
      </c>
      <c r="K18191">
        <v>2014</v>
      </c>
      <c r="L18191" t="s">
        <v>16</v>
      </c>
      <c r="M18191" t="s">
        <v>17</v>
      </c>
    </row>
    <row r="18192" spans="1:13">
      <c r="A18192">
        <v>114929</v>
      </c>
      <c r="B18192" t="s">
        <v>18950</v>
      </c>
      <c r="C18192" t="s">
        <v>16379</v>
      </c>
      <c r="D18192">
        <v>131000.82</v>
      </c>
      <c r="E18192">
        <v>0</v>
      </c>
      <c r="F18192">
        <v>0</v>
      </c>
      <c r="G18192">
        <v>50388.800000000003</v>
      </c>
      <c r="H18192">
        <v>131000.82</v>
      </c>
      <c r="I18192">
        <v>181389.62</v>
      </c>
      <c r="J18192" s="1">
        <v>5.2586124309837023</v>
      </c>
      <c r="K18192">
        <v>2014</v>
      </c>
      <c r="L18192" t="s">
        <v>16</v>
      </c>
      <c r="M18192" t="s">
        <v>17</v>
      </c>
    </row>
    <row r="18193" spans="1:13">
      <c r="A18193">
        <v>114928</v>
      </c>
      <c r="B18193" t="s">
        <v>18951</v>
      </c>
      <c r="C18193" t="s">
        <v>14305</v>
      </c>
      <c r="D18193">
        <v>116584</v>
      </c>
      <c r="E18193">
        <v>19422.240000000002</v>
      </c>
      <c r="F18193">
        <v>5051.6899999999996</v>
      </c>
      <c r="G18193">
        <v>40343.33</v>
      </c>
      <c r="H18193">
        <v>141057.93</v>
      </c>
      <c r="I18193">
        <v>181401.26</v>
      </c>
      <c r="J18193" s="1">
        <v>5.2586402993125372</v>
      </c>
      <c r="K18193">
        <v>2014</v>
      </c>
      <c r="L18193" t="s">
        <v>16</v>
      </c>
      <c r="M18193" t="s">
        <v>17</v>
      </c>
    </row>
    <row r="18194" spans="1:13">
      <c r="A18194">
        <v>114927</v>
      </c>
      <c r="B18194" t="s">
        <v>18952</v>
      </c>
      <c r="C18194" t="s">
        <v>14191</v>
      </c>
      <c r="D18194">
        <v>118898.17</v>
      </c>
      <c r="E18194">
        <v>18574.23</v>
      </c>
      <c r="F18194">
        <v>5099.18</v>
      </c>
      <c r="G18194">
        <v>38833.11</v>
      </c>
      <c r="H18194">
        <v>142571.57999999999</v>
      </c>
      <c r="I18194">
        <v>181404.69</v>
      </c>
      <c r="J18194" s="1">
        <v>5.2586485110305254</v>
      </c>
      <c r="K18194">
        <v>2014</v>
      </c>
      <c r="L18194" t="s">
        <v>16</v>
      </c>
      <c r="M18194" t="s">
        <v>17</v>
      </c>
    </row>
    <row r="18195" spans="1:13">
      <c r="A18195">
        <v>114926</v>
      </c>
      <c r="B18195" t="s">
        <v>18953</v>
      </c>
      <c r="C18195" t="s">
        <v>10375</v>
      </c>
      <c r="D18195">
        <v>88832.66</v>
      </c>
      <c r="E18195">
        <v>57071.05</v>
      </c>
      <c r="F18195">
        <v>1835.15</v>
      </c>
      <c r="G18195">
        <v>33670.51</v>
      </c>
      <c r="H18195">
        <v>147738.85999999999</v>
      </c>
      <c r="I18195">
        <v>181409.37</v>
      </c>
      <c r="J18195" s="1">
        <v>5.2586597151066599</v>
      </c>
      <c r="K18195">
        <v>2014</v>
      </c>
      <c r="L18195" t="s">
        <v>16</v>
      </c>
      <c r="M18195" t="s">
        <v>17</v>
      </c>
    </row>
    <row r="18196" spans="1:13">
      <c r="A18196">
        <v>114925</v>
      </c>
      <c r="B18196" t="s">
        <v>18954</v>
      </c>
      <c r="C18196" t="s">
        <v>18946</v>
      </c>
      <c r="D18196">
        <v>138051.01999999999</v>
      </c>
      <c r="E18196">
        <v>0</v>
      </c>
      <c r="F18196">
        <v>0</v>
      </c>
      <c r="G18196">
        <v>43373.62</v>
      </c>
      <c r="H18196">
        <v>138051.01999999999</v>
      </c>
      <c r="I18196">
        <v>181424.64000000001</v>
      </c>
      <c r="J18196" s="1">
        <v>5.2586962699860802</v>
      </c>
      <c r="K18196">
        <v>2014</v>
      </c>
      <c r="L18196" t="s">
        <v>16</v>
      </c>
      <c r="M18196" t="s">
        <v>17</v>
      </c>
    </row>
    <row r="18197" spans="1:13">
      <c r="A18197">
        <v>114924</v>
      </c>
      <c r="B18197" t="s">
        <v>18955</v>
      </c>
      <c r="C18197" t="s">
        <v>14191</v>
      </c>
      <c r="D18197">
        <v>118898.15</v>
      </c>
      <c r="E18197">
        <v>17593.59</v>
      </c>
      <c r="F18197">
        <v>6096.72</v>
      </c>
      <c r="G18197">
        <v>38839.65</v>
      </c>
      <c r="H18197">
        <v>142588.46</v>
      </c>
      <c r="I18197">
        <v>181428.11</v>
      </c>
      <c r="J18197" s="1">
        <v>5.2587045763960623</v>
      </c>
      <c r="K18197">
        <v>2014</v>
      </c>
      <c r="L18197" t="s">
        <v>16</v>
      </c>
      <c r="M18197" t="s">
        <v>17</v>
      </c>
    </row>
    <row r="18198" spans="1:13">
      <c r="A18198">
        <v>114923</v>
      </c>
      <c r="B18198" t="s">
        <v>18956</v>
      </c>
      <c r="C18198" t="s">
        <v>14191</v>
      </c>
      <c r="D18198">
        <v>118898.11</v>
      </c>
      <c r="E18198">
        <v>22861.46</v>
      </c>
      <c r="F18198">
        <v>841.38</v>
      </c>
      <c r="G18198">
        <v>38839.660000000003</v>
      </c>
      <c r="H18198">
        <v>142600.95000000001</v>
      </c>
      <c r="I18198">
        <v>181440.61</v>
      </c>
      <c r="J18198" s="1">
        <v>5.2587344973053423</v>
      </c>
      <c r="K18198">
        <v>2014</v>
      </c>
      <c r="L18198" t="s">
        <v>16</v>
      </c>
      <c r="M18198" t="s">
        <v>17</v>
      </c>
    </row>
    <row r="18199" spans="1:13">
      <c r="A18199">
        <v>114922</v>
      </c>
      <c r="B18199" t="s">
        <v>18957</v>
      </c>
      <c r="C18199" t="s">
        <v>13885</v>
      </c>
      <c r="D18199">
        <v>109124</v>
      </c>
      <c r="E18199">
        <v>19640.38</v>
      </c>
      <c r="F18199">
        <v>15420.97</v>
      </c>
      <c r="G18199">
        <v>37255.599999999999</v>
      </c>
      <c r="H18199">
        <v>144185.35</v>
      </c>
      <c r="I18199">
        <v>181440.95</v>
      </c>
      <c r="J18199" s="1">
        <v>5.2587353111252781</v>
      </c>
      <c r="K18199">
        <v>2014</v>
      </c>
      <c r="L18199" t="s">
        <v>16</v>
      </c>
      <c r="M18199" t="s">
        <v>17</v>
      </c>
    </row>
    <row r="18200" spans="1:13">
      <c r="A18200">
        <v>114921</v>
      </c>
      <c r="B18200" t="s">
        <v>18958</v>
      </c>
      <c r="C18200" t="s">
        <v>14305</v>
      </c>
      <c r="D18200">
        <v>116584</v>
      </c>
      <c r="E18200">
        <v>16508.54</v>
      </c>
      <c r="F18200">
        <v>10012.09</v>
      </c>
      <c r="G18200">
        <v>38343.93</v>
      </c>
      <c r="H18200">
        <v>143104.63</v>
      </c>
      <c r="I18200">
        <v>181448.56</v>
      </c>
      <c r="J18200" s="1">
        <v>5.2587535259312546</v>
      </c>
      <c r="K18200">
        <v>2014</v>
      </c>
      <c r="L18200" t="s">
        <v>16</v>
      </c>
      <c r="M18200" t="s">
        <v>17</v>
      </c>
    </row>
    <row r="18201" spans="1:13">
      <c r="A18201">
        <v>114920</v>
      </c>
      <c r="B18201" t="s">
        <v>18959</v>
      </c>
      <c r="C18201" t="s">
        <v>5506</v>
      </c>
      <c r="D18201">
        <v>97521.86</v>
      </c>
      <c r="E18201">
        <v>27989.77</v>
      </c>
      <c r="F18201">
        <v>16104.2</v>
      </c>
      <c r="G18201">
        <v>39839.74</v>
      </c>
      <c r="H18201">
        <v>141615.82999999999</v>
      </c>
      <c r="I18201">
        <v>181455.57</v>
      </c>
      <c r="J18201" s="1">
        <v>5.2587703039399178</v>
      </c>
      <c r="K18201">
        <v>2014</v>
      </c>
      <c r="L18201" t="s">
        <v>16</v>
      </c>
      <c r="M18201" t="s">
        <v>17</v>
      </c>
    </row>
    <row r="18202" spans="1:13">
      <c r="A18202">
        <v>114919</v>
      </c>
      <c r="B18202" t="s">
        <v>18960</v>
      </c>
      <c r="C18202" t="s">
        <v>16027</v>
      </c>
      <c r="D18202">
        <v>138134.31</v>
      </c>
      <c r="E18202">
        <v>0</v>
      </c>
      <c r="F18202">
        <v>0</v>
      </c>
      <c r="G18202">
        <v>43327.6</v>
      </c>
      <c r="H18202">
        <v>138134.31</v>
      </c>
      <c r="I18202">
        <v>181461.91</v>
      </c>
      <c r="J18202" s="1">
        <v>5.2587854777861347</v>
      </c>
      <c r="K18202">
        <v>2014</v>
      </c>
      <c r="L18202" t="s">
        <v>16</v>
      </c>
      <c r="M18202" t="s">
        <v>17</v>
      </c>
    </row>
    <row r="18203" spans="1:13">
      <c r="A18203">
        <v>114917</v>
      </c>
      <c r="B18203" t="s">
        <v>18961</v>
      </c>
      <c r="C18203" t="s">
        <v>16587</v>
      </c>
      <c r="D18203">
        <v>120350.06</v>
      </c>
      <c r="E18203">
        <v>11268.66</v>
      </c>
      <c r="F18203">
        <v>9047.4500000000007</v>
      </c>
      <c r="G18203">
        <v>40835.53</v>
      </c>
      <c r="H18203">
        <v>140666.17000000001</v>
      </c>
      <c r="I18203">
        <v>181501.7</v>
      </c>
      <c r="J18203" s="1">
        <v>5.2588806971250879</v>
      </c>
      <c r="K18203">
        <v>2014</v>
      </c>
      <c r="L18203" t="s">
        <v>16</v>
      </c>
      <c r="M18203" t="s">
        <v>17</v>
      </c>
    </row>
    <row r="18204" spans="1:13">
      <c r="A18204">
        <v>114916</v>
      </c>
      <c r="B18204" t="s">
        <v>18962</v>
      </c>
      <c r="C18204" t="s">
        <v>15451</v>
      </c>
      <c r="D18204">
        <v>125381.23</v>
      </c>
      <c r="E18204">
        <v>3615.06</v>
      </c>
      <c r="F18204">
        <v>6988.48</v>
      </c>
      <c r="G18204">
        <v>45557.97</v>
      </c>
      <c r="H18204">
        <v>135984.76999999999</v>
      </c>
      <c r="I18204">
        <v>181542.74</v>
      </c>
      <c r="J18204" s="1">
        <v>5.2589788859066777</v>
      </c>
      <c r="K18204">
        <v>2014</v>
      </c>
      <c r="L18204" t="s">
        <v>16</v>
      </c>
      <c r="M18204" t="s">
        <v>17</v>
      </c>
    </row>
    <row r="18205" spans="1:13">
      <c r="A18205">
        <v>114915</v>
      </c>
      <c r="B18205" t="s">
        <v>18963</v>
      </c>
      <c r="C18205" t="s">
        <v>3639</v>
      </c>
      <c r="D18205">
        <v>112164</v>
      </c>
      <c r="E18205">
        <v>18643.759999999998</v>
      </c>
      <c r="F18205">
        <v>13319.43</v>
      </c>
      <c r="G18205">
        <v>37422.32</v>
      </c>
      <c r="H18205">
        <v>144127.19</v>
      </c>
      <c r="I18205">
        <v>181549.51</v>
      </c>
      <c r="J18205" s="1">
        <v>5.2589950810947759</v>
      </c>
      <c r="K18205">
        <v>2014</v>
      </c>
      <c r="L18205" t="s">
        <v>16</v>
      </c>
      <c r="M18205" t="s">
        <v>17</v>
      </c>
    </row>
    <row r="18206" spans="1:13">
      <c r="A18206">
        <v>114914</v>
      </c>
      <c r="B18206" t="s">
        <v>18964</v>
      </c>
      <c r="C18206" t="s">
        <v>14191</v>
      </c>
      <c r="D18206">
        <v>117474.05</v>
      </c>
      <c r="E18206">
        <v>9191.6299999999992</v>
      </c>
      <c r="F18206">
        <v>16303.04</v>
      </c>
      <c r="G18206">
        <v>38584.720000000001</v>
      </c>
      <c r="H18206">
        <v>142968.72</v>
      </c>
      <c r="I18206">
        <v>181553.44</v>
      </c>
      <c r="J18206" s="1">
        <v>5.2590044821603081</v>
      </c>
      <c r="K18206">
        <v>2014</v>
      </c>
      <c r="L18206" t="s">
        <v>16</v>
      </c>
      <c r="M18206" t="s">
        <v>17</v>
      </c>
    </row>
    <row r="18207" spans="1:13">
      <c r="A18207">
        <v>114913</v>
      </c>
      <c r="B18207" t="s">
        <v>18965</v>
      </c>
      <c r="C18207" t="s">
        <v>14305</v>
      </c>
      <c r="D18207">
        <v>116584.01</v>
      </c>
      <c r="E18207">
        <v>18217.14</v>
      </c>
      <c r="F18207">
        <v>8432.2099999999991</v>
      </c>
      <c r="G18207">
        <v>38350.379999999997</v>
      </c>
      <c r="H18207">
        <v>143233.35999999999</v>
      </c>
      <c r="I18207">
        <v>181583.74</v>
      </c>
      <c r="J18207" s="1">
        <v>5.2590769568258446</v>
      </c>
      <c r="K18207">
        <v>2014</v>
      </c>
      <c r="L18207" t="s">
        <v>16</v>
      </c>
      <c r="M18207" t="s">
        <v>17</v>
      </c>
    </row>
    <row r="18208" spans="1:13">
      <c r="A18208">
        <v>114912</v>
      </c>
      <c r="B18208" t="s">
        <v>18966</v>
      </c>
      <c r="C18208" t="s">
        <v>329</v>
      </c>
      <c r="D18208">
        <v>68842.559999999998</v>
      </c>
      <c r="E18208">
        <v>65726.67</v>
      </c>
      <c r="F18208">
        <v>8828.06</v>
      </c>
      <c r="G18208">
        <v>38206.75</v>
      </c>
      <c r="H18208">
        <v>143397.29</v>
      </c>
      <c r="I18208">
        <v>181604.04</v>
      </c>
      <c r="J18208" s="1">
        <v>5.2591255056949269</v>
      </c>
      <c r="K18208">
        <v>2014</v>
      </c>
      <c r="L18208" t="s">
        <v>16</v>
      </c>
      <c r="M18208" t="s">
        <v>17</v>
      </c>
    </row>
    <row r="18209" spans="1:13">
      <c r="A18209">
        <v>114911</v>
      </c>
      <c r="B18209" t="s">
        <v>18967</v>
      </c>
      <c r="C18209" t="s">
        <v>14191</v>
      </c>
      <c r="D18209">
        <v>117118.02</v>
      </c>
      <c r="E18209">
        <v>12312.72</v>
      </c>
      <c r="F18209">
        <v>13402.93</v>
      </c>
      <c r="G18209">
        <v>38782.54</v>
      </c>
      <c r="H18209">
        <v>142833.67000000001</v>
      </c>
      <c r="I18209">
        <v>181616.21</v>
      </c>
      <c r="J18209" s="1">
        <v>5.2591546084987861</v>
      </c>
      <c r="K18209">
        <v>2014</v>
      </c>
      <c r="L18209" t="s">
        <v>16</v>
      </c>
      <c r="M18209" t="s">
        <v>17</v>
      </c>
    </row>
    <row r="18210" spans="1:13">
      <c r="A18210">
        <v>114910</v>
      </c>
      <c r="B18210" t="s">
        <v>18968</v>
      </c>
      <c r="C18210" t="s">
        <v>18969</v>
      </c>
      <c r="D18210">
        <v>137982.07</v>
      </c>
      <c r="E18210">
        <v>0</v>
      </c>
      <c r="F18210">
        <v>819.76</v>
      </c>
      <c r="G18210">
        <v>42822.55</v>
      </c>
      <c r="H18210">
        <v>138801.82999999999</v>
      </c>
      <c r="I18210">
        <v>181624.38</v>
      </c>
      <c r="J18210" s="1">
        <v>5.2591741447841871</v>
      </c>
      <c r="K18210">
        <v>2014</v>
      </c>
      <c r="L18210" t="s">
        <v>16</v>
      </c>
      <c r="M18210" t="s">
        <v>17</v>
      </c>
    </row>
    <row r="18211" spans="1:13">
      <c r="A18211">
        <v>114909</v>
      </c>
      <c r="B18211" t="s">
        <v>18970</v>
      </c>
      <c r="C18211" t="s">
        <v>14305</v>
      </c>
      <c r="D18211">
        <v>116584</v>
      </c>
      <c r="E18211">
        <v>14975.88</v>
      </c>
      <c r="F18211">
        <v>11715.84</v>
      </c>
      <c r="G18211">
        <v>38350.370000000003</v>
      </c>
      <c r="H18211">
        <v>143275.72</v>
      </c>
      <c r="I18211">
        <v>181626.09</v>
      </c>
      <c r="J18211" s="1">
        <v>5.2591782336629382</v>
      </c>
      <c r="K18211">
        <v>2014</v>
      </c>
      <c r="L18211" t="s">
        <v>16</v>
      </c>
      <c r="M18211" t="s">
        <v>17</v>
      </c>
    </row>
    <row r="18212" spans="1:13">
      <c r="A18212">
        <v>114908</v>
      </c>
      <c r="B18212" t="s">
        <v>18971</v>
      </c>
      <c r="C18212" t="s">
        <v>5903</v>
      </c>
      <c r="D18212">
        <v>122479.09</v>
      </c>
      <c r="E18212">
        <v>9495.93</v>
      </c>
      <c r="F18212">
        <v>7348.77</v>
      </c>
      <c r="G18212">
        <v>42321.599999999999</v>
      </c>
      <c r="H18212">
        <v>139323.79</v>
      </c>
      <c r="I18212">
        <v>181645.39</v>
      </c>
      <c r="J18212" s="1">
        <v>5.2592243803271836</v>
      </c>
      <c r="K18212">
        <v>2014</v>
      </c>
      <c r="L18212" t="s">
        <v>16</v>
      </c>
      <c r="M18212" t="s">
        <v>17</v>
      </c>
    </row>
    <row r="18213" spans="1:13">
      <c r="A18213">
        <v>114907</v>
      </c>
      <c r="B18213" t="s">
        <v>18972</v>
      </c>
      <c r="C18213" t="s">
        <v>14305</v>
      </c>
      <c r="D18213">
        <v>116584.01</v>
      </c>
      <c r="E18213">
        <v>21573.18</v>
      </c>
      <c r="F18213">
        <v>5149.24</v>
      </c>
      <c r="G18213">
        <v>38350.379999999997</v>
      </c>
      <c r="H18213">
        <v>143306.43</v>
      </c>
      <c r="I18213">
        <v>181656.81</v>
      </c>
      <c r="J18213" s="1">
        <v>5.259251683453809</v>
      </c>
      <c r="K18213">
        <v>2014</v>
      </c>
      <c r="L18213" t="s">
        <v>16</v>
      </c>
      <c r="M18213" t="s">
        <v>17</v>
      </c>
    </row>
    <row r="18214" spans="1:13">
      <c r="A18214">
        <v>114906</v>
      </c>
      <c r="B18214" t="s">
        <v>18973</v>
      </c>
      <c r="C18214" t="s">
        <v>12385</v>
      </c>
      <c r="D18214">
        <v>94045.22</v>
      </c>
      <c r="E18214">
        <v>49444.03</v>
      </c>
      <c r="F18214">
        <v>1754.43</v>
      </c>
      <c r="G18214">
        <v>36414.03</v>
      </c>
      <c r="H18214">
        <v>145243.68</v>
      </c>
      <c r="I18214">
        <v>181657.71</v>
      </c>
      <c r="J18214" s="1">
        <v>5.2592538351158655</v>
      </c>
      <c r="K18214">
        <v>2014</v>
      </c>
      <c r="L18214" t="s">
        <v>16</v>
      </c>
      <c r="M18214" t="s">
        <v>17</v>
      </c>
    </row>
    <row r="18215" spans="1:13">
      <c r="A18215">
        <v>114905</v>
      </c>
      <c r="B18215" t="s">
        <v>18974</v>
      </c>
      <c r="C18215" t="s">
        <v>14305</v>
      </c>
      <c r="D18215">
        <v>112786.56</v>
      </c>
      <c r="E18215">
        <v>18329.04</v>
      </c>
      <c r="F18215">
        <v>10716.27</v>
      </c>
      <c r="G18215">
        <v>39840.51</v>
      </c>
      <c r="H18215">
        <v>141831.87</v>
      </c>
      <c r="I18215">
        <v>181672.38</v>
      </c>
      <c r="J18215" s="1">
        <v>5.2592889057044481</v>
      </c>
      <c r="K18215">
        <v>2014</v>
      </c>
      <c r="L18215" t="s">
        <v>16</v>
      </c>
      <c r="M18215" t="s">
        <v>17</v>
      </c>
    </row>
    <row r="18216" spans="1:13">
      <c r="A18216">
        <v>114904</v>
      </c>
      <c r="B18216" t="s">
        <v>18975</v>
      </c>
      <c r="C18216" t="s">
        <v>5506</v>
      </c>
      <c r="D18216">
        <v>112703.74</v>
      </c>
      <c r="E18216">
        <v>5389.29</v>
      </c>
      <c r="F18216">
        <v>19969.650000000001</v>
      </c>
      <c r="G18216">
        <v>43617.56</v>
      </c>
      <c r="H18216">
        <v>138062.68</v>
      </c>
      <c r="I18216">
        <v>181680.24</v>
      </c>
      <c r="J18216" s="1">
        <v>5.2593076949160311</v>
      </c>
      <c r="K18216">
        <v>2014</v>
      </c>
      <c r="L18216" t="s">
        <v>16</v>
      </c>
      <c r="M18216" t="s">
        <v>17</v>
      </c>
    </row>
    <row r="18217" spans="1:13">
      <c r="A18217">
        <v>114903</v>
      </c>
      <c r="B18217" t="s">
        <v>18976</v>
      </c>
      <c r="C18217" t="s">
        <v>14583</v>
      </c>
      <c r="D18217">
        <v>109666.01</v>
      </c>
      <c r="E18217">
        <v>24466.94</v>
      </c>
      <c r="F18217">
        <v>8960.6200000000008</v>
      </c>
      <c r="G18217">
        <v>38589.58</v>
      </c>
      <c r="H18217">
        <v>143093.57</v>
      </c>
      <c r="I18217">
        <v>181683.15</v>
      </c>
      <c r="J18217" s="1">
        <v>5.2593146510210058</v>
      </c>
      <c r="K18217">
        <v>2014</v>
      </c>
      <c r="L18217" t="s">
        <v>16</v>
      </c>
      <c r="M18217" t="s">
        <v>17</v>
      </c>
    </row>
    <row r="18218" spans="1:13">
      <c r="A18218">
        <v>114902</v>
      </c>
      <c r="B18218" t="s">
        <v>18977</v>
      </c>
      <c r="C18218" t="s">
        <v>10682</v>
      </c>
      <c r="D18218">
        <v>93773.9</v>
      </c>
      <c r="E18218">
        <v>42254.37</v>
      </c>
      <c r="F18218">
        <v>9368.83</v>
      </c>
      <c r="G18218">
        <v>36289.25</v>
      </c>
      <c r="H18218">
        <v>145397.1</v>
      </c>
      <c r="I18218">
        <v>181686.35</v>
      </c>
      <c r="J18218" s="1">
        <v>5.2593223002174421</v>
      </c>
      <c r="K18218">
        <v>2014</v>
      </c>
      <c r="L18218" t="s">
        <v>16</v>
      </c>
      <c r="M18218" t="s">
        <v>17</v>
      </c>
    </row>
    <row r="18219" spans="1:13">
      <c r="A18219">
        <v>114901</v>
      </c>
      <c r="B18219" t="s">
        <v>18978</v>
      </c>
      <c r="C18219" t="s">
        <v>14305</v>
      </c>
      <c r="D18219">
        <v>116584</v>
      </c>
      <c r="E18219">
        <v>14003.85</v>
      </c>
      <c r="F18219">
        <v>11325.97</v>
      </c>
      <c r="G18219">
        <v>39773.440000000002</v>
      </c>
      <c r="H18219">
        <v>141913.82</v>
      </c>
      <c r="I18219">
        <v>181687.26</v>
      </c>
      <c r="J18219" s="1">
        <v>5.2593244754330746</v>
      </c>
      <c r="K18219">
        <v>2014</v>
      </c>
      <c r="L18219" t="s">
        <v>16</v>
      </c>
      <c r="M18219" t="s">
        <v>17</v>
      </c>
    </row>
    <row r="18220" spans="1:13">
      <c r="A18220">
        <v>114900</v>
      </c>
      <c r="B18220" t="s">
        <v>18979</v>
      </c>
      <c r="C18220" t="s">
        <v>16916</v>
      </c>
      <c r="D18220">
        <v>110101.24</v>
      </c>
      <c r="E18220">
        <v>28851.5</v>
      </c>
      <c r="F18220">
        <v>4360.97</v>
      </c>
      <c r="G18220">
        <v>38399.82</v>
      </c>
      <c r="H18220">
        <v>143313.71</v>
      </c>
      <c r="I18220">
        <v>181713.53</v>
      </c>
      <c r="J18220" s="1">
        <v>5.2593872651483062</v>
      </c>
      <c r="K18220">
        <v>2014</v>
      </c>
      <c r="L18220" t="s">
        <v>16</v>
      </c>
      <c r="M18220" t="s">
        <v>17</v>
      </c>
    </row>
    <row r="18221" spans="1:13">
      <c r="A18221">
        <v>114899</v>
      </c>
      <c r="B18221" t="s">
        <v>18980</v>
      </c>
      <c r="C18221" t="s">
        <v>14191</v>
      </c>
      <c r="D18221">
        <v>118898.03</v>
      </c>
      <c r="E18221">
        <v>10174.94</v>
      </c>
      <c r="F18221">
        <v>13845.65</v>
      </c>
      <c r="G18221">
        <v>38840.83</v>
      </c>
      <c r="H18221">
        <v>142918.62</v>
      </c>
      <c r="I18221">
        <v>181759.45</v>
      </c>
      <c r="J18221" s="1">
        <v>5.2594969998675971</v>
      </c>
      <c r="K18221">
        <v>2014</v>
      </c>
      <c r="L18221" t="s">
        <v>16</v>
      </c>
      <c r="M18221" t="s">
        <v>17</v>
      </c>
    </row>
    <row r="18222" spans="1:13">
      <c r="A18222">
        <v>114898</v>
      </c>
      <c r="B18222" t="s">
        <v>18981</v>
      </c>
      <c r="C18222" t="s">
        <v>14191</v>
      </c>
      <c r="D18222">
        <v>118326.51</v>
      </c>
      <c r="E18222">
        <v>14419.28</v>
      </c>
      <c r="F18222">
        <v>8663.75</v>
      </c>
      <c r="G18222">
        <v>40365.33</v>
      </c>
      <c r="H18222">
        <v>141409.54</v>
      </c>
      <c r="I18222">
        <v>181774.87</v>
      </c>
      <c r="J18222" s="1">
        <v>5.2595338427214715</v>
      </c>
      <c r="K18222">
        <v>2014</v>
      </c>
      <c r="L18222" t="s">
        <v>16</v>
      </c>
      <c r="M18222" t="s">
        <v>17</v>
      </c>
    </row>
    <row r="18223" spans="1:13">
      <c r="A18223">
        <v>114896</v>
      </c>
      <c r="B18223" t="s">
        <v>18982</v>
      </c>
      <c r="C18223" t="s">
        <v>14305</v>
      </c>
      <c r="D18223">
        <v>116584.02</v>
      </c>
      <c r="E18223">
        <v>20092.21</v>
      </c>
      <c r="F18223">
        <v>6775.18</v>
      </c>
      <c r="G18223">
        <v>38356.82</v>
      </c>
      <c r="H18223">
        <v>143451.41</v>
      </c>
      <c r="I18223">
        <v>181808.23</v>
      </c>
      <c r="J18223" s="1">
        <v>5.2596135387467093</v>
      </c>
      <c r="K18223">
        <v>2014</v>
      </c>
      <c r="L18223" t="s">
        <v>16</v>
      </c>
      <c r="M18223" t="s">
        <v>17</v>
      </c>
    </row>
    <row r="18224" spans="1:13">
      <c r="A18224">
        <v>114895</v>
      </c>
      <c r="B18224" t="s">
        <v>18983</v>
      </c>
      <c r="C18224" t="s">
        <v>17177</v>
      </c>
      <c r="D18224">
        <v>138399.24</v>
      </c>
      <c r="E18224">
        <v>0</v>
      </c>
      <c r="F18224">
        <v>0</v>
      </c>
      <c r="G18224">
        <v>43410.13</v>
      </c>
      <c r="H18224">
        <v>138399.24</v>
      </c>
      <c r="I18224">
        <v>181809.37</v>
      </c>
      <c r="J18224" s="1">
        <v>5.2596162619136262</v>
      </c>
      <c r="K18224">
        <v>2014</v>
      </c>
      <c r="L18224" t="s">
        <v>16</v>
      </c>
      <c r="M18224" t="s">
        <v>17</v>
      </c>
    </row>
    <row r="18225" spans="1:13">
      <c r="A18225">
        <v>114894</v>
      </c>
      <c r="B18225" t="s">
        <v>18984</v>
      </c>
      <c r="C18225" t="s">
        <v>14191</v>
      </c>
      <c r="D18225">
        <v>117754.88</v>
      </c>
      <c r="E18225">
        <v>15735.77</v>
      </c>
      <c r="F18225">
        <v>9867.49</v>
      </c>
      <c r="G18225">
        <v>38452.75</v>
      </c>
      <c r="H18225">
        <v>143358.14000000001</v>
      </c>
      <c r="I18225">
        <v>181810.89</v>
      </c>
      <c r="J18225" s="1">
        <v>5.2596198927762883</v>
      </c>
      <c r="K18225">
        <v>2014</v>
      </c>
      <c r="L18225" t="s">
        <v>16</v>
      </c>
      <c r="M18225" t="s">
        <v>17</v>
      </c>
    </row>
    <row r="18226" spans="1:13">
      <c r="A18226">
        <v>114893</v>
      </c>
      <c r="B18226" t="s">
        <v>18985</v>
      </c>
      <c r="C18226" t="s">
        <v>10559</v>
      </c>
      <c r="D18226">
        <v>131210.57999999999</v>
      </c>
      <c r="E18226">
        <v>0</v>
      </c>
      <c r="F18226">
        <v>0</v>
      </c>
      <c r="G18226">
        <v>50601.47</v>
      </c>
      <c r="H18226">
        <v>131210.57999999999</v>
      </c>
      <c r="I18226">
        <v>181812.05</v>
      </c>
      <c r="J18226" s="1">
        <v>5.2596226636773702</v>
      </c>
      <c r="K18226">
        <v>2014</v>
      </c>
      <c r="L18226" t="s">
        <v>16</v>
      </c>
      <c r="M18226" t="s">
        <v>17</v>
      </c>
    </row>
    <row r="18227" spans="1:13">
      <c r="A18227">
        <v>114891</v>
      </c>
      <c r="B18227" t="s">
        <v>18986</v>
      </c>
      <c r="C18227" t="s">
        <v>15606</v>
      </c>
      <c r="D18227">
        <v>112849</v>
      </c>
      <c r="E18227">
        <v>11960.18</v>
      </c>
      <c r="F18227">
        <v>15834.73</v>
      </c>
      <c r="G18227">
        <v>41184.58</v>
      </c>
      <c r="H18227">
        <v>140643.91</v>
      </c>
      <c r="I18227">
        <v>181828.49</v>
      </c>
      <c r="J18227" s="1">
        <v>5.2596619321334526</v>
      </c>
      <c r="K18227">
        <v>2014</v>
      </c>
      <c r="L18227" t="s">
        <v>16</v>
      </c>
      <c r="M18227" t="s">
        <v>17</v>
      </c>
    </row>
    <row r="18228" spans="1:13">
      <c r="A18228">
        <v>114890</v>
      </c>
      <c r="B18228" t="s">
        <v>18987</v>
      </c>
      <c r="C18228" t="s">
        <v>14191</v>
      </c>
      <c r="D18228">
        <v>118898.06</v>
      </c>
      <c r="E18228">
        <v>16137.69</v>
      </c>
      <c r="F18228">
        <v>7968.77</v>
      </c>
      <c r="G18228">
        <v>38836.99</v>
      </c>
      <c r="H18228">
        <v>143004.51999999999</v>
      </c>
      <c r="I18228">
        <v>181841.51</v>
      </c>
      <c r="J18228" s="1">
        <v>5.2596930290848469</v>
      </c>
      <c r="K18228">
        <v>2014</v>
      </c>
      <c r="L18228" t="s">
        <v>16</v>
      </c>
      <c r="M18228" t="s">
        <v>17</v>
      </c>
    </row>
    <row r="18229" spans="1:13">
      <c r="A18229">
        <v>114889</v>
      </c>
      <c r="B18229" t="s">
        <v>18988</v>
      </c>
      <c r="C18229" t="s">
        <v>14305</v>
      </c>
      <c r="D18229">
        <v>116584</v>
      </c>
      <c r="E18229">
        <v>16044.35</v>
      </c>
      <c r="F18229">
        <v>10860.24</v>
      </c>
      <c r="G18229">
        <v>38356.81</v>
      </c>
      <c r="H18229">
        <v>143488.59</v>
      </c>
      <c r="I18229">
        <v>181845.4</v>
      </c>
      <c r="J18229" s="1">
        <v>5.2597023195238934</v>
      </c>
      <c r="K18229">
        <v>2014</v>
      </c>
      <c r="L18229" t="s">
        <v>16</v>
      </c>
      <c r="M18229" t="s">
        <v>17</v>
      </c>
    </row>
    <row r="18230" spans="1:13">
      <c r="A18230">
        <v>114887</v>
      </c>
      <c r="B18230" t="s">
        <v>18989</v>
      </c>
      <c r="C18230" t="s">
        <v>14092</v>
      </c>
      <c r="D18230">
        <v>98100.06</v>
      </c>
      <c r="E18230">
        <v>29423.07</v>
      </c>
      <c r="F18230">
        <v>15637.61</v>
      </c>
      <c r="G18230">
        <v>38711.589999999997</v>
      </c>
      <c r="H18230">
        <v>143160.74</v>
      </c>
      <c r="I18230">
        <v>181872.33</v>
      </c>
      <c r="J18230" s="1">
        <v>5.2597666306610984</v>
      </c>
      <c r="K18230">
        <v>2014</v>
      </c>
      <c r="L18230" t="s">
        <v>16</v>
      </c>
      <c r="M18230" t="s">
        <v>17</v>
      </c>
    </row>
    <row r="18231" spans="1:13">
      <c r="A18231">
        <v>114886</v>
      </c>
      <c r="B18231" t="s">
        <v>18990</v>
      </c>
      <c r="C18231" t="s">
        <v>15451</v>
      </c>
      <c r="D18231">
        <v>127686.3</v>
      </c>
      <c r="E18231">
        <v>3624.69</v>
      </c>
      <c r="F18231">
        <v>6056.31</v>
      </c>
      <c r="G18231">
        <v>44516.09</v>
      </c>
      <c r="H18231">
        <v>137367.29999999999</v>
      </c>
      <c r="I18231">
        <v>181883.39</v>
      </c>
      <c r="J18231" s="1">
        <v>5.2597930401260626</v>
      </c>
      <c r="K18231">
        <v>2014</v>
      </c>
      <c r="L18231" t="s">
        <v>16</v>
      </c>
      <c r="M18231" t="s">
        <v>17</v>
      </c>
    </row>
    <row r="18232" spans="1:13">
      <c r="A18232">
        <v>114885</v>
      </c>
      <c r="B18232" t="s">
        <v>18991</v>
      </c>
      <c r="C18232" t="s">
        <v>17886</v>
      </c>
      <c r="D18232">
        <v>137704.14000000001</v>
      </c>
      <c r="E18232">
        <v>0</v>
      </c>
      <c r="F18232">
        <v>749.04</v>
      </c>
      <c r="G18232">
        <v>43431.96</v>
      </c>
      <c r="H18232">
        <v>138453.18</v>
      </c>
      <c r="I18232">
        <v>181885.14</v>
      </c>
      <c r="J18232" s="1">
        <v>5.2597972186917197</v>
      </c>
      <c r="K18232">
        <v>2014</v>
      </c>
      <c r="L18232" t="s">
        <v>16</v>
      </c>
      <c r="M18232" t="s">
        <v>17</v>
      </c>
    </row>
    <row r="18233" spans="1:13">
      <c r="A18233">
        <v>114884</v>
      </c>
      <c r="B18233" t="s">
        <v>18992</v>
      </c>
      <c r="C18233" t="s">
        <v>11184</v>
      </c>
      <c r="D18233">
        <v>108298</v>
      </c>
      <c r="E18233">
        <v>24851.4</v>
      </c>
      <c r="F18233">
        <v>9763.26</v>
      </c>
      <c r="G18233">
        <v>39022.04</v>
      </c>
      <c r="H18233">
        <v>142912.66</v>
      </c>
      <c r="I18233">
        <v>181934.7</v>
      </c>
      <c r="J18233" s="1">
        <v>5.2599155389826429</v>
      </c>
      <c r="K18233">
        <v>2014</v>
      </c>
      <c r="L18233" t="s">
        <v>16</v>
      </c>
      <c r="M18233" t="s">
        <v>17</v>
      </c>
    </row>
    <row r="18234" spans="1:13">
      <c r="A18234">
        <v>114883</v>
      </c>
      <c r="B18234" t="s">
        <v>18993</v>
      </c>
      <c r="C18234" t="s">
        <v>18994</v>
      </c>
      <c r="D18234">
        <v>110732</v>
      </c>
      <c r="E18234">
        <v>17296.93</v>
      </c>
      <c r="F18234">
        <v>16102.81</v>
      </c>
      <c r="G18234">
        <v>37808.51</v>
      </c>
      <c r="H18234">
        <v>144131.74</v>
      </c>
      <c r="I18234">
        <v>181940.25</v>
      </c>
      <c r="J18234" s="1">
        <v>5.2599287871294296</v>
      </c>
      <c r="K18234">
        <v>2014</v>
      </c>
      <c r="L18234" t="s">
        <v>16</v>
      </c>
      <c r="M18234" t="s">
        <v>17</v>
      </c>
    </row>
    <row r="18235" spans="1:13">
      <c r="A18235">
        <v>114882</v>
      </c>
      <c r="B18235" t="s">
        <v>18995</v>
      </c>
      <c r="C18235" t="s">
        <v>17177</v>
      </c>
      <c r="D18235">
        <v>138522.32999999999</v>
      </c>
      <c r="E18235">
        <v>0</v>
      </c>
      <c r="F18235">
        <v>0</v>
      </c>
      <c r="G18235">
        <v>43449.23</v>
      </c>
      <c r="H18235">
        <v>138522.32999999999</v>
      </c>
      <c r="I18235">
        <v>181971.56</v>
      </c>
      <c r="J18235" s="1">
        <v>5.2600035182037628</v>
      </c>
      <c r="K18235">
        <v>2014</v>
      </c>
      <c r="L18235" t="s">
        <v>16</v>
      </c>
      <c r="M18235" t="s">
        <v>17</v>
      </c>
    </row>
    <row r="18236" spans="1:13">
      <c r="A18236">
        <v>114881</v>
      </c>
      <c r="B18236" t="s">
        <v>18996</v>
      </c>
      <c r="C18236" t="s">
        <v>14191</v>
      </c>
      <c r="D18236">
        <v>118898.04</v>
      </c>
      <c r="E18236">
        <v>18233.95</v>
      </c>
      <c r="F18236">
        <v>6008.07</v>
      </c>
      <c r="G18236">
        <v>38843.5</v>
      </c>
      <c r="H18236">
        <v>143140.06</v>
      </c>
      <c r="I18236">
        <v>181983.56</v>
      </c>
      <c r="J18236" s="1">
        <v>5.2600321565357895</v>
      </c>
      <c r="K18236">
        <v>2014</v>
      </c>
      <c r="L18236" t="s">
        <v>16</v>
      </c>
      <c r="M18236" t="s">
        <v>17</v>
      </c>
    </row>
    <row r="18237" spans="1:13">
      <c r="A18237">
        <v>114874</v>
      </c>
      <c r="B18237" t="s">
        <v>18997</v>
      </c>
      <c r="C18237" t="s">
        <v>17177</v>
      </c>
      <c r="D18237">
        <v>138536</v>
      </c>
      <c r="E18237">
        <v>0</v>
      </c>
      <c r="F18237">
        <v>0</v>
      </c>
      <c r="G18237">
        <v>43453.46</v>
      </c>
      <c r="H18237">
        <v>138536</v>
      </c>
      <c r="I18237">
        <v>181989.46</v>
      </c>
      <c r="J18237" s="1">
        <v>5.2600462363565601</v>
      </c>
      <c r="K18237">
        <v>2014</v>
      </c>
      <c r="L18237" t="s">
        <v>16</v>
      </c>
      <c r="M18237" t="s">
        <v>17</v>
      </c>
    </row>
    <row r="18238" spans="1:13">
      <c r="A18238">
        <v>114875</v>
      </c>
      <c r="B18238" t="s">
        <v>18998</v>
      </c>
      <c r="C18238" t="s">
        <v>17177</v>
      </c>
      <c r="D18238">
        <v>138536</v>
      </c>
      <c r="E18238">
        <v>0</v>
      </c>
      <c r="F18238">
        <v>0</v>
      </c>
      <c r="G18238">
        <v>43453.46</v>
      </c>
      <c r="H18238">
        <v>138536</v>
      </c>
      <c r="I18238">
        <v>181989.46</v>
      </c>
      <c r="J18238" s="1">
        <v>5.2600462363565601</v>
      </c>
      <c r="K18238">
        <v>2014</v>
      </c>
      <c r="L18238" t="s">
        <v>16</v>
      </c>
      <c r="M18238" t="s">
        <v>17</v>
      </c>
    </row>
    <row r="18239" spans="1:13">
      <c r="A18239">
        <v>114876</v>
      </c>
      <c r="B18239" t="s">
        <v>18999</v>
      </c>
      <c r="C18239" t="s">
        <v>16027</v>
      </c>
      <c r="D18239">
        <v>138536</v>
      </c>
      <c r="E18239">
        <v>0</v>
      </c>
      <c r="F18239">
        <v>0</v>
      </c>
      <c r="G18239">
        <v>43453.46</v>
      </c>
      <c r="H18239">
        <v>138536</v>
      </c>
      <c r="I18239">
        <v>181989.46</v>
      </c>
      <c r="J18239" s="1">
        <v>5.2600462363565601</v>
      </c>
      <c r="K18239">
        <v>2014</v>
      </c>
      <c r="L18239" t="s">
        <v>16</v>
      </c>
      <c r="M18239" t="s">
        <v>17</v>
      </c>
    </row>
    <row r="18240" spans="1:13">
      <c r="A18240">
        <v>114877</v>
      </c>
      <c r="B18240" t="s">
        <v>19000</v>
      </c>
      <c r="C18240" t="s">
        <v>16027</v>
      </c>
      <c r="D18240">
        <v>138536</v>
      </c>
      <c r="E18240">
        <v>0</v>
      </c>
      <c r="F18240">
        <v>0</v>
      </c>
      <c r="G18240">
        <v>43453.46</v>
      </c>
      <c r="H18240">
        <v>138536</v>
      </c>
      <c r="I18240">
        <v>181989.46</v>
      </c>
      <c r="J18240" s="1">
        <v>5.2600462363565601</v>
      </c>
      <c r="K18240">
        <v>2014</v>
      </c>
      <c r="L18240" t="s">
        <v>16</v>
      </c>
      <c r="M18240" t="s">
        <v>17</v>
      </c>
    </row>
    <row r="18241" spans="1:13">
      <c r="A18241">
        <v>114878</v>
      </c>
      <c r="B18241" t="s">
        <v>19001</v>
      </c>
      <c r="C18241" t="s">
        <v>17177</v>
      </c>
      <c r="D18241">
        <v>138536</v>
      </c>
      <c r="E18241">
        <v>0</v>
      </c>
      <c r="F18241">
        <v>0</v>
      </c>
      <c r="G18241">
        <v>43453.46</v>
      </c>
      <c r="H18241">
        <v>138536</v>
      </c>
      <c r="I18241">
        <v>181989.46</v>
      </c>
      <c r="J18241" s="1">
        <v>5.2600462363565601</v>
      </c>
      <c r="K18241">
        <v>2014</v>
      </c>
      <c r="L18241" t="s">
        <v>16</v>
      </c>
      <c r="M18241" t="s">
        <v>17</v>
      </c>
    </row>
    <row r="18242" spans="1:13">
      <c r="A18242">
        <v>114879</v>
      </c>
      <c r="B18242" t="s">
        <v>19002</v>
      </c>
      <c r="C18242" t="s">
        <v>17177</v>
      </c>
      <c r="D18242">
        <v>138536</v>
      </c>
      <c r="E18242">
        <v>0</v>
      </c>
      <c r="F18242">
        <v>0</v>
      </c>
      <c r="G18242">
        <v>43453.46</v>
      </c>
      <c r="H18242">
        <v>138536</v>
      </c>
      <c r="I18242">
        <v>181989.46</v>
      </c>
      <c r="J18242" s="1">
        <v>5.2600462363565601</v>
      </c>
      <c r="K18242">
        <v>2014</v>
      </c>
      <c r="L18242" t="s">
        <v>16</v>
      </c>
      <c r="M18242" t="s">
        <v>17</v>
      </c>
    </row>
    <row r="18243" spans="1:13">
      <c r="A18243">
        <v>114880</v>
      </c>
      <c r="B18243" t="s">
        <v>19003</v>
      </c>
      <c r="C18243" t="s">
        <v>17177</v>
      </c>
      <c r="D18243">
        <v>138536</v>
      </c>
      <c r="E18243">
        <v>0</v>
      </c>
      <c r="F18243">
        <v>0</v>
      </c>
      <c r="G18243">
        <v>43453.46</v>
      </c>
      <c r="H18243">
        <v>138536</v>
      </c>
      <c r="I18243">
        <v>181989.46</v>
      </c>
      <c r="J18243" s="1">
        <v>5.2600462363565601</v>
      </c>
      <c r="K18243">
        <v>2014</v>
      </c>
      <c r="L18243" t="s">
        <v>16</v>
      </c>
      <c r="M18243" t="s">
        <v>17</v>
      </c>
    </row>
    <row r="18244" spans="1:13">
      <c r="A18244">
        <v>114867</v>
      </c>
      <c r="B18244" t="s">
        <v>19004</v>
      </c>
      <c r="C18244" t="s">
        <v>16027</v>
      </c>
      <c r="D18244">
        <v>138536.01</v>
      </c>
      <c r="E18244">
        <v>0</v>
      </c>
      <c r="F18244">
        <v>0</v>
      </c>
      <c r="G18244">
        <v>43453.46</v>
      </c>
      <c r="H18244">
        <v>138536.01</v>
      </c>
      <c r="I18244">
        <v>181989.47</v>
      </c>
      <c r="J18244" s="1">
        <v>5.2600462602202755</v>
      </c>
      <c r="K18244">
        <v>2014</v>
      </c>
      <c r="L18244" t="s">
        <v>16</v>
      </c>
      <c r="M18244" t="s">
        <v>17</v>
      </c>
    </row>
    <row r="18245" spans="1:13">
      <c r="A18245">
        <v>114868</v>
      </c>
      <c r="B18245" t="s">
        <v>19005</v>
      </c>
      <c r="C18245" t="s">
        <v>17177</v>
      </c>
      <c r="D18245">
        <v>138536.01</v>
      </c>
      <c r="E18245">
        <v>0</v>
      </c>
      <c r="F18245">
        <v>0</v>
      </c>
      <c r="G18245">
        <v>43453.46</v>
      </c>
      <c r="H18245">
        <v>138536.01</v>
      </c>
      <c r="I18245">
        <v>181989.47</v>
      </c>
      <c r="J18245" s="1">
        <v>5.2600462602202755</v>
      </c>
      <c r="K18245">
        <v>2014</v>
      </c>
      <c r="L18245" t="s">
        <v>16</v>
      </c>
      <c r="M18245" t="s">
        <v>17</v>
      </c>
    </row>
    <row r="18246" spans="1:13">
      <c r="A18246">
        <v>114869</v>
      </c>
      <c r="B18246" t="s">
        <v>19006</v>
      </c>
      <c r="C18246" t="s">
        <v>17177</v>
      </c>
      <c r="D18246">
        <v>138536.01</v>
      </c>
      <c r="E18246">
        <v>0</v>
      </c>
      <c r="F18246">
        <v>0</v>
      </c>
      <c r="G18246">
        <v>43453.46</v>
      </c>
      <c r="H18246">
        <v>138536.01</v>
      </c>
      <c r="I18246">
        <v>181989.47</v>
      </c>
      <c r="J18246" s="1">
        <v>5.2600462602202755</v>
      </c>
      <c r="K18246">
        <v>2014</v>
      </c>
      <c r="L18246" t="s">
        <v>16</v>
      </c>
      <c r="M18246" t="s">
        <v>17</v>
      </c>
    </row>
    <row r="18247" spans="1:13">
      <c r="A18247">
        <v>114870</v>
      </c>
      <c r="B18247" t="s">
        <v>19007</v>
      </c>
      <c r="C18247" t="s">
        <v>16027</v>
      </c>
      <c r="D18247">
        <v>138536.01</v>
      </c>
      <c r="E18247">
        <v>0</v>
      </c>
      <c r="F18247">
        <v>0</v>
      </c>
      <c r="G18247">
        <v>43453.46</v>
      </c>
      <c r="H18247">
        <v>138536.01</v>
      </c>
      <c r="I18247">
        <v>181989.47</v>
      </c>
      <c r="J18247" s="1">
        <v>5.2600462602202755</v>
      </c>
      <c r="K18247">
        <v>2014</v>
      </c>
      <c r="L18247" t="s">
        <v>16</v>
      </c>
      <c r="M18247" t="s">
        <v>17</v>
      </c>
    </row>
    <row r="18248" spans="1:13">
      <c r="A18248">
        <v>114871</v>
      </c>
      <c r="B18248" t="s">
        <v>19008</v>
      </c>
      <c r="C18248" t="s">
        <v>17177</v>
      </c>
      <c r="D18248">
        <v>138536.01</v>
      </c>
      <c r="E18248">
        <v>0</v>
      </c>
      <c r="F18248">
        <v>0</v>
      </c>
      <c r="G18248">
        <v>43453.46</v>
      </c>
      <c r="H18248">
        <v>138536.01</v>
      </c>
      <c r="I18248">
        <v>181989.47</v>
      </c>
      <c r="J18248" s="1">
        <v>5.2600462602202755</v>
      </c>
      <c r="K18248">
        <v>2014</v>
      </c>
      <c r="L18248" t="s">
        <v>16</v>
      </c>
      <c r="M18248" t="s">
        <v>17</v>
      </c>
    </row>
    <row r="18249" spans="1:13">
      <c r="A18249">
        <v>114872</v>
      </c>
      <c r="B18249" t="s">
        <v>19009</v>
      </c>
      <c r="C18249" t="s">
        <v>17177</v>
      </c>
      <c r="D18249">
        <v>138536.01</v>
      </c>
      <c r="E18249">
        <v>0</v>
      </c>
      <c r="F18249">
        <v>0</v>
      </c>
      <c r="G18249">
        <v>43453.46</v>
      </c>
      <c r="H18249">
        <v>138536.01</v>
      </c>
      <c r="I18249">
        <v>181989.47</v>
      </c>
      <c r="J18249" s="1">
        <v>5.2600462602202755</v>
      </c>
      <c r="K18249">
        <v>2014</v>
      </c>
      <c r="L18249" t="s">
        <v>16</v>
      </c>
      <c r="M18249" t="s">
        <v>17</v>
      </c>
    </row>
    <row r="18250" spans="1:13">
      <c r="A18250">
        <v>114873</v>
      </c>
      <c r="B18250" t="s">
        <v>19010</v>
      </c>
      <c r="C18250" t="s">
        <v>16027</v>
      </c>
      <c r="D18250">
        <v>138536.01</v>
      </c>
      <c r="E18250">
        <v>0</v>
      </c>
      <c r="F18250">
        <v>0</v>
      </c>
      <c r="G18250">
        <v>43453.46</v>
      </c>
      <c r="H18250">
        <v>138536.01</v>
      </c>
      <c r="I18250">
        <v>181989.47</v>
      </c>
      <c r="J18250" s="1">
        <v>5.2600462602202755</v>
      </c>
      <c r="K18250">
        <v>2014</v>
      </c>
      <c r="L18250" t="s">
        <v>16</v>
      </c>
      <c r="M18250" t="s">
        <v>17</v>
      </c>
    </row>
    <row r="18251" spans="1:13">
      <c r="A18251">
        <v>114864</v>
      </c>
      <c r="B18251" t="s">
        <v>19011</v>
      </c>
      <c r="C18251" t="s">
        <v>17177</v>
      </c>
      <c r="D18251">
        <v>138536.01999999999</v>
      </c>
      <c r="E18251">
        <v>0</v>
      </c>
      <c r="F18251">
        <v>0</v>
      </c>
      <c r="G18251">
        <v>43453.46</v>
      </c>
      <c r="H18251">
        <v>138536.01999999999</v>
      </c>
      <c r="I18251">
        <v>181989.48</v>
      </c>
      <c r="J18251" s="1">
        <v>5.2600462840839901</v>
      </c>
      <c r="K18251">
        <v>2014</v>
      </c>
      <c r="L18251" t="s">
        <v>16</v>
      </c>
      <c r="M18251" t="s">
        <v>17</v>
      </c>
    </row>
    <row r="18252" spans="1:13">
      <c r="A18252">
        <v>114865</v>
      </c>
      <c r="B18252" t="s">
        <v>19012</v>
      </c>
      <c r="C18252" t="s">
        <v>16027</v>
      </c>
      <c r="D18252">
        <v>138536.01999999999</v>
      </c>
      <c r="E18252">
        <v>0</v>
      </c>
      <c r="F18252">
        <v>0</v>
      </c>
      <c r="G18252">
        <v>43453.46</v>
      </c>
      <c r="H18252">
        <v>138536.01999999999</v>
      </c>
      <c r="I18252">
        <v>181989.48</v>
      </c>
      <c r="J18252" s="1">
        <v>5.2600462840839901</v>
      </c>
      <c r="K18252">
        <v>2014</v>
      </c>
      <c r="L18252" t="s">
        <v>16</v>
      </c>
      <c r="M18252" t="s">
        <v>17</v>
      </c>
    </row>
    <row r="18253" spans="1:13">
      <c r="A18253">
        <v>114866</v>
      </c>
      <c r="B18253" t="s">
        <v>19013</v>
      </c>
      <c r="C18253" t="s">
        <v>17177</v>
      </c>
      <c r="D18253">
        <v>138536.01999999999</v>
      </c>
      <c r="E18253">
        <v>0</v>
      </c>
      <c r="F18253">
        <v>0</v>
      </c>
      <c r="G18253">
        <v>43453.46</v>
      </c>
      <c r="H18253">
        <v>138536.01999999999</v>
      </c>
      <c r="I18253">
        <v>181989.48</v>
      </c>
      <c r="J18253" s="1">
        <v>5.2600462840839901</v>
      </c>
      <c r="K18253">
        <v>2014</v>
      </c>
      <c r="L18253" t="s">
        <v>16</v>
      </c>
      <c r="M18253" t="s">
        <v>17</v>
      </c>
    </row>
    <row r="18254" spans="1:13">
      <c r="A18254">
        <v>114860</v>
      </c>
      <c r="B18254" t="s">
        <v>19014</v>
      </c>
      <c r="C18254" t="s">
        <v>17177</v>
      </c>
      <c r="D18254">
        <v>138536.01999999999</v>
      </c>
      <c r="E18254">
        <v>0</v>
      </c>
      <c r="F18254">
        <v>0</v>
      </c>
      <c r="G18254">
        <v>43453.47</v>
      </c>
      <c r="H18254">
        <v>138536.01999999999</v>
      </c>
      <c r="I18254">
        <v>181989.49</v>
      </c>
      <c r="J18254" s="1">
        <v>5.2600463079477029</v>
      </c>
      <c r="K18254">
        <v>2014</v>
      </c>
      <c r="L18254" t="s">
        <v>16</v>
      </c>
      <c r="M18254" t="s">
        <v>17</v>
      </c>
    </row>
    <row r="18255" spans="1:13">
      <c r="A18255">
        <v>114861</v>
      </c>
      <c r="B18255" t="s">
        <v>19015</v>
      </c>
      <c r="C18255" t="s">
        <v>17177</v>
      </c>
      <c r="D18255">
        <v>138536.03</v>
      </c>
      <c r="E18255">
        <v>0</v>
      </c>
      <c r="F18255">
        <v>0</v>
      </c>
      <c r="G18255">
        <v>43453.46</v>
      </c>
      <c r="H18255">
        <v>138536.03</v>
      </c>
      <c r="I18255">
        <v>181989.49</v>
      </c>
      <c r="J18255" s="1">
        <v>5.2600463079477029</v>
      </c>
      <c r="K18255">
        <v>2014</v>
      </c>
      <c r="L18255" t="s">
        <v>16</v>
      </c>
      <c r="M18255" t="s">
        <v>17</v>
      </c>
    </row>
    <row r="18256" spans="1:13">
      <c r="A18256">
        <v>114862</v>
      </c>
      <c r="B18256" t="s">
        <v>19016</v>
      </c>
      <c r="C18256" t="s">
        <v>16027</v>
      </c>
      <c r="D18256">
        <v>138536.01999999999</v>
      </c>
      <c r="E18256">
        <v>0</v>
      </c>
      <c r="F18256">
        <v>0</v>
      </c>
      <c r="G18256">
        <v>43453.47</v>
      </c>
      <c r="H18256">
        <v>138536.01999999999</v>
      </c>
      <c r="I18256">
        <v>181989.49</v>
      </c>
      <c r="J18256" s="1">
        <v>5.2600463079477029</v>
      </c>
      <c r="K18256">
        <v>2014</v>
      </c>
      <c r="L18256" t="s">
        <v>16</v>
      </c>
      <c r="M18256" t="s">
        <v>17</v>
      </c>
    </row>
    <row r="18257" spans="1:13">
      <c r="A18257">
        <v>114863</v>
      </c>
      <c r="B18257" t="s">
        <v>19017</v>
      </c>
      <c r="C18257" t="s">
        <v>17177</v>
      </c>
      <c r="D18257">
        <v>138536.03</v>
      </c>
      <c r="E18257">
        <v>0</v>
      </c>
      <c r="F18257">
        <v>0</v>
      </c>
      <c r="G18257">
        <v>43453.46</v>
      </c>
      <c r="H18257">
        <v>138536.03</v>
      </c>
      <c r="I18257">
        <v>181989.49</v>
      </c>
      <c r="J18257" s="1">
        <v>5.2600463079477029</v>
      </c>
      <c r="K18257">
        <v>2014</v>
      </c>
      <c r="L18257" t="s">
        <v>16</v>
      </c>
      <c r="M18257" t="s">
        <v>17</v>
      </c>
    </row>
    <row r="18258" spans="1:13">
      <c r="A18258">
        <v>114858</v>
      </c>
      <c r="B18258" t="s">
        <v>19018</v>
      </c>
      <c r="C18258" t="s">
        <v>17177</v>
      </c>
      <c r="D18258">
        <v>138536.01999999999</v>
      </c>
      <c r="E18258">
        <v>0</v>
      </c>
      <c r="F18258">
        <v>0</v>
      </c>
      <c r="G18258">
        <v>43453.48</v>
      </c>
      <c r="H18258">
        <v>138536.01999999999</v>
      </c>
      <c r="I18258">
        <v>181989.5</v>
      </c>
      <c r="J18258" s="1">
        <v>5.2600463318114148</v>
      </c>
      <c r="K18258">
        <v>2014</v>
      </c>
      <c r="L18258" t="s">
        <v>16</v>
      </c>
      <c r="M18258" t="s">
        <v>17</v>
      </c>
    </row>
    <row r="18259" spans="1:13">
      <c r="A18259">
        <v>114859</v>
      </c>
      <c r="B18259" t="s">
        <v>19019</v>
      </c>
      <c r="C18259" t="s">
        <v>16027</v>
      </c>
      <c r="D18259">
        <v>138536.03</v>
      </c>
      <c r="E18259">
        <v>0</v>
      </c>
      <c r="F18259">
        <v>0</v>
      </c>
      <c r="G18259">
        <v>43453.47</v>
      </c>
      <c r="H18259">
        <v>138536.03</v>
      </c>
      <c r="I18259">
        <v>181989.5</v>
      </c>
      <c r="J18259" s="1">
        <v>5.2600463318114148</v>
      </c>
      <c r="K18259">
        <v>2014</v>
      </c>
      <c r="L18259" t="s">
        <v>16</v>
      </c>
      <c r="M18259" t="s">
        <v>17</v>
      </c>
    </row>
    <row r="18260" spans="1:13">
      <c r="A18260">
        <v>114854</v>
      </c>
      <c r="B18260" t="s">
        <v>19020</v>
      </c>
      <c r="C18260" t="s">
        <v>17177</v>
      </c>
      <c r="D18260">
        <v>138536.04</v>
      </c>
      <c r="E18260">
        <v>0</v>
      </c>
      <c r="F18260">
        <v>0</v>
      </c>
      <c r="G18260">
        <v>43453.47</v>
      </c>
      <c r="H18260">
        <v>138536.04</v>
      </c>
      <c r="I18260">
        <v>181989.51</v>
      </c>
      <c r="J18260" s="1">
        <v>5.2600463556751249</v>
      </c>
      <c r="K18260">
        <v>2014</v>
      </c>
      <c r="L18260" t="s">
        <v>16</v>
      </c>
      <c r="M18260" t="s">
        <v>17</v>
      </c>
    </row>
    <row r="18261" spans="1:13">
      <c r="A18261">
        <v>114855</v>
      </c>
      <c r="B18261" t="s">
        <v>19021</v>
      </c>
      <c r="C18261" t="s">
        <v>17177</v>
      </c>
      <c r="D18261">
        <v>138536.03</v>
      </c>
      <c r="E18261">
        <v>0</v>
      </c>
      <c r="F18261">
        <v>0</v>
      </c>
      <c r="G18261">
        <v>43453.48</v>
      </c>
      <c r="H18261">
        <v>138536.03</v>
      </c>
      <c r="I18261">
        <v>181989.51</v>
      </c>
      <c r="J18261" s="1">
        <v>5.2600463556751249</v>
      </c>
      <c r="K18261">
        <v>2014</v>
      </c>
      <c r="L18261" t="s">
        <v>16</v>
      </c>
      <c r="M18261" t="s">
        <v>17</v>
      </c>
    </row>
    <row r="18262" spans="1:13">
      <c r="A18262">
        <v>114856</v>
      </c>
      <c r="B18262" t="s">
        <v>19022</v>
      </c>
      <c r="C18262" t="s">
        <v>17177</v>
      </c>
      <c r="D18262">
        <v>138536.03</v>
      </c>
      <c r="E18262">
        <v>0</v>
      </c>
      <c r="F18262">
        <v>0</v>
      </c>
      <c r="G18262">
        <v>43453.48</v>
      </c>
      <c r="H18262">
        <v>138536.03</v>
      </c>
      <c r="I18262">
        <v>181989.51</v>
      </c>
      <c r="J18262" s="1">
        <v>5.2600463556751249</v>
      </c>
      <c r="K18262">
        <v>2014</v>
      </c>
      <c r="L18262" t="s">
        <v>16</v>
      </c>
      <c r="M18262" t="s">
        <v>17</v>
      </c>
    </row>
    <row r="18263" spans="1:13">
      <c r="A18263">
        <v>114857</v>
      </c>
      <c r="B18263" t="s">
        <v>19023</v>
      </c>
      <c r="C18263" t="s">
        <v>16027</v>
      </c>
      <c r="D18263">
        <v>138536.04</v>
      </c>
      <c r="E18263">
        <v>0</v>
      </c>
      <c r="F18263">
        <v>0</v>
      </c>
      <c r="G18263">
        <v>43453.47</v>
      </c>
      <c r="H18263">
        <v>138536.04</v>
      </c>
      <c r="I18263">
        <v>181989.51</v>
      </c>
      <c r="J18263" s="1">
        <v>5.2600463556751249</v>
      </c>
      <c r="K18263">
        <v>2014</v>
      </c>
      <c r="L18263" t="s">
        <v>16</v>
      </c>
      <c r="M18263" t="s">
        <v>17</v>
      </c>
    </row>
    <row r="18264" spans="1:13">
      <c r="A18264">
        <v>114852</v>
      </c>
      <c r="B18264" t="s">
        <v>19024</v>
      </c>
      <c r="C18264" t="s">
        <v>17177</v>
      </c>
      <c r="D18264">
        <v>138536.04999999999</v>
      </c>
      <c r="E18264">
        <v>0</v>
      </c>
      <c r="F18264">
        <v>0</v>
      </c>
      <c r="G18264">
        <v>43453.47</v>
      </c>
      <c r="H18264">
        <v>138536.04999999999</v>
      </c>
      <c r="I18264">
        <v>181989.52</v>
      </c>
      <c r="J18264" s="1">
        <v>5.2600463795388341</v>
      </c>
      <c r="K18264">
        <v>2014</v>
      </c>
      <c r="L18264" t="s">
        <v>16</v>
      </c>
      <c r="M18264" t="s">
        <v>17</v>
      </c>
    </row>
    <row r="18265" spans="1:13">
      <c r="A18265">
        <v>114853</v>
      </c>
      <c r="B18265" t="s">
        <v>19025</v>
      </c>
      <c r="C18265" t="s">
        <v>16027</v>
      </c>
      <c r="D18265">
        <v>138536.04</v>
      </c>
      <c r="E18265">
        <v>0</v>
      </c>
      <c r="F18265">
        <v>0</v>
      </c>
      <c r="G18265">
        <v>43453.48</v>
      </c>
      <c r="H18265">
        <v>138536.04</v>
      </c>
      <c r="I18265">
        <v>181989.52</v>
      </c>
      <c r="J18265" s="1">
        <v>5.2600463795388341</v>
      </c>
      <c r="K18265">
        <v>2014</v>
      </c>
      <c r="L18265" t="s">
        <v>16</v>
      </c>
      <c r="M18265" t="s">
        <v>17</v>
      </c>
    </row>
    <row r="18266" spans="1:13">
      <c r="A18266">
        <v>114848</v>
      </c>
      <c r="B18266" t="s">
        <v>19026</v>
      </c>
      <c r="C18266" t="s">
        <v>17177</v>
      </c>
      <c r="D18266">
        <v>138536.06</v>
      </c>
      <c r="E18266">
        <v>0</v>
      </c>
      <c r="F18266">
        <v>0</v>
      </c>
      <c r="G18266">
        <v>43453.48</v>
      </c>
      <c r="H18266">
        <v>138536.06</v>
      </c>
      <c r="I18266">
        <v>181989.54</v>
      </c>
      <c r="J18266" s="1">
        <v>5.2600464272662482</v>
      </c>
      <c r="K18266">
        <v>2014</v>
      </c>
      <c r="L18266" t="s">
        <v>16</v>
      </c>
      <c r="M18266" t="s">
        <v>17</v>
      </c>
    </row>
    <row r="18267" spans="1:13">
      <c r="A18267">
        <v>114849</v>
      </c>
      <c r="B18267" t="s">
        <v>19027</v>
      </c>
      <c r="C18267" t="s">
        <v>16027</v>
      </c>
      <c r="D18267">
        <v>138536.07999999999</v>
      </c>
      <c r="E18267">
        <v>0</v>
      </c>
      <c r="F18267">
        <v>0</v>
      </c>
      <c r="G18267">
        <v>43453.46</v>
      </c>
      <c r="H18267">
        <v>138536.07999999999</v>
      </c>
      <c r="I18267">
        <v>181989.54</v>
      </c>
      <c r="J18267" s="1">
        <v>5.2600464272662482</v>
      </c>
      <c r="K18267">
        <v>2014</v>
      </c>
      <c r="L18267" t="s">
        <v>16</v>
      </c>
      <c r="M18267" t="s">
        <v>17</v>
      </c>
    </row>
    <row r="18268" spans="1:13">
      <c r="A18268">
        <v>114850</v>
      </c>
      <c r="B18268" t="s">
        <v>19028</v>
      </c>
      <c r="C18268" t="s">
        <v>16027</v>
      </c>
      <c r="D18268">
        <v>138536.06</v>
      </c>
      <c r="E18268">
        <v>0</v>
      </c>
      <c r="F18268">
        <v>0</v>
      </c>
      <c r="G18268">
        <v>43453.48</v>
      </c>
      <c r="H18268">
        <v>138536.06</v>
      </c>
      <c r="I18268">
        <v>181989.54</v>
      </c>
      <c r="J18268" s="1">
        <v>5.2600464272662482</v>
      </c>
      <c r="K18268">
        <v>2014</v>
      </c>
      <c r="L18268" t="s">
        <v>16</v>
      </c>
      <c r="M18268" t="s">
        <v>17</v>
      </c>
    </row>
    <row r="18269" spans="1:13">
      <c r="A18269">
        <v>114851</v>
      </c>
      <c r="B18269" t="s">
        <v>19029</v>
      </c>
      <c r="C18269" t="s">
        <v>16027</v>
      </c>
      <c r="D18269">
        <v>138536.04999999999</v>
      </c>
      <c r="E18269">
        <v>0</v>
      </c>
      <c r="F18269">
        <v>0</v>
      </c>
      <c r="G18269">
        <v>43453.49</v>
      </c>
      <c r="H18269">
        <v>138536.04999999999</v>
      </c>
      <c r="I18269">
        <v>181989.54</v>
      </c>
      <c r="J18269" s="1">
        <v>5.2600464272662482</v>
      </c>
      <c r="K18269">
        <v>2014</v>
      </c>
      <c r="L18269" t="s">
        <v>16</v>
      </c>
      <c r="M18269" t="s">
        <v>17</v>
      </c>
    </row>
    <row r="18270" spans="1:13">
      <c r="A18270">
        <v>114847</v>
      </c>
      <c r="B18270" t="s">
        <v>19030</v>
      </c>
      <c r="C18270" t="s">
        <v>17177</v>
      </c>
      <c r="D18270">
        <v>138536.09</v>
      </c>
      <c r="E18270">
        <v>0</v>
      </c>
      <c r="F18270">
        <v>0</v>
      </c>
      <c r="G18270">
        <v>43453.49</v>
      </c>
      <c r="H18270">
        <v>138536.09</v>
      </c>
      <c r="I18270">
        <v>181989.58</v>
      </c>
      <c r="J18270" s="1">
        <v>5.2600465227210602</v>
      </c>
      <c r="K18270">
        <v>2014</v>
      </c>
      <c r="L18270" t="s">
        <v>16</v>
      </c>
      <c r="M18270" t="s">
        <v>17</v>
      </c>
    </row>
    <row r="18271" spans="1:13">
      <c r="A18271">
        <v>114846</v>
      </c>
      <c r="B18271" t="s">
        <v>19031</v>
      </c>
      <c r="C18271" t="s">
        <v>5506</v>
      </c>
      <c r="D18271">
        <v>112703.75</v>
      </c>
      <c r="E18271">
        <v>5573.16</v>
      </c>
      <c r="F18271">
        <v>19616.810000000001</v>
      </c>
      <c r="G18271">
        <v>44104.89</v>
      </c>
      <c r="H18271">
        <v>137893.72</v>
      </c>
      <c r="I18271">
        <v>181998.61</v>
      </c>
      <c r="J18271" s="1">
        <v>5.260068071107959</v>
      </c>
      <c r="K18271">
        <v>2014</v>
      </c>
      <c r="L18271" t="s">
        <v>16</v>
      </c>
      <c r="M18271" t="s">
        <v>17</v>
      </c>
    </row>
    <row r="18272" spans="1:13">
      <c r="A18272">
        <v>114845</v>
      </c>
      <c r="B18272" t="s">
        <v>19032</v>
      </c>
      <c r="C18272" t="s">
        <v>14191</v>
      </c>
      <c r="D18272">
        <v>118898.02</v>
      </c>
      <c r="E18272">
        <v>20510.62</v>
      </c>
      <c r="F18272">
        <v>3778.28</v>
      </c>
      <c r="G18272">
        <v>38831.72</v>
      </c>
      <c r="H18272">
        <v>143186.92000000001</v>
      </c>
      <c r="I18272">
        <v>182018.64</v>
      </c>
      <c r="J18272" s="1">
        <v>5.2601158650983884</v>
      </c>
      <c r="K18272">
        <v>2014</v>
      </c>
      <c r="L18272" t="s">
        <v>16</v>
      </c>
      <c r="M18272" t="s">
        <v>17</v>
      </c>
    </row>
    <row r="18273" spans="1:13">
      <c r="A18273">
        <v>114843</v>
      </c>
      <c r="B18273" t="s">
        <v>19033</v>
      </c>
      <c r="C18273" t="s">
        <v>17574</v>
      </c>
      <c r="D18273">
        <v>124770.14</v>
      </c>
      <c r="E18273">
        <v>11964.9</v>
      </c>
      <c r="F18273">
        <v>5202.57</v>
      </c>
      <c r="G18273">
        <v>40093.22</v>
      </c>
      <c r="H18273">
        <v>141937.60999999999</v>
      </c>
      <c r="I18273">
        <v>182030.83</v>
      </c>
      <c r="J18273" s="1">
        <v>5.2601449493310142</v>
      </c>
      <c r="K18273">
        <v>2014</v>
      </c>
      <c r="L18273" t="s">
        <v>16</v>
      </c>
      <c r="M18273" t="s">
        <v>17</v>
      </c>
    </row>
    <row r="18274" spans="1:13">
      <c r="A18274">
        <v>114842</v>
      </c>
      <c r="B18274" t="s">
        <v>19034</v>
      </c>
      <c r="C18274" t="s">
        <v>16027</v>
      </c>
      <c r="D18274">
        <v>138570.22</v>
      </c>
      <c r="E18274">
        <v>0</v>
      </c>
      <c r="F18274">
        <v>0</v>
      </c>
      <c r="G18274">
        <v>43464.29</v>
      </c>
      <c r="H18274">
        <v>138570.22</v>
      </c>
      <c r="I18274">
        <v>182034.51</v>
      </c>
      <c r="J18274" s="1">
        <v>5.2601537290939735</v>
      </c>
      <c r="K18274">
        <v>2014</v>
      </c>
      <c r="L18274" t="s">
        <v>16</v>
      </c>
      <c r="M18274" t="s">
        <v>17</v>
      </c>
    </row>
    <row r="18275" spans="1:13">
      <c r="A18275">
        <v>114841</v>
      </c>
      <c r="B18275" t="s">
        <v>19035</v>
      </c>
      <c r="C18275" t="s">
        <v>14305</v>
      </c>
      <c r="D18275">
        <v>116215.98</v>
      </c>
      <c r="E18275">
        <v>16433.53</v>
      </c>
      <c r="F18275">
        <v>10562.72</v>
      </c>
      <c r="G18275">
        <v>38841.69</v>
      </c>
      <c r="H18275">
        <v>143212.23000000001</v>
      </c>
      <c r="I18275">
        <v>182053.92</v>
      </c>
      <c r="J18275" s="1">
        <v>5.2602000346351945</v>
      </c>
      <c r="K18275">
        <v>2014</v>
      </c>
      <c r="L18275" t="s">
        <v>16</v>
      </c>
      <c r="M18275" t="s">
        <v>17</v>
      </c>
    </row>
    <row r="18276" spans="1:13">
      <c r="A18276">
        <v>114840</v>
      </c>
      <c r="B18276" t="s">
        <v>19036</v>
      </c>
      <c r="C18276" t="s">
        <v>12385</v>
      </c>
      <c r="D18276">
        <v>104451</v>
      </c>
      <c r="E18276">
        <v>39660.800000000003</v>
      </c>
      <c r="F18276">
        <v>1030</v>
      </c>
      <c r="G18276">
        <v>36921.42</v>
      </c>
      <c r="H18276">
        <v>145141.79999999999</v>
      </c>
      <c r="I18276">
        <v>182063.22</v>
      </c>
      <c r="J18276" s="1">
        <v>5.2602222194666064</v>
      </c>
      <c r="K18276">
        <v>2014</v>
      </c>
      <c r="L18276" t="s">
        <v>16</v>
      </c>
      <c r="M18276" t="s">
        <v>17</v>
      </c>
    </row>
    <row r="18277" spans="1:13">
      <c r="A18277">
        <v>114838</v>
      </c>
      <c r="B18277" t="s">
        <v>19037</v>
      </c>
      <c r="C18277" t="s">
        <v>16027</v>
      </c>
      <c r="D18277">
        <v>138536.01</v>
      </c>
      <c r="E18277">
        <v>0</v>
      </c>
      <c r="F18277">
        <v>80</v>
      </c>
      <c r="G18277">
        <v>43471.01</v>
      </c>
      <c r="H18277">
        <v>138616.01</v>
      </c>
      <c r="I18277">
        <v>182087.02</v>
      </c>
      <c r="J18277" s="1">
        <v>5.2602789883907954</v>
      </c>
      <c r="K18277">
        <v>2014</v>
      </c>
      <c r="L18277" t="s">
        <v>16</v>
      </c>
      <c r="M18277" t="s">
        <v>17</v>
      </c>
    </row>
    <row r="18278" spans="1:13">
      <c r="A18278">
        <v>114837</v>
      </c>
      <c r="B18278" t="s">
        <v>19038</v>
      </c>
      <c r="C18278" t="s">
        <v>14191</v>
      </c>
      <c r="D18278">
        <v>118898.06</v>
      </c>
      <c r="E18278">
        <v>19204.84</v>
      </c>
      <c r="F18278">
        <v>5157.12</v>
      </c>
      <c r="G18278">
        <v>38833.03</v>
      </c>
      <c r="H18278">
        <v>143260.01999999999</v>
      </c>
      <c r="I18278">
        <v>182093.05</v>
      </c>
      <c r="J18278" s="1">
        <v>5.2602933702636205</v>
      </c>
      <c r="K18278">
        <v>2014</v>
      </c>
      <c r="L18278" t="s">
        <v>16</v>
      </c>
      <c r="M18278" t="s">
        <v>17</v>
      </c>
    </row>
    <row r="18279" spans="1:13">
      <c r="A18279">
        <v>114836</v>
      </c>
      <c r="B18279" t="s">
        <v>19039</v>
      </c>
      <c r="C18279" t="s">
        <v>14722</v>
      </c>
      <c r="D18279">
        <v>108337</v>
      </c>
      <c r="E18279">
        <v>36756.19</v>
      </c>
      <c r="F18279">
        <v>0</v>
      </c>
      <c r="G18279">
        <v>37003.08</v>
      </c>
      <c r="H18279">
        <v>145093.19</v>
      </c>
      <c r="I18279">
        <v>182096.27</v>
      </c>
      <c r="J18279" s="1">
        <v>5.2603010499409475</v>
      </c>
      <c r="K18279">
        <v>2014</v>
      </c>
      <c r="L18279" t="s">
        <v>16</v>
      </c>
      <c r="M18279" t="s">
        <v>17</v>
      </c>
    </row>
    <row r="18280" spans="1:13">
      <c r="A18280">
        <v>114835</v>
      </c>
      <c r="B18280" t="s">
        <v>19040</v>
      </c>
      <c r="C18280" t="s">
        <v>16379</v>
      </c>
      <c r="D18280">
        <v>132690.07</v>
      </c>
      <c r="E18280">
        <v>0</v>
      </c>
      <c r="F18280">
        <v>0</v>
      </c>
      <c r="G18280">
        <v>49408.44</v>
      </c>
      <c r="H18280">
        <v>132690.07</v>
      </c>
      <c r="I18280">
        <v>182098.51</v>
      </c>
      <c r="J18280" s="1">
        <v>5.2603063922450826</v>
      </c>
      <c r="K18280">
        <v>2014</v>
      </c>
      <c r="L18280" t="s">
        <v>16</v>
      </c>
      <c r="M18280" t="s">
        <v>17</v>
      </c>
    </row>
    <row r="18281" spans="1:13">
      <c r="A18281">
        <v>114834</v>
      </c>
      <c r="B18281" t="s">
        <v>19041</v>
      </c>
      <c r="C18281" t="s">
        <v>5506</v>
      </c>
      <c r="D18281">
        <v>112703.73</v>
      </c>
      <c r="E18281">
        <v>7836.73</v>
      </c>
      <c r="F18281">
        <v>18163.599999999999</v>
      </c>
      <c r="G18281">
        <v>43401.82</v>
      </c>
      <c r="H18281">
        <v>138704.06</v>
      </c>
      <c r="I18281">
        <v>182105.88</v>
      </c>
      <c r="J18281" s="1">
        <v>5.2603239689158743</v>
      </c>
      <c r="K18281">
        <v>2014</v>
      </c>
      <c r="L18281" t="s">
        <v>16</v>
      </c>
      <c r="M18281" t="s">
        <v>17</v>
      </c>
    </row>
    <row r="18282" spans="1:13">
      <c r="A18282">
        <v>114833</v>
      </c>
      <c r="B18282" t="s">
        <v>19042</v>
      </c>
      <c r="C18282" t="s">
        <v>14191</v>
      </c>
      <c r="D18282">
        <v>118898.15</v>
      </c>
      <c r="E18282">
        <v>14977.52</v>
      </c>
      <c r="F18282">
        <v>9409.76</v>
      </c>
      <c r="G18282">
        <v>38833.1</v>
      </c>
      <c r="H18282">
        <v>143285.43</v>
      </c>
      <c r="I18282">
        <v>182118.53</v>
      </c>
      <c r="J18282" s="1">
        <v>5.2603541361701689</v>
      </c>
      <c r="K18282">
        <v>2014</v>
      </c>
      <c r="L18282" t="s">
        <v>16</v>
      </c>
      <c r="M18282" t="s">
        <v>17</v>
      </c>
    </row>
    <row r="18283" spans="1:13">
      <c r="A18283">
        <v>114832</v>
      </c>
      <c r="B18283" t="s">
        <v>19043</v>
      </c>
      <c r="C18283" t="s">
        <v>14191</v>
      </c>
      <c r="D18283">
        <v>118898.23</v>
      </c>
      <c r="E18283">
        <v>18238.37</v>
      </c>
      <c r="F18283">
        <v>6150.29</v>
      </c>
      <c r="G18283">
        <v>38839.67</v>
      </c>
      <c r="H18283">
        <v>143286.89000000001</v>
      </c>
      <c r="I18283">
        <v>182126.56</v>
      </c>
      <c r="J18283" s="1">
        <v>5.2603732847313216</v>
      </c>
      <c r="K18283">
        <v>2014</v>
      </c>
      <c r="L18283" t="s">
        <v>16</v>
      </c>
      <c r="M18283" t="s">
        <v>17</v>
      </c>
    </row>
    <row r="18284" spans="1:13">
      <c r="A18284">
        <v>114831</v>
      </c>
      <c r="B18284" t="s">
        <v>19044</v>
      </c>
      <c r="C18284" t="s">
        <v>19045</v>
      </c>
      <c r="D18284">
        <v>114223.05</v>
      </c>
      <c r="E18284">
        <v>29510.67</v>
      </c>
      <c r="F18284">
        <v>0</v>
      </c>
      <c r="G18284">
        <v>38409.449999999997</v>
      </c>
      <c r="H18284">
        <v>143733.72</v>
      </c>
      <c r="I18284">
        <v>182143.17</v>
      </c>
      <c r="J18284" s="1">
        <v>5.2604128907197163</v>
      </c>
      <c r="K18284">
        <v>2014</v>
      </c>
      <c r="L18284" t="s">
        <v>16</v>
      </c>
      <c r="M18284" t="s">
        <v>17</v>
      </c>
    </row>
    <row r="18285" spans="1:13">
      <c r="A18285">
        <v>114830</v>
      </c>
      <c r="B18285" t="s">
        <v>19046</v>
      </c>
      <c r="C18285" t="s">
        <v>18321</v>
      </c>
      <c r="D18285">
        <v>125147.59</v>
      </c>
      <c r="E18285">
        <v>2502.8200000000002</v>
      </c>
      <c r="F18285">
        <v>11634.33</v>
      </c>
      <c r="G18285">
        <v>42871.23</v>
      </c>
      <c r="H18285">
        <v>139284.74</v>
      </c>
      <c r="I18285">
        <v>182155.97</v>
      </c>
      <c r="J18285" s="1">
        <v>5.2604434094267907</v>
      </c>
      <c r="K18285">
        <v>2014</v>
      </c>
      <c r="L18285" t="s">
        <v>16</v>
      </c>
      <c r="M18285" t="s">
        <v>17</v>
      </c>
    </row>
    <row r="18286" spans="1:13">
      <c r="A18286">
        <v>114828</v>
      </c>
      <c r="B18286" t="s">
        <v>19047</v>
      </c>
      <c r="C18286" t="s">
        <v>18411</v>
      </c>
      <c r="D18286">
        <v>133794.04999999999</v>
      </c>
      <c r="E18286">
        <v>0</v>
      </c>
      <c r="F18286">
        <v>4876.87</v>
      </c>
      <c r="G18286">
        <v>43497.64</v>
      </c>
      <c r="H18286">
        <v>138670.92000000001</v>
      </c>
      <c r="I18286">
        <v>182168.56</v>
      </c>
      <c r="J18286" s="1">
        <v>5.2604734253443537</v>
      </c>
      <c r="K18286">
        <v>2014</v>
      </c>
      <c r="L18286" t="s">
        <v>16</v>
      </c>
      <c r="M18286" t="s">
        <v>17</v>
      </c>
    </row>
    <row r="18287" spans="1:13">
      <c r="A18287">
        <v>114827</v>
      </c>
      <c r="B18287" t="s">
        <v>19048</v>
      </c>
      <c r="C18287" t="s">
        <v>14191</v>
      </c>
      <c r="D18287">
        <v>108895.7</v>
      </c>
      <c r="E18287">
        <v>31695.57</v>
      </c>
      <c r="F18287">
        <v>2884.33</v>
      </c>
      <c r="G18287">
        <v>38726.5</v>
      </c>
      <c r="H18287">
        <v>143475.6</v>
      </c>
      <c r="I18287">
        <v>182202.1</v>
      </c>
      <c r="J18287" s="1">
        <v>5.2605533781976606</v>
      </c>
      <c r="K18287">
        <v>2014</v>
      </c>
      <c r="L18287" t="s">
        <v>16</v>
      </c>
      <c r="M18287" t="s">
        <v>17</v>
      </c>
    </row>
    <row r="18288" spans="1:13">
      <c r="A18288">
        <v>114826</v>
      </c>
      <c r="B18288" t="s">
        <v>19049</v>
      </c>
      <c r="C18288" t="s">
        <v>3639</v>
      </c>
      <c r="D18288">
        <v>112164.07</v>
      </c>
      <c r="E18288">
        <v>28007.35</v>
      </c>
      <c r="F18288">
        <v>4602.5200000000004</v>
      </c>
      <c r="G18288">
        <v>37428.54</v>
      </c>
      <c r="H18288">
        <v>144773.94</v>
      </c>
      <c r="I18288">
        <v>182202.48</v>
      </c>
      <c r="J18288" s="1">
        <v>5.2605542839596202</v>
      </c>
      <c r="K18288">
        <v>2014</v>
      </c>
      <c r="L18288" t="s">
        <v>16</v>
      </c>
      <c r="M18288" t="s">
        <v>17</v>
      </c>
    </row>
    <row r="18289" spans="1:13">
      <c r="A18289">
        <v>114825</v>
      </c>
      <c r="B18289" t="s">
        <v>19050</v>
      </c>
      <c r="C18289" t="s">
        <v>16179</v>
      </c>
      <c r="D18289">
        <v>113866</v>
      </c>
      <c r="E18289">
        <v>7229.6</v>
      </c>
      <c r="F18289">
        <v>18779.54</v>
      </c>
      <c r="G18289">
        <v>42332.04</v>
      </c>
      <c r="H18289">
        <v>139875.14000000001</v>
      </c>
      <c r="I18289">
        <v>182207.18</v>
      </c>
      <c r="J18289" s="1">
        <v>5.2605654866487308</v>
      </c>
      <c r="K18289">
        <v>2014</v>
      </c>
      <c r="L18289" t="s">
        <v>16</v>
      </c>
      <c r="M18289" t="s">
        <v>17</v>
      </c>
    </row>
    <row r="18290" spans="1:13">
      <c r="A18290">
        <v>114824</v>
      </c>
      <c r="B18290" t="s">
        <v>19051</v>
      </c>
      <c r="C18290" t="s">
        <v>12385</v>
      </c>
      <c r="D18290">
        <v>104851.6</v>
      </c>
      <c r="E18290">
        <v>34350.269999999997</v>
      </c>
      <c r="F18290">
        <v>5065.09</v>
      </c>
      <c r="G18290">
        <v>37956.04</v>
      </c>
      <c r="H18290">
        <v>144266.96</v>
      </c>
      <c r="I18290">
        <v>182223</v>
      </c>
      <c r="J18290" s="1">
        <v>5.2606031923003762</v>
      </c>
      <c r="K18290">
        <v>2014</v>
      </c>
      <c r="L18290" t="s">
        <v>16</v>
      </c>
      <c r="M18290" t="s">
        <v>17</v>
      </c>
    </row>
    <row r="18291" spans="1:13">
      <c r="A18291">
        <v>114823</v>
      </c>
      <c r="B18291" t="s">
        <v>19052</v>
      </c>
      <c r="C18291" t="s">
        <v>5506</v>
      </c>
      <c r="D18291">
        <v>110089.93</v>
      </c>
      <c r="E18291">
        <v>19871.89</v>
      </c>
      <c r="F18291">
        <v>10751.98</v>
      </c>
      <c r="G18291">
        <v>41510.92</v>
      </c>
      <c r="H18291">
        <v>140713.79999999999</v>
      </c>
      <c r="I18291">
        <v>182224.72</v>
      </c>
      <c r="J18291" s="1">
        <v>5.2606072915797402</v>
      </c>
      <c r="K18291">
        <v>2014</v>
      </c>
      <c r="L18291" t="s">
        <v>16</v>
      </c>
      <c r="M18291" t="s">
        <v>17</v>
      </c>
    </row>
    <row r="18292" spans="1:13">
      <c r="A18292">
        <v>114822</v>
      </c>
      <c r="B18292" t="s">
        <v>19053</v>
      </c>
      <c r="C18292" t="s">
        <v>13419</v>
      </c>
      <c r="D18292">
        <v>131562.6</v>
      </c>
      <c r="E18292">
        <v>0</v>
      </c>
      <c r="F18292">
        <v>0</v>
      </c>
      <c r="G18292">
        <v>50682.65</v>
      </c>
      <c r="H18292">
        <v>131562.6</v>
      </c>
      <c r="I18292">
        <v>182245.25</v>
      </c>
      <c r="J18292" s="1">
        <v>5.2606562177819338</v>
      </c>
      <c r="K18292">
        <v>2014</v>
      </c>
      <c r="L18292" t="s">
        <v>16</v>
      </c>
      <c r="M18292" t="s">
        <v>17</v>
      </c>
    </row>
    <row r="18293" spans="1:13">
      <c r="A18293">
        <v>114821</v>
      </c>
      <c r="B18293" t="s">
        <v>19054</v>
      </c>
      <c r="C18293" t="s">
        <v>12385</v>
      </c>
      <c r="D18293">
        <v>104451.01</v>
      </c>
      <c r="E18293">
        <v>34195.42</v>
      </c>
      <c r="F18293">
        <v>5657.5</v>
      </c>
      <c r="G18293">
        <v>37943.96</v>
      </c>
      <c r="H18293">
        <v>144303.93</v>
      </c>
      <c r="I18293">
        <v>182247.89</v>
      </c>
      <c r="J18293" s="1">
        <v>5.2606625089150523</v>
      </c>
      <c r="K18293">
        <v>2014</v>
      </c>
      <c r="L18293" t="s">
        <v>16</v>
      </c>
      <c r="M18293" t="s">
        <v>17</v>
      </c>
    </row>
    <row r="18294" spans="1:13">
      <c r="A18294">
        <v>114820</v>
      </c>
      <c r="B18294" t="s">
        <v>19055</v>
      </c>
      <c r="C18294" t="s">
        <v>12881</v>
      </c>
      <c r="D18294">
        <v>136354.44</v>
      </c>
      <c r="E18294">
        <v>0</v>
      </c>
      <c r="F18294">
        <v>1250</v>
      </c>
      <c r="G18294">
        <v>44649.07</v>
      </c>
      <c r="H18294">
        <v>137604.44</v>
      </c>
      <c r="I18294">
        <v>182253.51</v>
      </c>
      <c r="J18294" s="1">
        <v>5.260675901099491</v>
      </c>
      <c r="K18294">
        <v>2014</v>
      </c>
      <c r="L18294" t="s">
        <v>16</v>
      </c>
      <c r="M18294" t="s">
        <v>17</v>
      </c>
    </row>
    <row r="18295" spans="1:13">
      <c r="A18295">
        <v>114818</v>
      </c>
      <c r="B18295" t="s">
        <v>19056</v>
      </c>
      <c r="C18295" t="s">
        <v>16959</v>
      </c>
      <c r="D18295">
        <v>130401.08</v>
      </c>
      <c r="E18295">
        <v>0</v>
      </c>
      <c r="F18295">
        <v>1134.5899999999999</v>
      </c>
      <c r="G18295">
        <v>50719.040000000001</v>
      </c>
      <c r="H18295">
        <v>131535.67000000001</v>
      </c>
      <c r="I18295">
        <v>182254.71</v>
      </c>
      <c r="J18295" s="1">
        <v>5.2606787605871501</v>
      </c>
      <c r="K18295">
        <v>2014</v>
      </c>
      <c r="L18295" t="s">
        <v>16</v>
      </c>
      <c r="M18295" t="s">
        <v>17</v>
      </c>
    </row>
    <row r="18296" spans="1:13">
      <c r="A18296">
        <v>114817</v>
      </c>
      <c r="B18296" t="s">
        <v>19057</v>
      </c>
      <c r="C18296" t="s">
        <v>19058</v>
      </c>
      <c r="D18296">
        <v>112928.1</v>
      </c>
      <c r="E18296">
        <v>6468.63</v>
      </c>
      <c r="F18296">
        <v>24887.119999999999</v>
      </c>
      <c r="G18296">
        <v>37983.9</v>
      </c>
      <c r="H18296">
        <v>144283.85</v>
      </c>
      <c r="I18296">
        <v>182267.75</v>
      </c>
      <c r="J18296" s="1">
        <v>5.2607098324725223</v>
      </c>
      <c r="K18296">
        <v>2014</v>
      </c>
      <c r="L18296" t="s">
        <v>16</v>
      </c>
      <c r="M18296" t="s">
        <v>17</v>
      </c>
    </row>
    <row r="18297" spans="1:13">
      <c r="A18297">
        <v>114814</v>
      </c>
      <c r="B18297" t="s">
        <v>19059</v>
      </c>
      <c r="C18297" t="s">
        <v>15451</v>
      </c>
      <c r="D18297">
        <v>129115</v>
      </c>
      <c r="E18297">
        <v>6774.3</v>
      </c>
      <c r="F18297">
        <v>3033.45</v>
      </c>
      <c r="G18297">
        <v>43368.57</v>
      </c>
      <c r="H18297">
        <v>138922.75</v>
      </c>
      <c r="I18297">
        <v>182291.32</v>
      </c>
      <c r="J18297" s="1">
        <v>5.2607659897419206</v>
      </c>
      <c r="K18297">
        <v>2014</v>
      </c>
      <c r="L18297" t="s">
        <v>16</v>
      </c>
      <c r="M18297" t="s">
        <v>17</v>
      </c>
    </row>
    <row r="18298" spans="1:13">
      <c r="A18298">
        <v>114813</v>
      </c>
      <c r="B18298" t="s">
        <v>19060</v>
      </c>
      <c r="C18298" t="s">
        <v>16379</v>
      </c>
      <c r="D18298">
        <v>131155.57999999999</v>
      </c>
      <c r="E18298">
        <v>0</v>
      </c>
      <c r="F18298">
        <v>0</v>
      </c>
      <c r="G18298">
        <v>51152.15</v>
      </c>
      <c r="H18298">
        <v>131155.57999999999</v>
      </c>
      <c r="I18298">
        <v>182307.73</v>
      </c>
      <c r="J18298" s="1">
        <v>5.2608050834941</v>
      </c>
      <c r="K18298">
        <v>2014</v>
      </c>
      <c r="L18298" t="s">
        <v>16</v>
      </c>
      <c r="M18298" t="s">
        <v>17</v>
      </c>
    </row>
    <row r="18299" spans="1:13">
      <c r="A18299">
        <v>114812</v>
      </c>
      <c r="B18299" t="s">
        <v>19061</v>
      </c>
      <c r="C18299" t="s">
        <v>5506</v>
      </c>
      <c r="D18299">
        <v>111640.48</v>
      </c>
      <c r="E18299">
        <v>14209.35</v>
      </c>
      <c r="F18299">
        <v>14284.68</v>
      </c>
      <c r="G18299">
        <v>42198.79</v>
      </c>
      <c r="H18299">
        <v>140134.51</v>
      </c>
      <c r="I18299">
        <v>182333.3</v>
      </c>
      <c r="J18299" s="1">
        <v>5.2608659922180605</v>
      </c>
      <c r="K18299">
        <v>2014</v>
      </c>
      <c r="L18299" t="s">
        <v>16</v>
      </c>
      <c r="M18299" t="s">
        <v>17</v>
      </c>
    </row>
    <row r="18300" spans="1:13">
      <c r="A18300">
        <v>114811</v>
      </c>
      <c r="B18300" t="s">
        <v>19062</v>
      </c>
      <c r="C18300" t="s">
        <v>5506</v>
      </c>
      <c r="D18300">
        <v>112703.76</v>
      </c>
      <c r="E18300">
        <v>8636.92</v>
      </c>
      <c r="F18300">
        <v>17596.509999999998</v>
      </c>
      <c r="G18300">
        <v>43401.85</v>
      </c>
      <c r="H18300">
        <v>138937.19</v>
      </c>
      <c r="I18300">
        <v>182339.04</v>
      </c>
      <c r="J18300" s="1">
        <v>5.2608796639449942</v>
      </c>
      <c r="K18300">
        <v>2014</v>
      </c>
      <c r="L18300" t="s">
        <v>16</v>
      </c>
      <c r="M18300" t="s">
        <v>17</v>
      </c>
    </row>
    <row r="18301" spans="1:13">
      <c r="A18301">
        <v>114810</v>
      </c>
      <c r="B18301" t="s">
        <v>19063</v>
      </c>
      <c r="C18301" t="s">
        <v>15334</v>
      </c>
      <c r="D18301">
        <v>128763.03</v>
      </c>
      <c r="E18301">
        <v>0</v>
      </c>
      <c r="F18301">
        <v>12219.25</v>
      </c>
      <c r="G18301">
        <v>41366.1</v>
      </c>
      <c r="H18301">
        <v>140982.28</v>
      </c>
      <c r="I18301">
        <v>182348.38</v>
      </c>
      <c r="J18301" s="1">
        <v>5.2609019093542919</v>
      </c>
      <c r="K18301">
        <v>2014</v>
      </c>
      <c r="L18301" t="s">
        <v>16</v>
      </c>
      <c r="M18301" t="s">
        <v>17</v>
      </c>
    </row>
    <row r="18302" spans="1:13">
      <c r="A18302">
        <v>114808</v>
      </c>
      <c r="B18302" t="s">
        <v>19064</v>
      </c>
      <c r="C18302" t="s">
        <v>14191</v>
      </c>
      <c r="D18302">
        <v>118898.04</v>
      </c>
      <c r="E18302">
        <v>14784.49</v>
      </c>
      <c r="F18302">
        <v>9844.39</v>
      </c>
      <c r="G18302">
        <v>38836.980000000003</v>
      </c>
      <c r="H18302">
        <v>143526.92000000001</v>
      </c>
      <c r="I18302">
        <v>182363.9</v>
      </c>
      <c r="J18302" s="1">
        <v>5.2609388713691887</v>
      </c>
      <c r="K18302">
        <v>2014</v>
      </c>
      <c r="L18302" t="s">
        <v>16</v>
      </c>
      <c r="M18302" t="s">
        <v>17</v>
      </c>
    </row>
    <row r="18303" spans="1:13">
      <c r="A18303">
        <v>114807</v>
      </c>
      <c r="B18303" t="s">
        <v>19065</v>
      </c>
      <c r="C18303" t="s">
        <v>3639</v>
      </c>
      <c r="D18303">
        <v>111436.06</v>
      </c>
      <c r="E18303">
        <v>25739.11</v>
      </c>
      <c r="F18303">
        <v>8005.14</v>
      </c>
      <c r="G18303">
        <v>37187.360000000001</v>
      </c>
      <c r="H18303">
        <v>145180.31</v>
      </c>
      <c r="I18303">
        <v>182367.67</v>
      </c>
      <c r="J18303" s="1">
        <v>5.2609478494250057</v>
      </c>
      <c r="K18303">
        <v>2014</v>
      </c>
      <c r="L18303" t="s">
        <v>16</v>
      </c>
      <c r="M18303" t="s">
        <v>17</v>
      </c>
    </row>
    <row r="18304" spans="1:13">
      <c r="A18304">
        <v>114806</v>
      </c>
      <c r="B18304" t="s">
        <v>19066</v>
      </c>
      <c r="C18304" t="s">
        <v>14819</v>
      </c>
      <c r="D18304">
        <v>131071.03</v>
      </c>
      <c r="E18304">
        <v>0</v>
      </c>
      <c r="F18304">
        <v>7800.5</v>
      </c>
      <c r="G18304">
        <v>43510.93</v>
      </c>
      <c r="H18304">
        <v>138871.53</v>
      </c>
      <c r="I18304">
        <v>182382.46</v>
      </c>
      <c r="J18304" s="1">
        <v>5.2609830692363921</v>
      </c>
      <c r="K18304">
        <v>2014</v>
      </c>
      <c r="L18304" t="s">
        <v>16</v>
      </c>
      <c r="M18304" t="s">
        <v>17</v>
      </c>
    </row>
    <row r="18305" spans="1:13">
      <c r="A18305">
        <v>114805</v>
      </c>
      <c r="B18305" t="s">
        <v>19067</v>
      </c>
      <c r="C18305" t="s">
        <v>5506</v>
      </c>
      <c r="D18305">
        <v>112703.71</v>
      </c>
      <c r="E18305">
        <v>7587.46</v>
      </c>
      <c r="F18305">
        <v>18677.59</v>
      </c>
      <c r="G18305">
        <v>43415.45</v>
      </c>
      <c r="H18305">
        <v>138968.76</v>
      </c>
      <c r="I18305">
        <v>182384.21</v>
      </c>
      <c r="J18305" s="1">
        <v>5.2609872363679084</v>
      </c>
      <c r="K18305">
        <v>2014</v>
      </c>
      <c r="L18305" t="s">
        <v>16</v>
      </c>
      <c r="M18305" t="s">
        <v>17</v>
      </c>
    </row>
    <row r="18306" spans="1:13">
      <c r="A18306">
        <v>114804</v>
      </c>
      <c r="B18306" t="s">
        <v>19068</v>
      </c>
      <c r="C18306" t="s">
        <v>14305</v>
      </c>
      <c r="D18306">
        <v>116584</v>
      </c>
      <c r="E18306">
        <v>20412.78</v>
      </c>
      <c r="F18306">
        <v>7047.71</v>
      </c>
      <c r="G18306">
        <v>38349.11</v>
      </c>
      <c r="H18306">
        <v>144044.49</v>
      </c>
      <c r="I18306">
        <v>182393.60000000001</v>
      </c>
      <c r="J18306" s="1">
        <v>5.2610095953221769</v>
      </c>
      <c r="K18306">
        <v>2014</v>
      </c>
      <c r="L18306" t="s">
        <v>16</v>
      </c>
      <c r="M18306" t="s">
        <v>17</v>
      </c>
    </row>
    <row r="18307" spans="1:13">
      <c r="A18307">
        <v>114803</v>
      </c>
      <c r="B18307" t="s">
        <v>19069</v>
      </c>
      <c r="C18307" t="s">
        <v>10559</v>
      </c>
      <c r="D18307">
        <v>122992.05</v>
      </c>
      <c r="E18307">
        <v>0</v>
      </c>
      <c r="F18307">
        <v>8242.9500000000007</v>
      </c>
      <c r="G18307">
        <v>51158.99</v>
      </c>
      <c r="H18307">
        <v>131235</v>
      </c>
      <c r="I18307">
        <v>182393.99</v>
      </c>
      <c r="J18307" s="1">
        <v>5.2610105239439422</v>
      </c>
      <c r="K18307">
        <v>2014</v>
      </c>
      <c r="L18307" t="s">
        <v>16</v>
      </c>
      <c r="M18307" t="s">
        <v>17</v>
      </c>
    </row>
    <row r="18308" spans="1:13">
      <c r="A18308">
        <v>114802</v>
      </c>
      <c r="B18308" t="s">
        <v>19070</v>
      </c>
      <c r="C18308" t="s">
        <v>5506</v>
      </c>
      <c r="D18308">
        <v>112703.71</v>
      </c>
      <c r="E18308">
        <v>12270.07</v>
      </c>
      <c r="F18308">
        <v>14900.88</v>
      </c>
      <c r="G18308">
        <v>42521.97</v>
      </c>
      <c r="H18308">
        <v>139874.66</v>
      </c>
      <c r="I18308">
        <v>182396.63</v>
      </c>
      <c r="J18308" s="1">
        <v>5.2610168099467582</v>
      </c>
      <c r="K18308">
        <v>2014</v>
      </c>
      <c r="L18308" t="s">
        <v>16</v>
      </c>
      <c r="M18308" t="s">
        <v>17</v>
      </c>
    </row>
    <row r="18309" spans="1:13">
      <c r="A18309">
        <v>114801</v>
      </c>
      <c r="B18309" t="s">
        <v>19071</v>
      </c>
      <c r="C18309" t="s">
        <v>14191</v>
      </c>
      <c r="D18309">
        <v>117830.1</v>
      </c>
      <c r="E18309">
        <v>21054.98</v>
      </c>
      <c r="F18309">
        <v>4921.6400000000003</v>
      </c>
      <c r="G18309">
        <v>38616.07</v>
      </c>
      <c r="H18309">
        <v>143806.72</v>
      </c>
      <c r="I18309">
        <v>182422.79</v>
      </c>
      <c r="J18309" s="1">
        <v>5.2610790936029632</v>
      </c>
      <c r="K18309">
        <v>2014</v>
      </c>
      <c r="L18309" t="s">
        <v>16</v>
      </c>
      <c r="M18309" t="s">
        <v>17</v>
      </c>
    </row>
    <row r="18310" spans="1:13">
      <c r="A18310">
        <v>114800</v>
      </c>
      <c r="B18310" t="s">
        <v>19072</v>
      </c>
      <c r="C18310" t="s">
        <v>15334</v>
      </c>
      <c r="D18310">
        <v>128763</v>
      </c>
      <c r="E18310">
        <v>0</v>
      </c>
      <c r="F18310">
        <v>12297.21</v>
      </c>
      <c r="G18310">
        <v>41366.1</v>
      </c>
      <c r="H18310">
        <v>141060.21</v>
      </c>
      <c r="I18310">
        <v>182426.31</v>
      </c>
      <c r="J18310" s="1">
        <v>5.2610874735966444</v>
      </c>
      <c r="K18310">
        <v>2014</v>
      </c>
      <c r="L18310" t="s">
        <v>16</v>
      </c>
      <c r="M18310" t="s">
        <v>17</v>
      </c>
    </row>
    <row r="18311" spans="1:13">
      <c r="A18311">
        <v>114798</v>
      </c>
      <c r="B18311" t="s">
        <v>19073</v>
      </c>
      <c r="C18311" t="s">
        <v>17177</v>
      </c>
      <c r="D18311">
        <v>137781</v>
      </c>
      <c r="E18311">
        <v>0</v>
      </c>
      <c r="F18311">
        <v>0</v>
      </c>
      <c r="G18311">
        <v>44674.1</v>
      </c>
      <c r="H18311">
        <v>137781</v>
      </c>
      <c r="I18311">
        <v>182455.1</v>
      </c>
      <c r="J18311" s="1">
        <v>5.2611560073055008</v>
      </c>
      <c r="K18311">
        <v>2014</v>
      </c>
      <c r="L18311" t="s">
        <v>16</v>
      </c>
      <c r="M18311" t="s">
        <v>17</v>
      </c>
    </row>
    <row r="18312" spans="1:13">
      <c r="A18312">
        <v>114797</v>
      </c>
      <c r="B18312" t="s">
        <v>19074</v>
      </c>
      <c r="C18312" t="s">
        <v>5506</v>
      </c>
      <c r="D18312">
        <v>111640.49</v>
      </c>
      <c r="E18312">
        <v>16090.6</v>
      </c>
      <c r="F18312">
        <v>12778.87</v>
      </c>
      <c r="G18312">
        <v>41950.7</v>
      </c>
      <c r="H18312">
        <v>140509.96</v>
      </c>
      <c r="I18312">
        <v>182460.66</v>
      </c>
      <c r="J18312" s="1">
        <v>5.2611692414684734</v>
      </c>
      <c r="K18312">
        <v>2014</v>
      </c>
      <c r="L18312" t="s">
        <v>16</v>
      </c>
      <c r="M18312" t="s">
        <v>17</v>
      </c>
    </row>
    <row r="18313" spans="1:13">
      <c r="A18313">
        <v>114796</v>
      </c>
      <c r="B18313" t="s">
        <v>19075</v>
      </c>
      <c r="C18313" t="s">
        <v>15451</v>
      </c>
      <c r="D18313">
        <v>140550.85</v>
      </c>
      <c r="E18313">
        <v>0</v>
      </c>
      <c r="F18313">
        <v>2466.29</v>
      </c>
      <c r="G18313">
        <v>39445.26</v>
      </c>
      <c r="H18313">
        <v>143017.14000000001</v>
      </c>
      <c r="I18313">
        <v>182462.4</v>
      </c>
      <c r="J18313" s="1">
        <v>5.2611733830121645</v>
      </c>
      <c r="K18313">
        <v>2014</v>
      </c>
      <c r="L18313" t="s">
        <v>16</v>
      </c>
      <c r="M18313" t="s">
        <v>17</v>
      </c>
    </row>
    <row r="18314" spans="1:13">
      <c r="A18314">
        <v>114795</v>
      </c>
      <c r="B18314" t="s">
        <v>19076</v>
      </c>
      <c r="C18314" t="s">
        <v>12415</v>
      </c>
      <c r="D18314">
        <v>125662.05</v>
      </c>
      <c r="E18314">
        <v>8150.6</v>
      </c>
      <c r="F18314">
        <v>7948.86</v>
      </c>
      <c r="G18314">
        <v>40703.72</v>
      </c>
      <c r="H18314">
        <v>141761.51</v>
      </c>
      <c r="I18314">
        <v>182465.23</v>
      </c>
      <c r="J18314" s="1">
        <v>5.261180118886803</v>
      </c>
      <c r="K18314">
        <v>2014</v>
      </c>
      <c r="L18314" t="s">
        <v>16</v>
      </c>
      <c r="M18314" t="s">
        <v>17</v>
      </c>
    </row>
    <row r="18315" spans="1:13">
      <c r="A18315">
        <v>114794</v>
      </c>
      <c r="B18315" t="s">
        <v>19077</v>
      </c>
      <c r="C18315" t="s">
        <v>14191</v>
      </c>
      <c r="D18315">
        <v>118898.03</v>
      </c>
      <c r="E18315">
        <v>17100.96</v>
      </c>
      <c r="F18315">
        <v>7077.97</v>
      </c>
      <c r="G18315">
        <v>39422.839999999997</v>
      </c>
      <c r="H18315">
        <v>143076.96</v>
      </c>
      <c r="I18315">
        <v>182499.8</v>
      </c>
      <c r="J18315" s="1">
        <v>5.2612623928530748</v>
      </c>
      <c r="K18315">
        <v>2014</v>
      </c>
      <c r="L18315" t="s">
        <v>16</v>
      </c>
      <c r="M18315" t="s">
        <v>17</v>
      </c>
    </row>
    <row r="18316" spans="1:13">
      <c r="A18316">
        <v>114792</v>
      </c>
      <c r="B18316" t="s">
        <v>19078</v>
      </c>
      <c r="C18316" t="s">
        <v>15451</v>
      </c>
      <c r="D18316">
        <v>126760.2</v>
      </c>
      <c r="E18316">
        <v>7407.17</v>
      </c>
      <c r="F18316">
        <v>5411.04</v>
      </c>
      <c r="G18316">
        <v>42951.02</v>
      </c>
      <c r="H18316">
        <v>139578.41</v>
      </c>
      <c r="I18316">
        <v>182529.43</v>
      </c>
      <c r="J18316" s="1">
        <v>5.2613328975933502</v>
      </c>
      <c r="K18316">
        <v>2014</v>
      </c>
      <c r="L18316" t="s">
        <v>16</v>
      </c>
      <c r="M18316" t="s">
        <v>17</v>
      </c>
    </row>
    <row r="18317" spans="1:13">
      <c r="A18317">
        <v>114791</v>
      </c>
      <c r="B18317" t="s">
        <v>19079</v>
      </c>
      <c r="C18317" t="s">
        <v>16379</v>
      </c>
      <c r="D18317">
        <v>131348.15</v>
      </c>
      <c r="E18317">
        <v>0</v>
      </c>
      <c r="F18317">
        <v>0</v>
      </c>
      <c r="G18317">
        <v>51192.36</v>
      </c>
      <c r="H18317">
        <v>131348.15</v>
      </c>
      <c r="I18317">
        <v>182540.51</v>
      </c>
      <c r="J18317" s="1">
        <v>5.2613592595713365</v>
      </c>
      <c r="K18317">
        <v>2014</v>
      </c>
      <c r="L18317" t="s">
        <v>16</v>
      </c>
      <c r="M18317" t="s">
        <v>17</v>
      </c>
    </row>
    <row r="18318" spans="1:13">
      <c r="A18318">
        <v>114790</v>
      </c>
      <c r="B18318" t="s">
        <v>19080</v>
      </c>
      <c r="C18318" t="s">
        <v>3639</v>
      </c>
      <c r="D18318">
        <v>111624.77</v>
      </c>
      <c r="E18318">
        <v>26436.82</v>
      </c>
      <c r="F18318">
        <v>7226.87</v>
      </c>
      <c r="G18318">
        <v>37252.29</v>
      </c>
      <c r="H18318">
        <v>145288.46</v>
      </c>
      <c r="I18318">
        <v>182540.75</v>
      </c>
      <c r="J18318" s="1">
        <v>5.2613598305712053</v>
      </c>
      <c r="K18318">
        <v>2014</v>
      </c>
      <c r="L18318" t="s">
        <v>16</v>
      </c>
      <c r="M18318" t="s">
        <v>17</v>
      </c>
    </row>
    <row r="18319" spans="1:13">
      <c r="A18319">
        <v>114789</v>
      </c>
      <c r="B18319" t="s">
        <v>19081</v>
      </c>
      <c r="C18319" t="s">
        <v>17574</v>
      </c>
      <c r="D18319">
        <v>124058.09</v>
      </c>
      <c r="E18319">
        <v>15816.4</v>
      </c>
      <c r="F18319">
        <v>2555.8200000000002</v>
      </c>
      <c r="G18319">
        <v>40114.99</v>
      </c>
      <c r="H18319">
        <v>142430.31</v>
      </c>
      <c r="I18319">
        <v>182545.3</v>
      </c>
      <c r="J18319" s="1">
        <v>5.2613706556350097</v>
      </c>
      <c r="K18319">
        <v>2014</v>
      </c>
      <c r="L18319" t="s">
        <v>16</v>
      </c>
      <c r="M18319" t="s">
        <v>17</v>
      </c>
    </row>
    <row r="18320" spans="1:13">
      <c r="A18320">
        <v>114787</v>
      </c>
      <c r="B18320" t="s">
        <v>19082</v>
      </c>
      <c r="C18320" t="s">
        <v>14191</v>
      </c>
      <c r="D18320">
        <v>118898.14</v>
      </c>
      <c r="E18320">
        <v>7404.37</v>
      </c>
      <c r="F18320">
        <v>17414.189999999999</v>
      </c>
      <c r="G18320">
        <v>38846.199999999997</v>
      </c>
      <c r="H18320">
        <v>143716.70000000001</v>
      </c>
      <c r="I18320">
        <v>182562.9</v>
      </c>
      <c r="J18320" s="1">
        <v>5.2614125258690247</v>
      </c>
      <c r="K18320">
        <v>2014</v>
      </c>
      <c r="L18320" t="s">
        <v>16</v>
      </c>
      <c r="M18320" t="s">
        <v>17</v>
      </c>
    </row>
    <row r="18321" spans="1:13">
      <c r="A18321">
        <v>114786</v>
      </c>
      <c r="B18321" t="s">
        <v>19083</v>
      </c>
      <c r="C18321" t="s">
        <v>14305</v>
      </c>
      <c r="D18321">
        <v>116584</v>
      </c>
      <c r="E18321">
        <v>17348.41</v>
      </c>
      <c r="F18321">
        <v>10288.709999999999</v>
      </c>
      <c r="G18321">
        <v>38350.379999999997</v>
      </c>
      <c r="H18321">
        <v>144221.12</v>
      </c>
      <c r="I18321">
        <v>182571.5</v>
      </c>
      <c r="J18321" s="1">
        <v>5.2614329837198603</v>
      </c>
      <c r="K18321">
        <v>2014</v>
      </c>
      <c r="L18321" t="s">
        <v>16</v>
      </c>
      <c r="M18321" t="s">
        <v>17</v>
      </c>
    </row>
    <row r="18322" spans="1:13">
      <c r="A18322">
        <v>114785</v>
      </c>
      <c r="B18322" t="s">
        <v>19084</v>
      </c>
      <c r="C18322" t="s">
        <v>16027</v>
      </c>
      <c r="D18322">
        <v>137881.82999999999</v>
      </c>
      <c r="E18322">
        <v>0</v>
      </c>
      <c r="F18322">
        <v>0</v>
      </c>
      <c r="G18322">
        <v>44696.11</v>
      </c>
      <c r="H18322">
        <v>137881.82999999999</v>
      </c>
      <c r="I18322">
        <v>182577.94</v>
      </c>
      <c r="J18322" s="1">
        <v>5.2614483026887937</v>
      </c>
      <c r="K18322">
        <v>2014</v>
      </c>
      <c r="L18322" t="s">
        <v>16</v>
      </c>
      <c r="M18322" t="s">
        <v>17</v>
      </c>
    </row>
    <row r="18323" spans="1:13">
      <c r="A18323">
        <v>114783</v>
      </c>
      <c r="B18323" t="s">
        <v>19085</v>
      </c>
      <c r="C18323" t="s">
        <v>15451</v>
      </c>
      <c r="D18323">
        <v>141482.04</v>
      </c>
      <c r="E18323">
        <v>0</v>
      </c>
      <c r="F18323">
        <v>1691.46</v>
      </c>
      <c r="G18323">
        <v>39482.22</v>
      </c>
      <c r="H18323">
        <v>143173.5</v>
      </c>
      <c r="I18323">
        <v>182655.72</v>
      </c>
      <c r="J18323" s="1">
        <v>5.2616332770162595</v>
      </c>
      <c r="K18323">
        <v>2014</v>
      </c>
      <c r="L18323" t="s">
        <v>16</v>
      </c>
      <c r="M18323" t="s">
        <v>17</v>
      </c>
    </row>
    <row r="18324" spans="1:13">
      <c r="A18324">
        <v>114781</v>
      </c>
      <c r="B18324" t="s">
        <v>19086</v>
      </c>
      <c r="C18324" t="s">
        <v>14191</v>
      </c>
      <c r="D18324">
        <v>118898.02</v>
      </c>
      <c r="E18324">
        <v>9272.43</v>
      </c>
      <c r="F18324">
        <v>14019.3</v>
      </c>
      <c r="G18324">
        <v>40479.800000000003</v>
      </c>
      <c r="H18324">
        <v>142189.75</v>
      </c>
      <c r="I18324">
        <v>182669.55</v>
      </c>
      <c r="J18324" s="1">
        <v>5.2616661589063494</v>
      </c>
      <c r="K18324">
        <v>2014</v>
      </c>
      <c r="L18324" t="s">
        <v>16</v>
      </c>
      <c r="M18324" t="s">
        <v>17</v>
      </c>
    </row>
    <row r="18325" spans="1:13">
      <c r="A18325">
        <v>114780</v>
      </c>
      <c r="B18325" t="s">
        <v>19087</v>
      </c>
      <c r="C18325" t="s">
        <v>3639</v>
      </c>
      <c r="D18325">
        <v>112164.01</v>
      </c>
      <c r="E18325">
        <v>15550.65</v>
      </c>
      <c r="F18325">
        <v>17535.21</v>
      </c>
      <c r="G18325">
        <v>37422.32</v>
      </c>
      <c r="H18325">
        <v>145249.87</v>
      </c>
      <c r="I18325">
        <v>182672.19</v>
      </c>
      <c r="J18325" s="1">
        <v>5.2616724354266955</v>
      </c>
      <c r="K18325">
        <v>2014</v>
      </c>
      <c r="L18325" t="s">
        <v>16</v>
      </c>
      <c r="M18325" t="s">
        <v>17</v>
      </c>
    </row>
    <row r="18326" spans="1:13">
      <c r="A18326">
        <v>114779</v>
      </c>
      <c r="B18326" t="s">
        <v>19088</v>
      </c>
      <c r="C18326" t="s">
        <v>12881</v>
      </c>
      <c r="D18326">
        <v>137853.03</v>
      </c>
      <c r="E18326">
        <v>0</v>
      </c>
      <c r="F18326">
        <v>1250</v>
      </c>
      <c r="G18326">
        <v>43585</v>
      </c>
      <c r="H18326">
        <v>139103.03</v>
      </c>
      <c r="I18326">
        <v>182688.03</v>
      </c>
      <c r="J18326" s="1">
        <v>5.2617100926439901</v>
      </c>
      <c r="K18326">
        <v>2014</v>
      </c>
      <c r="L18326" t="s">
        <v>16</v>
      </c>
      <c r="M18326" t="s">
        <v>17</v>
      </c>
    </row>
    <row r="18327" spans="1:13">
      <c r="A18327">
        <v>114778</v>
      </c>
      <c r="B18327" t="s">
        <v>19089</v>
      </c>
      <c r="C18327" t="s">
        <v>5506</v>
      </c>
      <c r="D18327">
        <v>112703.71</v>
      </c>
      <c r="E18327">
        <v>8248.98</v>
      </c>
      <c r="F18327">
        <v>18340.79</v>
      </c>
      <c r="G18327">
        <v>43401.81</v>
      </c>
      <c r="H18327">
        <v>139293.48000000001</v>
      </c>
      <c r="I18327">
        <v>182695.29</v>
      </c>
      <c r="J18327" s="1">
        <v>5.2617273511107365</v>
      </c>
      <c r="K18327">
        <v>2014</v>
      </c>
      <c r="L18327" t="s">
        <v>16</v>
      </c>
      <c r="M18327" t="s">
        <v>17</v>
      </c>
    </row>
    <row r="18328" spans="1:13">
      <c r="A18328">
        <v>114777</v>
      </c>
      <c r="B18328" t="s">
        <v>19090</v>
      </c>
      <c r="C18328" t="s">
        <v>15451</v>
      </c>
      <c r="D18328">
        <v>133150</v>
      </c>
      <c r="E18328">
        <v>5578.05</v>
      </c>
      <c r="F18328">
        <v>4202</v>
      </c>
      <c r="G18328">
        <v>39766.33</v>
      </c>
      <c r="H18328">
        <v>142930.04999999999</v>
      </c>
      <c r="I18328">
        <v>182696.38</v>
      </c>
      <c r="J18328" s="1">
        <v>5.2617299421987349</v>
      </c>
      <c r="K18328">
        <v>2014</v>
      </c>
      <c r="L18328" t="s">
        <v>16</v>
      </c>
      <c r="M18328" t="s">
        <v>17</v>
      </c>
    </row>
    <row r="18329" spans="1:13">
      <c r="A18329">
        <v>114776</v>
      </c>
      <c r="B18329" t="s">
        <v>19091</v>
      </c>
      <c r="C18329" t="s">
        <v>14191</v>
      </c>
      <c r="D18329">
        <v>118898.16</v>
      </c>
      <c r="E18329">
        <v>21091.22</v>
      </c>
      <c r="F18329">
        <v>3873.79</v>
      </c>
      <c r="G18329">
        <v>38839.65</v>
      </c>
      <c r="H18329">
        <v>143863.17000000001</v>
      </c>
      <c r="I18329">
        <v>182702.82</v>
      </c>
      <c r="J18329" s="1">
        <v>5.2617452506967481</v>
      </c>
      <c r="K18329">
        <v>2014</v>
      </c>
      <c r="L18329" t="s">
        <v>16</v>
      </c>
      <c r="M18329" t="s">
        <v>17</v>
      </c>
    </row>
    <row r="18330" spans="1:13">
      <c r="A18330">
        <v>114775</v>
      </c>
      <c r="B18330" t="s">
        <v>19092</v>
      </c>
      <c r="C18330" t="s">
        <v>14191</v>
      </c>
      <c r="D18330">
        <v>118898.02</v>
      </c>
      <c r="E18330">
        <v>18668.93</v>
      </c>
      <c r="F18330">
        <v>6062.37</v>
      </c>
      <c r="G18330">
        <v>39090.49</v>
      </c>
      <c r="H18330">
        <v>143629.32</v>
      </c>
      <c r="I18330">
        <v>182719.81</v>
      </c>
      <c r="J18330" s="1">
        <v>5.261785634967711</v>
      </c>
      <c r="K18330">
        <v>2014</v>
      </c>
      <c r="L18330" t="s">
        <v>16</v>
      </c>
      <c r="M18330" t="s">
        <v>17</v>
      </c>
    </row>
    <row r="18331" spans="1:13">
      <c r="A18331">
        <v>114774</v>
      </c>
      <c r="B18331" t="s">
        <v>19093</v>
      </c>
      <c r="C18331" t="s">
        <v>6472</v>
      </c>
      <c r="D18331">
        <v>90993</v>
      </c>
      <c r="E18331">
        <v>55158</v>
      </c>
      <c r="F18331">
        <v>2016</v>
      </c>
      <c r="G18331">
        <v>34566.76</v>
      </c>
      <c r="H18331">
        <v>148167</v>
      </c>
      <c r="I18331">
        <v>182733.76</v>
      </c>
      <c r="J18331" s="1">
        <v>5.261818790523014</v>
      </c>
      <c r="K18331">
        <v>2014</v>
      </c>
      <c r="L18331" t="s">
        <v>16</v>
      </c>
      <c r="M18331" t="s">
        <v>17</v>
      </c>
    </row>
    <row r="18332" spans="1:13">
      <c r="A18332">
        <v>114773</v>
      </c>
      <c r="B18332" t="s">
        <v>19094</v>
      </c>
      <c r="C18332" t="s">
        <v>15013</v>
      </c>
      <c r="D18332">
        <v>130774.1</v>
      </c>
      <c r="E18332">
        <v>0</v>
      </c>
      <c r="F18332">
        <v>6703.23</v>
      </c>
      <c r="G18332">
        <v>45259.33</v>
      </c>
      <c r="H18332">
        <v>137477.32999999999</v>
      </c>
      <c r="I18332">
        <v>182736.66</v>
      </c>
      <c r="J18332" s="1">
        <v>5.2618256827579453</v>
      </c>
      <c r="K18332">
        <v>2014</v>
      </c>
      <c r="L18332" t="s">
        <v>16</v>
      </c>
      <c r="M18332" t="s">
        <v>17</v>
      </c>
    </row>
    <row r="18333" spans="1:13">
      <c r="A18333">
        <v>114772</v>
      </c>
      <c r="B18333" t="s">
        <v>19095</v>
      </c>
      <c r="C18333" t="s">
        <v>10682</v>
      </c>
      <c r="D18333">
        <v>94004.97</v>
      </c>
      <c r="E18333">
        <v>44976.99</v>
      </c>
      <c r="F18333">
        <v>8103.66</v>
      </c>
      <c r="G18333">
        <v>35656.53</v>
      </c>
      <c r="H18333">
        <v>147085.62</v>
      </c>
      <c r="I18333">
        <v>182742.15</v>
      </c>
      <c r="J18333" s="1">
        <v>5.2618387301721352</v>
      </c>
      <c r="K18333">
        <v>2014</v>
      </c>
      <c r="L18333" t="s">
        <v>16</v>
      </c>
      <c r="M18333" t="s">
        <v>17</v>
      </c>
    </row>
    <row r="18334" spans="1:13">
      <c r="A18334">
        <v>114771</v>
      </c>
      <c r="B18334" t="s">
        <v>19096</v>
      </c>
      <c r="C18334" t="s">
        <v>10682</v>
      </c>
      <c r="D18334">
        <v>94191.02</v>
      </c>
      <c r="E18334">
        <v>45838.38</v>
      </c>
      <c r="F18334">
        <v>7511.34</v>
      </c>
      <c r="G18334">
        <v>35206.410000000003</v>
      </c>
      <c r="H18334">
        <v>147540.74</v>
      </c>
      <c r="I18334">
        <v>182747.15</v>
      </c>
      <c r="J18334" s="1">
        <v>5.2618506127219646</v>
      </c>
      <c r="K18334">
        <v>2014</v>
      </c>
      <c r="L18334" t="s">
        <v>16</v>
      </c>
      <c r="M18334" t="s">
        <v>17</v>
      </c>
    </row>
    <row r="18335" spans="1:13">
      <c r="A18335">
        <v>114770</v>
      </c>
      <c r="B18335" t="s">
        <v>19097</v>
      </c>
      <c r="C18335" t="s">
        <v>14305</v>
      </c>
      <c r="D18335">
        <v>121481.14</v>
      </c>
      <c r="E18335">
        <v>19374.810000000001</v>
      </c>
      <c r="F18335">
        <v>2283.6999999999998</v>
      </c>
      <c r="G18335">
        <v>39608.78</v>
      </c>
      <c r="H18335">
        <v>143139.65</v>
      </c>
      <c r="I18335">
        <v>182748.43</v>
      </c>
      <c r="J18335" s="1">
        <v>5.2618536546024535</v>
      </c>
      <c r="K18335">
        <v>2014</v>
      </c>
      <c r="L18335" t="s">
        <v>16</v>
      </c>
      <c r="M18335" t="s">
        <v>17</v>
      </c>
    </row>
    <row r="18336" spans="1:13">
      <c r="A18336">
        <v>114769</v>
      </c>
      <c r="B18336" t="s">
        <v>19098</v>
      </c>
      <c r="C18336" t="s">
        <v>3639</v>
      </c>
      <c r="D18336">
        <v>112164</v>
      </c>
      <c r="E18336">
        <v>29092.53</v>
      </c>
      <c r="F18336">
        <v>4082.18</v>
      </c>
      <c r="G18336">
        <v>37435.94</v>
      </c>
      <c r="H18336">
        <v>145338.71</v>
      </c>
      <c r="I18336">
        <v>182774.65</v>
      </c>
      <c r="J18336" s="1">
        <v>5.2619159609352577</v>
      </c>
      <c r="K18336">
        <v>2014</v>
      </c>
      <c r="L18336" t="s">
        <v>16</v>
      </c>
      <c r="M18336" t="s">
        <v>17</v>
      </c>
    </row>
    <row r="18337" spans="1:13">
      <c r="A18337">
        <v>114768</v>
      </c>
      <c r="B18337" t="s">
        <v>19099</v>
      </c>
      <c r="C18337" t="s">
        <v>15451</v>
      </c>
      <c r="D18337">
        <v>125259.85</v>
      </c>
      <c r="E18337">
        <v>5412.66</v>
      </c>
      <c r="F18337">
        <v>8858.2900000000009</v>
      </c>
      <c r="G18337">
        <v>43267.39</v>
      </c>
      <c r="H18337">
        <v>139530.79999999999</v>
      </c>
      <c r="I18337">
        <v>182798.19</v>
      </c>
      <c r="J18337" s="1">
        <v>5.2619718911959312</v>
      </c>
      <c r="K18337">
        <v>2014</v>
      </c>
      <c r="L18337" t="s">
        <v>16</v>
      </c>
      <c r="M18337" t="s">
        <v>17</v>
      </c>
    </row>
    <row r="18338" spans="1:13">
      <c r="A18338">
        <v>114767</v>
      </c>
      <c r="B18338" t="s">
        <v>19100</v>
      </c>
      <c r="C18338" t="s">
        <v>14305</v>
      </c>
      <c r="D18338">
        <v>116359.8</v>
      </c>
      <c r="E18338">
        <v>16748.52</v>
      </c>
      <c r="F18338">
        <v>11404.31</v>
      </c>
      <c r="G18338">
        <v>38295.129999999997</v>
      </c>
      <c r="H18338">
        <v>144512.63</v>
      </c>
      <c r="I18338">
        <v>182807.76</v>
      </c>
      <c r="J18338" s="1">
        <v>5.2619946271398774</v>
      </c>
      <c r="K18338">
        <v>2014</v>
      </c>
      <c r="L18338" t="s">
        <v>16</v>
      </c>
      <c r="M18338" t="s">
        <v>17</v>
      </c>
    </row>
    <row r="18339" spans="1:13">
      <c r="A18339">
        <v>114766</v>
      </c>
      <c r="B18339" t="s">
        <v>19101</v>
      </c>
      <c r="C18339" t="s">
        <v>5506</v>
      </c>
      <c r="D18339">
        <v>112703.74</v>
      </c>
      <c r="E18339">
        <v>5196.59</v>
      </c>
      <c r="F18339">
        <v>20809.759999999998</v>
      </c>
      <c r="G18339">
        <v>44114.71</v>
      </c>
      <c r="H18339">
        <v>138710.09</v>
      </c>
      <c r="I18339">
        <v>182824.8</v>
      </c>
      <c r="J18339" s="1">
        <v>5.262035107002923</v>
      </c>
      <c r="K18339">
        <v>2014</v>
      </c>
      <c r="L18339" t="s">
        <v>16</v>
      </c>
      <c r="M18339" t="s">
        <v>17</v>
      </c>
    </row>
    <row r="18340" spans="1:13">
      <c r="A18340">
        <v>114765</v>
      </c>
      <c r="B18340" t="s">
        <v>19102</v>
      </c>
      <c r="C18340" t="s">
        <v>15451</v>
      </c>
      <c r="D18340">
        <v>137310.01</v>
      </c>
      <c r="E18340">
        <v>6958.32</v>
      </c>
      <c r="F18340">
        <v>605.92999999999995</v>
      </c>
      <c r="G18340">
        <v>37951.89</v>
      </c>
      <c r="H18340">
        <v>144874.26</v>
      </c>
      <c r="I18340">
        <v>182826.15</v>
      </c>
      <c r="J18340" s="1">
        <v>5.2620383138730302</v>
      </c>
      <c r="K18340">
        <v>2014</v>
      </c>
      <c r="L18340" t="s">
        <v>16</v>
      </c>
      <c r="M18340" t="s">
        <v>17</v>
      </c>
    </row>
    <row r="18341" spans="1:13">
      <c r="A18341">
        <v>114764</v>
      </c>
      <c r="B18341" t="s">
        <v>19103</v>
      </c>
      <c r="C18341" t="s">
        <v>12415</v>
      </c>
      <c r="D18341">
        <v>125662</v>
      </c>
      <c r="E18341">
        <v>0</v>
      </c>
      <c r="F18341">
        <v>16488.53</v>
      </c>
      <c r="G18341">
        <v>40703.71</v>
      </c>
      <c r="H18341">
        <v>142150.53</v>
      </c>
      <c r="I18341">
        <v>182854.24</v>
      </c>
      <c r="J18341" s="1">
        <v>5.2621050351539864</v>
      </c>
      <c r="K18341">
        <v>2014</v>
      </c>
      <c r="L18341" t="s">
        <v>16</v>
      </c>
      <c r="M18341" t="s">
        <v>17</v>
      </c>
    </row>
    <row r="18342" spans="1:13">
      <c r="A18342">
        <v>114763</v>
      </c>
      <c r="B18342" t="s">
        <v>19104</v>
      </c>
      <c r="C18342" t="s">
        <v>17412</v>
      </c>
      <c r="D18342">
        <v>108715.56</v>
      </c>
      <c r="E18342">
        <v>15625.47</v>
      </c>
      <c r="F18342">
        <v>19347.57</v>
      </c>
      <c r="G18342">
        <v>39170.65</v>
      </c>
      <c r="H18342">
        <v>143688.6</v>
      </c>
      <c r="I18342">
        <v>182859.25</v>
      </c>
      <c r="J18342" s="1">
        <v>5.2621169341700957</v>
      </c>
      <c r="K18342">
        <v>2014</v>
      </c>
      <c r="L18342" t="s">
        <v>16</v>
      </c>
      <c r="M18342" t="s">
        <v>17</v>
      </c>
    </row>
    <row r="18343" spans="1:13">
      <c r="A18343">
        <v>114762</v>
      </c>
      <c r="B18343" t="s">
        <v>19105</v>
      </c>
      <c r="C18343" t="s">
        <v>14195</v>
      </c>
      <c r="D18343">
        <v>138527.54</v>
      </c>
      <c r="E18343">
        <v>0</v>
      </c>
      <c r="F18343">
        <v>0</v>
      </c>
      <c r="G18343">
        <v>44332.32</v>
      </c>
      <c r="H18343">
        <v>138527.54</v>
      </c>
      <c r="I18343">
        <v>182859.86</v>
      </c>
      <c r="J18343" s="1">
        <v>5.2621183829302325</v>
      </c>
      <c r="K18343">
        <v>2014</v>
      </c>
      <c r="L18343" t="s">
        <v>16</v>
      </c>
      <c r="M18343" t="s">
        <v>17</v>
      </c>
    </row>
    <row r="18344" spans="1:13">
      <c r="A18344">
        <v>114761</v>
      </c>
      <c r="B18344" t="s">
        <v>19106</v>
      </c>
      <c r="C18344" t="s">
        <v>3639</v>
      </c>
      <c r="D18344">
        <v>112164.13</v>
      </c>
      <c r="E18344">
        <v>24945.39</v>
      </c>
      <c r="F18344">
        <v>6883.07</v>
      </c>
      <c r="G18344">
        <v>38872.31</v>
      </c>
      <c r="H18344">
        <v>143992.59</v>
      </c>
      <c r="I18344">
        <v>182864.9</v>
      </c>
      <c r="J18344" s="1">
        <v>5.2621303528290655</v>
      </c>
      <c r="K18344">
        <v>2014</v>
      </c>
      <c r="L18344" t="s">
        <v>16</v>
      </c>
      <c r="M18344" t="s">
        <v>17</v>
      </c>
    </row>
    <row r="18345" spans="1:13">
      <c r="A18345">
        <v>114760</v>
      </c>
      <c r="B18345" t="s">
        <v>19107</v>
      </c>
      <c r="C18345" t="s">
        <v>18516</v>
      </c>
      <c r="D18345">
        <v>130993.16</v>
      </c>
      <c r="E18345">
        <v>0</v>
      </c>
      <c r="F18345">
        <v>0</v>
      </c>
      <c r="G18345">
        <v>51871.93</v>
      </c>
      <c r="H18345">
        <v>130993.16</v>
      </c>
      <c r="I18345">
        <v>182865.09</v>
      </c>
      <c r="J18345" s="1">
        <v>5.2621308040687991</v>
      </c>
      <c r="K18345">
        <v>2014</v>
      </c>
      <c r="L18345" t="s">
        <v>16</v>
      </c>
      <c r="M18345" t="s">
        <v>17</v>
      </c>
    </row>
    <row r="18346" spans="1:13">
      <c r="A18346">
        <v>114759</v>
      </c>
      <c r="B18346" t="s">
        <v>19108</v>
      </c>
      <c r="C18346" t="s">
        <v>14305</v>
      </c>
      <c r="D18346">
        <v>116415.85</v>
      </c>
      <c r="E18346">
        <v>21637.14</v>
      </c>
      <c r="F18346">
        <v>6508.01</v>
      </c>
      <c r="G18346">
        <v>38306.35</v>
      </c>
      <c r="H18346">
        <v>144561</v>
      </c>
      <c r="I18346">
        <v>182867.35</v>
      </c>
      <c r="J18346" s="1">
        <v>5.2621361714107229</v>
      </c>
      <c r="K18346">
        <v>2014</v>
      </c>
      <c r="L18346" t="s">
        <v>16</v>
      </c>
      <c r="M18346" t="s">
        <v>17</v>
      </c>
    </row>
    <row r="18347" spans="1:13">
      <c r="A18347">
        <v>114758</v>
      </c>
      <c r="B18347" t="s">
        <v>19109</v>
      </c>
      <c r="C18347" t="s">
        <v>17574</v>
      </c>
      <c r="D18347">
        <v>124770.08</v>
      </c>
      <c r="E18347">
        <v>9754.39</v>
      </c>
      <c r="F18347">
        <v>8258.07</v>
      </c>
      <c r="G18347">
        <v>40099.75</v>
      </c>
      <c r="H18347">
        <v>142782.54</v>
      </c>
      <c r="I18347">
        <v>182882.29</v>
      </c>
      <c r="J18347" s="1">
        <v>5.2621716511971872</v>
      </c>
      <c r="K18347">
        <v>2014</v>
      </c>
      <c r="L18347" t="s">
        <v>16</v>
      </c>
      <c r="M18347" t="s">
        <v>17</v>
      </c>
    </row>
    <row r="18348" spans="1:13">
      <c r="A18348">
        <v>114757</v>
      </c>
      <c r="B18348" t="s">
        <v>19110</v>
      </c>
      <c r="C18348" t="s">
        <v>15979</v>
      </c>
      <c r="D18348">
        <v>138326</v>
      </c>
      <c r="E18348">
        <v>0</v>
      </c>
      <c r="F18348">
        <v>960.33</v>
      </c>
      <c r="G18348">
        <v>43620.15</v>
      </c>
      <c r="H18348">
        <v>139286.32999999999</v>
      </c>
      <c r="I18348">
        <v>182906.48</v>
      </c>
      <c r="J18348" s="1">
        <v>5.2622290919082975</v>
      </c>
      <c r="K18348">
        <v>2014</v>
      </c>
      <c r="L18348" t="s">
        <v>16</v>
      </c>
      <c r="M18348" t="s">
        <v>17</v>
      </c>
    </row>
    <row r="18349" spans="1:13">
      <c r="A18349">
        <v>114756</v>
      </c>
      <c r="B18349" t="s">
        <v>19111</v>
      </c>
      <c r="C18349" t="s">
        <v>16179</v>
      </c>
      <c r="D18349">
        <v>113866.01</v>
      </c>
      <c r="E18349">
        <v>6943.18</v>
      </c>
      <c r="F18349">
        <v>20201.34</v>
      </c>
      <c r="G18349">
        <v>41905.339999999997</v>
      </c>
      <c r="H18349">
        <v>141010.53</v>
      </c>
      <c r="I18349">
        <v>182915.87</v>
      </c>
      <c r="J18349" s="1">
        <v>5.2622513870205889</v>
      </c>
      <c r="K18349">
        <v>2014</v>
      </c>
      <c r="L18349" t="s">
        <v>16</v>
      </c>
      <c r="M18349" t="s">
        <v>17</v>
      </c>
    </row>
    <row r="18350" spans="1:13">
      <c r="A18350">
        <v>114755</v>
      </c>
      <c r="B18350" t="s">
        <v>19112</v>
      </c>
      <c r="C18350" t="s">
        <v>5506</v>
      </c>
      <c r="D18350">
        <v>112703.74</v>
      </c>
      <c r="E18350">
        <v>6487.11</v>
      </c>
      <c r="F18350">
        <v>20040.07</v>
      </c>
      <c r="G18350">
        <v>43688.45</v>
      </c>
      <c r="H18350">
        <v>139230.92000000001</v>
      </c>
      <c r="I18350">
        <v>182919.37</v>
      </c>
      <c r="J18350" s="1">
        <v>5.2622596969400313</v>
      </c>
      <c r="K18350">
        <v>2014</v>
      </c>
      <c r="L18350" t="s">
        <v>16</v>
      </c>
      <c r="M18350" t="s">
        <v>17</v>
      </c>
    </row>
    <row r="18351" spans="1:13">
      <c r="A18351">
        <v>114754</v>
      </c>
      <c r="B18351" t="s">
        <v>19113</v>
      </c>
      <c r="C18351" t="s">
        <v>16027</v>
      </c>
      <c r="D18351">
        <v>138536</v>
      </c>
      <c r="E18351">
        <v>0</v>
      </c>
      <c r="F18351">
        <v>935.35</v>
      </c>
      <c r="G18351">
        <v>43453.46</v>
      </c>
      <c r="H18351">
        <v>139471.35</v>
      </c>
      <c r="I18351">
        <v>182924.81</v>
      </c>
      <c r="J18351" s="1">
        <v>5.2622726126134838</v>
      </c>
      <c r="K18351">
        <v>2014</v>
      </c>
      <c r="L18351" t="s">
        <v>16</v>
      </c>
      <c r="M18351" t="s">
        <v>17</v>
      </c>
    </row>
    <row r="18352" spans="1:13">
      <c r="A18352">
        <v>114751</v>
      </c>
      <c r="B18352" t="s">
        <v>19114</v>
      </c>
      <c r="C18352" t="s">
        <v>18930</v>
      </c>
      <c r="D18352">
        <v>132690</v>
      </c>
      <c r="E18352">
        <v>0</v>
      </c>
      <c r="F18352">
        <v>6634.5</v>
      </c>
      <c r="G18352">
        <v>43621.83</v>
      </c>
      <c r="H18352">
        <v>139324.5</v>
      </c>
      <c r="I18352">
        <v>182946.33</v>
      </c>
      <c r="J18352" s="1">
        <v>5.2623237017333375</v>
      </c>
      <c r="K18352">
        <v>2014</v>
      </c>
      <c r="L18352" t="s">
        <v>16</v>
      </c>
      <c r="M18352" t="s">
        <v>17</v>
      </c>
    </row>
    <row r="18353" spans="1:13">
      <c r="A18353">
        <v>114750</v>
      </c>
      <c r="B18353" t="s">
        <v>19115</v>
      </c>
      <c r="C18353" t="s">
        <v>19116</v>
      </c>
      <c r="D18353">
        <v>132690.07999999999</v>
      </c>
      <c r="E18353">
        <v>0</v>
      </c>
      <c r="F18353">
        <v>6634.53</v>
      </c>
      <c r="G18353">
        <v>43621.9</v>
      </c>
      <c r="H18353">
        <v>139324.60999999999</v>
      </c>
      <c r="I18353">
        <v>182946.51</v>
      </c>
      <c r="J18353" s="1">
        <v>5.2623241290333462</v>
      </c>
      <c r="K18353">
        <v>2014</v>
      </c>
      <c r="L18353" t="s">
        <v>16</v>
      </c>
      <c r="M18353" t="s">
        <v>17</v>
      </c>
    </row>
    <row r="18354" spans="1:13">
      <c r="A18354">
        <v>114749</v>
      </c>
      <c r="B18354" t="s">
        <v>19117</v>
      </c>
      <c r="C18354" t="s">
        <v>14223</v>
      </c>
      <c r="D18354">
        <v>114451</v>
      </c>
      <c r="E18354">
        <v>11526.73</v>
      </c>
      <c r="F18354">
        <v>17215.13</v>
      </c>
      <c r="G18354">
        <v>39764.81</v>
      </c>
      <c r="H18354">
        <v>143192.85999999999</v>
      </c>
      <c r="I18354">
        <v>182957.67</v>
      </c>
      <c r="J18354" s="1">
        <v>5.2623506208128035</v>
      </c>
      <c r="K18354">
        <v>2014</v>
      </c>
      <c r="L18354" t="s">
        <v>16</v>
      </c>
      <c r="M18354" t="s">
        <v>17</v>
      </c>
    </row>
    <row r="18355" spans="1:13">
      <c r="A18355">
        <v>114748</v>
      </c>
      <c r="B18355" t="s">
        <v>19118</v>
      </c>
      <c r="C18355" t="s">
        <v>14305</v>
      </c>
      <c r="D18355">
        <v>116584</v>
      </c>
      <c r="E18355">
        <v>18951.919999999998</v>
      </c>
      <c r="F18355">
        <v>9071.4699999999993</v>
      </c>
      <c r="G18355">
        <v>38350.370000000003</v>
      </c>
      <c r="H18355">
        <v>144607.39000000001</v>
      </c>
      <c r="I18355">
        <v>182957.76</v>
      </c>
      <c r="J18355" s="1">
        <v>5.2623508344496175</v>
      </c>
      <c r="K18355">
        <v>2014</v>
      </c>
      <c r="L18355" t="s">
        <v>16</v>
      </c>
      <c r="M18355" t="s">
        <v>17</v>
      </c>
    </row>
    <row r="18356" spans="1:13">
      <c r="A18356">
        <v>114747</v>
      </c>
      <c r="B18356" t="s">
        <v>19119</v>
      </c>
      <c r="C18356" t="s">
        <v>13419</v>
      </c>
      <c r="D18356">
        <v>132160.38</v>
      </c>
      <c r="E18356">
        <v>0</v>
      </c>
      <c r="F18356">
        <v>0</v>
      </c>
      <c r="G18356">
        <v>50807.18</v>
      </c>
      <c r="H18356">
        <v>132160.38</v>
      </c>
      <c r="I18356">
        <v>182967.56</v>
      </c>
      <c r="J18356" s="1">
        <v>5.2623740964962211</v>
      </c>
      <c r="K18356">
        <v>2014</v>
      </c>
      <c r="L18356" t="s">
        <v>16</v>
      </c>
      <c r="M18356" t="s">
        <v>17</v>
      </c>
    </row>
    <row r="18357" spans="1:13">
      <c r="A18357">
        <v>114746</v>
      </c>
      <c r="B18357" t="s">
        <v>19120</v>
      </c>
      <c r="C18357" t="s">
        <v>14191</v>
      </c>
      <c r="D18357">
        <v>118898.18</v>
      </c>
      <c r="E18357">
        <v>22747.15</v>
      </c>
      <c r="F18357">
        <v>2491.91</v>
      </c>
      <c r="G18357">
        <v>38839.68</v>
      </c>
      <c r="H18357">
        <v>144137.24</v>
      </c>
      <c r="I18357">
        <v>182976.92</v>
      </c>
      <c r="J18357" s="1">
        <v>5.2623963129611422</v>
      </c>
      <c r="K18357">
        <v>2014</v>
      </c>
      <c r="L18357" t="s">
        <v>16</v>
      </c>
      <c r="M18357" t="s">
        <v>17</v>
      </c>
    </row>
    <row r="18358" spans="1:13">
      <c r="A18358">
        <v>114745</v>
      </c>
      <c r="B18358" t="s">
        <v>19121</v>
      </c>
      <c r="C18358" t="s">
        <v>17796</v>
      </c>
      <c r="D18358">
        <v>142365</v>
      </c>
      <c r="E18358">
        <v>0</v>
      </c>
      <c r="F18358">
        <v>0</v>
      </c>
      <c r="G18358">
        <v>40625.22</v>
      </c>
      <c r="H18358">
        <v>142365</v>
      </c>
      <c r="I18358">
        <v>182990.22</v>
      </c>
      <c r="J18358" s="1">
        <v>5.2624278792739645</v>
      </c>
      <c r="K18358">
        <v>2014</v>
      </c>
      <c r="L18358" t="s">
        <v>16</v>
      </c>
      <c r="M18358" t="s">
        <v>17</v>
      </c>
    </row>
    <row r="18359" spans="1:13">
      <c r="A18359">
        <v>114744</v>
      </c>
      <c r="B18359" t="s">
        <v>19122</v>
      </c>
      <c r="C18359" t="s">
        <v>16959</v>
      </c>
      <c r="D18359">
        <v>142365.01999999999</v>
      </c>
      <c r="E18359">
        <v>0</v>
      </c>
      <c r="F18359">
        <v>0</v>
      </c>
      <c r="G18359">
        <v>40625.24</v>
      </c>
      <c r="H18359">
        <v>142365.01999999999</v>
      </c>
      <c r="I18359">
        <v>182990.26</v>
      </c>
      <c r="J18359" s="1">
        <v>5.2624279742067825</v>
      </c>
      <c r="K18359">
        <v>2014</v>
      </c>
      <c r="L18359" t="s">
        <v>16</v>
      </c>
      <c r="M18359" t="s">
        <v>17</v>
      </c>
    </row>
    <row r="18360" spans="1:13">
      <c r="A18360">
        <v>114743</v>
      </c>
      <c r="B18360" t="s">
        <v>19123</v>
      </c>
      <c r="C18360" t="s">
        <v>15334</v>
      </c>
      <c r="D18360">
        <v>128763.01</v>
      </c>
      <c r="E18360">
        <v>0</v>
      </c>
      <c r="F18360">
        <v>12876.3</v>
      </c>
      <c r="G18360">
        <v>41366.1</v>
      </c>
      <c r="H18360">
        <v>141639.31</v>
      </c>
      <c r="I18360">
        <v>183005.41</v>
      </c>
      <c r="J18360" s="1">
        <v>5.2624639285196011</v>
      </c>
      <c r="K18360">
        <v>2014</v>
      </c>
      <c r="L18360" t="s">
        <v>16</v>
      </c>
      <c r="M18360" t="s">
        <v>17</v>
      </c>
    </row>
    <row r="18361" spans="1:13">
      <c r="A18361">
        <v>114742</v>
      </c>
      <c r="B18361" t="s">
        <v>19124</v>
      </c>
      <c r="C18361" t="s">
        <v>19125</v>
      </c>
      <c r="D18361">
        <v>116567.05</v>
      </c>
      <c r="E18361">
        <v>11458.99</v>
      </c>
      <c r="F18361">
        <v>16115.74</v>
      </c>
      <c r="G18361">
        <v>38868.480000000003</v>
      </c>
      <c r="H18361">
        <v>144141.78</v>
      </c>
      <c r="I18361">
        <v>183010.26</v>
      </c>
      <c r="J18361" s="1">
        <v>5.2624754380171987</v>
      </c>
      <c r="K18361">
        <v>2014</v>
      </c>
      <c r="L18361" t="s">
        <v>16</v>
      </c>
      <c r="M18361" t="s">
        <v>17</v>
      </c>
    </row>
    <row r="18362" spans="1:13">
      <c r="A18362">
        <v>114741</v>
      </c>
      <c r="B18362" t="s">
        <v>19126</v>
      </c>
      <c r="C18362" t="s">
        <v>5506</v>
      </c>
      <c r="D18362">
        <v>107383.55</v>
      </c>
      <c r="E18362">
        <v>24602.68</v>
      </c>
      <c r="F18362">
        <v>11158.49</v>
      </c>
      <c r="G18362">
        <v>39865.94</v>
      </c>
      <c r="H18362">
        <v>143144.72</v>
      </c>
      <c r="I18362">
        <v>183010.66</v>
      </c>
      <c r="J18362" s="1">
        <v>5.2624763872404987</v>
      </c>
      <c r="K18362">
        <v>2014</v>
      </c>
      <c r="L18362" t="s">
        <v>16</v>
      </c>
      <c r="M18362" t="s">
        <v>17</v>
      </c>
    </row>
    <row r="18363" spans="1:13">
      <c r="A18363">
        <v>114740</v>
      </c>
      <c r="B18363" t="s">
        <v>19127</v>
      </c>
      <c r="C18363" t="s">
        <v>15451</v>
      </c>
      <c r="D18363">
        <v>127703.84</v>
      </c>
      <c r="E18363">
        <v>5245.28</v>
      </c>
      <c r="F18363">
        <v>5554.17</v>
      </c>
      <c r="G18363">
        <v>44510.33</v>
      </c>
      <c r="H18363">
        <v>138503.29</v>
      </c>
      <c r="I18363">
        <v>183013.62</v>
      </c>
      <c r="J18363" s="1">
        <v>5.2624834114284376</v>
      </c>
      <c r="K18363">
        <v>2014</v>
      </c>
      <c r="L18363" t="s">
        <v>16</v>
      </c>
      <c r="M18363" t="s">
        <v>17</v>
      </c>
    </row>
    <row r="18364" spans="1:13">
      <c r="A18364">
        <v>114739</v>
      </c>
      <c r="B18364" t="s">
        <v>19128</v>
      </c>
      <c r="C18364" t="s">
        <v>15451</v>
      </c>
      <c r="D18364">
        <v>132985.01999999999</v>
      </c>
      <c r="E18364">
        <v>0</v>
      </c>
      <c r="F18364">
        <v>4171.8900000000003</v>
      </c>
      <c r="G18364">
        <v>45857.98</v>
      </c>
      <c r="H18364">
        <v>137156.91</v>
      </c>
      <c r="I18364">
        <v>183014.89</v>
      </c>
      <c r="J18364" s="1">
        <v>5.2624864251499206</v>
      </c>
      <c r="K18364">
        <v>2014</v>
      </c>
      <c r="L18364" t="s">
        <v>16</v>
      </c>
      <c r="M18364" t="s">
        <v>17</v>
      </c>
    </row>
    <row r="18365" spans="1:13">
      <c r="A18365">
        <v>114738</v>
      </c>
      <c r="B18365" t="s">
        <v>19129</v>
      </c>
      <c r="C18365" t="s">
        <v>14305</v>
      </c>
      <c r="D18365">
        <v>109395.38</v>
      </c>
      <c r="E18365">
        <v>32367.65</v>
      </c>
      <c r="F18365">
        <v>2657.02</v>
      </c>
      <c r="G18365">
        <v>38606.5</v>
      </c>
      <c r="H18365">
        <v>144420.04999999999</v>
      </c>
      <c r="I18365">
        <v>183026.55</v>
      </c>
      <c r="J18365" s="1">
        <v>5.2625140934579715</v>
      </c>
      <c r="K18365">
        <v>2014</v>
      </c>
      <c r="L18365" t="s">
        <v>16</v>
      </c>
      <c r="M18365" t="s">
        <v>17</v>
      </c>
    </row>
    <row r="18366" spans="1:13">
      <c r="A18366">
        <v>114737</v>
      </c>
      <c r="B18366" t="s">
        <v>19130</v>
      </c>
      <c r="C18366" t="s">
        <v>5506</v>
      </c>
      <c r="D18366">
        <v>107783.13</v>
      </c>
      <c r="E18366">
        <v>17352.98</v>
      </c>
      <c r="F18366">
        <v>16493.27</v>
      </c>
      <c r="G18366">
        <v>41407.93</v>
      </c>
      <c r="H18366">
        <v>141629.38</v>
      </c>
      <c r="I18366">
        <v>183037.31</v>
      </c>
      <c r="J18366" s="1">
        <v>5.2625396245695466</v>
      </c>
      <c r="K18366">
        <v>2014</v>
      </c>
      <c r="L18366" t="s">
        <v>16</v>
      </c>
      <c r="M18366" t="s">
        <v>17</v>
      </c>
    </row>
    <row r="18367" spans="1:13">
      <c r="A18367">
        <v>114736</v>
      </c>
      <c r="B18367" t="s">
        <v>19131</v>
      </c>
      <c r="C18367" t="s">
        <v>5991</v>
      </c>
      <c r="D18367">
        <v>81830</v>
      </c>
      <c r="E18367">
        <v>57675.7</v>
      </c>
      <c r="F18367">
        <v>9693</v>
      </c>
      <c r="G18367">
        <v>33860.839999999997</v>
      </c>
      <c r="H18367">
        <v>149198.70000000001</v>
      </c>
      <c r="I18367">
        <v>183059.54</v>
      </c>
      <c r="J18367" s="1">
        <v>5.2625923667132968</v>
      </c>
      <c r="K18367">
        <v>2014</v>
      </c>
      <c r="L18367" t="s">
        <v>16</v>
      </c>
      <c r="M18367" t="s">
        <v>17</v>
      </c>
    </row>
    <row r="18368" spans="1:13">
      <c r="A18368">
        <v>114735</v>
      </c>
      <c r="B18368" t="s">
        <v>19132</v>
      </c>
      <c r="C18368" t="s">
        <v>14819</v>
      </c>
      <c r="D18368">
        <v>137624.51</v>
      </c>
      <c r="E18368">
        <v>2178.1799999999998</v>
      </c>
      <c r="F18368">
        <v>0</v>
      </c>
      <c r="G18368">
        <v>43258.81</v>
      </c>
      <c r="H18368">
        <v>139802.69</v>
      </c>
      <c r="I18368">
        <v>183061.5</v>
      </c>
      <c r="J18368" s="1">
        <v>5.262597016635544</v>
      </c>
      <c r="K18368">
        <v>2014</v>
      </c>
      <c r="L18368" t="s">
        <v>16</v>
      </c>
      <c r="M18368" t="s">
        <v>17</v>
      </c>
    </row>
    <row r="18369" spans="1:13">
      <c r="A18369">
        <v>114734</v>
      </c>
      <c r="B18369" t="s">
        <v>19133</v>
      </c>
      <c r="C18369" t="s">
        <v>8793</v>
      </c>
      <c r="D18369">
        <v>81830</v>
      </c>
      <c r="E18369">
        <v>65648.94</v>
      </c>
      <c r="F18369">
        <v>3738</v>
      </c>
      <c r="G18369">
        <v>31881.37</v>
      </c>
      <c r="H18369">
        <v>151216.94</v>
      </c>
      <c r="I18369">
        <v>183098.31</v>
      </c>
      <c r="J18369" s="1">
        <v>5.2626843357759636</v>
      </c>
      <c r="K18369">
        <v>2014</v>
      </c>
      <c r="L18369" t="s">
        <v>16</v>
      </c>
      <c r="M18369" t="s">
        <v>17</v>
      </c>
    </row>
    <row r="18370" spans="1:13">
      <c r="A18370">
        <v>114732</v>
      </c>
      <c r="B18370" t="s">
        <v>19134</v>
      </c>
      <c r="C18370" t="s">
        <v>18930</v>
      </c>
      <c r="D18370">
        <v>132690.1</v>
      </c>
      <c r="E18370">
        <v>0</v>
      </c>
      <c r="F18370">
        <v>6771.83</v>
      </c>
      <c r="G18370">
        <v>43651.45</v>
      </c>
      <c r="H18370">
        <v>139461.93</v>
      </c>
      <c r="I18370">
        <v>183113.38</v>
      </c>
      <c r="J18370" s="1">
        <v>5.2627200791343807</v>
      </c>
      <c r="K18370">
        <v>2014</v>
      </c>
      <c r="L18370" t="s">
        <v>16</v>
      </c>
      <c r="M18370" t="s">
        <v>17</v>
      </c>
    </row>
    <row r="18371" spans="1:13">
      <c r="A18371">
        <v>114731</v>
      </c>
      <c r="B18371" t="s">
        <v>19135</v>
      </c>
      <c r="C18371" t="s">
        <v>17574</v>
      </c>
      <c r="D18371">
        <v>137412.1</v>
      </c>
      <c r="E18371">
        <v>1183.3900000000001</v>
      </c>
      <c r="F18371">
        <v>1714.78</v>
      </c>
      <c r="G18371">
        <v>42823.17</v>
      </c>
      <c r="H18371">
        <v>140310.26999999999</v>
      </c>
      <c r="I18371">
        <v>183133.44</v>
      </c>
      <c r="J18371" s="1">
        <v>5.2627676533211849</v>
      </c>
      <c r="K18371">
        <v>2014</v>
      </c>
      <c r="L18371" t="s">
        <v>16</v>
      </c>
      <c r="M18371" t="s">
        <v>17</v>
      </c>
    </row>
    <row r="18372" spans="1:13">
      <c r="A18372">
        <v>114730</v>
      </c>
      <c r="B18372" t="s">
        <v>19136</v>
      </c>
      <c r="C18372" t="s">
        <v>3639</v>
      </c>
      <c r="D18372">
        <v>112164.02</v>
      </c>
      <c r="E18372">
        <v>20692.07</v>
      </c>
      <c r="F18372">
        <v>12850.02</v>
      </c>
      <c r="G18372">
        <v>37434.71</v>
      </c>
      <c r="H18372">
        <v>145706.10999999999</v>
      </c>
      <c r="I18372">
        <v>183140.82</v>
      </c>
      <c r="J18372" s="1">
        <v>5.2627851543777808</v>
      </c>
      <c r="K18372">
        <v>2014</v>
      </c>
      <c r="L18372" t="s">
        <v>16</v>
      </c>
      <c r="M18372" t="s">
        <v>17</v>
      </c>
    </row>
    <row r="18373" spans="1:13">
      <c r="A18373">
        <v>114729</v>
      </c>
      <c r="B18373" t="s">
        <v>19137</v>
      </c>
      <c r="C18373" t="s">
        <v>14752</v>
      </c>
      <c r="D18373">
        <v>104411.03</v>
      </c>
      <c r="E18373">
        <v>29712.47</v>
      </c>
      <c r="F18373">
        <v>10588.3</v>
      </c>
      <c r="G18373">
        <v>38434.47</v>
      </c>
      <c r="H18373">
        <v>144711.79999999999</v>
      </c>
      <c r="I18373">
        <v>183146.27</v>
      </c>
      <c r="J18373" s="1">
        <v>5.2627980781470924</v>
      </c>
      <c r="K18373">
        <v>2014</v>
      </c>
      <c r="L18373" t="s">
        <v>16</v>
      </c>
      <c r="M18373" t="s">
        <v>17</v>
      </c>
    </row>
    <row r="18374" spans="1:13">
      <c r="A18374">
        <v>114728</v>
      </c>
      <c r="B18374" t="s">
        <v>19138</v>
      </c>
      <c r="C18374" t="s">
        <v>3639</v>
      </c>
      <c r="D18374">
        <v>112164.03</v>
      </c>
      <c r="E18374">
        <v>29953.64</v>
      </c>
      <c r="F18374">
        <v>3610.4</v>
      </c>
      <c r="G18374">
        <v>37428.54</v>
      </c>
      <c r="H18374">
        <v>145728.07</v>
      </c>
      <c r="I18374">
        <v>183156.61</v>
      </c>
      <c r="J18374" s="1">
        <v>5.2628225966818309</v>
      </c>
      <c r="K18374">
        <v>2014</v>
      </c>
      <c r="L18374" t="s">
        <v>16</v>
      </c>
      <c r="M18374" t="s">
        <v>17</v>
      </c>
    </row>
    <row r="18375" spans="1:13">
      <c r="A18375">
        <v>114727</v>
      </c>
      <c r="B18375" t="s">
        <v>19139</v>
      </c>
      <c r="C18375" t="s">
        <v>6472</v>
      </c>
      <c r="D18375">
        <v>90315.6</v>
      </c>
      <c r="E18375">
        <v>54780</v>
      </c>
      <c r="F18375">
        <v>3276</v>
      </c>
      <c r="G18375">
        <v>34786.92</v>
      </c>
      <c r="H18375">
        <v>148371.6</v>
      </c>
      <c r="I18375">
        <v>183158.52</v>
      </c>
      <c r="J18375" s="1">
        <v>5.2628271255827288</v>
      </c>
      <c r="K18375">
        <v>2014</v>
      </c>
      <c r="L18375" t="s">
        <v>16</v>
      </c>
      <c r="M18375" t="s">
        <v>17</v>
      </c>
    </row>
    <row r="18376" spans="1:13">
      <c r="A18376">
        <v>114726</v>
      </c>
      <c r="B18376" t="s">
        <v>19140</v>
      </c>
      <c r="C18376" t="s">
        <v>10559</v>
      </c>
      <c r="D18376">
        <v>131248.17000000001</v>
      </c>
      <c r="E18376">
        <v>0</v>
      </c>
      <c r="F18376">
        <v>0</v>
      </c>
      <c r="G18376">
        <v>51921.91</v>
      </c>
      <c r="H18376">
        <v>131248.17000000001</v>
      </c>
      <c r="I18376">
        <v>183170.08</v>
      </c>
      <c r="J18376" s="1">
        <v>5.2628545350954585</v>
      </c>
      <c r="K18376">
        <v>2014</v>
      </c>
      <c r="L18376" t="s">
        <v>16</v>
      </c>
      <c r="M18376" t="s">
        <v>17</v>
      </c>
    </row>
    <row r="18377" spans="1:13">
      <c r="A18377">
        <v>114725</v>
      </c>
      <c r="B18377" t="s">
        <v>19141</v>
      </c>
      <c r="C18377" t="s">
        <v>3639</v>
      </c>
      <c r="D18377">
        <v>112164.17</v>
      </c>
      <c r="E18377">
        <v>24864.52</v>
      </c>
      <c r="F18377">
        <v>8712.27</v>
      </c>
      <c r="G18377">
        <v>37432.400000000001</v>
      </c>
      <c r="H18377">
        <v>145740.96</v>
      </c>
      <c r="I18377">
        <v>183173.36</v>
      </c>
      <c r="J18377" s="1">
        <v>5.2628623118739952</v>
      </c>
      <c r="K18377">
        <v>2014</v>
      </c>
      <c r="L18377" t="s">
        <v>16</v>
      </c>
      <c r="M18377" t="s">
        <v>17</v>
      </c>
    </row>
    <row r="18378" spans="1:13">
      <c r="A18378">
        <v>114724</v>
      </c>
      <c r="B18378" t="s">
        <v>19142</v>
      </c>
      <c r="C18378" t="s">
        <v>12881</v>
      </c>
      <c r="D18378">
        <v>149611.9</v>
      </c>
      <c r="E18378">
        <v>0</v>
      </c>
      <c r="F18378">
        <v>1312.5</v>
      </c>
      <c r="G18378">
        <v>32253.56</v>
      </c>
      <c r="H18378">
        <v>150924.4</v>
      </c>
      <c r="I18378">
        <v>183177.96</v>
      </c>
      <c r="J18378" s="1">
        <v>5.2628732180971083</v>
      </c>
      <c r="K18378">
        <v>2014</v>
      </c>
      <c r="L18378" t="s">
        <v>16</v>
      </c>
      <c r="M18378" t="s">
        <v>17</v>
      </c>
    </row>
    <row r="18379" spans="1:13">
      <c r="A18379">
        <v>114723</v>
      </c>
      <c r="B18379" t="s">
        <v>19143</v>
      </c>
      <c r="C18379" t="s">
        <v>16379</v>
      </c>
      <c r="D18379">
        <v>132363.39000000001</v>
      </c>
      <c r="E18379">
        <v>0</v>
      </c>
      <c r="F18379">
        <v>0</v>
      </c>
      <c r="G18379">
        <v>50814.6</v>
      </c>
      <c r="H18379">
        <v>132363.39000000001</v>
      </c>
      <c r="I18379">
        <v>183177.99</v>
      </c>
      <c r="J18379" s="1">
        <v>5.2628732892237515</v>
      </c>
      <c r="K18379">
        <v>2014</v>
      </c>
      <c r="L18379" t="s">
        <v>16</v>
      </c>
      <c r="M18379" t="s">
        <v>17</v>
      </c>
    </row>
    <row r="18380" spans="1:13">
      <c r="A18380">
        <v>114720</v>
      </c>
      <c r="B18380" t="s">
        <v>19144</v>
      </c>
      <c r="C18380" t="s">
        <v>14191</v>
      </c>
      <c r="D18380">
        <v>117741.11</v>
      </c>
      <c r="E18380">
        <v>16001.43</v>
      </c>
      <c r="F18380">
        <v>10705.45</v>
      </c>
      <c r="G18380">
        <v>38784.99</v>
      </c>
      <c r="H18380">
        <v>144447.99</v>
      </c>
      <c r="I18380">
        <v>183232.98</v>
      </c>
      <c r="J18380" s="1">
        <v>5.2630036447845532</v>
      </c>
      <c r="K18380">
        <v>2014</v>
      </c>
      <c r="L18380" t="s">
        <v>16</v>
      </c>
      <c r="M18380" t="s">
        <v>17</v>
      </c>
    </row>
    <row r="18381" spans="1:13">
      <c r="A18381">
        <v>114719</v>
      </c>
      <c r="B18381" t="s">
        <v>19145</v>
      </c>
      <c r="C18381" t="s">
        <v>17363</v>
      </c>
      <c r="D18381">
        <v>125698.01</v>
      </c>
      <c r="E18381">
        <v>4592.1899999999996</v>
      </c>
      <c r="F18381">
        <v>9971.2999999999993</v>
      </c>
      <c r="G18381">
        <v>42980.07</v>
      </c>
      <c r="H18381">
        <v>140261.5</v>
      </c>
      <c r="I18381">
        <v>183241.57</v>
      </c>
      <c r="J18381" s="1">
        <v>5.2630240041224674</v>
      </c>
      <c r="K18381">
        <v>2014</v>
      </c>
      <c r="L18381" t="s">
        <v>16</v>
      </c>
      <c r="M18381" t="s">
        <v>17</v>
      </c>
    </row>
    <row r="18382" spans="1:13">
      <c r="A18382">
        <v>114716</v>
      </c>
      <c r="B18382" t="s">
        <v>19146</v>
      </c>
      <c r="C18382" t="s">
        <v>14752</v>
      </c>
      <c r="D18382">
        <v>104411</v>
      </c>
      <c r="E18382">
        <v>20941.400000000001</v>
      </c>
      <c r="F18382">
        <v>17045.68</v>
      </c>
      <c r="G18382">
        <v>40867.279999999999</v>
      </c>
      <c r="H18382">
        <v>142398.07999999999</v>
      </c>
      <c r="I18382">
        <v>183265.36</v>
      </c>
      <c r="J18382" s="1">
        <v>5.263080384315546</v>
      </c>
      <c r="K18382">
        <v>2014</v>
      </c>
      <c r="L18382" t="s">
        <v>16</v>
      </c>
      <c r="M18382" t="s">
        <v>17</v>
      </c>
    </row>
    <row r="18383" spans="1:13">
      <c r="A18383">
        <v>114715</v>
      </c>
      <c r="B18383" t="s">
        <v>19147</v>
      </c>
      <c r="C18383" t="s">
        <v>19148</v>
      </c>
      <c r="D18383">
        <v>136652.07</v>
      </c>
      <c r="E18383">
        <v>0</v>
      </c>
      <c r="F18383">
        <v>0</v>
      </c>
      <c r="G18383">
        <v>46617.89</v>
      </c>
      <c r="H18383">
        <v>136652.07</v>
      </c>
      <c r="I18383">
        <v>183269.96</v>
      </c>
      <c r="J18383" s="1">
        <v>5.2630912850637568</v>
      </c>
      <c r="K18383">
        <v>2014</v>
      </c>
      <c r="L18383" t="s">
        <v>16</v>
      </c>
      <c r="M18383" t="s">
        <v>17</v>
      </c>
    </row>
    <row r="18384" spans="1:13">
      <c r="A18384">
        <v>114714</v>
      </c>
      <c r="B18384" t="s">
        <v>19149</v>
      </c>
      <c r="C18384" t="s">
        <v>16961</v>
      </c>
      <c r="D18384">
        <v>115073.03</v>
      </c>
      <c r="E18384">
        <v>26827.14</v>
      </c>
      <c r="F18384">
        <v>2807</v>
      </c>
      <c r="G18384">
        <v>38573.57</v>
      </c>
      <c r="H18384">
        <v>144707.17000000001</v>
      </c>
      <c r="I18384">
        <v>183280.74</v>
      </c>
      <c r="J18384" s="1">
        <v>5.263116829658359</v>
      </c>
      <c r="K18384">
        <v>2014</v>
      </c>
      <c r="L18384" t="s">
        <v>16</v>
      </c>
      <c r="M18384" t="s">
        <v>17</v>
      </c>
    </row>
    <row r="18385" spans="1:13">
      <c r="A18385">
        <v>114713</v>
      </c>
      <c r="B18385" t="s">
        <v>19150</v>
      </c>
      <c r="C18385" t="s">
        <v>5506</v>
      </c>
      <c r="D18385">
        <v>112703.7</v>
      </c>
      <c r="E18385">
        <v>9119.31</v>
      </c>
      <c r="F18385">
        <v>18965.150000000001</v>
      </c>
      <c r="G18385">
        <v>42506.66</v>
      </c>
      <c r="H18385">
        <v>140788.16</v>
      </c>
      <c r="I18385">
        <v>183294.82</v>
      </c>
      <c r="J18385" s="1">
        <v>5.2631501917641588</v>
      </c>
      <c r="K18385">
        <v>2014</v>
      </c>
      <c r="L18385" t="s">
        <v>16</v>
      </c>
      <c r="M18385" t="s">
        <v>17</v>
      </c>
    </row>
    <row r="18386" spans="1:13">
      <c r="A18386">
        <v>114711</v>
      </c>
      <c r="B18386" t="s">
        <v>19151</v>
      </c>
      <c r="C18386" t="s">
        <v>14305</v>
      </c>
      <c r="D18386">
        <v>107290.13</v>
      </c>
      <c r="E18386">
        <v>23816.13</v>
      </c>
      <c r="F18386">
        <v>15642.2</v>
      </c>
      <c r="G18386">
        <v>36561.25</v>
      </c>
      <c r="H18386">
        <v>146748.46</v>
      </c>
      <c r="I18386">
        <v>183309.71</v>
      </c>
      <c r="J18386" s="1">
        <v>5.2631854703508099</v>
      </c>
      <c r="K18386">
        <v>2014</v>
      </c>
      <c r="L18386" t="s">
        <v>16</v>
      </c>
      <c r="M18386" t="s">
        <v>17</v>
      </c>
    </row>
    <row r="18387" spans="1:13">
      <c r="A18387">
        <v>114710</v>
      </c>
      <c r="B18387" t="s">
        <v>19152</v>
      </c>
      <c r="C18387" t="s">
        <v>14191</v>
      </c>
      <c r="D18387">
        <v>118898.12</v>
      </c>
      <c r="E18387">
        <v>18459.939999999999</v>
      </c>
      <c r="F18387">
        <v>7146.45</v>
      </c>
      <c r="G18387">
        <v>38829.160000000003</v>
      </c>
      <c r="H18387">
        <v>144504.51</v>
      </c>
      <c r="I18387">
        <v>183333.67</v>
      </c>
      <c r="J18387" s="1">
        <v>5.2632422322964434</v>
      </c>
      <c r="K18387">
        <v>2014</v>
      </c>
      <c r="L18387" t="s">
        <v>16</v>
      </c>
      <c r="M18387" t="s">
        <v>17</v>
      </c>
    </row>
    <row r="18388" spans="1:13">
      <c r="A18388">
        <v>114708</v>
      </c>
      <c r="B18388" t="s">
        <v>19153</v>
      </c>
      <c r="C18388" t="s">
        <v>17177</v>
      </c>
      <c r="D18388">
        <v>138536</v>
      </c>
      <c r="E18388">
        <v>0</v>
      </c>
      <c r="F18388">
        <v>0</v>
      </c>
      <c r="G18388">
        <v>44838.82</v>
      </c>
      <c r="H18388">
        <v>138536</v>
      </c>
      <c r="I18388">
        <v>183374.82</v>
      </c>
      <c r="J18388" s="1">
        <v>5.2633397005497979</v>
      </c>
      <c r="K18388">
        <v>2014</v>
      </c>
      <c r="L18388" t="s">
        <v>16</v>
      </c>
      <c r="M18388" t="s">
        <v>17</v>
      </c>
    </row>
    <row r="18389" spans="1:13">
      <c r="A18389">
        <v>114709</v>
      </c>
      <c r="B18389" t="s">
        <v>19154</v>
      </c>
      <c r="C18389" t="s">
        <v>17177</v>
      </c>
      <c r="D18389">
        <v>138536</v>
      </c>
      <c r="E18389">
        <v>0</v>
      </c>
      <c r="F18389">
        <v>0</v>
      </c>
      <c r="G18389">
        <v>44838.82</v>
      </c>
      <c r="H18389">
        <v>138536</v>
      </c>
      <c r="I18389">
        <v>183374.82</v>
      </c>
      <c r="J18389" s="1">
        <v>5.2633397005497979</v>
      </c>
      <c r="K18389">
        <v>2014</v>
      </c>
      <c r="L18389" t="s">
        <v>16</v>
      </c>
      <c r="M18389" t="s">
        <v>17</v>
      </c>
    </row>
    <row r="18390" spans="1:13">
      <c r="A18390">
        <v>114707</v>
      </c>
      <c r="B18390" t="s">
        <v>19155</v>
      </c>
      <c r="C18390" t="s">
        <v>16027</v>
      </c>
      <c r="D18390">
        <v>138536.01999999999</v>
      </c>
      <c r="E18390">
        <v>0</v>
      </c>
      <c r="F18390">
        <v>0</v>
      </c>
      <c r="G18390">
        <v>44838.82</v>
      </c>
      <c r="H18390">
        <v>138536.01999999999</v>
      </c>
      <c r="I18390">
        <v>183374.84</v>
      </c>
      <c r="J18390" s="1">
        <v>5.2633397479166568</v>
      </c>
      <c r="K18390">
        <v>2014</v>
      </c>
      <c r="L18390" t="s">
        <v>16</v>
      </c>
      <c r="M18390" t="s">
        <v>17</v>
      </c>
    </row>
    <row r="18391" spans="1:13">
      <c r="A18391">
        <v>114706</v>
      </c>
      <c r="B18391" t="s">
        <v>19156</v>
      </c>
      <c r="C18391" t="s">
        <v>16027</v>
      </c>
      <c r="D18391">
        <v>138536.03</v>
      </c>
      <c r="E18391">
        <v>0</v>
      </c>
      <c r="F18391">
        <v>0</v>
      </c>
      <c r="G18391">
        <v>44838.83</v>
      </c>
      <c r="H18391">
        <v>138536.03</v>
      </c>
      <c r="I18391">
        <v>183374.86</v>
      </c>
      <c r="J18391" s="1">
        <v>5.2633397952835095</v>
      </c>
      <c r="K18391">
        <v>2014</v>
      </c>
      <c r="L18391" t="s">
        <v>16</v>
      </c>
      <c r="M18391" t="s">
        <v>17</v>
      </c>
    </row>
    <row r="18392" spans="1:13">
      <c r="A18392">
        <v>114705</v>
      </c>
      <c r="B18392" t="s">
        <v>19157</v>
      </c>
      <c r="C18392" t="s">
        <v>17177</v>
      </c>
      <c r="D18392">
        <v>138536.03</v>
      </c>
      <c r="E18392">
        <v>0</v>
      </c>
      <c r="F18392">
        <v>0</v>
      </c>
      <c r="G18392">
        <v>44838.84</v>
      </c>
      <c r="H18392">
        <v>138536.03</v>
      </c>
      <c r="I18392">
        <v>183374.87</v>
      </c>
      <c r="J18392" s="1">
        <v>5.2633398189669345</v>
      </c>
      <c r="K18392">
        <v>2014</v>
      </c>
      <c r="L18392" t="s">
        <v>16</v>
      </c>
      <c r="M18392" t="s">
        <v>17</v>
      </c>
    </row>
    <row r="18393" spans="1:13">
      <c r="A18393">
        <v>114704</v>
      </c>
      <c r="B18393" t="s">
        <v>19158</v>
      </c>
      <c r="C18393" t="s">
        <v>14191</v>
      </c>
      <c r="D18393">
        <v>118898.17</v>
      </c>
      <c r="E18393">
        <v>17434.63</v>
      </c>
      <c r="F18393">
        <v>8218.3700000000008</v>
      </c>
      <c r="G18393">
        <v>38826.54</v>
      </c>
      <c r="H18393">
        <v>144551.17000000001</v>
      </c>
      <c r="I18393">
        <v>183377.71</v>
      </c>
      <c r="J18393" s="1">
        <v>5.2633465450073</v>
      </c>
      <c r="K18393">
        <v>2014</v>
      </c>
      <c r="L18393" t="s">
        <v>16</v>
      </c>
      <c r="M18393" t="s">
        <v>17</v>
      </c>
    </row>
    <row r="18394" spans="1:13">
      <c r="A18394">
        <v>114703</v>
      </c>
      <c r="B18394" t="s">
        <v>19159</v>
      </c>
      <c r="C18394" t="s">
        <v>15451</v>
      </c>
      <c r="D18394">
        <v>137514.78</v>
      </c>
      <c r="E18394">
        <v>0</v>
      </c>
      <c r="F18394">
        <v>250</v>
      </c>
      <c r="G18394">
        <v>45615.42</v>
      </c>
      <c r="H18394">
        <v>137764.78</v>
      </c>
      <c r="I18394">
        <v>183380.2</v>
      </c>
      <c r="J18394" s="1">
        <v>5.2633524420485394</v>
      </c>
      <c r="K18394">
        <v>2014</v>
      </c>
      <c r="L18394" t="s">
        <v>16</v>
      </c>
      <c r="M18394" t="s">
        <v>17</v>
      </c>
    </row>
    <row r="18395" spans="1:13">
      <c r="A18395">
        <v>114702</v>
      </c>
      <c r="B18395" t="s">
        <v>19160</v>
      </c>
      <c r="C18395" t="s">
        <v>18383</v>
      </c>
      <c r="D18395">
        <v>134953</v>
      </c>
      <c r="E18395">
        <v>1990.49</v>
      </c>
      <c r="F18395">
        <v>250</v>
      </c>
      <c r="G18395">
        <v>46229.67</v>
      </c>
      <c r="H18395">
        <v>137193.49</v>
      </c>
      <c r="I18395">
        <v>183423.16</v>
      </c>
      <c r="J18395" s="1">
        <v>5.2634541711658942</v>
      </c>
      <c r="K18395">
        <v>2014</v>
      </c>
      <c r="L18395" t="s">
        <v>16</v>
      </c>
      <c r="M18395" t="s">
        <v>17</v>
      </c>
    </row>
    <row r="18396" spans="1:13">
      <c r="A18396">
        <v>114701</v>
      </c>
      <c r="B18396" t="s">
        <v>19161</v>
      </c>
      <c r="C18396" t="s">
        <v>5991</v>
      </c>
      <c r="D18396">
        <v>81830</v>
      </c>
      <c r="E18396">
        <v>60627.65</v>
      </c>
      <c r="F18396">
        <v>7565.57</v>
      </c>
      <c r="G18396">
        <v>33403.67</v>
      </c>
      <c r="H18396">
        <v>150023.22</v>
      </c>
      <c r="I18396">
        <v>183426.89</v>
      </c>
      <c r="J18396" s="1">
        <v>5.2634630026675806</v>
      </c>
      <c r="K18396">
        <v>2014</v>
      </c>
      <c r="L18396" t="s">
        <v>16</v>
      </c>
      <c r="M18396" t="s">
        <v>17</v>
      </c>
    </row>
    <row r="18397" spans="1:13">
      <c r="A18397">
        <v>114700</v>
      </c>
      <c r="B18397" t="s">
        <v>19162</v>
      </c>
      <c r="C18397" t="s">
        <v>18930</v>
      </c>
      <c r="D18397">
        <v>132690.07</v>
      </c>
      <c r="E18397">
        <v>0</v>
      </c>
      <c r="F18397">
        <v>7035.33</v>
      </c>
      <c r="G18397">
        <v>43705.33</v>
      </c>
      <c r="H18397">
        <v>139725.4</v>
      </c>
      <c r="I18397">
        <v>183430.73</v>
      </c>
      <c r="J18397" s="1">
        <v>5.2634720944280868</v>
      </c>
      <c r="K18397">
        <v>2014</v>
      </c>
      <c r="L18397" t="s">
        <v>16</v>
      </c>
      <c r="M18397" t="s">
        <v>17</v>
      </c>
    </row>
    <row r="18398" spans="1:13">
      <c r="A18398">
        <v>114699</v>
      </c>
      <c r="B18398" t="s">
        <v>19163</v>
      </c>
      <c r="C18398" t="s">
        <v>17574</v>
      </c>
      <c r="D18398">
        <v>137982.1</v>
      </c>
      <c r="E18398">
        <v>103.66</v>
      </c>
      <c r="F18398">
        <v>2497.5700000000002</v>
      </c>
      <c r="G18398">
        <v>42869.25</v>
      </c>
      <c r="H18398">
        <v>140583.32999999999</v>
      </c>
      <c r="I18398">
        <v>183452.58</v>
      </c>
      <c r="J18398" s="1">
        <v>5.2635238238700222</v>
      </c>
      <c r="K18398">
        <v>2014</v>
      </c>
      <c r="L18398" t="s">
        <v>16</v>
      </c>
      <c r="M18398" t="s">
        <v>17</v>
      </c>
    </row>
    <row r="18399" spans="1:13">
      <c r="A18399">
        <v>114698</v>
      </c>
      <c r="B18399" t="s">
        <v>19164</v>
      </c>
      <c r="C18399" t="s">
        <v>5506</v>
      </c>
      <c r="D18399">
        <v>103547.9</v>
      </c>
      <c r="E18399">
        <v>22822.07</v>
      </c>
      <c r="F18399">
        <v>17249.61</v>
      </c>
      <c r="G18399">
        <v>39856.32</v>
      </c>
      <c r="H18399">
        <v>143619.57999999999</v>
      </c>
      <c r="I18399">
        <v>183475.9</v>
      </c>
      <c r="J18399" s="1">
        <v>5.2635790267113585</v>
      </c>
      <c r="K18399">
        <v>2014</v>
      </c>
      <c r="L18399" t="s">
        <v>16</v>
      </c>
      <c r="M18399" t="s">
        <v>17</v>
      </c>
    </row>
    <row r="18400" spans="1:13">
      <c r="A18400">
        <v>114697</v>
      </c>
      <c r="B18400" t="s">
        <v>19165</v>
      </c>
      <c r="C18400" t="s">
        <v>5506</v>
      </c>
      <c r="D18400">
        <v>112462.73</v>
      </c>
      <c r="E18400">
        <v>9235.15</v>
      </c>
      <c r="F18400">
        <v>18470.27</v>
      </c>
      <c r="G18400">
        <v>43324.14</v>
      </c>
      <c r="H18400">
        <v>140168.15</v>
      </c>
      <c r="I18400">
        <v>183492.29</v>
      </c>
      <c r="J18400" s="1">
        <v>5.2636178207363296</v>
      </c>
      <c r="K18400">
        <v>2014</v>
      </c>
      <c r="L18400" t="s">
        <v>16</v>
      </c>
      <c r="M18400" t="s">
        <v>17</v>
      </c>
    </row>
    <row r="18401" spans="1:13">
      <c r="A18401">
        <v>114695</v>
      </c>
      <c r="B18401" t="s">
        <v>19166</v>
      </c>
      <c r="C18401" t="s">
        <v>15451</v>
      </c>
      <c r="D18401">
        <v>137310</v>
      </c>
      <c r="E18401">
        <v>0</v>
      </c>
      <c r="F18401">
        <v>250</v>
      </c>
      <c r="G18401">
        <v>45939.62</v>
      </c>
      <c r="H18401">
        <v>137560</v>
      </c>
      <c r="I18401">
        <v>183499.62</v>
      </c>
      <c r="J18401" s="1">
        <v>5.2636351692307564</v>
      </c>
      <c r="K18401">
        <v>2014</v>
      </c>
      <c r="L18401" t="s">
        <v>16</v>
      </c>
      <c r="M18401" t="s">
        <v>17</v>
      </c>
    </row>
    <row r="18402" spans="1:13">
      <c r="A18402">
        <v>114696</v>
      </c>
      <c r="B18402" t="s">
        <v>19167</v>
      </c>
      <c r="C18402" t="s">
        <v>15451</v>
      </c>
      <c r="D18402">
        <v>137310</v>
      </c>
      <c r="E18402">
        <v>0</v>
      </c>
      <c r="F18402">
        <v>250</v>
      </c>
      <c r="G18402">
        <v>45939.62</v>
      </c>
      <c r="H18402">
        <v>137560</v>
      </c>
      <c r="I18402">
        <v>183499.62</v>
      </c>
      <c r="J18402" s="1">
        <v>5.2636351692307564</v>
      </c>
      <c r="K18402">
        <v>2014</v>
      </c>
      <c r="L18402" t="s">
        <v>16</v>
      </c>
      <c r="M18402" t="s">
        <v>17</v>
      </c>
    </row>
    <row r="18403" spans="1:13">
      <c r="A18403">
        <v>114694</v>
      </c>
      <c r="B18403" t="s">
        <v>19168</v>
      </c>
      <c r="C18403" t="s">
        <v>15451</v>
      </c>
      <c r="D18403">
        <v>137310.01999999999</v>
      </c>
      <c r="E18403">
        <v>0</v>
      </c>
      <c r="F18403">
        <v>250</v>
      </c>
      <c r="G18403">
        <v>45939.62</v>
      </c>
      <c r="H18403">
        <v>137560.01999999999</v>
      </c>
      <c r="I18403">
        <v>183499.64</v>
      </c>
      <c r="J18403" s="1">
        <v>5.2636352165654001</v>
      </c>
      <c r="K18403">
        <v>2014</v>
      </c>
      <c r="L18403" t="s">
        <v>16</v>
      </c>
      <c r="M18403" t="s">
        <v>17</v>
      </c>
    </row>
    <row r="18404" spans="1:13">
      <c r="A18404">
        <v>114693</v>
      </c>
      <c r="B18404" t="s">
        <v>19169</v>
      </c>
      <c r="C18404" t="s">
        <v>5506</v>
      </c>
      <c r="D18404">
        <v>107242.35</v>
      </c>
      <c r="E18404">
        <v>14333.48</v>
      </c>
      <c r="F18404">
        <v>17391.43</v>
      </c>
      <c r="G18404">
        <v>44552.15</v>
      </c>
      <c r="H18404">
        <v>138967.26</v>
      </c>
      <c r="I18404">
        <v>183519.41</v>
      </c>
      <c r="J18404" s="1">
        <v>5.2636820043379453</v>
      </c>
      <c r="K18404">
        <v>2014</v>
      </c>
      <c r="L18404" t="s">
        <v>16</v>
      </c>
      <c r="M18404" t="s">
        <v>17</v>
      </c>
    </row>
    <row r="18405" spans="1:13">
      <c r="A18405">
        <v>114692</v>
      </c>
      <c r="B18405" t="s">
        <v>19170</v>
      </c>
      <c r="C18405" t="s">
        <v>12881</v>
      </c>
      <c r="D18405">
        <v>138484</v>
      </c>
      <c r="E18405">
        <v>0</v>
      </c>
      <c r="F18405">
        <v>1312.5</v>
      </c>
      <c r="G18405">
        <v>43730.09</v>
      </c>
      <c r="H18405">
        <v>139796.5</v>
      </c>
      <c r="I18405">
        <v>183526.59</v>
      </c>
      <c r="J18405" s="1">
        <v>5.2636989953111772</v>
      </c>
      <c r="K18405">
        <v>2014</v>
      </c>
      <c r="L18405" t="s">
        <v>16</v>
      </c>
      <c r="M18405" t="s">
        <v>17</v>
      </c>
    </row>
    <row r="18406" spans="1:13">
      <c r="A18406">
        <v>114691</v>
      </c>
      <c r="B18406" t="s">
        <v>19171</v>
      </c>
      <c r="C18406" t="s">
        <v>17721</v>
      </c>
      <c r="D18406">
        <v>135446.85999999999</v>
      </c>
      <c r="E18406">
        <v>2388.17</v>
      </c>
      <c r="F18406">
        <v>3405.91</v>
      </c>
      <c r="G18406">
        <v>42286.47</v>
      </c>
      <c r="H18406">
        <v>141240.94</v>
      </c>
      <c r="I18406">
        <v>183527.41</v>
      </c>
      <c r="J18406" s="1">
        <v>5.2637009357421505</v>
      </c>
      <c r="K18406">
        <v>2014</v>
      </c>
      <c r="L18406" t="s">
        <v>16</v>
      </c>
      <c r="M18406" t="s">
        <v>17</v>
      </c>
    </row>
    <row r="18407" spans="1:13">
      <c r="A18407">
        <v>114690</v>
      </c>
      <c r="B18407" t="s">
        <v>19172</v>
      </c>
      <c r="C18407" t="s">
        <v>14305</v>
      </c>
      <c r="D18407">
        <v>113524.02</v>
      </c>
      <c r="E18407">
        <v>18589.060000000001</v>
      </c>
      <c r="F18407">
        <v>13389.38</v>
      </c>
      <c r="G18407">
        <v>38041.32</v>
      </c>
      <c r="H18407">
        <v>145502.46</v>
      </c>
      <c r="I18407">
        <v>183543.78</v>
      </c>
      <c r="J18407" s="1">
        <v>5.2637396715561673</v>
      </c>
      <c r="K18407">
        <v>2014</v>
      </c>
      <c r="L18407" t="s">
        <v>16</v>
      </c>
      <c r="M18407" t="s">
        <v>17</v>
      </c>
    </row>
    <row r="18408" spans="1:13">
      <c r="A18408">
        <v>114689</v>
      </c>
      <c r="B18408" t="s">
        <v>19173</v>
      </c>
      <c r="C18408" t="s">
        <v>19174</v>
      </c>
      <c r="D18408">
        <v>120055.98</v>
      </c>
      <c r="E18408">
        <v>5118.29</v>
      </c>
      <c r="F18408">
        <v>14711.9</v>
      </c>
      <c r="G18408">
        <v>43680.79</v>
      </c>
      <c r="H18408">
        <v>139886.17000000001</v>
      </c>
      <c r="I18408">
        <v>183566.96</v>
      </c>
      <c r="J18408" s="1">
        <v>5.2637945157489794</v>
      </c>
      <c r="K18408">
        <v>2014</v>
      </c>
      <c r="L18408" t="s">
        <v>16</v>
      </c>
      <c r="M18408" t="s">
        <v>17</v>
      </c>
    </row>
    <row r="18409" spans="1:13">
      <c r="A18409">
        <v>114688</v>
      </c>
      <c r="B18409" t="s">
        <v>19175</v>
      </c>
      <c r="C18409" t="s">
        <v>16379</v>
      </c>
      <c r="D18409">
        <v>132661.28</v>
      </c>
      <c r="E18409">
        <v>0</v>
      </c>
      <c r="F18409">
        <v>0</v>
      </c>
      <c r="G18409">
        <v>50911.46</v>
      </c>
      <c r="H18409">
        <v>132661.28</v>
      </c>
      <c r="I18409">
        <v>183572.74</v>
      </c>
      <c r="J18409" s="1">
        <v>5.2638081902282341</v>
      </c>
      <c r="K18409">
        <v>2014</v>
      </c>
      <c r="L18409" t="s">
        <v>16</v>
      </c>
      <c r="M18409" t="s">
        <v>17</v>
      </c>
    </row>
    <row r="18410" spans="1:13">
      <c r="A18410">
        <v>114687</v>
      </c>
      <c r="B18410" t="s">
        <v>19176</v>
      </c>
      <c r="C18410" t="s">
        <v>5506</v>
      </c>
      <c r="D18410">
        <v>97567.19</v>
      </c>
      <c r="E18410">
        <v>42802.85</v>
      </c>
      <c r="F18410">
        <v>3505.92</v>
      </c>
      <c r="G18410">
        <v>39707.47</v>
      </c>
      <c r="H18410">
        <v>143875.96</v>
      </c>
      <c r="I18410">
        <v>183583.43</v>
      </c>
      <c r="J18410" s="1">
        <v>5.2638334797828827</v>
      </c>
      <c r="K18410">
        <v>2014</v>
      </c>
      <c r="L18410" t="s">
        <v>16</v>
      </c>
      <c r="M18410" t="s">
        <v>17</v>
      </c>
    </row>
    <row r="18411" spans="1:13">
      <c r="A18411">
        <v>114686</v>
      </c>
      <c r="B18411" t="s">
        <v>19177</v>
      </c>
      <c r="C18411" t="s">
        <v>10873</v>
      </c>
      <c r="D18411">
        <v>85865</v>
      </c>
      <c r="E18411">
        <v>39071.599999999999</v>
      </c>
      <c r="F18411">
        <v>25393.26</v>
      </c>
      <c r="G18411">
        <v>33253.879999999997</v>
      </c>
      <c r="H18411">
        <v>150329.85999999999</v>
      </c>
      <c r="I18411">
        <v>183583.74</v>
      </c>
      <c r="J18411" s="1">
        <v>5.2638342131343387</v>
      </c>
      <c r="K18411">
        <v>2014</v>
      </c>
      <c r="L18411" t="s">
        <v>16</v>
      </c>
      <c r="M18411" t="s">
        <v>17</v>
      </c>
    </row>
    <row r="18412" spans="1:13">
      <c r="A18412">
        <v>114685</v>
      </c>
      <c r="B18412" t="s">
        <v>19178</v>
      </c>
      <c r="C18412" t="s">
        <v>12385</v>
      </c>
      <c r="D18412">
        <v>105252.2</v>
      </c>
      <c r="E18412">
        <v>35823.68</v>
      </c>
      <c r="F18412">
        <v>5871.68</v>
      </c>
      <c r="G18412">
        <v>36638.18</v>
      </c>
      <c r="H18412">
        <v>146947.56</v>
      </c>
      <c r="I18412">
        <v>183585.74</v>
      </c>
      <c r="J18412" s="1">
        <v>5.2638389444042897</v>
      </c>
      <c r="K18412">
        <v>2014</v>
      </c>
      <c r="L18412" t="s">
        <v>16</v>
      </c>
      <c r="M18412" t="s">
        <v>17</v>
      </c>
    </row>
    <row r="18413" spans="1:13">
      <c r="A18413">
        <v>114684</v>
      </c>
      <c r="B18413" t="s">
        <v>19179</v>
      </c>
      <c r="C18413" t="s">
        <v>16379</v>
      </c>
      <c r="D18413">
        <v>132681.48000000001</v>
      </c>
      <c r="E18413">
        <v>0</v>
      </c>
      <c r="F18413">
        <v>0</v>
      </c>
      <c r="G18413">
        <v>50915.59</v>
      </c>
      <c r="H18413">
        <v>132681.48000000001</v>
      </c>
      <c r="I18413">
        <v>183597.07</v>
      </c>
      <c r="J18413" s="1">
        <v>5.2638657460755418</v>
      </c>
      <c r="K18413">
        <v>2014</v>
      </c>
      <c r="L18413" t="s">
        <v>16</v>
      </c>
      <c r="M18413" t="s">
        <v>17</v>
      </c>
    </row>
    <row r="18414" spans="1:13">
      <c r="A18414">
        <v>114683</v>
      </c>
      <c r="B18414" t="s">
        <v>19180</v>
      </c>
      <c r="C18414" t="s">
        <v>16379</v>
      </c>
      <c r="D18414">
        <v>132681.51</v>
      </c>
      <c r="E18414">
        <v>0</v>
      </c>
      <c r="F18414">
        <v>0</v>
      </c>
      <c r="G18414">
        <v>50915.58</v>
      </c>
      <c r="H18414">
        <v>132681.51</v>
      </c>
      <c r="I18414">
        <v>183597.09</v>
      </c>
      <c r="J18414" s="1">
        <v>5.2638657933850608</v>
      </c>
      <c r="K18414">
        <v>2014</v>
      </c>
      <c r="L18414" t="s">
        <v>16</v>
      </c>
      <c r="M18414" t="s">
        <v>17</v>
      </c>
    </row>
    <row r="18415" spans="1:13">
      <c r="A18415">
        <v>114682</v>
      </c>
      <c r="B18415" t="s">
        <v>19181</v>
      </c>
      <c r="C18415" t="s">
        <v>16379</v>
      </c>
      <c r="D18415">
        <v>132690.01999999999</v>
      </c>
      <c r="E18415">
        <v>0</v>
      </c>
      <c r="F18415">
        <v>0</v>
      </c>
      <c r="G18415">
        <v>50913.9</v>
      </c>
      <c r="H18415">
        <v>132690.01999999999</v>
      </c>
      <c r="I18415">
        <v>183603.92</v>
      </c>
      <c r="J18415" s="1">
        <v>5.2638819492845874</v>
      </c>
      <c r="K18415">
        <v>2014</v>
      </c>
      <c r="L18415" t="s">
        <v>16</v>
      </c>
      <c r="M18415" t="s">
        <v>17</v>
      </c>
    </row>
    <row r="18416" spans="1:13">
      <c r="A18416">
        <v>114681</v>
      </c>
      <c r="B18416" t="s">
        <v>19182</v>
      </c>
      <c r="C18416" t="s">
        <v>16379</v>
      </c>
      <c r="D18416">
        <v>132690.09</v>
      </c>
      <c r="E18416">
        <v>0</v>
      </c>
      <c r="F18416">
        <v>0</v>
      </c>
      <c r="G18416">
        <v>50913.9</v>
      </c>
      <c r="H18416">
        <v>132690.09</v>
      </c>
      <c r="I18416">
        <v>183603.99</v>
      </c>
      <c r="J18416" s="1">
        <v>5.2638821148617057</v>
      </c>
      <c r="K18416">
        <v>2014</v>
      </c>
      <c r="L18416" t="s">
        <v>16</v>
      </c>
      <c r="M18416" t="s">
        <v>17</v>
      </c>
    </row>
    <row r="18417" spans="1:13">
      <c r="A18417">
        <v>114680</v>
      </c>
      <c r="B18417" t="s">
        <v>19183</v>
      </c>
      <c r="C18417" t="s">
        <v>16379</v>
      </c>
      <c r="D18417">
        <v>132690</v>
      </c>
      <c r="E18417">
        <v>0</v>
      </c>
      <c r="F18417">
        <v>0</v>
      </c>
      <c r="G18417">
        <v>50917.46</v>
      </c>
      <c r="H18417">
        <v>132690</v>
      </c>
      <c r="I18417">
        <v>183607.46</v>
      </c>
      <c r="J18417" s="1">
        <v>5.2638903226768603</v>
      </c>
      <c r="K18417">
        <v>2014</v>
      </c>
      <c r="L18417" t="s">
        <v>16</v>
      </c>
      <c r="M18417" t="s">
        <v>17</v>
      </c>
    </row>
    <row r="18418" spans="1:13">
      <c r="A18418">
        <v>114678</v>
      </c>
      <c r="B18418" t="s">
        <v>19184</v>
      </c>
      <c r="C18418" t="s">
        <v>16379</v>
      </c>
      <c r="D18418">
        <v>132690.01</v>
      </c>
      <c r="E18418">
        <v>0</v>
      </c>
      <c r="F18418">
        <v>0</v>
      </c>
      <c r="G18418">
        <v>50917.46</v>
      </c>
      <c r="H18418">
        <v>132690.01</v>
      </c>
      <c r="I18418">
        <v>183607.47</v>
      </c>
      <c r="J18418" s="1">
        <v>5.2638903463302826</v>
      </c>
      <c r="K18418">
        <v>2014</v>
      </c>
      <c r="L18418" t="s">
        <v>16</v>
      </c>
      <c r="M18418" t="s">
        <v>17</v>
      </c>
    </row>
    <row r="18419" spans="1:13">
      <c r="A18419">
        <v>114679</v>
      </c>
      <c r="B18419" t="s">
        <v>19185</v>
      </c>
      <c r="C18419" t="s">
        <v>16379</v>
      </c>
      <c r="D18419">
        <v>132690.01</v>
      </c>
      <c r="E18419">
        <v>0</v>
      </c>
      <c r="F18419">
        <v>0</v>
      </c>
      <c r="G18419">
        <v>50917.46</v>
      </c>
      <c r="H18419">
        <v>132690.01</v>
      </c>
      <c r="I18419">
        <v>183607.47</v>
      </c>
      <c r="J18419" s="1">
        <v>5.2638903463302826</v>
      </c>
      <c r="K18419">
        <v>2014</v>
      </c>
      <c r="L18419" t="s">
        <v>16</v>
      </c>
      <c r="M18419" t="s">
        <v>17</v>
      </c>
    </row>
    <row r="18420" spans="1:13">
      <c r="A18420">
        <v>114675</v>
      </c>
      <c r="B18420" t="s">
        <v>19186</v>
      </c>
      <c r="C18420" t="s">
        <v>16379</v>
      </c>
      <c r="D18420">
        <v>132690.01999999999</v>
      </c>
      <c r="E18420">
        <v>0</v>
      </c>
      <c r="F18420">
        <v>0</v>
      </c>
      <c r="G18420">
        <v>50917.46</v>
      </c>
      <c r="H18420">
        <v>132690.01999999999</v>
      </c>
      <c r="I18420">
        <v>183607.48</v>
      </c>
      <c r="J18420" s="1">
        <v>5.2638903699837032</v>
      </c>
      <c r="K18420">
        <v>2014</v>
      </c>
      <c r="L18420" t="s">
        <v>16</v>
      </c>
      <c r="M18420" t="s">
        <v>17</v>
      </c>
    </row>
    <row r="18421" spans="1:13">
      <c r="A18421">
        <v>114676</v>
      </c>
      <c r="B18421" t="s">
        <v>19187</v>
      </c>
      <c r="C18421" t="s">
        <v>16379</v>
      </c>
      <c r="D18421">
        <v>132690.01999999999</v>
      </c>
      <c r="E18421">
        <v>0</v>
      </c>
      <c r="F18421">
        <v>0</v>
      </c>
      <c r="G18421">
        <v>50917.46</v>
      </c>
      <c r="H18421">
        <v>132690.01999999999</v>
      </c>
      <c r="I18421">
        <v>183607.48</v>
      </c>
      <c r="J18421" s="1">
        <v>5.2638903699837032</v>
      </c>
      <c r="K18421">
        <v>2014</v>
      </c>
      <c r="L18421" t="s">
        <v>16</v>
      </c>
      <c r="M18421" t="s">
        <v>17</v>
      </c>
    </row>
    <row r="18422" spans="1:13">
      <c r="A18422">
        <v>114677</v>
      </c>
      <c r="B18422" t="s">
        <v>19188</v>
      </c>
      <c r="C18422" t="s">
        <v>16379</v>
      </c>
      <c r="D18422">
        <v>132690.01999999999</v>
      </c>
      <c r="E18422">
        <v>0</v>
      </c>
      <c r="F18422">
        <v>0</v>
      </c>
      <c r="G18422">
        <v>50917.46</v>
      </c>
      <c r="H18422">
        <v>132690.01999999999</v>
      </c>
      <c r="I18422">
        <v>183607.48</v>
      </c>
      <c r="J18422" s="1">
        <v>5.2638903699837032</v>
      </c>
      <c r="K18422">
        <v>2014</v>
      </c>
      <c r="L18422" t="s">
        <v>16</v>
      </c>
      <c r="M18422" t="s">
        <v>17</v>
      </c>
    </row>
    <row r="18423" spans="1:13">
      <c r="A18423">
        <v>114671</v>
      </c>
      <c r="B18423" t="s">
        <v>19189</v>
      </c>
      <c r="C18423" t="s">
        <v>16379</v>
      </c>
      <c r="D18423">
        <v>132690.03</v>
      </c>
      <c r="E18423">
        <v>0</v>
      </c>
      <c r="F18423">
        <v>0</v>
      </c>
      <c r="G18423">
        <v>50917.46</v>
      </c>
      <c r="H18423">
        <v>132690.03</v>
      </c>
      <c r="I18423">
        <v>183607.49</v>
      </c>
      <c r="J18423" s="1">
        <v>5.263890393637122</v>
      </c>
      <c r="K18423">
        <v>2014</v>
      </c>
      <c r="L18423" t="s">
        <v>16</v>
      </c>
      <c r="M18423" t="s">
        <v>17</v>
      </c>
    </row>
    <row r="18424" spans="1:13">
      <c r="A18424">
        <v>114672</v>
      </c>
      <c r="B18424" t="s">
        <v>19190</v>
      </c>
      <c r="C18424" t="s">
        <v>16379</v>
      </c>
      <c r="D18424">
        <v>132690.03</v>
      </c>
      <c r="E18424">
        <v>0</v>
      </c>
      <c r="F18424">
        <v>0</v>
      </c>
      <c r="G18424">
        <v>50917.46</v>
      </c>
      <c r="H18424">
        <v>132690.03</v>
      </c>
      <c r="I18424">
        <v>183607.49</v>
      </c>
      <c r="J18424" s="1">
        <v>5.263890393637122</v>
      </c>
      <c r="K18424">
        <v>2014</v>
      </c>
      <c r="L18424" t="s">
        <v>16</v>
      </c>
      <c r="M18424" t="s">
        <v>17</v>
      </c>
    </row>
    <row r="18425" spans="1:13">
      <c r="A18425">
        <v>114673</v>
      </c>
      <c r="B18425" t="s">
        <v>19191</v>
      </c>
      <c r="C18425" t="s">
        <v>16379</v>
      </c>
      <c r="D18425">
        <v>132690.03</v>
      </c>
      <c r="E18425">
        <v>0</v>
      </c>
      <c r="F18425">
        <v>0</v>
      </c>
      <c r="G18425">
        <v>50917.46</v>
      </c>
      <c r="H18425">
        <v>132690.03</v>
      </c>
      <c r="I18425">
        <v>183607.49</v>
      </c>
      <c r="J18425" s="1">
        <v>5.263890393637122</v>
      </c>
      <c r="K18425">
        <v>2014</v>
      </c>
      <c r="L18425" t="s">
        <v>16</v>
      </c>
      <c r="M18425" t="s">
        <v>17</v>
      </c>
    </row>
    <row r="18426" spans="1:13">
      <c r="A18426">
        <v>114674</v>
      </c>
      <c r="B18426" t="s">
        <v>19192</v>
      </c>
      <c r="C18426" t="s">
        <v>16379</v>
      </c>
      <c r="D18426">
        <v>132690.03</v>
      </c>
      <c r="E18426">
        <v>0</v>
      </c>
      <c r="F18426">
        <v>0</v>
      </c>
      <c r="G18426">
        <v>50917.46</v>
      </c>
      <c r="H18426">
        <v>132690.03</v>
      </c>
      <c r="I18426">
        <v>183607.49</v>
      </c>
      <c r="J18426" s="1">
        <v>5.263890393637122</v>
      </c>
      <c r="K18426">
        <v>2014</v>
      </c>
      <c r="L18426" t="s">
        <v>16</v>
      </c>
      <c r="M18426" t="s">
        <v>17</v>
      </c>
    </row>
    <row r="18427" spans="1:13">
      <c r="A18427">
        <v>114669</v>
      </c>
      <c r="B18427" t="s">
        <v>19193</v>
      </c>
      <c r="C18427" t="s">
        <v>16379</v>
      </c>
      <c r="D18427">
        <v>132690.04</v>
      </c>
      <c r="E18427">
        <v>0</v>
      </c>
      <c r="F18427">
        <v>0</v>
      </c>
      <c r="G18427">
        <v>50917.46</v>
      </c>
      <c r="H18427">
        <v>132690.04</v>
      </c>
      <c r="I18427">
        <v>183607.5</v>
      </c>
      <c r="J18427" s="1">
        <v>5.2638904172905399</v>
      </c>
      <c r="K18427">
        <v>2014</v>
      </c>
      <c r="L18427" t="s">
        <v>16</v>
      </c>
      <c r="M18427" t="s">
        <v>17</v>
      </c>
    </row>
    <row r="18428" spans="1:13">
      <c r="A18428">
        <v>114670</v>
      </c>
      <c r="B18428" t="s">
        <v>19194</v>
      </c>
      <c r="C18428" t="s">
        <v>17085</v>
      </c>
      <c r="D18428">
        <v>132690.04</v>
      </c>
      <c r="E18428">
        <v>0</v>
      </c>
      <c r="F18428">
        <v>0</v>
      </c>
      <c r="G18428">
        <v>50917.46</v>
      </c>
      <c r="H18428">
        <v>132690.04</v>
      </c>
      <c r="I18428">
        <v>183607.5</v>
      </c>
      <c r="J18428" s="1">
        <v>5.2638904172905399</v>
      </c>
      <c r="K18428">
        <v>2014</v>
      </c>
      <c r="L18428" t="s">
        <v>16</v>
      </c>
      <c r="M18428" t="s">
        <v>17</v>
      </c>
    </row>
    <row r="18429" spans="1:13">
      <c r="A18429">
        <v>114668</v>
      </c>
      <c r="B18429" t="s">
        <v>19195</v>
      </c>
      <c r="C18429" t="s">
        <v>16379</v>
      </c>
      <c r="D18429">
        <v>132690.06</v>
      </c>
      <c r="E18429">
        <v>0</v>
      </c>
      <c r="F18429">
        <v>0</v>
      </c>
      <c r="G18429">
        <v>50917.46</v>
      </c>
      <c r="H18429">
        <v>132690.06</v>
      </c>
      <c r="I18429">
        <v>183607.52</v>
      </c>
      <c r="J18429" s="1">
        <v>5.2638904645973721</v>
      </c>
      <c r="K18429">
        <v>2014</v>
      </c>
      <c r="L18429" t="s">
        <v>16</v>
      </c>
      <c r="M18429" t="s">
        <v>17</v>
      </c>
    </row>
    <row r="18430" spans="1:13">
      <c r="A18430">
        <v>114667</v>
      </c>
      <c r="B18430" t="s">
        <v>19196</v>
      </c>
      <c r="C18430" t="s">
        <v>16379</v>
      </c>
      <c r="D18430">
        <v>132690.07999999999</v>
      </c>
      <c r="E18430">
        <v>0</v>
      </c>
      <c r="F18430">
        <v>0</v>
      </c>
      <c r="G18430">
        <v>50917.46</v>
      </c>
      <c r="H18430">
        <v>132690.07999999999</v>
      </c>
      <c r="I18430">
        <v>183607.54</v>
      </c>
      <c r="J18430" s="1">
        <v>5.263890511904199</v>
      </c>
      <c r="K18430">
        <v>2014</v>
      </c>
      <c r="L18430" t="s">
        <v>16</v>
      </c>
      <c r="M18430" t="s">
        <v>17</v>
      </c>
    </row>
    <row r="18431" spans="1:13">
      <c r="A18431">
        <v>114666</v>
      </c>
      <c r="B18431" t="s">
        <v>19197</v>
      </c>
      <c r="C18431" t="s">
        <v>6472</v>
      </c>
      <c r="D18431">
        <v>87992</v>
      </c>
      <c r="E18431">
        <v>59990.25</v>
      </c>
      <c r="F18431">
        <v>1944.92</v>
      </c>
      <c r="G18431">
        <v>33680.71</v>
      </c>
      <c r="H18431">
        <v>149927.17000000001</v>
      </c>
      <c r="I18431">
        <v>183607.88</v>
      </c>
      <c r="J18431" s="1">
        <v>5.2638913161194676</v>
      </c>
      <c r="K18431">
        <v>2014</v>
      </c>
      <c r="L18431" t="s">
        <v>16</v>
      </c>
      <c r="M18431" t="s">
        <v>17</v>
      </c>
    </row>
    <row r="18432" spans="1:13">
      <c r="A18432">
        <v>114665</v>
      </c>
      <c r="B18432" t="s">
        <v>19198</v>
      </c>
      <c r="C18432" t="s">
        <v>5506</v>
      </c>
      <c r="D18432">
        <v>111671.52</v>
      </c>
      <c r="E18432">
        <v>5057.5</v>
      </c>
      <c r="F18432">
        <v>23845.759999999998</v>
      </c>
      <c r="G18432">
        <v>43035.98</v>
      </c>
      <c r="H18432">
        <v>140574.78</v>
      </c>
      <c r="I18432">
        <v>183610.76</v>
      </c>
      <c r="J18432" s="1">
        <v>5.2638981282361295</v>
      </c>
      <c r="K18432">
        <v>2014</v>
      </c>
      <c r="L18432" t="s">
        <v>16</v>
      </c>
      <c r="M18432" t="s">
        <v>17</v>
      </c>
    </row>
    <row r="18433" spans="1:13">
      <c r="A18433">
        <v>114663</v>
      </c>
      <c r="B18433" t="s">
        <v>19199</v>
      </c>
      <c r="C18433" t="s">
        <v>18705</v>
      </c>
      <c r="D18433">
        <v>130499.02</v>
      </c>
      <c r="E18433">
        <v>149.63</v>
      </c>
      <c r="F18433">
        <v>9689.7999999999993</v>
      </c>
      <c r="G18433">
        <v>43284.21</v>
      </c>
      <c r="H18433">
        <v>140338.45000000001</v>
      </c>
      <c r="I18433">
        <v>183622.66</v>
      </c>
      <c r="J18433" s="1">
        <v>5.263926274390891</v>
      </c>
      <c r="K18433">
        <v>2014</v>
      </c>
      <c r="L18433" t="s">
        <v>16</v>
      </c>
      <c r="M18433" t="s">
        <v>17</v>
      </c>
    </row>
    <row r="18434" spans="1:13">
      <c r="A18434">
        <v>114662</v>
      </c>
      <c r="B18434" t="s">
        <v>19200</v>
      </c>
      <c r="C18434" t="s">
        <v>16379</v>
      </c>
      <c r="D18434">
        <v>132245.38</v>
      </c>
      <c r="E18434">
        <v>0</v>
      </c>
      <c r="F18434">
        <v>0</v>
      </c>
      <c r="G18434">
        <v>51386.239999999998</v>
      </c>
      <c r="H18434">
        <v>132245.38</v>
      </c>
      <c r="I18434">
        <v>183631.62</v>
      </c>
      <c r="J18434" s="1">
        <v>5.2639474655860408</v>
      </c>
      <c r="K18434">
        <v>2014</v>
      </c>
      <c r="L18434" t="s">
        <v>16</v>
      </c>
      <c r="M18434" t="s">
        <v>17</v>
      </c>
    </row>
    <row r="18435" spans="1:13">
      <c r="A18435">
        <v>114660</v>
      </c>
      <c r="B18435" t="s">
        <v>19201</v>
      </c>
      <c r="C18435" t="s">
        <v>14305</v>
      </c>
      <c r="D18435">
        <v>116240.97</v>
      </c>
      <c r="E18435">
        <v>21929.62</v>
      </c>
      <c r="F18435">
        <v>7229.1</v>
      </c>
      <c r="G18435">
        <v>38235.47</v>
      </c>
      <c r="H18435">
        <v>145399.69</v>
      </c>
      <c r="I18435">
        <v>183635.16</v>
      </c>
      <c r="J18435" s="1">
        <v>5.2639558377152378</v>
      </c>
      <c r="K18435">
        <v>2014</v>
      </c>
      <c r="L18435" t="s">
        <v>16</v>
      </c>
      <c r="M18435" t="s">
        <v>17</v>
      </c>
    </row>
    <row r="18436" spans="1:13">
      <c r="A18436">
        <v>114659</v>
      </c>
      <c r="B18436" t="s">
        <v>19202</v>
      </c>
      <c r="C18436" t="s">
        <v>15451</v>
      </c>
      <c r="D18436">
        <v>131187.4</v>
      </c>
      <c r="E18436">
        <v>5151.8</v>
      </c>
      <c r="F18436">
        <v>4375.87</v>
      </c>
      <c r="G18436">
        <v>42966.45</v>
      </c>
      <c r="H18436">
        <v>140715.07</v>
      </c>
      <c r="I18436">
        <v>183681.52</v>
      </c>
      <c r="J18436" s="1">
        <v>5.2640654646033385</v>
      </c>
      <c r="K18436">
        <v>2014</v>
      </c>
      <c r="L18436" t="s">
        <v>16</v>
      </c>
      <c r="M18436" t="s">
        <v>17</v>
      </c>
    </row>
    <row r="18437" spans="1:13">
      <c r="A18437">
        <v>114658</v>
      </c>
      <c r="B18437" t="s">
        <v>19203</v>
      </c>
      <c r="C18437" t="s">
        <v>14819</v>
      </c>
      <c r="D18437">
        <v>131071.03999999999</v>
      </c>
      <c r="E18437">
        <v>0</v>
      </c>
      <c r="F18437">
        <v>10771.01</v>
      </c>
      <c r="G18437">
        <v>41858.980000000003</v>
      </c>
      <c r="H18437">
        <v>141842.04999999999</v>
      </c>
      <c r="I18437">
        <v>183701.03</v>
      </c>
      <c r="J18437" s="1">
        <v>5.2641115913741929</v>
      </c>
      <c r="K18437">
        <v>2014</v>
      </c>
      <c r="L18437" t="s">
        <v>16</v>
      </c>
      <c r="M18437" t="s">
        <v>17</v>
      </c>
    </row>
    <row r="18438" spans="1:13">
      <c r="A18438">
        <v>114657</v>
      </c>
      <c r="B18438" t="s">
        <v>19204</v>
      </c>
      <c r="C18438" t="s">
        <v>17085</v>
      </c>
      <c r="D18438">
        <v>132690.09</v>
      </c>
      <c r="E18438">
        <v>0</v>
      </c>
      <c r="F18438">
        <v>0</v>
      </c>
      <c r="G18438">
        <v>51025.41</v>
      </c>
      <c r="H18438">
        <v>132690.09</v>
      </c>
      <c r="I18438">
        <v>183715.5</v>
      </c>
      <c r="J18438" s="1">
        <v>5.2641457990956386</v>
      </c>
      <c r="K18438">
        <v>2014</v>
      </c>
      <c r="L18438" t="s">
        <v>16</v>
      </c>
      <c r="M18438" t="s">
        <v>17</v>
      </c>
    </row>
    <row r="18439" spans="1:13">
      <c r="A18439">
        <v>114656</v>
      </c>
      <c r="B18439" t="s">
        <v>19205</v>
      </c>
      <c r="C18439" t="s">
        <v>5506</v>
      </c>
      <c r="D18439">
        <v>112703.72</v>
      </c>
      <c r="E18439">
        <v>8262.69</v>
      </c>
      <c r="F18439">
        <v>19348.75</v>
      </c>
      <c r="G18439">
        <v>43401.83</v>
      </c>
      <c r="H18439">
        <v>140315.16</v>
      </c>
      <c r="I18439">
        <v>183716.99</v>
      </c>
      <c r="J18439" s="1">
        <v>5.2641493213686861</v>
      </c>
      <c r="K18439">
        <v>2014</v>
      </c>
      <c r="L18439" t="s">
        <v>16</v>
      </c>
      <c r="M18439" t="s">
        <v>17</v>
      </c>
    </row>
    <row r="18440" spans="1:13">
      <c r="A18440">
        <v>114655</v>
      </c>
      <c r="B18440" t="s">
        <v>19206</v>
      </c>
      <c r="C18440" t="s">
        <v>15451</v>
      </c>
      <c r="D18440">
        <v>124945.02</v>
      </c>
      <c r="E18440">
        <v>3283.59</v>
      </c>
      <c r="F18440">
        <v>10137.93</v>
      </c>
      <c r="G18440">
        <v>45363.94</v>
      </c>
      <c r="H18440">
        <v>138366.54</v>
      </c>
      <c r="I18440">
        <v>183730.48</v>
      </c>
      <c r="J18440" s="1">
        <v>5.2641812096413876</v>
      </c>
      <c r="K18440">
        <v>2014</v>
      </c>
      <c r="L18440" t="s">
        <v>16</v>
      </c>
      <c r="M18440" t="s">
        <v>17</v>
      </c>
    </row>
    <row r="18441" spans="1:13">
      <c r="A18441">
        <v>114654</v>
      </c>
      <c r="B18441" t="s">
        <v>19207</v>
      </c>
      <c r="C18441" t="s">
        <v>14191</v>
      </c>
      <c r="D18441">
        <v>118898</v>
      </c>
      <c r="E18441">
        <v>21669.99</v>
      </c>
      <c r="F18441">
        <v>4321.33</v>
      </c>
      <c r="G18441">
        <v>38842.879999999997</v>
      </c>
      <c r="H18441">
        <v>144889.32</v>
      </c>
      <c r="I18441">
        <v>183732.2</v>
      </c>
      <c r="J18441" s="1">
        <v>5.2641852752869598</v>
      </c>
      <c r="K18441">
        <v>2014</v>
      </c>
      <c r="L18441" t="s">
        <v>16</v>
      </c>
      <c r="M18441" t="s">
        <v>17</v>
      </c>
    </row>
    <row r="18442" spans="1:13">
      <c r="A18442">
        <v>114653</v>
      </c>
      <c r="B18442" t="s">
        <v>19208</v>
      </c>
      <c r="C18442" t="s">
        <v>3639</v>
      </c>
      <c r="D18442">
        <v>112164.13</v>
      </c>
      <c r="E18442">
        <v>20432.57</v>
      </c>
      <c r="F18442">
        <v>13561.72</v>
      </c>
      <c r="G18442">
        <v>37617.17</v>
      </c>
      <c r="H18442">
        <v>146158.42000000001</v>
      </c>
      <c r="I18442">
        <v>183775.59</v>
      </c>
      <c r="J18442" s="1">
        <v>5.2642878256990606</v>
      </c>
      <c r="K18442">
        <v>2014</v>
      </c>
      <c r="L18442" t="s">
        <v>16</v>
      </c>
      <c r="M18442" t="s">
        <v>17</v>
      </c>
    </row>
    <row r="18443" spans="1:13">
      <c r="A18443">
        <v>114652</v>
      </c>
      <c r="B18443" t="s">
        <v>19209</v>
      </c>
      <c r="C18443" t="s">
        <v>14191</v>
      </c>
      <c r="D18443">
        <v>123912.07</v>
      </c>
      <c r="E18443">
        <v>11598.1</v>
      </c>
      <c r="F18443">
        <v>7844.31</v>
      </c>
      <c r="G18443">
        <v>40423.42</v>
      </c>
      <c r="H18443">
        <v>143354.48000000001</v>
      </c>
      <c r="I18443">
        <v>183777.9</v>
      </c>
      <c r="J18443" s="1">
        <v>5.2642932846065689</v>
      </c>
      <c r="K18443">
        <v>2014</v>
      </c>
      <c r="L18443" t="s">
        <v>16</v>
      </c>
      <c r="M18443" t="s">
        <v>17</v>
      </c>
    </row>
    <row r="18444" spans="1:13">
      <c r="A18444">
        <v>114651</v>
      </c>
      <c r="B18444" t="s">
        <v>19210</v>
      </c>
      <c r="C18444" t="s">
        <v>12415</v>
      </c>
      <c r="D18444">
        <v>125662.01</v>
      </c>
      <c r="E18444">
        <v>0</v>
      </c>
      <c r="F18444">
        <v>17420.560000000001</v>
      </c>
      <c r="G18444">
        <v>40703.71</v>
      </c>
      <c r="H18444">
        <v>143082.57</v>
      </c>
      <c r="I18444">
        <v>183786.28</v>
      </c>
      <c r="J18444" s="1">
        <v>5.264313087340116</v>
      </c>
      <c r="K18444">
        <v>2014</v>
      </c>
      <c r="L18444" t="s">
        <v>16</v>
      </c>
      <c r="M18444" t="s">
        <v>17</v>
      </c>
    </row>
    <row r="18445" spans="1:13">
      <c r="A18445">
        <v>114650</v>
      </c>
      <c r="B18445" t="s">
        <v>19211</v>
      </c>
      <c r="C18445" t="s">
        <v>14191</v>
      </c>
      <c r="D18445">
        <v>113253.22</v>
      </c>
      <c r="E18445">
        <v>12056.81</v>
      </c>
      <c r="F18445">
        <v>18648.439999999999</v>
      </c>
      <c r="G18445">
        <v>39830.239999999998</v>
      </c>
      <c r="H18445">
        <v>143958.47</v>
      </c>
      <c r="I18445">
        <v>183788.71</v>
      </c>
      <c r="J18445" s="1">
        <v>5.2643188294913488</v>
      </c>
      <c r="K18445">
        <v>2014</v>
      </c>
      <c r="L18445" t="s">
        <v>16</v>
      </c>
      <c r="M18445" t="s">
        <v>17</v>
      </c>
    </row>
    <row r="18446" spans="1:13">
      <c r="A18446">
        <v>114649</v>
      </c>
      <c r="B18446" t="s">
        <v>19212</v>
      </c>
      <c r="C18446" t="s">
        <v>15451</v>
      </c>
      <c r="D18446">
        <v>137310</v>
      </c>
      <c r="E18446">
        <v>0</v>
      </c>
      <c r="F18446">
        <v>485.76</v>
      </c>
      <c r="G18446">
        <v>45994.87</v>
      </c>
      <c r="H18446">
        <v>137795.76</v>
      </c>
      <c r="I18446">
        <v>183790.63</v>
      </c>
      <c r="J18446" s="1">
        <v>5.2643233664460389</v>
      </c>
      <c r="K18446">
        <v>2014</v>
      </c>
      <c r="L18446" t="s">
        <v>16</v>
      </c>
      <c r="M18446" t="s">
        <v>17</v>
      </c>
    </row>
    <row r="18447" spans="1:13">
      <c r="A18447">
        <v>114648</v>
      </c>
      <c r="B18447" t="s">
        <v>19213</v>
      </c>
      <c r="C18447" t="s">
        <v>18321</v>
      </c>
      <c r="D18447">
        <v>133906</v>
      </c>
      <c r="E18447">
        <v>0</v>
      </c>
      <c r="F18447">
        <v>5177.4799999999996</v>
      </c>
      <c r="G18447">
        <v>44722.99</v>
      </c>
      <c r="H18447">
        <v>139083.48000000001</v>
      </c>
      <c r="I18447">
        <v>183806.47</v>
      </c>
      <c r="J18447" s="1">
        <v>5.2643607945138751</v>
      </c>
      <c r="K18447">
        <v>2014</v>
      </c>
      <c r="L18447" t="s">
        <v>16</v>
      </c>
      <c r="M18447" t="s">
        <v>17</v>
      </c>
    </row>
    <row r="18448" spans="1:13">
      <c r="A18448">
        <v>114647</v>
      </c>
      <c r="B18448" t="s">
        <v>19214</v>
      </c>
      <c r="C18448" t="s">
        <v>14191</v>
      </c>
      <c r="D18448">
        <v>118898.15</v>
      </c>
      <c r="E18448">
        <v>24487.040000000001</v>
      </c>
      <c r="F18448">
        <v>1580.68</v>
      </c>
      <c r="G18448">
        <v>38846.21</v>
      </c>
      <c r="H18448">
        <v>144965.87</v>
      </c>
      <c r="I18448">
        <v>183812.08</v>
      </c>
      <c r="J18448" s="1">
        <v>5.264374049514438</v>
      </c>
      <c r="K18448">
        <v>2014</v>
      </c>
      <c r="L18448" t="s">
        <v>16</v>
      </c>
      <c r="M18448" t="s">
        <v>17</v>
      </c>
    </row>
    <row r="18449" spans="1:13">
      <c r="A18449">
        <v>114645</v>
      </c>
      <c r="B18449" t="s">
        <v>19215</v>
      </c>
      <c r="C18449" t="s">
        <v>17412</v>
      </c>
      <c r="D18449">
        <v>110086.03</v>
      </c>
      <c r="E18449">
        <v>17210.05</v>
      </c>
      <c r="F18449">
        <v>17658.04</v>
      </c>
      <c r="G18449">
        <v>38875.61</v>
      </c>
      <c r="H18449">
        <v>144954.12</v>
      </c>
      <c r="I18449">
        <v>183829.73</v>
      </c>
      <c r="J18449" s="1">
        <v>5.2644157493287844</v>
      </c>
      <c r="K18449">
        <v>2014</v>
      </c>
      <c r="L18449" t="s">
        <v>16</v>
      </c>
      <c r="M18449" t="s">
        <v>17</v>
      </c>
    </row>
    <row r="18450" spans="1:13">
      <c r="A18450">
        <v>114644</v>
      </c>
      <c r="B18450" t="s">
        <v>19216</v>
      </c>
      <c r="C18450" t="s">
        <v>14305</v>
      </c>
      <c r="D18450">
        <v>113014.1</v>
      </c>
      <c r="E18450">
        <v>28373.09</v>
      </c>
      <c r="F18450">
        <v>4669</v>
      </c>
      <c r="G18450">
        <v>37776.019999999997</v>
      </c>
      <c r="H18450">
        <v>146056.19</v>
      </c>
      <c r="I18450">
        <v>183832.21</v>
      </c>
      <c r="J18450" s="1">
        <v>5.2644216082453488</v>
      </c>
      <c r="K18450">
        <v>2014</v>
      </c>
      <c r="L18450" t="s">
        <v>16</v>
      </c>
      <c r="M18450" t="s">
        <v>17</v>
      </c>
    </row>
    <row r="18451" spans="1:13">
      <c r="A18451">
        <v>114641</v>
      </c>
      <c r="B18451" t="s">
        <v>19217</v>
      </c>
      <c r="C18451" t="s">
        <v>16379</v>
      </c>
      <c r="D18451">
        <v>132681.51</v>
      </c>
      <c r="E18451">
        <v>0</v>
      </c>
      <c r="F18451">
        <v>0</v>
      </c>
      <c r="G18451">
        <v>51196.26</v>
      </c>
      <c r="H18451">
        <v>132681.51</v>
      </c>
      <c r="I18451">
        <v>183877.77</v>
      </c>
      <c r="J18451" s="1">
        <v>5.2645292281511056</v>
      </c>
      <c r="K18451">
        <v>2014</v>
      </c>
      <c r="L18451" t="s">
        <v>16</v>
      </c>
      <c r="M18451" t="s">
        <v>17</v>
      </c>
    </row>
    <row r="18452" spans="1:13">
      <c r="A18452">
        <v>114640</v>
      </c>
      <c r="B18452" t="s">
        <v>19218</v>
      </c>
      <c r="C18452" t="s">
        <v>5506</v>
      </c>
      <c r="D18452">
        <v>103133.71</v>
      </c>
      <c r="E18452">
        <v>28121.94</v>
      </c>
      <c r="F18452">
        <v>10526.94</v>
      </c>
      <c r="G18452">
        <v>42110.28</v>
      </c>
      <c r="H18452">
        <v>141782.59</v>
      </c>
      <c r="I18452">
        <v>183892.87</v>
      </c>
      <c r="J18452" s="1">
        <v>5.2645648908493596</v>
      </c>
      <c r="K18452">
        <v>2014</v>
      </c>
      <c r="L18452" t="s">
        <v>16</v>
      </c>
      <c r="M18452" t="s">
        <v>17</v>
      </c>
    </row>
    <row r="18453" spans="1:13">
      <c r="A18453">
        <v>114639</v>
      </c>
      <c r="B18453" t="s">
        <v>19219</v>
      </c>
      <c r="C18453" t="s">
        <v>10873</v>
      </c>
      <c r="D18453">
        <v>94730.01</v>
      </c>
      <c r="E18453">
        <v>39888.83</v>
      </c>
      <c r="F18453">
        <v>12821.18</v>
      </c>
      <c r="G18453">
        <v>36494.78</v>
      </c>
      <c r="H18453">
        <v>147440.01999999999</v>
      </c>
      <c r="I18453">
        <v>183934.8</v>
      </c>
      <c r="J18453" s="1">
        <v>5.2646639044320249</v>
      </c>
      <c r="K18453">
        <v>2014</v>
      </c>
      <c r="L18453" t="s">
        <v>16</v>
      </c>
      <c r="M18453" t="s">
        <v>17</v>
      </c>
    </row>
    <row r="18454" spans="1:13">
      <c r="A18454">
        <v>114638</v>
      </c>
      <c r="B18454" t="s">
        <v>19220</v>
      </c>
      <c r="C18454" t="s">
        <v>15451</v>
      </c>
      <c r="D18454">
        <v>130952.98</v>
      </c>
      <c r="E18454">
        <v>0</v>
      </c>
      <c r="F18454">
        <v>7156.46</v>
      </c>
      <c r="G18454">
        <v>45833.21</v>
      </c>
      <c r="H18454">
        <v>138109.44</v>
      </c>
      <c r="I18454">
        <v>183942.65</v>
      </c>
      <c r="J18454" s="1">
        <v>5.2646824389286815</v>
      </c>
      <c r="K18454">
        <v>2014</v>
      </c>
      <c r="L18454" t="s">
        <v>16</v>
      </c>
      <c r="M18454" t="s">
        <v>17</v>
      </c>
    </row>
    <row r="18455" spans="1:13">
      <c r="A18455">
        <v>114637</v>
      </c>
      <c r="B18455" t="s">
        <v>3350</v>
      </c>
      <c r="C18455" t="s">
        <v>14191</v>
      </c>
      <c r="D18455">
        <v>116557.54</v>
      </c>
      <c r="E18455">
        <v>21544.69</v>
      </c>
      <c r="F18455">
        <v>7256.79</v>
      </c>
      <c r="G18455">
        <v>38588.339999999997</v>
      </c>
      <c r="H18455">
        <v>145359.01999999999</v>
      </c>
      <c r="I18455">
        <v>183947.36</v>
      </c>
      <c r="J18455" s="1">
        <v>5.2646935592470063</v>
      </c>
      <c r="K18455">
        <v>2014</v>
      </c>
      <c r="L18455" t="s">
        <v>16</v>
      </c>
      <c r="M18455" t="s">
        <v>17</v>
      </c>
    </row>
    <row r="18456" spans="1:13">
      <c r="A18456">
        <v>114636</v>
      </c>
      <c r="B18456" t="s">
        <v>19221</v>
      </c>
      <c r="C18456" t="s">
        <v>5506</v>
      </c>
      <c r="D18456">
        <v>112703.73</v>
      </c>
      <c r="E18456">
        <v>8630.85</v>
      </c>
      <c r="F18456">
        <v>19218.080000000002</v>
      </c>
      <c r="G18456">
        <v>43401.83</v>
      </c>
      <c r="H18456">
        <v>140552.66</v>
      </c>
      <c r="I18456">
        <v>183954.49</v>
      </c>
      <c r="J18456" s="1">
        <v>5.2647103926478511</v>
      </c>
      <c r="K18456">
        <v>2014</v>
      </c>
      <c r="L18456" t="s">
        <v>16</v>
      </c>
      <c r="M18456" t="s">
        <v>17</v>
      </c>
    </row>
    <row r="18457" spans="1:13">
      <c r="A18457">
        <v>114634</v>
      </c>
      <c r="B18457" t="s">
        <v>19222</v>
      </c>
      <c r="C18457" t="s">
        <v>14305</v>
      </c>
      <c r="D18457">
        <v>116553.08</v>
      </c>
      <c r="E18457">
        <v>27058.21</v>
      </c>
      <c r="F18457">
        <v>2029.3</v>
      </c>
      <c r="G18457">
        <v>38351.81</v>
      </c>
      <c r="H18457">
        <v>145640.59</v>
      </c>
      <c r="I18457">
        <v>183992.4</v>
      </c>
      <c r="J18457" s="1">
        <v>5.2647998843887232</v>
      </c>
      <c r="K18457">
        <v>2014</v>
      </c>
      <c r="L18457" t="s">
        <v>16</v>
      </c>
      <c r="M18457" t="s">
        <v>17</v>
      </c>
    </row>
    <row r="18458" spans="1:13">
      <c r="A18458">
        <v>114633</v>
      </c>
      <c r="B18458" t="s">
        <v>19223</v>
      </c>
      <c r="C18458" t="s">
        <v>14191</v>
      </c>
      <c r="D18458">
        <v>118898.14</v>
      </c>
      <c r="E18458">
        <v>18220.580000000002</v>
      </c>
      <c r="F18458">
        <v>8075.96</v>
      </c>
      <c r="G18458">
        <v>38826.519999999997</v>
      </c>
      <c r="H18458">
        <v>145194.68</v>
      </c>
      <c r="I18458">
        <v>184021.2</v>
      </c>
      <c r="J18458" s="1">
        <v>5.2648678584043811</v>
      </c>
      <c r="K18458">
        <v>2014</v>
      </c>
      <c r="L18458" t="s">
        <v>16</v>
      </c>
      <c r="M18458" t="s">
        <v>17</v>
      </c>
    </row>
    <row r="18459" spans="1:13">
      <c r="A18459">
        <v>114631</v>
      </c>
      <c r="B18459" t="s">
        <v>19224</v>
      </c>
      <c r="C18459" t="s">
        <v>3639</v>
      </c>
      <c r="D18459">
        <v>112334</v>
      </c>
      <c r="E18459">
        <v>18281.72</v>
      </c>
      <c r="F18459">
        <v>15953.78</v>
      </c>
      <c r="G18459">
        <v>37469.24</v>
      </c>
      <c r="H18459">
        <v>146569.5</v>
      </c>
      <c r="I18459">
        <v>184038.74</v>
      </c>
      <c r="J18459" s="1">
        <v>5.2649092512558733</v>
      </c>
      <c r="K18459">
        <v>2014</v>
      </c>
      <c r="L18459" t="s">
        <v>16</v>
      </c>
      <c r="M18459" t="s">
        <v>17</v>
      </c>
    </row>
    <row r="18460" spans="1:13">
      <c r="A18460">
        <v>114630</v>
      </c>
      <c r="B18460" t="s">
        <v>19225</v>
      </c>
      <c r="C18460" t="s">
        <v>14305</v>
      </c>
      <c r="D18460">
        <v>116584.03</v>
      </c>
      <c r="E18460">
        <v>24304.720000000001</v>
      </c>
      <c r="F18460">
        <v>4806.46</v>
      </c>
      <c r="G18460">
        <v>38350.400000000001</v>
      </c>
      <c r="H18460">
        <v>145695.21</v>
      </c>
      <c r="I18460">
        <v>184045.61</v>
      </c>
      <c r="J18460" s="1">
        <v>5.2649254627741895</v>
      </c>
      <c r="K18460">
        <v>2014</v>
      </c>
      <c r="L18460" t="s">
        <v>16</v>
      </c>
      <c r="M18460" t="s">
        <v>17</v>
      </c>
    </row>
    <row r="18461" spans="1:13">
      <c r="A18461">
        <v>114629</v>
      </c>
      <c r="B18461" t="s">
        <v>19226</v>
      </c>
      <c r="C18461" t="s">
        <v>12385</v>
      </c>
      <c r="D18461">
        <v>104050.44</v>
      </c>
      <c r="E18461">
        <v>33291.61</v>
      </c>
      <c r="F18461">
        <v>8325.51</v>
      </c>
      <c r="G18461">
        <v>38379.54</v>
      </c>
      <c r="H18461">
        <v>145667.56</v>
      </c>
      <c r="I18461">
        <v>184047.1</v>
      </c>
      <c r="J18461" s="1">
        <v>5.2649289787296025</v>
      </c>
      <c r="K18461">
        <v>2014</v>
      </c>
      <c r="L18461" t="s">
        <v>16</v>
      </c>
      <c r="M18461" t="s">
        <v>17</v>
      </c>
    </row>
    <row r="18462" spans="1:13">
      <c r="A18462">
        <v>114628</v>
      </c>
      <c r="B18462" t="s">
        <v>19227</v>
      </c>
      <c r="C18462" t="s">
        <v>15582</v>
      </c>
      <c r="D18462">
        <v>105959.59</v>
      </c>
      <c r="E18462">
        <v>36822.51</v>
      </c>
      <c r="F18462">
        <v>4196.18</v>
      </c>
      <c r="G18462">
        <v>37089.32</v>
      </c>
      <c r="H18462">
        <v>146978.28</v>
      </c>
      <c r="I18462">
        <v>184067.6</v>
      </c>
      <c r="J18462" s="1">
        <v>5.2649773497231447</v>
      </c>
      <c r="K18462">
        <v>2014</v>
      </c>
      <c r="L18462" t="s">
        <v>16</v>
      </c>
      <c r="M18462" t="s">
        <v>17</v>
      </c>
    </row>
    <row r="18463" spans="1:13">
      <c r="A18463">
        <v>114627</v>
      </c>
      <c r="B18463" t="s">
        <v>19228</v>
      </c>
      <c r="C18463" t="s">
        <v>14191</v>
      </c>
      <c r="D18463">
        <v>114244.56</v>
      </c>
      <c r="E18463">
        <v>23266.7</v>
      </c>
      <c r="F18463">
        <v>6486.75</v>
      </c>
      <c r="G18463">
        <v>40079.769999999997</v>
      </c>
      <c r="H18463">
        <v>143998.01</v>
      </c>
      <c r="I18463">
        <v>184077.78</v>
      </c>
      <c r="J18463" s="1">
        <v>5.2650013680488765</v>
      </c>
      <c r="K18463">
        <v>2014</v>
      </c>
      <c r="L18463" t="s">
        <v>16</v>
      </c>
      <c r="M18463" t="s">
        <v>17</v>
      </c>
    </row>
    <row r="18464" spans="1:13">
      <c r="A18464">
        <v>114626</v>
      </c>
      <c r="B18464" t="s">
        <v>19229</v>
      </c>
      <c r="C18464" t="s">
        <v>17085</v>
      </c>
      <c r="D18464">
        <v>132690</v>
      </c>
      <c r="E18464">
        <v>0</v>
      </c>
      <c r="F18464">
        <v>400</v>
      </c>
      <c r="G18464">
        <v>51000.74</v>
      </c>
      <c r="H18464">
        <v>133090</v>
      </c>
      <c r="I18464">
        <v>184090.74</v>
      </c>
      <c r="J18464" s="1">
        <v>5.2650319434847548</v>
      </c>
      <c r="K18464">
        <v>2014</v>
      </c>
      <c r="L18464" t="s">
        <v>16</v>
      </c>
      <c r="M18464" t="s">
        <v>17</v>
      </c>
    </row>
    <row r="18465" spans="1:13">
      <c r="A18465">
        <v>114625</v>
      </c>
      <c r="B18465" t="s">
        <v>19230</v>
      </c>
      <c r="C18465" t="s">
        <v>17085</v>
      </c>
      <c r="D18465">
        <v>131834.01999999999</v>
      </c>
      <c r="E18465">
        <v>0</v>
      </c>
      <c r="F18465">
        <v>0</v>
      </c>
      <c r="G18465">
        <v>52262.21</v>
      </c>
      <c r="H18465">
        <v>131834.01999999999</v>
      </c>
      <c r="I18465">
        <v>184096.23</v>
      </c>
      <c r="J18465" s="1">
        <v>5.2650448949300808</v>
      </c>
      <c r="K18465">
        <v>2014</v>
      </c>
      <c r="L18465" t="s">
        <v>16</v>
      </c>
      <c r="M18465" t="s">
        <v>17</v>
      </c>
    </row>
    <row r="18466" spans="1:13">
      <c r="A18466">
        <v>114624</v>
      </c>
      <c r="B18466" t="s">
        <v>19231</v>
      </c>
      <c r="C18466" t="s">
        <v>14305</v>
      </c>
      <c r="D18466">
        <v>115394</v>
      </c>
      <c r="E18466">
        <v>13326.82</v>
      </c>
      <c r="F18466">
        <v>16054.26</v>
      </c>
      <c r="G18466">
        <v>39335.26</v>
      </c>
      <c r="H18466">
        <v>144775.07999999999</v>
      </c>
      <c r="I18466">
        <v>184110.34</v>
      </c>
      <c r="J18466" s="1">
        <v>5.2650781800240578</v>
      </c>
      <c r="K18466">
        <v>2014</v>
      </c>
      <c r="L18466" t="s">
        <v>16</v>
      </c>
      <c r="M18466" t="s">
        <v>17</v>
      </c>
    </row>
    <row r="18467" spans="1:13">
      <c r="A18467">
        <v>114622</v>
      </c>
      <c r="B18467" t="s">
        <v>19232</v>
      </c>
      <c r="C18467" t="s">
        <v>15334</v>
      </c>
      <c r="D18467">
        <v>135201.26</v>
      </c>
      <c r="E18467">
        <v>0</v>
      </c>
      <c r="F18467">
        <v>6173.28</v>
      </c>
      <c r="G18467">
        <v>42741.19</v>
      </c>
      <c r="H18467">
        <v>141374.54</v>
      </c>
      <c r="I18467">
        <v>184115.73</v>
      </c>
      <c r="J18467" s="1">
        <v>5.2650908942094361</v>
      </c>
      <c r="K18467">
        <v>2014</v>
      </c>
      <c r="L18467" t="s">
        <v>16</v>
      </c>
      <c r="M18467" t="s">
        <v>17</v>
      </c>
    </row>
    <row r="18468" spans="1:13">
      <c r="A18468">
        <v>114621</v>
      </c>
      <c r="B18468" t="s">
        <v>19233</v>
      </c>
      <c r="C18468" t="s">
        <v>14752</v>
      </c>
      <c r="D18468">
        <v>104411.01</v>
      </c>
      <c r="E18468">
        <v>25595.31</v>
      </c>
      <c r="F18468">
        <v>15484.68</v>
      </c>
      <c r="G18468">
        <v>38627.33</v>
      </c>
      <c r="H18468">
        <v>145491</v>
      </c>
      <c r="I18468">
        <v>184118.33</v>
      </c>
      <c r="J18468" s="1">
        <v>5.2650970270785846</v>
      </c>
      <c r="K18468">
        <v>2014</v>
      </c>
      <c r="L18468" t="s">
        <v>16</v>
      </c>
      <c r="M18468" t="s">
        <v>17</v>
      </c>
    </row>
    <row r="18469" spans="1:13">
      <c r="A18469">
        <v>114620</v>
      </c>
      <c r="B18469" t="s">
        <v>19234</v>
      </c>
      <c r="C18469" t="s">
        <v>14305</v>
      </c>
      <c r="D18469">
        <v>116584</v>
      </c>
      <c r="E18469">
        <v>22355.23</v>
      </c>
      <c r="F18469">
        <v>6829.65</v>
      </c>
      <c r="G18469">
        <v>38360.019999999997</v>
      </c>
      <c r="H18469">
        <v>145768.88</v>
      </c>
      <c r="I18469">
        <v>184128.9</v>
      </c>
      <c r="J18469" s="1">
        <v>5.2651219586587894</v>
      </c>
      <c r="K18469">
        <v>2014</v>
      </c>
      <c r="L18469" t="s">
        <v>16</v>
      </c>
      <c r="M18469" t="s">
        <v>17</v>
      </c>
    </row>
    <row r="18470" spans="1:13">
      <c r="A18470">
        <v>114619</v>
      </c>
      <c r="B18470" t="s">
        <v>19235</v>
      </c>
      <c r="C18470" t="s">
        <v>14305</v>
      </c>
      <c r="D18470">
        <v>115967.45</v>
      </c>
      <c r="E18470">
        <v>17299.22</v>
      </c>
      <c r="F18470">
        <v>12301.38</v>
      </c>
      <c r="G18470">
        <v>38564.97</v>
      </c>
      <c r="H18470">
        <v>145568.04999999999</v>
      </c>
      <c r="I18470">
        <v>184133.02</v>
      </c>
      <c r="J18470" s="1">
        <v>5.2651316761623832</v>
      </c>
      <c r="K18470">
        <v>2014</v>
      </c>
      <c r="L18470" t="s">
        <v>16</v>
      </c>
      <c r="M18470" t="s">
        <v>17</v>
      </c>
    </row>
    <row r="18471" spans="1:13">
      <c r="A18471">
        <v>114618</v>
      </c>
      <c r="B18471" t="s">
        <v>19236</v>
      </c>
      <c r="C18471" t="s">
        <v>15451</v>
      </c>
      <c r="D18471">
        <v>132063.49</v>
      </c>
      <c r="E18471">
        <v>5453.17</v>
      </c>
      <c r="F18471">
        <v>3366.21</v>
      </c>
      <c r="G18471">
        <v>43250.29</v>
      </c>
      <c r="H18471">
        <v>140882.87</v>
      </c>
      <c r="I18471">
        <v>184133.16</v>
      </c>
      <c r="J18471" s="1">
        <v>5.265132006364996</v>
      </c>
      <c r="K18471">
        <v>2014</v>
      </c>
      <c r="L18471" t="s">
        <v>16</v>
      </c>
      <c r="M18471" t="s">
        <v>17</v>
      </c>
    </row>
    <row r="18472" spans="1:13">
      <c r="A18472">
        <v>114617</v>
      </c>
      <c r="B18472" t="s">
        <v>19237</v>
      </c>
      <c r="C18472" t="s">
        <v>13419</v>
      </c>
      <c r="D18472">
        <v>132670.04</v>
      </c>
      <c r="E18472">
        <v>0</v>
      </c>
      <c r="F18472">
        <v>0</v>
      </c>
      <c r="G18472">
        <v>51474.74</v>
      </c>
      <c r="H18472">
        <v>132670.04</v>
      </c>
      <c r="I18472">
        <v>184144.78</v>
      </c>
      <c r="J18472" s="1">
        <v>5.2651594123067227</v>
      </c>
      <c r="K18472">
        <v>2014</v>
      </c>
      <c r="L18472" t="s">
        <v>16</v>
      </c>
      <c r="M18472" t="s">
        <v>17</v>
      </c>
    </row>
    <row r="18473" spans="1:13">
      <c r="A18473">
        <v>114616</v>
      </c>
      <c r="B18473" t="s">
        <v>19238</v>
      </c>
      <c r="C18473" t="s">
        <v>3639</v>
      </c>
      <c r="D18473">
        <v>112703.25</v>
      </c>
      <c r="E18473">
        <v>28347.73</v>
      </c>
      <c r="F18473">
        <v>5499.55</v>
      </c>
      <c r="G18473">
        <v>37604.74</v>
      </c>
      <c r="H18473">
        <v>146550.53</v>
      </c>
      <c r="I18473">
        <v>184155.27</v>
      </c>
      <c r="J18473" s="1">
        <v>5.2651841516414928</v>
      </c>
      <c r="K18473">
        <v>2014</v>
      </c>
      <c r="L18473" t="s">
        <v>16</v>
      </c>
      <c r="M18473" t="s">
        <v>17</v>
      </c>
    </row>
    <row r="18474" spans="1:13">
      <c r="A18474">
        <v>114614</v>
      </c>
      <c r="B18474" t="s">
        <v>19239</v>
      </c>
      <c r="C18474" t="s">
        <v>16379</v>
      </c>
      <c r="D18474">
        <v>132681.51999999999</v>
      </c>
      <c r="E18474">
        <v>0</v>
      </c>
      <c r="F18474">
        <v>0</v>
      </c>
      <c r="G18474">
        <v>51476.91</v>
      </c>
      <c r="H18474">
        <v>132681.51999999999</v>
      </c>
      <c r="I18474">
        <v>184158.43</v>
      </c>
      <c r="J18474" s="1">
        <v>5.2651916038245794</v>
      </c>
      <c r="K18474">
        <v>2014</v>
      </c>
      <c r="L18474" t="s">
        <v>16</v>
      </c>
      <c r="M18474" t="s">
        <v>17</v>
      </c>
    </row>
    <row r="18475" spans="1:13">
      <c r="A18475">
        <v>114613</v>
      </c>
      <c r="B18475" t="s">
        <v>19240</v>
      </c>
      <c r="C18475" t="s">
        <v>13419</v>
      </c>
      <c r="D18475">
        <v>132681.51999999999</v>
      </c>
      <c r="E18475">
        <v>0</v>
      </c>
      <c r="F18475">
        <v>0</v>
      </c>
      <c r="G18475">
        <v>51476.92</v>
      </c>
      <c r="H18475">
        <v>132681.51999999999</v>
      </c>
      <c r="I18475">
        <v>184158.44</v>
      </c>
      <c r="J18475" s="1">
        <v>5.2651916274072343</v>
      </c>
      <c r="K18475">
        <v>2014</v>
      </c>
      <c r="L18475" t="s">
        <v>16</v>
      </c>
      <c r="M18475" t="s">
        <v>17</v>
      </c>
    </row>
    <row r="18476" spans="1:13">
      <c r="A18476">
        <v>114612</v>
      </c>
      <c r="B18476" t="s">
        <v>19241</v>
      </c>
      <c r="C18476" t="s">
        <v>16379</v>
      </c>
      <c r="D18476">
        <v>132681.56</v>
      </c>
      <c r="E18476">
        <v>0</v>
      </c>
      <c r="F18476">
        <v>0</v>
      </c>
      <c r="G18476">
        <v>51476.92</v>
      </c>
      <c r="H18476">
        <v>132681.56</v>
      </c>
      <c r="I18476">
        <v>184158.48</v>
      </c>
      <c r="J18476" s="1">
        <v>5.2651917217378408</v>
      </c>
      <c r="K18476">
        <v>2014</v>
      </c>
      <c r="L18476" t="s">
        <v>16</v>
      </c>
      <c r="M18476" t="s">
        <v>17</v>
      </c>
    </row>
    <row r="18477" spans="1:13">
      <c r="A18477">
        <v>114611</v>
      </c>
      <c r="B18477" t="s">
        <v>19242</v>
      </c>
      <c r="C18477" t="s">
        <v>16379</v>
      </c>
      <c r="D18477">
        <v>132690.13</v>
      </c>
      <c r="E18477">
        <v>0</v>
      </c>
      <c r="F18477">
        <v>0</v>
      </c>
      <c r="G18477">
        <v>51475.24</v>
      </c>
      <c r="H18477">
        <v>132690.13</v>
      </c>
      <c r="I18477">
        <v>184165.37</v>
      </c>
      <c r="J18477" s="1">
        <v>5.2652079698791479</v>
      </c>
      <c r="K18477">
        <v>2014</v>
      </c>
      <c r="L18477" t="s">
        <v>16</v>
      </c>
      <c r="M18477" t="s">
        <v>17</v>
      </c>
    </row>
    <row r="18478" spans="1:13">
      <c r="A18478">
        <v>114609</v>
      </c>
      <c r="B18478" t="s">
        <v>19243</v>
      </c>
      <c r="C18478" t="s">
        <v>16379</v>
      </c>
      <c r="D18478">
        <v>132690</v>
      </c>
      <c r="E18478">
        <v>0</v>
      </c>
      <c r="F18478">
        <v>0</v>
      </c>
      <c r="G18478">
        <v>51478.8</v>
      </c>
      <c r="H18478">
        <v>132690</v>
      </c>
      <c r="I18478">
        <v>184168.8</v>
      </c>
      <c r="J18478" s="1">
        <v>5.2652160583498588</v>
      </c>
      <c r="K18478">
        <v>2014</v>
      </c>
      <c r="L18478" t="s">
        <v>16</v>
      </c>
      <c r="M18478" t="s">
        <v>17</v>
      </c>
    </row>
    <row r="18479" spans="1:13">
      <c r="A18479">
        <v>114610</v>
      </c>
      <c r="B18479" t="s">
        <v>19244</v>
      </c>
      <c r="C18479" t="s">
        <v>16379</v>
      </c>
      <c r="D18479">
        <v>132690</v>
      </c>
      <c r="E18479">
        <v>0</v>
      </c>
      <c r="F18479">
        <v>0</v>
      </c>
      <c r="G18479">
        <v>51478.8</v>
      </c>
      <c r="H18479">
        <v>132690</v>
      </c>
      <c r="I18479">
        <v>184168.8</v>
      </c>
      <c r="J18479" s="1">
        <v>5.2652160583498588</v>
      </c>
      <c r="K18479">
        <v>2014</v>
      </c>
      <c r="L18479" t="s">
        <v>16</v>
      </c>
      <c r="M18479" t="s">
        <v>17</v>
      </c>
    </row>
    <row r="18480" spans="1:13">
      <c r="A18480">
        <v>114606</v>
      </c>
      <c r="B18480" t="s">
        <v>19245</v>
      </c>
      <c r="C18480" t="s">
        <v>16379</v>
      </c>
      <c r="D18480">
        <v>132690.01</v>
      </c>
      <c r="E18480">
        <v>0</v>
      </c>
      <c r="F18480">
        <v>0</v>
      </c>
      <c r="G18480">
        <v>51478.8</v>
      </c>
      <c r="H18480">
        <v>132690.01</v>
      </c>
      <c r="I18480">
        <v>184168.81</v>
      </c>
      <c r="J18480" s="1">
        <v>5.265216081931186</v>
      </c>
      <c r="K18480">
        <v>2014</v>
      </c>
      <c r="L18480" t="s">
        <v>16</v>
      </c>
      <c r="M18480" t="s">
        <v>17</v>
      </c>
    </row>
    <row r="18481" spans="1:13">
      <c r="A18481">
        <v>114607</v>
      </c>
      <c r="B18481" t="s">
        <v>19246</v>
      </c>
      <c r="C18481" t="s">
        <v>16379</v>
      </c>
      <c r="D18481">
        <v>132690.01</v>
      </c>
      <c r="E18481">
        <v>0</v>
      </c>
      <c r="F18481">
        <v>0</v>
      </c>
      <c r="G18481">
        <v>51478.8</v>
      </c>
      <c r="H18481">
        <v>132690.01</v>
      </c>
      <c r="I18481">
        <v>184168.81</v>
      </c>
      <c r="J18481" s="1">
        <v>5.265216081931186</v>
      </c>
      <c r="K18481">
        <v>2014</v>
      </c>
      <c r="L18481" t="s">
        <v>16</v>
      </c>
      <c r="M18481" t="s">
        <v>17</v>
      </c>
    </row>
    <row r="18482" spans="1:13">
      <c r="A18482">
        <v>114608</v>
      </c>
      <c r="B18482" t="s">
        <v>19247</v>
      </c>
      <c r="C18482" t="s">
        <v>16379</v>
      </c>
      <c r="D18482">
        <v>132690.01</v>
      </c>
      <c r="E18482">
        <v>0</v>
      </c>
      <c r="F18482">
        <v>0</v>
      </c>
      <c r="G18482">
        <v>51478.8</v>
      </c>
      <c r="H18482">
        <v>132690.01</v>
      </c>
      <c r="I18482">
        <v>184168.81</v>
      </c>
      <c r="J18482" s="1">
        <v>5.265216081931186</v>
      </c>
      <c r="K18482">
        <v>2014</v>
      </c>
      <c r="L18482" t="s">
        <v>16</v>
      </c>
      <c r="M18482" t="s">
        <v>17</v>
      </c>
    </row>
    <row r="18483" spans="1:13">
      <c r="A18483">
        <v>114603</v>
      </c>
      <c r="B18483" t="s">
        <v>19248</v>
      </c>
      <c r="C18483" t="s">
        <v>16379</v>
      </c>
      <c r="D18483">
        <v>132690.01999999999</v>
      </c>
      <c r="E18483">
        <v>0</v>
      </c>
      <c r="F18483">
        <v>0</v>
      </c>
      <c r="G18483">
        <v>51478.8</v>
      </c>
      <c r="H18483">
        <v>132690.01999999999</v>
      </c>
      <c r="I18483">
        <v>184168.82</v>
      </c>
      <c r="J18483" s="1">
        <v>5.2652161055125113</v>
      </c>
      <c r="K18483">
        <v>2014</v>
      </c>
      <c r="L18483" t="s">
        <v>16</v>
      </c>
      <c r="M18483" t="s">
        <v>17</v>
      </c>
    </row>
    <row r="18484" spans="1:13">
      <c r="A18484">
        <v>114604</v>
      </c>
      <c r="B18484" t="s">
        <v>19249</v>
      </c>
      <c r="C18484" t="s">
        <v>16379</v>
      </c>
      <c r="D18484">
        <v>132690.01999999999</v>
      </c>
      <c r="E18484">
        <v>0</v>
      </c>
      <c r="F18484">
        <v>0</v>
      </c>
      <c r="G18484">
        <v>51478.8</v>
      </c>
      <c r="H18484">
        <v>132690.01999999999</v>
      </c>
      <c r="I18484">
        <v>184168.82</v>
      </c>
      <c r="J18484" s="1">
        <v>5.2652161055125113</v>
      </c>
      <c r="K18484">
        <v>2014</v>
      </c>
      <c r="L18484" t="s">
        <v>16</v>
      </c>
      <c r="M18484" t="s">
        <v>17</v>
      </c>
    </row>
    <row r="18485" spans="1:13">
      <c r="A18485">
        <v>114605</v>
      </c>
      <c r="B18485" t="s">
        <v>19250</v>
      </c>
      <c r="C18485" t="s">
        <v>16379</v>
      </c>
      <c r="D18485">
        <v>132690.01999999999</v>
      </c>
      <c r="E18485">
        <v>0</v>
      </c>
      <c r="F18485">
        <v>0</v>
      </c>
      <c r="G18485">
        <v>51478.8</v>
      </c>
      <c r="H18485">
        <v>132690.01999999999</v>
      </c>
      <c r="I18485">
        <v>184168.82</v>
      </c>
      <c r="J18485" s="1">
        <v>5.2652161055125113</v>
      </c>
      <c r="K18485">
        <v>2014</v>
      </c>
      <c r="L18485" t="s">
        <v>16</v>
      </c>
      <c r="M18485" t="s">
        <v>17</v>
      </c>
    </row>
    <row r="18486" spans="1:13">
      <c r="A18486">
        <v>114598</v>
      </c>
      <c r="B18486" t="s">
        <v>19251</v>
      </c>
      <c r="C18486" t="s">
        <v>16379</v>
      </c>
      <c r="D18486">
        <v>132690.03</v>
      </c>
      <c r="E18486">
        <v>0</v>
      </c>
      <c r="F18486">
        <v>0</v>
      </c>
      <c r="G18486">
        <v>51478.8</v>
      </c>
      <c r="H18486">
        <v>132690.03</v>
      </c>
      <c r="I18486">
        <v>184168.83</v>
      </c>
      <c r="J18486" s="1">
        <v>5.2652161290938357</v>
      </c>
      <c r="K18486">
        <v>2014</v>
      </c>
      <c r="L18486" t="s">
        <v>16</v>
      </c>
      <c r="M18486" t="s">
        <v>17</v>
      </c>
    </row>
    <row r="18487" spans="1:13">
      <c r="A18487">
        <v>114599</v>
      </c>
      <c r="B18487" t="s">
        <v>19252</v>
      </c>
      <c r="C18487" t="s">
        <v>16379</v>
      </c>
      <c r="D18487">
        <v>132690.03</v>
      </c>
      <c r="E18487">
        <v>0</v>
      </c>
      <c r="F18487">
        <v>0</v>
      </c>
      <c r="G18487">
        <v>51478.8</v>
      </c>
      <c r="H18487">
        <v>132690.03</v>
      </c>
      <c r="I18487">
        <v>184168.83</v>
      </c>
      <c r="J18487" s="1">
        <v>5.2652161290938357</v>
      </c>
      <c r="K18487">
        <v>2014</v>
      </c>
      <c r="L18487" t="s">
        <v>16</v>
      </c>
      <c r="M18487" t="s">
        <v>17</v>
      </c>
    </row>
    <row r="18488" spans="1:13">
      <c r="A18488">
        <v>114600</v>
      </c>
      <c r="B18488" t="s">
        <v>19253</v>
      </c>
      <c r="C18488" t="s">
        <v>16379</v>
      </c>
      <c r="D18488">
        <v>132690.03</v>
      </c>
      <c r="E18488">
        <v>0</v>
      </c>
      <c r="F18488">
        <v>0</v>
      </c>
      <c r="G18488">
        <v>51478.8</v>
      </c>
      <c r="H18488">
        <v>132690.03</v>
      </c>
      <c r="I18488">
        <v>184168.83</v>
      </c>
      <c r="J18488" s="1">
        <v>5.2652161290938357</v>
      </c>
      <c r="K18488">
        <v>2014</v>
      </c>
      <c r="L18488" t="s">
        <v>16</v>
      </c>
      <c r="M18488" t="s">
        <v>17</v>
      </c>
    </row>
    <row r="18489" spans="1:13">
      <c r="A18489">
        <v>114601</v>
      </c>
      <c r="B18489" t="s">
        <v>19254</v>
      </c>
      <c r="C18489" t="s">
        <v>16379</v>
      </c>
      <c r="D18489">
        <v>132690.03</v>
      </c>
      <c r="E18489">
        <v>0</v>
      </c>
      <c r="F18489">
        <v>0</v>
      </c>
      <c r="G18489">
        <v>51478.8</v>
      </c>
      <c r="H18489">
        <v>132690.03</v>
      </c>
      <c r="I18489">
        <v>184168.83</v>
      </c>
      <c r="J18489" s="1">
        <v>5.2652161290938357</v>
      </c>
      <c r="K18489">
        <v>2014</v>
      </c>
      <c r="L18489" t="s">
        <v>16</v>
      </c>
      <c r="M18489" t="s">
        <v>17</v>
      </c>
    </row>
    <row r="18490" spans="1:13">
      <c r="A18490">
        <v>114602</v>
      </c>
      <c r="B18490" t="s">
        <v>19255</v>
      </c>
      <c r="C18490" t="s">
        <v>16379</v>
      </c>
      <c r="D18490">
        <v>132690.03</v>
      </c>
      <c r="E18490">
        <v>0</v>
      </c>
      <c r="F18490">
        <v>0</v>
      </c>
      <c r="G18490">
        <v>51478.8</v>
      </c>
      <c r="H18490">
        <v>132690.03</v>
      </c>
      <c r="I18490">
        <v>184168.83</v>
      </c>
      <c r="J18490" s="1">
        <v>5.2652161290938357</v>
      </c>
      <c r="K18490">
        <v>2014</v>
      </c>
      <c r="L18490" t="s">
        <v>16</v>
      </c>
      <c r="M18490" t="s">
        <v>17</v>
      </c>
    </row>
    <row r="18491" spans="1:13">
      <c r="A18491">
        <v>114595</v>
      </c>
      <c r="B18491" t="s">
        <v>19256</v>
      </c>
      <c r="C18491" t="s">
        <v>16379</v>
      </c>
      <c r="D18491">
        <v>132690.04</v>
      </c>
      <c r="E18491">
        <v>0</v>
      </c>
      <c r="F18491">
        <v>0</v>
      </c>
      <c r="G18491">
        <v>51478.8</v>
      </c>
      <c r="H18491">
        <v>132690.04</v>
      </c>
      <c r="I18491">
        <v>184168.84</v>
      </c>
      <c r="J18491" s="1">
        <v>5.2652161526751593</v>
      </c>
      <c r="K18491">
        <v>2014</v>
      </c>
      <c r="L18491" t="s">
        <v>16</v>
      </c>
      <c r="M18491" t="s">
        <v>17</v>
      </c>
    </row>
    <row r="18492" spans="1:13">
      <c r="A18492">
        <v>114596</v>
      </c>
      <c r="B18492" t="s">
        <v>19257</v>
      </c>
      <c r="C18492" t="s">
        <v>16379</v>
      </c>
      <c r="D18492">
        <v>132690.04</v>
      </c>
      <c r="E18492">
        <v>0</v>
      </c>
      <c r="F18492">
        <v>0</v>
      </c>
      <c r="G18492">
        <v>51478.8</v>
      </c>
      <c r="H18492">
        <v>132690.04</v>
      </c>
      <c r="I18492">
        <v>184168.84</v>
      </c>
      <c r="J18492" s="1">
        <v>5.2652161526751593</v>
      </c>
      <c r="K18492">
        <v>2014</v>
      </c>
      <c r="L18492" t="s">
        <v>16</v>
      </c>
      <c r="M18492" t="s">
        <v>17</v>
      </c>
    </row>
    <row r="18493" spans="1:13">
      <c r="A18493">
        <v>114597</v>
      </c>
      <c r="B18493" t="s">
        <v>19258</v>
      </c>
      <c r="C18493" t="s">
        <v>16379</v>
      </c>
      <c r="D18493">
        <v>132690.04</v>
      </c>
      <c r="E18493">
        <v>0</v>
      </c>
      <c r="F18493">
        <v>0</v>
      </c>
      <c r="G18493">
        <v>51478.8</v>
      </c>
      <c r="H18493">
        <v>132690.04</v>
      </c>
      <c r="I18493">
        <v>184168.84</v>
      </c>
      <c r="J18493" s="1">
        <v>5.2652161526751593</v>
      </c>
      <c r="K18493">
        <v>2014</v>
      </c>
      <c r="L18493" t="s">
        <v>16</v>
      </c>
      <c r="M18493" t="s">
        <v>17</v>
      </c>
    </row>
    <row r="18494" spans="1:13">
      <c r="A18494">
        <v>114593</v>
      </c>
      <c r="B18494" t="s">
        <v>19259</v>
      </c>
      <c r="C18494" t="s">
        <v>16379</v>
      </c>
      <c r="D18494">
        <v>132690.04999999999</v>
      </c>
      <c r="E18494">
        <v>0</v>
      </c>
      <c r="F18494">
        <v>0</v>
      </c>
      <c r="G18494">
        <v>51478.8</v>
      </c>
      <c r="H18494">
        <v>132690.04999999999</v>
      </c>
      <c r="I18494">
        <v>184168.85</v>
      </c>
      <c r="J18494" s="1">
        <v>5.2652161762564811</v>
      </c>
      <c r="K18494">
        <v>2014</v>
      </c>
      <c r="L18494" t="s">
        <v>16</v>
      </c>
      <c r="M18494" t="s">
        <v>17</v>
      </c>
    </row>
    <row r="18495" spans="1:13">
      <c r="A18495">
        <v>114594</v>
      </c>
      <c r="B18495" t="s">
        <v>19260</v>
      </c>
      <c r="C18495" t="s">
        <v>16379</v>
      </c>
      <c r="D18495">
        <v>132690.04999999999</v>
      </c>
      <c r="E18495">
        <v>0</v>
      </c>
      <c r="F18495">
        <v>0</v>
      </c>
      <c r="G18495">
        <v>51478.8</v>
      </c>
      <c r="H18495">
        <v>132690.04999999999</v>
      </c>
      <c r="I18495">
        <v>184168.85</v>
      </c>
      <c r="J18495" s="1">
        <v>5.2652161762564811</v>
      </c>
      <c r="K18495">
        <v>2014</v>
      </c>
      <c r="L18495" t="s">
        <v>16</v>
      </c>
      <c r="M18495" t="s">
        <v>17</v>
      </c>
    </row>
    <row r="18496" spans="1:13">
      <c r="A18496">
        <v>114591</v>
      </c>
      <c r="B18496" t="s">
        <v>19261</v>
      </c>
      <c r="C18496" t="s">
        <v>11566</v>
      </c>
      <c r="D18496">
        <v>132690.06</v>
      </c>
      <c r="E18496">
        <v>0</v>
      </c>
      <c r="F18496">
        <v>0</v>
      </c>
      <c r="G18496">
        <v>51478.8</v>
      </c>
      <c r="H18496">
        <v>132690.06</v>
      </c>
      <c r="I18496">
        <v>184168.86</v>
      </c>
      <c r="J18496" s="1">
        <v>5.2652161998378011</v>
      </c>
      <c r="K18496">
        <v>2014</v>
      </c>
      <c r="L18496" t="s">
        <v>16</v>
      </c>
      <c r="M18496" t="s">
        <v>17</v>
      </c>
    </row>
    <row r="18497" spans="1:13">
      <c r="A18497">
        <v>114592</v>
      </c>
      <c r="B18497" t="s">
        <v>19262</v>
      </c>
      <c r="C18497" t="s">
        <v>13419</v>
      </c>
      <c r="D18497">
        <v>132690.06</v>
      </c>
      <c r="E18497">
        <v>0</v>
      </c>
      <c r="F18497">
        <v>0</v>
      </c>
      <c r="G18497">
        <v>51478.8</v>
      </c>
      <c r="H18497">
        <v>132690.06</v>
      </c>
      <c r="I18497">
        <v>184168.86</v>
      </c>
      <c r="J18497" s="1">
        <v>5.2652161998378011</v>
      </c>
      <c r="K18497">
        <v>2014</v>
      </c>
      <c r="L18497" t="s">
        <v>16</v>
      </c>
      <c r="M18497" t="s">
        <v>17</v>
      </c>
    </row>
    <row r="18498" spans="1:13">
      <c r="A18498">
        <v>114590</v>
      </c>
      <c r="B18498" t="s">
        <v>19263</v>
      </c>
      <c r="C18498" t="s">
        <v>16379</v>
      </c>
      <c r="D18498">
        <v>132690.10999999999</v>
      </c>
      <c r="E18498">
        <v>0</v>
      </c>
      <c r="F18498">
        <v>0</v>
      </c>
      <c r="G18498">
        <v>51478.8</v>
      </c>
      <c r="H18498">
        <v>132690.10999999999</v>
      </c>
      <c r="I18498">
        <v>184168.91</v>
      </c>
      <c r="J18498" s="1">
        <v>5.2652163177443851</v>
      </c>
      <c r="K18498">
        <v>2014</v>
      </c>
      <c r="L18498" t="s">
        <v>16</v>
      </c>
      <c r="M18498" t="s">
        <v>17</v>
      </c>
    </row>
    <row r="18499" spans="1:13">
      <c r="A18499">
        <v>114589</v>
      </c>
      <c r="B18499" t="s">
        <v>19264</v>
      </c>
      <c r="C18499" t="s">
        <v>5506</v>
      </c>
      <c r="D18499">
        <v>104052.06</v>
      </c>
      <c r="E18499">
        <v>18655.099999999999</v>
      </c>
      <c r="F18499">
        <v>17524.29</v>
      </c>
      <c r="G18499">
        <v>43939.76</v>
      </c>
      <c r="H18499">
        <v>140231.45000000001</v>
      </c>
      <c r="I18499">
        <v>184171.21</v>
      </c>
      <c r="J18499" s="1">
        <v>5.2652217414126428</v>
      </c>
      <c r="K18499">
        <v>2014</v>
      </c>
      <c r="L18499" t="s">
        <v>16</v>
      </c>
      <c r="M18499" t="s">
        <v>17</v>
      </c>
    </row>
    <row r="18500" spans="1:13">
      <c r="A18500">
        <v>114588</v>
      </c>
      <c r="B18500" t="s">
        <v>19265</v>
      </c>
      <c r="C18500" t="s">
        <v>14305</v>
      </c>
      <c r="D18500">
        <v>116475.51</v>
      </c>
      <c r="E18500">
        <v>22399.73</v>
      </c>
      <c r="F18500">
        <v>4954.2700000000004</v>
      </c>
      <c r="G18500">
        <v>40342.129999999997</v>
      </c>
      <c r="H18500">
        <v>143829.51</v>
      </c>
      <c r="I18500">
        <v>184171.64</v>
      </c>
      <c r="J18500" s="1">
        <v>5.2652227553952802</v>
      </c>
      <c r="K18500">
        <v>2014</v>
      </c>
      <c r="L18500" t="s">
        <v>16</v>
      </c>
      <c r="M18500" t="s">
        <v>17</v>
      </c>
    </row>
    <row r="18501" spans="1:13">
      <c r="A18501">
        <v>114587</v>
      </c>
      <c r="B18501" t="s">
        <v>19266</v>
      </c>
      <c r="C18501" t="s">
        <v>5506</v>
      </c>
      <c r="D18501">
        <v>97521.86</v>
      </c>
      <c r="E18501">
        <v>35347.53</v>
      </c>
      <c r="F18501">
        <v>12200.1</v>
      </c>
      <c r="G18501">
        <v>39102.82</v>
      </c>
      <c r="H18501">
        <v>145069.49</v>
      </c>
      <c r="I18501">
        <v>184172.31</v>
      </c>
      <c r="J18501" s="1">
        <v>5.2652243353169963</v>
      </c>
      <c r="K18501">
        <v>2014</v>
      </c>
      <c r="L18501" t="s">
        <v>16</v>
      </c>
      <c r="M18501" t="s">
        <v>17</v>
      </c>
    </row>
    <row r="18502" spans="1:13">
      <c r="A18502">
        <v>114586</v>
      </c>
      <c r="B18502" t="s">
        <v>19267</v>
      </c>
      <c r="C18502" t="s">
        <v>18516</v>
      </c>
      <c r="D18502">
        <v>133135.78</v>
      </c>
      <c r="E18502">
        <v>0</v>
      </c>
      <c r="F18502">
        <v>0</v>
      </c>
      <c r="G18502">
        <v>51047.839999999997</v>
      </c>
      <c r="H18502">
        <v>133135.78</v>
      </c>
      <c r="I18502">
        <v>184183.62</v>
      </c>
      <c r="J18502" s="1">
        <v>5.2652510044714305</v>
      </c>
      <c r="K18502">
        <v>2014</v>
      </c>
      <c r="L18502" t="s">
        <v>16</v>
      </c>
      <c r="M18502" t="s">
        <v>17</v>
      </c>
    </row>
    <row r="18503" spans="1:13">
      <c r="A18503">
        <v>114585</v>
      </c>
      <c r="B18503" t="s">
        <v>19268</v>
      </c>
      <c r="C18503" t="s">
        <v>7377</v>
      </c>
      <c r="D18503">
        <v>77828.7</v>
      </c>
      <c r="E18503">
        <v>66025.95</v>
      </c>
      <c r="F18503">
        <v>6532.98</v>
      </c>
      <c r="G18503">
        <v>33815.53</v>
      </c>
      <c r="H18503">
        <v>150387.63</v>
      </c>
      <c r="I18503">
        <v>184203.16</v>
      </c>
      <c r="J18503" s="1">
        <v>5.2652970762342894</v>
      </c>
      <c r="K18503">
        <v>2014</v>
      </c>
      <c r="L18503" t="s">
        <v>16</v>
      </c>
      <c r="M18503" t="s">
        <v>17</v>
      </c>
    </row>
    <row r="18504" spans="1:13">
      <c r="A18504">
        <v>114583</v>
      </c>
      <c r="B18504" t="s">
        <v>19269</v>
      </c>
      <c r="C18504" t="s">
        <v>5506</v>
      </c>
      <c r="D18504">
        <v>112703.74</v>
      </c>
      <c r="E18504">
        <v>9445.4</v>
      </c>
      <c r="F18504">
        <v>18659.79</v>
      </c>
      <c r="G18504">
        <v>43401.84</v>
      </c>
      <c r="H18504">
        <v>140808.93</v>
      </c>
      <c r="I18504">
        <v>184210.77</v>
      </c>
      <c r="J18504" s="1">
        <v>5.2653150179066239</v>
      </c>
      <c r="K18504">
        <v>2014</v>
      </c>
      <c r="L18504" t="s">
        <v>16</v>
      </c>
      <c r="M18504" t="s">
        <v>17</v>
      </c>
    </row>
    <row r="18505" spans="1:13">
      <c r="A18505">
        <v>114582</v>
      </c>
      <c r="B18505" t="s">
        <v>19270</v>
      </c>
      <c r="C18505" t="s">
        <v>5506</v>
      </c>
      <c r="D18505">
        <v>112703.76</v>
      </c>
      <c r="E18505">
        <v>15974.75</v>
      </c>
      <c r="F18505">
        <v>13216.08</v>
      </c>
      <c r="G18505">
        <v>42344</v>
      </c>
      <c r="H18505">
        <v>141894.59</v>
      </c>
      <c r="I18505">
        <v>184238.59</v>
      </c>
      <c r="J18505" s="1">
        <v>5.2653806012611968</v>
      </c>
      <c r="K18505">
        <v>2014</v>
      </c>
      <c r="L18505" t="s">
        <v>16</v>
      </c>
      <c r="M18505" t="s">
        <v>17</v>
      </c>
    </row>
    <row r="18506" spans="1:13">
      <c r="A18506">
        <v>114581</v>
      </c>
      <c r="B18506" t="s">
        <v>19271</v>
      </c>
      <c r="C18506" t="s">
        <v>15451</v>
      </c>
      <c r="D18506">
        <v>127085.8</v>
      </c>
      <c r="E18506">
        <v>5362.69</v>
      </c>
      <c r="F18506">
        <v>11179.95</v>
      </c>
      <c r="G18506">
        <v>40610.269999999997</v>
      </c>
      <c r="H18506">
        <v>143628.44</v>
      </c>
      <c r="I18506">
        <v>184238.71</v>
      </c>
      <c r="J18506" s="1">
        <v>5.2653808841298453</v>
      </c>
      <c r="K18506">
        <v>2014</v>
      </c>
      <c r="L18506" t="s">
        <v>16</v>
      </c>
      <c r="M18506" t="s">
        <v>17</v>
      </c>
    </row>
    <row r="18507" spans="1:13">
      <c r="A18507">
        <v>114580</v>
      </c>
      <c r="B18507" t="s">
        <v>19272</v>
      </c>
      <c r="C18507" t="s">
        <v>14752</v>
      </c>
      <c r="D18507">
        <v>104336.67</v>
      </c>
      <c r="E18507">
        <v>22953.27</v>
      </c>
      <c r="F18507">
        <v>16984.990000000002</v>
      </c>
      <c r="G18507">
        <v>39987.79</v>
      </c>
      <c r="H18507">
        <v>144274.93</v>
      </c>
      <c r="I18507">
        <v>184262.72</v>
      </c>
      <c r="J18507" s="1">
        <v>5.2654374777258335</v>
      </c>
      <c r="K18507">
        <v>2014</v>
      </c>
      <c r="L18507" t="s">
        <v>16</v>
      </c>
      <c r="M18507" t="s">
        <v>17</v>
      </c>
    </row>
    <row r="18508" spans="1:13">
      <c r="A18508">
        <v>114579</v>
      </c>
      <c r="B18508" t="s">
        <v>19273</v>
      </c>
      <c r="C18508" t="s">
        <v>14305</v>
      </c>
      <c r="D18508">
        <v>113524.02</v>
      </c>
      <c r="E18508">
        <v>22945.59</v>
      </c>
      <c r="F18508">
        <v>9803.44</v>
      </c>
      <c r="G18508">
        <v>37996.080000000002</v>
      </c>
      <c r="H18508">
        <v>146273.04999999999</v>
      </c>
      <c r="I18508">
        <v>184269.13</v>
      </c>
      <c r="J18508" s="1">
        <v>5.26545258538955</v>
      </c>
      <c r="K18508">
        <v>2014</v>
      </c>
      <c r="L18508" t="s">
        <v>16</v>
      </c>
      <c r="M18508" t="s">
        <v>17</v>
      </c>
    </row>
    <row r="18509" spans="1:13">
      <c r="A18509">
        <v>114578</v>
      </c>
      <c r="B18509" t="s">
        <v>19274</v>
      </c>
      <c r="C18509" t="s">
        <v>19275</v>
      </c>
      <c r="D18509">
        <v>132774.29</v>
      </c>
      <c r="E18509">
        <v>0</v>
      </c>
      <c r="F18509">
        <v>0</v>
      </c>
      <c r="G18509">
        <v>51496.71</v>
      </c>
      <c r="H18509">
        <v>132774.29</v>
      </c>
      <c r="I18509">
        <v>184271</v>
      </c>
      <c r="J18509" s="1">
        <v>5.2654569926744834</v>
      </c>
      <c r="K18509">
        <v>2014</v>
      </c>
      <c r="L18509" t="s">
        <v>16</v>
      </c>
      <c r="M18509" t="s">
        <v>17</v>
      </c>
    </row>
    <row r="18510" spans="1:13">
      <c r="A18510">
        <v>114577</v>
      </c>
      <c r="B18510" t="s">
        <v>19276</v>
      </c>
      <c r="C18510" t="s">
        <v>10559</v>
      </c>
      <c r="D18510">
        <v>132775.28</v>
      </c>
      <c r="E18510">
        <v>0</v>
      </c>
      <c r="F18510">
        <v>0</v>
      </c>
      <c r="G18510">
        <v>51499.06</v>
      </c>
      <c r="H18510">
        <v>132775.28</v>
      </c>
      <c r="I18510">
        <v>184274.34</v>
      </c>
      <c r="J18510" s="1">
        <v>5.2654648643983233</v>
      </c>
      <c r="K18510">
        <v>2014</v>
      </c>
      <c r="L18510" t="s">
        <v>16</v>
      </c>
      <c r="M18510" t="s">
        <v>17</v>
      </c>
    </row>
    <row r="18511" spans="1:13">
      <c r="A18511">
        <v>114575</v>
      </c>
      <c r="B18511" t="s">
        <v>19277</v>
      </c>
      <c r="C18511" t="s">
        <v>5991</v>
      </c>
      <c r="D18511">
        <v>81516.2</v>
      </c>
      <c r="E18511">
        <v>60437.760000000002</v>
      </c>
      <c r="F18511">
        <v>8786.9599999999991</v>
      </c>
      <c r="G18511">
        <v>33546.449999999997</v>
      </c>
      <c r="H18511">
        <v>150740.92000000001</v>
      </c>
      <c r="I18511">
        <v>184287.37</v>
      </c>
      <c r="J18511" s="1">
        <v>5.2654955721845536</v>
      </c>
      <c r="K18511">
        <v>2014</v>
      </c>
      <c r="L18511" t="s">
        <v>16</v>
      </c>
      <c r="M18511" t="s">
        <v>17</v>
      </c>
    </row>
    <row r="18512" spans="1:13">
      <c r="A18512">
        <v>114574</v>
      </c>
      <c r="B18512" t="s">
        <v>19278</v>
      </c>
      <c r="C18512" t="s">
        <v>10871</v>
      </c>
      <c r="D18512">
        <v>140460.41</v>
      </c>
      <c r="E18512">
        <v>0</v>
      </c>
      <c r="F18512">
        <v>0</v>
      </c>
      <c r="G18512">
        <v>43864.47</v>
      </c>
      <c r="H18512">
        <v>140460.41</v>
      </c>
      <c r="I18512">
        <v>184324.88</v>
      </c>
      <c r="J18512" s="1">
        <v>5.26558395983891</v>
      </c>
      <c r="K18512">
        <v>2014</v>
      </c>
      <c r="L18512" t="s">
        <v>16</v>
      </c>
      <c r="M18512" t="s">
        <v>17</v>
      </c>
    </row>
    <row r="18513" spans="1:13">
      <c r="A18513">
        <v>114573</v>
      </c>
      <c r="B18513" t="s">
        <v>19279</v>
      </c>
      <c r="C18513" t="s">
        <v>15451</v>
      </c>
      <c r="D18513">
        <v>133150.01999999999</v>
      </c>
      <c r="E18513">
        <v>2695.42</v>
      </c>
      <c r="F18513">
        <v>3887.67</v>
      </c>
      <c r="G18513">
        <v>44601.01</v>
      </c>
      <c r="H18513">
        <v>139733.10999999999</v>
      </c>
      <c r="I18513">
        <v>184334.12</v>
      </c>
      <c r="J18513" s="1">
        <v>5.2656057299897201</v>
      </c>
      <c r="K18513">
        <v>2014</v>
      </c>
      <c r="L18513" t="s">
        <v>16</v>
      </c>
      <c r="M18513" t="s">
        <v>17</v>
      </c>
    </row>
    <row r="18514" spans="1:13">
      <c r="A18514">
        <v>114572</v>
      </c>
      <c r="B18514" t="s">
        <v>19280</v>
      </c>
      <c r="C18514" t="s">
        <v>10871</v>
      </c>
      <c r="D18514">
        <v>140468.01999999999</v>
      </c>
      <c r="E18514">
        <v>0</v>
      </c>
      <c r="F18514">
        <v>0</v>
      </c>
      <c r="G18514">
        <v>43866.19</v>
      </c>
      <c r="H18514">
        <v>140468.01999999999</v>
      </c>
      <c r="I18514">
        <v>184334.21</v>
      </c>
      <c r="J18514" s="1">
        <v>5.2656059420312769</v>
      </c>
      <c r="K18514">
        <v>2014</v>
      </c>
      <c r="L18514" t="s">
        <v>16</v>
      </c>
      <c r="M18514" t="s">
        <v>17</v>
      </c>
    </row>
    <row r="18515" spans="1:13">
      <c r="A18515">
        <v>114571</v>
      </c>
      <c r="B18515" t="s">
        <v>19281</v>
      </c>
      <c r="C18515" t="s">
        <v>16379</v>
      </c>
      <c r="D18515">
        <v>133795.84</v>
      </c>
      <c r="E18515">
        <v>0</v>
      </c>
      <c r="F18515">
        <v>0</v>
      </c>
      <c r="G18515">
        <v>50545.52</v>
      </c>
      <c r="H18515">
        <v>133795.84</v>
      </c>
      <c r="I18515">
        <v>184341.36</v>
      </c>
      <c r="J18515" s="1">
        <v>5.2656227872241708</v>
      </c>
      <c r="K18515">
        <v>2014</v>
      </c>
      <c r="L18515" t="s">
        <v>16</v>
      </c>
      <c r="M18515" t="s">
        <v>17</v>
      </c>
    </row>
    <row r="18516" spans="1:13">
      <c r="A18516">
        <v>114570</v>
      </c>
      <c r="B18516" t="s">
        <v>19282</v>
      </c>
      <c r="C18516" t="s">
        <v>10782</v>
      </c>
      <c r="D18516">
        <v>140474</v>
      </c>
      <c r="E18516">
        <v>0</v>
      </c>
      <c r="F18516">
        <v>0</v>
      </c>
      <c r="G18516">
        <v>43867.45</v>
      </c>
      <c r="H18516">
        <v>140474</v>
      </c>
      <c r="I18516">
        <v>184341.45</v>
      </c>
      <c r="J18516" s="1">
        <v>5.2656229992574</v>
      </c>
      <c r="K18516">
        <v>2014</v>
      </c>
      <c r="L18516" t="s">
        <v>16</v>
      </c>
      <c r="M18516" t="s">
        <v>17</v>
      </c>
    </row>
    <row r="18517" spans="1:13">
      <c r="A18517">
        <v>114569</v>
      </c>
      <c r="B18517" t="s">
        <v>19283</v>
      </c>
      <c r="C18517" t="s">
        <v>10871</v>
      </c>
      <c r="D18517">
        <v>140474.01</v>
      </c>
      <c r="E18517">
        <v>0</v>
      </c>
      <c r="F18517">
        <v>0</v>
      </c>
      <c r="G18517">
        <v>43867.45</v>
      </c>
      <c r="H18517">
        <v>140474.01</v>
      </c>
      <c r="I18517">
        <v>184341.46</v>
      </c>
      <c r="J18517" s="1">
        <v>5.2656230228166416</v>
      </c>
      <c r="K18517">
        <v>2014</v>
      </c>
      <c r="L18517" t="s">
        <v>16</v>
      </c>
      <c r="M18517" t="s">
        <v>17</v>
      </c>
    </row>
    <row r="18518" spans="1:13">
      <c r="A18518">
        <v>114566</v>
      </c>
      <c r="B18518" t="s">
        <v>19284</v>
      </c>
      <c r="C18518" t="s">
        <v>10871</v>
      </c>
      <c r="D18518">
        <v>140474.03</v>
      </c>
      <c r="E18518">
        <v>0</v>
      </c>
      <c r="F18518">
        <v>0</v>
      </c>
      <c r="G18518">
        <v>43867.45</v>
      </c>
      <c r="H18518">
        <v>140474.03</v>
      </c>
      <c r="I18518">
        <v>184341.48</v>
      </c>
      <c r="J18518" s="1">
        <v>5.2656230699351205</v>
      </c>
      <c r="K18518">
        <v>2014</v>
      </c>
      <c r="L18518" t="s">
        <v>16</v>
      </c>
      <c r="M18518" t="s">
        <v>17</v>
      </c>
    </row>
    <row r="18519" spans="1:13">
      <c r="A18519">
        <v>114567</v>
      </c>
      <c r="B18519" t="s">
        <v>19285</v>
      </c>
      <c r="C18519" t="s">
        <v>10871</v>
      </c>
      <c r="D18519">
        <v>140474.03</v>
      </c>
      <c r="E18519">
        <v>0</v>
      </c>
      <c r="F18519">
        <v>0</v>
      </c>
      <c r="G18519">
        <v>43867.45</v>
      </c>
      <c r="H18519">
        <v>140474.03</v>
      </c>
      <c r="I18519">
        <v>184341.48</v>
      </c>
      <c r="J18519" s="1">
        <v>5.2656230699351205</v>
      </c>
      <c r="K18519">
        <v>2014</v>
      </c>
      <c r="L18519" t="s">
        <v>16</v>
      </c>
      <c r="M18519" t="s">
        <v>17</v>
      </c>
    </row>
    <row r="18520" spans="1:13">
      <c r="A18520">
        <v>114568</v>
      </c>
      <c r="B18520" t="s">
        <v>19286</v>
      </c>
      <c r="C18520" t="s">
        <v>4398</v>
      </c>
      <c r="D18520">
        <v>140474.03</v>
      </c>
      <c r="E18520">
        <v>0</v>
      </c>
      <c r="F18520">
        <v>0</v>
      </c>
      <c r="G18520">
        <v>43867.45</v>
      </c>
      <c r="H18520">
        <v>140474.03</v>
      </c>
      <c r="I18520">
        <v>184341.48</v>
      </c>
      <c r="J18520" s="1">
        <v>5.2656230699351205</v>
      </c>
      <c r="K18520">
        <v>2014</v>
      </c>
      <c r="L18520" t="s">
        <v>16</v>
      </c>
      <c r="M18520" t="s">
        <v>17</v>
      </c>
    </row>
    <row r="18521" spans="1:13">
      <c r="A18521">
        <v>114565</v>
      </c>
      <c r="B18521" t="s">
        <v>19287</v>
      </c>
      <c r="C18521" t="s">
        <v>14819</v>
      </c>
      <c r="D18521">
        <v>140474.1</v>
      </c>
      <c r="E18521">
        <v>0</v>
      </c>
      <c r="F18521">
        <v>0</v>
      </c>
      <c r="G18521">
        <v>43867.45</v>
      </c>
      <c r="H18521">
        <v>140474.1</v>
      </c>
      <c r="I18521">
        <v>184341.55</v>
      </c>
      <c r="J18521" s="1">
        <v>5.2656232348497554</v>
      </c>
      <c r="K18521">
        <v>2014</v>
      </c>
      <c r="L18521" t="s">
        <v>16</v>
      </c>
      <c r="M18521" t="s">
        <v>17</v>
      </c>
    </row>
    <row r="18522" spans="1:13">
      <c r="A18522">
        <v>114564</v>
      </c>
      <c r="B18522" t="s">
        <v>19288</v>
      </c>
      <c r="C18522" t="s">
        <v>14195</v>
      </c>
      <c r="D18522">
        <v>140474.03</v>
      </c>
      <c r="E18522">
        <v>0</v>
      </c>
      <c r="F18522">
        <v>0</v>
      </c>
      <c r="G18522">
        <v>43869.71</v>
      </c>
      <c r="H18522">
        <v>140474.03</v>
      </c>
      <c r="I18522">
        <v>184343.74</v>
      </c>
      <c r="J18522" s="1">
        <v>5.2656283942902933</v>
      </c>
      <c r="K18522">
        <v>2014</v>
      </c>
      <c r="L18522" t="s">
        <v>16</v>
      </c>
      <c r="M18522" t="s">
        <v>17</v>
      </c>
    </row>
    <row r="18523" spans="1:13">
      <c r="A18523">
        <v>114563</v>
      </c>
      <c r="B18523" t="s">
        <v>19289</v>
      </c>
      <c r="C18523" t="s">
        <v>17085</v>
      </c>
      <c r="D18523">
        <v>133748.71</v>
      </c>
      <c r="E18523">
        <v>0</v>
      </c>
      <c r="F18523">
        <v>3961.85</v>
      </c>
      <c r="G18523">
        <v>46639.78</v>
      </c>
      <c r="H18523">
        <v>137710.56</v>
      </c>
      <c r="I18523">
        <v>184350.34</v>
      </c>
      <c r="J18523" s="1">
        <v>5.265643942918472</v>
      </c>
      <c r="K18523">
        <v>2014</v>
      </c>
      <c r="L18523" t="s">
        <v>16</v>
      </c>
      <c r="M18523" t="s">
        <v>17</v>
      </c>
    </row>
    <row r="18524" spans="1:13">
      <c r="A18524">
        <v>114562</v>
      </c>
      <c r="B18524" t="s">
        <v>19290</v>
      </c>
      <c r="C18524" t="s">
        <v>10871</v>
      </c>
      <c r="D18524">
        <v>140474</v>
      </c>
      <c r="E18524">
        <v>0</v>
      </c>
      <c r="F18524">
        <v>0</v>
      </c>
      <c r="G18524">
        <v>43879.85</v>
      </c>
      <c r="H18524">
        <v>140474</v>
      </c>
      <c r="I18524">
        <v>184353.85</v>
      </c>
      <c r="J18524" s="1">
        <v>5.2656522117348992</v>
      </c>
      <c r="K18524">
        <v>2014</v>
      </c>
      <c r="L18524" t="s">
        <v>16</v>
      </c>
      <c r="M18524" t="s">
        <v>17</v>
      </c>
    </row>
    <row r="18525" spans="1:13">
      <c r="A18525">
        <v>114561</v>
      </c>
      <c r="B18525" t="s">
        <v>19291</v>
      </c>
      <c r="C18525" t="s">
        <v>14191</v>
      </c>
      <c r="D18525">
        <v>118898.13</v>
      </c>
      <c r="E18525">
        <v>19599.66</v>
      </c>
      <c r="F18525">
        <v>7030.59</v>
      </c>
      <c r="G18525">
        <v>38833.08</v>
      </c>
      <c r="H18525">
        <v>145528.38</v>
      </c>
      <c r="I18525">
        <v>184361.46</v>
      </c>
      <c r="J18525" s="1">
        <v>5.2656701387420952</v>
      </c>
      <c r="K18525">
        <v>2014</v>
      </c>
      <c r="L18525" t="s">
        <v>16</v>
      </c>
      <c r="M18525" t="s">
        <v>17</v>
      </c>
    </row>
    <row r="18526" spans="1:13">
      <c r="A18526">
        <v>114560</v>
      </c>
      <c r="B18526" t="s">
        <v>11689</v>
      </c>
      <c r="C18526" t="s">
        <v>16986</v>
      </c>
      <c r="D18526">
        <v>105355.5</v>
      </c>
      <c r="E18526">
        <v>25646.01</v>
      </c>
      <c r="F18526">
        <v>13219.26</v>
      </c>
      <c r="G18526">
        <v>40204.19</v>
      </c>
      <c r="H18526">
        <v>144220.76999999999</v>
      </c>
      <c r="I18526">
        <v>184424.95999999999</v>
      </c>
      <c r="J18526" s="1">
        <v>5.2658196979361316</v>
      </c>
      <c r="K18526">
        <v>2014</v>
      </c>
      <c r="L18526" t="s">
        <v>16</v>
      </c>
      <c r="M18526" t="s">
        <v>17</v>
      </c>
    </row>
    <row r="18527" spans="1:13">
      <c r="A18527">
        <v>114559</v>
      </c>
      <c r="B18527" t="s">
        <v>19292</v>
      </c>
      <c r="C18527" t="s">
        <v>3639</v>
      </c>
      <c r="D18527">
        <v>112164</v>
      </c>
      <c r="E18527">
        <v>29520.55</v>
      </c>
      <c r="F18527">
        <v>5315.73</v>
      </c>
      <c r="G18527">
        <v>37435.94</v>
      </c>
      <c r="H18527">
        <v>147000.28</v>
      </c>
      <c r="I18527">
        <v>184436.22</v>
      </c>
      <c r="J18527" s="1">
        <v>5.2658462128210415</v>
      </c>
      <c r="K18527">
        <v>2014</v>
      </c>
      <c r="L18527" t="s">
        <v>16</v>
      </c>
      <c r="M18527" t="s">
        <v>17</v>
      </c>
    </row>
    <row r="18528" spans="1:13">
      <c r="A18528">
        <v>114558</v>
      </c>
      <c r="B18528" t="s">
        <v>19293</v>
      </c>
      <c r="C18528" t="s">
        <v>15334</v>
      </c>
      <c r="D18528">
        <v>128763</v>
      </c>
      <c r="E18528">
        <v>0</v>
      </c>
      <c r="F18528">
        <v>14319.2</v>
      </c>
      <c r="G18528">
        <v>41366.1</v>
      </c>
      <c r="H18528">
        <v>143082.20000000001</v>
      </c>
      <c r="I18528">
        <v>184448.3</v>
      </c>
      <c r="J18528" s="1">
        <v>5.2658746568302579</v>
      </c>
      <c r="K18528">
        <v>2014</v>
      </c>
      <c r="L18528" t="s">
        <v>16</v>
      </c>
      <c r="M18528" t="s">
        <v>17</v>
      </c>
    </row>
    <row r="18529" spans="1:13">
      <c r="A18529">
        <v>114557</v>
      </c>
      <c r="B18529" t="s">
        <v>19294</v>
      </c>
      <c r="C18529" t="s">
        <v>14191</v>
      </c>
      <c r="D18529">
        <v>118383.55</v>
      </c>
      <c r="E18529">
        <v>18047.27</v>
      </c>
      <c r="F18529">
        <v>9339.7199999999993</v>
      </c>
      <c r="G18529">
        <v>38678.300000000003</v>
      </c>
      <c r="H18529">
        <v>145770.54</v>
      </c>
      <c r="I18529">
        <v>184448.84</v>
      </c>
      <c r="J18529" s="1">
        <v>5.2658759282904821</v>
      </c>
      <c r="K18529">
        <v>2014</v>
      </c>
      <c r="L18529" t="s">
        <v>16</v>
      </c>
      <c r="M18529" t="s">
        <v>17</v>
      </c>
    </row>
    <row r="18530" spans="1:13">
      <c r="A18530">
        <v>114556</v>
      </c>
      <c r="B18530" t="s">
        <v>19295</v>
      </c>
      <c r="C18530" t="s">
        <v>16986</v>
      </c>
      <c r="D18530">
        <v>99957.66</v>
      </c>
      <c r="E18530">
        <v>39308.080000000002</v>
      </c>
      <c r="F18530">
        <v>7999.65</v>
      </c>
      <c r="G18530">
        <v>37193.379999999997</v>
      </c>
      <c r="H18530">
        <v>147265.39000000001</v>
      </c>
      <c r="I18530">
        <v>184458.77</v>
      </c>
      <c r="J18530" s="1">
        <v>5.2658993083677128</v>
      </c>
      <c r="K18530">
        <v>2014</v>
      </c>
      <c r="L18530" t="s">
        <v>16</v>
      </c>
      <c r="M18530" t="s">
        <v>17</v>
      </c>
    </row>
    <row r="18531" spans="1:13">
      <c r="A18531">
        <v>114555</v>
      </c>
      <c r="B18531" t="s">
        <v>19296</v>
      </c>
      <c r="C18531" t="s">
        <v>14117</v>
      </c>
      <c r="D18531">
        <v>101892.8</v>
      </c>
      <c r="E18531">
        <v>43015.1</v>
      </c>
      <c r="F18531">
        <v>3413.1</v>
      </c>
      <c r="G18531">
        <v>36138.54</v>
      </c>
      <c r="H18531">
        <v>148321</v>
      </c>
      <c r="I18531">
        <v>184459.54</v>
      </c>
      <c r="J18531" s="1">
        <v>5.2659011212717726</v>
      </c>
      <c r="K18531">
        <v>2014</v>
      </c>
      <c r="L18531" t="s">
        <v>16</v>
      </c>
      <c r="M18531" t="s">
        <v>17</v>
      </c>
    </row>
    <row r="18532" spans="1:13">
      <c r="A18532">
        <v>114554</v>
      </c>
      <c r="B18532" t="s">
        <v>19297</v>
      </c>
      <c r="C18532" t="s">
        <v>5506</v>
      </c>
      <c r="D18532">
        <v>111640.49</v>
      </c>
      <c r="E18532">
        <v>6371.47</v>
      </c>
      <c r="F18532">
        <v>23452.65</v>
      </c>
      <c r="G18532">
        <v>42998.81</v>
      </c>
      <c r="H18532">
        <v>141464.60999999999</v>
      </c>
      <c r="I18532">
        <v>184463.42</v>
      </c>
      <c r="J18532" s="1">
        <v>5.2659102563095583</v>
      </c>
      <c r="K18532">
        <v>2014</v>
      </c>
      <c r="L18532" t="s">
        <v>16</v>
      </c>
      <c r="M18532" t="s">
        <v>17</v>
      </c>
    </row>
    <row r="18533" spans="1:13">
      <c r="A18533">
        <v>114553</v>
      </c>
      <c r="B18533" t="s">
        <v>19298</v>
      </c>
      <c r="C18533" t="s">
        <v>15939</v>
      </c>
      <c r="D18533">
        <v>94346.87</v>
      </c>
      <c r="E18533">
        <v>44136.66</v>
      </c>
      <c r="F18533">
        <v>9471.19</v>
      </c>
      <c r="G18533">
        <v>36510.17</v>
      </c>
      <c r="H18533">
        <v>147954.72</v>
      </c>
      <c r="I18533">
        <v>184464.89</v>
      </c>
      <c r="J18533" s="1">
        <v>5.2659137172144073</v>
      </c>
      <c r="K18533">
        <v>2014</v>
      </c>
      <c r="L18533" t="s">
        <v>16</v>
      </c>
      <c r="M18533" t="s">
        <v>17</v>
      </c>
    </row>
    <row r="18534" spans="1:13">
      <c r="A18534">
        <v>114552</v>
      </c>
      <c r="B18534" t="s">
        <v>19299</v>
      </c>
      <c r="C18534" t="s">
        <v>15451</v>
      </c>
      <c r="D18534">
        <v>130706</v>
      </c>
      <c r="E18534">
        <v>6407.34</v>
      </c>
      <c r="F18534">
        <v>2715.09</v>
      </c>
      <c r="G18534">
        <v>44644.09</v>
      </c>
      <c r="H18534">
        <v>139828.43</v>
      </c>
      <c r="I18534">
        <v>184472.52</v>
      </c>
      <c r="J18534" s="1">
        <v>5.2659316805155392</v>
      </c>
      <c r="K18534">
        <v>2014</v>
      </c>
      <c r="L18534" t="s">
        <v>16</v>
      </c>
      <c r="M18534" t="s">
        <v>17</v>
      </c>
    </row>
    <row r="18535" spans="1:13">
      <c r="A18535">
        <v>114550</v>
      </c>
      <c r="B18535" t="s">
        <v>19300</v>
      </c>
      <c r="C18535" t="s">
        <v>10682</v>
      </c>
      <c r="D18535">
        <v>94191.02</v>
      </c>
      <c r="E18535">
        <v>41573.42</v>
      </c>
      <c r="F18535">
        <v>12973.05</v>
      </c>
      <c r="G18535">
        <v>35750.28</v>
      </c>
      <c r="H18535">
        <v>148737.49</v>
      </c>
      <c r="I18535">
        <v>184487.77</v>
      </c>
      <c r="J18535" s="1">
        <v>5.2659675813484057</v>
      </c>
      <c r="K18535">
        <v>2014</v>
      </c>
      <c r="L18535" t="s">
        <v>16</v>
      </c>
      <c r="M18535" t="s">
        <v>17</v>
      </c>
    </row>
    <row r="18536" spans="1:13">
      <c r="A18536">
        <v>114549</v>
      </c>
      <c r="B18536" t="s">
        <v>19301</v>
      </c>
      <c r="C18536" t="s">
        <v>10682</v>
      </c>
      <c r="D18536">
        <v>94191.01</v>
      </c>
      <c r="E18536">
        <v>37695.68</v>
      </c>
      <c r="F18536">
        <v>14948.87</v>
      </c>
      <c r="G18536">
        <v>37653.21</v>
      </c>
      <c r="H18536">
        <v>146835.56</v>
      </c>
      <c r="I18536">
        <v>184488.77</v>
      </c>
      <c r="J18536" s="1">
        <v>5.2659699353977008</v>
      </c>
      <c r="K18536">
        <v>2014</v>
      </c>
      <c r="L18536" t="s">
        <v>16</v>
      </c>
      <c r="M18536" t="s">
        <v>17</v>
      </c>
    </row>
    <row r="18537" spans="1:13">
      <c r="A18537">
        <v>114547</v>
      </c>
      <c r="B18537" t="s">
        <v>19302</v>
      </c>
      <c r="C18537" t="s">
        <v>18969</v>
      </c>
      <c r="D18537">
        <v>137982.18</v>
      </c>
      <c r="E18537">
        <v>2209.88</v>
      </c>
      <c r="F18537">
        <v>1498.02</v>
      </c>
      <c r="G18537">
        <v>42825.68</v>
      </c>
      <c r="H18537">
        <v>141690.07999999999</v>
      </c>
      <c r="I18537">
        <v>184515.76</v>
      </c>
      <c r="J18537" s="1">
        <v>5.2660334663689188</v>
      </c>
      <c r="K18537">
        <v>2014</v>
      </c>
      <c r="L18537" t="s">
        <v>16</v>
      </c>
      <c r="M18537" t="s">
        <v>17</v>
      </c>
    </row>
    <row r="18538" spans="1:13">
      <c r="A18538">
        <v>114546</v>
      </c>
      <c r="B18538" t="s">
        <v>19303</v>
      </c>
      <c r="C18538" t="s">
        <v>14305</v>
      </c>
      <c r="D18538">
        <v>116584.01</v>
      </c>
      <c r="E18538">
        <v>18803.88</v>
      </c>
      <c r="F18538">
        <v>8841.2099999999991</v>
      </c>
      <c r="G18538">
        <v>40303.49</v>
      </c>
      <c r="H18538">
        <v>144229.1</v>
      </c>
      <c r="I18538">
        <v>184532.59</v>
      </c>
      <c r="J18538" s="1">
        <v>5.266073077309521</v>
      </c>
      <c r="K18538">
        <v>2014</v>
      </c>
      <c r="L18538" t="s">
        <v>16</v>
      </c>
      <c r="M18538" t="s">
        <v>17</v>
      </c>
    </row>
    <row r="18539" spans="1:13">
      <c r="A18539">
        <v>114545</v>
      </c>
      <c r="B18539" t="s">
        <v>19304</v>
      </c>
      <c r="C18539" t="s">
        <v>5506</v>
      </c>
      <c r="D18539">
        <v>97521.87</v>
      </c>
      <c r="E18539">
        <v>33093.07</v>
      </c>
      <c r="F18539">
        <v>12302.86</v>
      </c>
      <c r="G18539">
        <v>41623.480000000003</v>
      </c>
      <c r="H18539">
        <v>142917.79999999999</v>
      </c>
      <c r="I18539">
        <v>184541.28</v>
      </c>
      <c r="J18539" s="1">
        <v>5.2660935286031787</v>
      </c>
      <c r="K18539">
        <v>2014</v>
      </c>
      <c r="L18539" t="s">
        <v>16</v>
      </c>
      <c r="M18539" t="s">
        <v>17</v>
      </c>
    </row>
    <row r="18540" spans="1:13">
      <c r="A18540">
        <v>114544</v>
      </c>
      <c r="B18540" t="s">
        <v>19305</v>
      </c>
      <c r="C18540" t="s">
        <v>5506</v>
      </c>
      <c r="D18540">
        <v>93820.84</v>
      </c>
      <c r="E18540">
        <v>37795.42</v>
      </c>
      <c r="F18540">
        <v>13283.87</v>
      </c>
      <c r="G18540">
        <v>39648.9</v>
      </c>
      <c r="H18540">
        <v>144900.13</v>
      </c>
      <c r="I18540">
        <v>184549.03</v>
      </c>
      <c r="J18540" s="1">
        <v>5.2661117668616431</v>
      </c>
      <c r="K18540">
        <v>2014</v>
      </c>
      <c r="L18540" t="s">
        <v>16</v>
      </c>
      <c r="M18540" t="s">
        <v>17</v>
      </c>
    </row>
    <row r="18541" spans="1:13">
      <c r="A18541">
        <v>114543</v>
      </c>
      <c r="B18541" t="s">
        <v>19306</v>
      </c>
      <c r="C18541" t="s">
        <v>15013</v>
      </c>
      <c r="D18541">
        <v>133150.01</v>
      </c>
      <c r="E18541">
        <v>0</v>
      </c>
      <c r="F18541">
        <v>5261.48</v>
      </c>
      <c r="G18541">
        <v>46138.82</v>
      </c>
      <c r="H18541">
        <v>138411.49</v>
      </c>
      <c r="I18541">
        <v>184550.31</v>
      </c>
      <c r="J18541" s="1">
        <v>5.2661147790422493</v>
      </c>
      <c r="K18541">
        <v>2014</v>
      </c>
      <c r="L18541" t="s">
        <v>16</v>
      </c>
      <c r="M18541" t="s">
        <v>17</v>
      </c>
    </row>
    <row r="18542" spans="1:13">
      <c r="A18542">
        <v>114542</v>
      </c>
      <c r="B18542" t="s">
        <v>19307</v>
      </c>
      <c r="C18542" t="s">
        <v>14191</v>
      </c>
      <c r="D18542">
        <v>118898.11</v>
      </c>
      <c r="E18542">
        <v>22711.45</v>
      </c>
      <c r="F18542">
        <v>4097.83</v>
      </c>
      <c r="G18542">
        <v>38846.19</v>
      </c>
      <c r="H18542">
        <v>145707.39000000001</v>
      </c>
      <c r="I18542">
        <v>184553.58</v>
      </c>
      <c r="J18542" s="1">
        <v>5.2661224741275321</v>
      </c>
      <c r="K18542">
        <v>2014</v>
      </c>
      <c r="L18542" t="s">
        <v>16</v>
      </c>
      <c r="M18542" t="s">
        <v>17</v>
      </c>
    </row>
    <row r="18543" spans="1:13">
      <c r="A18543">
        <v>114541</v>
      </c>
      <c r="B18543" t="s">
        <v>19308</v>
      </c>
      <c r="C18543" t="s">
        <v>5506</v>
      </c>
      <c r="D18543">
        <v>94795.11</v>
      </c>
      <c r="E18543">
        <v>40192.67</v>
      </c>
      <c r="F18543">
        <v>9389.73</v>
      </c>
      <c r="G18543">
        <v>40205.29</v>
      </c>
      <c r="H18543">
        <v>144377.51</v>
      </c>
      <c r="I18543">
        <v>184582.8</v>
      </c>
      <c r="J18543" s="1">
        <v>5.266191229663292</v>
      </c>
      <c r="K18543">
        <v>2014</v>
      </c>
      <c r="L18543" t="s">
        <v>16</v>
      </c>
      <c r="M18543" t="s">
        <v>17</v>
      </c>
    </row>
    <row r="18544" spans="1:13">
      <c r="A18544">
        <v>114540</v>
      </c>
      <c r="B18544" t="s">
        <v>19309</v>
      </c>
      <c r="C18544" t="s">
        <v>15451</v>
      </c>
      <c r="D18544">
        <v>133335.5</v>
      </c>
      <c r="E18544">
        <v>6348.13</v>
      </c>
      <c r="F18544">
        <v>7691.98</v>
      </c>
      <c r="G18544">
        <v>37242.79</v>
      </c>
      <c r="H18544">
        <v>147375.60999999999</v>
      </c>
      <c r="I18544">
        <v>184618.4</v>
      </c>
      <c r="J18544" s="1">
        <v>5.2662749828233775</v>
      </c>
      <c r="K18544">
        <v>2014</v>
      </c>
      <c r="L18544" t="s">
        <v>16</v>
      </c>
      <c r="M18544" t="s">
        <v>17</v>
      </c>
    </row>
    <row r="18545" spans="1:13">
      <c r="A18545">
        <v>114539</v>
      </c>
      <c r="B18545" t="s">
        <v>19310</v>
      </c>
      <c r="C18545" t="s">
        <v>19311</v>
      </c>
      <c r="D18545">
        <v>126070.74</v>
      </c>
      <c r="E18545">
        <v>9508.4</v>
      </c>
      <c r="F18545">
        <v>7564.26</v>
      </c>
      <c r="G18545">
        <v>41480.199999999997</v>
      </c>
      <c r="H18545">
        <v>143143.4</v>
      </c>
      <c r="I18545">
        <v>184623.6</v>
      </c>
      <c r="J18545" s="1">
        <v>5.2662872150792213</v>
      </c>
      <c r="K18545">
        <v>2014</v>
      </c>
      <c r="L18545" t="s">
        <v>16</v>
      </c>
      <c r="M18545" t="s">
        <v>17</v>
      </c>
    </row>
    <row r="18546" spans="1:13">
      <c r="A18546">
        <v>114538</v>
      </c>
      <c r="B18546" t="s">
        <v>19312</v>
      </c>
      <c r="C18546" t="s">
        <v>14191</v>
      </c>
      <c r="D18546">
        <v>118326.51</v>
      </c>
      <c r="E18546">
        <v>23899.31</v>
      </c>
      <c r="F18546">
        <v>3741.96</v>
      </c>
      <c r="G18546">
        <v>38656.04</v>
      </c>
      <c r="H18546">
        <v>145967.78</v>
      </c>
      <c r="I18546">
        <v>184623.82</v>
      </c>
      <c r="J18546" s="1">
        <v>5.2662877325901407</v>
      </c>
      <c r="K18546">
        <v>2014</v>
      </c>
      <c r="L18546" t="s">
        <v>16</v>
      </c>
      <c r="M18546" t="s">
        <v>17</v>
      </c>
    </row>
    <row r="18547" spans="1:13">
      <c r="A18547">
        <v>114537</v>
      </c>
      <c r="B18547" t="s">
        <v>19313</v>
      </c>
      <c r="C18547" t="s">
        <v>14191</v>
      </c>
      <c r="D18547">
        <v>118898.02</v>
      </c>
      <c r="E18547">
        <v>22929.279999999999</v>
      </c>
      <c r="F18547">
        <v>3983.73</v>
      </c>
      <c r="G18547">
        <v>38837.629999999997</v>
      </c>
      <c r="H18547">
        <v>145811.03</v>
      </c>
      <c r="I18547">
        <v>184648.66</v>
      </c>
      <c r="J18547" s="1">
        <v>5.2663461603123842</v>
      </c>
      <c r="K18547">
        <v>2014</v>
      </c>
      <c r="L18547" t="s">
        <v>16</v>
      </c>
      <c r="M18547" t="s">
        <v>17</v>
      </c>
    </row>
    <row r="18548" spans="1:13">
      <c r="A18548">
        <v>114536</v>
      </c>
      <c r="B18548" t="s">
        <v>19314</v>
      </c>
      <c r="C18548" t="s">
        <v>14191</v>
      </c>
      <c r="D18548">
        <v>118898.21</v>
      </c>
      <c r="E18548">
        <v>24504.880000000001</v>
      </c>
      <c r="F18548">
        <v>2419.69</v>
      </c>
      <c r="G18548">
        <v>38839.68</v>
      </c>
      <c r="H18548">
        <v>145822.78</v>
      </c>
      <c r="I18548">
        <v>184662.46</v>
      </c>
      <c r="J18548" s="1">
        <v>5.2663786167618571</v>
      </c>
      <c r="K18548">
        <v>2014</v>
      </c>
      <c r="L18548" t="s">
        <v>16</v>
      </c>
      <c r="M18548" t="s">
        <v>17</v>
      </c>
    </row>
    <row r="18549" spans="1:13">
      <c r="A18549">
        <v>114534</v>
      </c>
      <c r="B18549" t="s">
        <v>19315</v>
      </c>
      <c r="C18549" t="s">
        <v>17721</v>
      </c>
      <c r="D18549">
        <v>122408</v>
      </c>
      <c r="E18549">
        <v>13009.07</v>
      </c>
      <c r="F18549">
        <v>9637.7800000000007</v>
      </c>
      <c r="G18549">
        <v>39632.18</v>
      </c>
      <c r="H18549">
        <v>145054.85</v>
      </c>
      <c r="I18549">
        <v>184687.03</v>
      </c>
      <c r="J18549" s="1">
        <v>5.2664363973502972</v>
      </c>
      <c r="K18549">
        <v>2014</v>
      </c>
      <c r="L18549" t="s">
        <v>16</v>
      </c>
      <c r="M18549" t="s">
        <v>17</v>
      </c>
    </row>
    <row r="18550" spans="1:13">
      <c r="A18550">
        <v>114533</v>
      </c>
      <c r="B18550" t="s">
        <v>19316</v>
      </c>
      <c r="C18550" t="s">
        <v>15252</v>
      </c>
      <c r="D18550">
        <v>110519.42</v>
      </c>
      <c r="E18550">
        <v>23061.94</v>
      </c>
      <c r="F18550">
        <v>12070.52</v>
      </c>
      <c r="G18550">
        <v>39044.300000000003</v>
      </c>
      <c r="H18550">
        <v>145651.88</v>
      </c>
      <c r="I18550">
        <v>184696.18</v>
      </c>
      <c r="J18550" s="1">
        <v>5.2664579131875229</v>
      </c>
      <c r="K18550">
        <v>2014</v>
      </c>
      <c r="L18550" t="s">
        <v>16</v>
      </c>
      <c r="M18550" t="s">
        <v>17</v>
      </c>
    </row>
    <row r="18551" spans="1:13">
      <c r="A18551">
        <v>114531</v>
      </c>
      <c r="B18551" t="s">
        <v>19317</v>
      </c>
      <c r="C18551" t="s">
        <v>5506</v>
      </c>
      <c r="D18551">
        <v>109976.97</v>
      </c>
      <c r="E18551">
        <v>13056.52</v>
      </c>
      <c r="F18551">
        <v>18743.490000000002</v>
      </c>
      <c r="G18551">
        <v>42947.65</v>
      </c>
      <c r="H18551">
        <v>141776.98000000001</v>
      </c>
      <c r="I18551">
        <v>184724.63</v>
      </c>
      <c r="J18551" s="1">
        <v>5.2665248053479008</v>
      </c>
      <c r="K18551">
        <v>2014</v>
      </c>
      <c r="L18551" t="s">
        <v>16</v>
      </c>
      <c r="M18551" t="s">
        <v>17</v>
      </c>
    </row>
    <row r="18552" spans="1:13">
      <c r="A18552">
        <v>114530</v>
      </c>
      <c r="B18552" t="s">
        <v>19318</v>
      </c>
      <c r="C18552" t="s">
        <v>6472</v>
      </c>
      <c r="D18552">
        <v>87955.38</v>
      </c>
      <c r="E18552">
        <v>53727.45</v>
      </c>
      <c r="F18552">
        <v>8305.4699999999993</v>
      </c>
      <c r="G18552">
        <v>34738.699999999997</v>
      </c>
      <c r="H18552">
        <v>149988.29999999999</v>
      </c>
      <c r="I18552">
        <v>184727</v>
      </c>
      <c r="J18552" s="1">
        <v>5.2665303772703851</v>
      </c>
      <c r="K18552">
        <v>2014</v>
      </c>
      <c r="L18552" t="s">
        <v>16</v>
      </c>
      <c r="M18552" t="s">
        <v>17</v>
      </c>
    </row>
    <row r="18553" spans="1:13">
      <c r="A18553">
        <v>114528</v>
      </c>
      <c r="B18553" t="s">
        <v>19319</v>
      </c>
      <c r="C18553" t="s">
        <v>5506</v>
      </c>
      <c r="D18553">
        <v>111640.48</v>
      </c>
      <c r="E18553">
        <v>11568.06</v>
      </c>
      <c r="F18553">
        <v>18526.87</v>
      </c>
      <c r="G18553">
        <v>42998.81</v>
      </c>
      <c r="H18553">
        <v>141735.41</v>
      </c>
      <c r="I18553">
        <v>184734.22</v>
      </c>
      <c r="J18553" s="1">
        <v>5.2665473512096783</v>
      </c>
      <c r="K18553">
        <v>2014</v>
      </c>
      <c r="L18553" t="s">
        <v>16</v>
      </c>
      <c r="M18553" t="s">
        <v>17</v>
      </c>
    </row>
    <row r="18554" spans="1:13">
      <c r="A18554">
        <v>114527</v>
      </c>
      <c r="B18554" t="s">
        <v>19320</v>
      </c>
      <c r="C18554" t="s">
        <v>19321</v>
      </c>
      <c r="D18554">
        <v>121855.75</v>
      </c>
      <c r="E18554">
        <v>17430.47</v>
      </c>
      <c r="F18554">
        <v>4818.3900000000003</v>
      </c>
      <c r="G18554">
        <v>40632.69</v>
      </c>
      <c r="H18554">
        <v>144104.60999999999</v>
      </c>
      <c r="I18554">
        <v>184737.3</v>
      </c>
      <c r="J18554" s="1">
        <v>5.2665545919680694</v>
      </c>
      <c r="K18554">
        <v>2014</v>
      </c>
      <c r="L18554" t="s">
        <v>16</v>
      </c>
      <c r="M18554" t="s">
        <v>17</v>
      </c>
    </row>
    <row r="18555" spans="1:13">
      <c r="A18555">
        <v>114526</v>
      </c>
      <c r="B18555" t="s">
        <v>19322</v>
      </c>
      <c r="C18555" t="s">
        <v>14583</v>
      </c>
      <c r="D18555">
        <v>109666.01</v>
      </c>
      <c r="E18555">
        <v>29978.18</v>
      </c>
      <c r="F18555">
        <v>6381.85</v>
      </c>
      <c r="G18555">
        <v>38717.980000000003</v>
      </c>
      <c r="H18555">
        <v>146026.04</v>
      </c>
      <c r="I18555">
        <v>184744.02</v>
      </c>
      <c r="J18555" s="1">
        <v>5.2665703895673559</v>
      </c>
      <c r="K18555">
        <v>2014</v>
      </c>
      <c r="L18555" t="s">
        <v>16</v>
      </c>
      <c r="M18555" t="s">
        <v>17</v>
      </c>
    </row>
    <row r="18556" spans="1:13">
      <c r="A18556">
        <v>114525</v>
      </c>
      <c r="B18556" t="s">
        <v>19323</v>
      </c>
      <c r="C18556" t="s">
        <v>16959</v>
      </c>
      <c r="D18556">
        <v>132531.17000000001</v>
      </c>
      <c r="E18556">
        <v>0</v>
      </c>
      <c r="F18556">
        <v>0</v>
      </c>
      <c r="G18556">
        <v>52222.54</v>
      </c>
      <c r="H18556">
        <v>132531.17000000001</v>
      </c>
      <c r="I18556">
        <v>184753.71</v>
      </c>
      <c r="J18556" s="1">
        <v>5.2665931681296527</v>
      </c>
      <c r="K18556">
        <v>2014</v>
      </c>
      <c r="L18556" t="s">
        <v>16</v>
      </c>
      <c r="M18556" t="s">
        <v>17</v>
      </c>
    </row>
    <row r="18557" spans="1:13">
      <c r="A18557">
        <v>114524</v>
      </c>
      <c r="B18557" t="s">
        <v>19324</v>
      </c>
      <c r="C18557" t="s">
        <v>10682</v>
      </c>
      <c r="D18557">
        <v>94191</v>
      </c>
      <c r="E18557">
        <v>38681.360000000001</v>
      </c>
      <c r="F18557">
        <v>14835.1</v>
      </c>
      <c r="G18557">
        <v>37050.67</v>
      </c>
      <c r="H18557">
        <v>147707.46</v>
      </c>
      <c r="I18557">
        <v>184758.13</v>
      </c>
      <c r="J18557" s="1">
        <v>5.2666035579542934</v>
      </c>
      <c r="K18557">
        <v>2014</v>
      </c>
      <c r="L18557" t="s">
        <v>16</v>
      </c>
      <c r="M18557" t="s">
        <v>17</v>
      </c>
    </row>
    <row r="18558" spans="1:13">
      <c r="A18558">
        <v>114523</v>
      </c>
      <c r="B18558" t="s">
        <v>19325</v>
      </c>
      <c r="C18558" t="s">
        <v>5506</v>
      </c>
      <c r="D18558">
        <v>98486.78</v>
      </c>
      <c r="E18558">
        <v>35088.28</v>
      </c>
      <c r="F18558">
        <v>9824.2900000000009</v>
      </c>
      <c r="G18558">
        <v>41360.06</v>
      </c>
      <c r="H18558">
        <v>143399.35</v>
      </c>
      <c r="I18558">
        <v>184759.41</v>
      </c>
      <c r="J18558" s="1">
        <v>5.2666065667258763</v>
      </c>
      <c r="K18558">
        <v>2014</v>
      </c>
      <c r="L18558" t="s">
        <v>16</v>
      </c>
      <c r="M18558" t="s">
        <v>17</v>
      </c>
    </row>
    <row r="18559" spans="1:13">
      <c r="A18559">
        <v>114522</v>
      </c>
      <c r="B18559" t="s">
        <v>19326</v>
      </c>
      <c r="C18559" t="s">
        <v>17574</v>
      </c>
      <c r="D18559">
        <v>137982.04</v>
      </c>
      <c r="E18559">
        <v>1123.77</v>
      </c>
      <c r="F18559">
        <v>2480.9899999999998</v>
      </c>
      <c r="G18559">
        <v>43174.69</v>
      </c>
      <c r="H18559">
        <v>141586.79999999999</v>
      </c>
      <c r="I18559">
        <v>184761.49</v>
      </c>
      <c r="J18559" s="1">
        <v>5.2666114559352408</v>
      </c>
      <c r="K18559">
        <v>2014</v>
      </c>
      <c r="L18559" t="s">
        <v>16</v>
      </c>
      <c r="M18559" t="s">
        <v>17</v>
      </c>
    </row>
    <row r="18560" spans="1:13">
      <c r="A18560">
        <v>114521</v>
      </c>
      <c r="B18560" t="s">
        <v>19327</v>
      </c>
      <c r="C18560" t="s">
        <v>15451</v>
      </c>
      <c r="D18560">
        <v>132058.39000000001</v>
      </c>
      <c r="E18560">
        <v>5741.52</v>
      </c>
      <c r="F18560">
        <v>8346.2900000000009</v>
      </c>
      <c r="G18560">
        <v>38617.089999999997</v>
      </c>
      <c r="H18560">
        <v>146146.20000000001</v>
      </c>
      <c r="I18560">
        <v>184763.29</v>
      </c>
      <c r="J18560" s="1">
        <v>5.2666156869373806</v>
      </c>
      <c r="K18560">
        <v>2014</v>
      </c>
      <c r="L18560" t="s">
        <v>16</v>
      </c>
      <c r="M18560" t="s">
        <v>17</v>
      </c>
    </row>
    <row r="18561" spans="1:13">
      <c r="A18561">
        <v>114520</v>
      </c>
      <c r="B18561" t="s">
        <v>19328</v>
      </c>
      <c r="C18561" t="s">
        <v>14223</v>
      </c>
      <c r="D18561">
        <v>114451</v>
      </c>
      <c r="E18561">
        <v>23452.47</v>
      </c>
      <c r="F18561">
        <v>7057.68</v>
      </c>
      <c r="G18561">
        <v>39813.089999999997</v>
      </c>
      <c r="H18561">
        <v>144961.15</v>
      </c>
      <c r="I18561">
        <v>184774.24</v>
      </c>
      <c r="J18561" s="1">
        <v>5.2666414246456901</v>
      </c>
      <c r="K18561">
        <v>2014</v>
      </c>
      <c r="L18561" t="s">
        <v>16</v>
      </c>
      <c r="M18561" t="s">
        <v>17</v>
      </c>
    </row>
    <row r="18562" spans="1:13">
      <c r="A18562">
        <v>114518</v>
      </c>
      <c r="B18562" t="s">
        <v>19329</v>
      </c>
      <c r="C18562" t="s">
        <v>15451</v>
      </c>
      <c r="D18562">
        <v>121509</v>
      </c>
      <c r="E18562">
        <v>5397.48</v>
      </c>
      <c r="F18562">
        <v>11598.76</v>
      </c>
      <c r="G18562">
        <v>46280.53</v>
      </c>
      <c r="H18562">
        <v>138505.24</v>
      </c>
      <c r="I18562">
        <v>184785.77</v>
      </c>
      <c r="J18562" s="1">
        <v>5.2666685239813456</v>
      </c>
      <c r="K18562">
        <v>2014</v>
      </c>
      <c r="L18562" t="s">
        <v>16</v>
      </c>
      <c r="M18562" t="s">
        <v>17</v>
      </c>
    </row>
    <row r="18563" spans="1:13">
      <c r="A18563">
        <v>114514</v>
      </c>
      <c r="B18563" t="s">
        <v>19330</v>
      </c>
      <c r="C18563" t="s">
        <v>15451</v>
      </c>
      <c r="D18563">
        <v>133150.01</v>
      </c>
      <c r="E18563">
        <v>6259.38</v>
      </c>
      <c r="F18563">
        <v>2236.4899999999998</v>
      </c>
      <c r="G18563">
        <v>43169.85</v>
      </c>
      <c r="H18563">
        <v>141645.88</v>
      </c>
      <c r="I18563">
        <v>184815.73</v>
      </c>
      <c r="J18563" s="1">
        <v>5.2667389320435767</v>
      </c>
      <c r="K18563">
        <v>2014</v>
      </c>
      <c r="L18563" t="s">
        <v>16</v>
      </c>
      <c r="M18563" t="s">
        <v>17</v>
      </c>
    </row>
    <row r="18564" spans="1:13">
      <c r="A18564">
        <v>114513</v>
      </c>
      <c r="B18564" t="s">
        <v>19331</v>
      </c>
      <c r="C18564" t="s">
        <v>17617</v>
      </c>
      <c r="D18564">
        <v>126329.02</v>
      </c>
      <c r="E18564">
        <v>9375.56</v>
      </c>
      <c r="F18564">
        <v>8063.56</v>
      </c>
      <c r="G18564">
        <v>41053.54</v>
      </c>
      <c r="H18564">
        <v>143768.14000000001</v>
      </c>
      <c r="I18564">
        <v>184821.68</v>
      </c>
      <c r="J18564" s="1">
        <v>5.2667529135946731</v>
      </c>
      <c r="K18564">
        <v>2014</v>
      </c>
      <c r="L18564" t="s">
        <v>16</v>
      </c>
      <c r="M18564" t="s">
        <v>17</v>
      </c>
    </row>
    <row r="18565" spans="1:13">
      <c r="A18565">
        <v>114512</v>
      </c>
      <c r="B18565" t="s">
        <v>9207</v>
      </c>
      <c r="C18565" t="s">
        <v>16986</v>
      </c>
      <c r="D18565">
        <v>97586.1</v>
      </c>
      <c r="E18565">
        <v>45884.11</v>
      </c>
      <c r="F18565">
        <v>5564.58</v>
      </c>
      <c r="G18565">
        <v>35793.760000000002</v>
      </c>
      <c r="H18565">
        <v>149034.79</v>
      </c>
      <c r="I18565">
        <v>184828.55</v>
      </c>
      <c r="J18565" s="1">
        <v>5.2667690564391725</v>
      </c>
      <c r="K18565">
        <v>2014</v>
      </c>
      <c r="L18565" t="s">
        <v>16</v>
      </c>
      <c r="M18565" t="s">
        <v>17</v>
      </c>
    </row>
    <row r="18566" spans="1:13">
      <c r="A18566">
        <v>114511</v>
      </c>
      <c r="B18566" t="s">
        <v>19332</v>
      </c>
      <c r="C18566" t="s">
        <v>18165</v>
      </c>
      <c r="D18566">
        <v>130364</v>
      </c>
      <c r="E18566">
        <v>0</v>
      </c>
      <c r="F18566">
        <v>11238.27</v>
      </c>
      <c r="G18566">
        <v>43236.39</v>
      </c>
      <c r="H18566">
        <v>141602.26999999999</v>
      </c>
      <c r="I18566">
        <v>184838.66</v>
      </c>
      <c r="J18566" s="1">
        <v>5.2667928114117224</v>
      </c>
      <c r="K18566">
        <v>2014</v>
      </c>
      <c r="L18566" t="s">
        <v>16</v>
      </c>
      <c r="M18566" t="s">
        <v>17</v>
      </c>
    </row>
    <row r="18567" spans="1:13">
      <c r="A18567">
        <v>114509</v>
      </c>
      <c r="B18567" t="s">
        <v>19333</v>
      </c>
      <c r="C18567" t="s">
        <v>15451</v>
      </c>
      <c r="D18567">
        <v>140954.51</v>
      </c>
      <c r="E18567">
        <v>5004.74</v>
      </c>
      <c r="F18567">
        <v>7089.15</v>
      </c>
      <c r="G18567">
        <v>31859.82</v>
      </c>
      <c r="H18567">
        <v>153048.4</v>
      </c>
      <c r="I18567">
        <v>184908.22</v>
      </c>
      <c r="J18567" s="1">
        <v>5.2669562179265661</v>
      </c>
      <c r="K18567">
        <v>2014</v>
      </c>
      <c r="L18567" t="s">
        <v>16</v>
      </c>
      <c r="M18567" t="s">
        <v>17</v>
      </c>
    </row>
    <row r="18568" spans="1:13">
      <c r="A18568">
        <v>114508</v>
      </c>
      <c r="B18568" t="s">
        <v>19334</v>
      </c>
      <c r="C18568" t="s">
        <v>17574</v>
      </c>
      <c r="D18568">
        <v>137982</v>
      </c>
      <c r="E18568">
        <v>3184.2</v>
      </c>
      <c r="F18568">
        <v>925.47</v>
      </c>
      <c r="G18568">
        <v>42822.52</v>
      </c>
      <c r="H18568">
        <v>142091.67000000001</v>
      </c>
      <c r="I18568">
        <v>184914.19</v>
      </c>
      <c r="J18568" s="1">
        <v>5.266970239456831</v>
      </c>
      <c r="K18568">
        <v>2014</v>
      </c>
      <c r="L18568" t="s">
        <v>16</v>
      </c>
      <c r="M18568" t="s">
        <v>17</v>
      </c>
    </row>
    <row r="18569" spans="1:13">
      <c r="A18569">
        <v>114507</v>
      </c>
      <c r="B18569" t="s">
        <v>19335</v>
      </c>
      <c r="C18569" t="s">
        <v>17085</v>
      </c>
      <c r="D18569">
        <v>132308.28</v>
      </c>
      <c r="E18569">
        <v>0</v>
      </c>
      <c r="F18569">
        <v>1500</v>
      </c>
      <c r="G18569">
        <v>51106.01</v>
      </c>
      <c r="H18569">
        <v>133808.28</v>
      </c>
      <c r="I18569">
        <v>184914.29</v>
      </c>
      <c r="J18569" s="1">
        <v>5.2669704743194794</v>
      </c>
      <c r="K18569">
        <v>2014</v>
      </c>
      <c r="L18569" t="s">
        <v>16</v>
      </c>
      <c r="M18569" t="s">
        <v>17</v>
      </c>
    </row>
    <row r="18570" spans="1:13">
      <c r="A18570">
        <v>114506</v>
      </c>
      <c r="B18570" t="s">
        <v>19336</v>
      </c>
      <c r="C18570" t="s">
        <v>16379</v>
      </c>
      <c r="D18570">
        <v>132681.47</v>
      </c>
      <c r="E18570">
        <v>0</v>
      </c>
      <c r="F18570">
        <v>0</v>
      </c>
      <c r="G18570">
        <v>52242.36</v>
      </c>
      <c r="H18570">
        <v>132681.47</v>
      </c>
      <c r="I18570">
        <v>184923.83</v>
      </c>
      <c r="J18570" s="1">
        <v>5.2669928796321512</v>
      </c>
      <c r="K18570">
        <v>2014</v>
      </c>
      <c r="L18570" t="s">
        <v>16</v>
      </c>
      <c r="M18570" t="s">
        <v>17</v>
      </c>
    </row>
    <row r="18571" spans="1:13">
      <c r="A18571">
        <v>114504</v>
      </c>
      <c r="B18571" t="s">
        <v>19337</v>
      </c>
      <c r="C18571" t="s">
        <v>19338</v>
      </c>
      <c r="D18571">
        <v>104408.02</v>
      </c>
      <c r="E18571">
        <v>19397.580000000002</v>
      </c>
      <c r="F18571">
        <v>23078.959999999999</v>
      </c>
      <c r="G18571">
        <v>38049.25</v>
      </c>
      <c r="H18571">
        <v>146884.56</v>
      </c>
      <c r="I18571">
        <v>184933.81</v>
      </c>
      <c r="J18571" s="1">
        <v>5.2670163170765179</v>
      </c>
      <c r="K18571">
        <v>2014</v>
      </c>
      <c r="L18571" t="s">
        <v>16</v>
      </c>
      <c r="M18571" t="s">
        <v>17</v>
      </c>
    </row>
    <row r="18572" spans="1:13">
      <c r="A18572">
        <v>114503</v>
      </c>
      <c r="B18572" t="s">
        <v>19339</v>
      </c>
      <c r="C18572" t="s">
        <v>16379</v>
      </c>
      <c r="D18572">
        <v>132690.01</v>
      </c>
      <c r="E18572">
        <v>0</v>
      </c>
      <c r="F18572">
        <v>0</v>
      </c>
      <c r="G18572">
        <v>52244.36</v>
      </c>
      <c r="H18572">
        <v>132690.01</v>
      </c>
      <c r="I18572">
        <v>184934.37</v>
      </c>
      <c r="J18572" s="1">
        <v>5.267017632166179</v>
      </c>
      <c r="K18572">
        <v>2014</v>
      </c>
      <c r="L18572" t="s">
        <v>16</v>
      </c>
      <c r="M18572" t="s">
        <v>17</v>
      </c>
    </row>
    <row r="18573" spans="1:13">
      <c r="A18573">
        <v>114502</v>
      </c>
      <c r="B18573" t="s">
        <v>19340</v>
      </c>
      <c r="C18573" t="s">
        <v>5506</v>
      </c>
      <c r="D18573">
        <v>112703.77</v>
      </c>
      <c r="E18573">
        <v>10675.39</v>
      </c>
      <c r="F18573">
        <v>18275.310000000001</v>
      </c>
      <c r="G18573">
        <v>43289.49</v>
      </c>
      <c r="H18573">
        <v>141654.47</v>
      </c>
      <c r="I18573">
        <v>184943.96</v>
      </c>
      <c r="J18573" s="1">
        <v>5.2670401524586357</v>
      </c>
      <c r="K18573">
        <v>2014</v>
      </c>
      <c r="L18573" t="s">
        <v>16</v>
      </c>
      <c r="M18573" t="s">
        <v>17</v>
      </c>
    </row>
    <row r="18574" spans="1:13">
      <c r="A18574">
        <v>114501</v>
      </c>
      <c r="B18574" t="s">
        <v>19341</v>
      </c>
      <c r="C18574" t="s">
        <v>5506</v>
      </c>
      <c r="D18574">
        <v>112703.74</v>
      </c>
      <c r="E18574">
        <v>19044.830000000002</v>
      </c>
      <c r="F18574">
        <v>11038.38</v>
      </c>
      <c r="G18574">
        <v>42161.49</v>
      </c>
      <c r="H18574">
        <v>142786.95000000001</v>
      </c>
      <c r="I18574">
        <v>184948.44</v>
      </c>
      <c r="J18574" s="1">
        <v>5.2670506724870494</v>
      </c>
      <c r="K18574">
        <v>2014</v>
      </c>
      <c r="L18574" t="s">
        <v>16</v>
      </c>
      <c r="M18574" t="s">
        <v>17</v>
      </c>
    </row>
    <row r="18575" spans="1:13">
      <c r="A18575">
        <v>114500</v>
      </c>
      <c r="B18575" t="s">
        <v>19342</v>
      </c>
      <c r="C18575" t="s">
        <v>5506</v>
      </c>
      <c r="D18575">
        <v>112703.74</v>
      </c>
      <c r="E18575">
        <v>9562.9599999999991</v>
      </c>
      <c r="F18575">
        <v>19280.09</v>
      </c>
      <c r="G18575">
        <v>43401.82</v>
      </c>
      <c r="H18575">
        <v>141546.79</v>
      </c>
      <c r="I18575">
        <v>184948.61</v>
      </c>
      <c r="J18575" s="1">
        <v>5.2670510716795373</v>
      </c>
      <c r="K18575">
        <v>2014</v>
      </c>
      <c r="L18575" t="s">
        <v>16</v>
      </c>
      <c r="M18575" t="s">
        <v>17</v>
      </c>
    </row>
    <row r="18576" spans="1:13">
      <c r="A18576">
        <v>114499</v>
      </c>
      <c r="B18576" t="s">
        <v>19343</v>
      </c>
      <c r="C18576" t="s">
        <v>5506</v>
      </c>
      <c r="D18576">
        <v>113013.89</v>
      </c>
      <c r="E18576">
        <v>20211.73</v>
      </c>
      <c r="F18576">
        <v>10316.11</v>
      </c>
      <c r="G18576">
        <v>41407.519999999997</v>
      </c>
      <c r="H18576">
        <v>143541.73000000001</v>
      </c>
      <c r="I18576">
        <v>184949.25</v>
      </c>
      <c r="J18576" s="1">
        <v>5.2670525745185559</v>
      </c>
      <c r="K18576">
        <v>2014</v>
      </c>
      <c r="L18576" t="s">
        <v>16</v>
      </c>
      <c r="M18576" t="s">
        <v>17</v>
      </c>
    </row>
    <row r="18577" spans="1:13">
      <c r="A18577">
        <v>114497</v>
      </c>
      <c r="B18577" t="s">
        <v>19344</v>
      </c>
      <c r="C18577" t="s">
        <v>18411</v>
      </c>
      <c r="D18577">
        <v>141002.01999999999</v>
      </c>
      <c r="E18577">
        <v>0</v>
      </c>
      <c r="F18577">
        <v>0</v>
      </c>
      <c r="G18577">
        <v>43980.160000000003</v>
      </c>
      <c r="H18577">
        <v>141002.01999999999</v>
      </c>
      <c r="I18577">
        <v>184982.18</v>
      </c>
      <c r="J18577" s="1">
        <v>5.2671298932655839</v>
      </c>
      <c r="K18577">
        <v>2014</v>
      </c>
      <c r="L18577" t="s">
        <v>16</v>
      </c>
      <c r="M18577" t="s">
        <v>17</v>
      </c>
    </row>
    <row r="18578" spans="1:13">
      <c r="A18578">
        <v>114498</v>
      </c>
      <c r="B18578" t="s">
        <v>19345</v>
      </c>
      <c r="C18578" t="s">
        <v>18411</v>
      </c>
      <c r="D18578">
        <v>141002.01999999999</v>
      </c>
      <c r="E18578">
        <v>0</v>
      </c>
      <c r="F18578">
        <v>0</v>
      </c>
      <c r="G18578">
        <v>43980.160000000003</v>
      </c>
      <c r="H18578">
        <v>141002.01999999999</v>
      </c>
      <c r="I18578">
        <v>184982.18</v>
      </c>
      <c r="J18578" s="1">
        <v>5.2671298932655839</v>
      </c>
      <c r="K18578">
        <v>2014</v>
      </c>
      <c r="L18578" t="s">
        <v>16</v>
      </c>
      <c r="M18578" t="s">
        <v>17</v>
      </c>
    </row>
    <row r="18579" spans="1:13">
      <c r="A18579">
        <v>114495</v>
      </c>
      <c r="B18579" t="s">
        <v>19346</v>
      </c>
      <c r="C18579" t="s">
        <v>18411</v>
      </c>
      <c r="D18579">
        <v>141002.04</v>
      </c>
      <c r="E18579">
        <v>0</v>
      </c>
      <c r="F18579">
        <v>0</v>
      </c>
      <c r="G18579">
        <v>43980.160000000003</v>
      </c>
      <c r="H18579">
        <v>141002.04</v>
      </c>
      <c r="I18579">
        <v>184982.2</v>
      </c>
      <c r="J18579" s="1">
        <v>5.2671299402208591</v>
      </c>
      <c r="K18579">
        <v>2014</v>
      </c>
      <c r="L18579" t="s">
        <v>16</v>
      </c>
      <c r="M18579" t="s">
        <v>17</v>
      </c>
    </row>
    <row r="18580" spans="1:13">
      <c r="A18580">
        <v>114496</v>
      </c>
      <c r="B18580" t="s">
        <v>19347</v>
      </c>
      <c r="C18580" t="s">
        <v>18411</v>
      </c>
      <c r="D18580">
        <v>141002.03</v>
      </c>
      <c r="E18580">
        <v>0</v>
      </c>
      <c r="F18580">
        <v>0</v>
      </c>
      <c r="G18580">
        <v>43980.17</v>
      </c>
      <c r="H18580">
        <v>141002.03</v>
      </c>
      <c r="I18580">
        <v>184982.2</v>
      </c>
      <c r="J18580" s="1">
        <v>5.2671299402208591</v>
      </c>
      <c r="K18580">
        <v>2014</v>
      </c>
      <c r="L18580" t="s">
        <v>16</v>
      </c>
      <c r="M18580" t="s">
        <v>17</v>
      </c>
    </row>
    <row r="18581" spans="1:13">
      <c r="A18581">
        <v>114494</v>
      </c>
      <c r="B18581" t="s">
        <v>19348</v>
      </c>
      <c r="C18581" t="s">
        <v>15334</v>
      </c>
      <c r="D18581">
        <v>128763</v>
      </c>
      <c r="E18581">
        <v>0</v>
      </c>
      <c r="F18581">
        <v>14856.72</v>
      </c>
      <c r="G18581">
        <v>41366.1</v>
      </c>
      <c r="H18581">
        <v>143619.72</v>
      </c>
      <c r="I18581">
        <v>184985.82</v>
      </c>
      <c r="J18581" s="1">
        <v>5.2671384390420517</v>
      </c>
      <c r="K18581">
        <v>2014</v>
      </c>
      <c r="L18581" t="s">
        <v>16</v>
      </c>
      <c r="M18581" t="s">
        <v>17</v>
      </c>
    </row>
    <row r="18582" spans="1:13">
      <c r="A18582">
        <v>114492</v>
      </c>
      <c r="B18582" t="s">
        <v>19349</v>
      </c>
      <c r="C18582" t="s">
        <v>18411</v>
      </c>
      <c r="D18582">
        <v>141002.04</v>
      </c>
      <c r="E18582">
        <v>0</v>
      </c>
      <c r="F18582">
        <v>0</v>
      </c>
      <c r="G18582">
        <v>43997.5</v>
      </c>
      <c r="H18582">
        <v>141002.04</v>
      </c>
      <c r="I18582">
        <v>184999.54</v>
      </c>
      <c r="J18582" s="1">
        <v>5.2671706485343108</v>
      </c>
      <c r="K18582">
        <v>2014</v>
      </c>
      <c r="L18582" t="s">
        <v>16</v>
      </c>
      <c r="M18582" t="s">
        <v>17</v>
      </c>
    </row>
    <row r="18583" spans="1:13">
      <c r="A18583">
        <v>114491</v>
      </c>
      <c r="B18583" t="s">
        <v>19350</v>
      </c>
      <c r="C18583" t="s">
        <v>12881</v>
      </c>
      <c r="D18583">
        <v>138610.01</v>
      </c>
      <c r="E18583">
        <v>0</v>
      </c>
      <c r="F18583">
        <v>1250</v>
      </c>
      <c r="G18583">
        <v>45141.23</v>
      </c>
      <c r="H18583">
        <v>139860.01</v>
      </c>
      <c r="I18583">
        <v>185001.24</v>
      </c>
      <c r="J18583" s="1">
        <v>5.2671746393400563</v>
      </c>
      <c r="K18583">
        <v>2014</v>
      </c>
      <c r="L18583" t="s">
        <v>16</v>
      </c>
      <c r="M18583" t="s">
        <v>17</v>
      </c>
    </row>
    <row r="18584" spans="1:13">
      <c r="A18584">
        <v>114490</v>
      </c>
      <c r="B18584" t="s">
        <v>19351</v>
      </c>
      <c r="C18584" t="s">
        <v>15013</v>
      </c>
      <c r="D18584">
        <v>132765.79</v>
      </c>
      <c r="E18584">
        <v>0</v>
      </c>
      <c r="F18584">
        <v>6064.29</v>
      </c>
      <c r="G18584">
        <v>46199.81</v>
      </c>
      <c r="H18584">
        <v>138830.07999999999</v>
      </c>
      <c r="I18584">
        <v>185029.89</v>
      </c>
      <c r="J18584" s="1">
        <v>5.2672418906382443</v>
      </c>
      <c r="K18584">
        <v>2014</v>
      </c>
      <c r="L18584" t="s">
        <v>16</v>
      </c>
      <c r="M18584" t="s">
        <v>17</v>
      </c>
    </row>
    <row r="18585" spans="1:13">
      <c r="A18585">
        <v>114489</v>
      </c>
      <c r="B18585" t="s">
        <v>19352</v>
      </c>
      <c r="C18585" t="s">
        <v>5506</v>
      </c>
      <c r="D18585">
        <v>112703.74</v>
      </c>
      <c r="E18585">
        <v>1455.76</v>
      </c>
      <c r="F18585">
        <v>25463.79</v>
      </c>
      <c r="G18585">
        <v>45410.59</v>
      </c>
      <c r="H18585">
        <v>139623.29</v>
      </c>
      <c r="I18585">
        <v>185033.88</v>
      </c>
      <c r="J18585" s="1">
        <v>5.2672512556997466</v>
      </c>
      <c r="K18585">
        <v>2014</v>
      </c>
      <c r="L18585" t="s">
        <v>16</v>
      </c>
      <c r="M18585" t="s">
        <v>17</v>
      </c>
    </row>
    <row r="18586" spans="1:13">
      <c r="A18586">
        <v>114488</v>
      </c>
      <c r="B18586" t="s">
        <v>19353</v>
      </c>
      <c r="C18586" t="s">
        <v>4905</v>
      </c>
      <c r="D18586">
        <v>140474.04999999999</v>
      </c>
      <c r="E18586">
        <v>0</v>
      </c>
      <c r="F18586">
        <v>0</v>
      </c>
      <c r="G18586">
        <v>44563.040000000001</v>
      </c>
      <c r="H18586">
        <v>140474.04999999999</v>
      </c>
      <c r="I18586">
        <v>185037.09</v>
      </c>
      <c r="J18586" s="1">
        <v>5.2672587898507608</v>
      </c>
      <c r="K18586">
        <v>2014</v>
      </c>
      <c r="L18586" t="s">
        <v>16</v>
      </c>
      <c r="M18586" t="s">
        <v>17</v>
      </c>
    </row>
    <row r="18587" spans="1:13">
      <c r="A18587">
        <v>114487</v>
      </c>
      <c r="B18587" t="s">
        <v>19354</v>
      </c>
      <c r="C18587" t="s">
        <v>17085</v>
      </c>
      <c r="D18587">
        <v>133436.85</v>
      </c>
      <c r="E18587">
        <v>0</v>
      </c>
      <c r="F18587">
        <v>0</v>
      </c>
      <c r="G18587">
        <v>51606.58</v>
      </c>
      <c r="H18587">
        <v>133436.85</v>
      </c>
      <c r="I18587">
        <v>185043.43</v>
      </c>
      <c r="J18587" s="1">
        <v>5.2672736700017913</v>
      </c>
      <c r="K18587">
        <v>2014</v>
      </c>
      <c r="L18587" t="s">
        <v>16</v>
      </c>
      <c r="M18587" t="s">
        <v>17</v>
      </c>
    </row>
    <row r="18588" spans="1:13">
      <c r="A18588">
        <v>114484</v>
      </c>
      <c r="B18588" t="s">
        <v>19355</v>
      </c>
      <c r="C18588" t="s">
        <v>15451</v>
      </c>
      <c r="D18588">
        <v>137310.04</v>
      </c>
      <c r="E18588">
        <v>0</v>
      </c>
      <c r="F18588">
        <v>1550</v>
      </c>
      <c r="G18588">
        <v>46243.18</v>
      </c>
      <c r="H18588">
        <v>138860.04</v>
      </c>
      <c r="I18588">
        <v>185103.22</v>
      </c>
      <c r="J18588" s="1">
        <v>5.2674139736749375</v>
      </c>
      <c r="K18588">
        <v>2014</v>
      </c>
      <c r="L18588" t="s">
        <v>16</v>
      </c>
      <c r="M18588" t="s">
        <v>17</v>
      </c>
    </row>
    <row r="18589" spans="1:13">
      <c r="A18589">
        <v>114483</v>
      </c>
      <c r="B18589" t="s">
        <v>19356</v>
      </c>
      <c r="C18589" t="s">
        <v>17886</v>
      </c>
      <c r="D18589">
        <v>139694.84</v>
      </c>
      <c r="E18589">
        <v>0</v>
      </c>
      <c r="F18589">
        <v>1394.13</v>
      </c>
      <c r="G18589">
        <v>44017.120000000003</v>
      </c>
      <c r="H18589">
        <v>141088.97</v>
      </c>
      <c r="I18589">
        <v>185106.09</v>
      </c>
      <c r="J18589" s="1">
        <v>5.2674207072990216</v>
      </c>
      <c r="K18589">
        <v>2014</v>
      </c>
      <c r="L18589" t="s">
        <v>16</v>
      </c>
      <c r="M18589" t="s">
        <v>17</v>
      </c>
    </row>
    <row r="18590" spans="1:13">
      <c r="A18590">
        <v>114482</v>
      </c>
      <c r="B18590" t="s">
        <v>19357</v>
      </c>
      <c r="C18590" t="s">
        <v>14191</v>
      </c>
      <c r="D18590">
        <v>118898.08</v>
      </c>
      <c r="E18590">
        <v>26441.29</v>
      </c>
      <c r="F18590">
        <v>930.7</v>
      </c>
      <c r="G18590">
        <v>38842.9</v>
      </c>
      <c r="H18590">
        <v>146270.07</v>
      </c>
      <c r="I18590">
        <v>185112.97</v>
      </c>
      <c r="J18590" s="1">
        <v>5.2674368488020331</v>
      </c>
      <c r="K18590">
        <v>2014</v>
      </c>
      <c r="L18590" t="s">
        <v>16</v>
      </c>
      <c r="M18590" t="s">
        <v>17</v>
      </c>
    </row>
    <row r="18591" spans="1:13">
      <c r="A18591">
        <v>114481</v>
      </c>
      <c r="B18591" t="s">
        <v>19358</v>
      </c>
      <c r="C18591" t="s">
        <v>9184</v>
      </c>
      <c r="D18591">
        <v>85129.44</v>
      </c>
      <c r="E18591">
        <v>67969.48</v>
      </c>
      <c r="F18591">
        <v>1293.6300000000001</v>
      </c>
      <c r="G18591">
        <v>30733.72</v>
      </c>
      <c r="H18591">
        <v>154392.54999999999</v>
      </c>
      <c r="I18591">
        <v>185126.27</v>
      </c>
      <c r="J18591" s="1">
        <v>5.267468050878894</v>
      </c>
      <c r="K18591">
        <v>2014</v>
      </c>
      <c r="L18591" t="s">
        <v>16</v>
      </c>
      <c r="M18591" t="s">
        <v>17</v>
      </c>
    </row>
    <row r="18592" spans="1:13">
      <c r="A18592">
        <v>114479</v>
      </c>
      <c r="B18592" t="s">
        <v>19359</v>
      </c>
      <c r="C18592" t="s">
        <v>14117</v>
      </c>
      <c r="D18592">
        <v>102679.03</v>
      </c>
      <c r="E18592">
        <v>41517.58</v>
      </c>
      <c r="F18592">
        <v>3065.53</v>
      </c>
      <c r="G18592">
        <v>37884.28</v>
      </c>
      <c r="H18592">
        <v>147262.14000000001</v>
      </c>
      <c r="I18592">
        <v>185146.42</v>
      </c>
      <c r="J18592" s="1">
        <v>5.2675153189278499</v>
      </c>
      <c r="K18592">
        <v>2014</v>
      </c>
      <c r="L18592" t="s">
        <v>16</v>
      </c>
      <c r="M18592" t="s">
        <v>17</v>
      </c>
    </row>
    <row r="18593" spans="1:13">
      <c r="A18593">
        <v>114478</v>
      </c>
      <c r="B18593" t="s">
        <v>19360</v>
      </c>
      <c r="C18593" t="s">
        <v>16379</v>
      </c>
      <c r="D18593">
        <v>132690.01</v>
      </c>
      <c r="E18593">
        <v>0</v>
      </c>
      <c r="F18593">
        <v>1280.0899999999999</v>
      </c>
      <c r="G18593">
        <v>51190.89</v>
      </c>
      <c r="H18593">
        <v>133970.1</v>
      </c>
      <c r="I18593">
        <v>185160.99</v>
      </c>
      <c r="J18593" s="1">
        <v>5.2675494941586649</v>
      </c>
      <c r="K18593">
        <v>2014</v>
      </c>
      <c r="L18593" t="s">
        <v>16</v>
      </c>
      <c r="M18593" t="s">
        <v>17</v>
      </c>
    </row>
    <row r="18594" spans="1:13">
      <c r="A18594">
        <v>114477</v>
      </c>
      <c r="B18594" t="s">
        <v>19361</v>
      </c>
      <c r="C18594" t="s">
        <v>14191</v>
      </c>
      <c r="D18594">
        <v>118898.17</v>
      </c>
      <c r="E18594">
        <v>19140.560000000001</v>
      </c>
      <c r="F18594">
        <v>8292.11</v>
      </c>
      <c r="G18594">
        <v>38839.660000000003</v>
      </c>
      <c r="H18594">
        <v>146330.84</v>
      </c>
      <c r="I18594">
        <v>185170.5</v>
      </c>
      <c r="J18594" s="1">
        <v>5.2675717992590165</v>
      </c>
      <c r="K18594">
        <v>2014</v>
      </c>
      <c r="L18594" t="s">
        <v>16</v>
      </c>
      <c r="M18594" t="s">
        <v>17</v>
      </c>
    </row>
    <row r="18595" spans="1:13">
      <c r="A18595">
        <v>114476</v>
      </c>
      <c r="B18595" t="s">
        <v>19362</v>
      </c>
      <c r="C18595" t="s">
        <v>10375</v>
      </c>
      <c r="D18595">
        <v>88569.22</v>
      </c>
      <c r="E18595">
        <v>51199.47</v>
      </c>
      <c r="F18595">
        <v>10069.35</v>
      </c>
      <c r="G18595">
        <v>35350.35</v>
      </c>
      <c r="H18595">
        <v>149838.04</v>
      </c>
      <c r="I18595">
        <v>185188.39</v>
      </c>
      <c r="J18595" s="1">
        <v>5.2676137560123006</v>
      </c>
      <c r="K18595">
        <v>2014</v>
      </c>
      <c r="L18595" t="s">
        <v>16</v>
      </c>
      <c r="M18595" t="s">
        <v>17</v>
      </c>
    </row>
    <row r="18596" spans="1:13">
      <c r="A18596">
        <v>114475</v>
      </c>
      <c r="B18596" t="s">
        <v>19363</v>
      </c>
      <c r="C18596" t="s">
        <v>19275</v>
      </c>
      <c r="D18596">
        <v>133520.35</v>
      </c>
      <c r="E18596">
        <v>0</v>
      </c>
      <c r="F18596">
        <v>0</v>
      </c>
      <c r="G18596">
        <v>51668.07</v>
      </c>
      <c r="H18596">
        <v>133520.35</v>
      </c>
      <c r="I18596">
        <v>185188.42</v>
      </c>
      <c r="J18596" s="1">
        <v>5.2676138263667838</v>
      </c>
      <c r="K18596">
        <v>2014</v>
      </c>
      <c r="L18596" t="s">
        <v>16</v>
      </c>
      <c r="M18596" t="s">
        <v>17</v>
      </c>
    </row>
    <row r="18597" spans="1:13">
      <c r="A18597">
        <v>114473</v>
      </c>
      <c r="B18597" t="s">
        <v>19364</v>
      </c>
      <c r="C18597" t="s">
        <v>5506</v>
      </c>
      <c r="D18597">
        <v>111456.24</v>
      </c>
      <c r="E18597">
        <v>12588.8</v>
      </c>
      <c r="F18597">
        <v>18264.7</v>
      </c>
      <c r="G18597">
        <v>42928.87</v>
      </c>
      <c r="H18597">
        <v>142309.74</v>
      </c>
      <c r="I18597">
        <v>185238.61</v>
      </c>
      <c r="J18597" s="1">
        <v>5.267731513459867</v>
      </c>
      <c r="K18597">
        <v>2014</v>
      </c>
      <c r="L18597" t="s">
        <v>16</v>
      </c>
      <c r="M18597" t="s">
        <v>17</v>
      </c>
    </row>
    <row r="18598" spans="1:13">
      <c r="A18598">
        <v>114472</v>
      </c>
      <c r="B18598" t="s">
        <v>19365</v>
      </c>
      <c r="C18598" t="s">
        <v>14191</v>
      </c>
      <c r="D18598">
        <v>118898.14</v>
      </c>
      <c r="E18598">
        <v>15830.47</v>
      </c>
      <c r="F18598">
        <v>11686.89</v>
      </c>
      <c r="G18598">
        <v>38833.11</v>
      </c>
      <c r="H18598">
        <v>146415.5</v>
      </c>
      <c r="I18598">
        <v>185248.61</v>
      </c>
      <c r="J18598" s="1">
        <v>5.2677549579652947</v>
      </c>
      <c r="K18598">
        <v>2014</v>
      </c>
      <c r="L18598" t="s">
        <v>16</v>
      </c>
      <c r="M18598" t="s">
        <v>17</v>
      </c>
    </row>
    <row r="18599" spans="1:13">
      <c r="A18599">
        <v>114471</v>
      </c>
      <c r="B18599" t="s">
        <v>19366</v>
      </c>
      <c r="C18599" t="s">
        <v>17574</v>
      </c>
      <c r="D18599">
        <v>124770.18</v>
      </c>
      <c r="E18599">
        <v>8022.88</v>
      </c>
      <c r="F18599">
        <v>12283.59</v>
      </c>
      <c r="G18599">
        <v>40179.279999999999</v>
      </c>
      <c r="H18599">
        <v>145076.65</v>
      </c>
      <c r="I18599">
        <v>185255.93</v>
      </c>
      <c r="J18599" s="1">
        <v>5.2677721185410222</v>
      </c>
      <c r="K18599">
        <v>2014</v>
      </c>
      <c r="L18599" t="s">
        <v>16</v>
      </c>
      <c r="M18599" t="s">
        <v>17</v>
      </c>
    </row>
    <row r="18600" spans="1:13">
      <c r="A18600">
        <v>114470</v>
      </c>
      <c r="B18600" t="s">
        <v>19367</v>
      </c>
      <c r="C18600" t="s">
        <v>17177</v>
      </c>
      <c r="D18600">
        <v>141846.44</v>
      </c>
      <c r="E18600">
        <v>0</v>
      </c>
      <c r="F18600">
        <v>0</v>
      </c>
      <c r="G18600">
        <v>43434.86</v>
      </c>
      <c r="H18600">
        <v>141846.44</v>
      </c>
      <c r="I18600">
        <v>185281.3</v>
      </c>
      <c r="J18600" s="1">
        <v>5.2678315892237553</v>
      </c>
      <c r="K18600">
        <v>2014</v>
      </c>
      <c r="L18600" t="s">
        <v>16</v>
      </c>
      <c r="M18600" t="s">
        <v>17</v>
      </c>
    </row>
    <row r="18601" spans="1:13">
      <c r="A18601">
        <v>114469</v>
      </c>
      <c r="B18601" t="s">
        <v>19368</v>
      </c>
      <c r="C18601" t="s">
        <v>7067</v>
      </c>
      <c r="D18601">
        <v>133429.62</v>
      </c>
      <c r="E18601">
        <v>8195.8799999999992</v>
      </c>
      <c r="F18601">
        <v>490.97</v>
      </c>
      <c r="G18601">
        <v>43168.13</v>
      </c>
      <c r="H18601">
        <v>142116.47</v>
      </c>
      <c r="I18601">
        <v>185284.6</v>
      </c>
      <c r="J18601" s="1">
        <v>5.2678393242678609</v>
      </c>
      <c r="K18601">
        <v>2014</v>
      </c>
      <c r="L18601" t="s">
        <v>16</v>
      </c>
      <c r="M18601" t="s">
        <v>17</v>
      </c>
    </row>
    <row r="18602" spans="1:13">
      <c r="A18602">
        <v>114468</v>
      </c>
      <c r="B18602" t="s">
        <v>19369</v>
      </c>
      <c r="C18602" t="s">
        <v>14305</v>
      </c>
      <c r="D18602">
        <v>116584</v>
      </c>
      <c r="E18602">
        <v>20660.099999999999</v>
      </c>
      <c r="F18602">
        <v>9688.1</v>
      </c>
      <c r="G18602">
        <v>38356.81</v>
      </c>
      <c r="H18602">
        <v>146932.20000000001</v>
      </c>
      <c r="I18602">
        <v>185289.01</v>
      </c>
      <c r="J18602" s="1">
        <v>5.2678496608844663</v>
      </c>
      <c r="K18602">
        <v>2014</v>
      </c>
      <c r="L18602" t="s">
        <v>16</v>
      </c>
      <c r="M18602" t="s">
        <v>17</v>
      </c>
    </row>
    <row r="18603" spans="1:13">
      <c r="A18603">
        <v>114467</v>
      </c>
      <c r="B18603" t="s">
        <v>19370</v>
      </c>
      <c r="C18603" t="s">
        <v>14191</v>
      </c>
      <c r="D18603">
        <v>118898.12</v>
      </c>
      <c r="E18603">
        <v>19067.310000000001</v>
      </c>
      <c r="F18603">
        <v>8401.32</v>
      </c>
      <c r="G18603">
        <v>38923.589999999997</v>
      </c>
      <c r="H18603">
        <v>146366.75</v>
      </c>
      <c r="I18603">
        <v>185290.34</v>
      </c>
      <c r="J18603" s="1">
        <v>5.2678527782284892</v>
      </c>
      <c r="K18603">
        <v>2014</v>
      </c>
      <c r="L18603" t="s">
        <v>16</v>
      </c>
      <c r="M18603" t="s">
        <v>17</v>
      </c>
    </row>
    <row r="18604" spans="1:13">
      <c r="A18604">
        <v>114465</v>
      </c>
      <c r="B18604" t="s">
        <v>19371</v>
      </c>
      <c r="C18604" t="s">
        <v>14191</v>
      </c>
      <c r="D18604">
        <v>118898.15</v>
      </c>
      <c r="E18604">
        <v>12582.89</v>
      </c>
      <c r="F18604">
        <v>14994.35</v>
      </c>
      <c r="G18604">
        <v>38833.08</v>
      </c>
      <c r="H18604">
        <v>146475.39000000001</v>
      </c>
      <c r="I18604">
        <v>185308.47</v>
      </c>
      <c r="J18604" s="1">
        <v>5.2678952703183226</v>
      </c>
      <c r="K18604">
        <v>2014</v>
      </c>
      <c r="L18604" t="s">
        <v>16</v>
      </c>
      <c r="M18604" t="s">
        <v>17</v>
      </c>
    </row>
    <row r="18605" spans="1:13">
      <c r="A18605">
        <v>114464</v>
      </c>
      <c r="B18605" t="s">
        <v>19372</v>
      </c>
      <c r="C18605" t="s">
        <v>10682</v>
      </c>
      <c r="D18605">
        <v>93729.77</v>
      </c>
      <c r="E18605">
        <v>39483.379999999997</v>
      </c>
      <c r="F18605">
        <v>14601.16</v>
      </c>
      <c r="G18605">
        <v>37494.49</v>
      </c>
      <c r="H18605">
        <v>147814.31</v>
      </c>
      <c r="I18605">
        <v>185308.79999999999</v>
      </c>
      <c r="J18605" s="1">
        <v>5.2678960437155196</v>
      </c>
      <c r="K18605">
        <v>2014</v>
      </c>
      <c r="L18605" t="s">
        <v>16</v>
      </c>
      <c r="M18605" t="s">
        <v>17</v>
      </c>
    </row>
    <row r="18606" spans="1:13">
      <c r="A18606">
        <v>114463</v>
      </c>
      <c r="B18606" t="s">
        <v>19373</v>
      </c>
      <c r="C18606" t="s">
        <v>5506</v>
      </c>
      <c r="D18606">
        <v>112703.73</v>
      </c>
      <c r="E18606">
        <v>11001.01</v>
      </c>
      <c r="F18606">
        <v>18346.080000000002</v>
      </c>
      <c r="G18606">
        <v>43289.48</v>
      </c>
      <c r="H18606">
        <v>142050.82</v>
      </c>
      <c r="I18606">
        <v>185340.3</v>
      </c>
      <c r="J18606" s="1">
        <v>5.2679698616539037</v>
      </c>
      <c r="K18606">
        <v>2014</v>
      </c>
      <c r="L18606" t="s">
        <v>16</v>
      </c>
      <c r="M18606" t="s">
        <v>17</v>
      </c>
    </row>
    <row r="18607" spans="1:13">
      <c r="A18607">
        <v>114462</v>
      </c>
      <c r="B18607" t="s">
        <v>19374</v>
      </c>
      <c r="C18607" t="s">
        <v>19375</v>
      </c>
      <c r="D18607">
        <v>127889.15</v>
      </c>
      <c r="E18607">
        <v>3376.08</v>
      </c>
      <c r="F18607">
        <v>10622.32</v>
      </c>
      <c r="G18607">
        <v>43453.68</v>
      </c>
      <c r="H18607">
        <v>141887.54999999999</v>
      </c>
      <c r="I18607">
        <v>185341.23</v>
      </c>
      <c r="J18607" s="1">
        <v>5.2679720408499815</v>
      </c>
      <c r="K18607">
        <v>2014</v>
      </c>
      <c r="L18607" t="s">
        <v>16</v>
      </c>
      <c r="M18607" t="s">
        <v>17</v>
      </c>
    </row>
    <row r="18608" spans="1:13">
      <c r="A18608">
        <v>114461</v>
      </c>
      <c r="B18608" t="s">
        <v>19376</v>
      </c>
      <c r="C18608" t="s">
        <v>19377</v>
      </c>
      <c r="D18608">
        <v>119166.02</v>
      </c>
      <c r="E18608">
        <v>0</v>
      </c>
      <c r="F18608">
        <v>17594.5</v>
      </c>
      <c r="G18608">
        <v>48590.09</v>
      </c>
      <c r="H18608">
        <v>136760.51999999999</v>
      </c>
      <c r="I18608">
        <v>185350.61</v>
      </c>
      <c r="J18608" s="1">
        <v>5.2679940196571824</v>
      </c>
      <c r="K18608">
        <v>2014</v>
      </c>
      <c r="L18608" t="s">
        <v>16</v>
      </c>
      <c r="M18608" t="s">
        <v>17</v>
      </c>
    </row>
    <row r="18609" spans="1:13">
      <c r="A18609">
        <v>114459</v>
      </c>
      <c r="B18609" t="s">
        <v>19378</v>
      </c>
      <c r="C18609" t="s">
        <v>17177</v>
      </c>
      <c r="D18609">
        <v>138536.01999999999</v>
      </c>
      <c r="E18609">
        <v>265.7</v>
      </c>
      <c r="F18609">
        <v>1720.88</v>
      </c>
      <c r="G18609">
        <v>44858.720000000001</v>
      </c>
      <c r="H18609">
        <v>140522.6</v>
      </c>
      <c r="I18609">
        <v>185381.32</v>
      </c>
      <c r="J18609" s="1">
        <v>5.2680659702095385</v>
      </c>
      <c r="K18609">
        <v>2014</v>
      </c>
      <c r="L18609" t="s">
        <v>16</v>
      </c>
      <c r="M18609" t="s">
        <v>17</v>
      </c>
    </row>
    <row r="18610" spans="1:13">
      <c r="A18610">
        <v>114458</v>
      </c>
      <c r="B18610" t="s">
        <v>19379</v>
      </c>
      <c r="C18610" t="s">
        <v>18575</v>
      </c>
      <c r="D18610">
        <v>124505.69</v>
      </c>
      <c r="E18610">
        <v>14654.63</v>
      </c>
      <c r="F18610">
        <v>5640.58</v>
      </c>
      <c r="G18610">
        <v>40591.949999999997</v>
      </c>
      <c r="H18610">
        <v>144800.9</v>
      </c>
      <c r="I18610">
        <v>185392.85</v>
      </c>
      <c r="J18610" s="1">
        <v>5.2680929808040355</v>
      </c>
      <c r="K18610">
        <v>2014</v>
      </c>
      <c r="L18610" t="s">
        <v>16</v>
      </c>
      <c r="M18610" t="s">
        <v>17</v>
      </c>
    </row>
    <row r="18611" spans="1:13">
      <c r="A18611">
        <v>114457</v>
      </c>
      <c r="B18611" t="s">
        <v>19380</v>
      </c>
      <c r="C18611" t="s">
        <v>14305</v>
      </c>
      <c r="D18611">
        <v>116584</v>
      </c>
      <c r="E18611">
        <v>21355.96</v>
      </c>
      <c r="F18611">
        <v>9115.35</v>
      </c>
      <c r="G18611">
        <v>38343.94</v>
      </c>
      <c r="H18611">
        <v>147055.31</v>
      </c>
      <c r="I18611">
        <v>185399.25</v>
      </c>
      <c r="J18611" s="1">
        <v>5.2681079729502249</v>
      </c>
      <c r="K18611">
        <v>2014</v>
      </c>
      <c r="L18611" t="s">
        <v>16</v>
      </c>
      <c r="M18611" t="s">
        <v>17</v>
      </c>
    </row>
    <row r="18612" spans="1:13">
      <c r="A18612">
        <v>114456</v>
      </c>
      <c r="B18612" t="s">
        <v>19381</v>
      </c>
      <c r="C18612" t="s">
        <v>14752</v>
      </c>
      <c r="D18612">
        <v>104411.02</v>
      </c>
      <c r="E18612">
        <v>49389.59</v>
      </c>
      <c r="F18612">
        <v>8576.09</v>
      </c>
      <c r="G18612">
        <v>23022.720000000001</v>
      </c>
      <c r="H18612">
        <v>162376.70000000001</v>
      </c>
      <c r="I18612">
        <v>185399.42</v>
      </c>
      <c r="J18612" s="1">
        <v>5.268108371172052</v>
      </c>
      <c r="K18612">
        <v>2014</v>
      </c>
      <c r="L18612" t="s">
        <v>16</v>
      </c>
      <c r="M18612" t="s">
        <v>17</v>
      </c>
    </row>
    <row r="18613" spans="1:13">
      <c r="A18613">
        <v>114455</v>
      </c>
      <c r="B18613" t="s">
        <v>19382</v>
      </c>
      <c r="C18613" t="s">
        <v>14305</v>
      </c>
      <c r="D18613">
        <v>116244</v>
      </c>
      <c r="E18613">
        <v>20312.53</v>
      </c>
      <c r="F18613">
        <v>10024.84</v>
      </c>
      <c r="G18613">
        <v>38829.31</v>
      </c>
      <c r="H18613">
        <v>146581.37</v>
      </c>
      <c r="I18613">
        <v>185410.68</v>
      </c>
      <c r="J18613" s="1">
        <v>5.2681347466988653</v>
      </c>
      <c r="K18613">
        <v>2014</v>
      </c>
      <c r="L18613" t="s">
        <v>16</v>
      </c>
      <c r="M18613" t="s">
        <v>17</v>
      </c>
    </row>
    <row r="18614" spans="1:13">
      <c r="A18614">
        <v>114454</v>
      </c>
      <c r="B18614" t="s">
        <v>19383</v>
      </c>
      <c r="C18614" t="s">
        <v>14191</v>
      </c>
      <c r="D18614">
        <v>118898.15</v>
      </c>
      <c r="E18614">
        <v>21294.84</v>
      </c>
      <c r="F18614">
        <v>6385.41</v>
      </c>
      <c r="G18614">
        <v>38833.07</v>
      </c>
      <c r="H18614">
        <v>146578.4</v>
      </c>
      <c r="I18614">
        <v>185411.47</v>
      </c>
      <c r="J18614" s="1">
        <v>5.2681365971419458</v>
      </c>
      <c r="K18614">
        <v>2014</v>
      </c>
      <c r="L18614" t="s">
        <v>16</v>
      </c>
      <c r="M18614" t="s">
        <v>17</v>
      </c>
    </row>
    <row r="18615" spans="1:13">
      <c r="A18615">
        <v>114453</v>
      </c>
      <c r="B18615" t="s">
        <v>19384</v>
      </c>
      <c r="C18615" t="s">
        <v>17085</v>
      </c>
      <c r="D18615">
        <v>132690</v>
      </c>
      <c r="E18615">
        <v>0</v>
      </c>
      <c r="F18615">
        <v>1500</v>
      </c>
      <c r="G18615">
        <v>51229.760000000002</v>
      </c>
      <c r="H18615">
        <v>134190</v>
      </c>
      <c r="I18615">
        <v>185419.76</v>
      </c>
      <c r="J18615" s="1">
        <v>5.2681560146071664</v>
      </c>
      <c r="K18615">
        <v>2014</v>
      </c>
      <c r="L18615" t="s">
        <v>16</v>
      </c>
      <c r="M18615" t="s">
        <v>17</v>
      </c>
    </row>
    <row r="18616" spans="1:13">
      <c r="A18616">
        <v>114452</v>
      </c>
      <c r="B18616" t="s">
        <v>19385</v>
      </c>
      <c r="C18616" t="s">
        <v>15451</v>
      </c>
      <c r="D18616">
        <v>133148.14000000001</v>
      </c>
      <c r="E18616">
        <v>0</v>
      </c>
      <c r="F18616">
        <v>8840.0300000000007</v>
      </c>
      <c r="G18616">
        <v>43438.39</v>
      </c>
      <c r="H18616">
        <v>141988.17000000001</v>
      </c>
      <c r="I18616">
        <v>185426.56</v>
      </c>
      <c r="J18616" s="1">
        <v>5.2681719414335522</v>
      </c>
      <c r="K18616">
        <v>2014</v>
      </c>
      <c r="L18616" t="s">
        <v>16</v>
      </c>
      <c r="M18616" t="s">
        <v>17</v>
      </c>
    </row>
    <row r="18617" spans="1:13">
      <c r="A18617">
        <v>114450</v>
      </c>
      <c r="B18617" t="s">
        <v>19386</v>
      </c>
      <c r="C18617" t="s">
        <v>16379</v>
      </c>
      <c r="D18617">
        <v>133758.28</v>
      </c>
      <c r="E18617">
        <v>0</v>
      </c>
      <c r="F18617">
        <v>0</v>
      </c>
      <c r="G18617">
        <v>51706.91</v>
      </c>
      <c r="H18617">
        <v>133758.28</v>
      </c>
      <c r="I18617">
        <v>185465.19</v>
      </c>
      <c r="J18617" s="1">
        <v>5.2682624087782512</v>
      </c>
      <c r="K18617">
        <v>2014</v>
      </c>
      <c r="L18617" t="s">
        <v>16</v>
      </c>
      <c r="M18617" t="s">
        <v>17</v>
      </c>
    </row>
    <row r="18618" spans="1:13">
      <c r="A18618">
        <v>114449</v>
      </c>
      <c r="B18618" t="s">
        <v>19387</v>
      </c>
      <c r="C18618" t="s">
        <v>12415</v>
      </c>
      <c r="D18618">
        <v>125662.02</v>
      </c>
      <c r="E18618">
        <v>3987.52</v>
      </c>
      <c r="F18618">
        <v>15127.73</v>
      </c>
      <c r="G18618">
        <v>40703.730000000003</v>
      </c>
      <c r="H18618">
        <v>144777.26999999999</v>
      </c>
      <c r="I18618">
        <v>185481</v>
      </c>
      <c r="J18618" s="1">
        <v>5.2682994286800486</v>
      </c>
      <c r="K18618">
        <v>2014</v>
      </c>
      <c r="L18618" t="s">
        <v>16</v>
      </c>
      <c r="M18618" t="s">
        <v>17</v>
      </c>
    </row>
    <row r="18619" spans="1:13">
      <c r="A18619">
        <v>114447</v>
      </c>
      <c r="B18619" t="s">
        <v>19388</v>
      </c>
      <c r="C18619" t="s">
        <v>16379</v>
      </c>
      <c r="D18619">
        <v>132690.04</v>
      </c>
      <c r="E18619">
        <v>0</v>
      </c>
      <c r="F18619">
        <v>0</v>
      </c>
      <c r="G18619">
        <v>52805.7</v>
      </c>
      <c r="H18619">
        <v>132690.04</v>
      </c>
      <c r="I18619">
        <v>185495.74</v>
      </c>
      <c r="J18619" s="1">
        <v>5.2683339402813241</v>
      </c>
      <c r="K18619">
        <v>2014</v>
      </c>
      <c r="L18619" t="s">
        <v>16</v>
      </c>
      <c r="M18619" t="s">
        <v>17</v>
      </c>
    </row>
    <row r="18620" spans="1:13">
      <c r="A18620">
        <v>114446</v>
      </c>
      <c r="B18620" t="s">
        <v>19389</v>
      </c>
      <c r="C18620" t="s">
        <v>5506</v>
      </c>
      <c r="D18620">
        <v>111640.49</v>
      </c>
      <c r="E18620">
        <v>20645.96</v>
      </c>
      <c r="F18620">
        <v>11615.8</v>
      </c>
      <c r="G18620">
        <v>41601.370000000003</v>
      </c>
      <c r="H18620">
        <v>143902.25</v>
      </c>
      <c r="I18620">
        <v>185503.62</v>
      </c>
      <c r="J18620" s="1">
        <v>5.2683523890490953</v>
      </c>
      <c r="K18620">
        <v>2014</v>
      </c>
      <c r="L18620" t="s">
        <v>16</v>
      </c>
      <c r="M18620" t="s">
        <v>17</v>
      </c>
    </row>
    <row r="18621" spans="1:13">
      <c r="A18621">
        <v>114445</v>
      </c>
      <c r="B18621" t="s">
        <v>19390</v>
      </c>
      <c r="C18621" t="s">
        <v>14305</v>
      </c>
      <c r="D18621">
        <v>126863.9</v>
      </c>
      <c r="E18621">
        <v>9635.89</v>
      </c>
      <c r="F18621">
        <v>6812.72</v>
      </c>
      <c r="G18621">
        <v>42205.17</v>
      </c>
      <c r="H18621">
        <v>143312.51</v>
      </c>
      <c r="I18621">
        <v>185517.68</v>
      </c>
      <c r="J18621" s="1">
        <v>5.2683853045739903</v>
      </c>
      <c r="K18621">
        <v>2014</v>
      </c>
      <c r="L18621" t="s">
        <v>16</v>
      </c>
      <c r="M18621" t="s">
        <v>17</v>
      </c>
    </row>
    <row r="18622" spans="1:13">
      <c r="A18622">
        <v>114444</v>
      </c>
      <c r="B18622" t="s">
        <v>19391</v>
      </c>
      <c r="C18622" t="s">
        <v>13419</v>
      </c>
      <c r="D18622">
        <v>133806.49</v>
      </c>
      <c r="E18622">
        <v>0</v>
      </c>
      <c r="F18622">
        <v>0</v>
      </c>
      <c r="G18622">
        <v>51717.25</v>
      </c>
      <c r="H18622">
        <v>133806.49</v>
      </c>
      <c r="I18622">
        <v>185523.74</v>
      </c>
      <c r="J18622" s="1">
        <v>5.2683994907236693</v>
      </c>
      <c r="K18622">
        <v>2014</v>
      </c>
      <c r="L18622" t="s">
        <v>16</v>
      </c>
      <c r="M18622" t="s">
        <v>17</v>
      </c>
    </row>
    <row r="18623" spans="1:13">
      <c r="A18623">
        <v>114443</v>
      </c>
      <c r="B18623" t="s">
        <v>19392</v>
      </c>
      <c r="C18623" t="s">
        <v>16379</v>
      </c>
      <c r="D18623">
        <v>134269.70000000001</v>
      </c>
      <c r="E18623">
        <v>0</v>
      </c>
      <c r="F18623">
        <v>0</v>
      </c>
      <c r="G18623">
        <v>51254.879999999997</v>
      </c>
      <c r="H18623">
        <v>134269.70000000001</v>
      </c>
      <c r="I18623">
        <v>185524.58</v>
      </c>
      <c r="J18623" s="1">
        <v>5.2684014570840869</v>
      </c>
      <c r="K18623">
        <v>2014</v>
      </c>
      <c r="L18623" t="s">
        <v>16</v>
      </c>
      <c r="M18623" t="s">
        <v>17</v>
      </c>
    </row>
    <row r="18624" spans="1:13">
      <c r="A18624">
        <v>114442</v>
      </c>
      <c r="B18624" t="s">
        <v>19393</v>
      </c>
      <c r="C18624" t="s">
        <v>5506</v>
      </c>
      <c r="D18624">
        <v>111640.49</v>
      </c>
      <c r="E18624">
        <v>12904.2</v>
      </c>
      <c r="F18624">
        <v>18095.82</v>
      </c>
      <c r="G18624">
        <v>42886.48</v>
      </c>
      <c r="H18624">
        <v>142640.51</v>
      </c>
      <c r="I18624">
        <v>185526.99</v>
      </c>
      <c r="J18624" s="1">
        <v>5.2684070986163487</v>
      </c>
      <c r="K18624">
        <v>2014</v>
      </c>
      <c r="L18624" t="s">
        <v>16</v>
      </c>
      <c r="M18624" t="s">
        <v>17</v>
      </c>
    </row>
    <row r="18625" spans="1:13">
      <c r="A18625">
        <v>114441</v>
      </c>
      <c r="B18625" t="s">
        <v>19394</v>
      </c>
      <c r="C18625" t="s">
        <v>15451</v>
      </c>
      <c r="D18625">
        <v>141482</v>
      </c>
      <c r="E18625">
        <v>0</v>
      </c>
      <c r="F18625">
        <v>277.17</v>
      </c>
      <c r="G18625">
        <v>43770.81</v>
      </c>
      <c r="H18625">
        <v>141759.17000000001</v>
      </c>
      <c r="I18625">
        <v>185529.98</v>
      </c>
      <c r="J18625" s="1">
        <v>5.2684140977599085</v>
      </c>
      <c r="K18625">
        <v>2014</v>
      </c>
      <c r="L18625" t="s">
        <v>16</v>
      </c>
      <c r="M18625" t="s">
        <v>17</v>
      </c>
    </row>
    <row r="18626" spans="1:13">
      <c r="A18626">
        <v>114440</v>
      </c>
      <c r="B18626" t="s">
        <v>19395</v>
      </c>
      <c r="C18626" t="s">
        <v>12385</v>
      </c>
      <c r="D18626">
        <v>104451.01</v>
      </c>
      <c r="E18626">
        <v>28821.23</v>
      </c>
      <c r="F18626">
        <v>12795.1</v>
      </c>
      <c r="G18626">
        <v>39486.99</v>
      </c>
      <c r="H18626">
        <v>146067.34</v>
      </c>
      <c r="I18626">
        <v>185554.33</v>
      </c>
      <c r="J18626" s="1">
        <v>5.2684710932747523</v>
      </c>
      <c r="K18626">
        <v>2014</v>
      </c>
      <c r="L18626" t="s">
        <v>16</v>
      </c>
      <c r="M18626" t="s">
        <v>17</v>
      </c>
    </row>
    <row r="18627" spans="1:13">
      <c r="A18627">
        <v>114439</v>
      </c>
      <c r="B18627" t="s">
        <v>19396</v>
      </c>
      <c r="C18627" t="s">
        <v>14305</v>
      </c>
      <c r="D18627">
        <v>116584</v>
      </c>
      <c r="E18627">
        <v>16701.16</v>
      </c>
      <c r="F18627">
        <v>13927.8</v>
      </c>
      <c r="G18627">
        <v>38343.93</v>
      </c>
      <c r="H18627">
        <v>147212.96</v>
      </c>
      <c r="I18627">
        <v>185556.89</v>
      </c>
      <c r="J18627" s="1">
        <v>5.2684770849765057</v>
      </c>
      <c r="K18627">
        <v>2014</v>
      </c>
      <c r="L18627" t="s">
        <v>16</v>
      </c>
      <c r="M18627" t="s">
        <v>17</v>
      </c>
    </row>
    <row r="18628" spans="1:13">
      <c r="A18628">
        <v>114438</v>
      </c>
      <c r="B18628" t="s">
        <v>19397</v>
      </c>
      <c r="C18628" t="s">
        <v>14752</v>
      </c>
      <c r="D18628">
        <v>104200.27</v>
      </c>
      <c r="E18628">
        <v>31329.64</v>
      </c>
      <c r="F18628">
        <v>11534.01</v>
      </c>
      <c r="G18628">
        <v>38502.160000000003</v>
      </c>
      <c r="H18628">
        <v>147063.92000000001</v>
      </c>
      <c r="I18628">
        <v>185566.07999999999</v>
      </c>
      <c r="J18628" s="1">
        <v>5.2684985935686006</v>
      </c>
      <c r="K18628">
        <v>2014</v>
      </c>
      <c r="L18628" t="s">
        <v>16</v>
      </c>
      <c r="M18628" t="s">
        <v>17</v>
      </c>
    </row>
    <row r="18629" spans="1:13">
      <c r="A18629">
        <v>114437</v>
      </c>
      <c r="B18629" t="s">
        <v>19398</v>
      </c>
      <c r="C18629" t="s">
        <v>14195</v>
      </c>
      <c r="D18629">
        <v>150426</v>
      </c>
      <c r="E18629">
        <v>0</v>
      </c>
      <c r="F18629">
        <v>0</v>
      </c>
      <c r="G18629">
        <v>35143.129999999997</v>
      </c>
      <c r="H18629">
        <v>150426</v>
      </c>
      <c r="I18629">
        <v>185569.13</v>
      </c>
      <c r="J18629" s="1">
        <v>5.2685057316580854</v>
      </c>
      <c r="K18629">
        <v>2014</v>
      </c>
      <c r="L18629" t="s">
        <v>16</v>
      </c>
      <c r="M18629" t="s">
        <v>17</v>
      </c>
    </row>
    <row r="18630" spans="1:13">
      <c r="A18630">
        <v>114436</v>
      </c>
      <c r="B18630" t="s">
        <v>19399</v>
      </c>
      <c r="C18630" t="s">
        <v>12415</v>
      </c>
      <c r="D18630">
        <v>125662.02</v>
      </c>
      <c r="E18630">
        <v>0</v>
      </c>
      <c r="F18630">
        <v>19206.419999999998</v>
      </c>
      <c r="G18630">
        <v>40703.72</v>
      </c>
      <c r="H18630">
        <v>144868.44</v>
      </c>
      <c r="I18630">
        <v>185572.16</v>
      </c>
      <c r="J18630" s="1">
        <v>5.2685128228242561</v>
      </c>
      <c r="K18630">
        <v>2014</v>
      </c>
      <c r="L18630" t="s">
        <v>16</v>
      </c>
      <c r="M18630" t="s">
        <v>17</v>
      </c>
    </row>
    <row r="18631" spans="1:13">
      <c r="A18631">
        <v>114435</v>
      </c>
      <c r="B18631" t="s">
        <v>19400</v>
      </c>
      <c r="C18631" t="s">
        <v>14191</v>
      </c>
      <c r="D18631">
        <v>118898.04</v>
      </c>
      <c r="E18631">
        <v>18127.689999999999</v>
      </c>
      <c r="F18631">
        <v>9738.93</v>
      </c>
      <c r="G18631">
        <v>38837.65</v>
      </c>
      <c r="H18631">
        <v>146764.66</v>
      </c>
      <c r="I18631">
        <v>185602.31</v>
      </c>
      <c r="J18631" s="1">
        <v>5.2685833771307431</v>
      </c>
      <c r="K18631">
        <v>2014</v>
      </c>
      <c r="L18631" t="s">
        <v>16</v>
      </c>
      <c r="M18631" t="s">
        <v>17</v>
      </c>
    </row>
    <row r="18632" spans="1:13">
      <c r="A18632">
        <v>114434</v>
      </c>
      <c r="B18632" t="s">
        <v>19401</v>
      </c>
      <c r="C18632" t="s">
        <v>14191</v>
      </c>
      <c r="D18632">
        <v>116901.03</v>
      </c>
      <c r="E18632">
        <v>20113.79</v>
      </c>
      <c r="F18632">
        <v>8072.95</v>
      </c>
      <c r="G18632">
        <v>40525.25</v>
      </c>
      <c r="H18632">
        <v>145087.76999999999</v>
      </c>
      <c r="I18632">
        <v>185613.02</v>
      </c>
      <c r="J18632" s="1">
        <v>5.268608436946578</v>
      </c>
      <c r="K18632">
        <v>2014</v>
      </c>
      <c r="L18632" t="s">
        <v>16</v>
      </c>
      <c r="M18632" t="s">
        <v>17</v>
      </c>
    </row>
    <row r="18633" spans="1:13">
      <c r="A18633">
        <v>114433</v>
      </c>
      <c r="B18633" t="s">
        <v>19402</v>
      </c>
      <c r="C18633" t="s">
        <v>15451</v>
      </c>
      <c r="D18633">
        <v>132055.15</v>
      </c>
      <c r="E18633">
        <v>6988.68</v>
      </c>
      <c r="F18633">
        <v>6311.48</v>
      </c>
      <c r="G18633">
        <v>40318.160000000003</v>
      </c>
      <c r="H18633">
        <v>145355.31</v>
      </c>
      <c r="I18633">
        <v>185673.47</v>
      </c>
      <c r="J18633" s="1">
        <v>5.2687498538974777</v>
      </c>
      <c r="K18633">
        <v>2014</v>
      </c>
      <c r="L18633" t="s">
        <v>16</v>
      </c>
      <c r="M18633" t="s">
        <v>17</v>
      </c>
    </row>
    <row r="18634" spans="1:13">
      <c r="A18634">
        <v>114432</v>
      </c>
      <c r="B18634" t="s">
        <v>19403</v>
      </c>
      <c r="C18634" t="s">
        <v>14191</v>
      </c>
      <c r="D18634">
        <v>118898.01</v>
      </c>
      <c r="E18634">
        <v>26607.42</v>
      </c>
      <c r="F18634">
        <v>1334.2</v>
      </c>
      <c r="G18634">
        <v>38840.83</v>
      </c>
      <c r="H18634">
        <v>146839.63</v>
      </c>
      <c r="I18634">
        <v>185680.46</v>
      </c>
      <c r="J18634" s="1">
        <v>5.2687662033591831</v>
      </c>
      <c r="K18634">
        <v>2014</v>
      </c>
      <c r="L18634" t="s">
        <v>16</v>
      </c>
      <c r="M18634" t="s">
        <v>17</v>
      </c>
    </row>
    <row r="18635" spans="1:13">
      <c r="A18635">
        <v>114431</v>
      </c>
      <c r="B18635" t="s">
        <v>19404</v>
      </c>
      <c r="C18635" t="s">
        <v>14191</v>
      </c>
      <c r="D18635">
        <v>123912.03</v>
      </c>
      <c r="E18635">
        <v>16085.88</v>
      </c>
      <c r="F18635">
        <v>5796.05</v>
      </c>
      <c r="G18635">
        <v>39895.160000000003</v>
      </c>
      <c r="H18635">
        <v>145793.96</v>
      </c>
      <c r="I18635">
        <v>185689.12</v>
      </c>
      <c r="J18635" s="1">
        <v>5.2687864580618644</v>
      </c>
      <c r="K18635">
        <v>2014</v>
      </c>
      <c r="L18635" t="s">
        <v>16</v>
      </c>
      <c r="M18635" t="s">
        <v>17</v>
      </c>
    </row>
    <row r="18636" spans="1:13">
      <c r="A18636">
        <v>114430</v>
      </c>
      <c r="B18636" t="s">
        <v>19405</v>
      </c>
      <c r="C18636" t="s">
        <v>6472</v>
      </c>
      <c r="D18636">
        <v>90295.8</v>
      </c>
      <c r="E18636">
        <v>50852.65</v>
      </c>
      <c r="F18636">
        <v>8858.25</v>
      </c>
      <c r="G18636">
        <v>35685.75</v>
      </c>
      <c r="H18636">
        <v>150006.70000000001</v>
      </c>
      <c r="I18636">
        <v>185692.45</v>
      </c>
      <c r="J18636" s="1">
        <v>5.2687942462815371</v>
      </c>
      <c r="K18636">
        <v>2014</v>
      </c>
      <c r="L18636" t="s">
        <v>16</v>
      </c>
      <c r="M18636" t="s">
        <v>17</v>
      </c>
    </row>
    <row r="18637" spans="1:13">
      <c r="A18637">
        <v>114429</v>
      </c>
      <c r="B18637" t="s">
        <v>19406</v>
      </c>
      <c r="C18637" t="s">
        <v>18353</v>
      </c>
      <c r="D18637">
        <v>141527.16</v>
      </c>
      <c r="E18637">
        <v>0</v>
      </c>
      <c r="F18637">
        <v>0</v>
      </c>
      <c r="G18637">
        <v>44180.23</v>
      </c>
      <c r="H18637">
        <v>141527.16</v>
      </c>
      <c r="I18637">
        <v>185707.39</v>
      </c>
      <c r="J18637" s="1">
        <v>5.2688291863050072</v>
      </c>
      <c r="K18637">
        <v>2014</v>
      </c>
      <c r="L18637" t="s">
        <v>16</v>
      </c>
      <c r="M18637" t="s">
        <v>17</v>
      </c>
    </row>
    <row r="18638" spans="1:13">
      <c r="A18638">
        <v>114428</v>
      </c>
      <c r="B18638" t="s">
        <v>19407</v>
      </c>
      <c r="C18638" t="s">
        <v>15451</v>
      </c>
      <c r="D18638">
        <v>133150.01</v>
      </c>
      <c r="E18638">
        <v>766.95</v>
      </c>
      <c r="F18638">
        <v>7451.78</v>
      </c>
      <c r="G18638">
        <v>44344.57</v>
      </c>
      <c r="H18638">
        <v>141368.74</v>
      </c>
      <c r="I18638">
        <v>185713.31</v>
      </c>
      <c r="J18638" s="1">
        <v>5.268843030570193</v>
      </c>
      <c r="K18638">
        <v>2014</v>
      </c>
      <c r="L18638" t="s">
        <v>16</v>
      </c>
      <c r="M18638" t="s">
        <v>17</v>
      </c>
    </row>
    <row r="18639" spans="1:13">
      <c r="A18639">
        <v>114427</v>
      </c>
      <c r="B18639" t="s">
        <v>19408</v>
      </c>
      <c r="C18639" t="s">
        <v>3639</v>
      </c>
      <c r="D18639">
        <v>112164.01</v>
      </c>
      <c r="E18639">
        <v>28674.66</v>
      </c>
      <c r="F18639">
        <v>7449.44</v>
      </c>
      <c r="G18639">
        <v>37440.910000000003</v>
      </c>
      <c r="H18639">
        <v>148288.10999999999</v>
      </c>
      <c r="I18639">
        <v>185729.02</v>
      </c>
      <c r="J18639" s="1">
        <v>5.2688797671818479</v>
      </c>
      <c r="K18639">
        <v>2014</v>
      </c>
      <c r="L18639" t="s">
        <v>16</v>
      </c>
      <c r="M18639" t="s">
        <v>17</v>
      </c>
    </row>
    <row r="18640" spans="1:13">
      <c r="A18640">
        <v>114426</v>
      </c>
      <c r="B18640" t="s">
        <v>19409</v>
      </c>
      <c r="C18640" t="s">
        <v>14195</v>
      </c>
      <c r="D18640">
        <v>140464.76999999999</v>
      </c>
      <c r="E18640">
        <v>0</v>
      </c>
      <c r="F18640">
        <v>0</v>
      </c>
      <c r="G18640">
        <v>45269.25</v>
      </c>
      <c r="H18640">
        <v>140464.76999999999</v>
      </c>
      <c r="I18640">
        <v>185734.02</v>
      </c>
      <c r="J18640" s="1">
        <v>5.268891458640625</v>
      </c>
      <c r="K18640">
        <v>2014</v>
      </c>
      <c r="L18640" t="s">
        <v>16</v>
      </c>
      <c r="M18640" t="s">
        <v>17</v>
      </c>
    </row>
    <row r="18641" spans="1:13">
      <c r="A18641">
        <v>114424</v>
      </c>
      <c r="B18641" t="s">
        <v>19410</v>
      </c>
      <c r="C18641" t="s">
        <v>14195</v>
      </c>
      <c r="D18641">
        <v>140474</v>
      </c>
      <c r="E18641">
        <v>0</v>
      </c>
      <c r="F18641">
        <v>0</v>
      </c>
      <c r="G18641">
        <v>45272.19</v>
      </c>
      <c r="H18641">
        <v>140474</v>
      </c>
      <c r="I18641">
        <v>185746.19</v>
      </c>
      <c r="J18641" s="1">
        <v>5.2689199143359993</v>
      </c>
      <c r="K18641">
        <v>2014</v>
      </c>
      <c r="L18641" t="s">
        <v>16</v>
      </c>
      <c r="M18641" t="s">
        <v>17</v>
      </c>
    </row>
    <row r="18642" spans="1:13">
      <c r="A18642">
        <v>114425</v>
      </c>
      <c r="B18642" t="s">
        <v>19411</v>
      </c>
      <c r="C18642" t="s">
        <v>14195</v>
      </c>
      <c r="D18642">
        <v>140474</v>
      </c>
      <c r="E18642">
        <v>0</v>
      </c>
      <c r="F18642">
        <v>0</v>
      </c>
      <c r="G18642">
        <v>45272.19</v>
      </c>
      <c r="H18642">
        <v>140474</v>
      </c>
      <c r="I18642">
        <v>185746.19</v>
      </c>
      <c r="J18642" s="1">
        <v>5.2689199143359993</v>
      </c>
      <c r="K18642">
        <v>2014</v>
      </c>
      <c r="L18642" t="s">
        <v>16</v>
      </c>
      <c r="M18642" t="s">
        <v>17</v>
      </c>
    </row>
    <row r="18643" spans="1:13">
      <c r="A18643">
        <v>114422</v>
      </c>
      <c r="B18643" t="s">
        <v>19412</v>
      </c>
      <c r="C18643" t="s">
        <v>14195</v>
      </c>
      <c r="D18643">
        <v>140474.01</v>
      </c>
      <c r="E18643">
        <v>0</v>
      </c>
      <c r="F18643">
        <v>0</v>
      </c>
      <c r="G18643">
        <v>45272.19</v>
      </c>
      <c r="H18643">
        <v>140474.01</v>
      </c>
      <c r="I18643">
        <v>185746.2</v>
      </c>
      <c r="J18643" s="1">
        <v>5.2689199377170688</v>
      </c>
      <c r="K18643">
        <v>2014</v>
      </c>
      <c r="L18643" t="s">
        <v>16</v>
      </c>
      <c r="M18643" t="s">
        <v>17</v>
      </c>
    </row>
    <row r="18644" spans="1:13">
      <c r="A18644">
        <v>114423</v>
      </c>
      <c r="B18644" t="s">
        <v>19413</v>
      </c>
      <c r="C18644" t="s">
        <v>14195</v>
      </c>
      <c r="D18644">
        <v>140474.01</v>
      </c>
      <c r="E18644">
        <v>0</v>
      </c>
      <c r="F18644">
        <v>0</v>
      </c>
      <c r="G18644">
        <v>45272.19</v>
      </c>
      <c r="H18644">
        <v>140474.01</v>
      </c>
      <c r="I18644">
        <v>185746.2</v>
      </c>
      <c r="J18644" s="1">
        <v>5.2689199377170688</v>
      </c>
      <c r="K18644">
        <v>2014</v>
      </c>
      <c r="L18644" t="s">
        <v>16</v>
      </c>
      <c r="M18644" t="s">
        <v>17</v>
      </c>
    </row>
    <row r="18645" spans="1:13">
      <c r="A18645">
        <v>114421</v>
      </c>
      <c r="B18645" t="s">
        <v>19414</v>
      </c>
      <c r="C18645" t="s">
        <v>14195</v>
      </c>
      <c r="D18645">
        <v>140474.01999999999</v>
      </c>
      <c r="E18645">
        <v>0</v>
      </c>
      <c r="F18645">
        <v>0</v>
      </c>
      <c r="G18645">
        <v>45272.19</v>
      </c>
      <c r="H18645">
        <v>140474.01999999999</v>
      </c>
      <c r="I18645">
        <v>185746.21</v>
      </c>
      <c r="J18645" s="1">
        <v>5.2689199610981383</v>
      </c>
      <c r="K18645">
        <v>2014</v>
      </c>
      <c r="L18645" t="s">
        <v>16</v>
      </c>
      <c r="M18645" t="s">
        <v>17</v>
      </c>
    </row>
    <row r="18646" spans="1:13">
      <c r="A18646">
        <v>114420</v>
      </c>
      <c r="B18646" t="s">
        <v>19415</v>
      </c>
      <c r="C18646" t="s">
        <v>14195</v>
      </c>
      <c r="D18646">
        <v>140474.07</v>
      </c>
      <c r="E18646">
        <v>0</v>
      </c>
      <c r="F18646">
        <v>0</v>
      </c>
      <c r="G18646">
        <v>45272.19</v>
      </c>
      <c r="H18646">
        <v>140474.07</v>
      </c>
      <c r="I18646">
        <v>185746.26</v>
      </c>
      <c r="J18646" s="1">
        <v>5.2689200780034637</v>
      </c>
      <c r="K18646">
        <v>2014</v>
      </c>
      <c r="L18646" t="s">
        <v>16</v>
      </c>
      <c r="M18646" t="s">
        <v>17</v>
      </c>
    </row>
    <row r="18647" spans="1:13">
      <c r="A18647">
        <v>114419</v>
      </c>
      <c r="B18647" t="s">
        <v>19416</v>
      </c>
      <c r="C18647" t="s">
        <v>14583</v>
      </c>
      <c r="D18647">
        <v>105978.11</v>
      </c>
      <c r="E18647">
        <v>32274.81</v>
      </c>
      <c r="F18647">
        <v>9692.73</v>
      </c>
      <c r="G18647">
        <v>37810.53</v>
      </c>
      <c r="H18647">
        <v>147945.65</v>
      </c>
      <c r="I18647">
        <v>185756.18</v>
      </c>
      <c r="J18647" s="1">
        <v>5.2689432713976254</v>
      </c>
      <c r="K18647">
        <v>2014</v>
      </c>
      <c r="L18647" t="s">
        <v>16</v>
      </c>
      <c r="M18647" t="s">
        <v>17</v>
      </c>
    </row>
    <row r="18648" spans="1:13">
      <c r="A18648">
        <v>114418</v>
      </c>
      <c r="B18648" t="s">
        <v>19417</v>
      </c>
      <c r="C18648" t="s">
        <v>5903</v>
      </c>
      <c r="D18648">
        <v>98449.85</v>
      </c>
      <c r="E18648">
        <v>42528.74</v>
      </c>
      <c r="F18648">
        <v>8108.79</v>
      </c>
      <c r="G18648">
        <v>36761.620000000003</v>
      </c>
      <c r="H18648">
        <v>149087.38</v>
      </c>
      <c r="I18648">
        <v>185849</v>
      </c>
      <c r="J18648" s="1">
        <v>5.2691602286243713</v>
      </c>
      <c r="K18648">
        <v>2014</v>
      </c>
      <c r="L18648" t="s">
        <v>16</v>
      </c>
      <c r="M18648" t="s">
        <v>17</v>
      </c>
    </row>
    <row r="18649" spans="1:13">
      <c r="A18649">
        <v>114417</v>
      </c>
      <c r="B18649" t="s">
        <v>19418</v>
      </c>
      <c r="C18649" t="s">
        <v>17574</v>
      </c>
      <c r="D18649">
        <v>137982.03</v>
      </c>
      <c r="E18649">
        <v>0</v>
      </c>
      <c r="F18649">
        <v>4489.04</v>
      </c>
      <c r="G18649">
        <v>43398.25</v>
      </c>
      <c r="H18649">
        <v>142471.07</v>
      </c>
      <c r="I18649">
        <v>185869.32</v>
      </c>
      <c r="J18649" s="1">
        <v>5.2692077100822727</v>
      </c>
      <c r="K18649">
        <v>2014</v>
      </c>
      <c r="L18649" t="s">
        <v>16</v>
      </c>
      <c r="M18649" t="s">
        <v>17</v>
      </c>
    </row>
    <row r="18650" spans="1:13">
      <c r="A18650">
        <v>114416</v>
      </c>
      <c r="B18650" t="s">
        <v>19419</v>
      </c>
      <c r="C18650" t="s">
        <v>14191</v>
      </c>
      <c r="D18650">
        <v>123912.08</v>
      </c>
      <c r="E18650">
        <v>20870.07</v>
      </c>
      <c r="F18650">
        <v>1166.05</v>
      </c>
      <c r="G18650">
        <v>39924.44</v>
      </c>
      <c r="H18650">
        <v>145948.20000000001</v>
      </c>
      <c r="I18650">
        <v>185872.64000000001</v>
      </c>
      <c r="J18650" s="1">
        <v>5.2692154673861831</v>
      </c>
      <c r="K18650">
        <v>2014</v>
      </c>
      <c r="L18650" t="s">
        <v>16</v>
      </c>
      <c r="M18650" t="s">
        <v>17</v>
      </c>
    </row>
    <row r="18651" spans="1:13">
      <c r="A18651">
        <v>114415</v>
      </c>
      <c r="B18651" t="s">
        <v>19420</v>
      </c>
      <c r="C18651" t="s">
        <v>15334</v>
      </c>
      <c r="D18651">
        <v>128763.01</v>
      </c>
      <c r="E18651">
        <v>0</v>
      </c>
      <c r="F18651">
        <v>15756.45</v>
      </c>
      <c r="G18651">
        <v>41366.1</v>
      </c>
      <c r="H18651">
        <v>144519.46</v>
      </c>
      <c r="I18651">
        <v>185885.56</v>
      </c>
      <c r="J18651" s="1">
        <v>5.2692456541296542</v>
      </c>
      <c r="K18651">
        <v>2014</v>
      </c>
      <c r="L18651" t="s">
        <v>16</v>
      </c>
      <c r="M18651" t="s">
        <v>17</v>
      </c>
    </row>
    <row r="18652" spans="1:13">
      <c r="A18652">
        <v>114414</v>
      </c>
      <c r="B18652" t="s">
        <v>19421</v>
      </c>
      <c r="C18652" t="s">
        <v>13419</v>
      </c>
      <c r="D18652">
        <v>132681.48000000001</v>
      </c>
      <c r="E18652">
        <v>0</v>
      </c>
      <c r="F18652">
        <v>1153.47</v>
      </c>
      <c r="G18652">
        <v>52069.99</v>
      </c>
      <c r="H18652">
        <v>133834.95000000001</v>
      </c>
      <c r="I18652">
        <v>185904.94</v>
      </c>
      <c r="J18652" s="1">
        <v>5.2692909303110893</v>
      </c>
      <c r="K18652">
        <v>2014</v>
      </c>
      <c r="L18652" t="s">
        <v>16</v>
      </c>
      <c r="M18652" t="s">
        <v>17</v>
      </c>
    </row>
    <row r="18653" spans="1:13">
      <c r="A18653">
        <v>114413</v>
      </c>
      <c r="B18653" t="s">
        <v>19422</v>
      </c>
      <c r="C18653" t="s">
        <v>3639</v>
      </c>
      <c r="D18653">
        <v>112164.01</v>
      </c>
      <c r="E18653">
        <v>31517.47</v>
      </c>
      <c r="F18653">
        <v>4801.8900000000003</v>
      </c>
      <c r="G18653">
        <v>37428.519999999997</v>
      </c>
      <c r="H18653">
        <v>148483.37</v>
      </c>
      <c r="I18653">
        <v>185911.89</v>
      </c>
      <c r="J18653" s="1">
        <v>5.2693071659755679</v>
      </c>
      <c r="K18653">
        <v>2014</v>
      </c>
      <c r="L18653" t="s">
        <v>16</v>
      </c>
      <c r="M18653" t="s">
        <v>17</v>
      </c>
    </row>
    <row r="18654" spans="1:13">
      <c r="A18654">
        <v>114412</v>
      </c>
      <c r="B18654" t="s">
        <v>19423</v>
      </c>
      <c r="C18654" t="s">
        <v>15451</v>
      </c>
      <c r="D18654">
        <v>129115.01</v>
      </c>
      <c r="E18654">
        <v>3201.38</v>
      </c>
      <c r="F18654">
        <v>7819.09</v>
      </c>
      <c r="G18654">
        <v>45790.32</v>
      </c>
      <c r="H18654">
        <v>140135.48000000001</v>
      </c>
      <c r="I18654">
        <v>185925.8</v>
      </c>
      <c r="J18654" s="1">
        <v>5.2693396588422594</v>
      </c>
      <c r="K18654">
        <v>2014</v>
      </c>
      <c r="L18654" t="s">
        <v>16</v>
      </c>
      <c r="M18654" t="s">
        <v>17</v>
      </c>
    </row>
    <row r="18655" spans="1:13">
      <c r="A18655">
        <v>114411</v>
      </c>
      <c r="B18655" t="s">
        <v>19424</v>
      </c>
      <c r="C18655" t="s">
        <v>15451</v>
      </c>
      <c r="D18655">
        <v>129115</v>
      </c>
      <c r="E18655">
        <v>7459.95</v>
      </c>
      <c r="F18655">
        <v>4374.07</v>
      </c>
      <c r="G18655">
        <v>44982.13</v>
      </c>
      <c r="H18655">
        <v>140949.01999999999</v>
      </c>
      <c r="I18655">
        <v>185931.15</v>
      </c>
      <c r="J18655" s="1">
        <v>5.26935215545139</v>
      </c>
      <c r="K18655">
        <v>2014</v>
      </c>
      <c r="L18655" t="s">
        <v>16</v>
      </c>
      <c r="M18655" t="s">
        <v>17</v>
      </c>
    </row>
    <row r="18656" spans="1:13">
      <c r="A18656">
        <v>114409</v>
      </c>
      <c r="B18656" t="s">
        <v>19425</v>
      </c>
      <c r="C18656" t="s">
        <v>5506</v>
      </c>
      <c r="D18656">
        <v>111640.47</v>
      </c>
      <c r="E18656">
        <v>20185.66</v>
      </c>
      <c r="F18656">
        <v>12362</v>
      </c>
      <c r="G18656">
        <v>41757.68</v>
      </c>
      <c r="H18656">
        <v>144188.13</v>
      </c>
      <c r="I18656">
        <v>185945.81</v>
      </c>
      <c r="J18656" s="1">
        <v>5.2693863966536849</v>
      </c>
      <c r="K18656">
        <v>2014</v>
      </c>
      <c r="L18656" t="s">
        <v>16</v>
      </c>
      <c r="M18656" t="s">
        <v>17</v>
      </c>
    </row>
    <row r="18657" spans="1:13">
      <c r="A18657">
        <v>114408</v>
      </c>
      <c r="B18657" t="s">
        <v>19426</v>
      </c>
      <c r="C18657" t="s">
        <v>15939</v>
      </c>
      <c r="D18657">
        <v>97977</v>
      </c>
      <c r="E18657">
        <v>52155.66</v>
      </c>
      <c r="F18657">
        <v>450</v>
      </c>
      <c r="G18657">
        <v>35376.589999999997</v>
      </c>
      <c r="H18657">
        <v>150582.66</v>
      </c>
      <c r="I18657">
        <v>185959.25</v>
      </c>
      <c r="J18657" s="1">
        <v>5.2694177859434097</v>
      </c>
      <c r="K18657">
        <v>2014</v>
      </c>
      <c r="L18657" t="s">
        <v>16</v>
      </c>
      <c r="M18657" t="s">
        <v>17</v>
      </c>
    </row>
    <row r="18658" spans="1:13">
      <c r="A18658">
        <v>114406</v>
      </c>
      <c r="B18658" t="s">
        <v>19427</v>
      </c>
      <c r="C18658" t="s">
        <v>17085</v>
      </c>
      <c r="D18658">
        <v>132690</v>
      </c>
      <c r="E18658">
        <v>0</v>
      </c>
      <c r="F18658">
        <v>1500</v>
      </c>
      <c r="G18658">
        <v>51791.1</v>
      </c>
      <c r="H18658">
        <v>134190</v>
      </c>
      <c r="I18658">
        <v>185981.1</v>
      </c>
      <c r="J18658" s="1">
        <v>5.2694688120525184</v>
      </c>
      <c r="K18658">
        <v>2014</v>
      </c>
      <c r="L18658" t="s">
        <v>16</v>
      </c>
      <c r="M18658" t="s">
        <v>17</v>
      </c>
    </row>
    <row r="18659" spans="1:13">
      <c r="A18659">
        <v>114405</v>
      </c>
      <c r="B18659" t="s">
        <v>19428</v>
      </c>
      <c r="C18659" t="s">
        <v>10682</v>
      </c>
      <c r="D18659">
        <v>94191.02</v>
      </c>
      <c r="E18659">
        <v>46829.54</v>
      </c>
      <c r="F18659">
        <v>8484.94</v>
      </c>
      <c r="G18659">
        <v>36479.47</v>
      </c>
      <c r="H18659">
        <v>149505.5</v>
      </c>
      <c r="I18659">
        <v>185984.97</v>
      </c>
      <c r="J18659" s="1">
        <v>5.2694778490038994</v>
      </c>
      <c r="K18659">
        <v>2014</v>
      </c>
      <c r="L18659" t="s">
        <v>16</v>
      </c>
      <c r="M18659" t="s">
        <v>17</v>
      </c>
    </row>
    <row r="18660" spans="1:13">
      <c r="A18660">
        <v>114404</v>
      </c>
      <c r="B18660" t="s">
        <v>19429</v>
      </c>
      <c r="C18660" t="s">
        <v>17085</v>
      </c>
      <c r="D18660">
        <v>132690.03</v>
      </c>
      <c r="E18660">
        <v>0</v>
      </c>
      <c r="F18660">
        <v>2000</v>
      </c>
      <c r="G18660">
        <v>51333.86</v>
      </c>
      <c r="H18660">
        <v>134690.03</v>
      </c>
      <c r="I18660">
        <v>186023.89</v>
      </c>
      <c r="J18660" s="1">
        <v>5.2695687217927754</v>
      </c>
      <c r="K18660">
        <v>2014</v>
      </c>
      <c r="L18660" t="s">
        <v>16</v>
      </c>
      <c r="M18660" t="s">
        <v>17</v>
      </c>
    </row>
    <row r="18661" spans="1:13">
      <c r="A18661">
        <v>114402</v>
      </c>
      <c r="B18661" t="s">
        <v>19430</v>
      </c>
      <c r="C18661" t="s">
        <v>17574</v>
      </c>
      <c r="D18661">
        <v>124312.82</v>
      </c>
      <c r="E18661">
        <v>18426.18</v>
      </c>
      <c r="F18661">
        <v>3361.97</v>
      </c>
      <c r="G18661">
        <v>39985.339999999997</v>
      </c>
      <c r="H18661">
        <v>146100.97</v>
      </c>
      <c r="I18661">
        <v>186086.31</v>
      </c>
      <c r="J18661" s="1">
        <v>5.2697144241240457</v>
      </c>
      <c r="K18661">
        <v>2014</v>
      </c>
      <c r="L18661" t="s">
        <v>16</v>
      </c>
      <c r="M18661" t="s">
        <v>17</v>
      </c>
    </row>
    <row r="18662" spans="1:13">
      <c r="A18662">
        <v>114401</v>
      </c>
      <c r="B18662" t="s">
        <v>19431</v>
      </c>
      <c r="C18662" t="s">
        <v>14583</v>
      </c>
      <c r="D18662">
        <v>108789.08</v>
      </c>
      <c r="E18662">
        <v>32773.599999999999</v>
      </c>
      <c r="F18662">
        <v>6175.11</v>
      </c>
      <c r="G18662">
        <v>38386.65</v>
      </c>
      <c r="H18662">
        <v>147737.79</v>
      </c>
      <c r="I18662">
        <v>186124.44</v>
      </c>
      <c r="J18662" s="1">
        <v>5.2698034040831301</v>
      </c>
      <c r="K18662">
        <v>2014</v>
      </c>
      <c r="L18662" t="s">
        <v>16</v>
      </c>
      <c r="M18662" t="s">
        <v>17</v>
      </c>
    </row>
    <row r="18663" spans="1:13">
      <c r="A18663">
        <v>114400</v>
      </c>
      <c r="B18663" t="s">
        <v>19432</v>
      </c>
      <c r="C18663" t="s">
        <v>16379</v>
      </c>
      <c r="D18663">
        <v>134780.94</v>
      </c>
      <c r="E18663">
        <v>0</v>
      </c>
      <c r="F18663">
        <v>0</v>
      </c>
      <c r="G18663">
        <v>51364.02</v>
      </c>
      <c r="H18663">
        <v>134780.94</v>
      </c>
      <c r="I18663">
        <v>186144.96</v>
      </c>
      <c r="J18663" s="1">
        <v>5.2698512818983767</v>
      </c>
      <c r="K18663">
        <v>2014</v>
      </c>
      <c r="L18663" t="s">
        <v>16</v>
      </c>
      <c r="M18663" t="s">
        <v>17</v>
      </c>
    </row>
    <row r="18664" spans="1:13">
      <c r="A18664">
        <v>114399</v>
      </c>
      <c r="B18664" t="s">
        <v>19433</v>
      </c>
      <c r="C18664" t="s">
        <v>14305</v>
      </c>
      <c r="D18664">
        <v>114374</v>
      </c>
      <c r="E18664">
        <v>29477.75</v>
      </c>
      <c r="F18664">
        <v>4394</v>
      </c>
      <c r="G18664">
        <v>37901.300000000003</v>
      </c>
      <c r="H18664">
        <v>148245.75</v>
      </c>
      <c r="I18664">
        <v>186147.05</v>
      </c>
      <c r="J18664" s="1">
        <v>5.2698561580463616</v>
      </c>
      <c r="K18664">
        <v>2014</v>
      </c>
      <c r="L18664" t="s">
        <v>16</v>
      </c>
      <c r="M18664" t="s">
        <v>17</v>
      </c>
    </row>
    <row r="18665" spans="1:13">
      <c r="A18665">
        <v>114398</v>
      </c>
      <c r="B18665" t="s">
        <v>19434</v>
      </c>
      <c r="C18665" t="s">
        <v>17886</v>
      </c>
      <c r="D18665">
        <v>141951.01999999999</v>
      </c>
      <c r="E18665">
        <v>0</v>
      </c>
      <c r="F18665">
        <v>0</v>
      </c>
      <c r="G18665">
        <v>44196.59</v>
      </c>
      <c r="H18665">
        <v>141951.01999999999</v>
      </c>
      <c r="I18665">
        <v>186147.61</v>
      </c>
      <c r="J18665" s="1">
        <v>5.269857464564752</v>
      </c>
      <c r="K18665">
        <v>2014</v>
      </c>
      <c r="L18665" t="s">
        <v>16</v>
      </c>
      <c r="M18665" t="s">
        <v>17</v>
      </c>
    </row>
    <row r="18666" spans="1:13">
      <c r="A18666">
        <v>114397</v>
      </c>
      <c r="B18666" t="s">
        <v>19435</v>
      </c>
      <c r="C18666" t="s">
        <v>10682</v>
      </c>
      <c r="D18666">
        <v>93141.97</v>
      </c>
      <c r="E18666">
        <v>44621</v>
      </c>
      <c r="F18666">
        <v>11589.03</v>
      </c>
      <c r="G18666">
        <v>36795.839999999997</v>
      </c>
      <c r="H18666">
        <v>149352</v>
      </c>
      <c r="I18666">
        <v>186147.84</v>
      </c>
      <c r="J18666" s="1">
        <v>5.2698580011693803</v>
      </c>
      <c r="K18666">
        <v>2014</v>
      </c>
      <c r="L18666" t="s">
        <v>16</v>
      </c>
      <c r="M18666" t="s">
        <v>17</v>
      </c>
    </row>
    <row r="18667" spans="1:13">
      <c r="A18667">
        <v>114396</v>
      </c>
      <c r="B18667" t="s">
        <v>19436</v>
      </c>
      <c r="C18667" t="s">
        <v>14752</v>
      </c>
      <c r="D18667">
        <v>104411.01</v>
      </c>
      <c r="E18667">
        <v>30000.43</v>
      </c>
      <c r="F18667">
        <v>12995.56</v>
      </c>
      <c r="G18667">
        <v>38743.46</v>
      </c>
      <c r="H18667">
        <v>147407</v>
      </c>
      <c r="I18667">
        <v>186150.46</v>
      </c>
      <c r="J18667" s="1">
        <v>5.2698641137492261</v>
      </c>
      <c r="K18667">
        <v>2014</v>
      </c>
      <c r="L18667" t="s">
        <v>16</v>
      </c>
      <c r="M18667" t="s">
        <v>17</v>
      </c>
    </row>
    <row r="18668" spans="1:13">
      <c r="A18668">
        <v>114395</v>
      </c>
      <c r="B18668" t="s">
        <v>19437</v>
      </c>
      <c r="C18668" t="s">
        <v>16027</v>
      </c>
      <c r="D18668">
        <v>141980.03</v>
      </c>
      <c r="E18668">
        <v>0</v>
      </c>
      <c r="F18668">
        <v>0</v>
      </c>
      <c r="G18668">
        <v>44189.03</v>
      </c>
      <c r="H18668">
        <v>141980.03</v>
      </c>
      <c r="I18668">
        <v>186169.06</v>
      </c>
      <c r="J18668" s="1">
        <v>5.2699075059268381</v>
      </c>
      <c r="K18668">
        <v>2014</v>
      </c>
      <c r="L18668" t="s">
        <v>16</v>
      </c>
      <c r="M18668" t="s">
        <v>17</v>
      </c>
    </row>
    <row r="18669" spans="1:13">
      <c r="A18669">
        <v>114394</v>
      </c>
      <c r="B18669" t="s">
        <v>19438</v>
      </c>
      <c r="C18669" t="s">
        <v>17969</v>
      </c>
      <c r="D18669">
        <v>118647</v>
      </c>
      <c r="E18669">
        <v>28332.78</v>
      </c>
      <c r="F18669">
        <v>0</v>
      </c>
      <c r="G18669">
        <v>39205.800000000003</v>
      </c>
      <c r="H18669">
        <v>146979.78</v>
      </c>
      <c r="I18669">
        <v>186185.58</v>
      </c>
      <c r="J18669" s="1">
        <v>5.2699460420108561</v>
      </c>
      <c r="K18669">
        <v>2014</v>
      </c>
      <c r="L18669" t="s">
        <v>16</v>
      </c>
      <c r="M18669" t="s">
        <v>17</v>
      </c>
    </row>
    <row r="18670" spans="1:13">
      <c r="A18670">
        <v>114393</v>
      </c>
      <c r="B18670" t="s">
        <v>19439</v>
      </c>
      <c r="C18670" t="s">
        <v>14191</v>
      </c>
      <c r="D18670">
        <v>118898.21</v>
      </c>
      <c r="E18670">
        <v>21550.27</v>
      </c>
      <c r="F18670">
        <v>6921.61</v>
      </c>
      <c r="G18670">
        <v>38832.269999999997</v>
      </c>
      <c r="H18670">
        <v>147370.09</v>
      </c>
      <c r="I18670">
        <v>186202.36</v>
      </c>
      <c r="J18670" s="1">
        <v>5.2699851810947438</v>
      </c>
      <c r="K18670">
        <v>2014</v>
      </c>
      <c r="L18670" t="s">
        <v>16</v>
      </c>
      <c r="M18670" t="s">
        <v>17</v>
      </c>
    </row>
    <row r="18671" spans="1:13">
      <c r="A18671">
        <v>114392</v>
      </c>
      <c r="B18671" t="s">
        <v>19440</v>
      </c>
      <c r="C18671" t="s">
        <v>5903</v>
      </c>
      <c r="D18671">
        <v>129636</v>
      </c>
      <c r="E18671">
        <v>0</v>
      </c>
      <c r="F18671">
        <v>12963.6</v>
      </c>
      <c r="G18671">
        <v>43614.1</v>
      </c>
      <c r="H18671">
        <v>142599.6</v>
      </c>
      <c r="I18671">
        <v>186213.7</v>
      </c>
      <c r="J18671" s="1">
        <v>5.2700116294677084</v>
      </c>
      <c r="K18671">
        <v>2014</v>
      </c>
      <c r="L18671" t="s">
        <v>16</v>
      </c>
      <c r="M18671" t="s">
        <v>17</v>
      </c>
    </row>
    <row r="18672" spans="1:13">
      <c r="A18672">
        <v>114391</v>
      </c>
      <c r="B18672" t="s">
        <v>19441</v>
      </c>
      <c r="C18672" t="s">
        <v>5506</v>
      </c>
      <c r="D18672">
        <v>112703.75</v>
      </c>
      <c r="E18672">
        <v>12556.99</v>
      </c>
      <c r="F18672">
        <v>17681.669999999998</v>
      </c>
      <c r="G18672">
        <v>43283.199999999997</v>
      </c>
      <c r="H18672">
        <v>142942.41</v>
      </c>
      <c r="I18672">
        <v>186225.61</v>
      </c>
      <c r="J18672" s="1">
        <v>5.2700394055221809</v>
      </c>
      <c r="K18672">
        <v>2014</v>
      </c>
      <c r="L18672" t="s">
        <v>16</v>
      </c>
      <c r="M18672" t="s">
        <v>17</v>
      </c>
    </row>
    <row r="18673" spans="1:13">
      <c r="A18673">
        <v>114390</v>
      </c>
      <c r="B18673" t="s">
        <v>19442</v>
      </c>
      <c r="C18673" t="s">
        <v>5506</v>
      </c>
      <c r="D18673">
        <v>112703.73</v>
      </c>
      <c r="E18673">
        <v>11932.78</v>
      </c>
      <c r="F18673">
        <v>17980.689999999999</v>
      </c>
      <c r="G18673">
        <v>43662.58</v>
      </c>
      <c r="H18673">
        <v>142617.20000000001</v>
      </c>
      <c r="I18673">
        <v>186279.78</v>
      </c>
      <c r="J18673" s="1">
        <v>5.2701657163508671</v>
      </c>
      <c r="K18673">
        <v>2014</v>
      </c>
      <c r="L18673" t="s">
        <v>16</v>
      </c>
      <c r="M18673" t="s">
        <v>17</v>
      </c>
    </row>
    <row r="18674" spans="1:13">
      <c r="A18674">
        <v>114389</v>
      </c>
      <c r="B18674" t="s">
        <v>19443</v>
      </c>
      <c r="C18674" t="s">
        <v>18969</v>
      </c>
      <c r="D18674">
        <v>137982.07</v>
      </c>
      <c r="E18674">
        <v>4208.29</v>
      </c>
      <c r="F18674">
        <v>1197.3800000000001</v>
      </c>
      <c r="G18674">
        <v>42899.28</v>
      </c>
      <c r="H18674">
        <v>143387.74</v>
      </c>
      <c r="I18674">
        <v>186287.02</v>
      </c>
      <c r="J18674" s="1">
        <v>5.270182595428925</v>
      </c>
      <c r="K18674">
        <v>2014</v>
      </c>
      <c r="L18674" t="s">
        <v>16</v>
      </c>
      <c r="M18674" t="s">
        <v>17</v>
      </c>
    </row>
    <row r="18675" spans="1:13">
      <c r="A18675">
        <v>114388</v>
      </c>
      <c r="B18675" t="s">
        <v>19444</v>
      </c>
      <c r="C18675" t="s">
        <v>17965</v>
      </c>
      <c r="D18675">
        <v>142069.84</v>
      </c>
      <c r="E18675">
        <v>0</v>
      </c>
      <c r="F18675">
        <v>0</v>
      </c>
      <c r="G18675">
        <v>44221.43</v>
      </c>
      <c r="H18675">
        <v>142069.84</v>
      </c>
      <c r="I18675">
        <v>186291.27</v>
      </c>
      <c r="J18675" s="1">
        <v>5.2701925034219439</v>
      </c>
      <c r="K18675">
        <v>2014</v>
      </c>
      <c r="L18675" t="s">
        <v>16</v>
      </c>
      <c r="M18675" t="s">
        <v>17</v>
      </c>
    </row>
    <row r="18676" spans="1:13">
      <c r="A18676">
        <v>114387</v>
      </c>
      <c r="B18676" t="s">
        <v>19445</v>
      </c>
      <c r="C18676" t="s">
        <v>15142</v>
      </c>
      <c r="D18676">
        <v>104173.27</v>
      </c>
      <c r="E18676">
        <v>31560.02</v>
      </c>
      <c r="F18676">
        <v>11498.69</v>
      </c>
      <c r="G18676">
        <v>39061.870000000003</v>
      </c>
      <c r="H18676">
        <v>147231.98000000001</v>
      </c>
      <c r="I18676">
        <v>186293.85</v>
      </c>
      <c r="J18676" s="1">
        <v>5.2701985180462705</v>
      </c>
      <c r="K18676">
        <v>2014</v>
      </c>
      <c r="L18676" t="s">
        <v>16</v>
      </c>
      <c r="M18676" t="s">
        <v>17</v>
      </c>
    </row>
    <row r="18677" spans="1:13">
      <c r="A18677">
        <v>114386</v>
      </c>
      <c r="B18677" t="s">
        <v>19446</v>
      </c>
      <c r="C18677" t="s">
        <v>5506</v>
      </c>
      <c r="D18677">
        <v>111640.5</v>
      </c>
      <c r="E18677">
        <v>16136.87</v>
      </c>
      <c r="F18677">
        <v>16089.24</v>
      </c>
      <c r="G18677">
        <v>42429.61</v>
      </c>
      <c r="H18677">
        <v>143866.60999999999</v>
      </c>
      <c r="I18677">
        <v>186296.22</v>
      </c>
      <c r="J18677" s="1">
        <v>5.2702040430347497</v>
      </c>
      <c r="K18677">
        <v>2014</v>
      </c>
      <c r="L18677" t="s">
        <v>16</v>
      </c>
      <c r="M18677" t="s">
        <v>17</v>
      </c>
    </row>
    <row r="18678" spans="1:13">
      <c r="A18678">
        <v>114385</v>
      </c>
      <c r="B18678" t="s">
        <v>19447</v>
      </c>
      <c r="C18678" t="s">
        <v>5506</v>
      </c>
      <c r="D18678">
        <v>103133.72</v>
      </c>
      <c r="E18678">
        <v>22310.34</v>
      </c>
      <c r="F18678">
        <v>17285.509999999998</v>
      </c>
      <c r="G18678">
        <v>43573.03</v>
      </c>
      <c r="H18678">
        <v>142729.57</v>
      </c>
      <c r="I18678">
        <v>186302.6</v>
      </c>
      <c r="J18678" s="1">
        <v>5.2702189158612116</v>
      </c>
      <c r="K18678">
        <v>2014</v>
      </c>
      <c r="L18678" t="s">
        <v>16</v>
      </c>
      <c r="M18678" t="s">
        <v>17</v>
      </c>
    </row>
    <row r="18679" spans="1:13">
      <c r="A18679">
        <v>114384</v>
      </c>
      <c r="B18679" t="s">
        <v>19448</v>
      </c>
      <c r="C18679" t="s">
        <v>5506</v>
      </c>
      <c r="D18679">
        <v>104145.22</v>
      </c>
      <c r="E18679">
        <v>20780.12</v>
      </c>
      <c r="F18679">
        <v>17402.09</v>
      </c>
      <c r="G18679">
        <v>43984.24</v>
      </c>
      <c r="H18679">
        <v>142327.43</v>
      </c>
      <c r="I18679">
        <v>186311.67</v>
      </c>
      <c r="J18679" s="1">
        <v>5.2702400586421989</v>
      </c>
      <c r="K18679">
        <v>2014</v>
      </c>
      <c r="L18679" t="s">
        <v>16</v>
      </c>
      <c r="M18679" t="s">
        <v>17</v>
      </c>
    </row>
    <row r="18680" spans="1:13">
      <c r="A18680">
        <v>114383</v>
      </c>
      <c r="B18680" t="s">
        <v>19449</v>
      </c>
      <c r="C18680" t="s">
        <v>14191</v>
      </c>
      <c r="D18680">
        <v>118631.03</v>
      </c>
      <c r="E18680">
        <v>18495.689999999999</v>
      </c>
      <c r="F18680">
        <v>8730.15</v>
      </c>
      <c r="G18680">
        <v>40477.14</v>
      </c>
      <c r="H18680">
        <v>145856.87</v>
      </c>
      <c r="I18680">
        <v>186334.01</v>
      </c>
      <c r="J18680" s="1">
        <v>5.2702921302977046</v>
      </c>
      <c r="K18680">
        <v>2014</v>
      </c>
      <c r="L18680" t="s">
        <v>16</v>
      </c>
      <c r="M18680" t="s">
        <v>17</v>
      </c>
    </row>
    <row r="18681" spans="1:13">
      <c r="A18681">
        <v>114382</v>
      </c>
      <c r="B18681" t="s">
        <v>19450</v>
      </c>
      <c r="C18681" t="s">
        <v>4485</v>
      </c>
      <c r="D18681">
        <v>134674</v>
      </c>
      <c r="E18681">
        <v>0</v>
      </c>
      <c r="F18681">
        <v>6877</v>
      </c>
      <c r="G18681">
        <v>44791.17</v>
      </c>
      <c r="H18681">
        <v>141551</v>
      </c>
      <c r="I18681">
        <v>186342.17</v>
      </c>
      <c r="J18681" s="1">
        <v>5.2703111486474841</v>
      </c>
      <c r="K18681">
        <v>2014</v>
      </c>
      <c r="L18681" t="s">
        <v>16</v>
      </c>
      <c r="M18681" t="s">
        <v>17</v>
      </c>
    </row>
    <row r="18682" spans="1:13">
      <c r="A18682">
        <v>114381</v>
      </c>
      <c r="B18682" t="s">
        <v>19451</v>
      </c>
      <c r="C18682" t="s">
        <v>17293</v>
      </c>
      <c r="D18682">
        <v>110441.4</v>
      </c>
      <c r="E18682">
        <v>38139.519999999997</v>
      </c>
      <c r="F18682">
        <v>0</v>
      </c>
      <c r="G18682">
        <v>37763.94</v>
      </c>
      <c r="H18682">
        <v>148580.92000000001</v>
      </c>
      <c r="I18682">
        <v>186344.86</v>
      </c>
      <c r="J18682" s="1">
        <v>5.2703174179944821</v>
      </c>
      <c r="K18682">
        <v>2014</v>
      </c>
      <c r="L18682" t="s">
        <v>16</v>
      </c>
      <c r="M18682" t="s">
        <v>17</v>
      </c>
    </row>
    <row r="18683" spans="1:13">
      <c r="A18683">
        <v>114380</v>
      </c>
      <c r="B18683" t="s">
        <v>19452</v>
      </c>
      <c r="C18683" t="s">
        <v>3639</v>
      </c>
      <c r="D18683">
        <v>111948.31</v>
      </c>
      <c r="E18683">
        <v>32068.57</v>
      </c>
      <c r="F18683">
        <v>4981.2299999999996</v>
      </c>
      <c r="G18683">
        <v>37370.11</v>
      </c>
      <c r="H18683">
        <v>148998.10999999999</v>
      </c>
      <c r="I18683">
        <v>186368.22</v>
      </c>
      <c r="J18683" s="1">
        <v>5.27037185729192</v>
      </c>
      <c r="K18683">
        <v>2014</v>
      </c>
      <c r="L18683" t="s">
        <v>16</v>
      </c>
      <c r="M18683" t="s">
        <v>17</v>
      </c>
    </row>
    <row r="18684" spans="1:13">
      <c r="A18684">
        <v>114379</v>
      </c>
      <c r="B18684" t="s">
        <v>19453</v>
      </c>
      <c r="C18684" t="s">
        <v>17177</v>
      </c>
      <c r="D18684">
        <v>142163.85999999999</v>
      </c>
      <c r="E18684">
        <v>0</v>
      </c>
      <c r="F18684">
        <v>0</v>
      </c>
      <c r="G18684">
        <v>44208.78</v>
      </c>
      <c r="H18684">
        <v>142163.85999999999</v>
      </c>
      <c r="I18684">
        <v>186372.64</v>
      </c>
      <c r="J18684" s="1">
        <v>5.2703821571104594</v>
      </c>
      <c r="K18684">
        <v>2014</v>
      </c>
      <c r="L18684" t="s">
        <v>16</v>
      </c>
      <c r="M18684" t="s">
        <v>17</v>
      </c>
    </row>
    <row r="18685" spans="1:13">
      <c r="A18685">
        <v>114378</v>
      </c>
      <c r="B18685" t="s">
        <v>4237</v>
      </c>
      <c r="C18685" t="s">
        <v>17574</v>
      </c>
      <c r="D18685">
        <v>137982.09</v>
      </c>
      <c r="E18685">
        <v>3992.69</v>
      </c>
      <c r="F18685">
        <v>1587.84</v>
      </c>
      <c r="G18685">
        <v>42816.47</v>
      </c>
      <c r="H18685">
        <v>143562.62</v>
      </c>
      <c r="I18685">
        <v>186379.09</v>
      </c>
      <c r="J18685" s="1">
        <v>5.2703971869503397</v>
      </c>
      <c r="K18685">
        <v>2014</v>
      </c>
      <c r="L18685" t="s">
        <v>16</v>
      </c>
      <c r="M18685" t="s">
        <v>17</v>
      </c>
    </row>
    <row r="18686" spans="1:13">
      <c r="A18686">
        <v>114377</v>
      </c>
      <c r="B18686" t="s">
        <v>19454</v>
      </c>
      <c r="C18686" t="s">
        <v>10682</v>
      </c>
      <c r="D18686">
        <v>93220</v>
      </c>
      <c r="E18686">
        <v>47140.24</v>
      </c>
      <c r="F18686">
        <v>9641.57</v>
      </c>
      <c r="G18686">
        <v>36396.29</v>
      </c>
      <c r="H18686">
        <v>150001.81</v>
      </c>
      <c r="I18686">
        <v>186398.1</v>
      </c>
      <c r="J18686" s="1">
        <v>5.2704414811739655</v>
      </c>
      <c r="K18686">
        <v>2014</v>
      </c>
      <c r="L18686" t="s">
        <v>16</v>
      </c>
      <c r="M18686" t="s">
        <v>17</v>
      </c>
    </row>
    <row r="18687" spans="1:13">
      <c r="A18687">
        <v>114376</v>
      </c>
      <c r="B18687" t="s">
        <v>19455</v>
      </c>
      <c r="C18687" t="s">
        <v>5506</v>
      </c>
      <c r="D18687">
        <v>112703.72</v>
      </c>
      <c r="E18687">
        <v>11607.95</v>
      </c>
      <c r="F18687">
        <v>18686.43</v>
      </c>
      <c r="G18687">
        <v>43401.82</v>
      </c>
      <c r="H18687">
        <v>142998.1</v>
      </c>
      <c r="I18687">
        <v>186399.92</v>
      </c>
      <c r="J18687" s="1">
        <v>5.2704457216254408</v>
      </c>
      <c r="K18687">
        <v>2014</v>
      </c>
      <c r="L18687" t="s">
        <v>16</v>
      </c>
      <c r="M18687" t="s">
        <v>17</v>
      </c>
    </row>
    <row r="18688" spans="1:13">
      <c r="A18688">
        <v>114375</v>
      </c>
      <c r="B18688" t="s">
        <v>19456</v>
      </c>
      <c r="C18688" t="s">
        <v>14201</v>
      </c>
      <c r="D18688">
        <v>142356.78</v>
      </c>
      <c r="E18688">
        <v>0</v>
      </c>
      <c r="F18688">
        <v>0</v>
      </c>
      <c r="G18688">
        <v>44058.5</v>
      </c>
      <c r="H18688">
        <v>142356.78</v>
      </c>
      <c r="I18688">
        <v>186415.28</v>
      </c>
      <c r="J18688" s="1">
        <v>5.2704815075228284</v>
      </c>
      <c r="K18688">
        <v>2014</v>
      </c>
      <c r="L18688" t="s">
        <v>16</v>
      </c>
      <c r="M18688" t="s">
        <v>17</v>
      </c>
    </row>
    <row r="18689" spans="1:13">
      <c r="A18689">
        <v>114374</v>
      </c>
      <c r="B18689" t="s">
        <v>19457</v>
      </c>
      <c r="C18689" t="s">
        <v>5506</v>
      </c>
      <c r="D18689">
        <v>106207.5</v>
      </c>
      <c r="E18689">
        <v>31595.93</v>
      </c>
      <c r="F18689">
        <v>7250.67</v>
      </c>
      <c r="G18689">
        <v>41363.83</v>
      </c>
      <c r="H18689">
        <v>145054.1</v>
      </c>
      <c r="I18689">
        <v>186417.93</v>
      </c>
      <c r="J18689" s="1">
        <v>5.2704876812238091</v>
      </c>
      <c r="K18689">
        <v>2014</v>
      </c>
      <c r="L18689" t="s">
        <v>16</v>
      </c>
      <c r="M18689" t="s">
        <v>17</v>
      </c>
    </row>
    <row r="18690" spans="1:13">
      <c r="A18690">
        <v>114373</v>
      </c>
      <c r="B18690" t="s">
        <v>19458</v>
      </c>
      <c r="C18690" t="s">
        <v>5506</v>
      </c>
      <c r="D18690">
        <v>112703.75</v>
      </c>
      <c r="E18690">
        <v>11670.85</v>
      </c>
      <c r="F18690">
        <v>18659.830000000002</v>
      </c>
      <c r="G18690">
        <v>43401.85</v>
      </c>
      <c r="H18690">
        <v>143034.43</v>
      </c>
      <c r="I18690">
        <v>186436.28</v>
      </c>
      <c r="J18690" s="1">
        <v>5.2705304287832337</v>
      </c>
      <c r="K18690">
        <v>2014</v>
      </c>
      <c r="L18690" t="s">
        <v>16</v>
      </c>
      <c r="M18690" t="s">
        <v>17</v>
      </c>
    </row>
    <row r="18691" spans="1:13">
      <c r="A18691">
        <v>114372</v>
      </c>
      <c r="B18691" t="s">
        <v>19459</v>
      </c>
      <c r="C18691" t="s">
        <v>14191</v>
      </c>
      <c r="D18691">
        <v>118898.19</v>
      </c>
      <c r="E18691">
        <v>24595.99</v>
      </c>
      <c r="F18691">
        <v>4112.1000000000004</v>
      </c>
      <c r="G18691">
        <v>38833.120000000003</v>
      </c>
      <c r="H18691">
        <v>147606.28</v>
      </c>
      <c r="I18691">
        <v>186439.4</v>
      </c>
      <c r="J18691" s="1">
        <v>5.2705376966146114</v>
      </c>
      <c r="K18691">
        <v>2014</v>
      </c>
      <c r="L18691" t="s">
        <v>16</v>
      </c>
      <c r="M18691" t="s">
        <v>17</v>
      </c>
    </row>
    <row r="18692" spans="1:13">
      <c r="A18692">
        <v>114371</v>
      </c>
      <c r="B18692" t="s">
        <v>19460</v>
      </c>
      <c r="C18692" t="s">
        <v>15013</v>
      </c>
      <c r="D18692">
        <v>133150.01</v>
      </c>
      <c r="E18692">
        <v>0</v>
      </c>
      <c r="F18692">
        <v>6798.64</v>
      </c>
      <c r="G18692">
        <v>46497.27</v>
      </c>
      <c r="H18692">
        <v>139948.65</v>
      </c>
      <c r="I18692">
        <v>186445.92</v>
      </c>
      <c r="J18692" s="1">
        <v>5.2705528841260012</v>
      </c>
      <c r="K18692">
        <v>2014</v>
      </c>
      <c r="L18692" t="s">
        <v>16</v>
      </c>
      <c r="M18692" t="s">
        <v>17</v>
      </c>
    </row>
    <row r="18693" spans="1:13">
      <c r="A18693">
        <v>114370</v>
      </c>
      <c r="B18693" t="s">
        <v>19461</v>
      </c>
      <c r="C18693" t="s">
        <v>5506</v>
      </c>
      <c r="D18693">
        <v>104678.2</v>
      </c>
      <c r="E18693">
        <v>22011.07</v>
      </c>
      <c r="F18693">
        <v>16350.24</v>
      </c>
      <c r="G18693">
        <v>43423.4</v>
      </c>
      <c r="H18693">
        <v>143039.51</v>
      </c>
      <c r="I18693">
        <v>186462.91</v>
      </c>
      <c r="J18693" s="1">
        <v>5.2705924576767407</v>
      </c>
      <c r="K18693">
        <v>2014</v>
      </c>
      <c r="L18693" t="s">
        <v>16</v>
      </c>
      <c r="M18693" t="s">
        <v>17</v>
      </c>
    </row>
    <row r="18694" spans="1:13">
      <c r="A18694">
        <v>114369</v>
      </c>
      <c r="B18694" t="s">
        <v>19462</v>
      </c>
      <c r="C18694" t="s">
        <v>14191</v>
      </c>
      <c r="D18694">
        <v>118898.18</v>
      </c>
      <c r="E18694">
        <v>22163.1</v>
      </c>
      <c r="F18694">
        <v>6071.63</v>
      </c>
      <c r="G18694">
        <v>39335.72</v>
      </c>
      <c r="H18694">
        <v>147132.91</v>
      </c>
      <c r="I18694">
        <v>186468.63</v>
      </c>
      <c r="J18694" s="1">
        <v>5.2706057800384629</v>
      </c>
      <c r="K18694">
        <v>2014</v>
      </c>
      <c r="L18694" t="s">
        <v>16</v>
      </c>
      <c r="M18694" t="s">
        <v>17</v>
      </c>
    </row>
    <row r="18695" spans="1:13">
      <c r="A18695">
        <v>114368</v>
      </c>
      <c r="B18695" t="s">
        <v>19463</v>
      </c>
      <c r="C18695" t="s">
        <v>15013</v>
      </c>
      <c r="D18695">
        <v>135522.01999999999</v>
      </c>
      <c r="E18695">
        <v>0</v>
      </c>
      <c r="F18695">
        <v>4964.59</v>
      </c>
      <c r="G18695">
        <v>45984.59</v>
      </c>
      <c r="H18695">
        <v>140486.60999999999</v>
      </c>
      <c r="I18695">
        <v>186471.2</v>
      </c>
      <c r="J18695" s="1">
        <v>5.2706117656518447</v>
      </c>
      <c r="K18695">
        <v>2014</v>
      </c>
      <c r="L18695" t="s">
        <v>16</v>
      </c>
      <c r="M18695" t="s">
        <v>17</v>
      </c>
    </row>
    <row r="18696" spans="1:13">
      <c r="A18696">
        <v>114367</v>
      </c>
      <c r="B18696" t="s">
        <v>19464</v>
      </c>
      <c r="C18696" t="s">
        <v>10682</v>
      </c>
      <c r="D18696">
        <v>94191.05</v>
      </c>
      <c r="E18696">
        <v>47811.03</v>
      </c>
      <c r="F18696">
        <v>8484.92</v>
      </c>
      <c r="G18696">
        <v>35984.81</v>
      </c>
      <c r="H18696">
        <v>150487</v>
      </c>
      <c r="I18696">
        <v>186471.81</v>
      </c>
      <c r="J18696" s="1">
        <v>5.2706131863495216</v>
      </c>
      <c r="K18696">
        <v>2014</v>
      </c>
      <c r="L18696" t="s">
        <v>16</v>
      </c>
      <c r="M18696" t="s">
        <v>17</v>
      </c>
    </row>
    <row r="18697" spans="1:13">
      <c r="A18697">
        <v>114366</v>
      </c>
      <c r="B18697" t="s">
        <v>19465</v>
      </c>
      <c r="C18697" t="s">
        <v>5506</v>
      </c>
      <c r="D18697">
        <v>96018.57</v>
      </c>
      <c r="E18697">
        <v>41188.129999999997</v>
      </c>
      <c r="F18697">
        <v>8661.36</v>
      </c>
      <c r="G18697">
        <v>40604.410000000003</v>
      </c>
      <c r="H18697">
        <v>145868.06</v>
      </c>
      <c r="I18697">
        <v>186472.47</v>
      </c>
      <c r="J18697" s="1">
        <v>5.2706147234925931</v>
      </c>
      <c r="K18697">
        <v>2014</v>
      </c>
      <c r="L18697" t="s">
        <v>16</v>
      </c>
      <c r="M18697" t="s">
        <v>17</v>
      </c>
    </row>
    <row r="18698" spans="1:13">
      <c r="A18698">
        <v>114365</v>
      </c>
      <c r="B18698" t="s">
        <v>19466</v>
      </c>
      <c r="C18698" t="s">
        <v>6472</v>
      </c>
      <c r="D18698">
        <v>90339.38</v>
      </c>
      <c r="E18698">
        <v>57270.2</v>
      </c>
      <c r="F18698">
        <v>3981.49</v>
      </c>
      <c r="G18698">
        <v>34890.9</v>
      </c>
      <c r="H18698">
        <v>151591.07</v>
      </c>
      <c r="I18698">
        <v>186481.97</v>
      </c>
      <c r="J18698" s="1">
        <v>5.2706368484340684</v>
      </c>
      <c r="K18698">
        <v>2014</v>
      </c>
      <c r="L18698" t="s">
        <v>16</v>
      </c>
      <c r="M18698" t="s">
        <v>17</v>
      </c>
    </row>
    <row r="18699" spans="1:13">
      <c r="A18699">
        <v>114364</v>
      </c>
      <c r="B18699" t="s">
        <v>19467</v>
      </c>
      <c r="C18699" t="s">
        <v>5506</v>
      </c>
      <c r="D18699">
        <v>112703.74</v>
      </c>
      <c r="E18699">
        <v>11473.71</v>
      </c>
      <c r="F18699">
        <v>18925.650000000001</v>
      </c>
      <c r="G18699">
        <v>43401.83</v>
      </c>
      <c r="H18699">
        <v>143103.1</v>
      </c>
      <c r="I18699">
        <v>186504.93</v>
      </c>
      <c r="J18699" s="1">
        <v>5.2706903162706977</v>
      </c>
      <c r="K18699">
        <v>2014</v>
      </c>
      <c r="L18699" t="s">
        <v>16</v>
      </c>
      <c r="M18699" t="s">
        <v>17</v>
      </c>
    </row>
    <row r="18700" spans="1:13">
      <c r="A18700">
        <v>114363</v>
      </c>
      <c r="B18700" t="s">
        <v>19468</v>
      </c>
      <c r="C18700" t="s">
        <v>14191</v>
      </c>
      <c r="D18700">
        <v>118898.15</v>
      </c>
      <c r="E18700">
        <v>24026.13</v>
      </c>
      <c r="F18700">
        <v>4753.3599999999997</v>
      </c>
      <c r="G18700">
        <v>38839.620000000003</v>
      </c>
      <c r="H18700">
        <v>147677.64000000001</v>
      </c>
      <c r="I18700">
        <v>186517.26</v>
      </c>
      <c r="J18700" s="1">
        <v>5.2707190269002924</v>
      </c>
      <c r="K18700">
        <v>2014</v>
      </c>
      <c r="L18700" t="s">
        <v>16</v>
      </c>
      <c r="M18700" t="s">
        <v>17</v>
      </c>
    </row>
    <row r="18701" spans="1:13">
      <c r="A18701">
        <v>114362</v>
      </c>
      <c r="B18701" t="s">
        <v>19469</v>
      </c>
      <c r="C18701" t="s">
        <v>10682</v>
      </c>
      <c r="D18701">
        <v>94191</v>
      </c>
      <c r="E18701">
        <v>44532.43</v>
      </c>
      <c r="F18701">
        <v>11689.15</v>
      </c>
      <c r="G18701">
        <v>36115.51</v>
      </c>
      <c r="H18701">
        <v>150412.57999999999</v>
      </c>
      <c r="I18701">
        <v>186528.09</v>
      </c>
      <c r="J18701" s="1">
        <v>5.2707442431869467</v>
      </c>
      <c r="K18701">
        <v>2014</v>
      </c>
      <c r="L18701" t="s">
        <v>16</v>
      </c>
      <c r="M18701" t="s">
        <v>17</v>
      </c>
    </row>
    <row r="18702" spans="1:13">
      <c r="A18702">
        <v>114361</v>
      </c>
      <c r="B18702" t="s">
        <v>19470</v>
      </c>
      <c r="C18702" t="s">
        <v>15013</v>
      </c>
      <c r="D18702">
        <v>133150.01999999999</v>
      </c>
      <c r="E18702">
        <v>0</v>
      </c>
      <c r="F18702">
        <v>6874.59</v>
      </c>
      <c r="G18702">
        <v>46514.78</v>
      </c>
      <c r="H18702">
        <v>140024.60999999999</v>
      </c>
      <c r="I18702">
        <v>186539.39</v>
      </c>
      <c r="J18702" s="1">
        <v>5.2707705522484982</v>
      </c>
      <c r="K18702">
        <v>2014</v>
      </c>
      <c r="L18702" t="s">
        <v>16</v>
      </c>
      <c r="M18702" t="s">
        <v>17</v>
      </c>
    </row>
    <row r="18703" spans="1:13">
      <c r="A18703">
        <v>114360</v>
      </c>
      <c r="B18703" t="s">
        <v>19471</v>
      </c>
      <c r="C18703" t="s">
        <v>16959</v>
      </c>
      <c r="D18703">
        <v>135103.75</v>
      </c>
      <c r="E18703">
        <v>0</v>
      </c>
      <c r="F18703">
        <v>0</v>
      </c>
      <c r="G18703">
        <v>51442.73</v>
      </c>
      <c r="H18703">
        <v>135103.75</v>
      </c>
      <c r="I18703">
        <v>186546.48</v>
      </c>
      <c r="J18703" s="1">
        <v>5.2707870586247756</v>
      </c>
      <c r="K18703">
        <v>2014</v>
      </c>
      <c r="L18703" t="s">
        <v>16</v>
      </c>
      <c r="M18703" t="s">
        <v>17</v>
      </c>
    </row>
    <row r="18704" spans="1:13">
      <c r="A18704">
        <v>114359</v>
      </c>
      <c r="B18704" t="s">
        <v>19472</v>
      </c>
      <c r="C18704" t="s">
        <v>12385</v>
      </c>
      <c r="D18704">
        <v>104451</v>
      </c>
      <c r="E18704">
        <v>32497.74</v>
      </c>
      <c r="F18704">
        <v>10605.17</v>
      </c>
      <c r="G18704">
        <v>39013.86</v>
      </c>
      <c r="H18704">
        <v>147553.91</v>
      </c>
      <c r="I18704">
        <v>186567.77</v>
      </c>
      <c r="J18704" s="1">
        <v>5.2708366205459818</v>
      </c>
      <c r="K18704">
        <v>2014</v>
      </c>
      <c r="L18704" t="s">
        <v>16</v>
      </c>
      <c r="M18704" t="s">
        <v>17</v>
      </c>
    </row>
    <row r="18705" spans="1:13">
      <c r="A18705">
        <v>114358</v>
      </c>
      <c r="B18705" t="s">
        <v>19473</v>
      </c>
      <c r="C18705" t="s">
        <v>18411</v>
      </c>
      <c r="D18705">
        <v>141002</v>
      </c>
      <c r="E18705">
        <v>0</v>
      </c>
      <c r="F18705">
        <v>1345.98</v>
      </c>
      <c r="G18705">
        <v>44271.34</v>
      </c>
      <c r="H18705">
        <v>142347.98000000001</v>
      </c>
      <c r="I18705">
        <v>186619.32</v>
      </c>
      <c r="J18705" s="1">
        <v>5.2709566026208412</v>
      </c>
      <c r="K18705">
        <v>2014</v>
      </c>
      <c r="L18705" t="s">
        <v>16</v>
      </c>
      <c r="M18705" t="s">
        <v>17</v>
      </c>
    </row>
    <row r="18706" spans="1:13">
      <c r="A18706">
        <v>114357</v>
      </c>
      <c r="B18706" t="s">
        <v>19474</v>
      </c>
      <c r="C18706" t="s">
        <v>19475</v>
      </c>
      <c r="D18706">
        <v>135303.97</v>
      </c>
      <c r="E18706">
        <v>0</v>
      </c>
      <c r="F18706">
        <v>0</v>
      </c>
      <c r="G18706">
        <v>51320.43</v>
      </c>
      <c r="H18706">
        <v>135303.97</v>
      </c>
      <c r="I18706">
        <v>186624.4</v>
      </c>
      <c r="J18706" s="1">
        <v>5.2709684244726231</v>
      </c>
      <c r="K18706">
        <v>2014</v>
      </c>
      <c r="L18706" t="s">
        <v>16</v>
      </c>
      <c r="M18706" t="s">
        <v>17</v>
      </c>
    </row>
    <row r="18707" spans="1:13">
      <c r="A18707">
        <v>114356</v>
      </c>
      <c r="B18707" t="s">
        <v>19476</v>
      </c>
      <c r="C18707" t="s">
        <v>17574</v>
      </c>
      <c r="D18707">
        <v>124770.09</v>
      </c>
      <c r="E18707">
        <v>14167.98</v>
      </c>
      <c r="F18707">
        <v>7510.15</v>
      </c>
      <c r="G18707">
        <v>40182.199999999997</v>
      </c>
      <c r="H18707">
        <v>146448.22</v>
      </c>
      <c r="I18707">
        <v>186630.42</v>
      </c>
      <c r="J18707" s="1">
        <v>5.2709824334157966</v>
      </c>
      <c r="K18707">
        <v>2014</v>
      </c>
      <c r="L18707" t="s">
        <v>16</v>
      </c>
      <c r="M18707" t="s">
        <v>17</v>
      </c>
    </row>
    <row r="18708" spans="1:13">
      <c r="A18708">
        <v>114355</v>
      </c>
      <c r="B18708" t="s">
        <v>19477</v>
      </c>
      <c r="C18708" t="s">
        <v>14191</v>
      </c>
      <c r="D18708">
        <v>118898.07</v>
      </c>
      <c r="E18708">
        <v>13372.47</v>
      </c>
      <c r="F18708">
        <v>15550.31</v>
      </c>
      <c r="G18708">
        <v>38837.67</v>
      </c>
      <c r="H18708">
        <v>147820.85</v>
      </c>
      <c r="I18708">
        <v>186658.52</v>
      </c>
      <c r="J18708" s="1">
        <v>5.2710478180208939</v>
      </c>
      <c r="K18708">
        <v>2014</v>
      </c>
      <c r="L18708" t="s">
        <v>16</v>
      </c>
      <c r="M18708" t="s">
        <v>17</v>
      </c>
    </row>
    <row r="18709" spans="1:13">
      <c r="A18709">
        <v>114354</v>
      </c>
      <c r="B18709" t="s">
        <v>19478</v>
      </c>
      <c r="C18709" t="s">
        <v>5903</v>
      </c>
      <c r="D18709">
        <v>112491.09</v>
      </c>
      <c r="E18709">
        <v>18632.55</v>
      </c>
      <c r="F18709">
        <v>15271.67</v>
      </c>
      <c r="G18709">
        <v>40279.96</v>
      </c>
      <c r="H18709">
        <v>146395.31</v>
      </c>
      <c r="I18709">
        <v>186675.27</v>
      </c>
      <c r="J18709" s="1">
        <v>5.2710867881477439</v>
      </c>
      <c r="K18709">
        <v>2014</v>
      </c>
      <c r="L18709" t="s">
        <v>16</v>
      </c>
      <c r="M18709" t="s">
        <v>17</v>
      </c>
    </row>
    <row r="18710" spans="1:13">
      <c r="A18710">
        <v>114352</v>
      </c>
      <c r="B18710" t="s">
        <v>19479</v>
      </c>
      <c r="C18710" t="s">
        <v>18165</v>
      </c>
      <c r="D18710">
        <v>130960.95</v>
      </c>
      <c r="E18710">
        <v>1964.41</v>
      </c>
      <c r="F18710">
        <v>7857.74</v>
      </c>
      <c r="G18710">
        <v>45910.400000000001</v>
      </c>
      <c r="H18710">
        <v>140783.1</v>
      </c>
      <c r="I18710">
        <v>186693.5</v>
      </c>
      <c r="J18710" s="1">
        <v>5.2711291976315975</v>
      </c>
      <c r="K18710">
        <v>2014</v>
      </c>
      <c r="L18710" t="s">
        <v>16</v>
      </c>
      <c r="M18710" t="s">
        <v>17</v>
      </c>
    </row>
    <row r="18711" spans="1:13">
      <c r="A18711">
        <v>114351</v>
      </c>
      <c r="B18711" t="s">
        <v>19480</v>
      </c>
      <c r="C18711" t="s">
        <v>18165</v>
      </c>
      <c r="D18711">
        <v>130961.05</v>
      </c>
      <c r="E18711">
        <v>1964.41</v>
      </c>
      <c r="F18711">
        <v>7857.74</v>
      </c>
      <c r="G18711">
        <v>45910.400000000001</v>
      </c>
      <c r="H18711">
        <v>140783.20000000001</v>
      </c>
      <c r="I18711">
        <v>186693.6</v>
      </c>
      <c r="J18711" s="1">
        <v>5.2711294302558533</v>
      </c>
      <c r="K18711">
        <v>2014</v>
      </c>
      <c r="L18711" t="s">
        <v>16</v>
      </c>
      <c r="M18711" t="s">
        <v>17</v>
      </c>
    </row>
    <row r="18712" spans="1:13">
      <c r="A18712">
        <v>114350</v>
      </c>
      <c r="B18712" t="s">
        <v>19481</v>
      </c>
      <c r="C18712" t="s">
        <v>15013</v>
      </c>
      <c r="D18712">
        <v>134429.04999999999</v>
      </c>
      <c r="E18712">
        <v>0</v>
      </c>
      <c r="F18712">
        <v>5728.2</v>
      </c>
      <c r="G18712">
        <v>46542.06</v>
      </c>
      <c r="H18712">
        <v>140157.25</v>
      </c>
      <c r="I18712">
        <v>186699.31</v>
      </c>
      <c r="J18712" s="1">
        <v>5.2711427128941972</v>
      </c>
      <c r="K18712">
        <v>2014</v>
      </c>
      <c r="L18712" t="s">
        <v>16</v>
      </c>
      <c r="M18712" t="s">
        <v>17</v>
      </c>
    </row>
    <row r="18713" spans="1:13">
      <c r="A18713">
        <v>114349</v>
      </c>
      <c r="B18713" t="s">
        <v>19482</v>
      </c>
      <c r="C18713" t="s">
        <v>14191</v>
      </c>
      <c r="D18713">
        <v>118898.13</v>
      </c>
      <c r="E18713">
        <v>19530</v>
      </c>
      <c r="F18713">
        <v>9452.9500000000007</v>
      </c>
      <c r="G18713">
        <v>38839.65</v>
      </c>
      <c r="H18713">
        <v>147881.07999999999</v>
      </c>
      <c r="I18713">
        <v>186720.73</v>
      </c>
      <c r="J18713" s="1">
        <v>5.2711925366144916</v>
      </c>
      <c r="K18713">
        <v>2014</v>
      </c>
      <c r="L18713" t="s">
        <v>16</v>
      </c>
      <c r="M18713" t="s">
        <v>17</v>
      </c>
    </row>
    <row r="18714" spans="1:13">
      <c r="A18714">
        <v>114348</v>
      </c>
      <c r="B18714" t="s">
        <v>19483</v>
      </c>
      <c r="C18714" t="s">
        <v>14191</v>
      </c>
      <c r="D18714">
        <v>118898.16</v>
      </c>
      <c r="E18714">
        <v>23492.06</v>
      </c>
      <c r="F18714">
        <v>5512.58</v>
      </c>
      <c r="G18714">
        <v>38839.660000000003</v>
      </c>
      <c r="H18714">
        <v>147902.79999999999</v>
      </c>
      <c r="I18714">
        <v>186742.46</v>
      </c>
      <c r="J18714" s="1">
        <v>5.2712430755664155</v>
      </c>
      <c r="K18714">
        <v>2014</v>
      </c>
      <c r="L18714" t="s">
        <v>16</v>
      </c>
      <c r="M18714" t="s">
        <v>17</v>
      </c>
    </row>
    <row r="18715" spans="1:13">
      <c r="A18715">
        <v>114347</v>
      </c>
      <c r="B18715" t="s">
        <v>19484</v>
      </c>
      <c r="C18715" t="s">
        <v>14191</v>
      </c>
      <c r="D18715">
        <v>118453.13</v>
      </c>
      <c r="E18715">
        <v>19051.71</v>
      </c>
      <c r="F18715">
        <v>10257.52</v>
      </c>
      <c r="G18715">
        <v>38983.21</v>
      </c>
      <c r="H18715">
        <v>147762.35999999999</v>
      </c>
      <c r="I18715">
        <v>186745.57</v>
      </c>
      <c r="J18715" s="1">
        <v>5.271250308225726</v>
      </c>
      <c r="K18715">
        <v>2014</v>
      </c>
      <c r="L18715" t="s">
        <v>16</v>
      </c>
      <c r="M18715" t="s">
        <v>17</v>
      </c>
    </row>
    <row r="18716" spans="1:13">
      <c r="A18716">
        <v>114345</v>
      </c>
      <c r="B18716" t="s">
        <v>19485</v>
      </c>
      <c r="C18716" t="s">
        <v>18969</v>
      </c>
      <c r="D18716">
        <v>137982.10999999999</v>
      </c>
      <c r="E18716">
        <v>2788.26</v>
      </c>
      <c r="F18716">
        <v>3210.13</v>
      </c>
      <c r="G18716">
        <v>42822.58</v>
      </c>
      <c r="H18716">
        <v>143980.5</v>
      </c>
      <c r="I18716">
        <v>186803.08</v>
      </c>
      <c r="J18716" s="1">
        <v>5.2713840325791752</v>
      </c>
      <c r="K18716">
        <v>2014</v>
      </c>
      <c r="L18716" t="s">
        <v>16</v>
      </c>
      <c r="M18716" t="s">
        <v>17</v>
      </c>
    </row>
    <row r="18717" spans="1:13">
      <c r="A18717">
        <v>114344</v>
      </c>
      <c r="B18717" t="s">
        <v>19486</v>
      </c>
      <c r="C18717" t="s">
        <v>15013</v>
      </c>
      <c r="D18717">
        <v>133150</v>
      </c>
      <c r="E18717">
        <v>0</v>
      </c>
      <c r="F18717">
        <v>7089.99</v>
      </c>
      <c r="G18717">
        <v>46567.42</v>
      </c>
      <c r="H18717">
        <v>140239.99</v>
      </c>
      <c r="I18717">
        <v>186807.41</v>
      </c>
      <c r="J18717" s="1">
        <v>5.2713940991868169</v>
      </c>
      <c r="K18717">
        <v>2014</v>
      </c>
      <c r="L18717" t="s">
        <v>16</v>
      </c>
      <c r="M18717" t="s">
        <v>17</v>
      </c>
    </row>
    <row r="18718" spans="1:13">
      <c r="A18718">
        <v>114343</v>
      </c>
      <c r="B18718" t="s">
        <v>19487</v>
      </c>
      <c r="C18718" t="s">
        <v>5506</v>
      </c>
      <c r="D18718">
        <v>112703.75</v>
      </c>
      <c r="E18718">
        <v>10698.88</v>
      </c>
      <c r="F18718">
        <v>20547.21</v>
      </c>
      <c r="G18718">
        <v>42859.08</v>
      </c>
      <c r="H18718">
        <v>143949.84</v>
      </c>
      <c r="I18718">
        <v>186808.92</v>
      </c>
      <c r="J18718" s="1">
        <v>5.2713976096579334</v>
      </c>
      <c r="K18718">
        <v>2014</v>
      </c>
      <c r="L18718" t="s">
        <v>16</v>
      </c>
      <c r="M18718" t="s">
        <v>17</v>
      </c>
    </row>
    <row r="18719" spans="1:13">
      <c r="A18719">
        <v>114342</v>
      </c>
      <c r="B18719" t="s">
        <v>19488</v>
      </c>
      <c r="C18719" t="s">
        <v>14305</v>
      </c>
      <c r="D18719">
        <v>116023.5</v>
      </c>
      <c r="E18719">
        <v>19177.91</v>
      </c>
      <c r="F18719">
        <v>13439.45</v>
      </c>
      <c r="G18719">
        <v>38169.019999999997</v>
      </c>
      <c r="H18719">
        <v>148640.85999999999</v>
      </c>
      <c r="I18719">
        <v>186809.88</v>
      </c>
      <c r="J18719" s="1">
        <v>5.2713998414658763</v>
      </c>
      <c r="K18719">
        <v>2014</v>
      </c>
      <c r="L18719" t="s">
        <v>16</v>
      </c>
      <c r="M18719" t="s">
        <v>17</v>
      </c>
    </row>
    <row r="18720" spans="1:13">
      <c r="A18720">
        <v>114341</v>
      </c>
      <c r="B18720" t="s">
        <v>19489</v>
      </c>
      <c r="C18720" t="s">
        <v>12385</v>
      </c>
      <c r="D18720">
        <v>110926.43</v>
      </c>
      <c r="E18720">
        <v>36331.019999999997</v>
      </c>
      <c r="F18720">
        <v>1230.5899999999999</v>
      </c>
      <c r="G18720">
        <v>38335.03</v>
      </c>
      <c r="H18720">
        <v>148488.04</v>
      </c>
      <c r="I18720">
        <v>186823.07</v>
      </c>
      <c r="J18720" s="1">
        <v>5.2714305044158039</v>
      </c>
      <c r="K18720">
        <v>2014</v>
      </c>
      <c r="L18720" t="s">
        <v>16</v>
      </c>
      <c r="M18720" t="s">
        <v>17</v>
      </c>
    </row>
    <row r="18721" spans="1:13">
      <c r="A18721">
        <v>114340</v>
      </c>
      <c r="B18721" t="s">
        <v>19490</v>
      </c>
      <c r="C18721" t="s">
        <v>16379</v>
      </c>
      <c r="D18721">
        <v>134240.70000000001</v>
      </c>
      <c r="E18721">
        <v>0</v>
      </c>
      <c r="F18721">
        <v>0</v>
      </c>
      <c r="G18721">
        <v>52584.79</v>
      </c>
      <c r="H18721">
        <v>134240.70000000001</v>
      </c>
      <c r="I18721">
        <v>186825.49</v>
      </c>
      <c r="J18721" s="1">
        <v>5.2714361299835639</v>
      </c>
      <c r="K18721">
        <v>2014</v>
      </c>
      <c r="L18721" t="s">
        <v>16</v>
      </c>
      <c r="M18721" t="s">
        <v>17</v>
      </c>
    </row>
    <row r="18722" spans="1:13">
      <c r="A18722">
        <v>114337</v>
      </c>
      <c r="B18722" t="s">
        <v>19491</v>
      </c>
      <c r="C18722" t="s">
        <v>5506</v>
      </c>
      <c r="D18722">
        <v>104878.25</v>
      </c>
      <c r="E18722">
        <v>29784.03</v>
      </c>
      <c r="F18722">
        <v>9466.94</v>
      </c>
      <c r="G18722">
        <v>42742.93</v>
      </c>
      <c r="H18722">
        <v>144129.22</v>
      </c>
      <c r="I18722">
        <v>186872.15</v>
      </c>
      <c r="J18722" s="1">
        <v>5.2715445822640268</v>
      </c>
      <c r="K18722">
        <v>2014</v>
      </c>
      <c r="L18722" t="s">
        <v>16</v>
      </c>
      <c r="M18722" t="s">
        <v>17</v>
      </c>
    </row>
    <row r="18723" spans="1:13">
      <c r="A18723">
        <v>114336</v>
      </c>
      <c r="B18723" t="s">
        <v>19492</v>
      </c>
      <c r="C18723" t="s">
        <v>5506</v>
      </c>
      <c r="D18723">
        <v>111980.74</v>
      </c>
      <c r="E18723">
        <v>19237.72</v>
      </c>
      <c r="F18723">
        <v>13823.37</v>
      </c>
      <c r="G18723">
        <v>41851.019999999997</v>
      </c>
      <c r="H18723">
        <v>145041.82999999999</v>
      </c>
      <c r="I18723">
        <v>186892.85</v>
      </c>
      <c r="J18723" s="1">
        <v>5.2715926867991474</v>
      </c>
      <c r="K18723">
        <v>2014</v>
      </c>
      <c r="L18723" t="s">
        <v>16</v>
      </c>
      <c r="M18723" t="s">
        <v>17</v>
      </c>
    </row>
    <row r="18724" spans="1:13">
      <c r="A18724">
        <v>114335</v>
      </c>
      <c r="B18724" t="s">
        <v>19493</v>
      </c>
      <c r="C18724" t="s">
        <v>19494</v>
      </c>
      <c r="D18724">
        <v>137353.5</v>
      </c>
      <c r="E18724">
        <v>0</v>
      </c>
      <c r="F18724">
        <v>0</v>
      </c>
      <c r="G18724">
        <v>49541.57</v>
      </c>
      <c r="H18724">
        <v>137353.5</v>
      </c>
      <c r="I18724">
        <v>186895.07</v>
      </c>
      <c r="J18724" s="1">
        <v>5.2715978455198993</v>
      </c>
      <c r="K18724">
        <v>2014</v>
      </c>
      <c r="L18724" t="s">
        <v>16</v>
      </c>
      <c r="M18724" t="s">
        <v>17</v>
      </c>
    </row>
    <row r="18725" spans="1:13">
      <c r="A18725">
        <v>114334</v>
      </c>
      <c r="B18725" t="s">
        <v>19495</v>
      </c>
      <c r="C18725" t="s">
        <v>10682</v>
      </c>
      <c r="D18725">
        <v>94191.01</v>
      </c>
      <c r="E18725">
        <v>36039.550000000003</v>
      </c>
      <c r="F18725">
        <v>19375.05</v>
      </c>
      <c r="G18725">
        <v>37297.81</v>
      </c>
      <c r="H18725">
        <v>149605.60999999999</v>
      </c>
      <c r="I18725">
        <v>186903.42</v>
      </c>
      <c r="J18725" s="1">
        <v>5.2716172482677512</v>
      </c>
      <c r="K18725">
        <v>2014</v>
      </c>
      <c r="L18725" t="s">
        <v>16</v>
      </c>
      <c r="M18725" t="s">
        <v>17</v>
      </c>
    </row>
    <row r="18726" spans="1:13">
      <c r="A18726">
        <v>114333</v>
      </c>
      <c r="B18726" t="s">
        <v>19496</v>
      </c>
      <c r="C18726" t="s">
        <v>15451</v>
      </c>
      <c r="D18726">
        <v>141482.04</v>
      </c>
      <c r="E18726">
        <v>4170.75</v>
      </c>
      <c r="F18726">
        <v>342.32</v>
      </c>
      <c r="G18726">
        <v>40909.129999999997</v>
      </c>
      <c r="H18726">
        <v>145995.10999999999</v>
      </c>
      <c r="I18726">
        <v>186904.24</v>
      </c>
      <c r="J18726" s="1">
        <v>5.2716191536405574</v>
      </c>
      <c r="K18726">
        <v>2014</v>
      </c>
      <c r="L18726" t="s">
        <v>16</v>
      </c>
      <c r="M18726" t="s">
        <v>17</v>
      </c>
    </row>
    <row r="18727" spans="1:13">
      <c r="A18727">
        <v>114332</v>
      </c>
      <c r="B18727" t="s">
        <v>19497</v>
      </c>
      <c r="C18727" t="s">
        <v>19498</v>
      </c>
      <c r="D18727">
        <v>137370.19</v>
      </c>
      <c r="E18727">
        <v>379.66</v>
      </c>
      <c r="F18727">
        <v>6232.79</v>
      </c>
      <c r="G18727">
        <v>42931.34</v>
      </c>
      <c r="H18727">
        <v>143982.64000000001</v>
      </c>
      <c r="I18727">
        <v>186913.98</v>
      </c>
      <c r="J18727" s="1">
        <v>5.2716417851123714</v>
      </c>
      <c r="K18727">
        <v>2014</v>
      </c>
      <c r="L18727" t="s">
        <v>16</v>
      </c>
      <c r="M18727" t="s">
        <v>17</v>
      </c>
    </row>
    <row r="18728" spans="1:13">
      <c r="A18728">
        <v>114331</v>
      </c>
      <c r="B18728" t="s">
        <v>19499</v>
      </c>
      <c r="C18728" t="s">
        <v>5506</v>
      </c>
      <c r="D18728">
        <v>107647.16</v>
      </c>
      <c r="E18728">
        <v>18313.11</v>
      </c>
      <c r="F18728">
        <v>19388.57</v>
      </c>
      <c r="G18728">
        <v>41591.379999999997</v>
      </c>
      <c r="H18728">
        <v>145348.84</v>
      </c>
      <c r="I18728">
        <v>186940.22</v>
      </c>
      <c r="J18728" s="1">
        <v>5.2717027494520732</v>
      </c>
      <c r="K18728">
        <v>2014</v>
      </c>
      <c r="L18728" t="s">
        <v>16</v>
      </c>
      <c r="M18728" t="s">
        <v>17</v>
      </c>
    </row>
    <row r="18729" spans="1:13">
      <c r="A18729">
        <v>114330</v>
      </c>
      <c r="B18729" t="s">
        <v>19500</v>
      </c>
      <c r="C18729" t="s">
        <v>15451</v>
      </c>
      <c r="D18729">
        <v>134648.6</v>
      </c>
      <c r="E18729">
        <v>2497.04</v>
      </c>
      <c r="F18729">
        <v>4754.1099999999997</v>
      </c>
      <c r="G18729">
        <v>45041.69</v>
      </c>
      <c r="H18729">
        <v>141899.75</v>
      </c>
      <c r="I18729">
        <v>186941.44</v>
      </c>
      <c r="J18729" s="1">
        <v>5.2717055837139517</v>
      </c>
      <c r="K18729">
        <v>2014</v>
      </c>
      <c r="L18729" t="s">
        <v>16</v>
      </c>
      <c r="M18729" t="s">
        <v>17</v>
      </c>
    </row>
    <row r="18730" spans="1:13">
      <c r="A18730">
        <v>114328</v>
      </c>
      <c r="B18730" t="s">
        <v>19501</v>
      </c>
      <c r="C18730" t="s">
        <v>5506</v>
      </c>
      <c r="D18730">
        <v>112703.74</v>
      </c>
      <c r="E18730">
        <v>8127.36</v>
      </c>
      <c r="F18730">
        <v>21916.05</v>
      </c>
      <c r="G18730">
        <v>44215.32</v>
      </c>
      <c r="H18730">
        <v>142747.15</v>
      </c>
      <c r="I18730">
        <v>186962.47</v>
      </c>
      <c r="J18730" s="1">
        <v>5.2717544369766198</v>
      </c>
      <c r="K18730">
        <v>2014</v>
      </c>
      <c r="L18730" t="s">
        <v>16</v>
      </c>
      <c r="M18730" t="s">
        <v>17</v>
      </c>
    </row>
    <row r="18731" spans="1:13">
      <c r="A18731">
        <v>114327</v>
      </c>
      <c r="B18731" t="s">
        <v>19502</v>
      </c>
      <c r="C18731" t="s">
        <v>16959</v>
      </c>
      <c r="D18731">
        <v>135448.57999999999</v>
      </c>
      <c r="E18731">
        <v>0</v>
      </c>
      <c r="F18731">
        <v>0</v>
      </c>
      <c r="G18731">
        <v>51515.81</v>
      </c>
      <c r="H18731">
        <v>135448.57999999999</v>
      </c>
      <c r="I18731">
        <v>186964.39</v>
      </c>
      <c r="J18731" s="1">
        <v>5.2717588969151503</v>
      </c>
      <c r="K18731">
        <v>2014</v>
      </c>
      <c r="L18731" t="s">
        <v>16</v>
      </c>
      <c r="M18731" t="s">
        <v>17</v>
      </c>
    </row>
    <row r="18732" spans="1:13">
      <c r="A18732">
        <v>114326</v>
      </c>
      <c r="B18732" t="s">
        <v>19503</v>
      </c>
      <c r="C18732" t="s">
        <v>16379</v>
      </c>
      <c r="D18732">
        <v>135356.01999999999</v>
      </c>
      <c r="E18732">
        <v>0</v>
      </c>
      <c r="F18732">
        <v>0</v>
      </c>
      <c r="G18732">
        <v>51616.37</v>
      </c>
      <c r="H18732">
        <v>135356.01999999999</v>
      </c>
      <c r="I18732">
        <v>186972.39</v>
      </c>
      <c r="J18732" s="1">
        <v>5.2717774794993817</v>
      </c>
      <c r="K18732">
        <v>2014</v>
      </c>
      <c r="L18732" t="s">
        <v>16</v>
      </c>
      <c r="M18732" t="s">
        <v>17</v>
      </c>
    </row>
    <row r="18733" spans="1:13">
      <c r="A18733">
        <v>114325</v>
      </c>
      <c r="B18733" t="s">
        <v>19504</v>
      </c>
      <c r="C18733" t="s">
        <v>5506</v>
      </c>
      <c r="D18733">
        <v>112703.73</v>
      </c>
      <c r="E18733">
        <v>10068.89</v>
      </c>
      <c r="F18733">
        <v>20329.12</v>
      </c>
      <c r="G18733">
        <v>43871.97</v>
      </c>
      <c r="H18733">
        <v>143101.74</v>
      </c>
      <c r="I18733">
        <v>186973.71</v>
      </c>
      <c r="J18733" s="1">
        <v>5.2717805455493618</v>
      </c>
      <c r="K18733">
        <v>2014</v>
      </c>
      <c r="L18733" t="s">
        <v>16</v>
      </c>
      <c r="M18733" t="s">
        <v>17</v>
      </c>
    </row>
    <row r="18734" spans="1:13">
      <c r="A18734">
        <v>114324</v>
      </c>
      <c r="B18734" t="s">
        <v>19505</v>
      </c>
      <c r="C18734" t="s">
        <v>17574</v>
      </c>
      <c r="D18734">
        <v>137982.14000000001</v>
      </c>
      <c r="E18734">
        <v>4061.1</v>
      </c>
      <c r="F18734">
        <v>2103.11</v>
      </c>
      <c r="G18734">
        <v>42828.68</v>
      </c>
      <c r="H18734">
        <v>144146.35</v>
      </c>
      <c r="I18734">
        <v>186975.03</v>
      </c>
      <c r="J18734" s="1">
        <v>5.2717836115776953</v>
      </c>
      <c r="K18734">
        <v>2014</v>
      </c>
      <c r="L18734" t="s">
        <v>16</v>
      </c>
      <c r="M18734" t="s">
        <v>17</v>
      </c>
    </row>
    <row r="18735" spans="1:13">
      <c r="A18735">
        <v>114323</v>
      </c>
      <c r="B18735" t="s">
        <v>19506</v>
      </c>
      <c r="C18735" t="s">
        <v>17721</v>
      </c>
      <c r="D18735">
        <v>122408</v>
      </c>
      <c r="E18735">
        <v>13598.92</v>
      </c>
      <c r="F18735">
        <v>11349.83</v>
      </c>
      <c r="G18735">
        <v>39619.99</v>
      </c>
      <c r="H18735">
        <v>147356.75</v>
      </c>
      <c r="I18735">
        <v>186976.74</v>
      </c>
      <c r="J18735" s="1">
        <v>5.2717875834458541</v>
      </c>
      <c r="K18735">
        <v>2014</v>
      </c>
      <c r="L18735" t="s">
        <v>16</v>
      </c>
      <c r="M18735" t="s">
        <v>17</v>
      </c>
    </row>
    <row r="18736" spans="1:13">
      <c r="A18736">
        <v>114322</v>
      </c>
      <c r="B18736" t="s">
        <v>19507</v>
      </c>
      <c r="C18736" t="s">
        <v>14305</v>
      </c>
      <c r="D18736">
        <v>116191.65</v>
      </c>
      <c r="E18736">
        <v>22691.5</v>
      </c>
      <c r="F18736">
        <v>9870.94</v>
      </c>
      <c r="G18736">
        <v>38225.35</v>
      </c>
      <c r="H18736">
        <v>148754.09</v>
      </c>
      <c r="I18736">
        <v>186979.44</v>
      </c>
      <c r="J18736" s="1">
        <v>5.2717938547426737</v>
      </c>
      <c r="K18736">
        <v>2014</v>
      </c>
      <c r="L18736" t="s">
        <v>16</v>
      </c>
      <c r="M18736" t="s">
        <v>17</v>
      </c>
    </row>
    <row r="18737" spans="1:13">
      <c r="A18737">
        <v>114321</v>
      </c>
      <c r="B18737" t="s">
        <v>19508</v>
      </c>
      <c r="C18737" t="s">
        <v>6472</v>
      </c>
      <c r="D18737">
        <v>89947.25</v>
      </c>
      <c r="E18737">
        <v>59035.07</v>
      </c>
      <c r="F18737">
        <v>3598.43</v>
      </c>
      <c r="G18737">
        <v>34405.15</v>
      </c>
      <c r="H18737">
        <v>152580.75</v>
      </c>
      <c r="I18737">
        <v>186985.9</v>
      </c>
      <c r="J18737" s="1">
        <v>5.2718088590334631</v>
      </c>
      <c r="K18737">
        <v>2014</v>
      </c>
      <c r="L18737" t="s">
        <v>16</v>
      </c>
      <c r="M18737" t="s">
        <v>17</v>
      </c>
    </row>
    <row r="18738" spans="1:13">
      <c r="A18738">
        <v>114319</v>
      </c>
      <c r="B18738" t="s">
        <v>19509</v>
      </c>
      <c r="C18738" t="s">
        <v>18165</v>
      </c>
      <c r="D18738">
        <v>129725.48</v>
      </c>
      <c r="E18738">
        <v>4047.16</v>
      </c>
      <c r="F18738">
        <v>7783.61</v>
      </c>
      <c r="G18738">
        <v>45469.4</v>
      </c>
      <c r="H18738">
        <v>141556.25</v>
      </c>
      <c r="I18738">
        <v>187025.65</v>
      </c>
      <c r="J18738" s="1">
        <v>5.271901172790729</v>
      </c>
      <c r="K18738">
        <v>2014</v>
      </c>
      <c r="L18738" t="s">
        <v>16</v>
      </c>
      <c r="M18738" t="s">
        <v>17</v>
      </c>
    </row>
    <row r="18739" spans="1:13">
      <c r="A18739">
        <v>114318</v>
      </c>
      <c r="B18739" t="s">
        <v>19510</v>
      </c>
      <c r="C18739" t="s">
        <v>16959</v>
      </c>
      <c r="D18739">
        <v>135039.93</v>
      </c>
      <c r="E18739">
        <v>0</v>
      </c>
      <c r="F18739">
        <v>0</v>
      </c>
      <c r="G18739">
        <v>51987.63</v>
      </c>
      <c r="H18739">
        <v>135039.93</v>
      </c>
      <c r="I18739">
        <v>187027.56</v>
      </c>
      <c r="J18739" s="1">
        <v>5.2719056080017541</v>
      </c>
      <c r="K18739">
        <v>2014</v>
      </c>
      <c r="L18739" t="s">
        <v>16</v>
      </c>
      <c r="M18739" t="s">
        <v>17</v>
      </c>
    </row>
    <row r="18740" spans="1:13">
      <c r="A18740">
        <v>114317</v>
      </c>
      <c r="B18740" t="s">
        <v>19511</v>
      </c>
      <c r="C18740" t="s">
        <v>3639</v>
      </c>
      <c r="D18740">
        <v>112164.02</v>
      </c>
      <c r="E18740">
        <v>29429.599999999999</v>
      </c>
      <c r="F18740">
        <v>8018.05</v>
      </c>
      <c r="G18740">
        <v>37428.53</v>
      </c>
      <c r="H18740">
        <v>149611.67000000001</v>
      </c>
      <c r="I18740">
        <v>187040.2</v>
      </c>
      <c r="J18740" s="1">
        <v>5.2719349582042598</v>
      </c>
      <c r="K18740">
        <v>2014</v>
      </c>
      <c r="L18740" t="s">
        <v>16</v>
      </c>
      <c r="M18740" t="s">
        <v>17</v>
      </c>
    </row>
    <row r="18741" spans="1:13">
      <c r="A18741">
        <v>114316</v>
      </c>
      <c r="B18741" t="s">
        <v>19512</v>
      </c>
      <c r="C18741" t="s">
        <v>5506</v>
      </c>
      <c r="D18741">
        <v>112703.74</v>
      </c>
      <c r="E18741">
        <v>22853.99</v>
      </c>
      <c r="F18741">
        <v>9610.77</v>
      </c>
      <c r="G18741">
        <v>41873.919999999998</v>
      </c>
      <c r="H18741">
        <v>145168.5</v>
      </c>
      <c r="I18741">
        <v>187042.42</v>
      </c>
      <c r="J18741" s="1">
        <v>5.2719401128610031</v>
      </c>
      <c r="K18741">
        <v>2014</v>
      </c>
      <c r="L18741" t="s">
        <v>16</v>
      </c>
      <c r="M18741" t="s">
        <v>17</v>
      </c>
    </row>
    <row r="18742" spans="1:13">
      <c r="A18742">
        <v>114315</v>
      </c>
      <c r="B18742" t="s">
        <v>19513</v>
      </c>
      <c r="C18742" t="s">
        <v>14191</v>
      </c>
      <c r="D18742">
        <v>120671.12</v>
      </c>
      <c r="E18742">
        <v>13534.39</v>
      </c>
      <c r="F18742">
        <v>13445.81</v>
      </c>
      <c r="G18742">
        <v>39427.26</v>
      </c>
      <c r="H18742">
        <v>147651.32</v>
      </c>
      <c r="I18742">
        <v>187078.58</v>
      </c>
      <c r="J18742" s="1">
        <v>5.2720240647830519</v>
      </c>
      <c r="K18742">
        <v>2014</v>
      </c>
      <c r="L18742" t="s">
        <v>16</v>
      </c>
      <c r="M18742" t="s">
        <v>17</v>
      </c>
    </row>
    <row r="18743" spans="1:13">
      <c r="A18743">
        <v>114314</v>
      </c>
      <c r="B18743" t="s">
        <v>19514</v>
      </c>
      <c r="C18743" t="s">
        <v>18705</v>
      </c>
      <c r="D18743">
        <v>130426.69</v>
      </c>
      <c r="E18743">
        <v>897.91</v>
      </c>
      <c r="F18743">
        <v>12688.54</v>
      </c>
      <c r="G18743">
        <v>43076.59</v>
      </c>
      <c r="H18743">
        <v>144013.14000000001</v>
      </c>
      <c r="I18743">
        <v>187089.73</v>
      </c>
      <c r="J18743" s="1">
        <v>5.2720499482336018</v>
      </c>
      <c r="K18743">
        <v>2014</v>
      </c>
      <c r="L18743" t="s">
        <v>16</v>
      </c>
      <c r="M18743" t="s">
        <v>17</v>
      </c>
    </row>
    <row r="18744" spans="1:13">
      <c r="A18744">
        <v>114311</v>
      </c>
      <c r="B18744" t="s">
        <v>19515</v>
      </c>
      <c r="C18744" t="s">
        <v>14583</v>
      </c>
      <c r="D18744">
        <v>107185.60000000001</v>
      </c>
      <c r="E18744">
        <v>22897.71</v>
      </c>
      <c r="F18744">
        <v>19401.54</v>
      </c>
      <c r="G18744">
        <v>37655.879999999997</v>
      </c>
      <c r="H18744">
        <v>149484.85</v>
      </c>
      <c r="I18744">
        <v>187140.73</v>
      </c>
      <c r="J18744" s="1">
        <v>5.2721683192433497</v>
      </c>
      <c r="K18744">
        <v>2014</v>
      </c>
      <c r="L18744" t="s">
        <v>16</v>
      </c>
      <c r="M18744" t="s">
        <v>17</v>
      </c>
    </row>
    <row r="18745" spans="1:13">
      <c r="A18745">
        <v>114310</v>
      </c>
      <c r="B18745" t="s">
        <v>19516</v>
      </c>
      <c r="C18745" t="s">
        <v>14305</v>
      </c>
      <c r="D18745">
        <v>116584</v>
      </c>
      <c r="E18745">
        <v>18195.3</v>
      </c>
      <c r="F18745">
        <v>14007.4</v>
      </c>
      <c r="G18745">
        <v>38356.800000000003</v>
      </c>
      <c r="H18745">
        <v>148786.70000000001</v>
      </c>
      <c r="I18745">
        <v>187143.5</v>
      </c>
      <c r="J18745" s="1">
        <v>5.2721747474902187</v>
      </c>
      <c r="K18745">
        <v>2014</v>
      </c>
      <c r="L18745" t="s">
        <v>16</v>
      </c>
      <c r="M18745" t="s">
        <v>17</v>
      </c>
    </row>
    <row r="18746" spans="1:13">
      <c r="A18746">
        <v>114309</v>
      </c>
      <c r="B18746" t="s">
        <v>19517</v>
      </c>
      <c r="C18746" t="s">
        <v>5903</v>
      </c>
      <c r="D18746">
        <v>107686.82</v>
      </c>
      <c r="E18746">
        <v>34284.620000000003</v>
      </c>
      <c r="F18746">
        <v>8037.79</v>
      </c>
      <c r="G18746">
        <v>37159.760000000002</v>
      </c>
      <c r="H18746">
        <v>150009.23000000001</v>
      </c>
      <c r="I18746">
        <v>187168.99</v>
      </c>
      <c r="J18746" s="1">
        <v>5.2722338968194906</v>
      </c>
      <c r="K18746">
        <v>2014</v>
      </c>
      <c r="L18746" t="s">
        <v>16</v>
      </c>
      <c r="M18746" t="s">
        <v>17</v>
      </c>
    </row>
    <row r="18747" spans="1:13">
      <c r="A18747">
        <v>114308</v>
      </c>
      <c r="B18747" t="s">
        <v>19518</v>
      </c>
      <c r="C18747" t="s">
        <v>5903</v>
      </c>
      <c r="D18747">
        <v>111608.91</v>
      </c>
      <c r="E18747">
        <v>20055.29</v>
      </c>
      <c r="F18747">
        <v>15953.48</v>
      </c>
      <c r="G18747">
        <v>39561.69</v>
      </c>
      <c r="H18747">
        <v>147617.68</v>
      </c>
      <c r="I18747">
        <v>187179.37</v>
      </c>
      <c r="J18747" s="1">
        <v>5.2722579812136274</v>
      </c>
      <c r="K18747">
        <v>2014</v>
      </c>
      <c r="L18747" t="s">
        <v>16</v>
      </c>
      <c r="M18747" t="s">
        <v>17</v>
      </c>
    </row>
    <row r="18748" spans="1:13">
      <c r="A18748">
        <v>114306</v>
      </c>
      <c r="B18748" t="s">
        <v>19519</v>
      </c>
      <c r="C18748" t="s">
        <v>15334</v>
      </c>
      <c r="D18748">
        <v>128763.06</v>
      </c>
      <c r="E18748">
        <v>0</v>
      </c>
      <c r="F18748">
        <v>17087.509999999998</v>
      </c>
      <c r="G18748">
        <v>41376.93</v>
      </c>
      <c r="H18748">
        <v>145850.57</v>
      </c>
      <c r="I18748">
        <v>187227.5</v>
      </c>
      <c r="J18748" s="1">
        <v>5.272369638318259</v>
      </c>
      <c r="K18748">
        <v>2014</v>
      </c>
      <c r="L18748" t="s">
        <v>16</v>
      </c>
      <c r="M18748" t="s">
        <v>17</v>
      </c>
    </row>
    <row r="18749" spans="1:13">
      <c r="A18749">
        <v>114305</v>
      </c>
      <c r="B18749" t="s">
        <v>19520</v>
      </c>
      <c r="C18749" t="s">
        <v>14191</v>
      </c>
      <c r="D18749">
        <v>118898.05</v>
      </c>
      <c r="E18749">
        <v>22448.76</v>
      </c>
      <c r="F18749">
        <v>7052.54</v>
      </c>
      <c r="G18749">
        <v>38836.980000000003</v>
      </c>
      <c r="H18749">
        <v>148399.35</v>
      </c>
      <c r="I18749">
        <v>187236.33</v>
      </c>
      <c r="J18749" s="1">
        <v>5.2723901199774668</v>
      </c>
      <c r="K18749">
        <v>2014</v>
      </c>
      <c r="L18749" t="s">
        <v>16</v>
      </c>
      <c r="M18749" t="s">
        <v>17</v>
      </c>
    </row>
    <row r="18750" spans="1:13">
      <c r="A18750">
        <v>114304</v>
      </c>
      <c r="B18750" t="s">
        <v>19521</v>
      </c>
      <c r="C18750" t="s">
        <v>15451</v>
      </c>
      <c r="D18750">
        <v>133150</v>
      </c>
      <c r="E18750">
        <v>4768.29</v>
      </c>
      <c r="F18750">
        <v>6449.09</v>
      </c>
      <c r="G18750">
        <v>42888.74</v>
      </c>
      <c r="H18750">
        <v>144367.38</v>
      </c>
      <c r="I18750">
        <v>187256.12</v>
      </c>
      <c r="J18750" s="1">
        <v>5.2724360204371683</v>
      </c>
      <c r="K18750">
        <v>2014</v>
      </c>
      <c r="L18750" t="s">
        <v>16</v>
      </c>
      <c r="M18750" t="s">
        <v>17</v>
      </c>
    </row>
    <row r="18751" spans="1:13">
      <c r="A18751">
        <v>114303</v>
      </c>
      <c r="B18751" t="s">
        <v>19522</v>
      </c>
      <c r="C18751" t="s">
        <v>17177</v>
      </c>
      <c r="D18751">
        <v>141661.04</v>
      </c>
      <c r="E18751">
        <v>0</v>
      </c>
      <c r="F18751">
        <v>1448.46</v>
      </c>
      <c r="G18751">
        <v>44153.67</v>
      </c>
      <c r="H18751">
        <v>143109.5</v>
      </c>
      <c r="I18751">
        <v>187263.17</v>
      </c>
      <c r="J18751" s="1">
        <v>5.2724523708691997</v>
      </c>
      <c r="K18751">
        <v>2014</v>
      </c>
      <c r="L18751" t="s">
        <v>16</v>
      </c>
      <c r="M18751" t="s">
        <v>17</v>
      </c>
    </row>
    <row r="18752" spans="1:13">
      <c r="A18752">
        <v>114302</v>
      </c>
      <c r="B18752" t="s">
        <v>19523</v>
      </c>
      <c r="C18752" t="s">
        <v>14191</v>
      </c>
      <c r="D18752">
        <v>118898.13</v>
      </c>
      <c r="E18752">
        <v>21073.32</v>
      </c>
      <c r="F18752">
        <v>8071.93</v>
      </c>
      <c r="G18752">
        <v>39234.29</v>
      </c>
      <c r="H18752">
        <v>148043.38</v>
      </c>
      <c r="I18752">
        <v>187277.67</v>
      </c>
      <c r="J18752" s="1">
        <v>5.2724859974824723</v>
      </c>
      <c r="K18752">
        <v>2014</v>
      </c>
      <c r="L18752" t="s">
        <v>16</v>
      </c>
      <c r="M18752" t="s">
        <v>17</v>
      </c>
    </row>
    <row r="18753" spans="1:13">
      <c r="A18753">
        <v>114301</v>
      </c>
      <c r="B18753" t="s">
        <v>19524</v>
      </c>
      <c r="C18753" t="s">
        <v>19525</v>
      </c>
      <c r="D18753">
        <v>122759.66</v>
      </c>
      <c r="E18753">
        <v>3427.04</v>
      </c>
      <c r="F18753">
        <v>15345.06</v>
      </c>
      <c r="G18753">
        <v>45761.54</v>
      </c>
      <c r="H18753">
        <v>141531.76</v>
      </c>
      <c r="I18753">
        <v>187293.3</v>
      </c>
      <c r="J18753" s="1">
        <v>5.2725222417368309</v>
      </c>
      <c r="K18753">
        <v>2014</v>
      </c>
      <c r="L18753" t="s">
        <v>16</v>
      </c>
      <c r="M18753" t="s">
        <v>17</v>
      </c>
    </row>
    <row r="18754" spans="1:13">
      <c r="A18754">
        <v>114300</v>
      </c>
      <c r="B18754" t="s">
        <v>19526</v>
      </c>
      <c r="C18754" t="s">
        <v>12881</v>
      </c>
      <c r="D18754">
        <v>140486.20000000001</v>
      </c>
      <c r="E18754">
        <v>0</v>
      </c>
      <c r="F18754">
        <v>1250</v>
      </c>
      <c r="G18754">
        <v>45558.97</v>
      </c>
      <c r="H18754">
        <v>141736.20000000001</v>
      </c>
      <c r="I18754">
        <v>187295.17</v>
      </c>
      <c r="J18754" s="1">
        <v>5.2725265778589829</v>
      </c>
      <c r="K18754">
        <v>2014</v>
      </c>
      <c r="L18754" t="s">
        <v>16</v>
      </c>
      <c r="M18754" t="s">
        <v>17</v>
      </c>
    </row>
    <row r="18755" spans="1:13">
      <c r="A18755">
        <v>114299</v>
      </c>
      <c r="B18755" t="s">
        <v>19527</v>
      </c>
      <c r="C18755" t="s">
        <v>14191</v>
      </c>
      <c r="D18755">
        <v>118898.12</v>
      </c>
      <c r="E18755">
        <v>25144.37</v>
      </c>
      <c r="F18755">
        <v>4427.7700000000004</v>
      </c>
      <c r="G18755">
        <v>38826.519999999997</v>
      </c>
      <c r="H18755">
        <v>148470.26</v>
      </c>
      <c r="I18755">
        <v>187296.78</v>
      </c>
      <c r="J18755" s="1">
        <v>5.2725303110631581</v>
      </c>
      <c r="K18755">
        <v>2014</v>
      </c>
      <c r="L18755" t="s">
        <v>16</v>
      </c>
      <c r="M18755" t="s">
        <v>17</v>
      </c>
    </row>
    <row r="18756" spans="1:13">
      <c r="A18756">
        <v>114298</v>
      </c>
      <c r="B18756" t="s">
        <v>19528</v>
      </c>
      <c r="C18756" t="s">
        <v>329</v>
      </c>
      <c r="D18756">
        <v>70029.279999999999</v>
      </c>
      <c r="E18756">
        <v>69941.990000000005</v>
      </c>
      <c r="F18756">
        <v>8592.74</v>
      </c>
      <c r="G18756">
        <v>38733.410000000003</v>
      </c>
      <c r="H18756">
        <v>148564.01</v>
      </c>
      <c r="I18756">
        <v>187297.42</v>
      </c>
      <c r="J18756" s="1">
        <v>5.272531795060873</v>
      </c>
      <c r="K18756">
        <v>2014</v>
      </c>
      <c r="L18756" t="s">
        <v>16</v>
      </c>
      <c r="M18756" t="s">
        <v>17</v>
      </c>
    </row>
    <row r="18757" spans="1:13">
      <c r="A18757">
        <v>114297</v>
      </c>
      <c r="B18757" t="s">
        <v>19529</v>
      </c>
      <c r="C18757" t="s">
        <v>15451</v>
      </c>
      <c r="D18757">
        <v>129115</v>
      </c>
      <c r="E18757">
        <v>7426.89</v>
      </c>
      <c r="F18757">
        <v>13427.37</v>
      </c>
      <c r="G18757">
        <v>37338.81</v>
      </c>
      <c r="H18757">
        <v>149969.26</v>
      </c>
      <c r="I18757">
        <v>187308.07</v>
      </c>
      <c r="J18757" s="1">
        <v>5.2725564889660985</v>
      </c>
      <c r="K18757">
        <v>2014</v>
      </c>
      <c r="L18757" t="s">
        <v>16</v>
      </c>
      <c r="M18757" t="s">
        <v>17</v>
      </c>
    </row>
    <row r="18758" spans="1:13">
      <c r="A18758">
        <v>114296</v>
      </c>
      <c r="B18758" t="s">
        <v>19530</v>
      </c>
      <c r="C18758" t="s">
        <v>14305</v>
      </c>
      <c r="D18758">
        <v>116584</v>
      </c>
      <c r="E18758">
        <v>22153.89</v>
      </c>
      <c r="F18758">
        <v>10236.51</v>
      </c>
      <c r="G18758">
        <v>38360.75</v>
      </c>
      <c r="H18758">
        <v>148974.39999999999</v>
      </c>
      <c r="I18758">
        <v>187335.15</v>
      </c>
      <c r="J18758" s="1">
        <v>5.2726192724035803</v>
      </c>
      <c r="K18758">
        <v>2014</v>
      </c>
      <c r="L18758" t="s">
        <v>16</v>
      </c>
      <c r="M18758" t="s">
        <v>17</v>
      </c>
    </row>
    <row r="18759" spans="1:13">
      <c r="A18759">
        <v>114295</v>
      </c>
      <c r="B18759" t="s">
        <v>19531</v>
      </c>
      <c r="C18759" t="s">
        <v>14191</v>
      </c>
      <c r="D18759">
        <v>122720.91</v>
      </c>
      <c r="E18759">
        <v>6498.06</v>
      </c>
      <c r="F18759">
        <v>17561.439999999999</v>
      </c>
      <c r="G18759">
        <v>40559.64</v>
      </c>
      <c r="H18759">
        <v>146780.41</v>
      </c>
      <c r="I18759">
        <v>187340.05</v>
      </c>
      <c r="J18759" s="1">
        <v>5.2726306318047973</v>
      </c>
      <c r="K18759">
        <v>2014</v>
      </c>
      <c r="L18759" t="s">
        <v>16</v>
      </c>
      <c r="M18759" t="s">
        <v>17</v>
      </c>
    </row>
    <row r="18760" spans="1:13">
      <c r="A18760">
        <v>114293</v>
      </c>
      <c r="B18760" t="s">
        <v>19532</v>
      </c>
      <c r="C18760" t="s">
        <v>5506</v>
      </c>
      <c r="D18760">
        <v>112703.75</v>
      </c>
      <c r="E18760">
        <v>12592.71</v>
      </c>
      <c r="F18760">
        <v>18691.63</v>
      </c>
      <c r="G18760">
        <v>43401.82</v>
      </c>
      <c r="H18760">
        <v>143988.09</v>
      </c>
      <c r="I18760">
        <v>187389.91</v>
      </c>
      <c r="J18760" s="1">
        <v>5.2727462026174186</v>
      </c>
      <c r="K18760">
        <v>2014</v>
      </c>
      <c r="L18760" t="s">
        <v>16</v>
      </c>
      <c r="M18760" t="s">
        <v>17</v>
      </c>
    </row>
    <row r="18761" spans="1:13">
      <c r="A18761">
        <v>114292</v>
      </c>
      <c r="B18761" t="s">
        <v>19533</v>
      </c>
      <c r="C18761" t="s">
        <v>15451</v>
      </c>
      <c r="D18761">
        <v>129115</v>
      </c>
      <c r="E18761">
        <v>5389.08</v>
      </c>
      <c r="F18761">
        <v>8460.76</v>
      </c>
      <c r="G18761">
        <v>44460.12</v>
      </c>
      <c r="H18761">
        <v>142964.84</v>
      </c>
      <c r="I18761">
        <v>187424.96</v>
      </c>
      <c r="J18761" s="1">
        <v>5.2728274268315758</v>
      </c>
      <c r="K18761">
        <v>2014</v>
      </c>
      <c r="L18761" t="s">
        <v>16</v>
      </c>
      <c r="M18761" t="s">
        <v>17</v>
      </c>
    </row>
    <row r="18762" spans="1:13">
      <c r="A18762">
        <v>114291</v>
      </c>
      <c r="B18762" t="s">
        <v>19534</v>
      </c>
      <c r="C18762" t="s">
        <v>16379</v>
      </c>
      <c r="D18762">
        <v>134269.70000000001</v>
      </c>
      <c r="E18762">
        <v>0</v>
      </c>
      <c r="F18762">
        <v>0</v>
      </c>
      <c r="G18762">
        <v>53158.9</v>
      </c>
      <c r="H18762">
        <v>134269.70000000001</v>
      </c>
      <c r="I18762">
        <v>187428.6</v>
      </c>
      <c r="J18762" s="1">
        <v>5.2728358612288071</v>
      </c>
      <c r="K18762">
        <v>2014</v>
      </c>
      <c r="L18762" t="s">
        <v>16</v>
      </c>
      <c r="M18762" t="s">
        <v>17</v>
      </c>
    </row>
    <row r="18763" spans="1:13">
      <c r="A18763">
        <v>114290</v>
      </c>
      <c r="B18763" t="s">
        <v>19535</v>
      </c>
      <c r="C18763" t="s">
        <v>5903</v>
      </c>
      <c r="D18763">
        <v>111300.04</v>
      </c>
      <c r="E18763">
        <v>26452.53</v>
      </c>
      <c r="F18763">
        <v>9974.7999999999993</v>
      </c>
      <c r="G18763">
        <v>39701.5</v>
      </c>
      <c r="H18763">
        <v>147727.37</v>
      </c>
      <c r="I18763">
        <v>187428.87</v>
      </c>
      <c r="J18763" s="1">
        <v>5.2728364868506468</v>
      </c>
      <c r="K18763">
        <v>2014</v>
      </c>
      <c r="L18763" t="s">
        <v>16</v>
      </c>
      <c r="M18763" t="s">
        <v>17</v>
      </c>
    </row>
    <row r="18764" spans="1:13">
      <c r="A18764">
        <v>114288</v>
      </c>
      <c r="B18764" t="s">
        <v>19536</v>
      </c>
      <c r="C18764" t="s">
        <v>18353</v>
      </c>
      <c r="D18764">
        <v>143057.03</v>
      </c>
      <c r="E18764">
        <v>0</v>
      </c>
      <c r="F18764">
        <v>0</v>
      </c>
      <c r="G18764">
        <v>44419.72</v>
      </c>
      <c r="H18764">
        <v>143057.03</v>
      </c>
      <c r="I18764">
        <v>187476.75</v>
      </c>
      <c r="J18764" s="1">
        <v>5.2729474162088499</v>
      </c>
      <c r="K18764">
        <v>2014</v>
      </c>
      <c r="L18764" t="s">
        <v>16</v>
      </c>
      <c r="M18764" t="s">
        <v>17</v>
      </c>
    </row>
    <row r="18765" spans="1:13">
      <c r="A18765">
        <v>114287</v>
      </c>
      <c r="B18765" t="s">
        <v>19537</v>
      </c>
      <c r="C18765" t="s">
        <v>12881</v>
      </c>
      <c r="D18765">
        <v>141737.42000000001</v>
      </c>
      <c r="E18765">
        <v>0</v>
      </c>
      <c r="F18765">
        <v>1312.5</v>
      </c>
      <c r="G18765">
        <v>44429.8</v>
      </c>
      <c r="H18765">
        <v>143049.92000000001</v>
      </c>
      <c r="I18765">
        <v>187479.72</v>
      </c>
      <c r="J18765" s="1">
        <v>5.2729542962320766</v>
      </c>
      <c r="K18765">
        <v>2014</v>
      </c>
      <c r="L18765" t="s">
        <v>16</v>
      </c>
      <c r="M18765" t="s">
        <v>17</v>
      </c>
    </row>
    <row r="18766" spans="1:13">
      <c r="A18766">
        <v>114286</v>
      </c>
      <c r="B18766" t="s">
        <v>19538</v>
      </c>
      <c r="C18766" t="s">
        <v>3639</v>
      </c>
      <c r="D18766">
        <v>112164.01</v>
      </c>
      <c r="E18766">
        <v>32299.46</v>
      </c>
      <c r="F18766">
        <v>5582.06</v>
      </c>
      <c r="G18766">
        <v>37440.910000000003</v>
      </c>
      <c r="H18766">
        <v>150045.53</v>
      </c>
      <c r="I18766">
        <v>187486.44</v>
      </c>
      <c r="J18766" s="1">
        <v>5.2729698627510322</v>
      </c>
      <c r="K18766">
        <v>2014</v>
      </c>
      <c r="L18766" t="s">
        <v>16</v>
      </c>
      <c r="M18766" t="s">
        <v>17</v>
      </c>
    </row>
    <row r="18767" spans="1:13">
      <c r="A18767">
        <v>114284</v>
      </c>
      <c r="B18767" t="s">
        <v>19539</v>
      </c>
      <c r="C18767" t="s">
        <v>14191</v>
      </c>
      <c r="D18767">
        <v>118898.18</v>
      </c>
      <c r="E18767">
        <v>28926.04</v>
      </c>
      <c r="F18767">
        <v>837.78</v>
      </c>
      <c r="G18767">
        <v>38833.089999999997</v>
      </c>
      <c r="H18767">
        <v>148662</v>
      </c>
      <c r="I18767">
        <v>187495.09</v>
      </c>
      <c r="J18767" s="1">
        <v>5.2729898991899953</v>
      </c>
      <c r="K18767">
        <v>2014</v>
      </c>
      <c r="L18767" t="s">
        <v>16</v>
      </c>
      <c r="M18767" t="s">
        <v>17</v>
      </c>
    </row>
    <row r="18768" spans="1:13">
      <c r="A18768">
        <v>114283</v>
      </c>
      <c r="B18768" t="s">
        <v>19540</v>
      </c>
      <c r="C18768" t="s">
        <v>6472</v>
      </c>
      <c r="D18768">
        <v>86701.43</v>
      </c>
      <c r="E18768">
        <v>60871.94</v>
      </c>
      <c r="F18768">
        <v>6139.81</v>
      </c>
      <c r="G18768">
        <v>33785.949999999997</v>
      </c>
      <c r="H18768">
        <v>153713.18</v>
      </c>
      <c r="I18768">
        <v>187499.13</v>
      </c>
      <c r="J18768" s="1">
        <v>5.2729992569326667</v>
      </c>
      <c r="K18768">
        <v>2014</v>
      </c>
      <c r="L18768" t="s">
        <v>16</v>
      </c>
      <c r="M18768" t="s">
        <v>17</v>
      </c>
    </row>
    <row r="18769" spans="1:13">
      <c r="A18769">
        <v>114282</v>
      </c>
      <c r="B18769" t="s">
        <v>19541</v>
      </c>
      <c r="C18769" t="s">
        <v>19542</v>
      </c>
      <c r="D18769">
        <v>130260.07</v>
      </c>
      <c r="E18769">
        <v>4013.9</v>
      </c>
      <c r="F18769">
        <v>11554.05</v>
      </c>
      <c r="G18769">
        <v>41687.89</v>
      </c>
      <c r="H18769">
        <v>145828.01999999999</v>
      </c>
      <c r="I18769">
        <v>187515.91</v>
      </c>
      <c r="J18769" s="1">
        <v>5.2730381218347846</v>
      </c>
      <c r="K18769">
        <v>2014</v>
      </c>
      <c r="L18769" t="s">
        <v>16</v>
      </c>
      <c r="M18769" t="s">
        <v>17</v>
      </c>
    </row>
    <row r="18770" spans="1:13">
      <c r="A18770">
        <v>114281</v>
      </c>
      <c r="B18770" t="s">
        <v>19543</v>
      </c>
      <c r="C18770" t="s">
        <v>18705</v>
      </c>
      <c r="D18770">
        <v>130499.01</v>
      </c>
      <c r="E18770">
        <v>2004.51</v>
      </c>
      <c r="F18770">
        <v>11389.66</v>
      </c>
      <c r="G18770">
        <v>43640.91</v>
      </c>
      <c r="H18770">
        <v>143893.18</v>
      </c>
      <c r="I18770">
        <v>187534.09</v>
      </c>
      <c r="J18770" s="1">
        <v>5.2730802254139721</v>
      </c>
      <c r="K18770">
        <v>2014</v>
      </c>
      <c r="L18770" t="s">
        <v>16</v>
      </c>
      <c r="M18770" t="s">
        <v>17</v>
      </c>
    </row>
    <row r="18771" spans="1:13">
      <c r="A18771">
        <v>114280</v>
      </c>
      <c r="B18771" t="s">
        <v>19544</v>
      </c>
      <c r="C18771" t="s">
        <v>15451</v>
      </c>
      <c r="D18771">
        <v>140070.01</v>
      </c>
      <c r="E18771">
        <v>0</v>
      </c>
      <c r="F18771">
        <v>725</v>
      </c>
      <c r="G18771">
        <v>46758.07</v>
      </c>
      <c r="H18771">
        <v>140795.01</v>
      </c>
      <c r="I18771">
        <v>187553.08</v>
      </c>
      <c r="J18771" s="1">
        <v>5.2731242005369729</v>
      </c>
      <c r="K18771">
        <v>2014</v>
      </c>
      <c r="L18771" t="s">
        <v>16</v>
      </c>
      <c r="M18771" t="s">
        <v>17</v>
      </c>
    </row>
    <row r="18772" spans="1:13">
      <c r="A18772">
        <v>114279</v>
      </c>
      <c r="B18772" t="s">
        <v>19545</v>
      </c>
      <c r="C18772" t="s">
        <v>5506</v>
      </c>
      <c r="D18772">
        <v>108253.85</v>
      </c>
      <c r="E18772">
        <v>24813.15</v>
      </c>
      <c r="F18772">
        <v>11031.2</v>
      </c>
      <c r="G18772">
        <v>43468.7</v>
      </c>
      <c r="H18772">
        <v>144098.20000000001</v>
      </c>
      <c r="I18772">
        <v>187566.9</v>
      </c>
      <c r="J18772" s="1">
        <v>5.2731562006972554</v>
      </c>
      <c r="K18772">
        <v>2014</v>
      </c>
      <c r="L18772" t="s">
        <v>16</v>
      </c>
      <c r="M18772" t="s">
        <v>17</v>
      </c>
    </row>
    <row r="18773" spans="1:13">
      <c r="A18773">
        <v>114278</v>
      </c>
      <c r="B18773" t="s">
        <v>19546</v>
      </c>
      <c r="C18773" t="s">
        <v>14305</v>
      </c>
      <c r="D18773">
        <v>116584</v>
      </c>
      <c r="E18773">
        <v>27597.67</v>
      </c>
      <c r="F18773">
        <v>5030.66</v>
      </c>
      <c r="G18773">
        <v>38356.800000000003</v>
      </c>
      <c r="H18773">
        <v>149212.32999999999</v>
      </c>
      <c r="I18773">
        <v>187569.13</v>
      </c>
      <c r="J18773" s="1">
        <v>5.273161364033311</v>
      </c>
      <c r="K18773">
        <v>2014</v>
      </c>
      <c r="L18773" t="s">
        <v>16</v>
      </c>
      <c r="M18773" t="s">
        <v>17</v>
      </c>
    </row>
    <row r="18774" spans="1:13">
      <c r="A18774">
        <v>114277</v>
      </c>
      <c r="B18774" t="s">
        <v>19547</v>
      </c>
      <c r="C18774" t="s">
        <v>8793</v>
      </c>
      <c r="D18774">
        <v>81830.03</v>
      </c>
      <c r="E18774">
        <v>61922.52</v>
      </c>
      <c r="F18774">
        <v>10186.34</v>
      </c>
      <c r="G18774">
        <v>33633.32</v>
      </c>
      <c r="H18774">
        <v>153938.89000000001</v>
      </c>
      <c r="I18774">
        <v>187572.21</v>
      </c>
      <c r="J18774" s="1">
        <v>5.2731684953561571</v>
      </c>
      <c r="K18774">
        <v>2014</v>
      </c>
      <c r="L18774" t="s">
        <v>16</v>
      </c>
      <c r="M18774" t="s">
        <v>17</v>
      </c>
    </row>
    <row r="18775" spans="1:13">
      <c r="A18775">
        <v>114276</v>
      </c>
      <c r="B18775" t="s">
        <v>19548</v>
      </c>
      <c r="C18775" t="s">
        <v>15013</v>
      </c>
      <c r="D18775">
        <v>133150.01</v>
      </c>
      <c r="E18775">
        <v>0</v>
      </c>
      <c r="F18775">
        <v>7711.77</v>
      </c>
      <c r="G18775">
        <v>46711.4</v>
      </c>
      <c r="H18775">
        <v>140861.78</v>
      </c>
      <c r="I18775">
        <v>187573.18</v>
      </c>
      <c r="J18775" s="1">
        <v>5.2731707412355346</v>
      </c>
      <c r="K18775">
        <v>2014</v>
      </c>
      <c r="L18775" t="s">
        <v>16</v>
      </c>
      <c r="M18775" t="s">
        <v>17</v>
      </c>
    </row>
    <row r="18776" spans="1:13">
      <c r="A18776">
        <v>114275</v>
      </c>
      <c r="B18776" t="s">
        <v>19549</v>
      </c>
      <c r="C18776" t="s">
        <v>8594</v>
      </c>
      <c r="D18776">
        <v>139945.79999999999</v>
      </c>
      <c r="E18776">
        <v>0</v>
      </c>
      <c r="F18776">
        <v>2685.62</v>
      </c>
      <c r="G18776">
        <v>44957.43</v>
      </c>
      <c r="H18776">
        <v>142631.42000000001</v>
      </c>
      <c r="I18776">
        <v>187588.85</v>
      </c>
      <c r="J18776" s="1">
        <v>5.2732070209972974</v>
      </c>
      <c r="K18776">
        <v>2014</v>
      </c>
      <c r="L18776" t="s">
        <v>16</v>
      </c>
      <c r="M18776" t="s">
        <v>17</v>
      </c>
    </row>
    <row r="18777" spans="1:13">
      <c r="A18777">
        <v>114274</v>
      </c>
      <c r="B18777" t="s">
        <v>19550</v>
      </c>
      <c r="C18777" t="s">
        <v>17721</v>
      </c>
      <c r="D18777">
        <v>135512.01</v>
      </c>
      <c r="E18777">
        <v>2048.16</v>
      </c>
      <c r="F18777">
        <v>7513.1</v>
      </c>
      <c r="G18777">
        <v>42526.12</v>
      </c>
      <c r="H18777">
        <v>145073.26999999999</v>
      </c>
      <c r="I18777">
        <v>187599.39</v>
      </c>
      <c r="J18777" s="1">
        <v>5.2732314218891831</v>
      </c>
      <c r="K18777">
        <v>2014</v>
      </c>
      <c r="L18777" t="s">
        <v>16</v>
      </c>
      <c r="M18777" t="s">
        <v>17</v>
      </c>
    </row>
    <row r="18778" spans="1:13">
      <c r="A18778">
        <v>114272</v>
      </c>
      <c r="B18778" t="s">
        <v>19551</v>
      </c>
      <c r="C18778" t="s">
        <v>14305</v>
      </c>
      <c r="D18778">
        <v>116584</v>
      </c>
      <c r="E18778">
        <v>24033.279999999999</v>
      </c>
      <c r="F18778">
        <v>8699.27</v>
      </c>
      <c r="G18778">
        <v>38350.379999999997</v>
      </c>
      <c r="H18778">
        <v>149316.54999999999</v>
      </c>
      <c r="I18778">
        <v>187666.93</v>
      </c>
      <c r="J18778" s="1">
        <v>5.2733877495320387</v>
      </c>
      <c r="K18778">
        <v>2014</v>
      </c>
      <c r="L18778" t="s">
        <v>16</v>
      </c>
      <c r="M18778" t="s">
        <v>17</v>
      </c>
    </row>
    <row r="18779" spans="1:13">
      <c r="A18779">
        <v>114271</v>
      </c>
      <c r="B18779" t="s">
        <v>19552</v>
      </c>
      <c r="C18779" t="s">
        <v>14191</v>
      </c>
      <c r="D18779">
        <v>118898.18</v>
      </c>
      <c r="E18779">
        <v>18429.61</v>
      </c>
      <c r="F18779">
        <v>11249.36</v>
      </c>
      <c r="G18779">
        <v>39090.239999999998</v>
      </c>
      <c r="H18779">
        <v>148577.15</v>
      </c>
      <c r="I18779">
        <v>187667.39</v>
      </c>
      <c r="J18779" s="1">
        <v>5.2733888140521268</v>
      </c>
      <c r="K18779">
        <v>2014</v>
      </c>
      <c r="L18779" t="s">
        <v>16</v>
      </c>
      <c r="M18779" t="s">
        <v>17</v>
      </c>
    </row>
    <row r="18780" spans="1:13">
      <c r="A18780">
        <v>114270</v>
      </c>
      <c r="B18780" t="s">
        <v>19553</v>
      </c>
      <c r="C18780" t="s">
        <v>15451</v>
      </c>
      <c r="D18780">
        <v>126150.39999999999</v>
      </c>
      <c r="E18780">
        <v>4375.97</v>
      </c>
      <c r="F18780">
        <v>11986.72</v>
      </c>
      <c r="G18780">
        <v>45157.84</v>
      </c>
      <c r="H18780">
        <v>142513.09</v>
      </c>
      <c r="I18780">
        <v>187670.93</v>
      </c>
      <c r="J18780" s="1">
        <v>5.2733970061411517</v>
      </c>
      <c r="K18780">
        <v>2014</v>
      </c>
      <c r="L18780" t="s">
        <v>16</v>
      </c>
      <c r="M18780" t="s">
        <v>17</v>
      </c>
    </row>
    <row r="18781" spans="1:13">
      <c r="A18781">
        <v>114269</v>
      </c>
      <c r="B18781" t="s">
        <v>19554</v>
      </c>
      <c r="C18781" t="s">
        <v>15451</v>
      </c>
      <c r="D18781">
        <v>133150.01999999999</v>
      </c>
      <c r="E18781">
        <v>0</v>
      </c>
      <c r="F18781">
        <v>8451.34</v>
      </c>
      <c r="G18781">
        <v>46098.9</v>
      </c>
      <c r="H18781">
        <v>141601.35999999999</v>
      </c>
      <c r="I18781">
        <v>187700.26</v>
      </c>
      <c r="J18781" s="1">
        <v>5.2734648742009256</v>
      </c>
      <c r="K18781">
        <v>2014</v>
      </c>
      <c r="L18781" t="s">
        <v>16</v>
      </c>
      <c r="M18781" t="s">
        <v>17</v>
      </c>
    </row>
    <row r="18782" spans="1:13">
      <c r="A18782">
        <v>114268</v>
      </c>
      <c r="B18782" t="s">
        <v>19555</v>
      </c>
      <c r="C18782" t="s">
        <v>5506</v>
      </c>
      <c r="D18782">
        <v>96556.94</v>
      </c>
      <c r="E18782">
        <v>36280.879999999997</v>
      </c>
      <c r="F18782">
        <v>13473.5</v>
      </c>
      <c r="G18782">
        <v>41393.599999999999</v>
      </c>
      <c r="H18782">
        <v>146311.32</v>
      </c>
      <c r="I18782">
        <v>187704.92</v>
      </c>
      <c r="J18782" s="1">
        <v>5.2734756562166973</v>
      </c>
      <c r="K18782">
        <v>2014</v>
      </c>
      <c r="L18782" t="s">
        <v>16</v>
      </c>
      <c r="M18782" t="s">
        <v>17</v>
      </c>
    </row>
    <row r="18783" spans="1:13">
      <c r="A18783">
        <v>114267</v>
      </c>
      <c r="B18783" t="s">
        <v>19556</v>
      </c>
      <c r="C18783" t="s">
        <v>17177</v>
      </c>
      <c r="D18783">
        <v>141792.04999999999</v>
      </c>
      <c r="E18783">
        <v>1195.6500000000001</v>
      </c>
      <c r="F18783">
        <v>557.71</v>
      </c>
      <c r="G18783">
        <v>44167.83</v>
      </c>
      <c r="H18783">
        <v>143545.41</v>
      </c>
      <c r="I18783">
        <v>187713.24</v>
      </c>
      <c r="J18783" s="1">
        <v>5.2734949058453786</v>
      </c>
      <c r="K18783">
        <v>2014</v>
      </c>
      <c r="L18783" t="s">
        <v>16</v>
      </c>
      <c r="M18783" t="s">
        <v>17</v>
      </c>
    </row>
    <row r="18784" spans="1:13">
      <c r="A18784">
        <v>114266</v>
      </c>
      <c r="B18784" t="s">
        <v>19557</v>
      </c>
      <c r="C18784" t="s">
        <v>5506</v>
      </c>
      <c r="D18784">
        <v>112703.74</v>
      </c>
      <c r="E18784">
        <v>20225.419999999998</v>
      </c>
      <c r="F18784">
        <v>12912.5</v>
      </c>
      <c r="G18784">
        <v>41873.919999999998</v>
      </c>
      <c r="H18784">
        <v>145841.66</v>
      </c>
      <c r="I18784">
        <v>187715.58</v>
      </c>
      <c r="J18784" s="1">
        <v>5.2735003196497194</v>
      </c>
      <c r="K18784">
        <v>2014</v>
      </c>
      <c r="L18784" t="s">
        <v>16</v>
      </c>
      <c r="M18784" t="s">
        <v>17</v>
      </c>
    </row>
    <row r="18785" spans="1:13">
      <c r="A18785">
        <v>114265</v>
      </c>
      <c r="B18785" t="s">
        <v>19558</v>
      </c>
      <c r="C18785" t="s">
        <v>14191</v>
      </c>
      <c r="D18785">
        <v>118898.13</v>
      </c>
      <c r="E18785">
        <v>13431.46</v>
      </c>
      <c r="F18785">
        <v>16574.330000000002</v>
      </c>
      <c r="G18785">
        <v>38839.629999999997</v>
      </c>
      <c r="H18785">
        <v>148903.92000000001</v>
      </c>
      <c r="I18785">
        <v>187743.55</v>
      </c>
      <c r="J18785" s="1">
        <v>5.273565025582859</v>
      </c>
      <c r="K18785">
        <v>2014</v>
      </c>
      <c r="L18785" t="s">
        <v>16</v>
      </c>
      <c r="M18785" t="s">
        <v>17</v>
      </c>
    </row>
    <row r="18786" spans="1:13">
      <c r="A18786">
        <v>114264</v>
      </c>
      <c r="B18786" t="s">
        <v>19559</v>
      </c>
      <c r="C18786" t="s">
        <v>15451</v>
      </c>
      <c r="D18786">
        <v>129016.78</v>
      </c>
      <c r="E18786">
        <v>5634.29</v>
      </c>
      <c r="F18786">
        <v>7790.04</v>
      </c>
      <c r="G18786">
        <v>45312.21</v>
      </c>
      <c r="H18786">
        <v>142441.10999999999</v>
      </c>
      <c r="I18786">
        <v>187753.32</v>
      </c>
      <c r="J18786" s="1">
        <v>5.2735876252763756</v>
      </c>
      <c r="K18786">
        <v>2014</v>
      </c>
      <c r="L18786" t="s">
        <v>16</v>
      </c>
      <c r="M18786" t="s">
        <v>17</v>
      </c>
    </row>
    <row r="18787" spans="1:13">
      <c r="A18787">
        <v>114263</v>
      </c>
      <c r="B18787" t="s">
        <v>19560</v>
      </c>
      <c r="C18787" t="s">
        <v>5506</v>
      </c>
      <c r="D18787">
        <v>112703.72</v>
      </c>
      <c r="E18787">
        <v>12216.64</v>
      </c>
      <c r="F18787">
        <v>19435.14</v>
      </c>
      <c r="G18787">
        <v>43401.82</v>
      </c>
      <c r="H18787">
        <v>144355.5</v>
      </c>
      <c r="I18787">
        <v>187757.32</v>
      </c>
      <c r="J18787" s="1">
        <v>5.2735968776263364</v>
      </c>
      <c r="K18787">
        <v>2014</v>
      </c>
      <c r="L18787" t="s">
        <v>16</v>
      </c>
      <c r="M18787" t="s">
        <v>17</v>
      </c>
    </row>
    <row r="18788" spans="1:13">
      <c r="A18788">
        <v>114262</v>
      </c>
      <c r="B18788" t="s">
        <v>19561</v>
      </c>
      <c r="C18788" t="s">
        <v>14305</v>
      </c>
      <c r="D18788">
        <v>112844.05</v>
      </c>
      <c r="E18788">
        <v>32431.919999999998</v>
      </c>
      <c r="F18788">
        <v>4918.5200000000004</v>
      </c>
      <c r="G18788">
        <v>37574.47</v>
      </c>
      <c r="H18788">
        <v>150194.49</v>
      </c>
      <c r="I18788">
        <v>187768.95999999999</v>
      </c>
      <c r="J18788" s="1">
        <v>5.2736238008433798</v>
      </c>
      <c r="K18788">
        <v>2014</v>
      </c>
      <c r="L18788" t="s">
        <v>16</v>
      </c>
      <c r="M18788" t="s">
        <v>17</v>
      </c>
    </row>
    <row r="18789" spans="1:13">
      <c r="A18789">
        <v>114261</v>
      </c>
      <c r="B18789" t="s">
        <v>19562</v>
      </c>
      <c r="C18789" t="s">
        <v>5506</v>
      </c>
      <c r="D18789">
        <v>102388.56</v>
      </c>
      <c r="E18789">
        <v>29037.95</v>
      </c>
      <c r="F18789">
        <v>13635.92</v>
      </c>
      <c r="G18789">
        <v>42717.45</v>
      </c>
      <c r="H18789">
        <v>145062.43</v>
      </c>
      <c r="I18789">
        <v>187779.88</v>
      </c>
      <c r="J18789" s="1">
        <v>5.2736490571894983</v>
      </c>
      <c r="K18789">
        <v>2014</v>
      </c>
      <c r="L18789" t="s">
        <v>16</v>
      </c>
      <c r="M18789" t="s">
        <v>17</v>
      </c>
    </row>
    <row r="18790" spans="1:13">
      <c r="A18790">
        <v>114260</v>
      </c>
      <c r="B18790" t="s">
        <v>19563</v>
      </c>
      <c r="C18790" t="s">
        <v>14271</v>
      </c>
      <c r="D18790">
        <v>111766.08</v>
      </c>
      <c r="E18790">
        <v>28543.47</v>
      </c>
      <c r="F18790">
        <v>9600</v>
      </c>
      <c r="G18790">
        <v>37875.589999999997</v>
      </c>
      <c r="H18790">
        <v>149909.54999999999</v>
      </c>
      <c r="I18790">
        <v>187785.14</v>
      </c>
      <c r="J18790" s="1">
        <v>5.2736612222679975</v>
      </c>
      <c r="K18790">
        <v>2014</v>
      </c>
      <c r="L18790" t="s">
        <v>16</v>
      </c>
      <c r="M18790" t="s">
        <v>17</v>
      </c>
    </row>
    <row r="18791" spans="1:13">
      <c r="A18791">
        <v>114259</v>
      </c>
      <c r="B18791" t="s">
        <v>19564</v>
      </c>
      <c r="C18791" t="s">
        <v>17617</v>
      </c>
      <c r="D18791">
        <v>126329.04</v>
      </c>
      <c r="E18791">
        <v>15185.31</v>
      </c>
      <c r="F18791">
        <v>5424.82</v>
      </c>
      <c r="G18791">
        <v>40846.36</v>
      </c>
      <c r="H18791">
        <v>146939.17000000001</v>
      </c>
      <c r="I18791">
        <v>187785.53</v>
      </c>
      <c r="J18791" s="1">
        <v>5.2736621242279291</v>
      </c>
      <c r="K18791">
        <v>2014</v>
      </c>
      <c r="L18791" t="s">
        <v>16</v>
      </c>
      <c r="M18791" t="s">
        <v>17</v>
      </c>
    </row>
    <row r="18792" spans="1:13">
      <c r="A18792">
        <v>114258</v>
      </c>
      <c r="B18792" t="s">
        <v>19565</v>
      </c>
      <c r="C18792" t="s">
        <v>3639</v>
      </c>
      <c r="D18792">
        <v>98175.38</v>
      </c>
      <c r="E18792">
        <v>42274.8</v>
      </c>
      <c r="F18792">
        <v>10342.290000000001</v>
      </c>
      <c r="G18792">
        <v>37002.57</v>
      </c>
      <c r="H18792">
        <v>150792.47</v>
      </c>
      <c r="I18792">
        <v>187795.04</v>
      </c>
      <c r="J18792" s="1">
        <v>5.27368411759422</v>
      </c>
      <c r="K18792">
        <v>2014</v>
      </c>
      <c r="L18792" t="s">
        <v>16</v>
      </c>
      <c r="M18792" t="s">
        <v>17</v>
      </c>
    </row>
    <row r="18793" spans="1:13">
      <c r="A18793">
        <v>114257</v>
      </c>
      <c r="B18793" t="s">
        <v>19566</v>
      </c>
      <c r="C18793" t="s">
        <v>13885</v>
      </c>
      <c r="D18793">
        <v>108854.59</v>
      </c>
      <c r="E18793">
        <v>20719.07</v>
      </c>
      <c r="F18793">
        <v>19882.95</v>
      </c>
      <c r="G18793">
        <v>38344.980000000003</v>
      </c>
      <c r="H18793">
        <v>149456.60999999999</v>
      </c>
      <c r="I18793">
        <v>187801.59</v>
      </c>
      <c r="J18793" s="1">
        <v>5.2736992648486387</v>
      </c>
      <c r="K18793">
        <v>2014</v>
      </c>
      <c r="L18793" t="s">
        <v>16</v>
      </c>
      <c r="M18793" t="s">
        <v>17</v>
      </c>
    </row>
    <row r="18794" spans="1:13">
      <c r="A18794">
        <v>114256</v>
      </c>
      <c r="B18794" t="s">
        <v>19567</v>
      </c>
      <c r="C18794" t="s">
        <v>15451</v>
      </c>
      <c r="D18794">
        <v>133150</v>
      </c>
      <c r="E18794">
        <v>6181.5</v>
      </c>
      <c r="F18794">
        <v>2895.46</v>
      </c>
      <c r="G18794">
        <v>45586.71</v>
      </c>
      <c r="H18794">
        <v>142226.96</v>
      </c>
      <c r="I18794">
        <v>187813.67</v>
      </c>
      <c r="J18794" s="1">
        <v>5.2737271991628258</v>
      </c>
      <c r="K18794">
        <v>2014</v>
      </c>
      <c r="L18794" t="s">
        <v>16</v>
      </c>
      <c r="M18794" t="s">
        <v>17</v>
      </c>
    </row>
    <row r="18795" spans="1:13">
      <c r="A18795">
        <v>114255</v>
      </c>
      <c r="B18795" t="s">
        <v>19568</v>
      </c>
      <c r="C18795" t="s">
        <v>13451</v>
      </c>
      <c r="D18795">
        <v>99736.03</v>
      </c>
      <c r="E18795">
        <v>24360.33</v>
      </c>
      <c r="F18795">
        <v>26754.69</v>
      </c>
      <c r="G18795">
        <v>36987.18</v>
      </c>
      <c r="H18795">
        <v>150851.04999999999</v>
      </c>
      <c r="I18795">
        <v>187838.23</v>
      </c>
      <c r="J18795" s="1">
        <v>5.273783987229069</v>
      </c>
      <c r="K18795">
        <v>2014</v>
      </c>
      <c r="L18795" t="s">
        <v>16</v>
      </c>
      <c r="M18795" t="s">
        <v>17</v>
      </c>
    </row>
    <row r="18796" spans="1:13">
      <c r="A18796">
        <v>114254</v>
      </c>
      <c r="B18796" t="s">
        <v>19569</v>
      </c>
      <c r="C18796" t="s">
        <v>3639</v>
      </c>
      <c r="D18796">
        <v>112164.19</v>
      </c>
      <c r="E18796">
        <v>33726.720000000001</v>
      </c>
      <c r="F18796">
        <v>4517.5200000000004</v>
      </c>
      <c r="G18796">
        <v>37437.980000000003</v>
      </c>
      <c r="H18796">
        <v>150408.43</v>
      </c>
      <c r="I18796">
        <v>187846.41</v>
      </c>
      <c r="J18796" s="1">
        <v>5.273802899521371</v>
      </c>
      <c r="K18796">
        <v>2014</v>
      </c>
      <c r="L18796" t="s">
        <v>16</v>
      </c>
      <c r="M18796" t="s">
        <v>17</v>
      </c>
    </row>
    <row r="18797" spans="1:13">
      <c r="A18797">
        <v>114253</v>
      </c>
      <c r="B18797" t="s">
        <v>19570</v>
      </c>
      <c r="C18797" t="s">
        <v>11566</v>
      </c>
      <c r="D18797">
        <v>135176.34</v>
      </c>
      <c r="E18797">
        <v>0</v>
      </c>
      <c r="F18797">
        <v>0</v>
      </c>
      <c r="G18797">
        <v>52696.03</v>
      </c>
      <c r="H18797">
        <v>135176.34</v>
      </c>
      <c r="I18797">
        <v>187872.37</v>
      </c>
      <c r="J18797" s="1">
        <v>5.2738629140075686</v>
      </c>
      <c r="K18797">
        <v>2014</v>
      </c>
      <c r="L18797" t="s">
        <v>16</v>
      </c>
      <c r="M18797" t="s">
        <v>17</v>
      </c>
    </row>
    <row r="18798" spans="1:13">
      <c r="A18798">
        <v>114252</v>
      </c>
      <c r="B18798" t="s">
        <v>19571</v>
      </c>
      <c r="C18798" t="s">
        <v>12415</v>
      </c>
      <c r="D18798">
        <v>125662</v>
      </c>
      <c r="E18798">
        <v>0</v>
      </c>
      <c r="F18798">
        <v>21510.560000000001</v>
      </c>
      <c r="G18798">
        <v>40703.71</v>
      </c>
      <c r="H18798">
        <v>147172.56</v>
      </c>
      <c r="I18798">
        <v>187876.27</v>
      </c>
      <c r="J18798" s="1">
        <v>5.2738719293348328</v>
      </c>
      <c r="K18798">
        <v>2014</v>
      </c>
      <c r="L18798" t="s">
        <v>16</v>
      </c>
      <c r="M18798" t="s">
        <v>17</v>
      </c>
    </row>
    <row r="18799" spans="1:13">
      <c r="A18799">
        <v>114250</v>
      </c>
      <c r="B18799" t="s">
        <v>19572</v>
      </c>
      <c r="C18799" t="s">
        <v>6472</v>
      </c>
      <c r="D18799">
        <v>89289.61</v>
      </c>
      <c r="E18799">
        <v>63822.73</v>
      </c>
      <c r="F18799">
        <v>1120.03</v>
      </c>
      <c r="G18799">
        <v>33661.39</v>
      </c>
      <c r="H18799">
        <v>154232.37</v>
      </c>
      <c r="I18799">
        <v>187893.76000000001</v>
      </c>
      <c r="J18799" s="1">
        <v>5.2739123573087934</v>
      </c>
      <c r="K18799">
        <v>2014</v>
      </c>
      <c r="L18799" t="s">
        <v>16</v>
      </c>
      <c r="M18799" t="s">
        <v>17</v>
      </c>
    </row>
    <row r="18800" spans="1:13">
      <c r="A18800">
        <v>114249</v>
      </c>
      <c r="B18800" t="s">
        <v>19573</v>
      </c>
      <c r="C18800" t="s">
        <v>5506</v>
      </c>
      <c r="D18800">
        <v>110870.54</v>
      </c>
      <c r="E18800">
        <v>17435.419999999998</v>
      </c>
      <c r="F18800">
        <v>17242.93</v>
      </c>
      <c r="G18800">
        <v>42373.23</v>
      </c>
      <c r="H18800">
        <v>145548.89000000001</v>
      </c>
      <c r="I18800">
        <v>187922.12</v>
      </c>
      <c r="J18800" s="1">
        <v>5.2739779031900911</v>
      </c>
      <c r="K18800">
        <v>2014</v>
      </c>
      <c r="L18800" t="s">
        <v>16</v>
      </c>
      <c r="M18800" t="s">
        <v>17</v>
      </c>
    </row>
    <row r="18801" spans="1:13">
      <c r="A18801">
        <v>114248</v>
      </c>
      <c r="B18801" t="s">
        <v>19574</v>
      </c>
      <c r="C18801" t="s">
        <v>5506</v>
      </c>
      <c r="D18801">
        <v>112703.74</v>
      </c>
      <c r="E18801">
        <v>12022.28</v>
      </c>
      <c r="F18801">
        <v>19695.990000000002</v>
      </c>
      <c r="G18801">
        <v>43504.47</v>
      </c>
      <c r="H18801">
        <v>144422.01</v>
      </c>
      <c r="I18801">
        <v>187926.48</v>
      </c>
      <c r="J18801" s="1">
        <v>5.2739879791831443</v>
      </c>
      <c r="K18801">
        <v>2014</v>
      </c>
      <c r="L18801" t="s">
        <v>16</v>
      </c>
      <c r="M18801" t="s">
        <v>17</v>
      </c>
    </row>
    <row r="18802" spans="1:13">
      <c r="A18802">
        <v>114247</v>
      </c>
      <c r="B18802" t="s">
        <v>19575</v>
      </c>
      <c r="C18802" t="s">
        <v>17574</v>
      </c>
      <c r="D18802">
        <v>137982.20000000001</v>
      </c>
      <c r="E18802">
        <v>5970.36</v>
      </c>
      <c r="F18802">
        <v>1097.1400000000001</v>
      </c>
      <c r="G18802">
        <v>42877.88</v>
      </c>
      <c r="H18802">
        <v>145049.70000000001</v>
      </c>
      <c r="I18802">
        <v>187927.58</v>
      </c>
      <c r="J18802" s="1">
        <v>5.2739905212545537</v>
      </c>
      <c r="K18802">
        <v>2014</v>
      </c>
      <c r="L18802" t="s">
        <v>16</v>
      </c>
      <c r="M18802" t="s">
        <v>17</v>
      </c>
    </row>
    <row r="18803" spans="1:13">
      <c r="A18803">
        <v>114246</v>
      </c>
      <c r="B18803" t="s">
        <v>19576</v>
      </c>
      <c r="C18803" t="s">
        <v>10682</v>
      </c>
      <c r="D18803">
        <v>94191</v>
      </c>
      <c r="E18803">
        <v>45445.88</v>
      </c>
      <c r="F18803">
        <v>13066.53</v>
      </c>
      <c r="G18803">
        <v>35225.410000000003</v>
      </c>
      <c r="H18803">
        <v>152703.41</v>
      </c>
      <c r="I18803">
        <v>187928.82</v>
      </c>
      <c r="J18803" s="1">
        <v>5.2739933868444844</v>
      </c>
      <c r="K18803">
        <v>2014</v>
      </c>
      <c r="L18803" t="s">
        <v>16</v>
      </c>
      <c r="M18803" t="s">
        <v>17</v>
      </c>
    </row>
    <row r="18804" spans="1:13">
      <c r="A18804">
        <v>114245</v>
      </c>
      <c r="B18804" t="s">
        <v>19577</v>
      </c>
      <c r="C18804" t="s">
        <v>14666</v>
      </c>
      <c r="D18804">
        <v>135894.64000000001</v>
      </c>
      <c r="E18804">
        <v>0</v>
      </c>
      <c r="F18804">
        <v>348.88</v>
      </c>
      <c r="G18804">
        <v>51712.959999999999</v>
      </c>
      <c r="H18804">
        <v>136243.51999999999</v>
      </c>
      <c r="I18804">
        <v>187956.48000000001</v>
      </c>
      <c r="J18804" s="1">
        <v>5.2740573030731372</v>
      </c>
      <c r="K18804">
        <v>2014</v>
      </c>
      <c r="L18804" t="s">
        <v>16</v>
      </c>
      <c r="M18804" t="s">
        <v>17</v>
      </c>
    </row>
    <row r="18805" spans="1:13">
      <c r="A18805">
        <v>114241</v>
      </c>
      <c r="B18805" t="s">
        <v>19578</v>
      </c>
      <c r="C18805" t="s">
        <v>17886</v>
      </c>
      <c r="D18805">
        <v>142656.07999999999</v>
      </c>
      <c r="E18805">
        <v>0</v>
      </c>
      <c r="F18805">
        <v>0</v>
      </c>
      <c r="G18805">
        <v>45347.63</v>
      </c>
      <c r="H18805">
        <v>142656.07999999999</v>
      </c>
      <c r="I18805">
        <v>188003.71</v>
      </c>
      <c r="J18805" s="1">
        <v>5.274166419564903</v>
      </c>
      <c r="K18805">
        <v>2014</v>
      </c>
      <c r="L18805" t="s">
        <v>16</v>
      </c>
      <c r="M18805" t="s">
        <v>17</v>
      </c>
    </row>
    <row r="18806" spans="1:13">
      <c r="A18806">
        <v>114240</v>
      </c>
      <c r="B18806" t="s">
        <v>19579</v>
      </c>
      <c r="C18806" t="s">
        <v>17140</v>
      </c>
      <c r="D18806">
        <v>135168.38</v>
      </c>
      <c r="E18806">
        <v>0</v>
      </c>
      <c r="F18806">
        <v>0</v>
      </c>
      <c r="G18806">
        <v>52837.72</v>
      </c>
      <c r="H18806">
        <v>135168.38</v>
      </c>
      <c r="I18806">
        <v>188006.1</v>
      </c>
      <c r="J18806" s="1">
        <v>5.2741719405049645</v>
      </c>
      <c r="K18806">
        <v>2014</v>
      </c>
      <c r="L18806" t="s">
        <v>16</v>
      </c>
      <c r="M18806" t="s">
        <v>17</v>
      </c>
    </row>
    <row r="18807" spans="1:13">
      <c r="A18807">
        <v>114238</v>
      </c>
      <c r="B18807" t="s">
        <v>19580</v>
      </c>
      <c r="C18807" t="s">
        <v>5506</v>
      </c>
      <c r="D18807">
        <v>112703.73</v>
      </c>
      <c r="E18807">
        <v>16675.98</v>
      </c>
      <c r="F18807">
        <v>15959.25</v>
      </c>
      <c r="G18807">
        <v>42689.99</v>
      </c>
      <c r="H18807">
        <v>145338.96</v>
      </c>
      <c r="I18807">
        <v>188028.95</v>
      </c>
      <c r="J18807" s="1">
        <v>5.2742247208451154</v>
      </c>
      <c r="K18807">
        <v>2014</v>
      </c>
      <c r="L18807" t="s">
        <v>16</v>
      </c>
      <c r="M18807" t="s">
        <v>17</v>
      </c>
    </row>
    <row r="18808" spans="1:13">
      <c r="A18808">
        <v>114237</v>
      </c>
      <c r="B18808" t="s">
        <v>19581</v>
      </c>
      <c r="C18808" t="s">
        <v>19582</v>
      </c>
      <c r="D18808">
        <v>142185.79999999999</v>
      </c>
      <c r="E18808">
        <v>0</v>
      </c>
      <c r="F18808">
        <v>175</v>
      </c>
      <c r="G18808">
        <v>45674.87</v>
      </c>
      <c r="H18808">
        <v>142360.79999999999</v>
      </c>
      <c r="I18808">
        <v>188035.67</v>
      </c>
      <c r="J18808" s="1">
        <v>5.2742402418952938</v>
      </c>
      <c r="K18808">
        <v>2014</v>
      </c>
      <c r="L18808" t="s">
        <v>16</v>
      </c>
      <c r="M18808" t="s">
        <v>17</v>
      </c>
    </row>
    <row r="18809" spans="1:13">
      <c r="A18809">
        <v>114236</v>
      </c>
      <c r="B18809" t="s">
        <v>19583</v>
      </c>
      <c r="C18809" t="s">
        <v>5506</v>
      </c>
      <c r="D18809">
        <v>102702.62</v>
      </c>
      <c r="E18809">
        <v>30078.49</v>
      </c>
      <c r="F18809">
        <v>15853.97</v>
      </c>
      <c r="G18809">
        <v>39404.57</v>
      </c>
      <c r="H18809">
        <v>148635.07999999999</v>
      </c>
      <c r="I18809">
        <v>188039.65</v>
      </c>
      <c r="J18809" s="1">
        <v>5.2742494341604917</v>
      </c>
      <c r="K18809">
        <v>2014</v>
      </c>
      <c r="L18809" t="s">
        <v>16</v>
      </c>
      <c r="M18809" t="s">
        <v>17</v>
      </c>
    </row>
    <row r="18810" spans="1:13">
      <c r="A18810">
        <v>114235</v>
      </c>
      <c r="B18810" t="s">
        <v>19584</v>
      </c>
      <c r="C18810" t="s">
        <v>14191</v>
      </c>
      <c r="D18810">
        <v>116584</v>
      </c>
      <c r="E18810">
        <v>18141</v>
      </c>
      <c r="F18810">
        <v>14983.65</v>
      </c>
      <c r="G18810">
        <v>38350.370000000003</v>
      </c>
      <c r="H18810">
        <v>149708.65</v>
      </c>
      <c r="I18810">
        <v>188059.02</v>
      </c>
      <c r="J18810" s="1">
        <v>5.2742941686134053</v>
      </c>
      <c r="K18810">
        <v>2014</v>
      </c>
      <c r="L18810" t="s">
        <v>16</v>
      </c>
      <c r="M18810" t="s">
        <v>17</v>
      </c>
    </row>
    <row r="18811" spans="1:13">
      <c r="A18811">
        <v>114234</v>
      </c>
      <c r="B18811" t="s">
        <v>19585</v>
      </c>
      <c r="C18811" t="s">
        <v>16379</v>
      </c>
      <c r="D18811">
        <v>134459.70000000001</v>
      </c>
      <c r="E18811">
        <v>0</v>
      </c>
      <c r="F18811">
        <v>795.76</v>
      </c>
      <c r="G18811">
        <v>52809.88</v>
      </c>
      <c r="H18811">
        <v>135255.46</v>
      </c>
      <c r="I18811">
        <v>188065.34</v>
      </c>
      <c r="J18811" s="1">
        <v>5.2743087634730728</v>
      </c>
      <c r="K18811">
        <v>2014</v>
      </c>
      <c r="L18811" t="s">
        <v>16</v>
      </c>
      <c r="M18811" t="s">
        <v>17</v>
      </c>
    </row>
    <row r="18812" spans="1:13">
      <c r="A18812">
        <v>114233</v>
      </c>
      <c r="B18812" t="s">
        <v>19586</v>
      </c>
      <c r="C18812" t="s">
        <v>5506</v>
      </c>
      <c r="D18812">
        <v>118073.7</v>
      </c>
      <c r="E18812">
        <v>10700.77</v>
      </c>
      <c r="F18812">
        <v>15915.68</v>
      </c>
      <c r="G18812">
        <v>43394.3</v>
      </c>
      <c r="H18812">
        <v>144690.15</v>
      </c>
      <c r="I18812">
        <v>188084.45</v>
      </c>
      <c r="J18812" s="1">
        <v>5.2743528914655746</v>
      </c>
      <c r="K18812">
        <v>2014</v>
      </c>
      <c r="L18812" t="s">
        <v>16</v>
      </c>
      <c r="M18812" t="s">
        <v>17</v>
      </c>
    </row>
    <row r="18813" spans="1:13">
      <c r="A18813">
        <v>114232</v>
      </c>
      <c r="B18813" t="s">
        <v>19587</v>
      </c>
      <c r="C18813" t="s">
        <v>14191</v>
      </c>
      <c r="D18813">
        <v>118898.1</v>
      </c>
      <c r="E18813">
        <v>22447.05</v>
      </c>
      <c r="F18813">
        <v>7933.04</v>
      </c>
      <c r="G18813">
        <v>38826.51</v>
      </c>
      <c r="H18813">
        <v>149278.19</v>
      </c>
      <c r="I18813">
        <v>188104.7</v>
      </c>
      <c r="J18813" s="1">
        <v>5.2743996470047341</v>
      </c>
      <c r="K18813">
        <v>2014</v>
      </c>
      <c r="L18813" t="s">
        <v>16</v>
      </c>
      <c r="M18813" t="s">
        <v>17</v>
      </c>
    </row>
    <row r="18814" spans="1:13">
      <c r="A18814">
        <v>114231</v>
      </c>
      <c r="B18814" t="s">
        <v>19588</v>
      </c>
      <c r="C18814" t="s">
        <v>14191</v>
      </c>
      <c r="D18814">
        <v>118898.07</v>
      </c>
      <c r="E18814">
        <v>23286.58</v>
      </c>
      <c r="F18814">
        <v>7091.67</v>
      </c>
      <c r="G18814">
        <v>38840.89</v>
      </c>
      <c r="H18814">
        <v>149276.32</v>
      </c>
      <c r="I18814">
        <v>188117.21</v>
      </c>
      <c r="J18814" s="1">
        <v>5.2744285290226394</v>
      </c>
      <c r="K18814">
        <v>2014</v>
      </c>
      <c r="L18814" t="s">
        <v>16</v>
      </c>
      <c r="M18814" t="s">
        <v>17</v>
      </c>
    </row>
    <row r="18815" spans="1:13">
      <c r="A18815">
        <v>114230</v>
      </c>
      <c r="B18815" t="s">
        <v>19589</v>
      </c>
      <c r="C18815" t="s">
        <v>17574</v>
      </c>
      <c r="D18815">
        <v>137849.53</v>
      </c>
      <c r="E18815">
        <v>711.06</v>
      </c>
      <c r="F18815">
        <v>6570.58</v>
      </c>
      <c r="G18815">
        <v>42994.82</v>
      </c>
      <c r="H18815">
        <v>145131.17000000001</v>
      </c>
      <c r="I18815">
        <v>188125.99</v>
      </c>
      <c r="J18815" s="1">
        <v>5.2744487983885806</v>
      </c>
      <c r="K18815">
        <v>2014</v>
      </c>
      <c r="L18815" t="s">
        <v>16</v>
      </c>
      <c r="M18815" t="s">
        <v>17</v>
      </c>
    </row>
    <row r="18816" spans="1:13">
      <c r="A18816">
        <v>114229</v>
      </c>
      <c r="B18816" t="s">
        <v>19590</v>
      </c>
      <c r="C18816" t="s">
        <v>14191</v>
      </c>
      <c r="D18816">
        <v>108775.1</v>
      </c>
      <c r="E18816">
        <v>21406</v>
      </c>
      <c r="F18816">
        <v>19196.8</v>
      </c>
      <c r="G18816">
        <v>38753.29</v>
      </c>
      <c r="H18816">
        <v>149377.9</v>
      </c>
      <c r="I18816">
        <v>188131.19</v>
      </c>
      <c r="J18816" s="1">
        <v>5.2744608025784068</v>
      </c>
      <c r="K18816">
        <v>2014</v>
      </c>
      <c r="L18816" t="s">
        <v>16</v>
      </c>
      <c r="M18816" t="s">
        <v>17</v>
      </c>
    </row>
    <row r="18817" spans="1:13">
      <c r="A18817">
        <v>114228</v>
      </c>
      <c r="B18817" t="s">
        <v>19591</v>
      </c>
      <c r="C18817" t="s">
        <v>5506</v>
      </c>
      <c r="D18817">
        <v>111640.49</v>
      </c>
      <c r="E18817">
        <v>16246.68</v>
      </c>
      <c r="F18817">
        <v>17371.47</v>
      </c>
      <c r="G18817">
        <v>42880.18</v>
      </c>
      <c r="H18817">
        <v>145258.64000000001</v>
      </c>
      <c r="I18817">
        <v>188138.82</v>
      </c>
      <c r="J18817" s="1">
        <v>5.2744784158178852</v>
      </c>
      <c r="K18817">
        <v>2014</v>
      </c>
      <c r="L18817" t="s">
        <v>16</v>
      </c>
      <c r="M18817" t="s">
        <v>17</v>
      </c>
    </row>
    <row r="18818" spans="1:13">
      <c r="A18818">
        <v>114227</v>
      </c>
      <c r="B18818" t="s">
        <v>19592</v>
      </c>
      <c r="C18818" t="s">
        <v>14305</v>
      </c>
      <c r="D18818">
        <v>116584</v>
      </c>
      <c r="E18818">
        <v>23339.69</v>
      </c>
      <c r="F18818">
        <v>8394.99</v>
      </c>
      <c r="G18818">
        <v>39846.449999999997</v>
      </c>
      <c r="H18818">
        <v>148318.68</v>
      </c>
      <c r="I18818">
        <v>188165.13</v>
      </c>
      <c r="J18818" s="1">
        <v>5.2745391448526853</v>
      </c>
      <c r="K18818">
        <v>2014</v>
      </c>
      <c r="L18818" t="s">
        <v>16</v>
      </c>
      <c r="M18818" t="s">
        <v>17</v>
      </c>
    </row>
    <row r="18819" spans="1:13">
      <c r="A18819">
        <v>114225</v>
      </c>
      <c r="B18819" t="s">
        <v>19593</v>
      </c>
      <c r="C18819" t="s">
        <v>5506</v>
      </c>
      <c r="D18819">
        <v>112703.75</v>
      </c>
      <c r="E18819">
        <v>10409.16</v>
      </c>
      <c r="F18819">
        <v>21912.92</v>
      </c>
      <c r="G18819">
        <v>43170.85</v>
      </c>
      <c r="H18819">
        <v>145025.82999999999</v>
      </c>
      <c r="I18819">
        <v>188196.68</v>
      </c>
      <c r="J18819" s="1">
        <v>5.2746119577182418</v>
      </c>
      <c r="K18819">
        <v>2014</v>
      </c>
      <c r="L18819" t="s">
        <v>16</v>
      </c>
      <c r="M18819" t="s">
        <v>17</v>
      </c>
    </row>
    <row r="18820" spans="1:13">
      <c r="A18820">
        <v>114224</v>
      </c>
      <c r="B18820" t="s">
        <v>19594</v>
      </c>
      <c r="C18820" t="s">
        <v>11781</v>
      </c>
      <c r="D18820">
        <v>104099.11</v>
      </c>
      <c r="E18820">
        <v>30463.29</v>
      </c>
      <c r="F18820">
        <v>16596.71</v>
      </c>
      <c r="G18820">
        <v>37056.269999999997</v>
      </c>
      <c r="H18820">
        <v>151159.10999999999</v>
      </c>
      <c r="I18820">
        <v>188215.38</v>
      </c>
      <c r="J18820" s="1">
        <v>5.2746551088692346</v>
      </c>
      <c r="K18820">
        <v>2014</v>
      </c>
      <c r="L18820" t="s">
        <v>16</v>
      </c>
      <c r="M18820" t="s">
        <v>17</v>
      </c>
    </row>
    <row r="18821" spans="1:13">
      <c r="A18821">
        <v>114223</v>
      </c>
      <c r="B18821" t="s">
        <v>19595</v>
      </c>
      <c r="C18821" t="s">
        <v>14305</v>
      </c>
      <c r="D18821">
        <v>116584</v>
      </c>
      <c r="E18821">
        <v>21465.14</v>
      </c>
      <c r="F18821">
        <v>11815.07</v>
      </c>
      <c r="G18821">
        <v>38356.81</v>
      </c>
      <c r="H18821">
        <v>149864.21</v>
      </c>
      <c r="I18821">
        <v>188221.02</v>
      </c>
      <c r="J18821" s="1">
        <v>5.2746681225994596</v>
      </c>
      <c r="K18821">
        <v>2014</v>
      </c>
      <c r="L18821" t="s">
        <v>16</v>
      </c>
      <c r="M18821" t="s">
        <v>17</v>
      </c>
    </row>
    <row r="18822" spans="1:13">
      <c r="A18822">
        <v>114222</v>
      </c>
      <c r="B18822" t="s">
        <v>19596</v>
      </c>
      <c r="C18822" t="s">
        <v>15451</v>
      </c>
      <c r="D18822">
        <v>127369.8</v>
      </c>
      <c r="E18822">
        <v>10434.799999999999</v>
      </c>
      <c r="F18822">
        <v>6493.6</v>
      </c>
      <c r="G18822">
        <v>43923.97</v>
      </c>
      <c r="H18822">
        <v>144298.20000000001</v>
      </c>
      <c r="I18822">
        <v>188222.17</v>
      </c>
      <c r="J18822" s="1">
        <v>5.2746707760604199</v>
      </c>
      <c r="K18822">
        <v>2014</v>
      </c>
      <c r="L18822" t="s">
        <v>16</v>
      </c>
      <c r="M18822" t="s">
        <v>17</v>
      </c>
    </row>
    <row r="18823" spans="1:13">
      <c r="A18823">
        <v>114221</v>
      </c>
      <c r="B18823" t="s">
        <v>19597</v>
      </c>
      <c r="C18823" t="s">
        <v>15451</v>
      </c>
      <c r="D18823">
        <v>133150</v>
      </c>
      <c r="E18823">
        <v>0</v>
      </c>
      <c r="F18823">
        <v>9241.7999999999993</v>
      </c>
      <c r="G18823">
        <v>45870</v>
      </c>
      <c r="H18823">
        <v>142391.79999999999</v>
      </c>
      <c r="I18823">
        <v>188261.8</v>
      </c>
      <c r="J18823" s="1">
        <v>5.2747622067281386</v>
      </c>
      <c r="K18823">
        <v>2014</v>
      </c>
      <c r="L18823" t="s">
        <v>16</v>
      </c>
      <c r="M18823" t="s">
        <v>17</v>
      </c>
    </row>
    <row r="18824" spans="1:13">
      <c r="A18824">
        <v>114220</v>
      </c>
      <c r="B18824" t="s">
        <v>19598</v>
      </c>
      <c r="C18824" t="s">
        <v>9758</v>
      </c>
      <c r="D18824">
        <v>96396.19</v>
      </c>
      <c r="E18824">
        <v>24600.799999999999</v>
      </c>
      <c r="F18824">
        <v>31495.24</v>
      </c>
      <c r="G18824">
        <v>35773.21</v>
      </c>
      <c r="H18824">
        <v>152492.23000000001</v>
      </c>
      <c r="I18824">
        <v>188265.44</v>
      </c>
      <c r="J18824" s="1">
        <v>5.2747706036341064</v>
      </c>
      <c r="K18824">
        <v>2014</v>
      </c>
      <c r="L18824" t="s">
        <v>16</v>
      </c>
      <c r="M18824" t="s">
        <v>17</v>
      </c>
    </row>
    <row r="18825" spans="1:13">
      <c r="A18825">
        <v>114219</v>
      </c>
      <c r="B18825" t="s">
        <v>19599</v>
      </c>
      <c r="C18825" t="s">
        <v>5506</v>
      </c>
      <c r="D18825">
        <v>111640.49</v>
      </c>
      <c r="E18825">
        <v>13939.01</v>
      </c>
      <c r="F18825">
        <v>19837.810000000001</v>
      </c>
      <c r="G18825">
        <v>42865.34</v>
      </c>
      <c r="H18825">
        <v>145417.31</v>
      </c>
      <c r="I18825">
        <v>188282.65</v>
      </c>
      <c r="J18825" s="1">
        <v>5.2748103021918054</v>
      </c>
      <c r="K18825">
        <v>2014</v>
      </c>
      <c r="L18825" t="s">
        <v>16</v>
      </c>
      <c r="M18825" t="s">
        <v>17</v>
      </c>
    </row>
    <row r="18826" spans="1:13">
      <c r="A18826">
        <v>114218</v>
      </c>
      <c r="B18826" t="s">
        <v>19600</v>
      </c>
      <c r="C18826" t="s">
        <v>14191</v>
      </c>
      <c r="D18826">
        <v>118898.16</v>
      </c>
      <c r="E18826">
        <v>25749.37</v>
      </c>
      <c r="F18826">
        <v>4297.84</v>
      </c>
      <c r="G18826">
        <v>39342.410000000003</v>
      </c>
      <c r="H18826">
        <v>148945.37</v>
      </c>
      <c r="I18826">
        <v>188287.78</v>
      </c>
      <c r="J18826" s="1">
        <v>5.2748221349355093</v>
      </c>
      <c r="K18826">
        <v>2014</v>
      </c>
      <c r="L18826" t="s">
        <v>16</v>
      </c>
      <c r="M18826" t="s">
        <v>17</v>
      </c>
    </row>
    <row r="18827" spans="1:13">
      <c r="A18827">
        <v>114217</v>
      </c>
      <c r="B18827" t="s">
        <v>19601</v>
      </c>
      <c r="C18827" t="s">
        <v>5506</v>
      </c>
      <c r="D18827">
        <v>112703.74</v>
      </c>
      <c r="E18827">
        <v>13788.57</v>
      </c>
      <c r="F18827">
        <v>18385.09</v>
      </c>
      <c r="G18827">
        <v>43415.46</v>
      </c>
      <c r="H18827">
        <v>144877.4</v>
      </c>
      <c r="I18827">
        <v>188292.86</v>
      </c>
      <c r="J18827" s="1">
        <v>5.2748338520326401</v>
      </c>
      <c r="K18827">
        <v>2014</v>
      </c>
      <c r="L18827" t="s">
        <v>16</v>
      </c>
      <c r="M18827" t="s">
        <v>17</v>
      </c>
    </row>
    <row r="18828" spans="1:13">
      <c r="A18828">
        <v>114216</v>
      </c>
      <c r="B18828" t="s">
        <v>19602</v>
      </c>
      <c r="C18828" t="s">
        <v>5506</v>
      </c>
      <c r="D18828">
        <v>112703.73</v>
      </c>
      <c r="E18828">
        <v>13486.47</v>
      </c>
      <c r="F18828">
        <v>18712.98</v>
      </c>
      <c r="G18828">
        <v>43401.83</v>
      </c>
      <c r="H18828">
        <v>144903.18</v>
      </c>
      <c r="I18828">
        <v>188305.01</v>
      </c>
      <c r="J18828" s="1">
        <v>5.2748618749099707</v>
      </c>
      <c r="K18828">
        <v>2014</v>
      </c>
      <c r="L18828" t="s">
        <v>16</v>
      </c>
      <c r="M18828" t="s">
        <v>17</v>
      </c>
    </row>
    <row r="18829" spans="1:13">
      <c r="A18829">
        <v>114215</v>
      </c>
      <c r="B18829" t="s">
        <v>19603</v>
      </c>
      <c r="C18829" t="s">
        <v>5506</v>
      </c>
      <c r="D18829">
        <v>112565.53</v>
      </c>
      <c r="E18829">
        <v>14882.72</v>
      </c>
      <c r="F18829">
        <v>17762.91</v>
      </c>
      <c r="G18829">
        <v>43113.39</v>
      </c>
      <c r="H18829">
        <v>145211.16</v>
      </c>
      <c r="I18829">
        <v>188324.55</v>
      </c>
      <c r="J18829" s="1">
        <v>5.274906938362685</v>
      </c>
      <c r="K18829">
        <v>2014</v>
      </c>
      <c r="L18829" t="s">
        <v>16</v>
      </c>
      <c r="M18829" t="s">
        <v>17</v>
      </c>
    </row>
    <row r="18830" spans="1:13">
      <c r="A18830">
        <v>114214</v>
      </c>
      <c r="B18830" t="s">
        <v>19604</v>
      </c>
      <c r="C18830" t="s">
        <v>19605</v>
      </c>
      <c r="D18830">
        <v>140390.98000000001</v>
      </c>
      <c r="E18830">
        <v>0</v>
      </c>
      <c r="F18830">
        <v>0</v>
      </c>
      <c r="G18830">
        <v>47972.28</v>
      </c>
      <c r="H18830">
        <v>140390.98000000001</v>
      </c>
      <c r="I18830">
        <v>188363.26</v>
      </c>
      <c r="J18830" s="1">
        <v>5.2749961981635458</v>
      </c>
      <c r="K18830">
        <v>2014</v>
      </c>
      <c r="L18830" t="s">
        <v>16</v>
      </c>
      <c r="M18830" t="s">
        <v>17</v>
      </c>
    </row>
    <row r="18831" spans="1:13">
      <c r="A18831">
        <v>114213</v>
      </c>
      <c r="B18831" t="s">
        <v>19606</v>
      </c>
      <c r="C18831" t="s">
        <v>17574</v>
      </c>
      <c r="D18831">
        <v>137385.04999999999</v>
      </c>
      <c r="E18831">
        <v>2425.46</v>
      </c>
      <c r="F18831">
        <v>5882.29</v>
      </c>
      <c r="G18831">
        <v>42689.48</v>
      </c>
      <c r="H18831">
        <v>145692.79999999999</v>
      </c>
      <c r="I18831">
        <v>188382.28</v>
      </c>
      <c r="J18831" s="1">
        <v>5.2750400488806788</v>
      </c>
      <c r="K18831">
        <v>2014</v>
      </c>
      <c r="L18831" t="s">
        <v>16</v>
      </c>
      <c r="M18831" t="s">
        <v>17</v>
      </c>
    </row>
    <row r="18832" spans="1:13">
      <c r="A18832">
        <v>114212</v>
      </c>
      <c r="B18832" t="s">
        <v>19607</v>
      </c>
      <c r="C18832" t="s">
        <v>14305</v>
      </c>
      <c r="D18832">
        <v>116023.5</v>
      </c>
      <c r="E18832">
        <v>32421.46</v>
      </c>
      <c r="F18832">
        <v>1761.83</v>
      </c>
      <c r="G18832">
        <v>38175.5</v>
      </c>
      <c r="H18832">
        <v>150206.79</v>
      </c>
      <c r="I18832">
        <v>188382.29</v>
      </c>
      <c r="J18832" s="1">
        <v>5.2750400719345709</v>
      </c>
      <c r="K18832">
        <v>2014</v>
      </c>
      <c r="L18832" t="s">
        <v>16</v>
      </c>
      <c r="M18832" t="s">
        <v>17</v>
      </c>
    </row>
    <row r="18833" spans="1:13">
      <c r="A18833">
        <v>114211</v>
      </c>
      <c r="B18833" t="s">
        <v>19608</v>
      </c>
      <c r="C18833" t="s">
        <v>15451</v>
      </c>
      <c r="D18833">
        <v>141482</v>
      </c>
      <c r="E18833">
        <v>0</v>
      </c>
      <c r="F18833">
        <v>0</v>
      </c>
      <c r="G18833">
        <v>46914.17</v>
      </c>
      <c r="H18833">
        <v>141482</v>
      </c>
      <c r="I18833">
        <v>188396.17</v>
      </c>
      <c r="J18833" s="1">
        <v>5.2750720695567894</v>
      </c>
      <c r="K18833">
        <v>2014</v>
      </c>
      <c r="L18833" t="s">
        <v>16</v>
      </c>
      <c r="M18833" t="s">
        <v>17</v>
      </c>
    </row>
    <row r="18834" spans="1:13">
      <c r="A18834">
        <v>114210</v>
      </c>
      <c r="B18834" t="s">
        <v>19609</v>
      </c>
      <c r="C18834" t="s">
        <v>17617</v>
      </c>
      <c r="D18834">
        <v>124486.71</v>
      </c>
      <c r="E18834">
        <v>9937.2800000000007</v>
      </c>
      <c r="F18834">
        <v>13759.5</v>
      </c>
      <c r="G18834">
        <v>40257.83</v>
      </c>
      <c r="H18834">
        <v>148183.49</v>
      </c>
      <c r="I18834">
        <v>188441.32</v>
      </c>
      <c r="J18834" s="1">
        <v>5.2751761377372226</v>
      </c>
      <c r="K18834">
        <v>2014</v>
      </c>
      <c r="L18834" t="s">
        <v>16</v>
      </c>
      <c r="M18834" t="s">
        <v>17</v>
      </c>
    </row>
    <row r="18835" spans="1:13">
      <c r="A18835">
        <v>114209</v>
      </c>
      <c r="B18835" t="s">
        <v>19610</v>
      </c>
      <c r="C18835" t="s">
        <v>15013</v>
      </c>
      <c r="D18835">
        <v>136690.07</v>
      </c>
      <c r="E18835">
        <v>0</v>
      </c>
      <c r="F18835">
        <v>4878</v>
      </c>
      <c r="G18835">
        <v>46882.79</v>
      </c>
      <c r="H18835">
        <v>141568.07</v>
      </c>
      <c r="I18835">
        <v>188450.86</v>
      </c>
      <c r="J18835" s="1">
        <v>5.2751981237033858</v>
      </c>
      <c r="K18835">
        <v>2014</v>
      </c>
      <c r="L18835" t="s">
        <v>16</v>
      </c>
      <c r="M18835" t="s">
        <v>17</v>
      </c>
    </row>
    <row r="18836" spans="1:13">
      <c r="A18836">
        <v>114208</v>
      </c>
      <c r="B18836" t="s">
        <v>19611</v>
      </c>
      <c r="C18836" t="s">
        <v>10682</v>
      </c>
      <c r="D18836">
        <v>88561.61</v>
      </c>
      <c r="E18836">
        <v>51564.02</v>
      </c>
      <c r="F18836">
        <v>12874.46</v>
      </c>
      <c r="G18836">
        <v>35454.480000000003</v>
      </c>
      <c r="H18836">
        <v>153000.09</v>
      </c>
      <c r="I18836">
        <v>188454.57</v>
      </c>
      <c r="J18836" s="1">
        <v>5.2752066735007599</v>
      </c>
      <c r="K18836">
        <v>2014</v>
      </c>
      <c r="L18836" t="s">
        <v>16</v>
      </c>
      <c r="M18836" t="s">
        <v>17</v>
      </c>
    </row>
    <row r="18837" spans="1:13">
      <c r="A18837">
        <v>114206</v>
      </c>
      <c r="B18837" t="s">
        <v>19612</v>
      </c>
      <c r="C18837" t="s">
        <v>19174</v>
      </c>
      <c r="D18837">
        <v>134472</v>
      </c>
      <c r="E18837">
        <v>0</v>
      </c>
      <c r="F18837">
        <v>10102.040000000001</v>
      </c>
      <c r="G18837">
        <v>43890.400000000001</v>
      </c>
      <c r="H18837">
        <v>144574.04</v>
      </c>
      <c r="I18837">
        <v>188464.44</v>
      </c>
      <c r="J18837" s="1">
        <v>5.2752294183686157</v>
      </c>
      <c r="K18837">
        <v>2014</v>
      </c>
      <c r="L18837" t="s">
        <v>16</v>
      </c>
      <c r="M18837" t="s">
        <v>17</v>
      </c>
    </row>
    <row r="18838" spans="1:13">
      <c r="A18838">
        <v>114205</v>
      </c>
      <c r="B18838" t="s">
        <v>19613</v>
      </c>
      <c r="C18838" t="s">
        <v>17412</v>
      </c>
      <c r="D18838">
        <v>128074.92</v>
      </c>
      <c r="E18838">
        <v>6021.49</v>
      </c>
      <c r="F18838">
        <v>11359.8</v>
      </c>
      <c r="G18838">
        <v>43019.25</v>
      </c>
      <c r="H18838">
        <v>145456.21</v>
      </c>
      <c r="I18838">
        <v>188475.46</v>
      </c>
      <c r="J18838" s="1">
        <v>5.2752548119403331</v>
      </c>
      <c r="K18838">
        <v>2014</v>
      </c>
      <c r="L18838" t="s">
        <v>16</v>
      </c>
      <c r="M18838" t="s">
        <v>17</v>
      </c>
    </row>
    <row r="18839" spans="1:13">
      <c r="A18839">
        <v>114204</v>
      </c>
      <c r="B18839" t="s">
        <v>19614</v>
      </c>
      <c r="C18839" t="s">
        <v>16027</v>
      </c>
      <c r="D18839">
        <v>143887.10999999999</v>
      </c>
      <c r="E18839">
        <v>0</v>
      </c>
      <c r="F18839">
        <v>0</v>
      </c>
      <c r="G18839">
        <v>44604.94</v>
      </c>
      <c r="H18839">
        <v>143887.10999999999</v>
      </c>
      <c r="I18839">
        <v>188492.05</v>
      </c>
      <c r="J18839" s="1">
        <v>5.2752930377569793</v>
      </c>
      <c r="K18839">
        <v>2014</v>
      </c>
      <c r="L18839" t="s">
        <v>16</v>
      </c>
      <c r="M18839" t="s">
        <v>17</v>
      </c>
    </row>
    <row r="18840" spans="1:13">
      <c r="A18840">
        <v>114203</v>
      </c>
      <c r="B18840" t="s">
        <v>19615</v>
      </c>
      <c r="C18840" t="s">
        <v>5506</v>
      </c>
      <c r="D18840">
        <v>113090.07</v>
      </c>
      <c r="E18840">
        <v>9936.1299999999992</v>
      </c>
      <c r="F18840">
        <v>22306.36</v>
      </c>
      <c r="G18840">
        <v>43166.559999999998</v>
      </c>
      <c r="H18840">
        <v>145332.56</v>
      </c>
      <c r="I18840">
        <v>188499.12</v>
      </c>
      <c r="J18840" s="1">
        <v>5.2753093270615139</v>
      </c>
      <c r="K18840">
        <v>2014</v>
      </c>
      <c r="L18840" t="s">
        <v>16</v>
      </c>
      <c r="M18840" t="s">
        <v>17</v>
      </c>
    </row>
    <row r="18841" spans="1:13">
      <c r="A18841">
        <v>114202</v>
      </c>
      <c r="B18841" t="s">
        <v>19616</v>
      </c>
      <c r="C18841" t="s">
        <v>15451</v>
      </c>
      <c r="D18841">
        <v>133150.01</v>
      </c>
      <c r="E18841">
        <v>0</v>
      </c>
      <c r="F18841">
        <v>8467.17</v>
      </c>
      <c r="G18841">
        <v>46890.26</v>
      </c>
      <c r="H18841">
        <v>141617.18</v>
      </c>
      <c r="I18841">
        <v>188507.44</v>
      </c>
      <c r="J18841" s="1">
        <v>5.275328495587865</v>
      </c>
      <c r="K18841">
        <v>2014</v>
      </c>
      <c r="L18841" t="s">
        <v>16</v>
      </c>
      <c r="M18841" t="s">
        <v>17</v>
      </c>
    </row>
    <row r="18842" spans="1:13">
      <c r="A18842">
        <v>114201</v>
      </c>
      <c r="B18842" t="s">
        <v>19617</v>
      </c>
      <c r="C18842" t="s">
        <v>5506</v>
      </c>
      <c r="D18842">
        <v>112703.72</v>
      </c>
      <c r="E18842">
        <v>15401.12</v>
      </c>
      <c r="F18842">
        <v>18590.79</v>
      </c>
      <c r="G18842">
        <v>41873.919999999998</v>
      </c>
      <c r="H18842">
        <v>146695.63</v>
      </c>
      <c r="I18842">
        <v>188569.55</v>
      </c>
      <c r="J18842" s="1">
        <v>5.2754715646757715</v>
      </c>
      <c r="K18842">
        <v>2014</v>
      </c>
      <c r="L18842" t="s">
        <v>16</v>
      </c>
      <c r="M18842" t="s">
        <v>17</v>
      </c>
    </row>
    <row r="18843" spans="1:13">
      <c r="A18843">
        <v>114199</v>
      </c>
      <c r="B18843" t="s">
        <v>19618</v>
      </c>
      <c r="C18843" t="s">
        <v>17574</v>
      </c>
      <c r="D18843">
        <v>136747.06</v>
      </c>
      <c r="E18843">
        <v>3442.5</v>
      </c>
      <c r="F18843">
        <v>5681.76</v>
      </c>
      <c r="G18843">
        <v>42719.06</v>
      </c>
      <c r="H18843">
        <v>145871.32</v>
      </c>
      <c r="I18843">
        <v>188590.38</v>
      </c>
      <c r="J18843" s="1">
        <v>5.2755195355939302</v>
      </c>
      <c r="K18843">
        <v>2014</v>
      </c>
      <c r="L18843" t="s">
        <v>16</v>
      </c>
      <c r="M18843" t="s">
        <v>17</v>
      </c>
    </row>
    <row r="18844" spans="1:13">
      <c r="A18844">
        <v>114198</v>
      </c>
      <c r="B18844" t="s">
        <v>19619</v>
      </c>
      <c r="C18844" t="s">
        <v>14191</v>
      </c>
      <c r="D18844">
        <v>118898.15</v>
      </c>
      <c r="E18844">
        <v>5646.6</v>
      </c>
      <c r="F18844">
        <v>25217.55</v>
      </c>
      <c r="G18844">
        <v>38839.65</v>
      </c>
      <c r="H18844">
        <v>149762.29999999999</v>
      </c>
      <c r="I18844">
        <v>188601.95</v>
      </c>
      <c r="J18844" s="1">
        <v>5.2755461786975006</v>
      </c>
      <c r="K18844">
        <v>2014</v>
      </c>
      <c r="L18844" t="s">
        <v>16</v>
      </c>
      <c r="M18844" t="s">
        <v>17</v>
      </c>
    </row>
    <row r="18845" spans="1:13">
      <c r="A18845">
        <v>114197</v>
      </c>
      <c r="B18845" t="s">
        <v>19620</v>
      </c>
      <c r="C18845" t="s">
        <v>15013</v>
      </c>
      <c r="D18845">
        <v>137310.06</v>
      </c>
      <c r="E18845">
        <v>0</v>
      </c>
      <c r="F18845">
        <v>4878.04</v>
      </c>
      <c r="G18845">
        <v>46414.01</v>
      </c>
      <c r="H18845">
        <v>142188.1</v>
      </c>
      <c r="I18845">
        <v>188602.11</v>
      </c>
      <c r="J18845" s="1">
        <v>5.2755465471299994</v>
      </c>
      <c r="K18845">
        <v>2014</v>
      </c>
      <c r="L18845" t="s">
        <v>16</v>
      </c>
      <c r="M18845" t="s">
        <v>17</v>
      </c>
    </row>
    <row r="18846" spans="1:13">
      <c r="A18846">
        <v>114196</v>
      </c>
      <c r="B18846" t="s">
        <v>19621</v>
      </c>
      <c r="C18846" t="s">
        <v>18969</v>
      </c>
      <c r="D18846">
        <v>137982.04</v>
      </c>
      <c r="E18846">
        <v>0</v>
      </c>
      <c r="F18846">
        <v>7228.26</v>
      </c>
      <c r="G18846">
        <v>43400.74</v>
      </c>
      <c r="H18846">
        <v>145210.29999999999</v>
      </c>
      <c r="I18846">
        <v>188611.04</v>
      </c>
      <c r="J18846" s="1">
        <v>5.2755671097732906</v>
      </c>
      <c r="K18846">
        <v>2014</v>
      </c>
      <c r="L18846" t="s">
        <v>16</v>
      </c>
      <c r="M18846" t="s">
        <v>17</v>
      </c>
    </row>
    <row r="18847" spans="1:13">
      <c r="A18847">
        <v>114195</v>
      </c>
      <c r="B18847" t="s">
        <v>19622</v>
      </c>
      <c r="C18847" t="s">
        <v>15013</v>
      </c>
      <c r="D18847">
        <v>134407.89000000001</v>
      </c>
      <c r="E18847">
        <v>0</v>
      </c>
      <c r="F18847">
        <v>7317.73</v>
      </c>
      <c r="G18847">
        <v>46912.7</v>
      </c>
      <c r="H18847">
        <v>141725.62</v>
      </c>
      <c r="I18847">
        <v>188638.32</v>
      </c>
      <c r="J18847" s="1">
        <v>5.2756299199712293</v>
      </c>
      <c r="K18847">
        <v>2014</v>
      </c>
      <c r="L18847" t="s">
        <v>16</v>
      </c>
      <c r="M18847" t="s">
        <v>17</v>
      </c>
    </row>
    <row r="18848" spans="1:13">
      <c r="A18848">
        <v>114194</v>
      </c>
      <c r="B18848" t="s">
        <v>19623</v>
      </c>
      <c r="C18848" t="s">
        <v>15451</v>
      </c>
      <c r="D18848">
        <v>141482</v>
      </c>
      <c r="E18848">
        <v>0</v>
      </c>
      <c r="F18848">
        <v>250</v>
      </c>
      <c r="G18848">
        <v>46914.17</v>
      </c>
      <c r="H18848">
        <v>141732</v>
      </c>
      <c r="I18848">
        <v>188646.17</v>
      </c>
      <c r="J18848" s="1">
        <v>5.27564799233717</v>
      </c>
      <c r="K18848">
        <v>2014</v>
      </c>
      <c r="L18848" t="s">
        <v>16</v>
      </c>
      <c r="M18848" t="s">
        <v>17</v>
      </c>
    </row>
    <row r="18849" spans="1:13">
      <c r="A18849">
        <v>114193</v>
      </c>
      <c r="B18849" t="s">
        <v>19624</v>
      </c>
      <c r="C18849" t="s">
        <v>5506</v>
      </c>
      <c r="D18849">
        <v>113214.12</v>
      </c>
      <c r="E18849">
        <v>13597.08</v>
      </c>
      <c r="F18849">
        <v>18818.400000000001</v>
      </c>
      <c r="G18849">
        <v>43038.62</v>
      </c>
      <c r="H18849">
        <v>145629.6</v>
      </c>
      <c r="I18849">
        <v>188668.22</v>
      </c>
      <c r="J18849" s="1">
        <v>5.2756987520939704</v>
      </c>
      <c r="K18849">
        <v>2014</v>
      </c>
      <c r="L18849" t="s">
        <v>16</v>
      </c>
      <c r="M18849" t="s">
        <v>17</v>
      </c>
    </row>
    <row r="18850" spans="1:13">
      <c r="A18850">
        <v>114192</v>
      </c>
      <c r="B18850" t="s">
        <v>19625</v>
      </c>
      <c r="C18850" t="s">
        <v>18321</v>
      </c>
      <c r="D18850">
        <v>138971.81</v>
      </c>
      <c r="E18850">
        <v>0</v>
      </c>
      <c r="F18850">
        <v>3542.32</v>
      </c>
      <c r="G18850">
        <v>46156.05</v>
      </c>
      <c r="H18850">
        <v>142514.13</v>
      </c>
      <c r="I18850">
        <v>188670.18</v>
      </c>
      <c r="J18850" s="1">
        <v>5.2757032637852506</v>
      </c>
      <c r="K18850">
        <v>2014</v>
      </c>
      <c r="L18850" t="s">
        <v>16</v>
      </c>
      <c r="M18850" t="s">
        <v>17</v>
      </c>
    </row>
    <row r="18851" spans="1:13">
      <c r="A18851">
        <v>114191</v>
      </c>
      <c r="B18851" t="s">
        <v>19626</v>
      </c>
      <c r="C18851" t="s">
        <v>19311</v>
      </c>
      <c r="D18851">
        <v>134019.45000000001</v>
      </c>
      <c r="E18851">
        <v>2467.04</v>
      </c>
      <c r="F18851">
        <v>8041.17</v>
      </c>
      <c r="G18851">
        <v>44148.22</v>
      </c>
      <c r="H18851">
        <v>144527.66</v>
      </c>
      <c r="I18851">
        <v>188675.88</v>
      </c>
      <c r="J18851" s="1">
        <v>5.2757163842537516</v>
      </c>
      <c r="K18851">
        <v>2014</v>
      </c>
      <c r="L18851" t="s">
        <v>16</v>
      </c>
      <c r="M18851" t="s">
        <v>17</v>
      </c>
    </row>
    <row r="18852" spans="1:13">
      <c r="A18852">
        <v>114190</v>
      </c>
      <c r="B18852" t="s">
        <v>19627</v>
      </c>
      <c r="C18852" t="s">
        <v>12881</v>
      </c>
      <c r="D18852">
        <v>141549.79999999999</v>
      </c>
      <c r="E18852">
        <v>0</v>
      </c>
      <c r="F18852">
        <v>1312.5</v>
      </c>
      <c r="G18852">
        <v>45817.279999999999</v>
      </c>
      <c r="H18852">
        <v>142862.29999999999</v>
      </c>
      <c r="I18852">
        <v>188679.58</v>
      </c>
      <c r="J18852" s="1">
        <v>5.2757249008369387</v>
      </c>
      <c r="K18852">
        <v>2014</v>
      </c>
      <c r="L18852" t="s">
        <v>16</v>
      </c>
      <c r="M18852" t="s">
        <v>17</v>
      </c>
    </row>
    <row r="18853" spans="1:13">
      <c r="A18853">
        <v>114189</v>
      </c>
      <c r="B18853" t="s">
        <v>19628</v>
      </c>
      <c r="C18853" t="s">
        <v>15451</v>
      </c>
      <c r="D18853">
        <v>140504.66</v>
      </c>
      <c r="E18853">
        <v>0</v>
      </c>
      <c r="F18853">
        <v>1275</v>
      </c>
      <c r="G18853">
        <v>46900.59</v>
      </c>
      <c r="H18853">
        <v>141779.66</v>
      </c>
      <c r="I18853">
        <v>188680.25</v>
      </c>
      <c r="J18853" s="1">
        <v>5.2757264430111697</v>
      </c>
      <c r="K18853">
        <v>2014</v>
      </c>
      <c r="L18853" t="s">
        <v>16</v>
      </c>
      <c r="M18853" t="s">
        <v>17</v>
      </c>
    </row>
    <row r="18854" spans="1:13">
      <c r="A18854">
        <v>114188</v>
      </c>
      <c r="B18854" t="s">
        <v>19629</v>
      </c>
      <c r="C18854" t="s">
        <v>14191</v>
      </c>
      <c r="D18854">
        <v>123667.84</v>
      </c>
      <c r="E18854">
        <v>20652.830000000002</v>
      </c>
      <c r="F18854">
        <v>4491.26</v>
      </c>
      <c r="G18854">
        <v>39881.68</v>
      </c>
      <c r="H18854">
        <v>148811.93</v>
      </c>
      <c r="I18854">
        <v>188693.61</v>
      </c>
      <c r="J18854" s="1">
        <v>5.2757571932824296</v>
      </c>
      <c r="K18854">
        <v>2014</v>
      </c>
      <c r="L18854" t="s">
        <v>16</v>
      </c>
      <c r="M18854" t="s">
        <v>17</v>
      </c>
    </row>
    <row r="18855" spans="1:13">
      <c r="A18855">
        <v>114187</v>
      </c>
      <c r="B18855" t="s">
        <v>19630</v>
      </c>
      <c r="C18855" t="s">
        <v>12385</v>
      </c>
      <c r="D18855">
        <v>104451</v>
      </c>
      <c r="E18855">
        <v>34515.01</v>
      </c>
      <c r="F18855">
        <v>10713.57</v>
      </c>
      <c r="G18855">
        <v>39036.120000000003</v>
      </c>
      <c r="H18855">
        <v>149679.57999999999</v>
      </c>
      <c r="I18855">
        <v>188715.7</v>
      </c>
      <c r="J18855" s="1">
        <v>5.275808032330974</v>
      </c>
      <c r="K18855">
        <v>2014</v>
      </c>
      <c r="L18855" t="s">
        <v>16</v>
      </c>
      <c r="M18855" t="s">
        <v>17</v>
      </c>
    </row>
    <row r="18856" spans="1:13">
      <c r="A18856">
        <v>114186</v>
      </c>
      <c r="B18856" t="s">
        <v>19631</v>
      </c>
      <c r="C18856" t="s">
        <v>18969</v>
      </c>
      <c r="D18856">
        <v>137982.06</v>
      </c>
      <c r="E18856">
        <v>3651.27</v>
      </c>
      <c r="F18856">
        <v>3668.87</v>
      </c>
      <c r="G18856">
        <v>43415.87</v>
      </c>
      <c r="H18856">
        <v>145302.20000000001</v>
      </c>
      <c r="I18856">
        <v>188718.07</v>
      </c>
      <c r="J18856" s="1">
        <v>5.2758134864159238</v>
      </c>
      <c r="K18856">
        <v>2014</v>
      </c>
      <c r="L18856" t="s">
        <v>16</v>
      </c>
      <c r="M18856" t="s">
        <v>17</v>
      </c>
    </row>
    <row r="18857" spans="1:13">
      <c r="A18857">
        <v>114185</v>
      </c>
      <c r="B18857" t="s">
        <v>19632</v>
      </c>
      <c r="C18857" t="s">
        <v>15438</v>
      </c>
      <c r="D18857">
        <v>112459.04</v>
      </c>
      <c r="E18857">
        <v>26607.7</v>
      </c>
      <c r="F18857">
        <v>9990</v>
      </c>
      <c r="G18857">
        <v>39667.300000000003</v>
      </c>
      <c r="H18857">
        <v>149056.74</v>
      </c>
      <c r="I18857">
        <v>188724.04</v>
      </c>
      <c r="J18857" s="1">
        <v>5.2758272248832991</v>
      </c>
      <c r="K18857">
        <v>2014</v>
      </c>
      <c r="L18857" t="s">
        <v>16</v>
      </c>
      <c r="M18857" t="s">
        <v>17</v>
      </c>
    </row>
    <row r="18858" spans="1:13">
      <c r="A18858">
        <v>114184</v>
      </c>
      <c r="B18858" t="s">
        <v>19633</v>
      </c>
      <c r="C18858" t="s">
        <v>10559</v>
      </c>
      <c r="D18858">
        <v>135337.51999999999</v>
      </c>
      <c r="E18858">
        <v>0</v>
      </c>
      <c r="F18858">
        <v>0</v>
      </c>
      <c r="G18858">
        <v>53397.62</v>
      </c>
      <c r="H18858">
        <v>135337.51999999999</v>
      </c>
      <c r="I18858">
        <v>188735.14</v>
      </c>
      <c r="J18858" s="1">
        <v>5.2758527676121867</v>
      </c>
      <c r="K18858">
        <v>2014</v>
      </c>
      <c r="L18858" t="s">
        <v>16</v>
      </c>
      <c r="M18858" t="s">
        <v>17</v>
      </c>
    </row>
    <row r="18859" spans="1:13">
      <c r="A18859">
        <v>114183</v>
      </c>
      <c r="B18859" t="s">
        <v>19634</v>
      </c>
      <c r="C18859" t="s">
        <v>16379</v>
      </c>
      <c r="D18859">
        <v>135337.97</v>
      </c>
      <c r="E18859">
        <v>0</v>
      </c>
      <c r="F18859">
        <v>0</v>
      </c>
      <c r="G18859">
        <v>53397.79</v>
      </c>
      <c r="H18859">
        <v>135337.97</v>
      </c>
      <c r="I18859">
        <v>188735.76</v>
      </c>
      <c r="J18859" s="1">
        <v>5.2758541942788719</v>
      </c>
      <c r="K18859">
        <v>2014</v>
      </c>
      <c r="L18859" t="s">
        <v>16</v>
      </c>
      <c r="M18859" t="s">
        <v>17</v>
      </c>
    </row>
    <row r="18860" spans="1:13">
      <c r="A18860">
        <v>114182</v>
      </c>
      <c r="B18860" t="s">
        <v>19635</v>
      </c>
      <c r="C18860" t="s">
        <v>14305</v>
      </c>
      <c r="D18860">
        <v>116584</v>
      </c>
      <c r="E18860">
        <v>20274.400000000001</v>
      </c>
      <c r="F18860">
        <v>13531.91</v>
      </c>
      <c r="G18860">
        <v>38356.800000000003</v>
      </c>
      <c r="H18860">
        <v>150390.31</v>
      </c>
      <c r="I18860">
        <v>188747.11</v>
      </c>
      <c r="J18860" s="1">
        <v>5.2758803106553369</v>
      </c>
      <c r="K18860">
        <v>2014</v>
      </c>
      <c r="L18860" t="s">
        <v>16</v>
      </c>
      <c r="M18860" t="s">
        <v>17</v>
      </c>
    </row>
    <row r="18861" spans="1:13">
      <c r="A18861">
        <v>114181</v>
      </c>
      <c r="B18861" t="s">
        <v>19636</v>
      </c>
      <c r="C18861" t="s">
        <v>17574</v>
      </c>
      <c r="D18861">
        <v>137982.04999999999</v>
      </c>
      <c r="E18861">
        <v>4654.01</v>
      </c>
      <c r="F18861">
        <v>3281.14</v>
      </c>
      <c r="G18861">
        <v>42834.09</v>
      </c>
      <c r="H18861">
        <v>145917.20000000001</v>
      </c>
      <c r="I18861">
        <v>188751.29</v>
      </c>
      <c r="J18861" s="1">
        <v>5.2758899284493967</v>
      </c>
      <c r="K18861">
        <v>2014</v>
      </c>
      <c r="L18861" t="s">
        <v>16</v>
      </c>
      <c r="M18861" t="s">
        <v>17</v>
      </c>
    </row>
    <row r="18862" spans="1:13">
      <c r="A18862">
        <v>114180</v>
      </c>
      <c r="B18862" t="s">
        <v>19637</v>
      </c>
      <c r="C18862" t="s">
        <v>15451</v>
      </c>
      <c r="D18862">
        <v>141482</v>
      </c>
      <c r="E18862">
        <v>0</v>
      </c>
      <c r="F18862">
        <v>8674.5300000000007</v>
      </c>
      <c r="G18862">
        <v>38606.370000000003</v>
      </c>
      <c r="H18862">
        <v>150156.53</v>
      </c>
      <c r="I18862">
        <v>188762.9</v>
      </c>
      <c r="J18862" s="1">
        <v>5.2759166408701219</v>
      </c>
      <c r="K18862">
        <v>2014</v>
      </c>
      <c r="L18862" t="s">
        <v>16</v>
      </c>
      <c r="M18862" t="s">
        <v>17</v>
      </c>
    </row>
    <row r="18863" spans="1:13">
      <c r="A18863">
        <v>114179</v>
      </c>
      <c r="B18863" t="s">
        <v>19638</v>
      </c>
      <c r="C18863" t="s">
        <v>14305</v>
      </c>
      <c r="D18863">
        <v>116584</v>
      </c>
      <c r="E18863">
        <v>17769.64</v>
      </c>
      <c r="F18863">
        <v>16096.25</v>
      </c>
      <c r="G18863">
        <v>38356.81</v>
      </c>
      <c r="H18863">
        <v>150449.89000000001</v>
      </c>
      <c r="I18863">
        <v>188806.7</v>
      </c>
      <c r="J18863" s="1">
        <v>5.2760174016220081</v>
      </c>
      <c r="K18863">
        <v>2014</v>
      </c>
      <c r="L18863" t="s">
        <v>16</v>
      </c>
      <c r="M18863" t="s">
        <v>17</v>
      </c>
    </row>
    <row r="18864" spans="1:13">
      <c r="A18864">
        <v>114178</v>
      </c>
      <c r="B18864" t="s">
        <v>19639</v>
      </c>
      <c r="C18864" t="s">
        <v>17721</v>
      </c>
      <c r="D18864">
        <v>135512</v>
      </c>
      <c r="E18864">
        <v>3459.07</v>
      </c>
      <c r="F18864">
        <v>7238.15</v>
      </c>
      <c r="G18864">
        <v>42618.38</v>
      </c>
      <c r="H18864">
        <v>146209.22</v>
      </c>
      <c r="I18864">
        <v>188827.6</v>
      </c>
      <c r="J18864" s="1">
        <v>5.2760654732864785</v>
      </c>
      <c r="K18864">
        <v>2014</v>
      </c>
      <c r="L18864" t="s">
        <v>16</v>
      </c>
      <c r="M18864" t="s">
        <v>17</v>
      </c>
    </row>
    <row r="18865" spans="1:13">
      <c r="A18865">
        <v>114177</v>
      </c>
      <c r="B18865" t="s">
        <v>19640</v>
      </c>
      <c r="C18865" t="s">
        <v>16379</v>
      </c>
      <c r="D18865">
        <v>136995.66</v>
      </c>
      <c r="E18865">
        <v>0</v>
      </c>
      <c r="F18865">
        <v>0</v>
      </c>
      <c r="G18865">
        <v>51837.07</v>
      </c>
      <c r="H18865">
        <v>136995.66</v>
      </c>
      <c r="I18865">
        <v>188832.73</v>
      </c>
      <c r="J18865" s="1">
        <v>5.2760772718817517</v>
      </c>
      <c r="K18865">
        <v>2014</v>
      </c>
      <c r="L18865" t="s">
        <v>16</v>
      </c>
      <c r="M18865" t="s">
        <v>17</v>
      </c>
    </row>
    <row r="18866" spans="1:13">
      <c r="A18866">
        <v>114176</v>
      </c>
      <c r="B18866" t="s">
        <v>19641</v>
      </c>
      <c r="C18866" t="s">
        <v>16959</v>
      </c>
      <c r="D18866">
        <v>136991.39000000001</v>
      </c>
      <c r="E18866">
        <v>0</v>
      </c>
      <c r="F18866">
        <v>0</v>
      </c>
      <c r="G18866">
        <v>51848.88</v>
      </c>
      <c r="H18866">
        <v>136991.39000000001</v>
      </c>
      <c r="I18866">
        <v>188840.27</v>
      </c>
      <c r="J18866" s="1">
        <v>5.2760946127051307</v>
      </c>
      <c r="K18866">
        <v>2014</v>
      </c>
      <c r="L18866" t="s">
        <v>16</v>
      </c>
      <c r="M18866" t="s">
        <v>17</v>
      </c>
    </row>
    <row r="18867" spans="1:13">
      <c r="A18867">
        <v>114175</v>
      </c>
      <c r="B18867" t="s">
        <v>19642</v>
      </c>
      <c r="C18867" t="s">
        <v>5506</v>
      </c>
      <c r="D18867">
        <v>112703.76</v>
      </c>
      <c r="E18867">
        <v>13795.41</v>
      </c>
      <c r="F18867">
        <v>18843.63</v>
      </c>
      <c r="G18867">
        <v>43506.3</v>
      </c>
      <c r="H18867">
        <v>145342.79999999999</v>
      </c>
      <c r="I18867">
        <v>188849.1</v>
      </c>
      <c r="J18867" s="1">
        <v>5.2761149194470223</v>
      </c>
      <c r="K18867">
        <v>2014</v>
      </c>
      <c r="L18867" t="s">
        <v>16</v>
      </c>
      <c r="M18867" t="s">
        <v>17</v>
      </c>
    </row>
    <row r="18868" spans="1:13">
      <c r="A18868">
        <v>114174</v>
      </c>
      <c r="B18868" t="s">
        <v>19643</v>
      </c>
      <c r="C18868" t="s">
        <v>12881</v>
      </c>
      <c r="D18868">
        <v>142863</v>
      </c>
      <c r="E18868">
        <v>0</v>
      </c>
      <c r="F18868">
        <v>1312.5</v>
      </c>
      <c r="G18868">
        <v>44676.76</v>
      </c>
      <c r="H18868">
        <v>144175.5</v>
      </c>
      <c r="I18868">
        <v>188852.26</v>
      </c>
      <c r="J18868" s="1">
        <v>5.2761221864082151</v>
      </c>
      <c r="K18868">
        <v>2014</v>
      </c>
      <c r="L18868" t="s">
        <v>16</v>
      </c>
      <c r="M18868" t="s">
        <v>17</v>
      </c>
    </row>
    <row r="18869" spans="1:13">
      <c r="A18869">
        <v>114173</v>
      </c>
      <c r="B18869" t="s">
        <v>19644</v>
      </c>
      <c r="C18869" t="s">
        <v>14191</v>
      </c>
      <c r="D18869">
        <v>118186.03</v>
      </c>
      <c r="E18869">
        <v>19688.509999999998</v>
      </c>
      <c r="F18869">
        <v>12126.8</v>
      </c>
      <c r="G18869">
        <v>38854.730000000003</v>
      </c>
      <c r="H18869">
        <v>150001.34</v>
      </c>
      <c r="I18869">
        <v>188856.07</v>
      </c>
      <c r="J18869" s="1">
        <v>5.2761309479940461</v>
      </c>
      <c r="K18869">
        <v>2014</v>
      </c>
      <c r="L18869" t="s">
        <v>16</v>
      </c>
      <c r="M18869" t="s">
        <v>17</v>
      </c>
    </row>
    <row r="18870" spans="1:13">
      <c r="A18870">
        <v>114172</v>
      </c>
      <c r="B18870" t="s">
        <v>19645</v>
      </c>
      <c r="C18870" t="s">
        <v>15582</v>
      </c>
      <c r="D18870">
        <v>112305.46</v>
      </c>
      <c r="E18870">
        <v>32818.49</v>
      </c>
      <c r="F18870">
        <v>5170.34</v>
      </c>
      <c r="G18870">
        <v>38566.19</v>
      </c>
      <c r="H18870">
        <v>150294.29</v>
      </c>
      <c r="I18870">
        <v>188860.48</v>
      </c>
      <c r="J18870" s="1">
        <v>5.2761410891364733</v>
      </c>
      <c r="K18870">
        <v>2014</v>
      </c>
      <c r="L18870" t="s">
        <v>16</v>
      </c>
      <c r="M18870" t="s">
        <v>17</v>
      </c>
    </row>
    <row r="18871" spans="1:13">
      <c r="A18871">
        <v>114171</v>
      </c>
      <c r="B18871" t="s">
        <v>19646</v>
      </c>
      <c r="C18871" t="s">
        <v>16379</v>
      </c>
      <c r="D18871">
        <v>137019.03</v>
      </c>
      <c r="E18871">
        <v>0</v>
      </c>
      <c r="F18871">
        <v>0</v>
      </c>
      <c r="G18871">
        <v>51841.75</v>
      </c>
      <c r="H18871">
        <v>137019.03</v>
      </c>
      <c r="I18871">
        <v>188860.78</v>
      </c>
      <c r="J18871" s="1">
        <v>5.276141779001505</v>
      </c>
      <c r="K18871">
        <v>2014</v>
      </c>
      <c r="L18871" t="s">
        <v>16</v>
      </c>
      <c r="M18871" t="s">
        <v>17</v>
      </c>
    </row>
    <row r="18872" spans="1:13">
      <c r="A18872">
        <v>114170</v>
      </c>
      <c r="B18872" t="s">
        <v>19647</v>
      </c>
      <c r="C18872" t="s">
        <v>17085</v>
      </c>
      <c r="D18872">
        <v>138017.71</v>
      </c>
      <c r="E18872">
        <v>0</v>
      </c>
      <c r="F18872">
        <v>0</v>
      </c>
      <c r="G18872">
        <v>50849.37</v>
      </c>
      <c r="H18872">
        <v>138017.71</v>
      </c>
      <c r="I18872">
        <v>188867.08</v>
      </c>
      <c r="J18872" s="1">
        <v>5.2761562659140466</v>
      </c>
      <c r="K18872">
        <v>2014</v>
      </c>
      <c r="L18872" t="s">
        <v>16</v>
      </c>
      <c r="M18872" t="s">
        <v>17</v>
      </c>
    </row>
    <row r="18873" spans="1:13">
      <c r="A18873">
        <v>114169</v>
      </c>
      <c r="B18873" t="s">
        <v>19648</v>
      </c>
      <c r="C18873" t="s">
        <v>5506</v>
      </c>
      <c r="D18873">
        <v>111640.49</v>
      </c>
      <c r="E18873">
        <v>15203.48</v>
      </c>
      <c r="F18873">
        <v>19032.41</v>
      </c>
      <c r="G18873">
        <v>43006.87</v>
      </c>
      <c r="H18873">
        <v>145876.38</v>
      </c>
      <c r="I18873">
        <v>188883.25</v>
      </c>
      <c r="J18873" s="1">
        <v>5.2761934467778024</v>
      </c>
      <c r="K18873">
        <v>2014</v>
      </c>
      <c r="L18873" t="s">
        <v>16</v>
      </c>
      <c r="M18873" t="s">
        <v>17</v>
      </c>
    </row>
    <row r="18874" spans="1:13">
      <c r="A18874">
        <v>114168</v>
      </c>
      <c r="B18874" t="s">
        <v>19649</v>
      </c>
      <c r="C18874" t="s">
        <v>15606</v>
      </c>
      <c r="D18874">
        <v>106848.23</v>
      </c>
      <c r="E18874">
        <v>28238.59</v>
      </c>
      <c r="F18874">
        <v>16529.59</v>
      </c>
      <c r="G18874">
        <v>37267.360000000001</v>
      </c>
      <c r="H18874">
        <v>151616.41</v>
      </c>
      <c r="I18874">
        <v>188883.77</v>
      </c>
      <c r="J18874" s="1">
        <v>5.2761946423990116</v>
      </c>
      <c r="K18874">
        <v>2014</v>
      </c>
      <c r="L18874" t="s">
        <v>16</v>
      </c>
      <c r="M18874" t="s">
        <v>17</v>
      </c>
    </row>
    <row r="18875" spans="1:13">
      <c r="A18875">
        <v>114167</v>
      </c>
      <c r="B18875" t="s">
        <v>19650</v>
      </c>
      <c r="C18875" t="s">
        <v>18969</v>
      </c>
      <c r="D18875">
        <v>137982.07</v>
      </c>
      <c r="E18875">
        <v>1889.14</v>
      </c>
      <c r="F18875">
        <v>5632.46</v>
      </c>
      <c r="G18875">
        <v>43393.75</v>
      </c>
      <c r="H18875">
        <v>145503.67000000001</v>
      </c>
      <c r="I18875">
        <v>188897.42</v>
      </c>
      <c r="J18875" s="1">
        <v>5.2762260262785556</v>
      </c>
      <c r="K18875">
        <v>2014</v>
      </c>
      <c r="L18875" t="s">
        <v>16</v>
      </c>
      <c r="M18875" t="s">
        <v>17</v>
      </c>
    </row>
    <row r="18876" spans="1:13">
      <c r="A18876">
        <v>114166</v>
      </c>
      <c r="B18876" t="s">
        <v>19651</v>
      </c>
      <c r="C18876" t="s">
        <v>18165</v>
      </c>
      <c r="D18876">
        <v>130274.43</v>
      </c>
      <c r="E18876">
        <v>0</v>
      </c>
      <c r="F18876">
        <v>14572.05</v>
      </c>
      <c r="G18876">
        <v>44076.56</v>
      </c>
      <c r="H18876">
        <v>144846.48000000001</v>
      </c>
      <c r="I18876">
        <v>188923.04</v>
      </c>
      <c r="J18876" s="1">
        <v>5.2762849252838846</v>
      </c>
      <c r="K18876">
        <v>2014</v>
      </c>
      <c r="L18876" t="s">
        <v>16</v>
      </c>
      <c r="M18876" t="s">
        <v>17</v>
      </c>
    </row>
    <row r="18877" spans="1:13">
      <c r="A18877">
        <v>114165</v>
      </c>
      <c r="B18877" t="s">
        <v>19652</v>
      </c>
      <c r="C18877" t="s">
        <v>10682</v>
      </c>
      <c r="D18877">
        <v>94191.02</v>
      </c>
      <c r="E18877">
        <v>43499.97</v>
      </c>
      <c r="F18877">
        <v>13403.06</v>
      </c>
      <c r="G18877">
        <v>37838.74</v>
      </c>
      <c r="H18877">
        <v>151094.04999999999</v>
      </c>
      <c r="I18877">
        <v>188932.79</v>
      </c>
      <c r="J18877" s="1">
        <v>5.2763073379125291</v>
      </c>
      <c r="K18877">
        <v>2014</v>
      </c>
      <c r="L18877" t="s">
        <v>16</v>
      </c>
      <c r="M18877" t="s">
        <v>17</v>
      </c>
    </row>
    <row r="18878" spans="1:13">
      <c r="A18878">
        <v>114164</v>
      </c>
      <c r="B18878" t="s">
        <v>19653</v>
      </c>
      <c r="C18878" t="s">
        <v>14191</v>
      </c>
      <c r="D18878">
        <v>123912.07</v>
      </c>
      <c r="E18878">
        <v>18733.95</v>
      </c>
      <c r="F18878">
        <v>5505.64</v>
      </c>
      <c r="G18878">
        <v>40786.43</v>
      </c>
      <c r="H18878">
        <v>148151.66</v>
      </c>
      <c r="I18878">
        <v>188938.09</v>
      </c>
      <c r="J18878" s="1">
        <v>5.2763195207023452</v>
      </c>
      <c r="K18878">
        <v>2014</v>
      </c>
      <c r="L18878" t="s">
        <v>16</v>
      </c>
      <c r="M18878" t="s">
        <v>17</v>
      </c>
    </row>
    <row r="18879" spans="1:13">
      <c r="A18879">
        <v>114163</v>
      </c>
      <c r="B18879" t="s">
        <v>19654</v>
      </c>
      <c r="C18879" t="s">
        <v>12881</v>
      </c>
      <c r="D18879">
        <v>142943.44</v>
      </c>
      <c r="E18879">
        <v>0</v>
      </c>
      <c r="F18879">
        <v>1312.5</v>
      </c>
      <c r="G18879">
        <v>44688.97</v>
      </c>
      <c r="H18879">
        <v>144255.94</v>
      </c>
      <c r="I18879">
        <v>188944.91</v>
      </c>
      <c r="J18879" s="1">
        <v>5.2763351969215284</v>
      </c>
      <c r="K18879">
        <v>2014</v>
      </c>
      <c r="L18879" t="s">
        <v>16</v>
      </c>
      <c r="M18879" t="s">
        <v>17</v>
      </c>
    </row>
    <row r="18880" spans="1:13">
      <c r="A18880">
        <v>114162</v>
      </c>
      <c r="B18880" t="s">
        <v>19655</v>
      </c>
      <c r="C18880" t="s">
        <v>5506</v>
      </c>
      <c r="D18880">
        <v>112703.74</v>
      </c>
      <c r="E18880">
        <v>11723.06</v>
      </c>
      <c r="F18880">
        <v>20765</v>
      </c>
      <c r="G18880">
        <v>43753.31</v>
      </c>
      <c r="H18880">
        <v>145191.79999999999</v>
      </c>
      <c r="I18880">
        <v>188945.11</v>
      </c>
      <c r="J18880" s="1">
        <v>5.276335656626161</v>
      </c>
      <c r="K18880">
        <v>2014</v>
      </c>
      <c r="L18880" t="s">
        <v>16</v>
      </c>
      <c r="M18880" t="s">
        <v>17</v>
      </c>
    </row>
    <row r="18881" spans="1:13">
      <c r="A18881">
        <v>114160</v>
      </c>
      <c r="B18881" t="s">
        <v>19656</v>
      </c>
      <c r="C18881" t="s">
        <v>14752</v>
      </c>
      <c r="D18881">
        <v>104411.13</v>
      </c>
      <c r="E18881">
        <v>34636.89</v>
      </c>
      <c r="F18881">
        <v>12325.26</v>
      </c>
      <c r="G18881">
        <v>37588.26</v>
      </c>
      <c r="H18881">
        <v>151373.28</v>
      </c>
      <c r="I18881">
        <v>188961.54</v>
      </c>
      <c r="J18881" s="1">
        <v>5.2763734196998842</v>
      </c>
      <c r="K18881">
        <v>2014</v>
      </c>
      <c r="L18881" t="s">
        <v>16</v>
      </c>
      <c r="M18881" t="s">
        <v>17</v>
      </c>
    </row>
    <row r="18882" spans="1:13">
      <c r="A18882">
        <v>114159</v>
      </c>
      <c r="B18882" t="s">
        <v>1655</v>
      </c>
      <c r="C18882" t="s">
        <v>14305</v>
      </c>
      <c r="D18882">
        <v>112564.23</v>
      </c>
      <c r="E18882">
        <v>25292.080000000002</v>
      </c>
      <c r="F18882">
        <v>12119.16</v>
      </c>
      <c r="G18882">
        <v>39001.33</v>
      </c>
      <c r="H18882">
        <v>149975.47</v>
      </c>
      <c r="I18882">
        <v>188976.8</v>
      </c>
      <c r="J18882" s="1">
        <v>5.276408490678909</v>
      </c>
      <c r="K18882">
        <v>2014</v>
      </c>
      <c r="L18882" t="s">
        <v>16</v>
      </c>
      <c r="M18882" t="s">
        <v>17</v>
      </c>
    </row>
    <row r="18883" spans="1:13">
      <c r="A18883">
        <v>114158</v>
      </c>
      <c r="B18883" t="s">
        <v>19657</v>
      </c>
      <c r="C18883" t="s">
        <v>17574</v>
      </c>
      <c r="D18883">
        <v>137412.1</v>
      </c>
      <c r="E18883">
        <v>746.2</v>
      </c>
      <c r="F18883">
        <v>8038.28</v>
      </c>
      <c r="G18883">
        <v>42791.26</v>
      </c>
      <c r="H18883">
        <v>146196.57999999999</v>
      </c>
      <c r="I18883">
        <v>188987.84</v>
      </c>
      <c r="J18883" s="1">
        <v>5.2764338613648096</v>
      </c>
      <c r="K18883">
        <v>2014</v>
      </c>
      <c r="L18883" t="s">
        <v>16</v>
      </c>
      <c r="M18883" t="s">
        <v>17</v>
      </c>
    </row>
    <row r="18884" spans="1:13">
      <c r="A18884">
        <v>114157</v>
      </c>
      <c r="B18884" t="s">
        <v>19658</v>
      </c>
      <c r="C18884" t="s">
        <v>16959</v>
      </c>
      <c r="D18884">
        <v>137039.91</v>
      </c>
      <c r="E18884">
        <v>0</v>
      </c>
      <c r="F18884">
        <v>0</v>
      </c>
      <c r="G18884">
        <v>51950.23</v>
      </c>
      <c r="H18884">
        <v>137039.91</v>
      </c>
      <c r="I18884">
        <v>188990.14</v>
      </c>
      <c r="J18884" s="1">
        <v>5.276439146737828</v>
      </c>
      <c r="K18884">
        <v>2014</v>
      </c>
      <c r="L18884" t="s">
        <v>16</v>
      </c>
      <c r="M18884" t="s">
        <v>17</v>
      </c>
    </row>
    <row r="18885" spans="1:13">
      <c r="A18885">
        <v>114156</v>
      </c>
      <c r="B18885" t="s">
        <v>19659</v>
      </c>
      <c r="C18885" t="s">
        <v>12881</v>
      </c>
      <c r="D18885">
        <v>142997.01999999999</v>
      </c>
      <c r="E18885">
        <v>0</v>
      </c>
      <c r="F18885">
        <v>1312.5</v>
      </c>
      <c r="G18885">
        <v>44706.16</v>
      </c>
      <c r="H18885">
        <v>144309.51999999999</v>
      </c>
      <c r="I18885">
        <v>189015.67999999999</v>
      </c>
      <c r="J18885" s="1">
        <v>5.2764978330357515</v>
      </c>
      <c r="K18885">
        <v>2014</v>
      </c>
      <c r="L18885" t="s">
        <v>16</v>
      </c>
      <c r="M18885" t="s">
        <v>17</v>
      </c>
    </row>
    <row r="18886" spans="1:13">
      <c r="A18886">
        <v>114155</v>
      </c>
      <c r="B18886" t="s">
        <v>19660</v>
      </c>
      <c r="C18886" t="s">
        <v>3639</v>
      </c>
      <c r="D18886">
        <v>112164.02</v>
      </c>
      <c r="E18886">
        <v>35583.79</v>
      </c>
      <c r="F18886">
        <v>3834.64</v>
      </c>
      <c r="G18886">
        <v>37440.910000000003</v>
      </c>
      <c r="H18886">
        <v>151582.45000000001</v>
      </c>
      <c r="I18886">
        <v>189023.35999999999</v>
      </c>
      <c r="J18886" s="1">
        <v>5.276515478735103</v>
      </c>
      <c r="K18886">
        <v>2014</v>
      </c>
      <c r="L18886" t="s">
        <v>16</v>
      </c>
      <c r="M18886" t="s">
        <v>17</v>
      </c>
    </row>
    <row r="18887" spans="1:13">
      <c r="A18887">
        <v>114154</v>
      </c>
      <c r="B18887" t="s">
        <v>19661</v>
      </c>
      <c r="C18887" t="s">
        <v>12385</v>
      </c>
      <c r="D18887">
        <v>104451</v>
      </c>
      <c r="E18887">
        <v>37075.160000000003</v>
      </c>
      <c r="F18887">
        <v>8878.2900000000009</v>
      </c>
      <c r="G18887">
        <v>38621.11</v>
      </c>
      <c r="H18887">
        <v>150404.45000000001</v>
      </c>
      <c r="I18887">
        <v>189025.56</v>
      </c>
      <c r="J18887" s="1">
        <v>5.2765205333606273</v>
      </c>
      <c r="K18887">
        <v>2014</v>
      </c>
      <c r="L18887" t="s">
        <v>16</v>
      </c>
      <c r="M18887" t="s">
        <v>17</v>
      </c>
    </row>
    <row r="18888" spans="1:13">
      <c r="A18888">
        <v>114152</v>
      </c>
      <c r="B18888" t="s">
        <v>19662</v>
      </c>
      <c r="C18888" t="s">
        <v>14191</v>
      </c>
      <c r="D18888">
        <v>123912.03</v>
      </c>
      <c r="E18888">
        <v>19571.150000000001</v>
      </c>
      <c r="F18888">
        <v>5122.3100000000004</v>
      </c>
      <c r="G18888">
        <v>40445.769999999997</v>
      </c>
      <c r="H18888">
        <v>148605.49</v>
      </c>
      <c r="I18888">
        <v>189051.26</v>
      </c>
      <c r="J18888" s="1">
        <v>5.2765795762197056</v>
      </c>
      <c r="K18888">
        <v>2014</v>
      </c>
      <c r="L18888" t="s">
        <v>16</v>
      </c>
      <c r="M18888" t="s">
        <v>17</v>
      </c>
    </row>
    <row r="18889" spans="1:13">
      <c r="A18889">
        <v>114151</v>
      </c>
      <c r="B18889" t="s">
        <v>19663</v>
      </c>
      <c r="C18889" t="s">
        <v>16379</v>
      </c>
      <c r="D18889">
        <v>136717.20000000001</v>
      </c>
      <c r="E18889">
        <v>0</v>
      </c>
      <c r="F18889">
        <v>0</v>
      </c>
      <c r="G18889">
        <v>52338.91</v>
      </c>
      <c r="H18889">
        <v>136717.20000000001</v>
      </c>
      <c r="I18889">
        <v>189056.11</v>
      </c>
      <c r="J18889" s="1">
        <v>5.2765907176488573</v>
      </c>
      <c r="K18889">
        <v>2014</v>
      </c>
      <c r="L18889" t="s">
        <v>16</v>
      </c>
      <c r="M18889" t="s">
        <v>17</v>
      </c>
    </row>
    <row r="18890" spans="1:13">
      <c r="A18890">
        <v>114150</v>
      </c>
      <c r="B18890" t="s">
        <v>19664</v>
      </c>
      <c r="C18890" t="s">
        <v>15451</v>
      </c>
      <c r="D18890">
        <v>133150.01</v>
      </c>
      <c r="E18890">
        <v>0</v>
      </c>
      <c r="F18890">
        <v>8914.57</v>
      </c>
      <c r="G18890">
        <v>46991.62</v>
      </c>
      <c r="H18890">
        <v>142064.57999999999</v>
      </c>
      <c r="I18890">
        <v>189056.2</v>
      </c>
      <c r="J18890" s="1">
        <v>5.2765909243943261</v>
      </c>
      <c r="K18890">
        <v>2014</v>
      </c>
      <c r="L18890" t="s">
        <v>16</v>
      </c>
      <c r="M18890" t="s">
        <v>17</v>
      </c>
    </row>
    <row r="18891" spans="1:13">
      <c r="A18891">
        <v>114149</v>
      </c>
      <c r="B18891" t="s">
        <v>19665</v>
      </c>
      <c r="C18891" t="s">
        <v>15451</v>
      </c>
      <c r="D18891">
        <v>131363.57999999999</v>
      </c>
      <c r="E18891">
        <v>8586.08</v>
      </c>
      <c r="F18891">
        <v>4077.82</v>
      </c>
      <c r="G18891">
        <v>45086.42</v>
      </c>
      <c r="H18891">
        <v>144027.48000000001</v>
      </c>
      <c r="I18891">
        <v>189113.9</v>
      </c>
      <c r="J18891" s="1">
        <v>5.2767234509573742</v>
      </c>
      <c r="K18891">
        <v>2014</v>
      </c>
      <c r="L18891" t="s">
        <v>16</v>
      </c>
      <c r="M18891" t="s">
        <v>17</v>
      </c>
    </row>
    <row r="18892" spans="1:13">
      <c r="A18892">
        <v>114148</v>
      </c>
      <c r="B18892" t="s">
        <v>19666</v>
      </c>
      <c r="C18892" t="s">
        <v>5903</v>
      </c>
      <c r="D18892">
        <v>112710</v>
      </c>
      <c r="E18892">
        <v>29514.53</v>
      </c>
      <c r="F18892">
        <v>8003.25</v>
      </c>
      <c r="G18892">
        <v>38896.83</v>
      </c>
      <c r="H18892">
        <v>150227.78</v>
      </c>
      <c r="I18892">
        <v>189124.61</v>
      </c>
      <c r="J18892" s="1">
        <v>5.2767480454594118</v>
      </c>
      <c r="K18892">
        <v>2014</v>
      </c>
      <c r="L18892" t="s">
        <v>16</v>
      </c>
      <c r="M18892" t="s">
        <v>17</v>
      </c>
    </row>
    <row r="18893" spans="1:13">
      <c r="A18893">
        <v>114147</v>
      </c>
      <c r="B18893" t="s">
        <v>19667</v>
      </c>
      <c r="C18893" t="s">
        <v>17140</v>
      </c>
      <c r="D18893">
        <v>136673.72</v>
      </c>
      <c r="E18893">
        <v>0</v>
      </c>
      <c r="F18893">
        <v>0</v>
      </c>
      <c r="G18893">
        <v>52460.23</v>
      </c>
      <c r="H18893">
        <v>136673.72</v>
      </c>
      <c r="I18893">
        <v>189133.95</v>
      </c>
      <c r="J18893" s="1">
        <v>5.2767694927491275</v>
      </c>
      <c r="K18893">
        <v>2014</v>
      </c>
      <c r="L18893" t="s">
        <v>16</v>
      </c>
      <c r="M18893" t="s">
        <v>17</v>
      </c>
    </row>
    <row r="18894" spans="1:13">
      <c r="A18894">
        <v>114145</v>
      </c>
      <c r="B18894" t="s">
        <v>19668</v>
      </c>
      <c r="C18894" t="s">
        <v>14819</v>
      </c>
      <c r="D18894">
        <v>131070.99</v>
      </c>
      <c r="E18894">
        <v>0</v>
      </c>
      <c r="F18894">
        <v>13422.63</v>
      </c>
      <c r="G18894">
        <v>44726.18</v>
      </c>
      <c r="H18894">
        <v>144493.62</v>
      </c>
      <c r="I18894">
        <v>189219.8</v>
      </c>
      <c r="J18894" s="1">
        <v>5.2769665791102973</v>
      </c>
      <c r="K18894">
        <v>2014</v>
      </c>
      <c r="L18894" t="s">
        <v>16</v>
      </c>
      <c r="M18894" t="s">
        <v>17</v>
      </c>
    </row>
    <row r="18895" spans="1:13">
      <c r="A18895">
        <v>114144</v>
      </c>
      <c r="B18895" t="s">
        <v>19669</v>
      </c>
      <c r="C18895" t="s">
        <v>14305</v>
      </c>
      <c r="D18895">
        <v>116584</v>
      </c>
      <c r="E18895">
        <v>20321.740000000002</v>
      </c>
      <c r="F18895">
        <v>13969.4</v>
      </c>
      <c r="G18895">
        <v>38350.370000000003</v>
      </c>
      <c r="H18895">
        <v>150875.14000000001</v>
      </c>
      <c r="I18895">
        <v>189225.51</v>
      </c>
      <c r="J18895" s="1">
        <v>5.2769796844199748</v>
      </c>
      <c r="K18895">
        <v>2014</v>
      </c>
      <c r="L18895" t="s">
        <v>16</v>
      </c>
      <c r="M18895" t="s">
        <v>17</v>
      </c>
    </row>
    <row r="18896" spans="1:13">
      <c r="A18896">
        <v>114141</v>
      </c>
      <c r="B18896" t="s">
        <v>19670</v>
      </c>
      <c r="C18896" t="s">
        <v>17965</v>
      </c>
      <c r="D18896">
        <v>144502</v>
      </c>
      <c r="E18896">
        <v>0</v>
      </c>
      <c r="F18896">
        <v>0</v>
      </c>
      <c r="G18896">
        <v>44727.8</v>
      </c>
      <c r="H18896">
        <v>144502</v>
      </c>
      <c r="I18896">
        <v>189229.8</v>
      </c>
      <c r="J18896" s="1">
        <v>5.276989530355694</v>
      </c>
      <c r="K18896">
        <v>2014</v>
      </c>
      <c r="L18896" t="s">
        <v>16</v>
      </c>
      <c r="M18896" t="s">
        <v>17</v>
      </c>
    </row>
    <row r="18897" spans="1:13">
      <c r="A18897">
        <v>114142</v>
      </c>
      <c r="B18897" t="s">
        <v>19671</v>
      </c>
      <c r="C18897" t="s">
        <v>14201</v>
      </c>
      <c r="D18897">
        <v>144502</v>
      </c>
      <c r="E18897">
        <v>0</v>
      </c>
      <c r="F18897">
        <v>0</v>
      </c>
      <c r="G18897">
        <v>44727.8</v>
      </c>
      <c r="H18897">
        <v>144502</v>
      </c>
      <c r="I18897">
        <v>189229.8</v>
      </c>
      <c r="J18897" s="1">
        <v>5.276989530355694</v>
      </c>
      <c r="K18897">
        <v>2014</v>
      </c>
      <c r="L18897" t="s">
        <v>16</v>
      </c>
      <c r="M18897" t="s">
        <v>17</v>
      </c>
    </row>
    <row r="18898" spans="1:13">
      <c r="A18898">
        <v>114143</v>
      </c>
      <c r="B18898" t="s">
        <v>19672</v>
      </c>
      <c r="C18898" t="s">
        <v>19673</v>
      </c>
      <c r="D18898">
        <v>144502</v>
      </c>
      <c r="E18898">
        <v>0</v>
      </c>
      <c r="F18898">
        <v>0</v>
      </c>
      <c r="G18898">
        <v>44727.8</v>
      </c>
      <c r="H18898">
        <v>144502</v>
      </c>
      <c r="I18898">
        <v>189229.8</v>
      </c>
      <c r="J18898" s="1">
        <v>5.276989530355694</v>
      </c>
      <c r="K18898">
        <v>2014</v>
      </c>
      <c r="L18898" t="s">
        <v>16</v>
      </c>
      <c r="M18898" t="s">
        <v>17</v>
      </c>
    </row>
    <row r="18899" spans="1:13">
      <c r="A18899">
        <v>114139</v>
      </c>
      <c r="B18899" t="s">
        <v>19674</v>
      </c>
      <c r="C18899" t="s">
        <v>14201</v>
      </c>
      <c r="D18899">
        <v>144502.01</v>
      </c>
      <c r="E18899">
        <v>0</v>
      </c>
      <c r="F18899">
        <v>0</v>
      </c>
      <c r="G18899">
        <v>44727.8</v>
      </c>
      <c r="H18899">
        <v>144502.01</v>
      </c>
      <c r="I18899">
        <v>189229.81</v>
      </c>
      <c r="J18899" s="1">
        <v>5.2769895533063327</v>
      </c>
      <c r="K18899">
        <v>2014</v>
      </c>
      <c r="L18899" t="s">
        <v>16</v>
      </c>
      <c r="M18899" t="s">
        <v>17</v>
      </c>
    </row>
    <row r="18900" spans="1:13">
      <c r="A18900">
        <v>114140</v>
      </c>
      <c r="B18900" t="s">
        <v>19675</v>
      </c>
      <c r="C18900" t="s">
        <v>17965</v>
      </c>
      <c r="D18900">
        <v>144502.01</v>
      </c>
      <c r="E18900">
        <v>0</v>
      </c>
      <c r="F18900">
        <v>0</v>
      </c>
      <c r="G18900">
        <v>44727.8</v>
      </c>
      <c r="H18900">
        <v>144502.01</v>
      </c>
      <c r="I18900">
        <v>189229.81</v>
      </c>
      <c r="J18900" s="1">
        <v>5.2769895533063327</v>
      </c>
      <c r="K18900">
        <v>2014</v>
      </c>
      <c r="L18900" t="s">
        <v>16</v>
      </c>
      <c r="M18900" t="s">
        <v>17</v>
      </c>
    </row>
    <row r="18901" spans="1:13">
      <c r="A18901">
        <v>114137</v>
      </c>
      <c r="B18901" t="s">
        <v>19676</v>
      </c>
      <c r="C18901" t="s">
        <v>19673</v>
      </c>
      <c r="D18901">
        <v>144502.01999999999</v>
      </c>
      <c r="E18901">
        <v>0</v>
      </c>
      <c r="F18901">
        <v>0</v>
      </c>
      <c r="G18901">
        <v>44727.8</v>
      </c>
      <c r="H18901">
        <v>144502.01999999999</v>
      </c>
      <c r="I18901">
        <v>189229.82</v>
      </c>
      <c r="J18901" s="1">
        <v>5.2769895762569696</v>
      </c>
      <c r="K18901">
        <v>2014</v>
      </c>
      <c r="L18901" t="s">
        <v>16</v>
      </c>
      <c r="M18901" t="s">
        <v>17</v>
      </c>
    </row>
    <row r="18902" spans="1:13">
      <c r="A18902">
        <v>114138</v>
      </c>
      <c r="B18902" t="s">
        <v>19677</v>
      </c>
      <c r="C18902" t="s">
        <v>14201</v>
      </c>
      <c r="D18902">
        <v>144502.01999999999</v>
      </c>
      <c r="E18902">
        <v>0</v>
      </c>
      <c r="F18902">
        <v>0</v>
      </c>
      <c r="G18902">
        <v>44727.8</v>
      </c>
      <c r="H18902">
        <v>144502.01999999999</v>
      </c>
      <c r="I18902">
        <v>189229.82</v>
      </c>
      <c r="J18902" s="1">
        <v>5.2769895762569696</v>
      </c>
      <c r="K18902">
        <v>2014</v>
      </c>
      <c r="L18902" t="s">
        <v>16</v>
      </c>
      <c r="M18902" t="s">
        <v>17</v>
      </c>
    </row>
    <row r="18903" spans="1:13">
      <c r="A18903">
        <v>114136</v>
      </c>
      <c r="B18903" t="s">
        <v>19678</v>
      </c>
      <c r="C18903" t="s">
        <v>15451</v>
      </c>
      <c r="D18903">
        <v>120366.7</v>
      </c>
      <c r="E18903">
        <v>5366.37</v>
      </c>
      <c r="F18903">
        <v>18542.490000000002</v>
      </c>
      <c r="G18903">
        <v>44971.91</v>
      </c>
      <c r="H18903">
        <v>144275.56</v>
      </c>
      <c r="I18903">
        <v>189247.47</v>
      </c>
      <c r="J18903" s="1">
        <v>5.2770300822414171</v>
      </c>
      <c r="K18903">
        <v>2014</v>
      </c>
      <c r="L18903" t="s">
        <v>16</v>
      </c>
      <c r="M18903" t="s">
        <v>17</v>
      </c>
    </row>
    <row r="18904" spans="1:13">
      <c r="A18904">
        <v>114135</v>
      </c>
      <c r="B18904" t="s">
        <v>19679</v>
      </c>
      <c r="C18904" t="s">
        <v>14819</v>
      </c>
      <c r="D18904">
        <v>131071.03999999999</v>
      </c>
      <c r="E18904">
        <v>0</v>
      </c>
      <c r="F18904">
        <v>13454.68</v>
      </c>
      <c r="G18904">
        <v>44732.85</v>
      </c>
      <c r="H18904">
        <v>144525.72</v>
      </c>
      <c r="I18904">
        <v>189258.57</v>
      </c>
      <c r="J18904" s="1">
        <v>5.2770555543250355</v>
      </c>
      <c r="K18904">
        <v>2014</v>
      </c>
      <c r="L18904" t="s">
        <v>16</v>
      </c>
      <c r="M18904" t="s">
        <v>17</v>
      </c>
    </row>
    <row r="18905" spans="1:13">
      <c r="A18905">
        <v>114134</v>
      </c>
      <c r="B18905" t="s">
        <v>19680</v>
      </c>
      <c r="C18905" t="s">
        <v>15451</v>
      </c>
      <c r="D18905">
        <v>128888.8</v>
      </c>
      <c r="E18905">
        <v>4183.1099999999997</v>
      </c>
      <c r="F18905">
        <v>11935.34</v>
      </c>
      <c r="G18905">
        <v>44256.800000000003</v>
      </c>
      <c r="H18905">
        <v>145007.25</v>
      </c>
      <c r="I18905">
        <v>189264.05</v>
      </c>
      <c r="J18905" s="1">
        <v>5.277068129181254</v>
      </c>
      <c r="K18905">
        <v>2014</v>
      </c>
      <c r="L18905" t="s">
        <v>16</v>
      </c>
      <c r="M18905" t="s">
        <v>17</v>
      </c>
    </row>
    <row r="18906" spans="1:13">
      <c r="A18906">
        <v>114133</v>
      </c>
      <c r="B18906" t="s">
        <v>19681</v>
      </c>
      <c r="C18906" t="s">
        <v>14819</v>
      </c>
      <c r="D18906">
        <v>131071.02</v>
      </c>
      <c r="E18906">
        <v>0</v>
      </c>
      <c r="F18906">
        <v>13461.02</v>
      </c>
      <c r="G18906">
        <v>44734.17</v>
      </c>
      <c r="H18906">
        <v>144532.04</v>
      </c>
      <c r="I18906">
        <v>189266.21</v>
      </c>
      <c r="J18906" s="1">
        <v>5.2770730855938854</v>
      </c>
      <c r="K18906">
        <v>2014</v>
      </c>
      <c r="L18906" t="s">
        <v>16</v>
      </c>
      <c r="M18906" t="s">
        <v>17</v>
      </c>
    </row>
    <row r="18907" spans="1:13">
      <c r="A18907">
        <v>114132</v>
      </c>
      <c r="B18907" t="s">
        <v>19682</v>
      </c>
      <c r="C18907" t="s">
        <v>14819</v>
      </c>
      <c r="D18907">
        <v>131071</v>
      </c>
      <c r="E18907">
        <v>0</v>
      </c>
      <c r="F18907">
        <v>13461.02</v>
      </c>
      <c r="G18907">
        <v>44734.75</v>
      </c>
      <c r="H18907">
        <v>144532.01999999999</v>
      </c>
      <c r="I18907">
        <v>189266.77</v>
      </c>
      <c r="J18907" s="1">
        <v>5.277074370580519</v>
      </c>
      <c r="K18907">
        <v>2014</v>
      </c>
      <c r="L18907" t="s">
        <v>16</v>
      </c>
      <c r="M18907" t="s">
        <v>17</v>
      </c>
    </row>
    <row r="18908" spans="1:13">
      <c r="A18908">
        <v>114131</v>
      </c>
      <c r="B18908" t="s">
        <v>19683</v>
      </c>
      <c r="C18908" t="s">
        <v>15451</v>
      </c>
      <c r="D18908">
        <v>137310</v>
      </c>
      <c r="E18908">
        <v>748.76</v>
      </c>
      <c r="F18908">
        <v>4308.54</v>
      </c>
      <c r="G18908">
        <v>46904.91</v>
      </c>
      <c r="H18908">
        <v>142367.29999999999</v>
      </c>
      <c r="I18908">
        <v>189272.21</v>
      </c>
      <c r="J18908" s="1">
        <v>5.2770868531099628</v>
      </c>
      <c r="K18908">
        <v>2014</v>
      </c>
      <c r="L18908" t="s">
        <v>16</v>
      </c>
      <c r="M18908" t="s">
        <v>17</v>
      </c>
    </row>
    <row r="18909" spans="1:13">
      <c r="A18909">
        <v>114130</v>
      </c>
      <c r="B18909" t="s">
        <v>19684</v>
      </c>
      <c r="C18909" t="s">
        <v>14191</v>
      </c>
      <c r="D18909">
        <v>118898.16</v>
      </c>
      <c r="E18909">
        <v>13308.13</v>
      </c>
      <c r="F18909">
        <v>18259.82</v>
      </c>
      <c r="G18909">
        <v>38826.550000000003</v>
      </c>
      <c r="H18909">
        <v>150466.10999999999</v>
      </c>
      <c r="I18909">
        <v>189292.66</v>
      </c>
      <c r="J18909" s="1">
        <v>5.2771337741154092</v>
      </c>
      <c r="K18909">
        <v>2014</v>
      </c>
      <c r="L18909" t="s">
        <v>16</v>
      </c>
      <c r="M18909" t="s">
        <v>17</v>
      </c>
    </row>
    <row r="18910" spans="1:13">
      <c r="A18910">
        <v>114129</v>
      </c>
      <c r="B18910" t="s">
        <v>19685</v>
      </c>
      <c r="C18910" t="s">
        <v>16961</v>
      </c>
      <c r="D18910">
        <v>115073</v>
      </c>
      <c r="E18910">
        <v>30632.45</v>
      </c>
      <c r="F18910">
        <v>5014</v>
      </c>
      <c r="G18910">
        <v>38573.550000000003</v>
      </c>
      <c r="H18910">
        <v>150719.45000000001</v>
      </c>
      <c r="I18910">
        <v>189293</v>
      </c>
      <c r="J18910" s="1">
        <v>5.2771345541773051</v>
      </c>
      <c r="K18910">
        <v>2014</v>
      </c>
      <c r="L18910" t="s">
        <v>16</v>
      </c>
      <c r="M18910" t="s">
        <v>17</v>
      </c>
    </row>
    <row r="18911" spans="1:13">
      <c r="A18911">
        <v>114128</v>
      </c>
      <c r="B18911" t="s">
        <v>19686</v>
      </c>
      <c r="C18911" t="s">
        <v>14362</v>
      </c>
      <c r="D18911">
        <v>108476.03</v>
      </c>
      <c r="E18911">
        <v>34528.160000000003</v>
      </c>
      <c r="F18911">
        <v>8640</v>
      </c>
      <c r="G18911">
        <v>37666.03</v>
      </c>
      <c r="H18911">
        <v>151644.19</v>
      </c>
      <c r="I18911">
        <v>189310.22</v>
      </c>
      <c r="J18911" s="1">
        <v>5.2771740601856454</v>
      </c>
      <c r="K18911">
        <v>2014</v>
      </c>
      <c r="L18911" t="s">
        <v>16</v>
      </c>
      <c r="M18911" t="s">
        <v>17</v>
      </c>
    </row>
    <row r="18912" spans="1:13">
      <c r="A18912">
        <v>114127</v>
      </c>
      <c r="B18912" t="s">
        <v>19687</v>
      </c>
      <c r="C18912" t="s">
        <v>16379</v>
      </c>
      <c r="D18912">
        <v>137421.81</v>
      </c>
      <c r="E18912">
        <v>0</v>
      </c>
      <c r="F18912">
        <v>0</v>
      </c>
      <c r="G18912">
        <v>51927.7</v>
      </c>
      <c r="H18912">
        <v>137421.81</v>
      </c>
      <c r="I18912">
        <v>189349.51</v>
      </c>
      <c r="J18912" s="1">
        <v>5.2772641855879705</v>
      </c>
      <c r="K18912">
        <v>2014</v>
      </c>
      <c r="L18912" t="s">
        <v>16</v>
      </c>
      <c r="M18912" t="s">
        <v>17</v>
      </c>
    </row>
    <row r="18913" spans="1:13">
      <c r="A18913">
        <v>114126</v>
      </c>
      <c r="B18913" t="s">
        <v>19688</v>
      </c>
      <c r="C18913" t="s">
        <v>19689</v>
      </c>
      <c r="D18913">
        <v>139294.62</v>
      </c>
      <c r="E18913">
        <v>0</v>
      </c>
      <c r="F18913">
        <v>5000</v>
      </c>
      <c r="G18913">
        <v>45060.81</v>
      </c>
      <c r="H18913">
        <v>144294.62</v>
      </c>
      <c r="I18913">
        <v>189355.43</v>
      </c>
      <c r="J18913" s="1">
        <v>5.2772777635641805</v>
      </c>
      <c r="K18913">
        <v>2014</v>
      </c>
      <c r="L18913" t="s">
        <v>16</v>
      </c>
      <c r="M18913" t="s">
        <v>17</v>
      </c>
    </row>
    <row r="18914" spans="1:13">
      <c r="A18914">
        <v>114125</v>
      </c>
      <c r="B18914" t="s">
        <v>19690</v>
      </c>
      <c r="C18914" t="s">
        <v>14191</v>
      </c>
      <c r="D18914">
        <v>118898.16</v>
      </c>
      <c r="E18914">
        <v>25816.55</v>
      </c>
      <c r="F18914">
        <v>5804.08</v>
      </c>
      <c r="G18914">
        <v>38839.64</v>
      </c>
      <c r="H18914">
        <v>150518.79</v>
      </c>
      <c r="I18914">
        <v>189358.43</v>
      </c>
      <c r="J18914" s="1">
        <v>5.277284644133303</v>
      </c>
      <c r="K18914">
        <v>2014</v>
      </c>
      <c r="L18914" t="s">
        <v>16</v>
      </c>
      <c r="M18914" t="s">
        <v>17</v>
      </c>
    </row>
    <row r="18915" spans="1:13">
      <c r="A18915">
        <v>114124</v>
      </c>
      <c r="B18915" t="s">
        <v>19691</v>
      </c>
      <c r="C18915" t="s">
        <v>19375</v>
      </c>
      <c r="D18915">
        <v>120312.57</v>
      </c>
      <c r="E18915">
        <v>27517.3</v>
      </c>
      <c r="F18915">
        <v>1088.6500000000001</v>
      </c>
      <c r="G18915">
        <v>40442.269999999997</v>
      </c>
      <c r="H18915">
        <v>148918.51999999999</v>
      </c>
      <c r="I18915">
        <v>189360.79</v>
      </c>
      <c r="J18915" s="1">
        <v>5.2772900567710739</v>
      </c>
      <c r="K18915">
        <v>2014</v>
      </c>
      <c r="L18915" t="s">
        <v>16</v>
      </c>
      <c r="M18915" t="s">
        <v>17</v>
      </c>
    </row>
    <row r="18916" spans="1:13">
      <c r="A18916">
        <v>114123</v>
      </c>
      <c r="B18916" t="s">
        <v>19692</v>
      </c>
      <c r="C18916" t="s">
        <v>16379</v>
      </c>
      <c r="D18916">
        <v>137379.1</v>
      </c>
      <c r="E18916">
        <v>0</v>
      </c>
      <c r="F18916">
        <v>0</v>
      </c>
      <c r="G18916">
        <v>51983.81</v>
      </c>
      <c r="H18916">
        <v>137379.1</v>
      </c>
      <c r="I18916">
        <v>189362.91</v>
      </c>
      <c r="J18916" s="1">
        <v>5.2772949189135892</v>
      </c>
      <c r="K18916">
        <v>2014</v>
      </c>
      <c r="L18916" t="s">
        <v>16</v>
      </c>
      <c r="M18916" t="s">
        <v>17</v>
      </c>
    </row>
    <row r="18917" spans="1:13">
      <c r="A18917">
        <v>114122</v>
      </c>
      <c r="B18917" t="s">
        <v>19693</v>
      </c>
      <c r="C18917" t="s">
        <v>15451</v>
      </c>
      <c r="D18917">
        <v>133149.99</v>
      </c>
      <c r="E18917">
        <v>6354.3</v>
      </c>
      <c r="F18917">
        <v>9067.18</v>
      </c>
      <c r="G18917">
        <v>40809.51</v>
      </c>
      <c r="H18917">
        <v>148571.47</v>
      </c>
      <c r="I18917">
        <v>189380.98</v>
      </c>
      <c r="J18917" s="1">
        <v>5.2773363595889435</v>
      </c>
      <c r="K18917">
        <v>2014</v>
      </c>
      <c r="L18917" t="s">
        <v>16</v>
      </c>
      <c r="M18917" t="s">
        <v>17</v>
      </c>
    </row>
    <row r="18918" spans="1:13">
      <c r="A18918">
        <v>114121</v>
      </c>
      <c r="B18918" t="s">
        <v>19694</v>
      </c>
      <c r="C18918" t="s">
        <v>5903</v>
      </c>
      <c r="D18918">
        <v>129313.61</v>
      </c>
      <c r="E18918">
        <v>1953.45</v>
      </c>
      <c r="F18918">
        <v>13895.56</v>
      </c>
      <c r="G18918">
        <v>44224.79</v>
      </c>
      <c r="H18918">
        <v>145162.62</v>
      </c>
      <c r="I18918">
        <v>189387.41</v>
      </c>
      <c r="J18918" s="1">
        <v>5.2773511048189716</v>
      </c>
      <c r="K18918">
        <v>2014</v>
      </c>
      <c r="L18918" t="s">
        <v>16</v>
      </c>
      <c r="M18918" t="s">
        <v>17</v>
      </c>
    </row>
    <row r="18919" spans="1:13">
      <c r="A18919">
        <v>114120</v>
      </c>
      <c r="B18919" t="s">
        <v>19695</v>
      </c>
      <c r="C18919" t="s">
        <v>5506</v>
      </c>
      <c r="D18919">
        <v>111984.34</v>
      </c>
      <c r="E18919">
        <v>17106.13</v>
      </c>
      <c r="F18919">
        <v>18071.28</v>
      </c>
      <c r="G18919">
        <v>42273.1</v>
      </c>
      <c r="H18919">
        <v>147161.75</v>
      </c>
      <c r="I18919">
        <v>189434.85</v>
      </c>
      <c r="J18919" s="1">
        <v>5.2774598784181217</v>
      </c>
      <c r="K18919">
        <v>2014</v>
      </c>
      <c r="L18919" t="s">
        <v>16</v>
      </c>
      <c r="M18919" t="s">
        <v>17</v>
      </c>
    </row>
    <row r="18920" spans="1:13">
      <c r="A18920">
        <v>114119</v>
      </c>
      <c r="B18920" t="s">
        <v>19696</v>
      </c>
      <c r="C18920" t="s">
        <v>18516</v>
      </c>
      <c r="D18920">
        <v>137487.81</v>
      </c>
      <c r="E18920">
        <v>0</v>
      </c>
      <c r="F18920">
        <v>0</v>
      </c>
      <c r="G18920">
        <v>51948.67</v>
      </c>
      <c r="H18920">
        <v>137487.81</v>
      </c>
      <c r="I18920">
        <v>189436.48</v>
      </c>
      <c r="J18920" s="1">
        <v>5.2774636153068721</v>
      </c>
      <c r="K18920">
        <v>2014</v>
      </c>
      <c r="L18920" t="s">
        <v>16</v>
      </c>
      <c r="M18920" t="s">
        <v>17</v>
      </c>
    </row>
    <row r="18921" spans="1:13">
      <c r="A18921">
        <v>114118</v>
      </c>
      <c r="B18921" t="s">
        <v>19697</v>
      </c>
      <c r="C18921" t="s">
        <v>15451</v>
      </c>
      <c r="D18921">
        <v>141482</v>
      </c>
      <c r="E18921">
        <v>814.95</v>
      </c>
      <c r="F18921">
        <v>250</v>
      </c>
      <c r="G18921">
        <v>46903.66</v>
      </c>
      <c r="H18921">
        <v>142546.95000000001</v>
      </c>
      <c r="I18921">
        <v>189450.61</v>
      </c>
      <c r="J18921" s="1">
        <v>5.2774960079705133</v>
      </c>
      <c r="K18921">
        <v>2014</v>
      </c>
      <c r="L18921" t="s">
        <v>16</v>
      </c>
      <c r="M18921" t="s">
        <v>17</v>
      </c>
    </row>
    <row r="18922" spans="1:13">
      <c r="A18922">
        <v>114116</v>
      </c>
      <c r="B18922" t="s">
        <v>19698</v>
      </c>
      <c r="C18922" t="s">
        <v>3639</v>
      </c>
      <c r="D18922">
        <v>112164</v>
      </c>
      <c r="E18922">
        <v>32531.98</v>
      </c>
      <c r="F18922">
        <v>7361.69</v>
      </c>
      <c r="G18922">
        <v>37422.32</v>
      </c>
      <c r="H18922">
        <v>152057.67000000001</v>
      </c>
      <c r="I18922">
        <v>189479.99</v>
      </c>
      <c r="J18922" s="1">
        <v>5.2775633531355846</v>
      </c>
      <c r="K18922">
        <v>2014</v>
      </c>
      <c r="L18922" t="s">
        <v>16</v>
      </c>
      <c r="M18922" t="s">
        <v>17</v>
      </c>
    </row>
    <row r="18923" spans="1:13">
      <c r="A18923">
        <v>114115</v>
      </c>
      <c r="B18923" t="s">
        <v>19699</v>
      </c>
      <c r="C18923" t="s">
        <v>15451</v>
      </c>
      <c r="D18923">
        <v>141482</v>
      </c>
      <c r="E18923">
        <v>814.95</v>
      </c>
      <c r="F18923">
        <v>250</v>
      </c>
      <c r="G18923">
        <v>46940.68</v>
      </c>
      <c r="H18923">
        <v>142546.95000000001</v>
      </c>
      <c r="I18923">
        <v>189487.63</v>
      </c>
      <c r="J18923" s="1">
        <v>5.2775808639183905</v>
      </c>
      <c r="K18923">
        <v>2014</v>
      </c>
      <c r="L18923" t="s">
        <v>16</v>
      </c>
      <c r="M18923" t="s">
        <v>17</v>
      </c>
    </row>
    <row r="18924" spans="1:13">
      <c r="A18924">
        <v>114114</v>
      </c>
      <c r="B18924" t="s">
        <v>19700</v>
      </c>
      <c r="C18924" t="s">
        <v>5506</v>
      </c>
      <c r="D18924">
        <v>112703.72</v>
      </c>
      <c r="E18924">
        <v>14556.66</v>
      </c>
      <c r="F18924">
        <v>18837.009999999998</v>
      </c>
      <c r="G18924">
        <v>43401.83</v>
      </c>
      <c r="H18924">
        <v>146097.39000000001</v>
      </c>
      <c r="I18924">
        <v>189499.22</v>
      </c>
      <c r="J18924" s="1">
        <v>5.2776074267030726</v>
      </c>
      <c r="K18924">
        <v>2014</v>
      </c>
      <c r="L18924" t="s">
        <v>16</v>
      </c>
      <c r="M18924" t="s">
        <v>17</v>
      </c>
    </row>
    <row r="18925" spans="1:13">
      <c r="A18925">
        <v>114112</v>
      </c>
      <c r="B18925" t="s">
        <v>19701</v>
      </c>
      <c r="C18925" t="s">
        <v>16959</v>
      </c>
      <c r="D18925">
        <v>136869.17000000001</v>
      </c>
      <c r="E18925">
        <v>0</v>
      </c>
      <c r="F18925">
        <v>1726.78</v>
      </c>
      <c r="G18925">
        <v>50960.639999999999</v>
      </c>
      <c r="H18925">
        <v>138595.95000000001</v>
      </c>
      <c r="I18925">
        <v>189556.59</v>
      </c>
      <c r="J18925" s="1">
        <v>5.2777388874218358</v>
      </c>
      <c r="K18925">
        <v>2014</v>
      </c>
      <c r="L18925" t="s">
        <v>16</v>
      </c>
      <c r="M18925" t="s">
        <v>17</v>
      </c>
    </row>
    <row r="18926" spans="1:13">
      <c r="A18926">
        <v>114111</v>
      </c>
      <c r="B18926" t="s">
        <v>19702</v>
      </c>
      <c r="C18926" t="s">
        <v>17140</v>
      </c>
      <c r="D18926">
        <v>142664.04999999999</v>
      </c>
      <c r="E18926">
        <v>0</v>
      </c>
      <c r="F18926">
        <v>125.62</v>
      </c>
      <c r="G18926">
        <v>46769.599999999999</v>
      </c>
      <c r="H18926">
        <v>142789.67000000001</v>
      </c>
      <c r="I18926">
        <v>189559.27</v>
      </c>
      <c r="J18926" s="1">
        <v>5.2777450275459206</v>
      </c>
      <c r="K18926">
        <v>2014</v>
      </c>
      <c r="L18926" t="s">
        <v>16</v>
      </c>
      <c r="M18926" t="s">
        <v>17</v>
      </c>
    </row>
    <row r="18927" spans="1:13">
      <c r="A18927">
        <v>114110</v>
      </c>
      <c r="B18927" t="s">
        <v>19703</v>
      </c>
      <c r="C18927" t="s">
        <v>15451</v>
      </c>
      <c r="D18927">
        <v>141278.26999999999</v>
      </c>
      <c r="E18927">
        <v>0</v>
      </c>
      <c r="F18927">
        <v>8758.84</v>
      </c>
      <c r="G18927">
        <v>39527.839999999997</v>
      </c>
      <c r="H18927">
        <v>150037.10999999999</v>
      </c>
      <c r="I18927">
        <v>189564.95</v>
      </c>
      <c r="J18927" s="1">
        <v>5.2777580406562805</v>
      </c>
      <c r="K18927">
        <v>2014</v>
      </c>
      <c r="L18927" t="s">
        <v>16</v>
      </c>
      <c r="M18927" t="s">
        <v>17</v>
      </c>
    </row>
    <row r="18928" spans="1:13">
      <c r="A18928">
        <v>114109</v>
      </c>
      <c r="B18928" t="s">
        <v>19704</v>
      </c>
      <c r="C18928" t="s">
        <v>16179</v>
      </c>
      <c r="D18928">
        <v>113425</v>
      </c>
      <c r="E18928">
        <v>12627.36</v>
      </c>
      <c r="F18928">
        <v>21478.42</v>
      </c>
      <c r="G18928">
        <v>42036.36</v>
      </c>
      <c r="H18928">
        <v>147530.78</v>
      </c>
      <c r="I18928">
        <v>189567.14</v>
      </c>
      <c r="J18928" s="1">
        <v>5.2777630579309482</v>
      </c>
      <c r="K18928">
        <v>2014</v>
      </c>
      <c r="L18928" t="s">
        <v>16</v>
      </c>
      <c r="M18928" t="s">
        <v>17</v>
      </c>
    </row>
    <row r="18929" spans="1:13">
      <c r="A18929">
        <v>114108</v>
      </c>
      <c r="B18929" t="s">
        <v>19705</v>
      </c>
      <c r="C18929" t="s">
        <v>3639</v>
      </c>
      <c r="D18929">
        <v>112164.16</v>
      </c>
      <c r="E18929">
        <v>34986</v>
      </c>
      <c r="F18929">
        <v>4463.47</v>
      </c>
      <c r="G18929">
        <v>37963.879999999997</v>
      </c>
      <c r="H18929">
        <v>151613.63</v>
      </c>
      <c r="I18929">
        <v>189577.51</v>
      </c>
      <c r="J18929" s="1">
        <v>5.2777868147413285</v>
      </c>
      <c r="K18929">
        <v>2014</v>
      </c>
      <c r="L18929" t="s">
        <v>16</v>
      </c>
      <c r="M18929" t="s">
        <v>17</v>
      </c>
    </row>
    <row r="18930" spans="1:13">
      <c r="A18930">
        <v>114107</v>
      </c>
      <c r="B18930" t="s">
        <v>19706</v>
      </c>
      <c r="C18930" t="s">
        <v>3639</v>
      </c>
      <c r="D18930">
        <v>112164.05</v>
      </c>
      <c r="E18930">
        <v>39166.51</v>
      </c>
      <c r="F18930">
        <v>828.33</v>
      </c>
      <c r="G18930">
        <v>37422.35</v>
      </c>
      <c r="H18930">
        <v>152158.89000000001</v>
      </c>
      <c r="I18930">
        <v>189581.24</v>
      </c>
      <c r="J18930" s="1">
        <v>5.2777953595443563</v>
      </c>
      <c r="K18930">
        <v>2014</v>
      </c>
      <c r="L18930" t="s">
        <v>16</v>
      </c>
      <c r="M18930" t="s">
        <v>17</v>
      </c>
    </row>
    <row r="18931" spans="1:13">
      <c r="A18931">
        <v>114106</v>
      </c>
      <c r="B18931" t="s">
        <v>19707</v>
      </c>
      <c r="C18931" t="s">
        <v>15451</v>
      </c>
      <c r="D18931">
        <v>136506.16</v>
      </c>
      <c r="E18931">
        <v>0</v>
      </c>
      <c r="F18931">
        <v>8424.52</v>
      </c>
      <c r="G18931">
        <v>44664.83</v>
      </c>
      <c r="H18931">
        <v>144930.68</v>
      </c>
      <c r="I18931">
        <v>189595.51</v>
      </c>
      <c r="J18931" s="1">
        <v>5.2778280481638973</v>
      </c>
      <c r="K18931">
        <v>2014</v>
      </c>
      <c r="L18931" t="s">
        <v>16</v>
      </c>
      <c r="M18931" t="s">
        <v>17</v>
      </c>
    </row>
    <row r="18932" spans="1:13">
      <c r="A18932">
        <v>114105</v>
      </c>
      <c r="B18932" t="s">
        <v>19708</v>
      </c>
      <c r="C18932" t="s">
        <v>17574</v>
      </c>
      <c r="D18932">
        <v>136788.03</v>
      </c>
      <c r="E18932">
        <v>1544.41</v>
      </c>
      <c r="F18932">
        <v>8611.02</v>
      </c>
      <c r="G18932">
        <v>42668.92</v>
      </c>
      <c r="H18932">
        <v>146943.46</v>
      </c>
      <c r="I18932">
        <v>189612.38</v>
      </c>
      <c r="J18932" s="1">
        <v>5.2778666894902395</v>
      </c>
      <c r="K18932">
        <v>2014</v>
      </c>
      <c r="L18932" t="s">
        <v>16</v>
      </c>
      <c r="M18932" t="s">
        <v>17</v>
      </c>
    </row>
    <row r="18933" spans="1:13">
      <c r="A18933">
        <v>114104</v>
      </c>
      <c r="B18933" t="s">
        <v>19709</v>
      </c>
      <c r="C18933" t="s">
        <v>5506</v>
      </c>
      <c r="D18933">
        <v>122060</v>
      </c>
      <c r="E18933">
        <v>14021.23</v>
      </c>
      <c r="F18933">
        <v>10497.35</v>
      </c>
      <c r="G18933">
        <v>43077.93</v>
      </c>
      <c r="H18933">
        <v>146578.57999999999</v>
      </c>
      <c r="I18933">
        <v>189656.51</v>
      </c>
      <c r="J18933" s="1">
        <v>5.2779677545450232</v>
      </c>
      <c r="K18933">
        <v>2014</v>
      </c>
      <c r="L18933" t="s">
        <v>16</v>
      </c>
      <c r="M18933" t="s">
        <v>17</v>
      </c>
    </row>
    <row r="18934" spans="1:13">
      <c r="A18934">
        <v>114103</v>
      </c>
      <c r="B18934" t="s">
        <v>19710</v>
      </c>
      <c r="C18934" t="s">
        <v>14191</v>
      </c>
      <c r="D18934">
        <v>123906.04</v>
      </c>
      <c r="E18934">
        <v>20893</v>
      </c>
      <c r="F18934">
        <v>4265.66</v>
      </c>
      <c r="G18934">
        <v>40591.9</v>
      </c>
      <c r="H18934">
        <v>149064.70000000001</v>
      </c>
      <c r="I18934">
        <v>189656.6</v>
      </c>
      <c r="J18934" s="1">
        <v>5.2779679606359933</v>
      </c>
      <c r="K18934">
        <v>2014</v>
      </c>
      <c r="L18934" t="s">
        <v>16</v>
      </c>
      <c r="M18934" t="s">
        <v>17</v>
      </c>
    </row>
    <row r="18935" spans="1:13">
      <c r="A18935">
        <v>114102</v>
      </c>
      <c r="B18935" t="s">
        <v>19711</v>
      </c>
      <c r="C18935" t="s">
        <v>18321</v>
      </c>
      <c r="D18935">
        <v>133931.15</v>
      </c>
      <c r="E18935">
        <v>0</v>
      </c>
      <c r="F18935">
        <v>11995.27</v>
      </c>
      <c r="G18935">
        <v>43739.040000000001</v>
      </c>
      <c r="H18935">
        <v>145926.42000000001</v>
      </c>
      <c r="I18935">
        <v>189665.46</v>
      </c>
      <c r="J18935" s="1">
        <v>5.2779882486683336</v>
      </c>
      <c r="K18935">
        <v>2014</v>
      </c>
      <c r="L18935" t="s">
        <v>16</v>
      </c>
      <c r="M18935" t="s">
        <v>17</v>
      </c>
    </row>
    <row r="18936" spans="1:13">
      <c r="A18936">
        <v>114101</v>
      </c>
      <c r="B18936" t="s">
        <v>19712</v>
      </c>
      <c r="C18936" t="s">
        <v>10682</v>
      </c>
      <c r="D18936">
        <v>93829.7</v>
      </c>
      <c r="E18936">
        <v>50774.79</v>
      </c>
      <c r="F18936">
        <v>9230.58</v>
      </c>
      <c r="G18936">
        <v>35831.21</v>
      </c>
      <c r="H18936">
        <v>153835.07</v>
      </c>
      <c r="I18936">
        <v>189666.28</v>
      </c>
      <c r="J18936" s="1">
        <v>5.2779901262938402</v>
      </c>
      <c r="K18936">
        <v>2014</v>
      </c>
      <c r="L18936" t="s">
        <v>16</v>
      </c>
      <c r="M18936" t="s">
        <v>17</v>
      </c>
    </row>
    <row r="18937" spans="1:13">
      <c r="A18937">
        <v>114100</v>
      </c>
      <c r="B18937" t="s">
        <v>19713</v>
      </c>
      <c r="C18937" t="s">
        <v>18969</v>
      </c>
      <c r="D18937">
        <v>137982.01999999999</v>
      </c>
      <c r="E18937">
        <v>4718.58</v>
      </c>
      <c r="F18937">
        <v>3579.04</v>
      </c>
      <c r="G18937">
        <v>43398.239999999998</v>
      </c>
      <c r="H18937">
        <v>146279.64000000001</v>
      </c>
      <c r="I18937">
        <v>189677.88</v>
      </c>
      <c r="J18937" s="1">
        <v>5.2780166869557554</v>
      </c>
      <c r="K18937">
        <v>2014</v>
      </c>
      <c r="L18937" t="s">
        <v>16</v>
      </c>
      <c r="M18937" t="s">
        <v>17</v>
      </c>
    </row>
    <row r="18938" spans="1:13">
      <c r="A18938">
        <v>114099</v>
      </c>
      <c r="B18938" t="s">
        <v>19714</v>
      </c>
      <c r="C18938" t="s">
        <v>14201</v>
      </c>
      <c r="D18938">
        <v>143694.93</v>
      </c>
      <c r="E18938">
        <v>0</v>
      </c>
      <c r="F18938">
        <v>0</v>
      </c>
      <c r="G18938">
        <v>45996.7</v>
      </c>
      <c r="H18938">
        <v>143694.93</v>
      </c>
      <c r="I18938">
        <v>189691.63</v>
      </c>
      <c r="J18938" s="1">
        <v>5.2780481683952036</v>
      </c>
      <c r="K18938">
        <v>2014</v>
      </c>
      <c r="L18938" t="s">
        <v>16</v>
      </c>
      <c r="M18938" t="s">
        <v>17</v>
      </c>
    </row>
    <row r="18939" spans="1:13">
      <c r="A18939">
        <v>114098</v>
      </c>
      <c r="B18939" t="s">
        <v>19715</v>
      </c>
      <c r="C18939" t="s">
        <v>14752</v>
      </c>
      <c r="D18939">
        <v>104411.02</v>
      </c>
      <c r="E18939">
        <v>25203.97</v>
      </c>
      <c r="F18939">
        <v>21370.1</v>
      </c>
      <c r="G18939">
        <v>38715.61</v>
      </c>
      <c r="H18939">
        <v>150985.09</v>
      </c>
      <c r="I18939">
        <v>189700.7</v>
      </c>
      <c r="J18939" s="1">
        <v>5.2780689334483695</v>
      </c>
      <c r="K18939">
        <v>2014</v>
      </c>
      <c r="L18939" t="s">
        <v>16</v>
      </c>
      <c r="M18939" t="s">
        <v>17</v>
      </c>
    </row>
    <row r="18940" spans="1:13">
      <c r="A18940">
        <v>114097</v>
      </c>
      <c r="B18940" t="s">
        <v>19716</v>
      </c>
      <c r="C18940" t="s">
        <v>15451</v>
      </c>
      <c r="D18940">
        <v>129848.31</v>
      </c>
      <c r="E18940">
        <v>5038.1099999999997</v>
      </c>
      <c r="F18940">
        <v>11786.48</v>
      </c>
      <c r="G18940">
        <v>43045.45</v>
      </c>
      <c r="H18940">
        <v>146672.9</v>
      </c>
      <c r="I18940">
        <v>189718.35</v>
      </c>
      <c r="J18940" s="1">
        <v>5.278109338892488</v>
      </c>
      <c r="K18940">
        <v>2014</v>
      </c>
      <c r="L18940" t="s">
        <v>16</v>
      </c>
      <c r="M18940" t="s">
        <v>17</v>
      </c>
    </row>
    <row r="18941" spans="1:13">
      <c r="A18941">
        <v>114096</v>
      </c>
      <c r="B18941" t="s">
        <v>19717</v>
      </c>
      <c r="C18941" t="s">
        <v>5996</v>
      </c>
      <c r="D18941">
        <v>78607.02</v>
      </c>
      <c r="E18941">
        <v>66091.41</v>
      </c>
      <c r="F18941">
        <v>12956.78</v>
      </c>
      <c r="G18941">
        <v>32063.16</v>
      </c>
      <c r="H18941">
        <v>157655.21</v>
      </c>
      <c r="I18941">
        <v>189718.37</v>
      </c>
      <c r="J18941" s="1">
        <v>5.2781093846755613</v>
      </c>
      <c r="K18941">
        <v>2014</v>
      </c>
      <c r="L18941" t="s">
        <v>16</v>
      </c>
      <c r="M18941" t="s">
        <v>17</v>
      </c>
    </row>
    <row r="18942" spans="1:13">
      <c r="A18942">
        <v>114095</v>
      </c>
      <c r="B18942" t="s">
        <v>19718</v>
      </c>
      <c r="C18942" t="s">
        <v>15606</v>
      </c>
      <c r="D18942">
        <v>99655.679999999993</v>
      </c>
      <c r="E18942">
        <v>21014.06</v>
      </c>
      <c r="F18942">
        <v>30911.99</v>
      </c>
      <c r="G18942">
        <v>38161.410000000003</v>
      </c>
      <c r="H18942">
        <v>151581.73000000001</v>
      </c>
      <c r="I18942">
        <v>189743.14</v>
      </c>
      <c r="J18942" s="1">
        <v>5.2781660833079584</v>
      </c>
      <c r="K18942">
        <v>2014</v>
      </c>
      <c r="L18942" t="s">
        <v>16</v>
      </c>
      <c r="M18942" t="s">
        <v>17</v>
      </c>
    </row>
    <row r="18943" spans="1:13">
      <c r="A18943">
        <v>114093</v>
      </c>
      <c r="B18943" t="s">
        <v>19719</v>
      </c>
      <c r="C18943" t="s">
        <v>14752</v>
      </c>
      <c r="D18943">
        <v>104411</v>
      </c>
      <c r="E18943">
        <v>34056.019999999997</v>
      </c>
      <c r="F18943">
        <v>12062.72</v>
      </c>
      <c r="G18943">
        <v>39219.61</v>
      </c>
      <c r="H18943">
        <v>150529.74</v>
      </c>
      <c r="I18943">
        <v>189749.35</v>
      </c>
      <c r="J18943" s="1">
        <v>5.2781802968631872</v>
      </c>
      <c r="K18943">
        <v>2014</v>
      </c>
      <c r="L18943" t="s">
        <v>16</v>
      </c>
      <c r="M18943" t="s">
        <v>17</v>
      </c>
    </row>
    <row r="18944" spans="1:13">
      <c r="A18944">
        <v>114092</v>
      </c>
      <c r="B18944" t="s">
        <v>19720</v>
      </c>
      <c r="C18944" t="s">
        <v>15451</v>
      </c>
      <c r="D18944">
        <v>141482.01999999999</v>
      </c>
      <c r="E18944">
        <v>3188.7</v>
      </c>
      <c r="F18944">
        <v>2958.26</v>
      </c>
      <c r="G18944">
        <v>42122.96</v>
      </c>
      <c r="H18944">
        <v>147628.98000000001</v>
      </c>
      <c r="I18944">
        <v>189751.94</v>
      </c>
      <c r="J18944" s="1">
        <v>5.2781862247624476</v>
      </c>
      <c r="K18944">
        <v>2014</v>
      </c>
      <c r="L18944" t="s">
        <v>16</v>
      </c>
      <c r="M18944" t="s">
        <v>17</v>
      </c>
    </row>
    <row r="18945" spans="1:13">
      <c r="A18945">
        <v>114091</v>
      </c>
      <c r="B18945" t="s">
        <v>19721</v>
      </c>
      <c r="C18945" t="s">
        <v>5506</v>
      </c>
      <c r="D18945">
        <v>112172.12</v>
      </c>
      <c r="E18945">
        <v>11776.28</v>
      </c>
      <c r="F18945">
        <v>22769.75</v>
      </c>
      <c r="G18945">
        <v>43081.17</v>
      </c>
      <c r="H18945">
        <v>146718.15</v>
      </c>
      <c r="I18945">
        <v>189799.32</v>
      </c>
      <c r="J18945" s="1">
        <v>5.2782946521335461</v>
      </c>
      <c r="K18945">
        <v>2014</v>
      </c>
      <c r="L18945" t="s">
        <v>16</v>
      </c>
      <c r="M18945" t="s">
        <v>17</v>
      </c>
    </row>
    <row r="18946" spans="1:13">
      <c r="A18946">
        <v>114090</v>
      </c>
      <c r="B18946" t="s">
        <v>19722</v>
      </c>
      <c r="C18946" t="s">
        <v>14305</v>
      </c>
      <c r="D18946">
        <v>116584</v>
      </c>
      <c r="E18946">
        <v>30586.69</v>
      </c>
      <c r="F18946">
        <v>4326.5</v>
      </c>
      <c r="G18946">
        <v>38350.370000000003</v>
      </c>
      <c r="H18946">
        <v>151497.19</v>
      </c>
      <c r="I18946">
        <v>189847.56</v>
      </c>
      <c r="J18946" s="1">
        <v>5.27840501977792</v>
      </c>
      <c r="K18946">
        <v>2014</v>
      </c>
      <c r="L18946" t="s">
        <v>16</v>
      </c>
      <c r="M18946" t="s">
        <v>17</v>
      </c>
    </row>
    <row r="18947" spans="1:13">
      <c r="A18947">
        <v>114089</v>
      </c>
      <c r="B18947" t="s">
        <v>19723</v>
      </c>
      <c r="C18947" t="s">
        <v>17574</v>
      </c>
      <c r="D18947">
        <v>122283.58</v>
      </c>
      <c r="E18947">
        <v>16623.8</v>
      </c>
      <c r="F18947">
        <v>11345</v>
      </c>
      <c r="G18947">
        <v>39606.19</v>
      </c>
      <c r="H18947">
        <v>150252.38</v>
      </c>
      <c r="I18947">
        <v>189858.57</v>
      </c>
      <c r="J18947" s="1">
        <v>5.2784302054774352</v>
      </c>
      <c r="K18947">
        <v>2014</v>
      </c>
      <c r="L18947" t="s">
        <v>16</v>
      </c>
      <c r="M18947" t="s">
        <v>17</v>
      </c>
    </row>
    <row r="18948" spans="1:13">
      <c r="A18948">
        <v>114088</v>
      </c>
      <c r="B18948" t="s">
        <v>19724</v>
      </c>
      <c r="C18948" t="s">
        <v>12385</v>
      </c>
      <c r="D18948">
        <v>99310</v>
      </c>
      <c r="E18948">
        <v>48571.22</v>
      </c>
      <c r="F18948">
        <v>5235.2700000000004</v>
      </c>
      <c r="G18948">
        <v>36746.17</v>
      </c>
      <c r="H18948">
        <v>153116.49</v>
      </c>
      <c r="I18948">
        <v>189862.66</v>
      </c>
      <c r="J18948" s="1">
        <v>5.2784395611009334</v>
      </c>
      <c r="K18948">
        <v>2014</v>
      </c>
      <c r="L18948" t="s">
        <v>16</v>
      </c>
      <c r="M18948" t="s">
        <v>17</v>
      </c>
    </row>
    <row r="18949" spans="1:13">
      <c r="A18949">
        <v>114087</v>
      </c>
      <c r="B18949" t="s">
        <v>19725</v>
      </c>
      <c r="C18949" t="s">
        <v>14305</v>
      </c>
      <c r="D18949">
        <v>116584</v>
      </c>
      <c r="E18949">
        <v>24402.82</v>
      </c>
      <c r="F18949">
        <v>10533.7</v>
      </c>
      <c r="G18949">
        <v>38343.93</v>
      </c>
      <c r="H18949">
        <v>151520.51999999999</v>
      </c>
      <c r="I18949">
        <v>189864.45</v>
      </c>
      <c r="J18949" s="1">
        <v>5.2784436555524596</v>
      </c>
      <c r="K18949">
        <v>2014</v>
      </c>
      <c r="L18949" t="s">
        <v>16</v>
      </c>
      <c r="M18949" t="s">
        <v>17</v>
      </c>
    </row>
    <row r="18950" spans="1:13">
      <c r="A18950">
        <v>114086</v>
      </c>
      <c r="B18950" t="s">
        <v>19726</v>
      </c>
      <c r="C18950" t="s">
        <v>10682</v>
      </c>
      <c r="D18950">
        <v>94004.98</v>
      </c>
      <c r="E18950">
        <v>44275.7</v>
      </c>
      <c r="F18950">
        <v>14571.84</v>
      </c>
      <c r="G18950">
        <v>37014.559999999998</v>
      </c>
      <c r="H18950">
        <v>152852.51999999999</v>
      </c>
      <c r="I18950">
        <v>189867.08</v>
      </c>
      <c r="J18950" s="1">
        <v>5.2784496713525559</v>
      </c>
      <c r="K18950">
        <v>2014</v>
      </c>
      <c r="L18950" t="s">
        <v>16</v>
      </c>
      <c r="M18950" t="s">
        <v>17</v>
      </c>
    </row>
    <row r="18951" spans="1:13">
      <c r="A18951">
        <v>114085</v>
      </c>
      <c r="B18951" t="s">
        <v>19727</v>
      </c>
      <c r="C18951" t="s">
        <v>16379</v>
      </c>
      <c r="D18951">
        <v>137849.54</v>
      </c>
      <c r="E18951">
        <v>0</v>
      </c>
      <c r="F18951">
        <v>0</v>
      </c>
      <c r="G18951">
        <v>52019.54</v>
      </c>
      <c r="H18951">
        <v>137849.54</v>
      </c>
      <c r="I18951">
        <v>189869.08</v>
      </c>
      <c r="J18951" s="1">
        <v>5.2784542460497033</v>
      </c>
      <c r="K18951">
        <v>2014</v>
      </c>
      <c r="L18951" t="s">
        <v>16</v>
      </c>
      <c r="M18951" t="s">
        <v>17</v>
      </c>
    </row>
    <row r="18952" spans="1:13">
      <c r="A18952">
        <v>114084</v>
      </c>
      <c r="B18952" t="s">
        <v>19728</v>
      </c>
      <c r="C18952" t="s">
        <v>17574</v>
      </c>
      <c r="D18952">
        <v>137982.16</v>
      </c>
      <c r="E18952">
        <v>10.35</v>
      </c>
      <c r="F18952">
        <v>8893.42</v>
      </c>
      <c r="G18952">
        <v>42993.67</v>
      </c>
      <c r="H18952">
        <v>146885.93</v>
      </c>
      <c r="I18952">
        <v>189879.6</v>
      </c>
      <c r="J18952" s="1">
        <v>5.2784783081633666</v>
      </c>
      <c r="K18952">
        <v>2014</v>
      </c>
      <c r="L18952" t="s">
        <v>16</v>
      </c>
      <c r="M18952" t="s">
        <v>17</v>
      </c>
    </row>
    <row r="18953" spans="1:13">
      <c r="A18953">
        <v>114083</v>
      </c>
      <c r="B18953" t="s">
        <v>19729</v>
      </c>
      <c r="C18953" t="s">
        <v>10682</v>
      </c>
      <c r="D18953">
        <v>88397.07</v>
      </c>
      <c r="E18953">
        <v>53792.72</v>
      </c>
      <c r="F18953">
        <v>13202.89</v>
      </c>
      <c r="G18953">
        <v>34533.769999999997</v>
      </c>
      <c r="H18953">
        <v>155392.68</v>
      </c>
      <c r="I18953">
        <v>189926.45</v>
      </c>
      <c r="J18953" s="1">
        <v>5.2785854507251049</v>
      </c>
      <c r="K18953">
        <v>2014</v>
      </c>
      <c r="L18953" t="s">
        <v>16</v>
      </c>
      <c r="M18953" t="s">
        <v>17</v>
      </c>
    </row>
    <row r="18954" spans="1:13">
      <c r="A18954">
        <v>114082</v>
      </c>
      <c r="B18954" t="s">
        <v>19730</v>
      </c>
      <c r="C18954" t="s">
        <v>5506</v>
      </c>
      <c r="D18954">
        <v>113555.29</v>
      </c>
      <c r="E18954">
        <v>17184.84</v>
      </c>
      <c r="F18954">
        <v>16706.759999999998</v>
      </c>
      <c r="G18954">
        <v>42481.05</v>
      </c>
      <c r="H18954">
        <v>147446.89000000001</v>
      </c>
      <c r="I18954">
        <v>189927.94</v>
      </c>
      <c r="J18954" s="1">
        <v>5.2785888578136895</v>
      </c>
      <c r="K18954">
        <v>2014</v>
      </c>
      <c r="L18954" t="s">
        <v>16</v>
      </c>
      <c r="M18954" t="s">
        <v>17</v>
      </c>
    </row>
    <row r="18955" spans="1:13">
      <c r="A18955">
        <v>114081</v>
      </c>
      <c r="B18955" t="s">
        <v>19731</v>
      </c>
      <c r="C18955" t="s">
        <v>16490</v>
      </c>
      <c r="D18955">
        <v>133679.18</v>
      </c>
      <c r="E18955">
        <v>2274</v>
      </c>
      <c r="F18955">
        <v>11558.4</v>
      </c>
      <c r="G18955">
        <v>42439.62</v>
      </c>
      <c r="H18955">
        <v>147511.57999999999</v>
      </c>
      <c r="I18955">
        <v>189951.2</v>
      </c>
      <c r="J18955" s="1">
        <v>5.2786420415165995</v>
      </c>
      <c r="K18955">
        <v>2014</v>
      </c>
      <c r="L18955" t="s">
        <v>16</v>
      </c>
      <c r="M18955" t="s">
        <v>17</v>
      </c>
    </row>
    <row r="18956" spans="1:13">
      <c r="A18956">
        <v>114080</v>
      </c>
      <c r="B18956" t="s">
        <v>19732</v>
      </c>
      <c r="C18956" t="s">
        <v>10375</v>
      </c>
      <c r="D18956">
        <v>88307.28</v>
      </c>
      <c r="E18956">
        <v>58210.3</v>
      </c>
      <c r="F18956">
        <v>8536.7099999999991</v>
      </c>
      <c r="G18956">
        <v>34937.71</v>
      </c>
      <c r="H18956">
        <v>155054.29</v>
      </c>
      <c r="I18956">
        <v>189992</v>
      </c>
      <c r="J18956" s="1">
        <v>5.2787353144843996</v>
      </c>
      <c r="K18956">
        <v>2014</v>
      </c>
      <c r="L18956" t="s">
        <v>16</v>
      </c>
      <c r="M18956" t="s">
        <v>17</v>
      </c>
    </row>
    <row r="18957" spans="1:13">
      <c r="A18957">
        <v>114079</v>
      </c>
      <c r="B18957" t="s">
        <v>19733</v>
      </c>
      <c r="C18957" t="s">
        <v>14191</v>
      </c>
      <c r="D18957">
        <v>118898.16</v>
      </c>
      <c r="E18957">
        <v>28152.59</v>
      </c>
      <c r="F18957">
        <v>4113.8900000000003</v>
      </c>
      <c r="G18957">
        <v>38846.22</v>
      </c>
      <c r="H18957">
        <v>151164.64000000001</v>
      </c>
      <c r="I18957">
        <v>190010.86</v>
      </c>
      <c r="J18957" s="1">
        <v>5.2787784236017119</v>
      </c>
      <c r="K18957">
        <v>2014</v>
      </c>
      <c r="L18957" t="s">
        <v>16</v>
      </c>
      <c r="M18957" t="s">
        <v>17</v>
      </c>
    </row>
    <row r="18958" spans="1:13">
      <c r="A18958">
        <v>114078</v>
      </c>
      <c r="B18958" t="s">
        <v>19734</v>
      </c>
      <c r="C18958" t="s">
        <v>14819</v>
      </c>
      <c r="D18958">
        <v>131071.06</v>
      </c>
      <c r="E18958">
        <v>0</v>
      </c>
      <c r="F18958">
        <v>14079.77</v>
      </c>
      <c r="G18958">
        <v>44864.33</v>
      </c>
      <c r="H18958">
        <v>145150.82999999999</v>
      </c>
      <c r="I18958">
        <v>190015.16</v>
      </c>
      <c r="J18958" s="1">
        <v>5.2787882516986002</v>
      </c>
      <c r="K18958">
        <v>2014</v>
      </c>
      <c r="L18958" t="s">
        <v>16</v>
      </c>
      <c r="M18958" t="s">
        <v>17</v>
      </c>
    </row>
    <row r="18959" spans="1:13">
      <c r="A18959">
        <v>114077</v>
      </c>
      <c r="B18959" t="s">
        <v>14636</v>
      </c>
      <c r="C18959" t="s">
        <v>14191</v>
      </c>
      <c r="D18959">
        <v>118898.04</v>
      </c>
      <c r="E18959">
        <v>21421.63</v>
      </c>
      <c r="F18959">
        <v>10818.81</v>
      </c>
      <c r="G18959">
        <v>38880.69</v>
      </c>
      <c r="H18959">
        <v>151138.48000000001</v>
      </c>
      <c r="I18959">
        <v>190019.17</v>
      </c>
      <c r="J18959" s="1">
        <v>5.2787974167699367</v>
      </c>
      <c r="K18959">
        <v>2014</v>
      </c>
      <c r="L18959" t="s">
        <v>16</v>
      </c>
      <c r="M18959" t="s">
        <v>17</v>
      </c>
    </row>
    <row r="18960" spans="1:13">
      <c r="A18960">
        <v>114076</v>
      </c>
      <c r="B18960" t="s">
        <v>19735</v>
      </c>
      <c r="C18960" t="s">
        <v>10559</v>
      </c>
      <c r="D18960">
        <v>134225.65</v>
      </c>
      <c r="E18960">
        <v>0</v>
      </c>
      <c r="F18960">
        <v>3772.66</v>
      </c>
      <c r="G18960">
        <v>52052.59</v>
      </c>
      <c r="H18960">
        <v>137998.31</v>
      </c>
      <c r="I18960">
        <v>190050.9</v>
      </c>
      <c r="J18960" s="1">
        <v>5.2788699305774189</v>
      </c>
      <c r="K18960">
        <v>2014</v>
      </c>
      <c r="L18960" t="s">
        <v>16</v>
      </c>
      <c r="M18960" t="s">
        <v>17</v>
      </c>
    </row>
    <row r="18961" spans="1:13">
      <c r="A18961">
        <v>114073</v>
      </c>
      <c r="B18961" t="s">
        <v>19736</v>
      </c>
      <c r="C18961" t="s">
        <v>5903</v>
      </c>
      <c r="D18961">
        <v>127961.62</v>
      </c>
      <c r="E18961">
        <v>9495.93</v>
      </c>
      <c r="F18961">
        <v>7677.72</v>
      </c>
      <c r="G18961">
        <v>44948.74</v>
      </c>
      <c r="H18961">
        <v>145135.26999999999</v>
      </c>
      <c r="I18961">
        <v>190084.01</v>
      </c>
      <c r="J18961" s="1">
        <v>5.2789455852460847</v>
      </c>
      <c r="K18961">
        <v>2014</v>
      </c>
      <c r="L18961" t="s">
        <v>16</v>
      </c>
      <c r="M18961" t="s">
        <v>17</v>
      </c>
    </row>
    <row r="18962" spans="1:13">
      <c r="A18962">
        <v>114072</v>
      </c>
      <c r="B18962" t="s">
        <v>19737</v>
      </c>
      <c r="C18962" t="s">
        <v>10682</v>
      </c>
      <c r="D18962">
        <v>94036.2</v>
      </c>
      <c r="E18962">
        <v>49073.79</v>
      </c>
      <c r="F18962">
        <v>11259.16</v>
      </c>
      <c r="G18962">
        <v>35721.480000000003</v>
      </c>
      <c r="H18962">
        <v>154369.15</v>
      </c>
      <c r="I18962">
        <v>190090.63</v>
      </c>
      <c r="J18962" s="1">
        <v>5.278960710029108</v>
      </c>
      <c r="K18962">
        <v>2014</v>
      </c>
      <c r="L18962" t="s">
        <v>16</v>
      </c>
      <c r="M18962" t="s">
        <v>17</v>
      </c>
    </row>
    <row r="18963" spans="1:13">
      <c r="A18963">
        <v>114071</v>
      </c>
      <c r="B18963" t="s">
        <v>19738</v>
      </c>
      <c r="C18963" t="s">
        <v>13419</v>
      </c>
      <c r="D18963">
        <v>137577.60999999999</v>
      </c>
      <c r="E18963">
        <v>0</v>
      </c>
      <c r="F18963">
        <v>0</v>
      </c>
      <c r="G18963">
        <v>52522.75</v>
      </c>
      <c r="H18963">
        <v>137577.60999999999</v>
      </c>
      <c r="I18963">
        <v>190100.36</v>
      </c>
      <c r="J18963" s="1">
        <v>5.2789829393055561</v>
      </c>
      <c r="K18963">
        <v>2014</v>
      </c>
      <c r="L18963" t="s">
        <v>16</v>
      </c>
      <c r="M18963" t="s">
        <v>17</v>
      </c>
    </row>
    <row r="18964" spans="1:13">
      <c r="A18964">
        <v>114070</v>
      </c>
      <c r="B18964" t="s">
        <v>19739</v>
      </c>
      <c r="C18964" t="s">
        <v>14583</v>
      </c>
      <c r="D18964">
        <v>109666</v>
      </c>
      <c r="E18964">
        <v>16643.87</v>
      </c>
      <c r="F18964">
        <v>22913.52</v>
      </c>
      <c r="G18964">
        <v>40887.89</v>
      </c>
      <c r="H18964">
        <v>149223.39000000001</v>
      </c>
      <c r="I18964">
        <v>190111.28</v>
      </c>
      <c r="J18964" s="1">
        <v>5.2790078859155214</v>
      </c>
      <c r="K18964">
        <v>2014</v>
      </c>
      <c r="L18964" t="s">
        <v>16</v>
      </c>
      <c r="M18964" t="s">
        <v>17</v>
      </c>
    </row>
    <row r="18965" spans="1:13">
      <c r="A18965">
        <v>114069</v>
      </c>
      <c r="B18965" t="s">
        <v>19740</v>
      </c>
      <c r="C18965" t="s">
        <v>329</v>
      </c>
      <c r="D18965">
        <v>71278.320000000007</v>
      </c>
      <c r="E18965">
        <v>73221.72</v>
      </c>
      <c r="F18965">
        <v>6785.53</v>
      </c>
      <c r="G18965">
        <v>38861.51</v>
      </c>
      <c r="H18965">
        <v>151285.57</v>
      </c>
      <c r="I18965">
        <v>190147.08</v>
      </c>
      <c r="J18965" s="1">
        <v>5.2790896605410582</v>
      </c>
      <c r="K18965">
        <v>2014</v>
      </c>
      <c r="L18965" t="s">
        <v>16</v>
      </c>
      <c r="M18965" t="s">
        <v>17</v>
      </c>
    </row>
    <row r="18966" spans="1:13">
      <c r="A18966">
        <v>114068</v>
      </c>
      <c r="B18966" t="s">
        <v>19741</v>
      </c>
      <c r="C18966" t="s">
        <v>5506</v>
      </c>
      <c r="D18966">
        <v>113766.98</v>
      </c>
      <c r="E18966">
        <v>13324.74</v>
      </c>
      <c r="F18966">
        <v>19134.75</v>
      </c>
      <c r="G18966">
        <v>43921.18</v>
      </c>
      <c r="H18966">
        <v>146226.47</v>
      </c>
      <c r="I18966">
        <v>190147.65</v>
      </c>
      <c r="J18966" s="1">
        <v>5.2790909624147631</v>
      </c>
      <c r="K18966">
        <v>2014</v>
      </c>
      <c r="L18966" t="s">
        <v>16</v>
      </c>
      <c r="M18966" t="s">
        <v>17</v>
      </c>
    </row>
    <row r="18967" spans="1:13">
      <c r="A18967">
        <v>114067</v>
      </c>
      <c r="B18967" t="s">
        <v>19742</v>
      </c>
      <c r="C18967" t="s">
        <v>12385</v>
      </c>
      <c r="D18967">
        <v>112816</v>
      </c>
      <c r="E18967">
        <v>38815.699999999997</v>
      </c>
      <c r="F18967">
        <v>0</v>
      </c>
      <c r="G18967">
        <v>38518.51</v>
      </c>
      <c r="H18967">
        <v>151631.70000000001</v>
      </c>
      <c r="I18967">
        <v>190150.21</v>
      </c>
      <c r="J18967" s="1">
        <v>5.2790968093783706</v>
      </c>
      <c r="K18967">
        <v>2014</v>
      </c>
      <c r="L18967" t="s">
        <v>16</v>
      </c>
      <c r="M18967" t="s">
        <v>17</v>
      </c>
    </row>
    <row r="18968" spans="1:13">
      <c r="A18968">
        <v>114066</v>
      </c>
      <c r="B18968" t="s">
        <v>19743</v>
      </c>
      <c r="C18968" t="s">
        <v>14191</v>
      </c>
      <c r="D18968">
        <v>118898.02</v>
      </c>
      <c r="E18968">
        <v>19404.87</v>
      </c>
      <c r="F18968">
        <v>13016.1</v>
      </c>
      <c r="G18968">
        <v>38831.72</v>
      </c>
      <c r="H18968">
        <v>151318.99</v>
      </c>
      <c r="I18968">
        <v>190150.71</v>
      </c>
      <c r="J18968" s="1">
        <v>5.2790979513542613</v>
      </c>
      <c r="K18968">
        <v>2014</v>
      </c>
      <c r="L18968" t="s">
        <v>16</v>
      </c>
      <c r="M18968" t="s">
        <v>17</v>
      </c>
    </row>
    <row r="18969" spans="1:13">
      <c r="A18969">
        <v>114065</v>
      </c>
      <c r="B18969" t="s">
        <v>19744</v>
      </c>
      <c r="C18969" t="s">
        <v>18705</v>
      </c>
      <c r="D18969">
        <v>130499</v>
      </c>
      <c r="E18969">
        <v>24.94</v>
      </c>
      <c r="F18969">
        <v>15704.31</v>
      </c>
      <c r="G18969">
        <v>43927.96</v>
      </c>
      <c r="H18969">
        <v>146228.25</v>
      </c>
      <c r="I18969">
        <v>190156.21</v>
      </c>
      <c r="J18969" s="1">
        <v>5.2791105128908784</v>
      </c>
      <c r="K18969">
        <v>2014</v>
      </c>
      <c r="L18969" t="s">
        <v>16</v>
      </c>
      <c r="M18969" t="s">
        <v>17</v>
      </c>
    </row>
    <row r="18970" spans="1:13">
      <c r="A18970">
        <v>114064</v>
      </c>
      <c r="B18970" t="s">
        <v>19745</v>
      </c>
      <c r="C18970" t="s">
        <v>17574</v>
      </c>
      <c r="D18970">
        <v>137982.15</v>
      </c>
      <c r="E18970">
        <v>7707.59</v>
      </c>
      <c r="F18970">
        <v>1628.77</v>
      </c>
      <c r="G18970">
        <v>42843.85</v>
      </c>
      <c r="H18970">
        <v>147318.51</v>
      </c>
      <c r="I18970">
        <v>190162.36</v>
      </c>
      <c r="J18970" s="1">
        <v>5.2791245585424695</v>
      </c>
      <c r="K18970">
        <v>2014</v>
      </c>
      <c r="L18970" t="s">
        <v>16</v>
      </c>
      <c r="M18970" t="s">
        <v>17</v>
      </c>
    </row>
    <row r="18971" spans="1:13">
      <c r="A18971">
        <v>114063</v>
      </c>
      <c r="B18971" t="s">
        <v>19746</v>
      </c>
      <c r="C18971" t="s">
        <v>3639</v>
      </c>
      <c r="D18971">
        <v>112164</v>
      </c>
      <c r="E18971">
        <v>31980.9</v>
      </c>
      <c r="F18971">
        <v>8598.5400000000009</v>
      </c>
      <c r="G18971">
        <v>37428.51</v>
      </c>
      <c r="H18971">
        <v>152743.44</v>
      </c>
      <c r="I18971">
        <v>190171.95</v>
      </c>
      <c r="J18971" s="1">
        <v>5.279146459717162</v>
      </c>
      <c r="K18971">
        <v>2014</v>
      </c>
      <c r="L18971" t="s">
        <v>16</v>
      </c>
      <c r="M18971" t="s">
        <v>17</v>
      </c>
    </row>
    <row r="18972" spans="1:13">
      <c r="A18972">
        <v>114062</v>
      </c>
      <c r="B18972" t="s">
        <v>19747</v>
      </c>
      <c r="C18972" t="s">
        <v>15451</v>
      </c>
      <c r="D18972">
        <v>140643.79999999999</v>
      </c>
      <c r="E18972">
        <v>0</v>
      </c>
      <c r="F18972">
        <v>2395.98</v>
      </c>
      <c r="G18972">
        <v>47148.33</v>
      </c>
      <c r="H18972">
        <v>143039.78</v>
      </c>
      <c r="I18972">
        <v>190188.11</v>
      </c>
      <c r="J18972" s="1">
        <v>5.2791833626392606</v>
      </c>
      <c r="K18972">
        <v>2014</v>
      </c>
      <c r="L18972" t="s">
        <v>16</v>
      </c>
      <c r="M18972" t="s">
        <v>17</v>
      </c>
    </row>
    <row r="18973" spans="1:13">
      <c r="A18973">
        <v>114061</v>
      </c>
      <c r="B18973" t="s">
        <v>19748</v>
      </c>
      <c r="C18973" t="s">
        <v>5506</v>
      </c>
      <c r="D18973">
        <v>112703.7</v>
      </c>
      <c r="E18973">
        <v>21060.52</v>
      </c>
      <c r="F18973">
        <v>13875.16</v>
      </c>
      <c r="G18973">
        <v>42552.68</v>
      </c>
      <c r="H18973">
        <v>147639.38</v>
      </c>
      <c r="I18973">
        <v>190192.06</v>
      </c>
      <c r="J18973" s="1">
        <v>5.2791923823691986</v>
      </c>
      <c r="K18973">
        <v>2014</v>
      </c>
      <c r="L18973" t="s">
        <v>16</v>
      </c>
      <c r="M18973" t="s">
        <v>17</v>
      </c>
    </row>
    <row r="18974" spans="1:13">
      <c r="A18974">
        <v>114060</v>
      </c>
      <c r="B18974" t="s">
        <v>19749</v>
      </c>
      <c r="C18974" t="s">
        <v>18705</v>
      </c>
      <c r="D18974">
        <v>130499.01</v>
      </c>
      <c r="E18974">
        <v>763.62</v>
      </c>
      <c r="F18974">
        <v>15304.84</v>
      </c>
      <c r="G18974">
        <v>43640.91</v>
      </c>
      <c r="H18974">
        <v>146567.47</v>
      </c>
      <c r="I18974">
        <v>190208.38</v>
      </c>
      <c r="J18974" s="1">
        <v>5.2792296467106858</v>
      </c>
      <c r="K18974">
        <v>2014</v>
      </c>
      <c r="L18974" t="s">
        <v>16</v>
      </c>
      <c r="M18974" t="s">
        <v>17</v>
      </c>
    </row>
    <row r="18975" spans="1:13">
      <c r="A18975">
        <v>114059</v>
      </c>
      <c r="B18975" t="s">
        <v>19750</v>
      </c>
      <c r="C18975" t="s">
        <v>15451</v>
      </c>
      <c r="D18975">
        <v>141482.01999999999</v>
      </c>
      <c r="E18975">
        <v>0</v>
      </c>
      <c r="F18975">
        <v>1525</v>
      </c>
      <c r="G18975">
        <v>47212.25</v>
      </c>
      <c r="H18975">
        <v>143007.01999999999</v>
      </c>
      <c r="I18975">
        <v>190219.27</v>
      </c>
      <c r="J18975" s="1">
        <v>5.2792545106600288</v>
      </c>
      <c r="K18975">
        <v>2014</v>
      </c>
      <c r="L18975" t="s">
        <v>16</v>
      </c>
      <c r="M18975" t="s">
        <v>17</v>
      </c>
    </row>
    <row r="18976" spans="1:13">
      <c r="A18976">
        <v>114058</v>
      </c>
      <c r="B18976" t="s">
        <v>19751</v>
      </c>
      <c r="C18976" t="s">
        <v>15438</v>
      </c>
      <c r="D18976">
        <v>112828.89</v>
      </c>
      <c r="E18976">
        <v>39464.28</v>
      </c>
      <c r="F18976">
        <v>0</v>
      </c>
      <c r="G18976">
        <v>37941.949999999997</v>
      </c>
      <c r="H18976">
        <v>152293.17000000001</v>
      </c>
      <c r="I18976">
        <v>190235.12</v>
      </c>
      <c r="J18976" s="1">
        <v>5.2792906966929571</v>
      </c>
      <c r="K18976">
        <v>2014</v>
      </c>
      <c r="L18976" t="s">
        <v>16</v>
      </c>
      <c r="M18976" t="s">
        <v>17</v>
      </c>
    </row>
    <row r="18977" spans="1:13">
      <c r="A18977">
        <v>114057</v>
      </c>
      <c r="B18977" t="s">
        <v>19752</v>
      </c>
      <c r="C18977" t="s">
        <v>15451</v>
      </c>
      <c r="D18977">
        <v>137310.01</v>
      </c>
      <c r="E18977">
        <v>7933.2</v>
      </c>
      <c r="F18977">
        <v>2620.08</v>
      </c>
      <c r="G18977">
        <v>42379.96</v>
      </c>
      <c r="H18977">
        <v>147863.29</v>
      </c>
      <c r="I18977">
        <v>190243.25</v>
      </c>
      <c r="J18977" s="1">
        <v>5.2793092565608335</v>
      </c>
      <c r="K18977">
        <v>2014</v>
      </c>
      <c r="L18977" t="s">
        <v>16</v>
      </c>
      <c r="M18977" t="s">
        <v>17</v>
      </c>
    </row>
    <row r="18978" spans="1:13">
      <c r="A18978">
        <v>114056</v>
      </c>
      <c r="B18978" t="s">
        <v>19753</v>
      </c>
      <c r="C18978" t="s">
        <v>17574</v>
      </c>
      <c r="D18978">
        <v>137982.12</v>
      </c>
      <c r="E18978">
        <v>1384.82</v>
      </c>
      <c r="F18978">
        <v>8053.07</v>
      </c>
      <c r="G18978">
        <v>42849.120000000003</v>
      </c>
      <c r="H18978">
        <v>147420.01</v>
      </c>
      <c r="I18978">
        <v>190269.13</v>
      </c>
      <c r="J18978" s="1">
        <v>5.2793683323849052</v>
      </c>
      <c r="K18978">
        <v>2014</v>
      </c>
      <c r="L18978" t="s">
        <v>16</v>
      </c>
      <c r="M18978" t="s">
        <v>17</v>
      </c>
    </row>
    <row r="18979" spans="1:13">
      <c r="A18979">
        <v>114055</v>
      </c>
      <c r="B18979" t="s">
        <v>19754</v>
      </c>
      <c r="C18979" t="s">
        <v>10682</v>
      </c>
      <c r="D18979">
        <v>93818.9</v>
      </c>
      <c r="E18979">
        <v>43954.53</v>
      </c>
      <c r="F18979">
        <v>15119.12</v>
      </c>
      <c r="G18979">
        <v>37395.360000000001</v>
      </c>
      <c r="H18979">
        <v>152892.54999999999</v>
      </c>
      <c r="I18979">
        <v>190287.91</v>
      </c>
      <c r="J18979" s="1">
        <v>5.2794111961320933</v>
      </c>
      <c r="K18979">
        <v>2014</v>
      </c>
      <c r="L18979" t="s">
        <v>16</v>
      </c>
      <c r="M18979" t="s">
        <v>17</v>
      </c>
    </row>
    <row r="18980" spans="1:13">
      <c r="A18980">
        <v>114054</v>
      </c>
      <c r="B18980" t="s">
        <v>19755</v>
      </c>
      <c r="C18980" t="s">
        <v>5506</v>
      </c>
      <c r="D18980">
        <v>110912.61</v>
      </c>
      <c r="E18980">
        <v>18622.13</v>
      </c>
      <c r="F18980">
        <v>18161.689999999999</v>
      </c>
      <c r="G18980">
        <v>42599.27</v>
      </c>
      <c r="H18980">
        <v>147696.43</v>
      </c>
      <c r="I18980">
        <v>190295.7</v>
      </c>
      <c r="J18980" s="1">
        <v>5.2794289749009407</v>
      </c>
      <c r="K18980">
        <v>2014</v>
      </c>
      <c r="L18980" t="s">
        <v>16</v>
      </c>
      <c r="M18980" t="s">
        <v>17</v>
      </c>
    </row>
    <row r="18981" spans="1:13">
      <c r="A18981">
        <v>114053</v>
      </c>
      <c r="B18981" t="s">
        <v>19756</v>
      </c>
      <c r="C18981" t="s">
        <v>18188</v>
      </c>
      <c r="D18981">
        <v>100760.93</v>
      </c>
      <c r="E18981">
        <v>38755.54</v>
      </c>
      <c r="F18981">
        <v>14946.99</v>
      </c>
      <c r="G18981">
        <v>35835.03</v>
      </c>
      <c r="H18981">
        <v>154463.46</v>
      </c>
      <c r="I18981">
        <v>190298.49</v>
      </c>
      <c r="J18981" s="1">
        <v>5.2794353422162406</v>
      </c>
      <c r="K18981">
        <v>2014</v>
      </c>
      <c r="L18981" t="s">
        <v>16</v>
      </c>
      <c r="M18981" t="s">
        <v>17</v>
      </c>
    </row>
    <row r="18982" spans="1:13">
      <c r="A18982">
        <v>114052</v>
      </c>
      <c r="B18982" t="s">
        <v>19757</v>
      </c>
      <c r="C18982" t="s">
        <v>15451</v>
      </c>
      <c r="D18982">
        <v>141191.54</v>
      </c>
      <c r="E18982">
        <v>0</v>
      </c>
      <c r="F18982">
        <v>2279.5500000000002</v>
      </c>
      <c r="G18982">
        <v>46836.3</v>
      </c>
      <c r="H18982">
        <v>143471.09</v>
      </c>
      <c r="I18982">
        <v>190307.39</v>
      </c>
      <c r="J18982" s="1">
        <v>5.2794556530999799</v>
      </c>
      <c r="K18982">
        <v>2014</v>
      </c>
      <c r="L18982" t="s">
        <v>16</v>
      </c>
      <c r="M18982" t="s">
        <v>17</v>
      </c>
    </row>
    <row r="18983" spans="1:13">
      <c r="A18983">
        <v>114051</v>
      </c>
      <c r="B18983" t="s">
        <v>19758</v>
      </c>
      <c r="C18983" t="s">
        <v>5506</v>
      </c>
      <c r="D18983">
        <v>112703.74</v>
      </c>
      <c r="E18983">
        <v>14146.77</v>
      </c>
      <c r="F18983">
        <v>19736.349999999999</v>
      </c>
      <c r="G18983">
        <v>43727.53</v>
      </c>
      <c r="H18983">
        <v>146586.85999999999</v>
      </c>
      <c r="I18983">
        <v>190314.39</v>
      </c>
      <c r="J18983" s="1">
        <v>5.2794716272850284</v>
      </c>
      <c r="K18983">
        <v>2014</v>
      </c>
      <c r="L18983" t="s">
        <v>16</v>
      </c>
      <c r="M18983" t="s">
        <v>17</v>
      </c>
    </row>
    <row r="18984" spans="1:13">
      <c r="A18984">
        <v>114050</v>
      </c>
      <c r="B18984" t="s">
        <v>19759</v>
      </c>
      <c r="C18984" t="s">
        <v>16379</v>
      </c>
      <c r="D18984">
        <v>127919.17</v>
      </c>
      <c r="E18984">
        <v>0</v>
      </c>
      <c r="F18984">
        <v>9426.5499999999993</v>
      </c>
      <c r="G18984">
        <v>52991.75</v>
      </c>
      <c r="H18984">
        <v>137345.72</v>
      </c>
      <c r="I18984">
        <v>190337.47</v>
      </c>
      <c r="J18984" s="1">
        <v>5.2795242922931784</v>
      </c>
      <c r="K18984">
        <v>2014</v>
      </c>
      <c r="L18984" t="s">
        <v>16</v>
      </c>
      <c r="M18984" t="s">
        <v>17</v>
      </c>
    </row>
    <row r="18985" spans="1:13">
      <c r="A18985">
        <v>114049</v>
      </c>
      <c r="B18985" t="s">
        <v>19760</v>
      </c>
      <c r="C18985" t="s">
        <v>17574</v>
      </c>
      <c r="D18985">
        <v>137219.19</v>
      </c>
      <c r="E18985">
        <v>5447.97</v>
      </c>
      <c r="F18985">
        <v>5090.21</v>
      </c>
      <c r="G18985">
        <v>42584.33</v>
      </c>
      <c r="H18985">
        <v>147757.37</v>
      </c>
      <c r="I18985">
        <v>190341.7</v>
      </c>
      <c r="J18985" s="1">
        <v>5.2795339438097484</v>
      </c>
      <c r="K18985">
        <v>2014</v>
      </c>
      <c r="L18985" t="s">
        <v>16</v>
      </c>
      <c r="M18985" t="s">
        <v>17</v>
      </c>
    </row>
    <row r="18986" spans="1:13">
      <c r="A18986">
        <v>114048</v>
      </c>
      <c r="B18986" t="s">
        <v>19761</v>
      </c>
      <c r="C18986" t="s">
        <v>14191</v>
      </c>
      <c r="D18986">
        <v>118898</v>
      </c>
      <c r="E18986">
        <v>28311.55</v>
      </c>
      <c r="F18986">
        <v>4292.3500000000004</v>
      </c>
      <c r="G18986">
        <v>38840.81</v>
      </c>
      <c r="H18986">
        <v>151501.9</v>
      </c>
      <c r="I18986">
        <v>190342.71</v>
      </c>
      <c r="J18986" s="1">
        <v>5.2795362482772559</v>
      </c>
      <c r="K18986">
        <v>2014</v>
      </c>
      <c r="L18986" t="s">
        <v>16</v>
      </c>
      <c r="M18986" t="s">
        <v>17</v>
      </c>
    </row>
    <row r="18987" spans="1:13">
      <c r="A18987">
        <v>114046</v>
      </c>
      <c r="B18987" t="s">
        <v>19762</v>
      </c>
      <c r="C18987" t="s">
        <v>17574</v>
      </c>
      <c r="D18987">
        <v>137982.07999999999</v>
      </c>
      <c r="E18987">
        <v>8186.46</v>
      </c>
      <c r="F18987">
        <v>1358.92</v>
      </c>
      <c r="G18987">
        <v>42821.07</v>
      </c>
      <c r="H18987">
        <v>147527.46</v>
      </c>
      <c r="I18987">
        <v>190348.53</v>
      </c>
      <c r="J18987" s="1">
        <v>5.2795495272478199</v>
      </c>
      <c r="K18987">
        <v>2014</v>
      </c>
      <c r="L18987" t="s">
        <v>16</v>
      </c>
      <c r="M18987" t="s">
        <v>17</v>
      </c>
    </row>
    <row r="18988" spans="1:13">
      <c r="A18988">
        <v>114045</v>
      </c>
      <c r="B18988" t="s">
        <v>19763</v>
      </c>
      <c r="C18988" t="s">
        <v>12881</v>
      </c>
      <c r="D18988">
        <v>142970.20000000001</v>
      </c>
      <c r="E18988">
        <v>0</v>
      </c>
      <c r="F18988">
        <v>1250</v>
      </c>
      <c r="G18988">
        <v>46128.79</v>
      </c>
      <c r="H18988">
        <v>144220.20000000001</v>
      </c>
      <c r="I18988">
        <v>190348.99</v>
      </c>
      <c r="J18988" s="1">
        <v>5.2795505767711353</v>
      </c>
      <c r="K18988">
        <v>2014</v>
      </c>
      <c r="L18988" t="s">
        <v>16</v>
      </c>
      <c r="M18988" t="s">
        <v>17</v>
      </c>
    </row>
    <row r="18989" spans="1:13">
      <c r="A18989">
        <v>114044</v>
      </c>
      <c r="B18989" t="s">
        <v>19764</v>
      </c>
      <c r="C18989" t="s">
        <v>12385</v>
      </c>
      <c r="D18989">
        <v>104451</v>
      </c>
      <c r="E18989">
        <v>38392.639999999999</v>
      </c>
      <c r="F18989">
        <v>8878.2900000000009</v>
      </c>
      <c r="G18989">
        <v>38630.78</v>
      </c>
      <c r="H18989">
        <v>151721.93</v>
      </c>
      <c r="I18989">
        <v>190352.71</v>
      </c>
      <c r="J18989" s="1">
        <v>5.2795590641273655</v>
      </c>
      <c r="K18989">
        <v>2014</v>
      </c>
      <c r="L18989" t="s">
        <v>16</v>
      </c>
      <c r="M18989" t="s">
        <v>17</v>
      </c>
    </row>
    <row r="18990" spans="1:13">
      <c r="A18990">
        <v>114043</v>
      </c>
      <c r="B18990" t="s">
        <v>19765</v>
      </c>
      <c r="C18990" t="s">
        <v>17177</v>
      </c>
      <c r="D18990">
        <v>145431.01</v>
      </c>
      <c r="E18990">
        <v>0</v>
      </c>
      <c r="F18990">
        <v>0</v>
      </c>
      <c r="G18990">
        <v>44926.66</v>
      </c>
      <c r="H18990">
        <v>145431.01</v>
      </c>
      <c r="I18990">
        <v>190357.67</v>
      </c>
      <c r="J18990" s="1">
        <v>5.2795703803443299</v>
      </c>
      <c r="K18990">
        <v>2014</v>
      </c>
      <c r="L18990" t="s">
        <v>16</v>
      </c>
      <c r="M18990" t="s">
        <v>17</v>
      </c>
    </row>
    <row r="18991" spans="1:13">
      <c r="A18991">
        <v>114041</v>
      </c>
      <c r="B18991" t="s">
        <v>19766</v>
      </c>
      <c r="C18991" t="s">
        <v>15451</v>
      </c>
      <c r="D18991">
        <v>139284.70000000001</v>
      </c>
      <c r="E18991">
        <v>1001.99</v>
      </c>
      <c r="F18991">
        <v>11855.23</v>
      </c>
      <c r="G18991">
        <v>38241.629999999997</v>
      </c>
      <c r="H18991">
        <v>152141.92000000001</v>
      </c>
      <c r="I18991">
        <v>190383.55</v>
      </c>
      <c r="J18991" s="1">
        <v>5.2796294206615775</v>
      </c>
      <c r="K18991">
        <v>2014</v>
      </c>
      <c r="L18991" t="s">
        <v>16</v>
      </c>
      <c r="M18991" t="s">
        <v>17</v>
      </c>
    </row>
    <row r="18992" spans="1:13">
      <c r="A18992">
        <v>114040</v>
      </c>
      <c r="B18992" t="s">
        <v>19767</v>
      </c>
      <c r="C18992" t="s">
        <v>14191</v>
      </c>
      <c r="D18992">
        <v>118898.15</v>
      </c>
      <c r="E18992">
        <v>28977.84</v>
      </c>
      <c r="F18992">
        <v>3678.01</v>
      </c>
      <c r="G18992">
        <v>38846.22</v>
      </c>
      <c r="H18992">
        <v>151554</v>
      </c>
      <c r="I18992">
        <v>190400.22</v>
      </c>
      <c r="J18992" s="1">
        <v>5.2796674458590163</v>
      </c>
      <c r="K18992">
        <v>2014</v>
      </c>
      <c r="L18992" t="s">
        <v>16</v>
      </c>
      <c r="M18992" t="s">
        <v>17</v>
      </c>
    </row>
    <row r="18993" spans="1:13">
      <c r="A18993">
        <v>114039</v>
      </c>
      <c r="B18993" t="s">
        <v>19768</v>
      </c>
      <c r="C18993" t="s">
        <v>14191</v>
      </c>
      <c r="D18993">
        <v>120671.16</v>
      </c>
      <c r="E18993">
        <v>27875.14</v>
      </c>
      <c r="F18993">
        <v>2439.7600000000002</v>
      </c>
      <c r="G18993">
        <v>39414.449999999997</v>
      </c>
      <c r="H18993">
        <v>150986.06</v>
      </c>
      <c r="I18993">
        <v>190400.51</v>
      </c>
      <c r="J18993" s="1">
        <v>5.2796681073356888</v>
      </c>
      <c r="K18993">
        <v>2014</v>
      </c>
      <c r="L18993" t="s">
        <v>16</v>
      </c>
      <c r="M18993" t="s">
        <v>17</v>
      </c>
    </row>
    <row r="18994" spans="1:13">
      <c r="A18994">
        <v>114038</v>
      </c>
      <c r="B18994" t="s">
        <v>19769</v>
      </c>
      <c r="C18994" t="s">
        <v>17574</v>
      </c>
      <c r="D18994">
        <v>137982.03</v>
      </c>
      <c r="E18994">
        <v>2214.02</v>
      </c>
      <c r="F18994">
        <v>7298.42</v>
      </c>
      <c r="G18994">
        <v>42930.79</v>
      </c>
      <c r="H18994">
        <v>147494.47</v>
      </c>
      <c r="I18994">
        <v>190425.26</v>
      </c>
      <c r="J18994" s="1">
        <v>5.2797245572363467</v>
      </c>
      <c r="K18994">
        <v>2014</v>
      </c>
      <c r="L18994" t="s">
        <v>16</v>
      </c>
      <c r="M18994" t="s">
        <v>17</v>
      </c>
    </row>
    <row r="18995" spans="1:13">
      <c r="A18995">
        <v>114037</v>
      </c>
      <c r="B18995" t="s">
        <v>19770</v>
      </c>
      <c r="C18995" t="s">
        <v>16027</v>
      </c>
      <c r="D18995">
        <v>145492.03</v>
      </c>
      <c r="E18995">
        <v>0</v>
      </c>
      <c r="F18995">
        <v>0</v>
      </c>
      <c r="G18995">
        <v>44939.31</v>
      </c>
      <c r="H18995">
        <v>145492.03</v>
      </c>
      <c r="I18995">
        <v>190431.34</v>
      </c>
      <c r="J18995" s="1">
        <v>5.2797384234025104</v>
      </c>
      <c r="K18995">
        <v>2014</v>
      </c>
      <c r="L18995" t="s">
        <v>16</v>
      </c>
      <c r="M18995" t="s">
        <v>17</v>
      </c>
    </row>
    <row r="18996" spans="1:13">
      <c r="A18996">
        <v>114036</v>
      </c>
      <c r="B18996" t="s">
        <v>19771</v>
      </c>
      <c r="C18996" t="s">
        <v>18969</v>
      </c>
      <c r="D18996">
        <v>137982.07</v>
      </c>
      <c r="E18996">
        <v>1051.8699999999999</v>
      </c>
      <c r="F18996">
        <v>8544.9599999999991</v>
      </c>
      <c r="G18996">
        <v>42863</v>
      </c>
      <c r="H18996">
        <v>147578.9</v>
      </c>
      <c r="I18996">
        <v>190441.9</v>
      </c>
      <c r="J18996" s="1">
        <v>5.2797625056915685</v>
      </c>
      <c r="K18996">
        <v>2014</v>
      </c>
      <c r="L18996" t="s">
        <v>16</v>
      </c>
      <c r="M18996" t="s">
        <v>17</v>
      </c>
    </row>
    <row r="18997" spans="1:13">
      <c r="A18997">
        <v>114035</v>
      </c>
      <c r="B18997" t="s">
        <v>19772</v>
      </c>
      <c r="C18997" t="s">
        <v>15451</v>
      </c>
      <c r="D18997">
        <v>133846.20000000001</v>
      </c>
      <c r="E18997">
        <v>6778.35</v>
      </c>
      <c r="F18997">
        <v>8158.47</v>
      </c>
      <c r="G18997">
        <v>41659.379999999997</v>
      </c>
      <c r="H18997">
        <v>148783.01999999999</v>
      </c>
      <c r="I18997">
        <v>190442.4</v>
      </c>
      <c r="J18997" s="1">
        <v>5.2797636459183561</v>
      </c>
      <c r="K18997">
        <v>2014</v>
      </c>
      <c r="L18997" t="s">
        <v>16</v>
      </c>
      <c r="M18997" t="s">
        <v>17</v>
      </c>
    </row>
    <row r="18998" spans="1:13">
      <c r="A18998">
        <v>114034</v>
      </c>
      <c r="B18998" t="s">
        <v>19773</v>
      </c>
      <c r="C18998" t="s">
        <v>16027</v>
      </c>
      <c r="D18998">
        <v>145527.04000000001</v>
      </c>
      <c r="E18998">
        <v>0</v>
      </c>
      <c r="F18998">
        <v>0</v>
      </c>
      <c r="G18998">
        <v>44946.66</v>
      </c>
      <c r="H18998">
        <v>145527.04000000001</v>
      </c>
      <c r="I18998">
        <v>190473.7</v>
      </c>
      <c r="J18998" s="1">
        <v>5.279835018156569</v>
      </c>
      <c r="K18998">
        <v>2014</v>
      </c>
      <c r="L18998" t="s">
        <v>16</v>
      </c>
      <c r="M18998" t="s">
        <v>17</v>
      </c>
    </row>
    <row r="18999" spans="1:13">
      <c r="A18999">
        <v>114033</v>
      </c>
      <c r="B18999" t="s">
        <v>19774</v>
      </c>
      <c r="C18999" t="s">
        <v>17177</v>
      </c>
      <c r="D18999">
        <v>145527.09</v>
      </c>
      <c r="E18999">
        <v>0</v>
      </c>
      <c r="F18999">
        <v>0</v>
      </c>
      <c r="G18999">
        <v>44949.78</v>
      </c>
      <c r="H18999">
        <v>145527.09</v>
      </c>
      <c r="I18999">
        <v>190476.87</v>
      </c>
      <c r="J18999" s="1">
        <v>5.2798422459368437</v>
      </c>
      <c r="K18999">
        <v>2014</v>
      </c>
      <c r="L18999" t="s">
        <v>16</v>
      </c>
      <c r="M18999" t="s">
        <v>17</v>
      </c>
    </row>
    <row r="19000" spans="1:13">
      <c r="A19000">
        <v>114032</v>
      </c>
      <c r="B19000" t="s">
        <v>19775</v>
      </c>
      <c r="C19000" t="s">
        <v>17574</v>
      </c>
      <c r="D19000">
        <v>137982.12</v>
      </c>
      <c r="E19000">
        <v>6496.92</v>
      </c>
      <c r="F19000">
        <v>3199.93</v>
      </c>
      <c r="G19000">
        <v>42813.46</v>
      </c>
      <c r="H19000">
        <v>147678.97</v>
      </c>
      <c r="I19000">
        <v>190492.43</v>
      </c>
      <c r="J19000" s="1">
        <v>5.279877721877515</v>
      </c>
      <c r="K19000">
        <v>2014</v>
      </c>
      <c r="L19000" t="s">
        <v>16</v>
      </c>
      <c r="M19000" t="s">
        <v>17</v>
      </c>
    </row>
    <row r="19001" spans="1:13">
      <c r="A19001">
        <v>114031</v>
      </c>
      <c r="B19001" t="s">
        <v>19776</v>
      </c>
      <c r="C19001" t="s">
        <v>5506</v>
      </c>
      <c r="D19001">
        <v>104253.13</v>
      </c>
      <c r="E19001">
        <v>21300.880000000001</v>
      </c>
      <c r="F19001">
        <v>20931.46</v>
      </c>
      <c r="G19001">
        <v>44021.43</v>
      </c>
      <c r="H19001">
        <v>146485.47</v>
      </c>
      <c r="I19001">
        <v>190506.9</v>
      </c>
      <c r="J19001" s="1">
        <v>5.2799107100780773</v>
      </c>
      <c r="K19001">
        <v>2014</v>
      </c>
      <c r="L19001" t="s">
        <v>16</v>
      </c>
      <c r="M19001" t="s">
        <v>17</v>
      </c>
    </row>
    <row r="19002" spans="1:13">
      <c r="A19002">
        <v>114030</v>
      </c>
      <c r="B19002" t="s">
        <v>19777</v>
      </c>
      <c r="C19002" t="s">
        <v>3639</v>
      </c>
      <c r="D19002">
        <v>112164.04</v>
      </c>
      <c r="E19002">
        <v>37840.21</v>
      </c>
      <c r="F19002">
        <v>3086.39</v>
      </c>
      <c r="G19002">
        <v>37428.54</v>
      </c>
      <c r="H19002">
        <v>153090.64000000001</v>
      </c>
      <c r="I19002">
        <v>190519.18</v>
      </c>
      <c r="J19002" s="1">
        <v>5.2799387036277032</v>
      </c>
      <c r="K19002">
        <v>2014</v>
      </c>
      <c r="L19002" t="s">
        <v>16</v>
      </c>
      <c r="M19002" t="s">
        <v>17</v>
      </c>
    </row>
    <row r="19003" spans="1:13">
      <c r="A19003">
        <v>114029</v>
      </c>
      <c r="B19003" t="s">
        <v>19778</v>
      </c>
      <c r="C19003" t="s">
        <v>14305</v>
      </c>
      <c r="D19003">
        <v>116584</v>
      </c>
      <c r="E19003">
        <v>33174.67</v>
      </c>
      <c r="F19003">
        <v>2424.42</v>
      </c>
      <c r="G19003">
        <v>38350.400000000001</v>
      </c>
      <c r="H19003">
        <v>152183.09</v>
      </c>
      <c r="I19003">
        <v>190533.49</v>
      </c>
      <c r="J19003" s="1">
        <v>5.2799713224992049</v>
      </c>
      <c r="K19003">
        <v>2014</v>
      </c>
      <c r="L19003" t="s">
        <v>16</v>
      </c>
      <c r="M19003" t="s">
        <v>17</v>
      </c>
    </row>
    <row r="19004" spans="1:13">
      <c r="A19004">
        <v>114028</v>
      </c>
      <c r="B19004" t="s">
        <v>19779</v>
      </c>
      <c r="C19004" t="s">
        <v>16961</v>
      </c>
      <c r="D19004">
        <v>115073</v>
      </c>
      <c r="E19004">
        <v>31670.21</v>
      </c>
      <c r="F19004">
        <v>5185</v>
      </c>
      <c r="G19004">
        <v>38619.86</v>
      </c>
      <c r="H19004">
        <v>151928.21</v>
      </c>
      <c r="I19004">
        <v>190548.07</v>
      </c>
      <c r="J19004" s="1">
        <v>5.2800045543016001</v>
      </c>
      <c r="K19004">
        <v>2014</v>
      </c>
      <c r="L19004" t="s">
        <v>16</v>
      </c>
      <c r="M19004" t="s">
        <v>17</v>
      </c>
    </row>
    <row r="19005" spans="1:13">
      <c r="A19005">
        <v>114027</v>
      </c>
      <c r="B19005" t="s">
        <v>19780</v>
      </c>
      <c r="C19005" t="s">
        <v>14201</v>
      </c>
      <c r="D19005">
        <v>144502.06</v>
      </c>
      <c r="E19005">
        <v>0</v>
      </c>
      <c r="F19005">
        <v>1104.1600000000001</v>
      </c>
      <c r="G19005">
        <v>44957.67</v>
      </c>
      <c r="H19005">
        <v>145606.22</v>
      </c>
      <c r="I19005">
        <v>190563.89</v>
      </c>
      <c r="J19005" s="1">
        <v>5.2800406095264618</v>
      </c>
      <c r="K19005">
        <v>2014</v>
      </c>
      <c r="L19005" t="s">
        <v>16</v>
      </c>
      <c r="M19005" t="s">
        <v>17</v>
      </c>
    </row>
    <row r="19006" spans="1:13">
      <c r="A19006">
        <v>114026</v>
      </c>
      <c r="B19006" t="s">
        <v>19781</v>
      </c>
      <c r="C19006" t="s">
        <v>19125</v>
      </c>
      <c r="D19006">
        <v>116567.02</v>
      </c>
      <c r="E19006">
        <v>20324.91</v>
      </c>
      <c r="F19006">
        <v>14885.86</v>
      </c>
      <c r="G19006">
        <v>38816.42</v>
      </c>
      <c r="H19006">
        <v>151777.79</v>
      </c>
      <c r="I19006">
        <v>190594.21</v>
      </c>
      <c r="J19006" s="1">
        <v>5.2801097032107842</v>
      </c>
      <c r="K19006">
        <v>2014</v>
      </c>
      <c r="L19006" t="s">
        <v>16</v>
      </c>
      <c r="M19006" t="s">
        <v>17</v>
      </c>
    </row>
    <row r="19007" spans="1:13">
      <c r="A19007">
        <v>114025</v>
      </c>
      <c r="B19007" t="s">
        <v>19782</v>
      </c>
      <c r="C19007" t="s">
        <v>14305</v>
      </c>
      <c r="D19007">
        <v>116584</v>
      </c>
      <c r="E19007">
        <v>30475.51</v>
      </c>
      <c r="F19007">
        <v>5205.75</v>
      </c>
      <c r="G19007">
        <v>38356.800000000003</v>
      </c>
      <c r="H19007">
        <v>152265.26</v>
      </c>
      <c r="I19007">
        <v>190622.06</v>
      </c>
      <c r="J19007" s="1">
        <v>5.2801731585367726</v>
      </c>
      <c r="K19007">
        <v>2014</v>
      </c>
      <c r="L19007" t="s">
        <v>16</v>
      </c>
      <c r="M19007" t="s">
        <v>17</v>
      </c>
    </row>
    <row r="19008" spans="1:13">
      <c r="A19008">
        <v>114024</v>
      </c>
      <c r="B19008" t="s">
        <v>19783</v>
      </c>
      <c r="C19008" t="s">
        <v>5506</v>
      </c>
      <c r="D19008">
        <v>96996.02</v>
      </c>
      <c r="E19008">
        <v>40016.26</v>
      </c>
      <c r="F19008">
        <v>11976.32</v>
      </c>
      <c r="G19008">
        <v>41639.03</v>
      </c>
      <c r="H19008">
        <v>148988.6</v>
      </c>
      <c r="I19008">
        <v>190627.63</v>
      </c>
      <c r="J19008" s="1">
        <v>5.2801858484894613</v>
      </c>
      <c r="K19008">
        <v>2014</v>
      </c>
      <c r="L19008" t="s">
        <v>16</v>
      </c>
      <c r="M19008" t="s">
        <v>17</v>
      </c>
    </row>
    <row r="19009" spans="1:13">
      <c r="A19009">
        <v>114023</v>
      </c>
      <c r="B19009" t="s">
        <v>19784</v>
      </c>
      <c r="C19009" t="s">
        <v>12881</v>
      </c>
      <c r="D19009">
        <v>144337.01</v>
      </c>
      <c r="E19009">
        <v>0</v>
      </c>
      <c r="F19009">
        <v>1312.5</v>
      </c>
      <c r="G19009">
        <v>44986.36</v>
      </c>
      <c r="H19009">
        <v>145649.51</v>
      </c>
      <c r="I19009">
        <v>190635.87</v>
      </c>
      <c r="J19009" s="1">
        <v>5.2802046207376909</v>
      </c>
      <c r="K19009">
        <v>2014</v>
      </c>
      <c r="L19009" t="s">
        <v>16</v>
      </c>
      <c r="M19009" t="s">
        <v>17</v>
      </c>
    </row>
    <row r="19010" spans="1:13">
      <c r="A19010">
        <v>114022</v>
      </c>
      <c r="B19010" t="s">
        <v>19785</v>
      </c>
      <c r="C19010" t="s">
        <v>11933</v>
      </c>
      <c r="D19010">
        <v>89084.01</v>
      </c>
      <c r="E19010">
        <v>28942.22</v>
      </c>
      <c r="F19010">
        <v>38073.040000000001</v>
      </c>
      <c r="G19010">
        <v>34546.22</v>
      </c>
      <c r="H19010">
        <v>156099.26999999999</v>
      </c>
      <c r="I19010">
        <v>190645.49</v>
      </c>
      <c r="J19010" s="1">
        <v>5.2802265358552658</v>
      </c>
      <c r="K19010">
        <v>2014</v>
      </c>
      <c r="L19010" t="s">
        <v>16</v>
      </c>
      <c r="M19010" t="s">
        <v>17</v>
      </c>
    </row>
    <row r="19011" spans="1:13">
      <c r="A19011">
        <v>114021</v>
      </c>
      <c r="B19011" t="s">
        <v>19786</v>
      </c>
      <c r="C19011" t="s">
        <v>14191</v>
      </c>
      <c r="D19011">
        <v>118275.15</v>
      </c>
      <c r="E19011">
        <v>21724.36</v>
      </c>
      <c r="F19011">
        <v>11628.49</v>
      </c>
      <c r="G19011">
        <v>39027.53</v>
      </c>
      <c r="H19011">
        <v>151628</v>
      </c>
      <c r="I19011">
        <v>190655.53</v>
      </c>
      <c r="J19011" s="1">
        <v>5.2802494065866341</v>
      </c>
      <c r="K19011">
        <v>2014</v>
      </c>
      <c r="L19011" t="s">
        <v>16</v>
      </c>
      <c r="M19011" t="s">
        <v>17</v>
      </c>
    </row>
    <row r="19012" spans="1:13">
      <c r="A19012">
        <v>114020</v>
      </c>
      <c r="B19012" t="s">
        <v>19787</v>
      </c>
      <c r="C19012" t="s">
        <v>14819</v>
      </c>
      <c r="D19012">
        <v>131071</v>
      </c>
      <c r="E19012">
        <v>0</v>
      </c>
      <c r="F19012">
        <v>13461.02</v>
      </c>
      <c r="G19012">
        <v>46179.46</v>
      </c>
      <c r="H19012">
        <v>144532.01999999999</v>
      </c>
      <c r="I19012">
        <v>190711.48</v>
      </c>
      <c r="J19012" s="1">
        <v>5.2803768364680845</v>
      </c>
      <c r="K19012">
        <v>2014</v>
      </c>
      <c r="L19012" t="s">
        <v>16</v>
      </c>
      <c r="M19012" t="s">
        <v>17</v>
      </c>
    </row>
    <row r="19013" spans="1:13">
      <c r="A19013">
        <v>114019</v>
      </c>
      <c r="B19013" t="s">
        <v>19788</v>
      </c>
      <c r="C19013" t="s">
        <v>5506</v>
      </c>
      <c r="D19013">
        <v>108305.60000000001</v>
      </c>
      <c r="E19013">
        <v>27883.77</v>
      </c>
      <c r="F19013">
        <v>10908.21</v>
      </c>
      <c r="G19013">
        <v>43629.38</v>
      </c>
      <c r="H19013">
        <v>147097.57999999999</v>
      </c>
      <c r="I19013">
        <v>190726.96</v>
      </c>
      <c r="J19013" s="1">
        <v>5.280412086604823</v>
      </c>
      <c r="K19013">
        <v>2014</v>
      </c>
      <c r="L19013" t="s">
        <v>16</v>
      </c>
      <c r="M19013" t="s">
        <v>17</v>
      </c>
    </row>
    <row r="19014" spans="1:13">
      <c r="A19014">
        <v>114018</v>
      </c>
      <c r="B19014" t="s">
        <v>19789</v>
      </c>
      <c r="C19014" t="s">
        <v>5506</v>
      </c>
      <c r="D19014">
        <v>112703.74</v>
      </c>
      <c r="E19014">
        <v>15724.6</v>
      </c>
      <c r="F19014">
        <v>19010.71</v>
      </c>
      <c r="G19014">
        <v>43289.5</v>
      </c>
      <c r="H19014">
        <v>147439.04999999999</v>
      </c>
      <c r="I19014">
        <v>190728.55</v>
      </c>
      <c r="J19014" s="1">
        <v>5.2804157070963775</v>
      </c>
      <c r="K19014">
        <v>2014</v>
      </c>
      <c r="L19014" t="s">
        <v>16</v>
      </c>
      <c r="M19014" t="s">
        <v>17</v>
      </c>
    </row>
    <row r="19015" spans="1:13">
      <c r="A19015">
        <v>114017</v>
      </c>
      <c r="B19015" t="s">
        <v>19790</v>
      </c>
      <c r="C19015" t="s">
        <v>16027</v>
      </c>
      <c r="D19015">
        <v>138536.01</v>
      </c>
      <c r="E19015">
        <v>0</v>
      </c>
      <c r="F19015">
        <v>7352.02</v>
      </c>
      <c r="G19015">
        <v>44912.34</v>
      </c>
      <c r="H19015">
        <v>145888.03</v>
      </c>
      <c r="I19015">
        <v>190800.37</v>
      </c>
      <c r="J19015" s="1">
        <v>5.2805792125525759</v>
      </c>
      <c r="K19015">
        <v>2014</v>
      </c>
      <c r="L19015" t="s">
        <v>16</v>
      </c>
      <c r="M19015" t="s">
        <v>17</v>
      </c>
    </row>
    <row r="19016" spans="1:13">
      <c r="A19016">
        <v>114016</v>
      </c>
      <c r="B19016" t="s">
        <v>19791</v>
      </c>
      <c r="C19016" t="s">
        <v>14752</v>
      </c>
      <c r="D19016">
        <v>104411.01</v>
      </c>
      <c r="E19016">
        <v>35855.279999999999</v>
      </c>
      <c r="F19016">
        <v>11873.77</v>
      </c>
      <c r="G19016">
        <v>38681.870000000003</v>
      </c>
      <c r="H19016">
        <v>152140.06</v>
      </c>
      <c r="I19016">
        <v>190821.93</v>
      </c>
      <c r="J19016" s="1">
        <v>5.2806282840509642</v>
      </c>
      <c r="K19016">
        <v>2014</v>
      </c>
      <c r="L19016" t="s">
        <v>16</v>
      </c>
      <c r="M19016" t="s">
        <v>17</v>
      </c>
    </row>
    <row r="19017" spans="1:13">
      <c r="A19017">
        <v>114015</v>
      </c>
      <c r="B19017" t="s">
        <v>19792</v>
      </c>
      <c r="C19017" t="s">
        <v>6472</v>
      </c>
      <c r="D19017">
        <v>89289.600000000006</v>
      </c>
      <c r="E19017">
        <v>64736.4</v>
      </c>
      <c r="F19017">
        <v>2808</v>
      </c>
      <c r="G19017">
        <v>33993.31</v>
      </c>
      <c r="H19017">
        <v>156834</v>
      </c>
      <c r="I19017">
        <v>190827.31</v>
      </c>
      <c r="J19017" s="1">
        <v>5.2806405283007516</v>
      </c>
      <c r="K19017">
        <v>2014</v>
      </c>
      <c r="L19017" t="s">
        <v>16</v>
      </c>
      <c r="M19017" t="s">
        <v>17</v>
      </c>
    </row>
    <row r="19018" spans="1:13">
      <c r="A19018">
        <v>114014</v>
      </c>
      <c r="B19018" t="s">
        <v>19793</v>
      </c>
      <c r="C19018" t="s">
        <v>5903</v>
      </c>
      <c r="D19018">
        <v>127115.46</v>
      </c>
      <c r="E19018">
        <v>11449.38</v>
      </c>
      <c r="F19018">
        <v>7626.94</v>
      </c>
      <c r="G19018">
        <v>44643.18</v>
      </c>
      <c r="H19018">
        <v>146191.78</v>
      </c>
      <c r="I19018">
        <v>190834.96</v>
      </c>
      <c r="J19018" s="1">
        <v>5.2806579382102354</v>
      </c>
      <c r="K19018">
        <v>2014</v>
      </c>
      <c r="L19018" t="s">
        <v>16</v>
      </c>
      <c r="M19018" t="s">
        <v>17</v>
      </c>
    </row>
    <row r="19019" spans="1:13">
      <c r="A19019">
        <v>114013</v>
      </c>
      <c r="B19019" t="s">
        <v>19794</v>
      </c>
      <c r="C19019" t="s">
        <v>14819</v>
      </c>
      <c r="D19019">
        <v>131071.02</v>
      </c>
      <c r="E19019">
        <v>0</v>
      </c>
      <c r="F19019">
        <v>17914.32</v>
      </c>
      <c r="G19019">
        <v>41855.46</v>
      </c>
      <c r="H19019">
        <v>148985.34</v>
      </c>
      <c r="I19019">
        <v>190840.8</v>
      </c>
      <c r="J19019" s="1">
        <v>5.2806712284426283</v>
      </c>
      <c r="K19019">
        <v>2014</v>
      </c>
      <c r="L19019" t="s">
        <v>16</v>
      </c>
      <c r="M19019" t="s">
        <v>17</v>
      </c>
    </row>
    <row r="19020" spans="1:13">
      <c r="A19020">
        <v>114012</v>
      </c>
      <c r="B19020" t="s">
        <v>19795</v>
      </c>
      <c r="C19020" t="s">
        <v>14191</v>
      </c>
      <c r="D19020">
        <v>118898.02</v>
      </c>
      <c r="E19020">
        <v>11044.86</v>
      </c>
      <c r="F19020">
        <v>22073.64</v>
      </c>
      <c r="G19020">
        <v>38840.83</v>
      </c>
      <c r="H19020">
        <v>152016.51999999999</v>
      </c>
      <c r="I19020">
        <v>190857.35</v>
      </c>
      <c r="J19020" s="1">
        <v>5.280708889477558</v>
      </c>
      <c r="K19020">
        <v>2014</v>
      </c>
      <c r="L19020" t="s">
        <v>16</v>
      </c>
      <c r="M19020" t="s">
        <v>17</v>
      </c>
    </row>
    <row r="19021" spans="1:13">
      <c r="A19021">
        <v>114011</v>
      </c>
      <c r="B19021" t="s">
        <v>19796</v>
      </c>
      <c r="C19021" t="s">
        <v>17721</v>
      </c>
      <c r="D19021">
        <v>135512.01</v>
      </c>
      <c r="E19021">
        <v>9259.4599999999991</v>
      </c>
      <c r="F19021">
        <v>3762.32</v>
      </c>
      <c r="G19021">
        <v>42366.8</v>
      </c>
      <c r="H19021">
        <v>148533.79</v>
      </c>
      <c r="I19021">
        <v>190900.59</v>
      </c>
      <c r="J19021" s="1">
        <v>5.2808072706322644</v>
      </c>
      <c r="K19021">
        <v>2014</v>
      </c>
      <c r="L19021" t="s">
        <v>16</v>
      </c>
      <c r="M19021" t="s">
        <v>17</v>
      </c>
    </row>
    <row r="19022" spans="1:13">
      <c r="A19022">
        <v>114010</v>
      </c>
      <c r="B19022" t="s">
        <v>19797</v>
      </c>
      <c r="C19022" t="s">
        <v>18321</v>
      </c>
      <c r="D19022">
        <v>140849.09</v>
      </c>
      <c r="E19022">
        <v>372.3</v>
      </c>
      <c r="F19022">
        <v>8273.94</v>
      </c>
      <c r="G19022">
        <v>41413.17</v>
      </c>
      <c r="H19022">
        <v>149495.32999999999</v>
      </c>
      <c r="I19022">
        <v>190908.5</v>
      </c>
      <c r="J19022" s="1">
        <v>5.2808252653287893</v>
      </c>
      <c r="K19022">
        <v>2014</v>
      </c>
      <c r="L19022" t="s">
        <v>16</v>
      </c>
      <c r="M19022" t="s">
        <v>17</v>
      </c>
    </row>
    <row r="19023" spans="1:13">
      <c r="A19023">
        <v>114009</v>
      </c>
      <c r="B19023" t="s">
        <v>19798</v>
      </c>
      <c r="C19023" t="s">
        <v>18705</v>
      </c>
      <c r="D19023">
        <v>130499.01</v>
      </c>
      <c r="E19023">
        <v>1641.96</v>
      </c>
      <c r="F19023">
        <v>14294.21</v>
      </c>
      <c r="G19023">
        <v>44486</v>
      </c>
      <c r="H19023">
        <v>146435.18</v>
      </c>
      <c r="I19023">
        <v>190921.18</v>
      </c>
      <c r="J19023" s="1">
        <v>5.2808541098860404</v>
      </c>
      <c r="K19023">
        <v>2014</v>
      </c>
      <c r="L19023" t="s">
        <v>16</v>
      </c>
      <c r="M19023" t="s">
        <v>17</v>
      </c>
    </row>
    <row r="19024" spans="1:13">
      <c r="A19024">
        <v>114007</v>
      </c>
      <c r="B19024" t="s">
        <v>19799</v>
      </c>
      <c r="C19024" t="s">
        <v>18411</v>
      </c>
      <c r="D19024">
        <v>141002</v>
      </c>
      <c r="E19024">
        <v>0</v>
      </c>
      <c r="F19024">
        <v>4910.6899999999996</v>
      </c>
      <c r="G19024">
        <v>45030.06</v>
      </c>
      <c r="H19024">
        <v>145912.69</v>
      </c>
      <c r="I19024">
        <v>190942.75</v>
      </c>
      <c r="J19024" s="1">
        <v>5.2809031730797527</v>
      </c>
      <c r="K19024">
        <v>2014</v>
      </c>
      <c r="L19024" t="s">
        <v>16</v>
      </c>
      <c r="M19024" t="s">
        <v>17</v>
      </c>
    </row>
    <row r="19025" spans="1:13">
      <c r="A19025">
        <v>114006</v>
      </c>
      <c r="B19025" t="s">
        <v>19800</v>
      </c>
      <c r="C19025" t="s">
        <v>5506</v>
      </c>
      <c r="D19025">
        <v>112703.73</v>
      </c>
      <c r="E19025">
        <v>14680.6</v>
      </c>
      <c r="F19025">
        <v>20127.3</v>
      </c>
      <c r="G19025">
        <v>43432.07</v>
      </c>
      <c r="H19025">
        <v>147511.63</v>
      </c>
      <c r="I19025">
        <v>190943.7</v>
      </c>
      <c r="J19025" s="1">
        <v>5.2809053338254808</v>
      </c>
      <c r="K19025">
        <v>2014</v>
      </c>
      <c r="L19025" t="s">
        <v>16</v>
      </c>
      <c r="M19025" t="s">
        <v>17</v>
      </c>
    </row>
    <row r="19026" spans="1:13">
      <c r="A19026">
        <v>114005</v>
      </c>
      <c r="B19026" t="s">
        <v>19801</v>
      </c>
      <c r="C19026" t="s">
        <v>17574</v>
      </c>
      <c r="D19026">
        <v>137982.18</v>
      </c>
      <c r="E19026">
        <v>9080.9599999999991</v>
      </c>
      <c r="F19026">
        <v>1032.1600000000001</v>
      </c>
      <c r="G19026">
        <v>42866.64</v>
      </c>
      <c r="H19026">
        <v>148095.29999999999</v>
      </c>
      <c r="I19026">
        <v>190961.94</v>
      </c>
      <c r="J19026" s="1">
        <v>5.2809468180588954</v>
      </c>
      <c r="K19026">
        <v>2014</v>
      </c>
      <c r="L19026" t="s">
        <v>16</v>
      </c>
      <c r="M19026" t="s">
        <v>17</v>
      </c>
    </row>
    <row r="19027" spans="1:13">
      <c r="A19027">
        <v>114004</v>
      </c>
      <c r="B19027" t="s">
        <v>19802</v>
      </c>
      <c r="C19027" t="s">
        <v>5506</v>
      </c>
      <c r="D19027">
        <v>112703.73</v>
      </c>
      <c r="E19027">
        <v>13933.62</v>
      </c>
      <c r="F19027">
        <v>21046.41</v>
      </c>
      <c r="G19027">
        <v>43283.16</v>
      </c>
      <c r="H19027">
        <v>147683.76</v>
      </c>
      <c r="I19027">
        <v>190966.92</v>
      </c>
      <c r="J19027" s="1">
        <v>5.2809581436576991</v>
      </c>
      <c r="K19027">
        <v>2014</v>
      </c>
      <c r="L19027" t="s">
        <v>16</v>
      </c>
      <c r="M19027" t="s">
        <v>17</v>
      </c>
    </row>
    <row r="19028" spans="1:13">
      <c r="A19028">
        <v>114002</v>
      </c>
      <c r="B19028" t="s">
        <v>19803</v>
      </c>
      <c r="C19028" t="s">
        <v>17574</v>
      </c>
      <c r="D19028">
        <v>137222.03</v>
      </c>
      <c r="E19028">
        <v>7030.1</v>
      </c>
      <c r="F19028">
        <v>3932.49</v>
      </c>
      <c r="G19028">
        <v>42860.25</v>
      </c>
      <c r="H19028">
        <v>148184.62</v>
      </c>
      <c r="I19028">
        <v>191044.87</v>
      </c>
      <c r="J19028" s="1">
        <v>5.281135380362012</v>
      </c>
      <c r="K19028">
        <v>2014</v>
      </c>
      <c r="L19028" t="s">
        <v>16</v>
      </c>
      <c r="M19028" t="s">
        <v>17</v>
      </c>
    </row>
    <row r="19029" spans="1:13">
      <c r="A19029">
        <v>114001</v>
      </c>
      <c r="B19029" t="s">
        <v>19804</v>
      </c>
      <c r="C19029" t="s">
        <v>14583</v>
      </c>
      <c r="D19029">
        <v>109666.01</v>
      </c>
      <c r="E19029">
        <v>31666.82</v>
      </c>
      <c r="F19029">
        <v>10250.549999999999</v>
      </c>
      <c r="G19029">
        <v>39471.31</v>
      </c>
      <c r="H19029">
        <v>151583.38</v>
      </c>
      <c r="I19029">
        <v>191054.69</v>
      </c>
      <c r="J19029" s="1">
        <v>5.2811577031922887</v>
      </c>
      <c r="K19029">
        <v>2014</v>
      </c>
      <c r="L19029" t="s">
        <v>16</v>
      </c>
      <c r="M19029" t="s">
        <v>17</v>
      </c>
    </row>
    <row r="19030" spans="1:13">
      <c r="A19030">
        <v>114000</v>
      </c>
      <c r="B19030" t="s">
        <v>19805</v>
      </c>
      <c r="C19030" t="s">
        <v>5903</v>
      </c>
      <c r="D19030">
        <v>107697.65</v>
      </c>
      <c r="E19030">
        <v>37952.44</v>
      </c>
      <c r="F19030">
        <v>9122.31</v>
      </c>
      <c r="G19030">
        <v>36286.97</v>
      </c>
      <c r="H19030">
        <v>154772.4</v>
      </c>
      <c r="I19030">
        <v>191059.37</v>
      </c>
      <c r="J19030" s="1">
        <v>5.2811683413675778</v>
      </c>
      <c r="K19030">
        <v>2014</v>
      </c>
      <c r="L19030" t="s">
        <v>16</v>
      </c>
      <c r="M19030" t="s">
        <v>17</v>
      </c>
    </row>
    <row r="19031" spans="1:13">
      <c r="A19031">
        <v>113999</v>
      </c>
      <c r="B19031" t="s">
        <v>19806</v>
      </c>
      <c r="C19031" t="s">
        <v>15451</v>
      </c>
      <c r="D19031">
        <v>141482.01999999999</v>
      </c>
      <c r="E19031">
        <v>0</v>
      </c>
      <c r="F19031">
        <v>2205.34</v>
      </c>
      <c r="G19031">
        <v>47373.120000000003</v>
      </c>
      <c r="H19031">
        <v>143687.35999999999</v>
      </c>
      <c r="I19031">
        <v>191060.48000000001</v>
      </c>
      <c r="J19031" s="1">
        <v>5.281170864486306</v>
      </c>
      <c r="K19031">
        <v>2014</v>
      </c>
      <c r="L19031" t="s">
        <v>16</v>
      </c>
      <c r="M19031" t="s">
        <v>17</v>
      </c>
    </row>
    <row r="19032" spans="1:13">
      <c r="A19032">
        <v>113998</v>
      </c>
      <c r="B19032" t="s">
        <v>19807</v>
      </c>
      <c r="C19032" t="s">
        <v>19808</v>
      </c>
      <c r="D19032">
        <v>132459.07</v>
      </c>
      <c r="E19032">
        <v>3518.25</v>
      </c>
      <c r="F19032">
        <v>11145.81</v>
      </c>
      <c r="G19032">
        <v>43948.06</v>
      </c>
      <c r="H19032">
        <v>147123.13</v>
      </c>
      <c r="I19032">
        <v>191071.19</v>
      </c>
      <c r="J19032" s="1">
        <v>5.2811952084193923</v>
      </c>
      <c r="K19032">
        <v>2014</v>
      </c>
      <c r="L19032" t="s">
        <v>16</v>
      </c>
      <c r="M19032" t="s">
        <v>17</v>
      </c>
    </row>
    <row r="19033" spans="1:13">
      <c r="A19033">
        <v>113996</v>
      </c>
      <c r="B19033" t="s">
        <v>19809</v>
      </c>
      <c r="C19033" t="s">
        <v>17574</v>
      </c>
      <c r="D19033">
        <v>137982.03</v>
      </c>
      <c r="E19033">
        <v>5935.14</v>
      </c>
      <c r="F19033">
        <v>4333.24</v>
      </c>
      <c r="G19033">
        <v>42854.06</v>
      </c>
      <c r="H19033">
        <v>148250.41</v>
      </c>
      <c r="I19033">
        <v>191104.47</v>
      </c>
      <c r="J19033" s="1">
        <v>5.2812708454727533</v>
      </c>
      <c r="K19033">
        <v>2014</v>
      </c>
      <c r="L19033" t="s">
        <v>16</v>
      </c>
      <c r="M19033" t="s">
        <v>17</v>
      </c>
    </row>
    <row r="19034" spans="1:13">
      <c r="A19034">
        <v>113995</v>
      </c>
      <c r="B19034" t="s">
        <v>19810</v>
      </c>
      <c r="C19034" t="s">
        <v>14223</v>
      </c>
      <c r="D19034">
        <v>114451.01</v>
      </c>
      <c r="E19034">
        <v>30066.77</v>
      </c>
      <c r="F19034">
        <v>6809.86</v>
      </c>
      <c r="G19034">
        <v>39797.050000000003</v>
      </c>
      <c r="H19034">
        <v>151327.64000000001</v>
      </c>
      <c r="I19034">
        <v>191124.69</v>
      </c>
      <c r="J19034" s="1">
        <v>5.2813167940049492</v>
      </c>
      <c r="K19034">
        <v>2014</v>
      </c>
      <c r="L19034" t="s">
        <v>16</v>
      </c>
      <c r="M19034" t="s">
        <v>17</v>
      </c>
    </row>
    <row r="19035" spans="1:13">
      <c r="A19035">
        <v>113994</v>
      </c>
      <c r="B19035" t="s">
        <v>19811</v>
      </c>
      <c r="C19035" t="s">
        <v>15451</v>
      </c>
      <c r="D19035">
        <v>138930.53</v>
      </c>
      <c r="E19035">
        <v>2437.35</v>
      </c>
      <c r="F19035">
        <v>3032</v>
      </c>
      <c r="G19035">
        <v>46730.46</v>
      </c>
      <c r="H19035">
        <v>144399.88</v>
      </c>
      <c r="I19035">
        <v>191130.34</v>
      </c>
      <c r="J19035" s="1">
        <v>5.2813296323648418</v>
      </c>
      <c r="K19035">
        <v>2014</v>
      </c>
      <c r="L19035" t="s">
        <v>16</v>
      </c>
      <c r="M19035" t="s">
        <v>17</v>
      </c>
    </row>
    <row r="19036" spans="1:13">
      <c r="A19036">
        <v>113993</v>
      </c>
      <c r="B19036" t="s">
        <v>19812</v>
      </c>
      <c r="C19036" t="s">
        <v>16379</v>
      </c>
      <c r="D19036">
        <v>138429.32999999999</v>
      </c>
      <c r="E19036">
        <v>0</v>
      </c>
      <c r="F19036">
        <v>0</v>
      </c>
      <c r="G19036">
        <v>52704.62</v>
      </c>
      <c r="H19036">
        <v>138429.32999999999</v>
      </c>
      <c r="I19036">
        <v>191133.95</v>
      </c>
      <c r="J19036" s="1">
        <v>5.281337835082808</v>
      </c>
      <c r="K19036">
        <v>2014</v>
      </c>
      <c r="L19036" t="s">
        <v>16</v>
      </c>
      <c r="M19036" t="s">
        <v>17</v>
      </c>
    </row>
    <row r="19037" spans="1:13">
      <c r="A19037">
        <v>113992</v>
      </c>
      <c r="B19037" t="s">
        <v>19813</v>
      </c>
      <c r="C19037" t="s">
        <v>15013</v>
      </c>
      <c r="D19037">
        <v>129784.09</v>
      </c>
      <c r="E19037">
        <v>0</v>
      </c>
      <c r="F19037">
        <v>13092.21</v>
      </c>
      <c r="G19037">
        <v>48262.45</v>
      </c>
      <c r="H19037">
        <v>142876.29999999999</v>
      </c>
      <c r="I19037">
        <v>191138.75</v>
      </c>
      <c r="J19037" s="1">
        <v>5.2813487415038693</v>
      </c>
      <c r="K19037">
        <v>2014</v>
      </c>
      <c r="L19037" t="s">
        <v>16</v>
      </c>
      <c r="M19037" t="s">
        <v>17</v>
      </c>
    </row>
    <row r="19038" spans="1:13">
      <c r="A19038">
        <v>113991</v>
      </c>
      <c r="B19038" t="s">
        <v>19814</v>
      </c>
      <c r="C19038" t="s">
        <v>17085</v>
      </c>
      <c r="D19038">
        <v>135819.64000000001</v>
      </c>
      <c r="E19038">
        <v>0</v>
      </c>
      <c r="F19038">
        <v>1500</v>
      </c>
      <c r="G19038">
        <v>53832.54</v>
      </c>
      <c r="H19038">
        <v>137319.64000000001</v>
      </c>
      <c r="I19038">
        <v>191152.18</v>
      </c>
      <c r="J19038" s="1">
        <v>5.2813792553059855</v>
      </c>
      <c r="K19038">
        <v>2014</v>
      </c>
      <c r="L19038" t="s">
        <v>16</v>
      </c>
      <c r="M19038" t="s">
        <v>17</v>
      </c>
    </row>
    <row r="19039" spans="1:13">
      <c r="A19039">
        <v>113990</v>
      </c>
      <c r="B19039" t="s">
        <v>19815</v>
      </c>
      <c r="C19039" t="s">
        <v>12881</v>
      </c>
      <c r="D19039">
        <v>144765.79999999999</v>
      </c>
      <c r="E19039">
        <v>0</v>
      </c>
      <c r="F19039">
        <v>1312.5</v>
      </c>
      <c r="G19039">
        <v>45075.64</v>
      </c>
      <c r="H19039">
        <v>146078.29999999999</v>
      </c>
      <c r="I19039">
        <v>191153.94</v>
      </c>
      <c r="J19039" s="1">
        <v>5.2813832539774586</v>
      </c>
      <c r="K19039">
        <v>2014</v>
      </c>
      <c r="L19039" t="s">
        <v>16</v>
      </c>
      <c r="M19039" t="s">
        <v>17</v>
      </c>
    </row>
    <row r="19040" spans="1:13">
      <c r="A19040">
        <v>113989</v>
      </c>
      <c r="B19040" t="s">
        <v>19816</v>
      </c>
      <c r="C19040" t="s">
        <v>14305</v>
      </c>
      <c r="D19040">
        <v>116584</v>
      </c>
      <c r="E19040">
        <v>29600.04</v>
      </c>
      <c r="F19040">
        <v>6142.38</v>
      </c>
      <c r="G19040">
        <v>38830.22</v>
      </c>
      <c r="H19040">
        <v>152326.42000000001</v>
      </c>
      <c r="I19040">
        <v>191156.64</v>
      </c>
      <c r="J19040" s="1">
        <v>5.2813893882314531</v>
      </c>
      <c r="K19040">
        <v>2014</v>
      </c>
      <c r="L19040" t="s">
        <v>16</v>
      </c>
      <c r="M19040" t="s">
        <v>17</v>
      </c>
    </row>
    <row r="19041" spans="1:13">
      <c r="A19041">
        <v>113988</v>
      </c>
      <c r="B19041" t="s">
        <v>19817</v>
      </c>
      <c r="C19041" t="s">
        <v>12881</v>
      </c>
      <c r="D19041">
        <v>154962.45000000001</v>
      </c>
      <c r="E19041">
        <v>0</v>
      </c>
      <c r="F19041">
        <v>1312.5</v>
      </c>
      <c r="G19041">
        <v>34889.93</v>
      </c>
      <c r="H19041">
        <v>156274.95000000001</v>
      </c>
      <c r="I19041">
        <v>191164.88</v>
      </c>
      <c r="J19041" s="1">
        <v>5.2814081085301767</v>
      </c>
      <c r="K19041">
        <v>2014</v>
      </c>
      <c r="L19041" t="s">
        <v>16</v>
      </c>
      <c r="M19041" t="s">
        <v>17</v>
      </c>
    </row>
    <row r="19042" spans="1:13">
      <c r="A19042">
        <v>113987</v>
      </c>
      <c r="B19042" t="s">
        <v>19818</v>
      </c>
      <c r="C19042" t="s">
        <v>15013</v>
      </c>
      <c r="D19042">
        <v>136930.22</v>
      </c>
      <c r="E19042">
        <v>0</v>
      </c>
      <c r="F19042">
        <v>6878.38</v>
      </c>
      <c r="G19042">
        <v>47362.48</v>
      </c>
      <c r="H19042">
        <v>143808.6</v>
      </c>
      <c r="I19042">
        <v>191171.08</v>
      </c>
      <c r="J19042" s="1">
        <v>5.2814221936598518</v>
      </c>
      <c r="K19042">
        <v>2014</v>
      </c>
      <c r="L19042" t="s">
        <v>16</v>
      </c>
      <c r="M19042" t="s">
        <v>17</v>
      </c>
    </row>
    <row r="19043" spans="1:13">
      <c r="A19043">
        <v>113986</v>
      </c>
      <c r="B19043" t="s">
        <v>19819</v>
      </c>
      <c r="C19043" t="s">
        <v>16379</v>
      </c>
      <c r="D19043">
        <v>138940.94</v>
      </c>
      <c r="E19043">
        <v>0</v>
      </c>
      <c r="F19043">
        <v>0</v>
      </c>
      <c r="G19043">
        <v>52252.58</v>
      </c>
      <c r="H19043">
        <v>138940.94</v>
      </c>
      <c r="I19043">
        <v>191193.52</v>
      </c>
      <c r="J19043" s="1">
        <v>5.2814731689236973</v>
      </c>
      <c r="K19043">
        <v>2014</v>
      </c>
      <c r="L19043" t="s">
        <v>16</v>
      </c>
      <c r="M19043" t="s">
        <v>17</v>
      </c>
    </row>
    <row r="19044" spans="1:13">
      <c r="A19044">
        <v>113984</v>
      </c>
      <c r="B19044" t="s">
        <v>19820</v>
      </c>
      <c r="C19044" t="s">
        <v>14305</v>
      </c>
      <c r="D19044">
        <v>116584</v>
      </c>
      <c r="E19044">
        <v>21293.78</v>
      </c>
      <c r="F19044">
        <v>13458.67</v>
      </c>
      <c r="G19044">
        <v>39870.17</v>
      </c>
      <c r="H19044">
        <v>151336.45000000001</v>
      </c>
      <c r="I19044">
        <v>191206.62</v>
      </c>
      <c r="J19044" s="1">
        <v>5.2815029244447862</v>
      </c>
      <c r="K19044">
        <v>2014</v>
      </c>
      <c r="L19044" t="s">
        <v>16</v>
      </c>
      <c r="M19044" t="s">
        <v>17</v>
      </c>
    </row>
    <row r="19045" spans="1:13">
      <c r="A19045">
        <v>113983</v>
      </c>
      <c r="B19045" t="s">
        <v>19821</v>
      </c>
      <c r="C19045" t="s">
        <v>18165</v>
      </c>
      <c r="D19045">
        <v>131321.38</v>
      </c>
      <c r="E19045">
        <v>1576.28</v>
      </c>
      <c r="F19045">
        <v>12115.91</v>
      </c>
      <c r="G19045">
        <v>46194.559999999998</v>
      </c>
      <c r="H19045">
        <v>145013.57</v>
      </c>
      <c r="I19045">
        <v>191208.13</v>
      </c>
      <c r="J19045" s="1">
        <v>5.2815063541486236</v>
      </c>
      <c r="K19045">
        <v>2014</v>
      </c>
      <c r="L19045" t="s">
        <v>16</v>
      </c>
      <c r="M19045" t="s">
        <v>17</v>
      </c>
    </row>
    <row r="19046" spans="1:13">
      <c r="A19046">
        <v>113981</v>
      </c>
      <c r="B19046" t="s">
        <v>19822</v>
      </c>
      <c r="C19046" t="s">
        <v>17721</v>
      </c>
      <c r="D19046">
        <v>122408</v>
      </c>
      <c r="E19046">
        <v>20326.96</v>
      </c>
      <c r="F19046">
        <v>8895.58</v>
      </c>
      <c r="G19046">
        <v>39610.589999999997</v>
      </c>
      <c r="H19046">
        <v>151630.54</v>
      </c>
      <c r="I19046">
        <v>191241.13</v>
      </c>
      <c r="J19046" s="1">
        <v>5.2815813011778756</v>
      </c>
      <c r="K19046">
        <v>2014</v>
      </c>
      <c r="L19046" t="s">
        <v>16</v>
      </c>
      <c r="M19046" t="s">
        <v>17</v>
      </c>
    </row>
    <row r="19047" spans="1:13">
      <c r="A19047">
        <v>113980</v>
      </c>
      <c r="B19047" t="s">
        <v>19823</v>
      </c>
      <c r="C19047" t="s">
        <v>14191</v>
      </c>
      <c r="D19047">
        <v>118898.17</v>
      </c>
      <c r="E19047">
        <v>26632.41</v>
      </c>
      <c r="F19047">
        <v>6885.66</v>
      </c>
      <c r="G19047">
        <v>38833.120000000003</v>
      </c>
      <c r="H19047">
        <v>152416.24</v>
      </c>
      <c r="I19047">
        <v>191249.36</v>
      </c>
      <c r="J19047" s="1">
        <v>5.2815999904978987</v>
      </c>
      <c r="K19047">
        <v>2014</v>
      </c>
      <c r="L19047" t="s">
        <v>16</v>
      </c>
      <c r="M19047" t="s">
        <v>17</v>
      </c>
    </row>
    <row r="19048" spans="1:13">
      <c r="A19048">
        <v>113979</v>
      </c>
      <c r="B19048" t="s">
        <v>19824</v>
      </c>
      <c r="C19048" t="s">
        <v>18705</v>
      </c>
      <c r="D19048">
        <v>130499.04</v>
      </c>
      <c r="E19048">
        <v>2710.58</v>
      </c>
      <c r="F19048">
        <v>14958.56</v>
      </c>
      <c r="G19048">
        <v>43093.71</v>
      </c>
      <c r="H19048">
        <v>148168.18</v>
      </c>
      <c r="I19048">
        <v>191261.89</v>
      </c>
      <c r="J19048" s="1">
        <v>5.2816284430459488</v>
      </c>
      <c r="K19048">
        <v>2014</v>
      </c>
      <c r="L19048" t="s">
        <v>16</v>
      </c>
      <c r="M19048" t="s">
        <v>17</v>
      </c>
    </row>
    <row r="19049" spans="1:13">
      <c r="A19049">
        <v>113978</v>
      </c>
      <c r="B19049" t="s">
        <v>19825</v>
      </c>
      <c r="C19049" t="s">
        <v>17886</v>
      </c>
      <c r="D19049">
        <v>143898.85999999999</v>
      </c>
      <c r="E19049">
        <v>0</v>
      </c>
      <c r="F19049">
        <v>2291.5500000000002</v>
      </c>
      <c r="G19049">
        <v>45109.14</v>
      </c>
      <c r="H19049">
        <v>146190.41</v>
      </c>
      <c r="I19049">
        <v>191299.55</v>
      </c>
      <c r="J19049" s="1">
        <v>5.2817139484238105</v>
      </c>
      <c r="K19049">
        <v>2014</v>
      </c>
      <c r="L19049" t="s">
        <v>16</v>
      </c>
      <c r="M19049" t="s">
        <v>17</v>
      </c>
    </row>
    <row r="19050" spans="1:13">
      <c r="A19050">
        <v>113977</v>
      </c>
      <c r="B19050" t="s">
        <v>19826</v>
      </c>
      <c r="C19050" t="s">
        <v>19827</v>
      </c>
      <c r="D19050">
        <v>105564</v>
      </c>
      <c r="E19050">
        <v>39893.29</v>
      </c>
      <c r="F19050">
        <v>7561.5</v>
      </c>
      <c r="G19050">
        <v>38316.720000000001</v>
      </c>
      <c r="H19050">
        <v>153018.79</v>
      </c>
      <c r="I19050">
        <v>191335.51</v>
      </c>
      <c r="J19050" s="1">
        <v>5.2817955783173973</v>
      </c>
      <c r="K19050">
        <v>2014</v>
      </c>
      <c r="L19050" t="s">
        <v>16</v>
      </c>
      <c r="M19050" t="s">
        <v>17</v>
      </c>
    </row>
    <row r="19051" spans="1:13">
      <c r="A19051">
        <v>113976</v>
      </c>
      <c r="B19051" t="s">
        <v>19828</v>
      </c>
      <c r="C19051" t="s">
        <v>17574</v>
      </c>
      <c r="D19051">
        <v>137982.12</v>
      </c>
      <c r="E19051">
        <v>5853.6</v>
      </c>
      <c r="F19051">
        <v>4382.08</v>
      </c>
      <c r="G19051">
        <v>43119.6</v>
      </c>
      <c r="H19051">
        <v>148217.79999999999</v>
      </c>
      <c r="I19051">
        <v>191337.4</v>
      </c>
      <c r="J19051" s="1">
        <v>5.2817998682294833</v>
      </c>
      <c r="K19051">
        <v>2014</v>
      </c>
      <c r="L19051" t="s">
        <v>16</v>
      </c>
      <c r="M19051" t="s">
        <v>17</v>
      </c>
    </row>
    <row r="19052" spans="1:13">
      <c r="A19052">
        <v>113972</v>
      </c>
      <c r="B19052" t="s">
        <v>19829</v>
      </c>
      <c r="C19052" t="s">
        <v>16379</v>
      </c>
      <c r="D19052">
        <v>139104.64000000001</v>
      </c>
      <c r="E19052">
        <v>0</v>
      </c>
      <c r="F19052">
        <v>0</v>
      </c>
      <c r="G19052">
        <v>52287.59</v>
      </c>
      <c r="H19052">
        <v>139104.64000000001</v>
      </c>
      <c r="I19052">
        <v>191392.23</v>
      </c>
      <c r="J19052" s="1">
        <v>5.2819243026329854</v>
      </c>
      <c r="K19052">
        <v>2014</v>
      </c>
      <c r="L19052" t="s">
        <v>16</v>
      </c>
      <c r="M19052" t="s">
        <v>17</v>
      </c>
    </row>
    <row r="19053" spans="1:13">
      <c r="A19053">
        <v>113971</v>
      </c>
      <c r="B19053" t="s">
        <v>19830</v>
      </c>
      <c r="C19053" t="s">
        <v>19321</v>
      </c>
      <c r="D19053">
        <v>125237.67</v>
      </c>
      <c r="E19053">
        <v>19950.09</v>
      </c>
      <c r="F19053">
        <v>4852.22</v>
      </c>
      <c r="G19053">
        <v>41365.15</v>
      </c>
      <c r="H19053">
        <v>150039.98000000001</v>
      </c>
      <c r="I19053">
        <v>191405.13</v>
      </c>
      <c r="J19053" s="1">
        <v>5.2819535734660894</v>
      </c>
      <c r="K19053">
        <v>2014</v>
      </c>
      <c r="L19053" t="s">
        <v>16</v>
      </c>
      <c r="M19053" t="s">
        <v>17</v>
      </c>
    </row>
    <row r="19054" spans="1:13">
      <c r="A19054">
        <v>113970</v>
      </c>
      <c r="B19054" t="s">
        <v>19831</v>
      </c>
      <c r="C19054" t="s">
        <v>16959</v>
      </c>
      <c r="D19054">
        <v>138066.99</v>
      </c>
      <c r="E19054">
        <v>0</v>
      </c>
      <c r="F19054">
        <v>1234.25</v>
      </c>
      <c r="G19054">
        <v>52128.24</v>
      </c>
      <c r="H19054">
        <v>139301.24</v>
      </c>
      <c r="I19054">
        <v>191429.48</v>
      </c>
      <c r="J19054" s="1">
        <v>5.2820088196239467</v>
      </c>
      <c r="K19054">
        <v>2014</v>
      </c>
      <c r="L19054" t="s">
        <v>16</v>
      </c>
      <c r="M19054" t="s">
        <v>17</v>
      </c>
    </row>
    <row r="19055" spans="1:13">
      <c r="A19055">
        <v>113969</v>
      </c>
      <c r="B19055" t="s">
        <v>19832</v>
      </c>
      <c r="C19055" t="s">
        <v>17574</v>
      </c>
      <c r="D19055">
        <v>137982.18</v>
      </c>
      <c r="E19055">
        <v>8453.93</v>
      </c>
      <c r="F19055">
        <v>2169.4499999999998</v>
      </c>
      <c r="G19055">
        <v>42828.68</v>
      </c>
      <c r="H19055">
        <v>148605.56</v>
      </c>
      <c r="I19055">
        <v>191434.23999999999</v>
      </c>
      <c r="J19055" s="1">
        <v>5.2820196184624155</v>
      </c>
      <c r="K19055">
        <v>2014</v>
      </c>
      <c r="L19055" t="s">
        <v>16</v>
      </c>
      <c r="M19055" t="s">
        <v>17</v>
      </c>
    </row>
    <row r="19056" spans="1:13">
      <c r="A19056">
        <v>113968</v>
      </c>
      <c r="B19056" t="s">
        <v>19833</v>
      </c>
      <c r="C19056" t="s">
        <v>16027</v>
      </c>
      <c r="D19056">
        <v>138731.34</v>
      </c>
      <c r="E19056">
        <v>0</v>
      </c>
      <c r="F19056">
        <v>7759.24</v>
      </c>
      <c r="G19056">
        <v>44979.040000000001</v>
      </c>
      <c r="H19056">
        <v>146490.57999999999</v>
      </c>
      <c r="I19056">
        <v>191469.62</v>
      </c>
      <c r="J19056" s="1">
        <v>5.2820998753645707</v>
      </c>
      <c r="K19056">
        <v>2014</v>
      </c>
      <c r="L19056" t="s">
        <v>16</v>
      </c>
      <c r="M19056" t="s">
        <v>17</v>
      </c>
    </row>
    <row r="19057" spans="1:13">
      <c r="A19057">
        <v>113967</v>
      </c>
      <c r="B19057" t="s">
        <v>19834</v>
      </c>
      <c r="C19057" t="s">
        <v>15451</v>
      </c>
      <c r="D19057">
        <v>141482.01</v>
      </c>
      <c r="E19057">
        <v>0</v>
      </c>
      <c r="F19057">
        <v>2583.5300000000002</v>
      </c>
      <c r="G19057">
        <v>47451.360000000001</v>
      </c>
      <c r="H19057">
        <v>144065.54</v>
      </c>
      <c r="I19057">
        <v>191516.9</v>
      </c>
      <c r="J19057" s="1">
        <v>5.2822071033850699</v>
      </c>
      <c r="K19057">
        <v>2014</v>
      </c>
      <c r="L19057" t="s">
        <v>16</v>
      </c>
      <c r="M19057" t="s">
        <v>17</v>
      </c>
    </row>
    <row r="19058" spans="1:13">
      <c r="A19058">
        <v>113966</v>
      </c>
      <c r="B19058" t="s">
        <v>19835</v>
      </c>
      <c r="C19058" t="s">
        <v>14191</v>
      </c>
      <c r="D19058">
        <v>118898.01</v>
      </c>
      <c r="E19058">
        <v>22541.74</v>
      </c>
      <c r="F19058">
        <v>11238.77</v>
      </c>
      <c r="G19058">
        <v>38840.81</v>
      </c>
      <c r="H19058">
        <v>152678.51999999999</v>
      </c>
      <c r="I19058">
        <v>191519.33</v>
      </c>
      <c r="J19058" s="1">
        <v>5.2822126137546297</v>
      </c>
      <c r="K19058">
        <v>2014</v>
      </c>
      <c r="L19058" t="s">
        <v>16</v>
      </c>
      <c r="M19058" t="s">
        <v>17</v>
      </c>
    </row>
    <row r="19059" spans="1:13">
      <c r="A19059">
        <v>113965</v>
      </c>
      <c r="B19059" t="s">
        <v>19836</v>
      </c>
      <c r="C19059" t="s">
        <v>14191</v>
      </c>
      <c r="D19059">
        <v>118898.13</v>
      </c>
      <c r="E19059">
        <v>25907.16</v>
      </c>
      <c r="F19059">
        <v>7883.02</v>
      </c>
      <c r="G19059">
        <v>38839.629999999997</v>
      </c>
      <c r="H19059">
        <v>152688.31</v>
      </c>
      <c r="I19059">
        <v>191527.94</v>
      </c>
      <c r="J19059" s="1">
        <v>5.2822321375877577</v>
      </c>
      <c r="K19059">
        <v>2014</v>
      </c>
      <c r="L19059" t="s">
        <v>16</v>
      </c>
      <c r="M19059" t="s">
        <v>17</v>
      </c>
    </row>
    <row r="19060" spans="1:13">
      <c r="A19060">
        <v>113964</v>
      </c>
      <c r="B19060" t="s">
        <v>19837</v>
      </c>
      <c r="C19060" t="s">
        <v>19838</v>
      </c>
      <c r="D19060">
        <v>144357.20000000001</v>
      </c>
      <c r="E19060">
        <v>0</v>
      </c>
      <c r="F19060">
        <v>839.87</v>
      </c>
      <c r="G19060">
        <v>46340.5</v>
      </c>
      <c r="H19060">
        <v>145197.07</v>
      </c>
      <c r="I19060">
        <v>191537.57</v>
      </c>
      <c r="J19060" s="1">
        <v>5.2822539733090768</v>
      </c>
      <c r="K19060">
        <v>2014</v>
      </c>
      <c r="L19060" t="s">
        <v>16</v>
      </c>
      <c r="M19060" t="s">
        <v>17</v>
      </c>
    </row>
    <row r="19061" spans="1:13">
      <c r="A19061">
        <v>113963</v>
      </c>
      <c r="B19061" t="s">
        <v>19839</v>
      </c>
      <c r="C19061" t="s">
        <v>14191</v>
      </c>
      <c r="D19061">
        <v>118008.12</v>
      </c>
      <c r="E19061">
        <v>24144.41</v>
      </c>
      <c r="F19061">
        <v>10602.68</v>
      </c>
      <c r="G19061">
        <v>38785.199999999997</v>
      </c>
      <c r="H19061">
        <v>152755.21</v>
      </c>
      <c r="I19061">
        <v>191540.41</v>
      </c>
      <c r="J19061" s="1">
        <v>5.2822604127098929</v>
      </c>
      <c r="K19061">
        <v>2014</v>
      </c>
      <c r="L19061" t="s">
        <v>16</v>
      </c>
      <c r="M19061" t="s">
        <v>17</v>
      </c>
    </row>
    <row r="19062" spans="1:13">
      <c r="A19062">
        <v>113961</v>
      </c>
      <c r="B19062" t="s">
        <v>19840</v>
      </c>
      <c r="C19062" t="s">
        <v>5506</v>
      </c>
      <c r="D19062">
        <v>111640.49</v>
      </c>
      <c r="E19062">
        <v>18270.11</v>
      </c>
      <c r="F19062">
        <v>18627.490000000002</v>
      </c>
      <c r="G19062">
        <v>43019.25</v>
      </c>
      <c r="H19062">
        <v>148538.09</v>
      </c>
      <c r="I19062">
        <v>191557.34</v>
      </c>
      <c r="J19062" s="1">
        <v>5.2822987977204203</v>
      </c>
      <c r="K19062">
        <v>2014</v>
      </c>
      <c r="L19062" t="s">
        <v>16</v>
      </c>
      <c r="M19062" t="s">
        <v>17</v>
      </c>
    </row>
    <row r="19063" spans="1:13">
      <c r="A19063">
        <v>113960</v>
      </c>
      <c r="B19063" t="s">
        <v>19841</v>
      </c>
      <c r="C19063" t="s">
        <v>17574</v>
      </c>
      <c r="D19063">
        <v>137783.17000000001</v>
      </c>
      <c r="E19063">
        <v>10019.030000000001</v>
      </c>
      <c r="F19063">
        <v>1001.13</v>
      </c>
      <c r="G19063">
        <v>42758.12</v>
      </c>
      <c r="H19063">
        <v>148803.32999999999</v>
      </c>
      <c r="I19063">
        <v>191561.45</v>
      </c>
      <c r="J19063" s="1">
        <v>5.2823081157197844</v>
      </c>
      <c r="K19063">
        <v>2014</v>
      </c>
      <c r="L19063" t="s">
        <v>16</v>
      </c>
      <c r="M19063" t="s">
        <v>17</v>
      </c>
    </row>
    <row r="19064" spans="1:13">
      <c r="A19064">
        <v>113959</v>
      </c>
      <c r="B19064" t="s">
        <v>19842</v>
      </c>
      <c r="C19064" t="s">
        <v>17574</v>
      </c>
      <c r="D19064">
        <v>137982.19</v>
      </c>
      <c r="E19064">
        <v>4498.5</v>
      </c>
      <c r="F19064">
        <v>5908.99</v>
      </c>
      <c r="G19064">
        <v>43200.53</v>
      </c>
      <c r="H19064">
        <v>148389.68</v>
      </c>
      <c r="I19064">
        <v>191590.21</v>
      </c>
      <c r="J19064" s="1">
        <v>5.2823733134502229</v>
      </c>
      <c r="K19064">
        <v>2014</v>
      </c>
      <c r="L19064" t="s">
        <v>16</v>
      </c>
      <c r="M19064" t="s">
        <v>17</v>
      </c>
    </row>
    <row r="19065" spans="1:13">
      <c r="A19065">
        <v>113958</v>
      </c>
      <c r="B19065" t="s">
        <v>19843</v>
      </c>
      <c r="C19065" t="s">
        <v>15334</v>
      </c>
      <c r="D19065">
        <v>132102.03</v>
      </c>
      <c r="E19065">
        <v>0</v>
      </c>
      <c r="F19065">
        <v>17438.099999999999</v>
      </c>
      <c r="G19065">
        <v>42061.24</v>
      </c>
      <c r="H19065">
        <v>149540.13</v>
      </c>
      <c r="I19065">
        <v>191601.37</v>
      </c>
      <c r="J19065" s="1">
        <v>5.2823986100729696</v>
      </c>
      <c r="K19065">
        <v>2014</v>
      </c>
      <c r="L19065" t="s">
        <v>16</v>
      </c>
      <c r="M19065" t="s">
        <v>17</v>
      </c>
    </row>
    <row r="19066" spans="1:13">
      <c r="A19066">
        <v>113957</v>
      </c>
      <c r="B19066" t="s">
        <v>19844</v>
      </c>
      <c r="C19066" t="s">
        <v>18188</v>
      </c>
      <c r="D19066">
        <v>104885.4</v>
      </c>
      <c r="E19066">
        <v>34903.57</v>
      </c>
      <c r="F19066">
        <v>15007.56</v>
      </c>
      <c r="G19066">
        <v>36814.99</v>
      </c>
      <c r="H19066">
        <v>154796.53</v>
      </c>
      <c r="I19066">
        <v>191611.51999999999</v>
      </c>
      <c r="J19066" s="1">
        <v>5.2824216160266175</v>
      </c>
      <c r="K19066">
        <v>2014</v>
      </c>
      <c r="L19066" t="s">
        <v>16</v>
      </c>
      <c r="M19066" t="s">
        <v>17</v>
      </c>
    </row>
    <row r="19067" spans="1:13">
      <c r="A19067">
        <v>113956</v>
      </c>
      <c r="B19067" t="s">
        <v>19845</v>
      </c>
      <c r="C19067" t="s">
        <v>18705</v>
      </c>
      <c r="D19067">
        <v>130499.01</v>
      </c>
      <c r="E19067">
        <v>553.1</v>
      </c>
      <c r="F19067">
        <v>15967.15</v>
      </c>
      <c r="G19067">
        <v>44613.94</v>
      </c>
      <c r="H19067">
        <v>147019.26</v>
      </c>
      <c r="I19067">
        <v>191633.2</v>
      </c>
      <c r="J19067" s="1">
        <v>5.2824707517557554</v>
      </c>
      <c r="K19067">
        <v>2014</v>
      </c>
      <c r="L19067" t="s">
        <v>16</v>
      </c>
      <c r="M19067" t="s">
        <v>17</v>
      </c>
    </row>
    <row r="19068" spans="1:13">
      <c r="A19068">
        <v>113955</v>
      </c>
      <c r="B19068" t="s">
        <v>19846</v>
      </c>
      <c r="C19068" t="s">
        <v>6472</v>
      </c>
      <c r="D19068">
        <v>89289.600000000006</v>
      </c>
      <c r="E19068">
        <v>63960.57</v>
      </c>
      <c r="F19068">
        <v>4067.7</v>
      </c>
      <c r="G19068">
        <v>34330.06</v>
      </c>
      <c r="H19068">
        <v>157317.87</v>
      </c>
      <c r="I19068">
        <v>191647.93</v>
      </c>
      <c r="J19068" s="1">
        <v>5.2825041327767392</v>
      </c>
      <c r="K19068">
        <v>2014</v>
      </c>
      <c r="L19068" t="s">
        <v>16</v>
      </c>
      <c r="M19068" t="s">
        <v>17</v>
      </c>
    </row>
    <row r="19069" spans="1:13">
      <c r="A19069">
        <v>113954</v>
      </c>
      <c r="B19069" t="s">
        <v>19847</v>
      </c>
      <c r="C19069" t="s">
        <v>18969</v>
      </c>
      <c r="D19069">
        <v>137120.59</v>
      </c>
      <c r="E19069">
        <v>10243</v>
      </c>
      <c r="F19069">
        <v>14927.02</v>
      </c>
      <c r="G19069">
        <v>29358.400000000001</v>
      </c>
      <c r="H19069">
        <v>162290.60999999999</v>
      </c>
      <c r="I19069">
        <v>191649.01</v>
      </c>
      <c r="J19069" s="1">
        <v>5.2825065801640854</v>
      </c>
      <c r="K19069">
        <v>2014</v>
      </c>
      <c r="L19069" t="s">
        <v>16</v>
      </c>
      <c r="M19069" t="s">
        <v>17</v>
      </c>
    </row>
    <row r="19070" spans="1:13">
      <c r="A19070">
        <v>113953</v>
      </c>
      <c r="B19070" t="s">
        <v>19848</v>
      </c>
      <c r="C19070" t="s">
        <v>18165</v>
      </c>
      <c r="D19070">
        <v>130961.06</v>
      </c>
      <c r="E19070">
        <v>0</v>
      </c>
      <c r="F19070">
        <v>13707.02</v>
      </c>
      <c r="G19070">
        <v>46986.21</v>
      </c>
      <c r="H19070">
        <v>144668.07999999999</v>
      </c>
      <c r="I19070">
        <v>191654.29</v>
      </c>
      <c r="J19070" s="1">
        <v>5.2825185449703609</v>
      </c>
      <c r="K19070">
        <v>2014</v>
      </c>
      <c r="L19070" t="s">
        <v>16</v>
      </c>
      <c r="M19070" t="s">
        <v>17</v>
      </c>
    </row>
    <row r="19071" spans="1:13">
      <c r="A19071">
        <v>113951</v>
      </c>
      <c r="B19071" t="s">
        <v>19849</v>
      </c>
      <c r="C19071" t="s">
        <v>18321</v>
      </c>
      <c r="D19071">
        <v>145523.01999999999</v>
      </c>
      <c r="E19071">
        <v>0</v>
      </c>
      <c r="F19071">
        <v>0</v>
      </c>
      <c r="G19071">
        <v>46168.43</v>
      </c>
      <c r="H19071">
        <v>145523.01999999999</v>
      </c>
      <c r="I19071">
        <v>191691.45</v>
      </c>
      <c r="J19071" s="1">
        <v>5.2826027425044098</v>
      </c>
      <c r="K19071">
        <v>2014</v>
      </c>
      <c r="L19071" t="s">
        <v>16</v>
      </c>
      <c r="M19071" t="s">
        <v>17</v>
      </c>
    </row>
    <row r="19072" spans="1:13">
      <c r="A19072">
        <v>113950</v>
      </c>
      <c r="B19072" t="s">
        <v>19850</v>
      </c>
      <c r="C19072" t="s">
        <v>15451</v>
      </c>
      <c r="D19072">
        <v>137310</v>
      </c>
      <c r="E19072">
        <v>6351.3</v>
      </c>
      <c r="F19072">
        <v>2728.96</v>
      </c>
      <c r="G19072">
        <v>45315.87</v>
      </c>
      <c r="H19072">
        <v>146390.26</v>
      </c>
      <c r="I19072">
        <v>191706.13</v>
      </c>
      <c r="J19072" s="1">
        <v>5.2826360001112915</v>
      </c>
      <c r="K19072">
        <v>2014</v>
      </c>
      <c r="L19072" t="s">
        <v>16</v>
      </c>
      <c r="M19072" t="s">
        <v>17</v>
      </c>
    </row>
    <row r="19073" spans="1:13">
      <c r="A19073">
        <v>113949</v>
      </c>
      <c r="B19073" t="s">
        <v>19851</v>
      </c>
      <c r="C19073" t="s">
        <v>12385</v>
      </c>
      <c r="D19073">
        <v>104451</v>
      </c>
      <c r="E19073">
        <v>38182.589999999997</v>
      </c>
      <c r="F19073">
        <v>10164.24</v>
      </c>
      <c r="G19073">
        <v>38914.519999999997</v>
      </c>
      <c r="H19073">
        <v>152797.82999999999</v>
      </c>
      <c r="I19073">
        <v>191712.35</v>
      </c>
      <c r="J19073" s="1">
        <v>5.2826500907815044</v>
      </c>
      <c r="K19073">
        <v>2014</v>
      </c>
      <c r="L19073" t="s">
        <v>16</v>
      </c>
      <c r="M19073" t="s">
        <v>17</v>
      </c>
    </row>
    <row r="19074" spans="1:13">
      <c r="A19074">
        <v>113948</v>
      </c>
      <c r="B19074" t="s">
        <v>19852</v>
      </c>
      <c r="C19074" t="s">
        <v>5506</v>
      </c>
      <c r="D19074">
        <v>108305.59</v>
      </c>
      <c r="E19074">
        <v>20961.66</v>
      </c>
      <c r="F19074">
        <v>17430.96</v>
      </c>
      <c r="G19074">
        <v>45045.14</v>
      </c>
      <c r="H19074">
        <v>146698.21</v>
      </c>
      <c r="I19074">
        <v>191743.35</v>
      </c>
      <c r="J19074" s="1">
        <v>5.2827203107780694</v>
      </c>
      <c r="K19074">
        <v>2014</v>
      </c>
      <c r="L19074" t="s">
        <v>16</v>
      </c>
      <c r="M19074" t="s">
        <v>17</v>
      </c>
    </row>
    <row r="19075" spans="1:13">
      <c r="A19075">
        <v>113947</v>
      </c>
      <c r="B19075" t="s">
        <v>19853</v>
      </c>
      <c r="C19075" t="s">
        <v>16379</v>
      </c>
      <c r="D19075">
        <v>139411.07999999999</v>
      </c>
      <c r="E19075">
        <v>0</v>
      </c>
      <c r="F19075">
        <v>0</v>
      </c>
      <c r="G19075">
        <v>52353</v>
      </c>
      <c r="H19075">
        <v>139411.07999999999</v>
      </c>
      <c r="I19075">
        <v>191764.08</v>
      </c>
      <c r="J19075" s="1">
        <v>5.2827672612354233</v>
      </c>
      <c r="K19075">
        <v>2014</v>
      </c>
      <c r="L19075" t="s">
        <v>16</v>
      </c>
      <c r="M19075" t="s">
        <v>17</v>
      </c>
    </row>
    <row r="19076" spans="1:13">
      <c r="A19076">
        <v>113946</v>
      </c>
      <c r="B19076" t="s">
        <v>19854</v>
      </c>
      <c r="C19076" t="s">
        <v>5506</v>
      </c>
      <c r="D19076">
        <v>111039.79</v>
      </c>
      <c r="E19076">
        <v>14756.35</v>
      </c>
      <c r="F19076">
        <v>22958.77</v>
      </c>
      <c r="G19076">
        <v>43021.31</v>
      </c>
      <c r="H19076">
        <v>148754.91</v>
      </c>
      <c r="I19076">
        <v>191776.22</v>
      </c>
      <c r="J19076" s="1">
        <v>5.282794754226444</v>
      </c>
      <c r="K19076">
        <v>2014</v>
      </c>
      <c r="L19076" t="s">
        <v>16</v>
      </c>
      <c r="M19076" t="s">
        <v>17</v>
      </c>
    </row>
    <row r="19077" spans="1:13">
      <c r="A19077">
        <v>113945</v>
      </c>
      <c r="B19077" t="s">
        <v>19855</v>
      </c>
      <c r="C19077" t="s">
        <v>17574</v>
      </c>
      <c r="D19077">
        <v>135295.42000000001</v>
      </c>
      <c r="E19077">
        <v>7541.76</v>
      </c>
      <c r="F19077">
        <v>6778.44</v>
      </c>
      <c r="G19077">
        <v>42163.53</v>
      </c>
      <c r="H19077">
        <v>149615.62</v>
      </c>
      <c r="I19077">
        <v>191779.15</v>
      </c>
      <c r="J19077" s="1">
        <v>5.2828013894240273</v>
      </c>
      <c r="K19077">
        <v>2014</v>
      </c>
      <c r="L19077" t="s">
        <v>16</v>
      </c>
      <c r="M19077" t="s">
        <v>17</v>
      </c>
    </row>
    <row r="19078" spans="1:13">
      <c r="A19078">
        <v>113944</v>
      </c>
      <c r="B19078" t="s">
        <v>19856</v>
      </c>
      <c r="C19078" t="s">
        <v>17574</v>
      </c>
      <c r="D19078">
        <v>137517.82</v>
      </c>
      <c r="E19078">
        <v>6550.83</v>
      </c>
      <c r="F19078">
        <v>4934.59</v>
      </c>
      <c r="G19078">
        <v>42786.21</v>
      </c>
      <c r="H19078">
        <v>149003.24</v>
      </c>
      <c r="I19078">
        <v>191789.45</v>
      </c>
      <c r="J19078" s="1">
        <v>5.2828247137168116</v>
      </c>
      <c r="K19078">
        <v>2014</v>
      </c>
      <c r="L19078" t="s">
        <v>16</v>
      </c>
      <c r="M19078" t="s">
        <v>17</v>
      </c>
    </row>
    <row r="19079" spans="1:13">
      <c r="A19079">
        <v>113943</v>
      </c>
      <c r="B19079" t="s">
        <v>19857</v>
      </c>
      <c r="C19079" t="s">
        <v>17574</v>
      </c>
      <c r="D19079">
        <v>124770.15</v>
      </c>
      <c r="E19079">
        <v>17797.3</v>
      </c>
      <c r="F19079">
        <v>9126.75</v>
      </c>
      <c r="G19079">
        <v>40099.769999999997</v>
      </c>
      <c r="H19079">
        <v>151694.20000000001</v>
      </c>
      <c r="I19079">
        <v>191793.97</v>
      </c>
      <c r="J19079" s="1">
        <v>5.2828349488362463</v>
      </c>
      <c r="K19079">
        <v>2014</v>
      </c>
      <c r="L19079" t="s">
        <v>16</v>
      </c>
      <c r="M19079" t="s">
        <v>17</v>
      </c>
    </row>
    <row r="19080" spans="1:13">
      <c r="A19080">
        <v>113942</v>
      </c>
      <c r="B19080" t="s">
        <v>19858</v>
      </c>
      <c r="C19080" t="s">
        <v>19174</v>
      </c>
      <c r="D19080">
        <v>134472</v>
      </c>
      <c r="E19080">
        <v>5653.63</v>
      </c>
      <c r="F19080">
        <v>8068.32</v>
      </c>
      <c r="G19080">
        <v>43605.33</v>
      </c>
      <c r="H19080">
        <v>148193.95000000001</v>
      </c>
      <c r="I19080">
        <v>191799.28</v>
      </c>
      <c r="J19080" s="1">
        <v>5.2828469725290459</v>
      </c>
      <c r="K19080">
        <v>2014</v>
      </c>
      <c r="L19080" t="s">
        <v>16</v>
      </c>
      <c r="M19080" t="s">
        <v>17</v>
      </c>
    </row>
    <row r="19081" spans="1:13">
      <c r="A19081">
        <v>113941</v>
      </c>
      <c r="B19081" t="s">
        <v>19859</v>
      </c>
      <c r="C19081" t="s">
        <v>17140</v>
      </c>
      <c r="D19081">
        <v>139853.79</v>
      </c>
      <c r="E19081">
        <v>0</v>
      </c>
      <c r="F19081">
        <v>0</v>
      </c>
      <c r="G19081">
        <v>51948.56</v>
      </c>
      <c r="H19081">
        <v>139853.79</v>
      </c>
      <c r="I19081">
        <v>191802.35</v>
      </c>
      <c r="J19081" s="1">
        <v>5.2828539239283892</v>
      </c>
      <c r="K19081">
        <v>2014</v>
      </c>
      <c r="L19081" t="s">
        <v>16</v>
      </c>
      <c r="M19081" t="s">
        <v>17</v>
      </c>
    </row>
    <row r="19082" spans="1:13">
      <c r="A19082">
        <v>113940</v>
      </c>
      <c r="B19082" t="s">
        <v>12219</v>
      </c>
      <c r="C19082" t="s">
        <v>10682</v>
      </c>
      <c r="D19082">
        <v>94191</v>
      </c>
      <c r="E19082">
        <v>44950.39</v>
      </c>
      <c r="F19082">
        <v>15481.79</v>
      </c>
      <c r="G19082">
        <v>37181.339999999997</v>
      </c>
      <c r="H19082">
        <v>154623.18</v>
      </c>
      <c r="I19082">
        <v>191804.52</v>
      </c>
      <c r="J19082" s="1">
        <v>5.2828588373911005</v>
      </c>
      <c r="K19082">
        <v>2014</v>
      </c>
      <c r="L19082" t="s">
        <v>16</v>
      </c>
      <c r="M19082" t="s">
        <v>17</v>
      </c>
    </row>
    <row r="19083" spans="1:13">
      <c r="A19083">
        <v>113939</v>
      </c>
      <c r="B19083" t="s">
        <v>19860</v>
      </c>
      <c r="C19083" t="s">
        <v>5506</v>
      </c>
      <c r="D19083">
        <v>104098.64</v>
      </c>
      <c r="E19083">
        <v>26698.52</v>
      </c>
      <c r="F19083">
        <v>16986.419999999998</v>
      </c>
      <c r="G19083">
        <v>44027.05</v>
      </c>
      <c r="H19083">
        <v>147783.57999999999</v>
      </c>
      <c r="I19083">
        <v>191810.63</v>
      </c>
      <c r="J19083" s="1">
        <v>5.2828726717732133</v>
      </c>
      <c r="K19083">
        <v>2014</v>
      </c>
      <c r="L19083" t="s">
        <v>16</v>
      </c>
      <c r="M19083" t="s">
        <v>17</v>
      </c>
    </row>
    <row r="19084" spans="1:13">
      <c r="A19084">
        <v>113938</v>
      </c>
      <c r="B19084" t="s">
        <v>19861</v>
      </c>
      <c r="C19084" t="s">
        <v>17177</v>
      </c>
      <c r="D19084">
        <v>145462.75</v>
      </c>
      <c r="E19084">
        <v>0</v>
      </c>
      <c r="F19084">
        <v>0</v>
      </c>
      <c r="G19084">
        <v>46387.69</v>
      </c>
      <c r="H19084">
        <v>145462.75</v>
      </c>
      <c r="I19084">
        <v>191850.44</v>
      </c>
      <c r="J19084" s="1">
        <v>5.2829627995695345</v>
      </c>
      <c r="K19084">
        <v>2014</v>
      </c>
      <c r="L19084" t="s">
        <v>16</v>
      </c>
      <c r="M19084" t="s">
        <v>17</v>
      </c>
    </row>
    <row r="19085" spans="1:13">
      <c r="A19085">
        <v>113937</v>
      </c>
      <c r="B19085" t="s">
        <v>19862</v>
      </c>
      <c r="C19085" t="s">
        <v>15451</v>
      </c>
      <c r="D19085">
        <v>141482</v>
      </c>
      <c r="E19085">
        <v>0</v>
      </c>
      <c r="F19085">
        <v>2862.56</v>
      </c>
      <c r="G19085">
        <v>47524.43</v>
      </c>
      <c r="H19085">
        <v>144344.56</v>
      </c>
      <c r="I19085">
        <v>191868.99</v>
      </c>
      <c r="J19085" s="1">
        <v>5.2830047894299152</v>
      </c>
      <c r="K19085">
        <v>2014</v>
      </c>
      <c r="L19085" t="s">
        <v>16</v>
      </c>
      <c r="M19085" t="s">
        <v>17</v>
      </c>
    </row>
    <row r="19086" spans="1:13">
      <c r="A19086">
        <v>113936</v>
      </c>
      <c r="B19086" t="s">
        <v>19863</v>
      </c>
      <c r="C19086" t="s">
        <v>15451</v>
      </c>
      <c r="D19086">
        <v>124585.06</v>
      </c>
      <c r="E19086">
        <v>10964.65</v>
      </c>
      <c r="F19086">
        <v>21908.78</v>
      </c>
      <c r="G19086">
        <v>34459.96</v>
      </c>
      <c r="H19086">
        <v>157458.49</v>
      </c>
      <c r="I19086">
        <v>191918.45</v>
      </c>
      <c r="J19086" s="1">
        <v>5.2831167274609969</v>
      </c>
      <c r="K19086">
        <v>2014</v>
      </c>
      <c r="L19086" t="s">
        <v>16</v>
      </c>
      <c r="M19086" t="s">
        <v>17</v>
      </c>
    </row>
    <row r="19087" spans="1:13">
      <c r="A19087">
        <v>113935</v>
      </c>
      <c r="B19087" t="s">
        <v>19864</v>
      </c>
      <c r="C19087" t="s">
        <v>19542</v>
      </c>
      <c r="D19087">
        <v>130260.01</v>
      </c>
      <c r="E19087">
        <v>10232.14</v>
      </c>
      <c r="F19087">
        <v>9797.3799999999992</v>
      </c>
      <c r="G19087">
        <v>41646.26</v>
      </c>
      <c r="H19087">
        <v>150289.53</v>
      </c>
      <c r="I19087">
        <v>191935.79</v>
      </c>
      <c r="J19087" s="1">
        <v>5.2831559645751751</v>
      </c>
      <c r="K19087">
        <v>2014</v>
      </c>
      <c r="L19087" t="s">
        <v>16</v>
      </c>
      <c r="M19087" t="s">
        <v>17</v>
      </c>
    </row>
    <row r="19088" spans="1:13">
      <c r="A19088">
        <v>113934</v>
      </c>
      <c r="B19088" t="s">
        <v>19865</v>
      </c>
      <c r="C19088" t="s">
        <v>14191</v>
      </c>
      <c r="D19088">
        <v>118669.37</v>
      </c>
      <c r="E19088">
        <v>11794.83</v>
      </c>
      <c r="F19088">
        <v>21112.7</v>
      </c>
      <c r="G19088">
        <v>40369.5</v>
      </c>
      <c r="H19088">
        <v>151576.9</v>
      </c>
      <c r="I19088">
        <v>191946.4</v>
      </c>
      <c r="J19088" s="1">
        <v>5.2831799712343752</v>
      </c>
      <c r="K19088">
        <v>2014</v>
      </c>
      <c r="L19088" t="s">
        <v>16</v>
      </c>
      <c r="M19088" t="s">
        <v>17</v>
      </c>
    </row>
    <row r="19089" spans="1:13">
      <c r="A19089">
        <v>113933</v>
      </c>
      <c r="B19089" t="s">
        <v>19866</v>
      </c>
      <c r="C19089" t="s">
        <v>15451</v>
      </c>
      <c r="D19089">
        <v>130118.41</v>
      </c>
      <c r="E19089">
        <v>14581.89</v>
      </c>
      <c r="F19089">
        <v>12214.37</v>
      </c>
      <c r="G19089">
        <v>35041.67</v>
      </c>
      <c r="H19089">
        <v>156914.67000000001</v>
      </c>
      <c r="I19089">
        <v>191956.34</v>
      </c>
      <c r="J19089" s="1">
        <v>5.283202460717785</v>
      </c>
      <c r="K19089">
        <v>2014</v>
      </c>
      <c r="L19089" t="s">
        <v>16</v>
      </c>
      <c r="M19089" t="s">
        <v>17</v>
      </c>
    </row>
    <row r="19090" spans="1:13">
      <c r="A19090">
        <v>113932</v>
      </c>
      <c r="B19090" t="s">
        <v>19867</v>
      </c>
      <c r="C19090" t="s">
        <v>18969</v>
      </c>
      <c r="D19090">
        <v>137982.04999999999</v>
      </c>
      <c r="E19090">
        <v>7003.41</v>
      </c>
      <c r="F19090">
        <v>3583.83</v>
      </c>
      <c r="G19090">
        <v>43394.52</v>
      </c>
      <c r="H19090">
        <v>148569.29</v>
      </c>
      <c r="I19090">
        <v>191963.81</v>
      </c>
      <c r="J19090" s="1">
        <v>5.2832193610017644</v>
      </c>
      <c r="K19090">
        <v>2014</v>
      </c>
      <c r="L19090" t="s">
        <v>16</v>
      </c>
      <c r="M19090" t="s">
        <v>17</v>
      </c>
    </row>
    <row r="19091" spans="1:13">
      <c r="A19091">
        <v>113931</v>
      </c>
      <c r="B19091" t="s">
        <v>19868</v>
      </c>
      <c r="C19091" t="s">
        <v>15451</v>
      </c>
      <c r="D19091">
        <v>135777.03</v>
      </c>
      <c r="E19091">
        <v>0</v>
      </c>
      <c r="F19091">
        <v>8940.08</v>
      </c>
      <c r="G19091">
        <v>47247.41</v>
      </c>
      <c r="H19091">
        <v>144717.10999999999</v>
      </c>
      <c r="I19091">
        <v>191964.52</v>
      </c>
      <c r="J19091" s="1">
        <v>5.2832209672863657</v>
      </c>
      <c r="K19091">
        <v>2014</v>
      </c>
      <c r="L19091" t="s">
        <v>16</v>
      </c>
      <c r="M19091" t="s">
        <v>17</v>
      </c>
    </row>
    <row r="19092" spans="1:13">
      <c r="A19092">
        <v>113930</v>
      </c>
      <c r="B19092" t="s">
        <v>19869</v>
      </c>
      <c r="C19092" t="s">
        <v>16959</v>
      </c>
      <c r="D19092">
        <v>151004.5</v>
      </c>
      <c r="E19092">
        <v>0</v>
      </c>
      <c r="F19092">
        <v>0</v>
      </c>
      <c r="G19092">
        <v>40965.71</v>
      </c>
      <c r="H19092">
        <v>151004.5</v>
      </c>
      <c r="I19092">
        <v>191970.21</v>
      </c>
      <c r="J19092" s="1">
        <v>5.2832338399723149</v>
      </c>
      <c r="K19092">
        <v>2014</v>
      </c>
      <c r="L19092" t="s">
        <v>16</v>
      </c>
      <c r="M19092" t="s">
        <v>17</v>
      </c>
    </row>
    <row r="19093" spans="1:13">
      <c r="A19093">
        <v>113929</v>
      </c>
      <c r="B19093" t="s">
        <v>19870</v>
      </c>
      <c r="C19093" t="s">
        <v>18165</v>
      </c>
      <c r="D19093">
        <v>120769.14</v>
      </c>
      <c r="E19093">
        <v>3435.29</v>
      </c>
      <c r="F19093">
        <v>21430.34</v>
      </c>
      <c r="G19093">
        <v>46364.41</v>
      </c>
      <c r="H19093">
        <v>145634.76999999999</v>
      </c>
      <c r="I19093">
        <v>191999.18</v>
      </c>
      <c r="J19093" s="1">
        <v>5.2832993739002392</v>
      </c>
      <c r="K19093">
        <v>2014</v>
      </c>
      <c r="L19093" t="s">
        <v>16</v>
      </c>
      <c r="M19093" t="s">
        <v>17</v>
      </c>
    </row>
    <row r="19094" spans="1:13">
      <c r="A19094">
        <v>113928</v>
      </c>
      <c r="B19094" t="s">
        <v>19871</v>
      </c>
      <c r="C19094" t="s">
        <v>10682</v>
      </c>
      <c r="D19094">
        <v>94191</v>
      </c>
      <c r="E19094">
        <v>45573.87</v>
      </c>
      <c r="F19094">
        <v>14346.97</v>
      </c>
      <c r="G19094">
        <v>37897.33</v>
      </c>
      <c r="H19094">
        <v>154111.84</v>
      </c>
      <c r="I19094">
        <v>192009.17</v>
      </c>
      <c r="J19094" s="1">
        <v>5.2833219702936516</v>
      </c>
      <c r="K19094">
        <v>2014</v>
      </c>
      <c r="L19094" t="s">
        <v>16</v>
      </c>
      <c r="M19094" t="s">
        <v>17</v>
      </c>
    </row>
    <row r="19095" spans="1:13">
      <c r="A19095">
        <v>113927</v>
      </c>
      <c r="B19095" t="s">
        <v>19872</v>
      </c>
      <c r="C19095" t="s">
        <v>17574</v>
      </c>
      <c r="D19095">
        <v>137982.16</v>
      </c>
      <c r="E19095">
        <v>5535.03</v>
      </c>
      <c r="F19095">
        <v>3636.91</v>
      </c>
      <c r="G19095">
        <v>44864.18</v>
      </c>
      <c r="H19095">
        <v>147154.1</v>
      </c>
      <c r="I19095">
        <v>192018.28</v>
      </c>
      <c r="J19095" s="1">
        <v>5.2833425751891134</v>
      </c>
      <c r="K19095">
        <v>2014</v>
      </c>
      <c r="L19095" t="s">
        <v>16</v>
      </c>
      <c r="M19095" t="s">
        <v>17</v>
      </c>
    </row>
    <row r="19096" spans="1:13">
      <c r="A19096">
        <v>113926</v>
      </c>
      <c r="B19096" t="s">
        <v>19873</v>
      </c>
      <c r="C19096" t="s">
        <v>14191</v>
      </c>
      <c r="D19096">
        <v>118898.03</v>
      </c>
      <c r="E19096">
        <v>21444.880000000001</v>
      </c>
      <c r="F19096">
        <v>10748.33</v>
      </c>
      <c r="G19096">
        <v>40935.300000000003</v>
      </c>
      <c r="H19096">
        <v>151091.24</v>
      </c>
      <c r="I19096">
        <v>192026.54</v>
      </c>
      <c r="J19096" s="1">
        <v>5.2833612567191555</v>
      </c>
      <c r="K19096">
        <v>2014</v>
      </c>
      <c r="L19096" t="s">
        <v>16</v>
      </c>
      <c r="M19096" t="s">
        <v>17</v>
      </c>
    </row>
    <row r="19097" spans="1:13">
      <c r="A19097">
        <v>113925</v>
      </c>
      <c r="B19097" t="s">
        <v>19874</v>
      </c>
      <c r="C19097" t="s">
        <v>5506</v>
      </c>
      <c r="D19097">
        <v>111640.52</v>
      </c>
      <c r="E19097">
        <v>15209.42</v>
      </c>
      <c r="F19097">
        <v>22201.82</v>
      </c>
      <c r="G19097">
        <v>42985.19</v>
      </c>
      <c r="H19097">
        <v>149051.76</v>
      </c>
      <c r="I19097">
        <v>192036.95</v>
      </c>
      <c r="J19097" s="1">
        <v>5.283384799730535</v>
      </c>
      <c r="K19097">
        <v>2014</v>
      </c>
      <c r="L19097" t="s">
        <v>16</v>
      </c>
      <c r="M19097" t="s">
        <v>17</v>
      </c>
    </row>
    <row r="19098" spans="1:13">
      <c r="A19098">
        <v>113924</v>
      </c>
      <c r="B19098" t="s">
        <v>19875</v>
      </c>
      <c r="C19098" t="s">
        <v>14191</v>
      </c>
      <c r="D19098">
        <v>118186.14</v>
      </c>
      <c r="E19098">
        <v>30673.78</v>
      </c>
      <c r="F19098">
        <v>4486.8999999999996</v>
      </c>
      <c r="G19098">
        <v>38691.69</v>
      </c>
      <c r="H19098">
        <v>153346.82</v>
      </c>
      <c r="I19098">
        <v>192038.51</v>
      </c>
      <c r="J19098" s="1">
        <v>5.2833883276799209</v>
      </c>
      <c r="K19098">
        <v>2014</v>
      </c>
      <c r="L19098" t="s">
        <v>16</v>
      </c>
      <c r="M19098" t="s">
        <v>17</v>
      </c>
    </row>
    <row r="19099" spans="1:13">
      <c r="A19099">
        <v>113923</v>
      </c>
      <c r="B19099" t="s">
        <v>19876</v>
      </c>
      <c r="C19099" t="s">
        <v>5903</v>
      </c>
      <c r="D19099">
        <v>130229.86</v>
      </c>
      <c r="E19099">
        <v>8261.4699999999993</v>
      </c>
      <c r="F19099">
        <v>7813.8</v>
      </c>
      <c r="G19099">
        <v>45748.75</v>
      </c>
      <c r="H19099">
        <v>146305.13</v>
      </c>
      <c r="I19099">
        <v>192053.88</v>
      </c>
      <c r="J19099" s="1">
        <v>5.2834230854953024</v>
      </c>
      <c r="K19099">
        <v>2014</v>
      </c>
      <c r="L19099" t="s">
        <v>16</v>
      </c>
      <c r="M19099" t="s">
        <v>17</v>
      </c>
    </row>
    <row r="19100" spans="1:13">
      <c r="A19100">
        <v>113922</v>
      </c>
      <c r="B19100" t="s">
        <v>19877</v>
      </c>
      <c r="C19100" t="s">
        <v>5506</v>
      </c>
      <c r="D19100">
        <v>112734.75</v>
      </c>
      <c r="E19100">
        <v>22173.18</v>
      </c>
      <c r="F19100">
        <v>14606.33</v>
      </c>
      <c r="G19100">
        <v>42541.15</v>
      </c>
      <c r="H19100">
        <v>149514.26</v>
      </c>
      <c r="I19100">
        <v>192055.41</v>
      </c>
      <c r="J19100" s="1">
        <v>5.2834265452947635</v>
      </c>
      <c r="K19100">
        <v>2014</v>
      </c>
      <c r="L19100" t="s">
        <v>16</v>
      </c>
      <c r="M19100" t="s">
        <v>17</v>
      </c>
    </row>
    <row r="19101" spans="1:13">
      <c r="A19101">
        <v>113921</v>
      </c>
      <c r="B19101" t="s">
        <v>3634</v>
      </c>
      <c r="C19101" t="s">
        <v>16027</v>
      </c>
      <c r="D19101">
        <v>138536.04999999999</v>
      </c>
      <c r="E19101">
        <v>0</v>
      </c>
      <c r="F19101">
        <v>10079.719999999999</v>
      </c>
      <c r="G19101">
        <v>43453.46</v>
      </c>
      <c r="H19101">
        <v>148615.76999999999</v>
      </c>
      <c r="I19101">
        <v>192069.23</v>
      </c>
      <c r="J19101" s="1">
        <v>5.2834577953064397</v>
      </c>
      <c r="K19101">
        <v>2014</v>
      </c>
      <c r="L19101" t="s">
        <v>16</v>
      </c>
      <c r="M19101" t="s">
        <v>17</v>
      </c>
    </row>
    <row r="19102" spans="1:13">
      <c r="A19102">
        <v>113920</v>
      </c>
      <c r="B19102" t="s">
        <v>19878</v>
      </c>
      <c r="C19102" t="s">
        <v>19838</v>
      </c>
      <c r="D19102">
        <v>145857.04</v>
      </c>
      <c r="E19102">
        <v>0</v>
      </c>
      <c r="F19102">
        <v>1000</v>
      </c>
      <c r="G19102">
        <v>45231.29</v>
      </c>
      <c r="H19102">
        <v>146857.04</v>
      </c>
      <c r="I19102">
        <v>192088.33</v>
      </c>
      <c r="J19102" s="1">
        <v>5.2835009808400581</v>
      </c>
      <c r="K19102">
        <v>2014</v>
      </c>
      <c r="L19102" t="s">
        <v>16</v>
      </c>
      <c r="M19102" t="s">
        <v>17</v>
      </c>
    </row>
    <row r="19103" spans="1:13">
      <c r="A19103">
        <v>113919</v>
      </c>
      <c r="B19103" t="s">
        <v>19879</v>
      </c>
      <c r="C19103" t="s">
        <v>14420</v>
      </c>
      <c r="D19103">
        <v>119050.4</v>
      </c>
      <c r="E19103">
        <v>756.79</v>
      </c>
      <c r="F19103">
        <v>32625.29</v>
      </c>
      <c r="G19103">
        <v>39656.68</v>
      </c>
      <c r="H19103">
        <v>152432.48000000001</v>
      </c>
      <c r="I19103">
        <v>192089.16</v>
      </c>
      <c r="J19103" s="1">
        <v>5.2835028573915448</v>
      </c>
      <c r="K19103">
        <v>2014</v>
      </c>
      <c r="L19103" t="s">
        <v>16</v>
      </c>
      <c r="M19103" t="s">
        <v>17</v>
      </c>
    </row>
    <row r="19104" spans="1:13">
      <c r="A19104">
        <v>113918</v>
      </c>
      <c r="B19104" t="s">
        <v>19880</v>
      </c>
      <c r="C19104" t="s">
        <v>17574</v>
      </c>
      <c r="D19104">
        <v>137982.14000000001</v>
      </c>
      <c r="E19104">
        <v>4160.59</v>
      </c>
      <c r="F19104">
        <v>7050.58</v>
      </c>
      <c r="G19104">
        <v>42897.3</v>
      </c>
      <c r="H19104">
        <v>149193.31</v>
      </c>
      <c r="I19104">
        <v>192090.61</v>
      </c>
      <c r="J19104" s="1">
        <v>5.2835061356849273</v>
      </c>
      <c r="K19104">
        <v>2014</v>
      </c>
      <c r="L19104" t="s">
        <v>16</v>
      </c>
      <c r="M19104" t="s">
        <v>17</v>
      </c>
    </row>
    <row r="19105" spans="1:13">
      <c r="A19105">
        <v>113917</v>
      </c>
      <c r="B19105" t="s">
        <v>19881</v>
      </c>
      <c r="C19105" t="s">
        <v>18165</v>
      </c>
      <c r="D19105">
        <v>129725.53</v>
      </c>
      <c r="E19105">
        <v>3656</v>
      </c>
      <c r="F19105">
        <v>12280.83</v>
      </c>
      <c r="G19105">
        <v>46440.31</v>
      </c>
      <c r="H19105">
        <v>145662.35999999999</v>
      </c>
      <c r="I19105">
        <v>192102.67</v>
      </c>
      <c r="J19105" s="1">
        <v>5.2835334010834965</v>
      </c>
      <c r="K19105">
        <v>2014</v>
      </c>
      <c r="L19105" t="s">
        <v>16</v>
      </c>
      <c r="M19105" t="s">
        <v>17</v>
      </c>
    </row>
    <row r="19106" spans="1:13">
      <c r="A19106">
        <v>113916</v>
      </c>
      <c r="B19106" t="s">
        <v>19882</v>
      </c>
      <c r="C19106" t="s">
        <v>5506</v>
      </c>
      <c r="D19106">
        <v>111302.05</v>
      </c>
      <c r="E19106">
        <v>28527.35</v>
      </c>
      <c r="F19106">
        <v>11090.59</v>
      </c>
      <c r="G19106">
        <v>41198.769999999997</v>
      </c>
      <c r="H19106">
        <v>150919.99</v>
      </c>
      <c r="I19106">
        <v>192118.76</v>
      </c>
      <c r="J19106" s="1">
        <v>5.2835697748912667</v>
      </c>
      <c r="K19106">
        <v>2014</v>
      </c>
      <c r="L19106" t="s">
        <v>16</v>
      </c>
      <c r="M19106" t="s">
        <v>17</v>
      </c>
    </row>
    <row r="19107" spans="1:13">
      <c r="A19107">
        <v>113915</v>
      </c>
      <c r="B19107" t="s">
        <v>19883</v>
      </c>
      <c r="C19107" t="s">
        <v>14305</v>
      </c>
      <c r="D19107">
        <v>116244</v>
      </c>
      <c r="E19107">
        <v>27094.55</v>
      </c>
      <c r="F19107">
        <v>9826.32</v>
      </c>
      <c r="G19107">
        <v>38979.22</v>
      </c>
      <c r="H19107">
        <v>153164.87</v>
      </c>
      <c r="I19107">
        <v>192144.09</v>
      </c>
      <c r="J19107" s="1">
        <v>5.2836270309036157</v>
      </c>
      <c r="K19107">
        <v>2014</v>
      </c>
      <c r="L19107" t="s">
        <v>16</v>
      </c>
      <c r="M19107" t="s">
        <v>17</v>
      </c>
    </row>
    <row r="19108" spans="1:13">
      <c r="A19108">
        <v>113914</v>
      </c>
      <c r="B19108" t="s">
        <v>19884</v>
      </c>
      <c r="C19108" t="s">
        <v>16379</v>
      </c>
      <c r="D19108">
        <v>138083.56</v>
      </c>
      <c r="E19108">
        <v>0</v>
      </c>
      <c r="F19108">
        <v>1116.27</v>
      </c>
      <c r="G19108">
        <v>52944.29</v>
      </c>
      <c r="H19108">
        <v>139199.82999999999</v>
      </c>
      <c r="I19108">
        <v>192144.12</v>
      </c>
      <c r="J19108" s="1">
        <v>5.2836270987112357</v>
      </c>
      <c r="K19108">
        <v>2014</v>
      </c>
      <c r="L19108" t="s">
        <v>16</v>
      </c>
      <c r="M19108" t="s">
        <v>17</v>
      </c>
    </row>
    <row r="19109" spans="1:13">
      <c r="A19109">
        <v>113913</v>
      </c>
      <c r="B19109" t="s">
        <v>19885</v>
      </c>
      <c r="C19109" t="s">
        <v>3639</v>
      </c>
      <c r="D19109">
        <v>112164.01</v>
      </c>
      <c r="E19109">
        <v>28582.78</v>
      </c>
      <c r="F19109">
        <v>13963.8</v>
      </c>
      <c r="G19109">
        <v>37434.699999999997</v>
      </c>
      <c r="H19109">
        <v>154710.59</v>
      </c>
      <c r="I19109">
        <v>192145.29</v>
      </c>
      <c r="J19109" s="1">
        <v>5.2836297432001578</v>
      </c>
      <c r="K19109">
        <v>2014</v>
      </c>
      <c r="L19109" t="s">
        <v>16</v>
      </c>
      <c r="M19109" t="s">
        <v>17</v>
      </c>
    </row>
    <row r="19110" spans="1:13">
      <c r="A19110">
        <v>113912</v>
      </c>
      <c r="B19110" t="s">
        <v>19886</v>
      </c>
      <c r="C19110" t="s">
        <v>15451</v>
      </c>
      <c r="D19110">
        <v>138310</v>
      </c>
      <c r="E19110">
        <v>4123.3500000000004</v>
      </c>
      <c r="F19110">
        <v>5144.99</v>
      </c>
      <c r="G19110">
        <v>44580.26</v>
      </c>
      <c r="H19110">
        <v>147578.34</v>
      </c>
      <c r="I19110">
        <v>192158.6</v>
      </c>
      <c r="J19110" s="1">
        <v>5.2836598259534524</v>
      </c>
      <c r="K19110">
        <v>2014</v>
      </c>
      <c r="L19110" t="s">
        <v>16</v>
      </c>
      <c r="M19110" t="s">
        <v>17</v>
      </c>
    </row>
    <row r="19111" spans="1:13">
      <c r="A19111">
        <v>113911</v>
      </c>
      <c r="B19111" t="s">
        <v>19887</v>
      </c>
      <c r="C19111" t="s">
        <v>15334</v>
      </c>
      <c r="D19111">
        <v>128763.05</v>
      </c>
      <c r="E19111">
        <v>0</v>
      </c>
      <c r="F19111">
        <v>22050.94</v>
      </c>
      <c r="G19111">
        <v>41366.1</v>
      </c>
      <c r="H19111">
        <v>150813.99</v>
      </c>
      <c r="I19111">
        <v>192180.09</v>
      </c>
      <c r="J19111" s="1">
        <v>5.283708392432283</v>
      </c>
      <c r="K19111">
        <v>2014</v>
      </c>
      <c r="L19111" t="s">
        <v>16</v>
      </c>
      <c r="M19111" t="s">
        <v>17</v>
      </c>
    </row>
    <row r="19112" spans="1:13">
      <c r="A19112">
        <v>113910</v>
      </c>
      <c r="B19112" t="s">
        <v>19888</v>
      </c>
      <c r="C19112" t="s">
        <v>16027</v>
      </c>
      <c r="D19112">
        <v>133843.04</v>
      </c>
      <c r="E19112">
        <v>0</v>
      </c>
      <c r="F19112">
        <v>15864.95</v>
      </c>
      <c r="G19112">
        <v>42476.42</v>
      </c>
      <c r="H19112">
        <v>149707.99</v>
      </c>
      <c r="I19112">
        <v>192184.41</v>
      </c>
      <c r="J19112" s="1">
        <v>5.2837181547915115</v>
      </c>
      <c r="K19112">
        <v>2014</v>
      </c>
      <c r="L19112" t="s">
        <v>16</v>
      </c>
      <c r="M19112" t="s">
        <v>17</v>
      </c>
    </row>
    <row r="19113" spans="1:13">
      <c r="A19113">
        <v>113909</v>
      </c>
      <c r="B19113" t="s">
        <v>19889</v>
      </c>
      <c r="C19113" t="s">
        <v>15451</v>
      </c>
      <c r="D19113">
        <v>132186.98000000001</v>
      </c>
      <c r="E19113">
        <v>855.26</v>
      </c>
      <c r="F19113">
        <v>11810.05</v>
      </c>
      <c r="G19113">
        <v>47342.49</v>
      </c>
      <c r="H19113">
        <v>144852.29</v>
      </c>
      <c r="I19113">
        <v>192194.78</v>
      </c>
      <c r="J19113" s="1">
        <v>5.2837415880776808</v>
      </c>
      <c r="K19113">
        <v>2014</v>
      </c>
      <c r="L19113" t="s">
        <v>16</v>
      </c>
      <c r="M19113" t="s">
        <v>17</v>
      </c>
    </row>
    <row r="19114" spans="1:13">
      <c r="A19114">
        <v>113908</v>
      </c>
      <c r="B19114" t="s">
        <v>19890</v>
      </c>
      <c r="C19114" t="s">
        <v>17140</v>
      </c>
      <c r="D19114">
        <v>139690.93</v>
      </c>
      <c r="E19114">
        <v>0</v>
      </c>
      <c r="F19114">
        <v>0</v>
      </c>
      <c r="G19114">
        <v>52508.47</v>
      </c>
      <c r="H19114">
        <v>139690.93</v>
      </c>
      <c r="I19114">
        <v>192199.4</v>
      </c>
      <c r="J19114" s="1">
        <v>5.2837520275724019</v>
      </c>
      <c r="K19114">
        <v>2014</v>
      </c>
      <c r="L19114" t="s">
        <v>16</v>
      </c>
      <c r="M19114" t="s">
        <v>17</v>
      </c>
    </row>
    <row r="19115" spans="1:13">
      <c r="A19115">
        <v>113907</v>
      </c>
      <c r="B19115" t="s">
        <v>19891</v>
      </c>
      <c r="C19115" t="s">
        <v>10682</v>
      </c>
      <c r="D19115">
        <v>94120.77</v>
      </c>
      <c r="E19115">
        <v>50095.77</v>
      </c>
      <c r="F19115">
        <v>11947.8</v>
      </c>
      <c r="G19115">
        <v>36042.47</v>
      </c>
      <c r="H19115">
        <v>156164.34</v>
      </c>
      <c r="I19115">
        <v>192206.81</v>
      </c>
      <c r="J19115" s="1">
        <v>5.2837687709133139</v>
      </c>
      <c r="K19115">
        <v>2014</v>
      </c>
      <c r="L19115" t="s">
        <v>16</v>
      </c>
      <c r="M19115" t="s">
        <v>17</v>
      </c>
    </row>
    <row r="19116" spans="1:13">
      <c r="A19116">
        <v>113906</v>
      </c>
      <c r="B19116" t="s">
        <v>19892</v>
      </c>
      <c r="C19116" t="s">
        <v>16379</v>
      </c>
      <c r="D19116">
        <v>139324.53</v>
      </c>
      <c r="E19116">
        <v>0</v>
      </c>
      <c r="F19116">
        <v>0</v>
      </c>
      <c r="G19116">
        <v>52895.79</v>
      </c>
      <c r="H19116">
        <v>139324.53</v>
      </c>
      <c r="I19116">
        <v>192220.32</v>
      </c>
      <c r="J19116" s="1">
        <v>5.2837992959100957</v>
      </c>
      <c r="K19116">
        <v>2014</v>
      </c>
      <c r="L19116" t="s">
        <v>16</v>
      </c>
      <c r="M19116" t="s">
        <v>17</v>
      </c>
    </row>
    <row r="19117" spans="1:13">
      <c r="A19117">
        <v>113905</v>
      </c>
      <c r="B19117" t="s">
        <v>19893</v>
      </c>
      <c r="C19117" t="s">
        <v>19148</v>
      </c>
      <c r="D19117">
        <v>146967.03</v>
      </c>
      <c r="E19117">
        <v>0</v>
      </c>
      <c r="F19117">
        <v>0</v>
      </c>
      <c r="G19117">
        <v>45254.35</v>
      </c>
      <c r="H19117">
        <v>146967.03</v>
      </c>
      <c r="I19117">
        <v>192221.38</v>
      </c>
      <c r="J19117" s="1">
        <v>5.2838016908227745</v>
      </c>
      <c r="K19117">
        <v>2014</v>
      </c>
      <c r="L19117" t="s">
        <v>16</v>
      </c>
      <c r="M19117" t="s">
        <v>17</v>
      </c>
    </row>
    <row r="19118" spans="1:13">
      <c r="A19118">
        <v>113904</v>
      </c>
      <c r="B19118" t="s">
        <v>19894</v>
      </c>
      <c r="C19118" t="s">
        <v>19542</v>
      </c>
      <c r="D19118">
        <v>130260</v>
      </c>
      <c r="E19118">
        <v>9230.9</v>
      </c>
      <c r="F19118">
        <v>11258.04</v>
      </c>
      <c r="G19118">
        <v>41477.75</v>
      </c>
      <c r="H19118">
        <v>150748.94</v>
      </c>
      <c r="I19118">
        <v>192226.69</v>
      </c>
      <c r="J19118" s="1">
        <v>5.2838136877809019</v>
      </c>
      <c r="K19118">
        <v>2014</v>
      </c>
      <c r="L19118" t="s">
        <v>16</v>
      </c>
      <c r="M19118" t="s">
        <v>17</v>
      </c>
    </row>
    <row r="19119" spans="1:13">
      <c r="A19119">
        <v>113903</v>
      </c>
      <c r="B19119" t="s">
        <v>19895</v>
      </c>
      <c r="C19119" t="s">
        <v>14191</v>
      </c>
      <c r="D19119">
        <v>118898.14</v>
      </c>
      <c r="E19119">
        <v>29388.77</v>
      </c>
      <c r="F19119">
        <v>5110.62</v>
      </c>
      <c r="G19119">
        <v>38839.64</v>
      </c>
      <c r="H19119">
        <v>153397.53</v>
      </c>
      <c r="I19119">
        <v>192237.17</v>
      </c>
      <c r="J19119" s="1">
        <v>5.2838373644207373</v>
      </c>
      <c r="K19119">
        <v>2014</v>
      </c>
      <c r="L19119" t="s">
        <v>16</v>
      </c>
      <c r="M19119" t="s">
        <v>17</v>
      </c>
    </row>
    <row r="19120" spans="1:13">
      <c r="A19120">
        <v>113901</v>
      </c>
      <c r="B19120" t="s">
        <v>19896</v>
      </c>
      <c r="C19120" t="s">
        <v>16379</v>
      </c>
      <c r="D19120">
        <v>139372.68</v>
      </c>
      <c r="E19120">
        <v>0</v>
      </c>
      <c r="F19120">
        <v>0</v>
      </c>
      <c r="G19120">
        <v>52906.13</v>
      </c>
      <c r="H19120">
        <v>139372.68</v>
      </c>
      <c r="I19120">
        <v>192278.81</v>
      </c>
      <c r="J19120" s="1">
        <v>5.2839314256469949</v>
      </c>
      <c r="K19120">
        <v>2014</v>
      </c>
      <c r="L19120" t="s">
        <v>16</v>
      </c>
      <c r="M19120" t="s">
        <v>17</v>
      </c>
    </row>
    <row r="19121" spans="1:13">
      <c r="A19121">
        <v>113900</v>
      </c>
      <c r="B19121" t="s">
        <v>19897</v>
      </c>
      <c r="C19121" t="s">
        <v>14305</v>
      </c>
      <c r="D19121">
        <v>115601</v>
      </c>
      <c r="E19121">
        <v>18915.09</v>
      </c>
      <c r="F19121">
        <v>18083.09</v>
      </c>
      <c r="G19121">
        <v>39680.050000000003</v>
      </c>
      <c r="H19121">
        <v>152599.18</v>
      </c>
      <c r="I19121">
        <v>192279.23</v>
      </c>
      <c r="J19121" s="1">
        <v>5.2839323742875814</v>
      </c>
      <c r="K19121">
        <v>2014</v>
      </c>
      <c r="L19121" t="s">
        <v>16</v>
      </c>
      <c r="M19121" t="s">
        <v>17</v>
      </c>
    </row>
    <row r="19122" spans="1:13">
      <c r="A19122">
        <v>113899</v>
      </c>
      <c r="B19122" t="s">
        <v>19898</v>
      </c>
      <c r="C19122" t="s">
        <v>14191</v>
      </c>
      <c r="D19122">
        <v>116584</v>
      </c>
      <c r="E19122">
        <v>20598.400000000001</v>
      </c>
      <c r="F19122">
        <v>16759.599999999999</v>
      </c>
      <c r="G19122">
        <v>38356.81</v>
      </c>
      <c r="H19122">
        <v>153942</v>
      </c>
      <c r="I19122">
        <v>192298.81</v>
      </c>
      <c r="J19122" s="1">
        <v>5.2839765967084098</v>
      </c>
      <c r="K19122">
        <v>2014</v>
      </c>
      <c r="L19122" t="s">
        <v>16</v>
      </c>
      <c r="M19122" t="s">
        <v>17</v>
      </c>
    </row>
    <row r="19123" spans="1:13">
      <c r="A19123">
        <v>113898</v>
      </c>
      <c r="B19123" t="s">
        <v>19899</v>
      </c>
      <c r="C19123" t="s">
        <v>17886</v>
      </c>
      <c r="D19123">
        <v>141951.04000000001</v>
      </c>
      <c r="E19123">
        <v>0</v>
      </c>
      <c r="F19123">
        <v>5085.6899999999996</v>
      </c>
      <c r="G19123">
        <v>45280.26</v>
      </c>
      <c r="H19123">
        <v>147036.73000000001</v>
      </c>
      <c r="I19123">
        <v>192316.99</v>
      </c>
      <c r="J19123" s="1">
        <v>5.2840176531272398</v>
      </c>
      <c r="K19123">
        <v>2014</v>
      </c>
      <c r="L19123" t="s">
        <v>16</v>
      </c>
      <c r="M19123" t="s">
        <v>17</v>
      </c>
    </row>
    <row r="19124" spans="1:13">
      <c r="A19124">
        <v>113897</v>
      </c>
      <c r="B19124" t="s">
        <v>19900</v>
      </c>
      <c r="C19124" t="s">
        <v>14191</v>
      </c>
      <c r="D19124">
        <v>118898.1</v>
      </c>
      <c r="E19124">
        <v>32161.06</v>
      </c>
      <c r="F19124">
        <v>2429.1799999999998</v>
      </c>
      <c r="G19124">
        <v>38840.92</v>
      </c>
      <c r="H19124">
        <v>153488.34</v>
      </c>
      <c r="I19124">
        <v>192329.26</v>
      </c>
      <c r="J19124" s="1">
        <v>5.2840453606288458</v>
      </c>
      <c r="K19124">
        <v>2014</v>
      </c>
      <c r="L19124" t="s">
        <v>16</v>
      </c>
      <c r="M19124" t="s">
        <v>17</v>
      </c>
    </row>
    <row r="19125" spans="1:13">
      <c r="A19125">
        <v>113896</v>
      </c>
      <c r="B19125" t="s">
        <v>19901</v>
      </c>
      <c r="C19125" t="s">
        <v>14191</v>
      </c>
      <c r="D19125">
        <v>118898.04</v>
      </c>
      <c r="E19125">
        <v>20298.04</v>
      </c>
      <c r="F19125">
        <v>14308.11</v>
      </c>
      <c r="G19125">
        <v>38842.9</v>
      </c>
      <c r="H19125">
        <v>153504.19</v>
      </c>
      <c r="I19125">
        <v>192347.09</v>
      </c>
      <c r="J19125" s="1">
        <v>5.2840856202944995</v>
      </c>
      <c r="K19125">
        <v>2014</v>
      </c>
      <c r="L19125" t="s">
        <v>16</v>
      </c>
      <c r="M19125" t="s">
        <v>17</v>
      </c>
    </row>
    <row r="19126" spans="1:13">
      <c r="A19126">
        <v>113895</v>
      </c>
      <c r="B19126" t="s">
        <v>19902</v>
      </c>
      <c r="C19126" t="s">
        <v>14191</v>
      </c>
      <c r="D19126">
        <v>118898.27</v>
      </c>
      <c r="E19126">
        <v>25387.3</v>
      </c>
      <c r="F19126">
        <v>9229.65</v>
      </c>
      <c r="G19126">
        <v>38833.120000000003</v>
      </c>
      <c r="H19126">
        <v>153515.22</v>
      </c>
      <c r="I19126">
        <v>192348.34</v>
      </c>
      <c r="J19126" s="1">
        <v>5.2840884426212549</v>
      </c>
      <c r="K19126">
        <v>2014</v>
      </c>
      <c r="L19126" t="s">
        <v>16</v>
      </c>
      <c r="M19126" t="s">
        <v>17</v>
      </c>
    </row>
    <row r="19127" spans="1:13">
      <c r="A19127">
        <v>113894</v>
      </c>
      <c r="B19127" t="s">
        <v>19903</v>
      </c>
      <c r="C19127" t="s">
        <v>14305</v>
      </c>
      <c r="D19127">
        <v>107081.12</v>
      </c>
      <c r="E19127">
        <v>33730.32</v>
      </c>
      <c r="F19127">
        <v>13094.37</v>
      </c>
      <c r="G19127">
        <v>38444.449999999997</v>
      </c>
      <c r="H19127">
        <v>153905.81</v>
      </c>
      <c r="I19127">
        <v>192350.26</v>
      </c>
      <c r="J19127" s="1">
        <v>5.2840927776794286</v>
      </c>
      <c r="K19127">
        <v>2014</v>
      </c>
      <c r="L19127" t="s">
        <v>16</v>
      </c>
      <c r="M19127" t="s">
        <v>17</v>
      </c>
    </row>
    <row r="19128" spans="1:13">
      <c r="A19128">
        <v>113893</v>
      </c>
      <c r="B19128" t="s">
        <v>19904</v>
      </c>
      <c r="C19128" t="s">
        <v>6472</v>
      </c>
      <c r="D19128">
        <v>89628.3</v>
      </c>
      <c r="E19128">
        <v>64174.27</v>
      </c>
      <c r="F19128">
        <v>3963.04</v>
      </c>
      <c r="G19128">
        <v>34602.06</v>
      </c>
      <c r="H19128">
        <v>157765.60999999999</v>
      </c>
      <c r="I19128">
        <v>192367.67</v>
      </c>
      <c r="J19128" s="1">
        <v>5.2841320847475197</v>
      </c>
      <c r="K19128">
        <v>2014</v>
      </c>
      <c r="L19128" t="s">
        <v>16</v>
      </c>
      <c r="M19128" t="s">
        <v>17</v>
      </c>
    </row>
    <row r="19129" spans="1:13">
      <c r="A19129">
        <v>113892</v>
      </c>
      <c r="B19129" t="s">
        <v>19905</v>
      </c>
      <c r="C19129" t="s">
        <v>17721</v>
      </c>
      <c r="D19129">
        <v>122408</v>
      </c>
      <c r="E19129">
        <v>15099.46</v>
      </c>
      <c r="F19129">
        <v>15253.65</v>
      </c>
      <c r="G19129">
        <v>39606.639999999999</v>
      </c>
      <c r="H19129">
        <v>152761.10999999999</v>
      </c>
      <c r="I19129">
        <v>192367.75</v>
      </c>
      <c r="J19129" s="1">
        <v>5.2841322653576572</v>
      </c>
      <c r="K19129">
        <v>2014</v>
      </c>
      <c r="L19129" t="s">
        <v>16</v>
      </c>
      <c r="M19129" t="s">
        <v>17</v>
      </c>
    </row>
    <row r="19130" spans="1:13">
      <c r="A19130">
        <v>113891</v>
      </c>
      <c r="B19130" t="s">
        <v>19906</v>
      </c>
      <c r="C19130" t="s">
        <v>15451</v>
      </c>
      <c r="D19130">
        <v>128135.8</v>
      </c>
      <c r="E19130">
        <v>4933.67</v>
      </c>
      <c r="F19130">
        <v>12974.58</v>
      </c>
      <c r="G19130">
        <v>46346.04</v>
      </c>
      <c r="H19130">
        <v>146044.04999999999</v>
      </c>
      <c r="I19130">
        <v>192390.09</v>
      </c>
      <c r="J19130" s="1">
        <v>5.2841826977997179</v>
      </c>
      <c r="K19130">
        <v>2014</v>
      </c>
      <c r="L19130" t="s">
        <v>16</v>
      </c>
      <c r="M19130" t="s">
        <v>17</v>
      </c>
    </row>
    <row r="19131" spans="1:13">
      <c r="A19131">
        <v>113890</v>
      </c>
      <c r="B19131" t="s">
        <v>19907</v>
      </c>
      <c r="C19131" t="s">
        <v>16179</v>
      </c>
      <c r="D19131">
        <v>113866</v>
      </c>
      <c r="E19131">
        <v>17680.29</v>
      </c>
      <c r="F19131">
        <v>18224.439999999999</v>
      </c>
      <c r="G19131">
        <v>42622.82</v>
      </c>
      <c r="H19131">
        <v>149770.73000000001</v>
      </c>
      <c r="I19131">
        <v>192393.55</v>
      </c>
      <c r="J19131" s="1">
        <v>5.2841905082092637</v>
      </c>
      <c r="K19131">
        <v>2014</v>
      </c>
      <c r="L19131" t="s">
        <v>16</v>
      </c>
      <c r="M19131" t="s">
        <v>17</v>
      </c>
    </row>
    <row r="19132" spans="1:13">
      <c r="A19132">
        <v>113889</v>
      </c>
      <c r="B19132" t="s">
        <v>19908</v>
      </c>
      <c r="C19132" t="s">
        <v>17574</v>
      </c>
      <c r="D19132">
        <v>135512</v>
      </c>
      <c r="E19132">
        <v>9872.31</v>
      </c>
      <c r="F19132">
        <v>4739.08</v>
      </c>
      <c r="G19132">
        <v>42298.23</v>
      </c>
      <c r="H19132">
        <v>150123.39000000001</v>
      </c>
      <c r="I19132">
        <v>192421.62</v>
      </c>
      <c r="J19132" s="1">
        <v>5.2842538666580934</v>
      </c>
      <c r="K19132">
        <v>2014</v>
      </c>
      <c r="L19132" t="s">
        <v>16</v>
      </c>
      <c r="M19132" t="s">
        <v>17</v>
      </c>
    </row>
    <row r="19133" spans="1:13">
      <c r="A19133">
        <v>113887</v>
      </c>
      <c r="B19133" t="s">
        <v>19909</v>
      </c>
      <c r="C19133" t="s">
        <v>15451</v>
      </c>
      <c r="D19133">
        <v>140840.88</v>
      </c>
      <c r="E19133">
        <v>2650.04</v>
      </c>
      <c r="F19133">
        <v>2096.59</v>
      </c>
      <c r="G19133">
        <v>46882.1</v>
      </c>
      <c r="H19133">
        <v>145587.51</v>
      </c>
      <c r="I19133">
        <v>192469.61</v>
      </c>
      <c r="J19133" s="1">
        <v>5.2843621663057343</v>
      </c>
      <c r="K19133">
        <v>2014</v>
      </c>
      <c r="L19133" t="s">
        <v>16</v>
      </c>
      <c r="M19133" t="s">
        <v>17</v>
      </c>
    </row>
    <row r="19134" spans="1:13">
      <c r="A19134">
        <v>113886</v>
      </c>
      <c r="B19134" t="s">
        <v>19910</v>
      </c>
      <c r="C19134" t="s">
        <v>19838</v>
      </c>
      <c r="D19134">
        <v>145857.01999999999</v>
      </c>
      <c r="E19134">
        <v>155.93</v>
      </c>
      <c r="F19134">
        <v>1477.61</v>
      </c>
      <c r="G19134">
        <v>45019.86</v>
      </c>
      <c r="H19134">
        <v>147490.56</v>
      </c>
      <c r="I19134">
        <v>192510.42</v>
      </c>
      <c r="J19134" s="1">
        <v>5.2844542415121953</v>
      </c>
      <c r="K19134">
        <v>2014</v>
      </c>
      <c r="L19134" t="s">
        <v>16</v>
      </c>
      <c r="M19134" t="s">
        <v>17</v>
      </c>
    </row>
    <row r="19135" spans="1:13">
      <c r="A19135">
        <v>113885</v>
      </c>
      <c r="B19135" t="s">
        <v>19911</v>
      </c>
      <c r="C19135" t="s">
        <v>17574</v>
      </c>
      <c r="D19135">
        <v>137982.19</v>
      </c>
      <c r="E19135">
        <v>5311.16</v>
      </c>
      <c r="F19135">
        <v>6383.06</v>
      </c>
      <c r="G19135">
        <v>42863.39</v>
      </c>
      <c r="H19135">
        <v>149676.41</v>
      </c>
      <c r="I19135">
        <v>192539.8</v>
      </c>
      <c r="J19135" s="1">
        <v>5.284520516357607</v>
      </c>
      <c r="K19135">
        <v>2014</v>
      </c>
      <c r="L19135" t="s">
        <v>16</v>
      </c>
      <c r="M19135" t="s">
        <v>17</v>
      </c>
    </row>
    <row r="19136" spans="1:13">
      <c r="A19136">
        <v>113884</v>
      </c>
      <c r="B19136" t="s">
        <v>19912</v>
      </c>
      <c r="C19136" t="s">
        <v>14191</v>
      </c>
      <c r="D19136">
        <v>117296</v>
      </c>
      <c r="E19136">
        <v>27077.91</v>
      </c>
      <c r="F19136">
        <v>9469.1299999999992</v>
      </c>
      <c r="G19136">
        <v>38698.910000000003</v>
      </c>
      <c r="H19136">
        <v>153843.04</v>
      </c>
      <c r="I19136">
        <v>192541.95</v>
      </c>
      <c r="J19136" s="1">
        <v>5.2845253658896141</v>
      </c>
      <c r="K19136">
        <v>2014</v>
      </c>
      <c r="L19136" t="s">
        <v>16</v>
      </c>
      <c r="M19136" t="s">
        <v>17</v>
      </c>
    </row>
    <row r="19137" spans="1:13">
      <c r="A19137">
        <v>113883</v>
      </c>
      <c r="B19137" t="s">
        <v>19913</v>
      </c>
      <c r="C19137" t="s">
        <v>15451</v>
      </c>
      <c r="D19137">
        <v>120018.23</v>
      </c>
      <c r="E19137">
        <v>6414.62</v>
      </c>
      <c r="F19137">
        <v>20280.919999999998</v>
      </c>
      <c r="G19137">
        <v>45849.74</v>
      </c>
      <c r="H19137">
        <v>146713.76999999999</v>
      </c>
      <c r="I19137">
        <v>192563.51</v>
      </c>
      <c r="J19137" s="1">
        <v>5.2845739935514482</v>
      </c>
      <c r="K19137">
        <v>2014</v>
      </c>
      <c r="L19137" t="s">
        <v>16</v>
      </c>
      <c r="M19137" t="s">
        <v>17</v>
      </c>
    </row>
    <row r="19138" spans="1:13">
      <c r="A19138">
        <v>113882</v>
      </c>
      <c r="B19138" t="s">
        <v>19914</v>
      </c>
      <c r="C19138" t="s">
        <v>17574</v>
      </c>
      <c r="D19138">
        <v>124770.1</v>
      </c>
      <c r="E19138">
        <v>7419.21</v>
      </c>
      <c r="F19138">
        <v>18815.189999999999</v>
      </c>
      <c r="G19138">
        <v>41565.129999999997</v>
      </c>
      <c r="H19138">
        <v>151004.5</v>
      </c>
      <c r="I19138">
        <v>192569.63</v>
      </c>
      <c r="J19138" s="1">
        <v>5.2845877959587373</v>
      </c>
      <c r="K19138">
        <v>2014</v>
      </c>
      <c r="L19138" t="s">
        <v>16</v>
      </c>
      <c r="M19138" t="s">
        <v>17</v>
      </c>
    </row>
    <row r="19139" spans="1:13">
      <c r="A19139">
        <v>113881</v>
      </c>
      <c r="B19139" t="s">
        <v>19915</v>
      </c>
      <c r="C19139" t="s">
        <v>16179</v>
      </c>
      <c r="D19139">
        <v>113866.08</v>
      </c>
      <c r="E19139">
        <v>20914.310000000001</v>
      </c>
      <c r="F19139">
        <v>16882.14</v>
      </c>
      <c r="G19139">
        <v>40919.089999999997</v>
      </c>
      <c r="H19139">
        <v>151662.53</v>
      </c>
      <c r="I19139">
        <v>192581.62</v>
      </c>
      <c r="J19139" s="1">
        <v>5.2846148356780152</v>
      </c>
      <c r="K19139">
        <v>2014</v>
      </c>
      <c r="L19139" t="s">
        <v>16</v>
      </c>
      <c r="M19139" t="s">
        <v>17</v>
      </c>
    </row>
    <row r="19140" spans="1:13">
      <c r="A19140">
        <v>113880</v>
      </c>
      <c r="B19140" t="s">
        <v>19916</v>
      </c>
      <c r="C19140" t="s">
        <v>5506</v>
      </c>
      <c r="D19140">
        <v>103133.72</v>
      </c>
      <c r="E19140">
        <v>37915.620000000003</v>
      </c>
      <c r="F19140">
        <v>9345.9699999999993</v>
      </c>
      <c r="G19140">
        <v>42196.4</v>
      </c>
      <c r="H19140">
        <v>150395.31</v>
      </c>
      <c r="I19140">
        <v>192591.71</v>
      </c>
      <c r="J19140" s="1">
        <v>5.2846375892332702</v>
      </c>
      <c r="K19140">
        <v>2014</v>
      </c>
      <c r="L19140" t="s">
        <v>16</v>
      </c>
      <c r="M19140" t="s">
        <v>17</v>
      </c>
    </row>
    <row r="19141" spans="1:13">
      <c r="A19141">
        <v>113879</v>
      </c>
      <c r="B19141" t="s">
        <v>19917</v>
      </c>
      <c r="C19141" t="s">
        <v>14191</v>
      </c>
      <c r="D19141">
        <v>118898.1</v>
      </c>
      <c r="E19141">
        <v>16750.400000000001</v>
      </c>
      <c r="F19141">
        <v>17869.46</v>
      </c>
      <c r="G19141">
        <v>39086.199999999997</v>
      </c>
      <c r="H19141">
        <v>153517.96</v>
      </c>
      <c r="I19141">
        <v>192604.16</v>
      </c>
      <c r="J19141" s="1">
        <v>5.2846656630872371</v>
      </c>
      <c r="K19141">
        <v>2014</v>
      </c>
      <c r="L19141" t="s">
        <v>16</v>
      </c>
      <c r="M19141" t="s">
        <v>17</v>
      </c>
    </row>
    <row r="19142" spans="1:13">
      <c r="A19142">
        <v>113878</v>
      </c>
      <c r="B19142" t="s">
        <v>19918</v>
      </c>
      <c r="C19142" t="s">
        <v>5506</v>
      </c>
      <c r="D19142">
        <v>112703.74</v>
      </c>
      <c r="E19142">
        <v>17242.2</v>
      </c>
      <c r="F19142">
        <v>19132.919999999998</v>
      </c>
      <c r="G19142">
        <v>43536.22</v>
      </c>
      <c r="H19142">
        <v>149078.85999999999</v>
      </c>
      <c r="I19142">
        <v>192615.08</v>
      </c>
      <c r="J19142" s="1">
        <v>5.2846902854074704</v>
      </c>
      <c r="K19142">
        <v>2014</v>
      </c>
      <c r="L19142" t="s">
        <v>16</v>
      </c>
      <c r="M19142" t="s">
        <v>17</v>
      </c>
    </row>
    <row r="19143" spans="1:13">
      <c r="A19143">
        <v>113877</v>
      </c>
      <c r="B19143" t="s">
        <v>19919</v>
      </c>
      <c r="C19143" t="s">
        <v>5506</v>
      </c>
      <c r="D19143">
        <v>112703.77</v>
      </c>
      <c r="E19143">
        <v>17708.28</v>
      </c>
      <c r="F19143">
        <v>18526.919999999998</v>
      </c>
      <c r="G19143">
        <v>43679.15</v>
      </c>
      <c r="H19143">
        <v>148938.97</v>
      </c>
      <c r="I19143">
        <v>192618.12</v>
      </c>
      <c r="J19143" s="1">
        <v>5.2846971397244138</v>
      </c>
      <c r="K19143">
        <v>2014</v>
      </c>
      <c r="L19143" t="s">
        <v>16</v>
      </c>
      <c r="M19143" t="s">
        <v>17</v>
      </c>
    </row>
    <row r="19144" spans="1:13">
      <c r="A19144">
        <v>113876</v>
      </c>
      <c r="B19144" t="s">
        <v>19920</v>
      </c>
      <c r="C19144" t="s">
        <v>15451</v>
      </c>
      <c r="D19144">
        <v>136112.53</v>
      </c>
      <c r="E19144">
        <v>9140.65</v>
      </c>
      <c r="F19144">
        <v>10425.030000000001</v>
      </c>
      <c r="G19144">
        <v>36940.97</v>
      </c>
      <c r="H19144">
        <v>155678.21</v>
      </c>
      <c r="I19144">
        <v>192619.18</v>
      </c>
      <c r="J19144" s="1">
        <v>5.2846995296910704</v>
      </c>
      <c r="K19144">
        <v>2014</v>
      </c>
      <c r="L19144" t="s">
        <v>16</v>
      </c>
      <c r="M19144" t="s">
        <v>17</v>
      </c>
    </row>
    <row r="19145" spans="1:13">
      <c r="A19145">
        <v>113875</v>
      </c>
      <c r="B19145" t="s">
        <v>19921</v>
      </c>
      <c r="C19145" t="s">
        <v>17721</v>
      </c>
      <c r="D19145">
        <v>135512</v>
      </c>
      <c r="E19145">
        <v>5871.68</v>
      </c>
      <c r="F19145">
        <v>8850.2000000000007</v>
      </c>
      <c r="G19145">
        <v>42393.26</v>
      </c>
      <c r="H19145">
        <v>150233.88</v>
      </c>
      <c r="I19145">
        <v>192627.14</v>
      </c>
      <c r="J19145" s="1">
        <v>5.2847174765676375</v>
      </c>
      <c r="K19145">
        <v>2014</v>
      </c>
      <c r="L19145" t="s">
        <v>16</v>
      </c>
      <c r="M19145" t="s">
        <v>17</v>
      </c>
    </row>
    <row r="19146" spans="1:13">
      <c r="A19146">
        <v>113874</v>
      </c>
      <c r="B19146" t="s">
        <v>19922</v>
      </c>
      <c r="C19146" t="s">
        <v>14191</v>
      </c>
      <c r="D19146">
        <v>118898</v>
      </c>
      <c r="E19146">
        <v>9218.07</v>
      </c>
      <c r="F19146">
        <v>23713.45</v>
      </c>
      <c r="G19146">
        <v>40798.910000000003</v>
      </c>
      <c r="H19146">
        <v>151829.51999999999</v>
      </c>
      <c r="I19146">
        <v>192628.43</v>
      </c>
      <c r="J19146" s="1">
        <v>5.2847203849740314</v>
      </c>
      <c r="K19146">
        <v>2014</v>
      </c>
      <c r="L19146" t="s">
        <v>16</v>
      </c>
      <c r="M19146" t="s">
        <v>17</v>
      </c>
    </row>
    <row r="19147" spans="1:13">
      <c r="A19147">
        <v>113873</v>
      </c>
      <c r="B19147" t="s">
        <v>19923</v>
      </c>
      <c r="C19147" t="s">
        <v>5506</v>
      </c>
      <c r="D19147">
        <v>112503.5</v>
      </c>
      <c r="E19147">
        <v>19144.91</v>
      </c>
      <c r="F19147">
        <v>17816.060000000001</v>
      </c>
      <c r="G19147">
        <v>43184.12</v>
      </c>
      <c r="H19147">
        <v>149464.47</v>
      </c>
      <c r="I19147">
        <v>192648.59</v>
      </c>
      <c r="J19147" s="1">
        <v>5.2847658347481348</v>
      </c>
      <c r="K19147">
        <v>2014</v>
      </c>
      <c r="L19147" t="s">
        <v>16</v>
      </c>
      <c r="M19147" t="s">
        <v>17</v>
      </c>
    </row>
    <row r="19148" spans="1:13">
      <c r="A19148">
        <v>113872</v>
      </c>
      <c r="B19148" t="s">
        <v>19924</v>
      </c>
      <c r="C19148" t="s">
        <v>18165</v>
      </c>
      <c r="D19148">
        <v>116709.22</v>
      </c>
      <c r="E19148">
        <v>20899.2</v>
      </c>
      <c r="F19148">
        <v>12920.51</v>
      </c>
      <c r="G19148">
        <v>42121.65</v>
      </c>
      <c r="H19148">
        <v>150528.93</v>
      </c>
      <c r="I19148">
        <v>192650.58</v>
      </c>
      <c r="J19148" s="1">
        <v>5.2847703208518499</v>
      </c>
      <c r="K19148">
        <v>2014</v>
      </c>
      <c r="L19148" t="s">
        <v>16</v>
      </c>
      <c r="M19148" t="s">
        <v>17</v>
      </c>
    </row>
    <row r="19149" spans="1:13">
      <c r="A19149">
        <v>113870</v>
      </c>
      <c r="B19149" t="s">
        <v>19925</v>
      </c>
      <c r="C19149" t="s">
        <v>15451</v>
      </c>
      <c r="D19149">
        <v>134772</v>
      </c>
      <c r="E19149">
        <v>0</v>
      </c>
      <c r="F19149">
        <v>10218.43</v>
      </c>
      <c r="G19149">
        <v>47677.31</v>
      </c>
      <c r="H19149">
        <v>144990.43</v>
      </c>
      <c r="I19149">
        <v>192667.74</v>
      </c>
      <c r="J19149" s="1">
        <v>5.2848090031201336</v>
      </c>
      <c r="K19149">
        <v>2014</v>
      </c>
      <c r="L19149" t="s">
        <v>16</v>
      </c>
      <c r="M19149" t="s">
        <v>17</v>
      </c>
    </row>
    <row r="19150" spans="1:13">
      <c r="A19150">
        <v>113869</v>
      </c>
      <c r="B19150" t="s">
        <v>19926</v>
      </c>
      <c r="C19150" t="s">
        <v>10682</v>
      </c>
      <c r="D19150">
        <v>93914.3</v>
      </c>
      <c r="E19150">
        <v>53278.5</v>
      </c>
      <c r="F19150">
        <v>9803.06</v>
      </c>
      <c r="G19150">
        <v>35681.03</v>
      </c>
      <c r="H19150">
        <v>156995.85999999999</v>
      </c>
      <c r="I19150">
        <v>192676.89</v>
      </c>
      <c r="J19150" s="1">
        <v>5.284829627746511</v>
      </c>
      <c r="K19150">
        <v>2014</v>
      </c>
      <c r="L19150" t="s">
        <v>16</v>
      </c>
      <c r="M19150" t="s">
        <v>17</v>
      </c>
    </row>
    <row r="19151" spans="1:13">
      <c r="A19151">
        <v>113868</v>
      </c>
      <c r="B19151" t="s">
        <v>19927</v>
      </c>
      <c r="C19151" t="s">
        <v>14191</v>
      </c>
      <c r="D19151">
        <v>118898.07</v>
      </c>
      <c r="E19151">
        <v>30529.8</v>
      </c>
      <c r="F19151">
        <v>4392.5</v>
      </c>
      <c r="G19151">
        <v>38861.53</v>
      </c>
      <c r="H19151">
        <v>153820.37</v>
      </c>
      <c r="I19151">
        <v>192681.9</v>
      </c>
      <c r="J19151" s="1">
        <v>5.2848409201597688</v>
      </c>
      <c r="K19151">
        <v>2014</v>
      </c>
      <c r="L19151" t="s">
        <v>16</v>
      </c>
      <c r="M19151" t="s">
        <v>17</v>
      </c>
    </row>
    <row r="19152" spans="1:13">
      <c r="A19152">
        <v>113867</v>
      </c>
      <c r="B19152" t="s">
        <v>19928</v>
      </c>
      <c r="C19152" t="s">
        <v>16179</v>
      </c>
      <c r="D19152">
        <v>113866.02</v>
      </c>
      <c r="E19152">
        <v>26629.279999999999</v>
      </c>
      <c r="F19152">
        <v>11550.76</v>
      </c>
      <c r="G19152">
        <v>40648.660000000003</v>
      </c>
      <c r="H19152">
        <v>152046.06</v>
      </c>
      <c r="I19152">
        <v>192694.72</v>
      </c>
      <c r="J19152" s="1">
        <v>5.2848698147785447</v>
      </c>
      <c r="K19152">
        <v>2014</v>
      </c>
      <c r="L19152" t="s">
        <v>16</v>
      </c>
      <c r="M19152" t="s">
        <v>17</v>
      </c>
    </row>
    <row r="19153" spans="1:13">
      <c r="A19153">
        <v>113866</v>
      </c>
      <c r="B19153" t="s">
        <v>19929</v>
      </c>
      <c r="C19153" t="s">
        <v>5506</v>
      </c>
      <c r="D19153">
        <v>111640.5</v>
      </c>
      <c r="E19153">
        <v>15950.16</v>
      </c>
      <c r="F19153">
        <v>21360.19</v>
      </c>
      <c r="G19153">
        <v>43753.77</v>
      </c>
      <c r="H19153">
        <v>148950.85</v>
      </c>
      <c r="I19153">
        <v>192704.62</v>
      </c>
      <c r="J19153" s="1">
        <v>5.2848921267802815</v>
      </c>
      <c r="K19153">
        <v>2014</v>
      </c>
      <c r="L19153" t="s">
        <v>16</v>
      </c>
      <c r="M19153" t="s">
        <v>17</v>
      </c>
    </row>
    <row r="19154" spans="1:13">
      <c r="A19154">
        <v>113865</v>
      </c>
      <c r="B19154" t="s">
        <v>19930</v>
      </c>
      <c r="C19154" t="s">
        <v>17574</v>
      </c>
      <c r="D19154">
        <v>137982.13</v>
      </c>
      <c r="E19154">
        <v>3217.38</v>
      </c>
      <c r="F19154">
        <v>8733.16</v>
      </c>
      <c r="G19154">
        <v>42834.14</v>
      </c>
      <c r="H19154">
        <v>149932.67000000001</v>
      </c>
      <c r="I19154">
        <v>192766.81</v>
      </c>
      <c r="J19154" s="1">
        <v>5.2850322605072551</v>
      </c>
      <c r="K19154">
        <v>2014</v>
      </c>
      <c r="L19154" t="s">
        <v>16</v>
      </c>
      <c r="M19154" t="s">
        <v>17</v>
      </c>
    </row>
    <row r="19155" spans="1:13">
      <c r="A19155">
        <v>113864</v>
      </c>
      <c r="B19155" t="s">
        <v>19931</v>
      </c>
      <c r="C19155" t="s">
        <v>5506</v>
      </c>
      <c r="D19155">
        <v>112703.79</v>
      </c>
      <c r="E19155">
        <v>37811.160000000003</v>
      </c>
      <c r="F19155">
        <v>14665.83</v>
      </c>
      <c r="G19155">
        <v>27593.25</v>
      </c>
      <c r="H19155">
        <v>165180.78</v>
      </c>
      <c r="I19155">
        <v>192774.03</v>
      </c>
      <c r="J19155" s="1">
        <v>5.2850485265202654</v>
      </c>
      <c r="K19155">
        <v>2014</v>
      </c>
      <c r="L19155" t="s">
        <v>16</v>
      </c>
      <c r="M19155" t="s">
        <v>17</v>
      </c>
    </row>
    <row r="19156" spans="1:13">
      <c r="A19156">
        <v>113863</v>
      </c>
      <c r="B19156" t="s">
        <v>19932</v>
      </c>
      <c r="C19156" t="s">
        <v>15013</v>
      </c>
      <c r="D19156">
        <v>140360.76999999999</v>
      </c>
      <c r="E19156">
        <v>0</v>
      </c>
      <c r="F19156">
        <v>4841.2700000000004</v>
      </c>
      <c r="G19156">
        <v>47602.76</v>
      </c>
      <c r="H19156">
        <v>145202.04</v>
      </c>
      <c r="I19156">
        <v>192804.8</v>
      </c>
      <c r="J19156" s="1">
        <v>5.2851178417429736</v>
      </c>
      <c r="K19156">
        <v>2014</v>
      </c>
      <c r="L19156" t="s">
        <v>16</v>
      </c>
      <c r="M19156" t="s">
        <v>17</v>
      </c>
    </row>
    <row r="19157" spans="1:13">
      <c r="A19157">
        <v>113862</v>
      </c>
      <c r="B19157" t="s">
        <v>19933</v>
      </c>
      <c r="C19157" t="s">
        <v>15451</v>
      </c>
      <c r="D19157">
        <v>134145.01</v>
      </c>
      <c r="E19157">
        <v>4147.3</v>
      </c>
      <c r="F19157">
        <v>8424.9500000000007</v>
      </c>
      <c r="G19157">
        <v>46090.9</v>
      </c>
      <c r="H19157">
        <v>146717.26</v>
      </c>
      <c r="I19157">
        <v>192808.16</v>
      </c>
      <c r="J19157" s="1">
        <v>5.2851254101061285</v>
      </c>
      <c r="K19157">
        <v>2014</v>
      </c>
      <c r="L19157" t="s">
        <v>16</v>
      </c>
      <c r="M19157" t="s">
        <v>17</v>
      </c>
    </row>
    <row r="19158" spans="1:13">
      <c r="A19158">
        <v>113861</v>
      </c>
      <c r="B19158" t="s">
        <v>19934</v>
      </c>
      <c r="C19158" t="s">
        <v>5506</v>
      </c>
      <c r="D19158">
        <v>130364</v>
      </c>
      <c r="E19158">
        <v>8894.0499999999993</v>
      </c>
      <c r="F19158">
        <v>10466.299999999999</v>
      </c>
      <c r="G19158">
        <v>43091.37</v>
      </c>
      <c r="H19158">
        <v>149724.35</v>
      </c>
      <c r="I19158">
        <v>192815.72</v>
      </c>
      <c r="J19158" s="1">
        <v>5.2851424384410111</v>
      </c>
      <c r="K19158">
        <v>2014</v>
      </c>
      <c r="L19158" t="s">
        <v>16</v>
      </c>
      <c r="M19158" t="s">
        <v>17</v>
      </c>
    </row>
    <row r="19159" spans="1:13">
      <c r="A19159">
        <v>113860</v>
      </c>
      <c r="B19159" t="s">
        <v>19935</v>
      </c>
      <c r="C19159" t="s">
        <v>10682</v>
      </c>
      <c r="D19159">
        <v>94101.6</v>
      </c>
      <c r="E19159">
        <v>52069.72</v>
      </c>
      <c r="F19159">
        <v>10353.66</v>
      </c>
      <c r="G19159">
        <v>36290.82</v>
      </c>
      <c r="H19159">
        <v>156524.98000000001</v>
      </c>
      <c r="I19159">
        <v>192815.8</v>
      </c>
      <c r="J19159" s="1">
        <v>5.2851426186314612</v>
      </c>
      <c r="K19159">
        <v>2014</v>
      </c>
      <c r="L19159" t="s">
        <v>16</v>
      </c>
      <c r="M19159" t="s">
        <v>17</v>
      </c>
    </row>
    <row r="19160" spans="1:13">
      <c r="A19160">
        <v>113859</v>
      </c>
      <c r="B19160" t="s">
        <v>19936</v>
      </c>
      <c r="C19160" t="s">
        <v>5506</v>
      </c>
      <c r="D19160">
        <v>111649.34</v>
      </c>
      <c r="E19160">
        <v>22114.99</v>
      </c>
      <c r="F19160">
        <v>16369.23</v>
      </c>
      <c r="G19160">
        <v>42715.79</v>
      </c>
      <c r="H19160">
        <v>150133.56</v>
      </c>
      <c r="I19160">
        <v>192849.35</v>
      </c>
      <c r="J19160" s="1">
        <v>5.2852181794121256</v>
      </c>
      <c r="K19160">
        <v>2014</v>
      </c>
      <c r="L19160" t="s">
        <v>16</v>
      </c>
      <c r="M19160" t="s">
        <v>17</v>
      </c>
    </row>
    <row r="19161" spans="1:13">
      <c r="A19161">
        <v>113858</v>
      </c>
      <c r="B19161" t="s">
        <v>19937</v>
      </c>
      <c r="C19161" t="s">
        <v>17574</v>
      </c>
      <c r="D19161">
        <v>137982.14000000001</v>
      </c>
      <c r="E19161">
        <v>9776.52</v>
      </c>
      <c r="F19161">
        <v>2316.62</v>
      </c>
      <c r="G19161">
        <v>42821.07</v>
      </c>
      <c r="H19161">
        <v>150075.28</v>
      </c>
      <c r="I19161">
        <v>192896.35</v>
      </c>
      <c r="J19161" s="1">
        <v>5.2853240099670762</v>
      </c>
      <c r="K19161">
        <v>2014</v>
      </c>
      <c r="L19161" t="s">
        <v>16</v>
      </c>
      <c r="M19161" t="s">
        <v>17</v>
      </c>
    </row>
    <row r="19162" spans="1:13">
      <c r="A19162">
        <v>113857</v>
      </c>
      <c r="B19162" t="s">
        <v>19938</v>
      </c>
      <c r="C19162" t="s">
        <v>10559</v>
      </c>
      <c r="D19162">
        <v>130293.2</v>
      </c>
      <c r="E19162">
        <v>0</v>
      </c>
      <c r="F19162">
        <v>10000</v>
      </c>
      <c r="G19162">
        <v>52605.9</v>
      </c>
      <c r="H19162">
        <v>140293.20000000001</v>
      </c>
      <c r="I19162">
        <v>192899.1</v>
      </c>
      <c r="J19162" s="1">
        <v>5.2853302013818544</v>
      </c>
      <c r="K19162">
        <v>2014</v>
      </c>
      <c r="L19162" t="s">
        <v>16</v>
      </c>
      <c r="M19162" t="s">
        <v>17</v>
      </c>
    </row>
    <row r="19163" spans="1:13">
      <c r="A19163">
        <v>113856</v>
      </c>
      <c r="B19163" t="s">
        <v>19939</v>
      </c>
      <c r="C19163" t="s">
        <v>10871</v>
      </c>
      <c r="D19163">
        <v>146405.07999999999</v>
      </c>
      <c r="E19163">
        <v>0</v>
      </c>
      <c r="F19163">
        <v>1128.3800000000001</v>
      </c>
      <c r="G19163">
        <v>45377.78</v>
      </c>
      <c r="H19163">
        <v>147533.46</v>
      </c>
      <c r="I19163">
        <v>192911.24</v>
      </c>
      <c r="J19163" s="1">
        <v>5.2853575326089652</v>
      </c>
      <c r="K19163">
        <v>2014</v>
      </c>
      <c r="L19163" t="s">
        <v>16</v>
      </c>
      <c r="M19163" t="s">
        <v>17</v>
      </c>
    </row>
    <row r="19164" spans="1:13">
      <c r="A19164">
        <v>113854</v>
      </c>
      <c r="B19164" t="s">
        <v>19940</v>
      </c>
      <c r="C19164" t="s">
        <v>17574</v>
      </c>
      <c r="D19164">
        <v>124770.2</v>
      </c>
      <c r="E19164">
        <v>15466.93</v>
      </c>
      <c r="F19164">
        <v>12598.49</v>
      </c>
      <c r="G19164">
        <v>40093.230000000003</v>
      </c>
      <c r="H19164">
        <v>152835.62</v>
      </c>
      <c r="I19164">
        <v>192928.85</v>
      </c>
      <c r="J19164" s="1">
        <v>5.2853971755907594</v>
      </c>
      <c r="K19164">
        <v>2014</v>
      </c>
      <c r="L19164" t="s">
        <v>16</v>
      </c>
      <c r="M19164" t="s">
        <v>17</v>
      </c>
    </row>
    <row r="19165" spans="1:13">
      <c r="A19165">
        <v>113853</v>
      </c>
      <c r="B19165" t="s">
        <v>19941</v>
      </c>
      <c r="C19165" t="s">
        <v>14752</v>
      </c>
      <c r="D19165">
        <v>103639.02</v>
      </c>
      <c r="E19165">
        <v>31698.49</v>
      </c>
      <c r="F19165">
        <v>17103.8</v>
      </c>
      <c r="G19165">
        <v>40505.61</v>
      </c>
      <c r="H19165">
        <v>152441.31</v>
      </c>
      <c r="I19165">
        <v>192946.92</v>
      </c>
      <c r="J19165" s="1">
        <v>5.2854378503462316</v>
      </c>
      <c r="K19165">
        <v>2014</v>
      </c>
      <c r="L19165" t="s">
        <v>16</v>
      </c>
      <c r="M19165" t="s">
        <v>17</v>
      </c>
    </row>
    <row r="19166" spans="1:13">
      <c r="A19166">
        <v>113852</v>
      </c>
      <c r="B19166" t="s">
        <v>19942</v>
      </c>
      <c r="C19166" t="s">
        <v>17574</v>
      </c>
      <c r="D19166">
        <v>137982.16</v>
      </c>
      <c r="E19166">
        <v>7165.03</v>
      </c>
      <c r="F19166">
        <v>4415.09</v>
      </c>
      <c r="G19166">
        <v>43393.37</v>
      </c>
      <c r="H19166">
        <v>149562.28</v>
      </c>
      <c r="I19166">
        <v>192955.65</v>
      </c>
      <c r="J19166" s="1">
        <v>5.2854574998180022</v>
      </c>
      <c r="K19166">
        <v>2014</v>
      </c>
      <c r="L19166" t="s">
        <v>16</v>
      </c>
      <c r="M19166" t="s">
        <v>17</v>
      </c>
    </row>
    <row r="19167" spans="1:13">
      <c r="A19167">
        <v>113851</v>
      </c>
      <c r="B19167" t="s">
        <v>19943</v>
      </c>
      <c r="C19167" t="s">
        <v>14305</v>
      </c>
      <c r="D19167">
        <v>112674.08</v>
      </c>
      <c r="E19167">
        <v>39574.720000000001</v>
      </c>
      <c r="F19167">
        <v>3175.99</v>
      </c>
      <c r="G19167">
        <v>37531.79</v>
      </c>
      <c r="H19167">
        <v>155424.79</v>
      </c>
      <c r="I19167">
        <v>192956.58</v>
      </c>
      <c r="J19167" s="1">
        <v>5.2854595930083015</v>
      </c>
      <c r="K19167">
        <v>2014</v>
      </c>
      <c r="L19167" t="s">
        <v>16</v>
      </c>
      <c r="M19167" t="s">
        <v>17</v>
      </c>
    </row>
    <row r="19168" spans="1:13">
      <c r="A19168">
        <v>113850</v>
      </c>
      <c r="B19168" t="s">
        <v>19944</v>
      </c>
      <c r="C19168" t="s">
        <v>14305</v>
      </c>
      <c r="D19168">
        <v>116023.5</v>
      </c>
      <c r="E19168">
        <v>23465.73</v>
      </c>
      <c r="F19168">
        <v>14832.67</v>
      </c>
      <c r="G19168">
        <v>38662.26</v>
      </c>
      <c r="H19168">
        <v>154321.9</v>
      </c>
      <c r="I19168">
        <v>192984.16</v>
      </c>
      <c r="J19168" s="1">
        <v>5.2855216638942686</v>
      </c>
      <c r="K19168">
        <v>2014</v>
      </c>
      <c r="L19168" t="s">
        <v>16</v>
      </c>
      <c r="M19168" t="s">
        <v>17</v>
      </c>
    </row>
    <row r="19169" spans="1:13">
      <c r="A19169">
        <v>113849</v>
      </c>
      <c r="B19169" t="s">
        <v>19945</v>
      </c>
      <c r="C19169" t="s">
        <v>5506</v>
      </c>
      <c r="D19169">
        <v>112703.75</v>
      </c>
      <c r="E19169">
        <v>18519.89</v>
      </c>
      <c r="F19169">
        <v>18483.97</v>
      </c>
      <c r="G19169">
        <v>43283.19</v>
      </c>
      <c r="H19169">
        <v>149707.60999999999</v>
      </c>
      <c r="I19169">
        <v>192990.8</v>
      </c>
      <c r="J19169" s="1">
        <v>5.2855366063939586</v>
      </c>
      <c r="K19169">
        <v>2014</v>
      </c>
      <c r="L19169" t="s">
        <v>16</v>
      </c>
      <c r="M19169" t="s">
        <v>17</v>
      </c>
    </row>
    <row r="19170" spans="1:13">
      <c r="A19170">
        <v>113848</v>
      </c>
      <c r="B19170" t="s">
        <v>19946</v>
      </c>
      <c r="C19170" t="s">
        <v>19838</v>
      </c>
      <c r="D19170">
        <v>145857.01999999999</v>
      </c>
      <c r="E19170">
        <v>0</v>
      </c>
      <c r="F19170">
        <v>1783.5</v>
      </c>
      <c r="G19170">
        <v>45355.58</v>
      </c>
      <c r="H19170">
        <v>147640.51999999999</v>
      </c>
      <c r="I19170">
        <v>192996.1</v>
      </c>
      <c r="J19170" s="1">
        <v>5.285548533020247</v>
      </c>
      <c r="K19170">
        <v>2014</v>
      </c>
      <c r="L19170" t="s">
        <v>16</v>
      </c>
      <c r="M19170" t="s">
        <v>17</v>
      </c>
    </row>
    <row r="19171" spans="1:13">
      <c r="A19171">
        <v>113847</v>
      </c>
      <c r="B19171" t="s">
        <v>19947</v>
      </c>
      <c r="C19171" t="s">
        <v>14305</v>
      </c>
      <c r="D19171">
        <v>116584.01</v>
      </c>
      <c r="E19171">
        <v>28005.84</v>
      </c>
      <c r="F19171">
        <v>10066.64</v>
      </c>
      <c r="G19171">
        <v>38354.31</v>
      </c>
      <c r="H19171">
        <v>154656.49</v>
      </c>
      <c r="I19171">
        <v>193010.8</v>
      </c>
      <c r="J19171" s="1">
        <v>5.2855816108169762</v>
      </c>
      <c r="K19171">
        <v>2014</v>
      </c>
      <c r="L19171" t="s">
        <v>16</v>
      </c>
      <c r="M19171" t="s">
        <v>17</v>
      </c>
    </row>
    <row r="19172" spans="1:13">
      <c r="A19172">
        <v>113846</v>
      </c>
      <c r="B19172" t="s">
        <v>19948</v>
      </c>
      <c r="C19172" t="s">
        <v>5506</v>
      </c>
      <c r="D19172">
        <v>101785.33</v>
      </c>
      <c r="E19172">
        <v>38586.99</v>
      </c>
      <c r="F19172">
        <v>10844.4</v>
      </c>
      <c r="G19172">
        <v>41802.03</v>
      </c>
      <c r="H19172">
        <v>151216.72</v>
      </c>
      <c r="I19172">
        <v>193018.75</v>
      </c>
      <c r="J19172" s="1">
        <v>5.2855994987798613</v>
      </c>
      <c r="K19172">
        <v>2014</v>
      </c>
      <c r="L19172" t="s">
        <v>16</v>
      </c>
      <c r="M19172" t="s">
        <v>17</v>
      </c>
    </row>
    <row r="19173" spans="1:13">
      <c r="A19173">
        <v>113845</v>
      </c>
      <c r="B19173" t="s">
        <v>19949</v>
      </c>
      <c r="C19173" t="s">
        <v>5506</v>
      </c>
      <c r="D19173">
        <v>111640.48</v>
      </c>
      <c r="E19173">
        <v>24454.03</v>
      </c>
      <c r="F19173">
        <v>14778.99</v>
      </c>
      <c r="G19173">
        <v>42148.959999999999</v>
      </c>
      <c r="H19173">
        <v>150873.5</v>
      </c>
      <c r="I19173">
        <v>193022.46</v>
      </c>
      <c r="J19173" s="1">
        <v>5.2856078462437397</v>
      </c>
      <c r="K19173">
        <v>2014</v>
      </c>
      <c r="L19173" t="s">
        <v>16</v>
      </c>
      <c r="M19173" t="s">
        <v>17</v>
      </c>
    </row>
    <row r="19174" spans="1:13">
      <c r="A19174">
        <v>113844</v>
      </c>
      <c r="B19174" t="s">
        <v>19950</v>
      </c>
      <c r="C19174" t="s">
        <v>14305</v>
      </c>
      <c r="D19174">
        <v>109117.6</v>
      </c>
      <c r="E19174">
        <v>42781.97</v>
      </c>
      <c r="F19174">
        <v>5177.75</v>
      </c>
      <c r="G19174">
        <v>35945.35</v>
      </c>
      <c r="H19174">
        <v>157077.32</v>
      </c>
      <c r="I19174">
        <v>193022.67</v>
      </c>
      <c r="J19174" s="1">
        <v>5.2856083187368972</v>
      </c>
      <c r="K19174">
        <v>2014</v>
      </c>
      <c r="L19174" t="s">
        <v>16</v>
      </c>
      <c r="M19174" t="s">
        <v>17</v>
      </c>
    </row>
    <row r="19175" spans="1:13">
      <c r="A19175">
        <v>113843</v>
      </c>
      <c r="B19175" t="s">
        <v>19951</v>
      </c>
      <c r="C19175" t="s">
        <v>15451</v>
      </c>
      <c r="D19175">
        <v>129115</v>
      </c>
      <c r="E19175">
        <v>8205.9500000000007</v>
      </c>
      <c r="F19175">
        <v>12832.55</v>
      </c>
      <c r="G19175">
        <v>42885.55</v>
      </c>
      <c r="H19175">
        <v>150153.5</v>
      </c>
      <c r="I19175">
        <v>193039.05</v>
      </c>
      <c r="J19175" s="1">
        <v>5.2856451716194766</v>
      </c>
      <c r="K19175">
        <v>2014</v>
      </c>
      <c r="L19175" t="s">
        <v>16</v>
      </c>
      <c r="M19175" t="s">
        <v>17</v>
      </c>
    </row>
    <row r="19176" spans="1:13">
      <c r="A19176">
        <v>113842</v>
      </c>
      <c r="B19176" t="s">
        <v>19952</v>
      </c>
      <c r="C19176" t="s">
        <v>3639</v>
      </c>
      <c r="D19176">
        <v>112164</v>
      </c>
      <c r="E19176">
        <v>37419.81</v>
      </c>
      <c r="F19176">
        <v>6030.39</v>
      </c>
      <c r="G19176">
        <v>37428.51</v>
      </c>
      <c r="H19176">
        <v>155614.20000000001</v>
      </c>
      <c r="I19176">
        <v>193042.71</v>
      </c>
      <c r="J19176" s="1">
        <v>5.2856534057189268</v>
      </c>
      <c r="K19176">
        <v>2014</v>
      </c>
      <c r="L19176" t="s">
        <v>16</v>
      </c>
      <c r="M19176" t="s">
        <v>17</v>
      </c>
    </row>
    <row r="19177" spans="1:13">
      <c r="A19177">
        <v>113841</v>
      </c>
      <c r="B19177" t="s">
        <v>19953</v>
      </c>
      <c r="C19177" t="s">
        <v>19838</v>
      </c>
      <c r="D19177">
        <v>145857.01999999999</v>
      </c>
      <c r="E19177">
        <v>0</v>
      </c>
      <c r="F19177">
        <v>1798.94</v>
      </c>
      <c r="G19177">
        <v>45395.02</v>
      </c>
      <c r="H19177">
        <v>147655.96</v>
      </c>
      <c r="I19177">
        <v>193050.98</v>
      </c>
      <c r="J19177" s="1">
        <v>5.2856720106091846</v>
      </c>
      <c r="K19177">
        <v>2014</v>
      </c>
      <c r="L19177" t="s">
        <v>16</v>
      </c>
      <c r="M19177" t="s">
        <v>17</v>
      </c>
    </row>
    <row r="19178" spans="1:13">
      <c r="A19178">
        <v>113840</v>
      </c>
      <c r="B19178" t="s">
        <v>19954</v>
      </c>
      <c r="C19178" t="s">
        <v>15451</v>
      </c>
      <c r="D19178">
        <v>139582.95000000001</v>
      </c>
      <c r="E19178">
        <v>6116.88</v>
      </c>
      <c r="F19178">
        <v>6758.66</v>
      </c>
      <c r="G19178">
        <v>40594.370000000003</v>
      </c>
      <c r="H19178">
        <v>152458.49</v>
      </c>
      <c r="I19178">
        <v>193052.86</v>
      </c>
      <c r="J19178" s="1">
        <v>5.2856762399047339</v>
      </c>
      <c r="K19178">
        <v>2014</v>
      </c>
      <c r="L19178" t="s">
        <v>16</v>
      </c>
      <c r="M19178" t="s">
        <v>17</v>
      </c>
    </row>
    <row r="19179" spans="1:13">
      <c r="A19179">
        <v>113838</v>
      </c>
      <c r="B19179" t="s">
        <v>19955</v>
      </c>
      <c r="C19179" t="s">
        <v>15451</v>
      </c>
      <c r="D19179">
        <v>141482</v>
      </c>
      <c r="E19179">
        <v>0</v>
      </c>
      <c r="F19179">
        <v>3843.67</v>
      </c>
      <c r="G19179">
        <v>47759.15</v>
      </c>
      <c r="H19179">
        <v>145325.67000000001</v>
      </c>
      <c r="I19179">
        <v>193084.82</v>
      </c>
      <c r="J19179" s="1">
        <v>5.2857481316282939</v>
      </c>
      <c r="K19179">
        <v>2014</v>
      </c>
      <c r="L19179" t="s">
        <v>16</v>
      </c>
      <c r="M19179" t="s">
        <v>17</v>
      </c>
    </row>
    <row r="19180" spans="1:13">
      <c r="A19180">
        <v>113837</v>
      </c>
      <c r="B19180" t="s">
        <v>19956</v>
      </c>
      <c r="C19180" t="s">
        <v>8793</v>
      </c>
      <c r="D19180">
        <v>81830</v>
      </c>
      <c r="E19180">
        <v>74316.19</v>
      </c>
      <c r="F19180">
        <v>4283</v>
      </c>
      <c r="G19180">
        <v>32687.01</v>
      </c>
      <c r="H19180">
        <v>160429.19</v>
      </c>
      <c r="I19180">
        <v>193116.2</v>
      </c>
      <c r="J19180" s="1">
        <v>5.2858187071066913</v>
      </c>
      <c r="K19180">
        <v>2014</v>
      </c>
      <c r="L19180" t="s">
        <v>16</v>
      </c>
      <c r="M19180" t="s">
        <v>17</v>
      </c>
    </row>
    <row r="19181" spans="1:13">
      <c r="A19181">
        <v>113836</v>
      </c>
      <c r="B19181" t="s">
        <v>19957</v>
      </c>
      <c r="C19181" t="s">
        <v>5903</v>
      </c>
      <c r="D19181">
        <v>127097.52</v>
      </c>
      <c r="E19181">
        <v>7964.07</v>
      </c>
      <c r="F19181">
        <v>12629.08</v>
      </c>
      <c r="G19181">
        <v>45436.01</v>
      </c>
      <c r="H19181">
        <v>147690.67000000001</v>
      </c>
      <c r="I19181">
        <v>193126.68</v>
      </c>
      <c r="J19181" s="1">
        <v>5.2858422746928255</v>
      </c>
      <c r="K19181">
        <v>2014</v>
      </c>
      <c r="L19181" t="s">
        <v>16</v>
      </c>
      <c r="M19181" t="s">
        <v>17</v>
      </c>
    </row>
    <row r="19182" spans="1:13">
      <c r="A19182">
        <v>113835</v>
      </c>
      <c r="B19182" t="s">
        <v>19958</v>
      </c>
      <c r="C19182" t="s">
        <v>18165</v>
      </c>
      <c r="D19182">
        <v>129725.52</v>
      </c>
      <c r="E19182">
        <v>9931.2099999999991</v>
      </c>
      <c r="F19182">
        <v>7969.35</v>
      </c>
      <c r="G19182">
        <v>45522.07</v>
      </c>
      <c r="H19182">
        <v>147626.07999999999</v>
      </c>
      <c r="I19182">
        <v>193148.15</v>
      </c>
      <c r="J19182" s="1">
        <v>5.2858905527674596</v>
      </c>
      <c r="K19182">
        <v>2014</v>
      </c>
      <c r="L19182" t="s">
        <v>16</v>
      </c>
      <c r="M19182" t="s">
        <v>17</v>
      </c>
    </row>
    <row r="19183" spans="1:13">
      <c r="A19183">
        <v>113834</v>
      </c>
      <c r="B19183" t="s">
        <v>19959</v>
      </c>
      <c r="C19183" t="s">
        <v>18666</v>
      </c>
      <c r="D19183">
        <v>115350.04</v>
      </c>
      <c r="E19183">
        <v>30959.42</v>
      </c>
      <c r="F19183">
        <v>8341.08</v>
      </c>
      <c r="G19183">
        <v>38502.449999999997</v>
      </c>
      <c r="H19183">
        <v>154650.54</v>
      </c>
      <c r="I19183">
        <v>193152.99</v>
      </c>
      <c r="J19183" s="1">
        <v>5.2859014353928258</v>
      </c>
      <c r="K19183">
        <v>2014</v>
      </c>
      <c r="L19183" t="s">
        <v>16</v>
      </c>
      <c r="M19183" t="s">
        <v>17</v>
      </c>
    </row>
    <row r="19184" spans="1:13">
      <c r="A19184">
        <v>113831</v>
      </c>
      <c r="B19184" t="s">
        <v>19960</v>
      </c>
      <c r="C19184" t="s">
        <v>16959</v>
      </c>
      <c r="D19184">
        <v>139753.62</v>
      </c>
      <c r="E19184">
        <v>0</v>
      </c>
      <c r="F19184">
        <v>536.33000000000004</v>
      </c>
      <c r="G19184">
        <v>52887.1</v>
      </c>
      <c r="H19184">
        <v>140289.95000000001</v>
      </c>
      <c r="I19184">
        <v>193177.05</v>
      </c>
      <c r="J19184" s="1">
        <v>5.28595552968613</v>
      </c>
      <c r="K19184">
        <v>2014</v>
      </c>
      <c r="L19184" t="s">
        <v>16</v>
      </c>
      <c r="M19184" t="s">
        <v>17</v>
      </c>
    </row>
    <row r="19185" spans="1:13">
      <c r="A19185">
        <v>113830</v>
      </c>
      <c r="B19185" t="s">
        <v>19961</v>
      </c>
      <c r="C19185" t="s">
        <v>5506</v>
      </c>
      <c r="D19185">
        <v>112703.74</v>
      </c>
      <c r="E19185">
        <v>18329.47</v>
      </c>
      <c r="F19185">
        <v>18766.14</v>
      </c>
      <c r="G19185">
        <v>43401.84</v>
      </c>
      <c r="H19185">
        <v>149799.35</v>
      </c>
      <c r="I19185">
        <v>193201.19</v>
      </c>
      <c r="J19185" s="1">
        <v>5.2860097970734801</v>
      </c>
      <c r="K19185">
        <v>2014</v>
      </c>
      <c r="L19185" t="s">
        <v>16</v>
      </c>
      <c r="M19185" t="s">
        <v>17</v>
      </c>
    </row>
    <row r="19186" spans="1:13">
      <c r="A19186">
        <v>113829</v>
      </c>
      <c r="B19186" t="s">
        <v>19962</v>
      </c>
      <c r="C19186" t="s">
        <v>14305</v>
      </c>
      <c r="D19186">
        <v>116584</v>
      </c>
      <c r="E19186">
        <v>35280.019999999997</v>
      </c>
      <c r="F19186">
        <v>2995.35</v>
      </c>
      <c r="G19186">
        <v>38350.370000000003</v>
      </c>
      <c r="H19186">
        <v>154859.37</v>
      </c>
      <c r="I19186">
        <v>193209.74</v>
      </c>
      <c r="J19186" s="1">
        <v>5.2860290160837753</v>
      </c>
      <c r="K19186">
        <v>2014</v>
      </c>
      <c r="L19186" t="s">
        <v>16</v>
      </c>
      <c r="M19186" t="s">
        <v>17</v>
      </c>
    </row>
    <row r="19187" spans="1:13">
      <c r="A19187">
        <v>113828</v>
      </c>
      <c r="B19187" t="s">
        <v>19963</v>
      </c>
      <c r="C19187" t="s">
        <v>14191</v>
      </c>
      <c r="D19187">
        <v>118186.13</v>
      </c>
      <c r="E19187">
        <v>23987.06</v>
      </c>
      <c r="F19187">
        <v>10480.299999999999</v>
      </c>
      <c r="G19187">
        <v>40572.720000000001</v>
      </c>
      <c r="H19187">
        <v>152653.49</v>
      </c>
      <c r="I19187">
        <v>193226.21</v>
      </c>
      <c r="J19187" s="1">
        <v>5.2860660355697791</v>
      </c>
      <c r="K19187">
        <v>2014</v>
      </c>
      <c r="L19187" t="s">
        <v>16</v>
      </c>
      <c r="M19187" t="s">
        <v>17</v>
      </c>
    </row>
    <row r="19188" spans="1:13">
      <c r="A19188">
        <v>113827</v>
      </c>
      <c r="B19188" t="s">
        <v>19964</v>
      </c>
      <c r="C19188" t="s">
        <v>10559</v>
      </c>
      <c r="D19188">
        <v>140165.82999999999</v>
      </c>
      <c r="E19188">
        <v>0</v>
      </c>
      <c r="F19188">
        <v>0</v>
      </c>
      <c r="G19188">
        <v>53075.519999999997</v>
      </c>
      <c r="H19188">
        <v>140165.82999999999</v>
      </c>
      <c r="I19188">
        <v>193241.35</v>
      </c>
      <c r="J19188" s="1">
        <v>5.28610006284213</v>
      </c>
      <c r="K19188">
        <v>2014</v>
      </c>
      <c r="L19188" t="s">
        <v>16</v>
      </c>
      <c r="M19188" t="s">
        <v>17</v>
      </c>
    </row>
    <row r="19189" spans="1:13">
      <c r="A19189">
        <v>113826</v>
      </c>
      <c r="B19189" t="s">
        <v>19965</v>
      </c>
      <c r="C19189" t="s">
        <v>5991</v>
      </c>
      <c r="D19189">
        <v>81830</v>
      </c>
      <c r="E19189">
        <v>75298.429999999993</v>
      </c>
      <c r="F19189">
        <v>3590</v>
      </c>
      <c r="G19189">
        <v>32534.720000000001</v>
      </c>
      <c r="H19189">
        <v>160718.43</v>
      </c>
      <c r="I19189">
        <v>193253.15</v>
      </c>
      <c r="J19189" s="1">
        <v>5.2861265815889062</v>
      </c>
      <c r="K19189">
        <v>2014</v>
      </c>
      <c r="L19189" t="s">
        <v>16</v>
      </c>
      <c r="M19189" t="s">
        <v>17</v>
      </c>
    </row>
    <row r="19190" spans="1:13">
      <c r="A19190">
        <v>113825</v>
      </c>
      <c r="B19190" t="s">
        <v>19966</v>
      </c>
      <c r="C19190" t="s">
        <v>16027</v>
      </c>
      <c r="D19190">
        <v>138536</v>
      </c>
      <c r="E19190">
        <v>0</v>
      </c>
      <c r="F19190">
        <v>11276.45</v>
      </c>
      <c r="G19190">
        <v>43453.46</v>
      </c>
      <c r="H19190">
        <v>149812.45000000001</v>
      </c>
      <c r="I19190">
        <v>193265.91</v>
      </c>
      <c r="J19190" s="1">
        <v>5.2861552559709208</v>
      </c>
      <c r="K19190">
        <v>2014</v>
      </c>
      <c r="L19190" t="s">
        <v>16</v>
      </c>
      <c r="M19190" t="s">
        <v>17</v>
      </c>
    </row>
    <row r="19191" spans="1:13">
      <c r="A19191">
        <v>113824</v>
      </c>
      <c r="B19191" t="s">
        <v>19967</v>
      </c>
      <c r="C19191" t="s">
        <v>17574</v>
      </c>
      <c r="D19191">
        <v>137982.09</v>
      </c>
      <c r="E19191">
        <v>6344.56</v>
      </c>
      <c r="F19191">
        <v>6127.17</v>
      </c>
      <c r="G19191">
        <v>42818.04</v>
      </c>
      <c r="H19191">
        <v>150453.82</v>
      </c>
      <c r="I19191">
        <v>193271.86</v>
      </c>
      <c r="J19191" s="1">
        <v>5.2861686262150105</v>
      </c>
      <c r="K19191">
        <v>2014</v>
      </c>
      <c r="L19191" t="s">
        <v>16</v>
      </c>
      <c r="M19191" t="s">
        <v>17</v>
      </c>
    </row>
    <row r="19192" spans="1:13">
      <c r="A19192">
        <v>113823</v>
      </c>
      <c r="B19192" t="s">
        <v>19968</v>
      </c>
      <c r="C19192" t="s">
        <v>15451</v>
      </c>
      <c r="D19192">
        <v>129099.51</v>
      </c>
      <c r="E19192">
        <v>5270.72</v>
      </c>
      <c r="F19192">
        <v>19537.990000000002</v>
      </c>
      <c r="G19192">
        <v>39369.64</v>
      </c>
      <c r="H19192">
        <v>153908.22</v>
      </c>
      <c r="I19192">
        <v>193277.86</v>
      </c>
      <c r="J19192" s="1">
        <v>5.286182108397286</v>
      </c>
      <c r="K19192">
        <v>2014</v>
      </c>
      <c r="L19192" t="s">
        <v>16</v>
      </c>
      <c r="M19192" t="s">
        <v>17</v>
      </c>
    </row>
    <row r="19193" spans="1:13">
      <c r="A19193">
        <v>113822</v>
      </c>
      <c r="B19193" t="s">
        <v>19969</v>
      </c>
      <c r="C19193" t="s">
        <v>15334</v>
      </c>
      <c r="D19193">
        <v>124464</v>
      </c>
      <c r="E19193">
        <v>787.16</v>
      </c>
      <c r="F19193">
        <v>27557.48</v>
      </c>
      <c r="G19193">
        <v>40471.07</v>
      </c>
      <c r="H19193">
        <v>152808.64000000001</v>
      </c>
      <c r="I19193">
        <v>193279.71</v>
      </c>
      <c r="J19193" s="1">
        <v>5.2861862653190688</v>
      </c>
      <c r="K19193">
        <v>2014</v>
      </c>
      <c r="L19193" t="s">
        <v>16</v>
      </c>
      <c r="M19193" t="s">
        <v>17</v>
      </c>
    </row>
    <row r="19194" spans="1:13">
      <c r="A19194">
        <v>113820</v>
      </c>
      <c r="B19194" t="s">
        <v>19970</v>
      </c>
      <c r="C19194" t="s">
        <v>14191</v>
      </c>
      <c r="D19194">
        <v>118898.05</v>
      </c>
      <c r="E19194">
        <v>15433.93</v>
      </c>
      <c r="F19194">
        <v>20129.650000000001</v>
      </c>
      <c r="G19194">
        <v>38843.56</v>
      </c>
      <c r="H19194">
        <v>154461.63</v>
      </c>
      <c r="I19194">
        <v>193305.19</v>
      </c>
      <c r="J19194" s="1">
        <v>5.2862435144429476</v>
      </c>
      <c r="K19194">
        <v>2014</v>
      </c>
      <c r="L19194" t="s">
        <v>16</v>
      </c>
      <c r="M19194" t="s">
        <v>17</v>
      </c>
    </row>
    <row r="19195" spans="1:13">
      <c r="A19195">
        <v>113819</v>
      </c>
      <c r="B19195" t="s">
        <v>19971</v>
      </c>
      <c r="C19195" t="s">
        <v>14191</v>
      </c>
      <c r="D19195">
        <v>118186.09</v>
      </c>
      <c r="E19195">
        <v>29037.25</v>
      </c>
      <c r="F19195">
        <v>7219.15</v>
      </c>
      <c r="G19195">
        <v>38867.480000000003</v>
      </c>
      <c r="H19195">
        <v>154442.49</v>
      </c>
      <c r="I19195">
        <v>193309.97</v>
      </c>
      <c r="J19195" s="1">
        <v>5.286254253430128</v>
      </c>
      <c r="K19195">
        <v>2014</v>
      </c>
      <c r="L19195" t="s">
        <v>16</v>
      </c>
      <c r="M19195" t="s">
        <v>17</v>
      </c>
    </row>
    <row r="19196" spans="1:13">
      <c r="A19196">
        <v>113818</v>
      </c>
      <c r="B19196" t="s">
        <v>19972</v>
      </c>
      <c r="C19196" t="s">
        <v>17574</v>
      </c>
      <c r="D19196">
        <v>137982.21</v>
      </c>
      <c r="E19196">
        <v>8082.83</v>
      </c>
      <c r="F19196">
        <v>4200.88</v>
      </c>
      <c r="G19196">
        <v>43057.68</v>
      </c>
      <c r="H19196">
        <v>150265.92000000001</v>
      </c>
      <c r="I19196">
        <v>193323.6</v>
      </c>
      <c r="J19196" s="1">
        <v>5.2862848738120611</v>
      </c>
      <c r="K19196">
        <v>2014</v>
      </c>
      <c r="L19196" t="s">
        <v>16</v>
      </c>
      <c r="M19196" t="s">
        <v>17</v>
      </c>
    </row>
    <row r="19197" spans="1:13">
      <c r="A19197">
        <v>113817</v>
      </c>
      <c r="B19197" t="s">
        <v>19973</v>
      </c>
      <c r="C19197" t="s">
        <v>5506</v>
      </c>
      <c r="D19197">
        <v>112703.75</v>
      </c>
      <c r="E19197">
        <v>15270.17</v>
      </c>
      <c r="F19197">
        <v>21148.49</v>
      </c>
      <c r="G19197">
        <v>44202.92</v>
      </c>
      <c r="H19197">
        <v>149122.41</v>
      </c>
      <c r="I19197">
        <v>193325.33</v>
      </c>
      <c r="J19197" s="1">
        <v>5.2862887601771611</v>
      </c>
      <c r="K19197">
        <v>2014</v>
      </c>
      <c r="L19197" t="s">
        <v>16</v>
      </c>
      <c r="M19197" t="s">
        <v>17</v>
      </c>
    </row>
    <row r="19198" spans="1:13">
      <c r="A19198">
        <v>113816</v>
      </c>
      <c r="B19198" t="s">
        <v>19974</v>
      </c>
      <c r="C19198" t="s">
        <v>15451</v>
      </c>
      <c r="D19198">
        <v>139849.20000000001</v>
      </c>
      <c r="E19198">
        <v>8911.74</v>
      </c>
      <c r="F19198">
        <v>4664.5</v>
      </c>
      <c r="G19198">
        <v>39958.949999999997</v>
      </c>
      <c r="H19198">
        <v>153425.44</v>
      </c>
      <c r="I19198">
        <v>193384.39</v>
      </c>
      <c r="J19198" s="1">
        <v>5.2864214148841633</v>
      </c>
      <c r="K19198">
        <v>2014</v>
      </c>
      <c r="L19198" t="s">
        <v>16</v>
      </c>
      <c r="M19198" t="s">
        <v>17</v>
      </c>
    </row>
    <row r="19199" spans="1:13">
      <c r="A19199">
        <v>113815</v>
      </c>
      <c r="B19199" t="s">
        <v>19975</v>
      </c>
      <c r="C19199" t="s">
        <v>5506</v>
      </c>
      <c r="D19199">
        <v>112703.76</v>
      </c>
      <c r="E19199">
        <v>18881.439999999999</v>
      </c>
      <c r="F19199">
        <v>18429.419999999998</v>
      </c>
      <c r="G19199">
        <v>43401.85</v>
      </c>
      <c r="H19199">
        <v>150014.62</v>
      </c>
      <c r="I19199">
        <v>193416.47</v>
      </c>
      <c r="J19199" s="1">
        <v>5.2864934528160923</v>
      </c>
      <c r="K19199">
        <v>2014</v>
      </c>
      <c r="L19199" t="s">
        <v>16</v>
      </c>
      <c r="M19199" t="s">
        <v>17</v>
      </c>
    </row>
    <row r="19200" spans="1:13">
      <c r="A19200">
        <v>113814</v>
      </c>
      <c r="B19200" t="s">
        <v>19976</v>
      </c>
      <c r="C19200" t="s">
        <v>14191</v>
      </c>
      <c r="D19200">
        <v>118898</v>
      </c>
      <c r="E19200">
        <v>18974.39</v>
      </c>
      <c r="F19200">
        <v>16711.07</v>
      </c>
      <c r="G19200">
        <v>38842.89</v>
      </c>
      <c r="H19200">
        <v>154583.46</v>
      </c>
      <c r="I19200">
        <v>193426.35</v>
      </c>
      <c r="J19200" s="1">
        <v>5.2865156366554205</v>
      </c>
      <c r="K19200">
        <v>2014</v>
      </c>
      <c r="L19200" t="s">
        <v>16</v>
      </c>
      <c r="M19200" t="s">
        <v>17</v>
      </c>
    </row>
    <row r="19201" spans="1:13">
      <c r="A19201">
        <v>113813</v>
      </c>
      <c r="B19201" t="s">
        <v>19977</v>
      </c>
      <c r="C19201" t="s">
        <v>5506</v>
      </c>
      <c r="D19201">
        <v>112703.73</v>
      </c>
      <c r="E19201">
        <v>19303.150000000001</v>
      </c>
      <c r="F19201">
        <v>18021.82</v>
      </c>
      <c r="G19201">
        <v>43401.83</v>
      </c>
      <c r="H19201">
        <v>150028.70000000001</v>
      </c>
      <c r="I19201">
        <v>193430.53</v>
      </c>
      <c r="J19201" s="1">
        <v>5.2865250217847963</v>
      </c>
      <c r="K19201">
        <v>2014</v>
      </c>
      <c r="L19201" t="s">
        <v>16</v>
      </c>
      <c r="M19201" t="s">
        <v>17</v>
      </c>
    </row>
    <row r="19202" spans="1:13">
      <c r="A19202">
        <v>113812</v>
      </c>
      <c r="B19202" t="s">
        <v>19978</v>
      </c>
      <c r="C19202" t="s">
        <v>14191</v>
      </c>
      <c r="D19202">
        <v>118898.04</v>
      </c>
      <c r="E19202">
        <v>33943.86</v>
      </c>
      <c r="F19202">
        <v>1748.64</v>
      </c>
      <c r="G19202">
        <v>38840.839999999997</v>
      </c>
      <c r="H19202">
        <v>154590.54</v>
      </c>
      <c r="I19202">
        <v>193431.38</v>
      </c>
      <c r="J19202" s="1">
        <v>5.2865269302193054</v>
      </c>
      <c r="K19202">
        <v>2014</v>
      </c>
      <c r="L19202" t="s">
        <v>16</v>
      </c>
      <c r="M19202" t="s">
        <v>17</v>
      </c>
    </row>
    <row r="19203" spans="1:13">
      <c r="A19203">
        <v>113811</v>
      </c>
      <c r="B19203" t="s">
        <v>19979</v>
      </c>
      <c r="C19203" t="s">
        <v>18165</v>
      </c>
      <c r="D19203">
        <v>130452.54</v>
      </c>
      <c r="E19203">
        <v>1723.5</v>
      </c>
      <c r="F19203">
        <v>16493.82</v>
      </c>
      <c r="G19203">
        <v>44782.48</v>
      </c>
      <c r="H19203">
        <v>148669.85999999999</v>
      </c>
      <c r="I19203">
        <v>193452.34</v>
      </c>
      <c r="J19203" s="1">
        <v>5.286573987316201</v>
      </c>
      <c r="K19203">
        <v>2014</v>
      </c>
      <c r="L19203" t="s">
        <v>16</v>
      </c>
      <c r="M19203" t="s">
        <v>17</v>
      </c>
    </row>
    <row r="19204" spans="1:13">
      <c r="A19204">
        <v>113810</v>
      </c>
      <c r="B19204" t="s">
        <v>19980</v>
      </c>
      <c r="C19204" t="s">
        <v>18705</v>
      </c>
      <c r="D19204">
        <v>130499.05</v>
      </c>
      <c r="E19204">
        <v>4354.9399999999996</v>
      </c>
      <c r="F19204">
        <v>13630.08</v>
      </c>
      <c r="G19204">
        <v>44983.03</v>
      </c>
      <c r="H19204">
        <v>148484.07</v>
      </c>
      <c r="I19204">
        <v>193467.1</v>
      </c>
      <c r="J19204" s="1">
        <v>5.2866071217927519</v>
      </c>
      <c r="K19204">
        <v>2014</v>
      </c>
      <c r="L19204" t="s">
        <v>16</v>
      </c>
      <c r="M19204" t="s">
        <v>17</v>
      </c>
    </row>
    <row r="19205" spans="1:13">
      <c r="A19205">
        <v>113809</v>
      </c>
      <c r="B19205" t="s">
        <v>19981</v>
      </c>
      <c r="C19205" t="s">
        <v>15451</v>
      </c>
      <c r="D19205">
        <v>140269.54999999999</v>
      </c>
      <c r="E19205">
        <v>0</v>
      </c>
      <c r="F19205">
        <v>5457.99</v>
      </c>
      <c r="G19205">
        <v>47749.42</v>
      </c>
      <c r="H19205">
        <v>145727.54</v>
      </c>
      <c r="I19205">
        <v>193476.96</v>
      </c>
      <c r="J19205" s="1">
        <v>5.2866292549330955</v>
      </c>
      <c r="K19205">
        <v>2014</v>
      </c>
      <c r="L19205" t="s">
        <v>16</v>
      </c>
      <c r="M19205" t="s">
        <v>17</v>
      </c>
    </row>
    <row r="19206" spans="1:13">
      <c r="A19206">
        <v>113808</v>
      </c>
      <c r="B19206" t="s">
        <v>19982</v>
      </c>
      <c r="C19206" t="s">
        <v>17574</v>
      </c>
      <c r="D19206">
        <v>137982.12</v>
      </c>
      <c r="E19206">
        <v>5431.4</v>
      </c>
      <c r="F19206">
        <v>7227.15</v>
      </c>
      <c r="G19206">
        <v>42843.13</v>
      </c>
      <c r="H19206">
        <v>150640.67000000001</v>
      </c>
      <c r="I19206">
        <v>193483.8</v>
      </c>
      <c r="J19206" s="1">
        <v>5.2866446082947984</v>
      </c>
      <c r="K19206">
        <v>2014</v>
      </c>
      <c r="L19206" t="s">
        <v>16</v>
      </c>
      <c r="M19206" t="s">
        <v>17</v>
      </c>
    </row>
    <row r="19207" spans="1:13">
      <c r="A19207">
        <v>113807</v>
      </c>
      <c r="B19207" t="s">
        <v>19983</v>
      </c>
      <c r="C19207" t="s">
        <v>12881</v>
      </c>
      <c r="D19207">
        <v>145562.04</v>
      </c>
      <c r="E19207">
        <v>0</v>
      </c>
      <c r="F19207">
        <v>1250</v>
      </c>
      <c r="G19207">
        <v>46695.839999999997</v>
      </c>
      <c r="H19207">
        <v>146812.04</v>
      </c>
      <c r="I19207">
        <v>193507.88</v>
      </c>
      <c r="J19207" s="1">
        <v>5.2866986549923283</v>
      </c>
      <c r="K19207">
        <v>2014</v>
      </c>
      <c r="L19207" t="s">
        <v>16</v>
      </c>
      <c r="M19207" t="s">
        <v>17</v>
      </c>
    </row>
    <row r="19208" spans="1:13">
      <c r="A19208">
        <v>113806</v>
      </c>
      <c r="B19208" t="s">
        <v>19984</v>
      </c>
      <c r="C19208" t="s">
        <v>12881</v>
      </c>
      <c r="D19208">
        <v>146726.01999999999</v>
      </c>
      <c r="E19208">
        <v>0</v>
      </c>
      <c r="F19208">
        <v>1312.5</v>
      </c>
      <c r="G19208">
        <v>45483.76</v>
      </c>
      <c r="H19208">
        <v>148038.51999999999</v>
      </c>
      <c r="I19208">
        <v>193522.28</v>
      </c>
      <c r="J19208" s="1">
        <v>5.2867309720631335</v>
      </c>
      <c r="K19208">
        <v>2014</v>
      </c>
      <c r="L19208" t="s">
        <v>16</v>
      </c>
      <c r="M19208" t="s">
        <v>17</v>
      </c>
    </row>
    <row r="19209" spans="1:13">
      <c r="A19209">
        <v>113805</v>
      </c>
      <c r="B19209" t="s">
        <v>19985</v>
      </c>
      <c r="C19209" t="s">
        <v>19838</v>
      </c>
      <c r="D19209">
        <v>145857</v>
      </c>
      <c r="E19209">
        <v>1137.1500000000001</v>
      </c>
      <c r="F19209">
        <v>1247.02</v>
      </c>
      <c r="G19209">
        <v>45285.02</v>
      </c>
      <c r="H19209">
        <v>148241.17000000001</v>
      </c>
      <c r="I19209">
        <v>193526.19</v>
      </c>
      <c r="J19209" s="1">
        <v>5.2867397466304338</v>
      </c>
      <c r="K19209">
        <v>2014</v>
      </c>
      <c r="L19209" t="s">
        <v>16</v>
      </c>
      <c r="M19209" t="s">
        <v>17</v>
      </c>
    </row>
    <row r="19210" spans="1:13">
      <c r="A19210">
        <v>113804</v>
      </c>
      <c r="B19210" t="s">
        <v>19986</v>
      </c>
      <c r="C19210" t="s">
        <v>18165</v>
      </c>
      <c r="D19210">
        <v>129825.42</v>
      </c>
      <c r="E19210">
        <v>0</v>
      </c>
      <c r="F19210">
        <v>16414.04</v>
      </c>
      <c r="G19210">
        <v>47302.51</v>
      </c>
      <c r="H19210">
        <v>146239.46</v>
      </c>
      <c r="I19210">
        <v>193541.97</v>
      </c>
      <c r="J19210" s="1">
        <v>5.286775157277118</v>
      </c>
      <c r="K19210">
        <v>2014</v>
      </c>
      <c r="L19210" t="s">
        <v>16</v>
      </c>
      <c r="M19210" t="s">
        <v>17</v>
      </c>
    </row>
    <row r="19211" spans="1:13">
      <c r="A19211">
        <v>113802</v>
      </c>
      <c r="B19211" t="s">
        <v>19987</v>
      </c>
      <c r="C19211" t="s">
        <v>17886</v>
      </c>
      <c r="D19211">
        <v>139888.74</v>
      </c>
      <c r="E19211">
        <v>0</v>
      </c>
      <c r="F19211">
        <v>9901.81</v>
      </c>
      <c r="G19211">
        <v>43767.199999999997</v>
      </c>
      <c r="H19211">
        <v>149790.54999999999</v>
      </c>
      <c r="I19211">
        <v>193557.75</v>
      </c>
      <c r="J19211" s="1">
        <v>5.2868105650367943</v>
      </c>
      <c r="K19211">
        <v>2014</v>
      </c>
      <c r="L19211" t="s">
        <v>16</v>
      </c>
      <c r="M19211" t="s">
        <v>17</v>
      </c>
    </row>
    <row r="19212" spans="1:13">
      <c r="A19212">
        <v>113801</v>
      </c>
      <c r="B19212" t="s">
        <v>19988</v>
      </c>
      <c r="C19212" t="s">
        <v>5506</v>
      </c>
      <c r="D19212">
        <v>112282.87</v>
      </c>
      <c r="E19212">
        <v>20676.990000000002</v>
      </c>
      <c r="F19212">
        <v>17600.22</v>
      </c>
      <c r="G19212">
        <v>42998.239999999998</v>
      </c>
      <c r="H19212">
        <v>150560.07999999999</v>
      </c>
      <c r="I19212">
        <v>193558.32</v>
      </c>
      <c r="J19212" s="1">
        <v>5.286811843970292</v>
      </c>
      <c r="K19212">
        <v>2014</v>
      </c>
      <c r="L19212" t="s">
        <v>16</v>
      </c>
      <c r="M19212" t="s">
        <v>17</v>
      </c>
    </row>
    <row r="19213" spans="1:13">
      <c r="A19213">
        <v>113798</v>
      </c>
      <c r="B19213" t="s">
        <v>19989</v>
      </c>
      <c r="C19213" t="s">
        <v>14191</v>
      </c>
      <c r="D19213">
        <v>118898.21</v>
      </c>
      <c r="E19213">
        <v>28286.26</v>
      </c>
      <c r="F19213">
        <v>7066.09</v>
      </c>
      <c r="G19213">
        <v>39335.71</v>
      </c>
      <c r="H19213">
        <v>154250.56</v>
      </c>
      <c r="I19213">
        <v>193586.27</v>
      </c>
      <c r="J19213" s="1">
        <v>5.286874551966755</v>
      </c>
      <c r="K19213">
        <v>2014</v>
      </c>
      <c r="L19213" t="s">
        <v>16</v>
      </c>
      <c r="M19213" t="s">
        <v>17</v>
      </c>
    </row>
    <row r="19214" spans="1:13">
      <c r="A19214">
        <v>113797</v>
      </c>
      <c r="B19214" t="s">
        <v>19990</v>
      </c>
      <c r="C19214" t="s">
        <v>5506</v>
      </c>
      <c r="D19214">
        <v>105512.23</v>
      </c>
      <c r="E19214">
        <v>30940.34</v>
      </c>
      <c r="F19214">
        <v>16603.48</v>
      </c>
      <c r="G19214">
        <v>40535.83</v>
      </c>
      <c r="H19214">
        <v>153056.04999999999</v>
      </c>
      <c r="I19214">
        <v>193591.88</v>
      </c>
      <c r="J19214" s="1">
        <v>5.2868871373466053</v>
      </c>
      <c r="K19214">
        <v>2014</v>
      </c>
      <c r="L19214" t="s">
        <v>16</v>
      </c>
      <c r="M19214" t="s">
        <v>17</v>
      </c>
    </row>
    <row r="19215" spans="1:13">
      <c r="A19215">
        <v>113796</v>
      </c>
      <c r="B19215" t="s">
        <v>19991</v>
      </c>
      <c r="C19215" t="s">
        <v>16027</v>
      </c>
      <c r="D19215">
        <v>138536.03</v>
      </c>
      <c r="E19215">
        <v>0</v>
      </c>
      <c r="F19215">
        <v>11607.72</v>
      </c>
      <c r="G19215">
        <v>43453.46</v>
      </c>
      <c r="H19215">
        <v>150143.75</v>
      </c>
      <c r="I19215">
        <v>193597.21</v>
      </c>
      <c r="J19215" s="1">
        <v>5.2868990942413037</v>
      </c>
      <c r="K19215">
        <v>2014</v>
      </c>
      <c r="L19215" t="s">
        <v>16</v>
      </c>
      <c r="M19215" t="s">
        <v>17</v>
      </c>
    </row>
    <row r="19216" spans="1:13">
      <c r="A19216">
        <v>113794</v>
      </c>
      <c r="B19216" t="s">
        <v>19992</v>
      </c>
      <c r="C19216" t="s">
        <v>15883</v>
      </c>
      <c r="D19216">
        <v>140008</v>
      </c>
      <c r="E19216">
        <v>0</v>
      </c>
      <c r="F19216">
        <v>0</v>
      </c>
      <c r="G19216">
        <v>53676.83</v>
      </c>
      <c r="H19216">
        <v>140008</v>
      </c>
      <c r="I19216">
        <v>193684.83</v>
      </c>
      <c r="J19216" s="1">
        <v>5.2870956067527208</v>
      </c>
      <c r="K19216">
        <v>2014</v>
      </c>
      <c r="L19216" t="s">
        <v>16</v>
      </c>
      <c r="M19216" t="s">
        <v>17</v>
      </c>
    </row>
    <row r="19217" spans="1:13">
      <c r="A19217">
        <v>113793</v>
      </c>
      <c r="B19217" t="s">
        <v>19993</v>
      </c>
      <c r="C19217" t="s">
        <v>14752</v>
      </c>
      <c r="D19217">
        <v>104207.34</v>
      </c>
      <c r="E19217">
        <v>33768.449999999997</v>
      </c>
      <c r="F19217">
        <v>15721.6</v>
      </c>
      <c r="G19217">
        <v>40009.9</v>
      </c>
      <c r="H19217">
        <v>153697.39000000001</v>
      </c>
      <c r="I19217">
        <v>193707.29</v>
      </c>
      <c r="J19217" s="1">
        <v>5.2871459653097013</v>
      </c>
      <c r="K19217">
        <v>2014</v>
      </c>
      <c r="L19217" t="s">
        <v>16</v>
      </c>
      <c r="M19217" t="s">
        <v>17</v>
      </c>
    </row>
    <row r="19218" spans="1:13">
      <c r="A19218">
        <v>113792</v>
      </c>
      <c r="B19218" t="s">
        <v>19994</v>
      </c>
      <c r="C19218" t="s">
        <v>5506</v>
      </c>
      <c r="D19218">
        <v>104145.21</v>
      </c>
      <c r="E19218">
        <v>29940.77</v>
      </c>
      <c r="F19218">
        <v>15691.03</v>
      </c>
      <c r="G19218">
        <v>43940.75</v>
      </c>
      <c r="H19218">
        <v>149777.01</v>
      </c>
      <c r="I19218">
        <v>193717.76000000001</v>
      </c>
      <c r="J19218" s="1">
        <v>5.2871694385633106</v>
      </c>
      <c r="K19218">
        <v>2014</v>
      </c>
      <c r="L19218" t="s">
        <v>16</v>
      </c>
      <c r="M19218" t="s">
        <v>17</v>
      </c>
    </row>
    <row r="19219" spans="1:13">
      <c r="A19219">
        <v>113791</v>
      </c>
      <c r="B19219" t="s">
        <v>19995</v>
      </c>
      <c r="C19219" t="s">
        <v>16959</v>
      </c>
      <c r="D19219">
        <v>142294.75</v>
      </c>
      <c r="E19219">
        <v>0</v>
      </c>
      <c r="F19219">
        <v>0</v>
      </c>
      <c r="G19219">
        <v>51457</v>
      </c>
      <c r="H19219">
        <v>142294.75</v>
      </c>
      <c r="I19219">
        <v>193751.75</v>
      </c>
      <c r="J19219" s="1">
        <v>5.2872456338204694</v>
      </c>
      <c r="K19219">
        <v>2014</v>
      </c>
      <c r="L19219" t="s">
        <v>16</v>
      </c>
      <c r="M19219" t="s">
        <v>17</v>
      </c>
    </row>
    <row r="19220" spans="1:13">
      <c r="A19220">
        <v>113790</v>
      </c>
      <c r="B19220" t="s">
        <v>19996</v>
      </c>
      <c r="C19220" t="s">
        <v>16027</v>
      </c>
      <c r="D19220">
        <v>138536</v>
      </c>
      <c r="E19220">
        <v>0</v>
      </c>
      <c r="F19220">
        <v>11783.61</v>
      </c>
      <c r="G19220">
        <v>43453.46</v>
      </c>
      <c r="H19220">
        <v>150319.60999999999</v>
      </c>
      <c r="I19220">
        <v>193773.07</v>
      </c>
      <c r="J19220" s="1">
        <v>5.287293419964147</v>
      </c>
      <c r="K19220">
        <v>2014</v>
      </c>
      <c r="L19220" t="s">
        <v>16</v>
      </c>
      <c r="M19220" t="s">
        <v>17</v>
      </c>
    </row>
    <row r="19221" spans="1:13">
      <c r="A19221">
        <v>113789</v>
      </c>
      <c r="B19221" t="s">
        <v>19997</v>
      </c>
      <c r="C19221" t="s">
        <v>14752</v>
      </c>
      <c r="D19221">
        <v>104411.08</v>
      </c>
      <c r="E19221">
        <v>40019.269999999997</v>
      </c>
      <c r="F19221">
        <v>11184.42</v>
      </c>
      <c r="G19221">
        <v>38163.879999999997</v>
      </c>
      <c r="H19221">
        <v>155614.76999999999</v>
      </c>
      <c r="I19221">
        <v>193778.65</v>
      </c>
      <c r="J19221" s="1">
        <v>5.2873059259760371</v>
      </c>
      <c r="K19221">
        <v>2014</v>
      </c>
      <c r="L19221" t="s">
        <v>16</v>
      </c>
      <c r="M19221" t="s">
        <v>17</v>
      </c>
    </row>
    <row r="19222" spans="1:13">
      <c r="A19222">
        <v>113788</v>
      </c>
      <c r="B19222" t="s">
        <v>19998</v>
      </c>
      <c r="C19222" t="s">
        <v>14305</v>
      </c>
      <c r="D19222">
        <v>116584</v>
      </c>
      <c r="E19222">
        <v>31654.35</v>
      </c>
      <c r="F19222">
        <v>7206.08</v>
      </c>
      <c r="G19222">
        <v>38343.93</v>
      </c>
      <c r="H19222">
        <v>155444.43</v>
      </c>
      <c r="I19222">
        <v>193788.36</v>
      </c>
      <c r="J19222" s="1">
        <v>5.2873276873711577</v>
      </c>
      <c r="K19222">
        <v>2014</v>
      </c>
      <c r="L19222" t="s">
        <v>16</v>
      </c>
      <c r="M19222" t="s">
        <v>17</v>
      </c>
    </row>
    <row r="19223" spans="1:13">
      <c r="A19223">
        <v>113787</v>
      </c>
      <c r="B19223" t="s">
        <v>19999</v>
      </c>
      <c r="C19223" t="s">
        <v>6472</v>
      </c>
      <c r="D19223">
        <v>89289.61</v>
      </c>
      <c r="E19223">
        <v>69691.66</v>
      </c>
      <c r="F19223">
        <v>1131.77</v>
      </c>
      <c r="G19223">
        <v>33680.17</v>
      </c>
      <c r="H19223">
        <v>160113.04</v>
      </c>
      <c r="I19223">
        <v>193793.21</v>
      </c>
      <c r="J19223" s="1">
        <v>5.2873385564547277</v>
      </c>
      <c r="K19223">
        <v>2014</v>
      </c>
      <c r="L19223" t="s">
        <v>16</v>
      </c>
      <c r="M19223" t="s">
        <v>17</v>
      </c>
    </row>
    <row r="19224" spans="1:13">
      <c r="A19224">
        <v>113786</v>
      </c>
      <c r="B19224" t="s">
        <v>20000</v>
      </c>
      <c r="C19224" t="s">
        <v>14420</v>
      </c>
      <c r="D19224">
        <v>113373.6</v>
      </c>
      <c r="E19224">
        <v>1328.4</v>
      </c>
      <c r="F19224">
        <v>41014.07</v>
      </c>
      <c r="G19224">
        <v>38082.660000000003</v>
      </c>
      <c r="H19224">
        <v>155716.07</v>
      </c>
      <c r="I19224">
        <v>193798.73</v>
      </c>
      <c r="J19224" s="1">
        <v>5.2873509267095908</v>
      </c>
      <c r="K19224">
        <v>2014</v>
      </c>
      <c r="L19224" t="s">
        <v>16</v>
      </c>
      <c r="M19224" t="s">
        <v>17</v>
      </c>
    </row>
    <row r="19225" spans="1:13">
      <c r="A19225">
        <v>113785</v>
      </c>
      <c r="B19225" t="s">
        <v>20001</v>
      </c>
      <c r="C19225" t="s">
        <v>15451</v>
      </c>
      <c r="D19225">
        <v>129995.47</v>
      </c>
      <c r="E19225">
        <v>3447.24</v>
      </c>
      <c r="F19225">
        <v>14362.15</v>
      </c>
      <c r="G19225">
        <v>46010.35</v>
      </c>
      <c r="H19225">
        <v>147804.85999999999</v>
      </c>
      <c r="I19225">
        <v>193815.21</v>
      </c>
      <c r="J19225" s="1">
        <v>5.2873878560990031</v>
      </c>
      <c r="K19225">
        <v>2014</v>
      </c>
      <c r="L19225" t="s">
        <v>16</v>
      </c>
      <c r="M19225" t="s">
        <v>17</v>
      </c>
    </row>
    <row r="19226" spans="1:13">
      <c r="A19226">
        <v>113784</v>
      </c>
      <c r="B19226" t="s">
        <v>20002</v>
      </c>
      <c r="C19226" t="s">
        <v>18165</v>
      </c>
      <c r="D19226">
        <v>129404.33</v>
      </c>
      <c r="E19226">
        <v>6875.44</v>
      </c>
      <c r="F19226">
        <v>11699.38</v>
      </c>
      <c r="G19226">
        <v>45892.77</v>
      </c>
      <c r="H19226">
        <v>147979.15</v>
      </c>
      <c r="I19226">
        <v>193871.92</v>
      </c>
      <c r="J19226" s="1">
        <v>5.2875149113367899</v>
      </c>
      <c r="K19226">
        <v>2014</v>
      </c>
      <c r="L19226" t="s">
        <v>16</v>
      </c>
      <c r="M19226" t="s">
        <v>17</v>
      </c>
    </row>
    <row r="19227" spans="1:13">
      <c r="A19227">
        <v>113783</v>
      </c>
      <c r="B19227" t="s">
        <v>20003</v>
      </c>
      <c r="C19227" t="s">
        <v>12385</v>
      </c>
      <c r="D19227">
        <v>104451</v>
      </c>
      <c r="E19227">
        <v>39513.79</v>
      </c>
      <c r="F19227">
        <v>10854.58</v>
      </c>
      <c r="G19227">
        <v>39056.74</v>
      </c>
      <c r="H19227">
        <v>154819.37</v>
      </c>
      <c r="I19227">
        <v>193876.11</v>
      </c>
      <c r="J19227" s="1">
        <v>5.2875242972974572</v>
      </c>
      <c r="K19227">
        <v>2014</v>
      </c>
      <c r="L19227" t="s">
        <v>16</v>
      </c>
      <c r="M19227" t="s">
        <v>17</v>
      </c>
    </row>
    <row r="19228" spans="1:13">
      <c r="A19228">
        <v>113782</v>
      </c>
      <c r="B19228" t="s">
        <v>20004</v>
      </c>
      <c r="C19228" t="s">
        <v>16379</v>
      </c>
      <c r="D19228">
        <v>141154.47</v>
      </c>
      <c r="E19228">
        <v>0</v>
      </c>
      <c r="F19228">
        <v>0</v>
      </c>
      <c r="G19228">
        <v>52725.41</v>
      </c>
      <c r="H19228">
        <v>141154.47</v>
      </c>
      <c r="I19228">
        <v>193879.88</v>
      </c>
      <c r="J19228" s="1">
        <v>5.2875327422486071</v>
      </c>
      <c r="K19228">
        <v>2014</v>
      </c>
      <c r="L19228" t="s">
        <v>16</v>
      </c>
      <c r="M19228" t="s">
        <v>17</v>
      </c>
    </row>
    <row r="19229" spans="1:13">
      <c r="A19229">
        <v>113781</v>
      </c>
      <c r="B19229" t="s">
        <v>20005</v>
      </c>
      <c r="C19229" t="s">
        <v>5903</v>
      </c>
      <c r="D19229">
        <v>130229.85</v>
      </c>
      <c r="E19229">
        <v>9495.93</v>
      </c>
      <c r="F19229">
        <v>8324.2099999999991</v>
      </c>
      <c r="G19229">
        <v>45855.19</v>
      </c>
      <c r="H19229">
        <v>148049.99</v>
      </c>
      <c r="I19229">
        <v>193905.18</v>
      </c>
      <c r="J19229" s="1">
        <v>5.2875894110145865</v>
      </c>
      <c r="K19229">
        <v>2014</v>
      </c>
      <c r="L19229" t="s">
        <v>16</v>
      </c>
      <c r="M19229" t="s">
        <v>17</v>
      </c>
    </row>
    <row r="19230" spans="1:13">
      <c r="A19230">
        <v>113780</v>
      </c>
      <c r="B19230" t="s">
        <v>20006</v>
      </c>
      <c r="C19230" t="s">
        <v>14191</v>
      </c>
      <c r="D19230">
        <v>123912.01</v>
      </c>
      <c r="E19230">
        <v>26247.919999999998</v>
      </c>
      <c r="F19230">
        <v>3871.73</v>
      </c>
      <c r="G19230">
        <v>39895.14</v>
      </c>
      <c r="H19230">
        <v>154031.66</v>
      </c>
      <c r="I19230">
        <v>193926.8</v>
      </c>
      <c r="J19230" s="1">
        <v>5.2876378311923578</v>
      </c>
      <c r="K19230">
        <v>2014</v>
      </c>
      <c r="L19230" t="s">
        <v>16</v>
      </c>
      <c r="M19230" t="s">
        <v>17</v>
      </c>
    </row>
    <row r="19231" spans="1:13">
      <c r="A19231">
        <v>113779</v>
      </c>
      <c r="B19231" t="s">
        <v>20007</v>
      </c>
      <c r="C19231" t="s">
        <v>5506</v>
      </c>
      <c r="D19231">
        <v>103261.59</v>
      </c>
      <c r="E19231">
        <v>32278.37</v>
      </c>
      <c r="F19231">
        <v>15461.49</v>
      </c>
      <c r="G19231">
        <v>42926.26</v>
      </c>
      <c r="H19231">
        <v>151001.45000000001</v>
      </c>
      <c r="I19231">
        <v>193927.71</v>
      </c>
      <c r="J19231" s="1">
        <v>5.2876398691110538</v>
      </c>
      <c r="K19231">
        <v>2014</v>
      </c>
      <c r="L19231" t="s">
        <v>16</v>
      </c>
      <c r="M19231" t="s">
        <v>17</v>
      </c>
    </row>
    <row r="19232" spans="1:13">
      <c r="A19232">
        <v>113778</v>
      </c>
      <c r="B19232" t="s">
        <v>20008</v>
      </c>
      <c r="C19232" t="s">
        <v>14752</v>
      </c>
      <c r="D19232">
        <v>103998.5</v>
      </c>
      <c r="E19232">
        <v>42179.37</v>
      </c>
      <c r="F19232">
        <v>10387.52</v>
      </c>
      <c r="G19232">
        <v>37365</v>
      </c>
      <c r="H19232">
        <v>156565.39000000001</v>
      </c>
      <c r="I19232">
        <v>193930.39</v>
      </c>
      <c r="J19232" s="1">
        <v>5.2876458708380332</v>
      </c>
      <c r="K19232">
        <v>2014</v>
      </c>
      <c r="L19232" t="s">
        <v>16</v>
      </c>
      <c r="M19232" t="s">
        <v>17</v>
      </c>
    </row>
    <row r="19233" spans="1:13">
      <c r="A19233">
        <v>113777</v>
      </c>
      <c r="B19233" t="s">
        <v>20009</v>
      </c>
      <c r="C19233" t="s">
        <v>12881</v>
      </c>
      <c r="D19233">
        <v>147070.42000000001</v>
      </c>
      <c r="E19233">
        <v>0</v>
      </c>
      <c r="F19233">
        <v>1312.5</v>
      </c>
      <c r="G19233">
        <v>45559.32</v>
      </c>
      <c r="H19233">
        <v>148382.92000000001</v>
      </c>
      <c r="I19233">
        <v>193942.24</v>
      </c>
      <c r="J19233" s="1">
        <v>5.2876724073307582</v>
      </c>
      <c r="K19233">
        <v>2014</v>
      </c>
      <c r="L19233" t="s">
        <v>16</v>
      </c>
      <c r="M19233" t="s">
        <v>17</v>
      </c>
    </row>
    <row r="19234" spans="1:13">
      <c r="A19234">
        <v>113776</v>
      </c>
      <c r="B19234" t="s">
        <v>20010</v>
      </c>
      <c r="C19234" t="s">
        <v>10682</v>
      </c>
      <c r="D19234">
        <v>93101.82</v>
      </c>
      <c r="E19234">
        <v>48281.43</v>
      </c>
      <c r="F19234">
        <v>15352.46</v>
      </c>
      <c r="G19234">
        <v>37223.94</v>
      </c>
      <c r="H19234">
        <v>156735.71</v>
      </c>
      <c r="I19234">
        <v>193959.65</v>
      </c>
      <c r="J19234" s="1">
        <v>5.2877113917602232</v>
      </c>
      <c r="K19234">
        <v>2014</v>
      </c>
      <c r="L19234" t="s">
        <v>16</v>
      </c>
      <c r="M19234" t="s">
        <v>17</v>
      </c>
    </row>
    <row r="19235" spans="1:13">
      <c r="A19235">
        <v>113775</v>
      </c>
      <c r="B19235" t="s">
        <v>20011</v>
      </c>
      <c r="C19235" t="s">
        <v>14583</v>
      </c>
      <c r="D19235">
        <v>106663.13</v>
      </c>
      <c r="E19235">
        <v>34991.93</v>
      </c>
      <c r="F19235">
        <v>14291.2</v>
      </c>
      <c r="G19235">
        <v>38024.75</v>
      </c>
      <c r="H19235">
        <v>155946.26</v>
      </c>
      <c r="I19235">
        <v>193971.01</v>
      </c>
      <c r="J19235" s="1">
        <v>5.2877368271579606</v>
      </c>
      <c r="K19235">
        <v>2014</v>
      </c>
      <c r="L19235" t="s">
        <v>16</v>
      </c>
      <c r="M19235" t="s">
        <v>17</v>
      </c>
    </row>
    <row r="19236" spans="1:13">
      <c r="A19236">
        <v>113774</v>
      </c>
      <c r="B19236" t="s">
        <v>20012</v>
      </c>
      <c r="C19236" t="s">
        <v>19542</v>
      </c>
      <c r="D19236">
        <v>125250</v>
      </c>
      <c r="E19236">
        <v>8549.2999999999993</v>
      </c>
      <c r="F19236">
        <v>19471.32</v>
      </c>
      <c r="G19236">
        <v>40723.279999999999</v>
      </c>
      <c r="H19236">
        <v>153270.62</v>
      </c>
      <c r="I19236">
        <v>193993.9</v>
      </c>
      <c r="J19236" s="1">
        <v>5.2877880740642969</v>
      </c>
      <c r="K19236">
        <v>2014</v>
      </c>
      <c r="L19236" t="s">
        <v>16</v>
      </c>
      <c r="M19236" t="s">
        <v>17</v>
      </c>
    </row>
    <row r="19237" spans="1:13">
      <c r="A19237">
        <v>113773</v>
      </c>
      <c r="B19237" t="s">
        <v>20013</v>
      </c>
      <c r="C19237" t="s">
        <v>19838</v>
      </c>
      <c r="D19237">
        <v>145857.03</v>
      </c>
      <c r="E19237">
        <v>2453.44</v>
      </c>
      <c r="F19237">
        <v>587.17999999999995</v>
      </c>
      <c r="G19237">
        <v>45137.919999999998</v>
      </c>
      <c r="H19237">
        <v>148897.65</v>
      </c>
      <c r="I19237">
        <v>194035.57</v>
      </c>
      <c r="J19237" s="1">
        <v>5.28788135074831</v>
      </c>
      <c r="K19237">
        <v>2014</v>
      </c>
      <c r="L19237" t="s">
        <v>16</v>
      </c>
      <c r="M19237" t="s">
        <v>17</v>
      </c>
    </row>
    <row r="19238" spans="1:13">
      <c r="A19238">
        <v>113772</v>
      </c>
      <c r="B19238" t="s">
        <v>20014</v>
      </c>
      <c r="C19238" t="s">
        <v>5506</v>
      </c>
      <c r="D19238">
        <v>112703.73</v>
      </c>
      <c r="E19238">
        <v>20722.79</v>
      </c>
      <c r="F19238">
        <v>17309.48</v>
      </c>
      <c r="G19238">
        <v>43303.13</v>
      </c>
      <c r="H19238">
        <v>150736</v>
      </c>
      <c r="I19238">
        <v>194039.13</v>
      </c>
      <c r="J19238" s="1">
        <v>5.2878893187418727</v>
      </c>
      <c r="K19238">
        <v>2014</v>
      </c>
      <c r="L19238" t="s">
        <v>16</v>
      </c>
      <c r="M19238" t="s">
        <v>17</v>
      </c>
    </row>
    <row r="19239" spans="1:13">
      <c r="A19239">
        <v>113770</v>
      </c>
      <c r="B19239" t="s">
        <v>20015</v>
      </c>
      <c r="C19239" t="s">
        <v>17886</v>
      </c>
      <c r="D19239">
        <v>147242.54</v>
      </c>
      <c r="E19239">
        <v>0</v>
      </c>
      <c r="F19239">
        <v>0</v>
      </c>
      <c r="G19239">
        <v>46799.97</v>
      </c>
      <c r="H19239">
        <v>147242.54</v>
      </c>
      <c r="I19239">
        <v>194042.51</v>
      </c>
      <c r="J19239" s="1">
        <v>5.2878968837240699</v>
      </c>
      <c r="K19239">
        <v>2014</v>
      </c>
      <c r="L19239" t="s">
        <v>16</v>
      </c>
      <c r="M19239" t="s">
        <v>17</v>
      </c>
    </row>
    <row r="19240" spans="1:13">
      <c r="A19240">
        <v>113769</v>
      </c>
      <c r="B19240" t="s">
        <v>20016</v>
      </c>
      <c r="C19240" t="s">
        <v>15451</v>
      </c>
      <c r="D19240">
        <v>132440.49</v>
      </c>
      <c r="E19240">
        <v>11250.84</v>
      </c>
      <c r="F19240">
        <v>14090.12</v>
      </c>
      <c r="G19240">
        <v>36266.769999999997</v>
      </c>
      <c r="H19240">
        <v>157781.45000000001</v>
      </c>
      <c r="I19240">
        <v>194048.22</v>
      </c>
      <c r="J19240" s="1">
        <v>5.2879096633206961</v>
      </c>
      <c r="K19240">
        <v>2014</v>
      </c>
      <c r="L19240" t="s">
        <v>16</v>
      </c>
      <c r="M19240" t="s">
        <v>17</v>
      </c>
    </row>
    <row r="19241" spans="1:13">
      <c r="A19241">
        <v>113767</v>
      </c>
      <c r="B19241" t="s">
        <v>20017</v>
      </c>
      <c r="C19241" t="s">
        <v>14305</v>
      </c>
      <c r="D19241">
        <v>116471.9</v>
      </c>
      <c r="E19241">
        <v>34442.78</v>
      </c>
      <c r="F19241">
        <v>4851.1899999999996</v>
      </c>
      <c r="G19241">
        <v>38314.11</v>
      </c>
      <c r="H19241">
        <v>155765.87</v>
      </c>
      <c r="I19241">
        <v>194079.98</v>
      </c>
      <c r="J19241" s="1">
        <v>5.287980738768324</v>
      </c>
      <c r="K19241">
        <v>2014</v>
      </c>
      <c r="L19241" t="s">
        <v>16</v>
      </c>
      <c r="M19241" t="s">
        <v>17</v>
      </c>
    </row>
    <row r="19242" spans="1:13">
      <c r="A19242">
        <v>113766</v>
      </c>
      <c r="B19242" t="s">
        <v>20018</v>
      </c>
      <c r="C19242" t="s">
        <v>19838</v>
      </c>
      <c r="D19242">
        <v>145857.04</v>
      </c>
      <c r="E19242">
        <v>0</v>
      </c>
      <c r="F19242">
        <v>2638.44</v>
      </c>
      <c r="G19242">
        <v>45591.24</v>
      </c>
      <c r="H19242">
        <v>148495.48000000001</v>
      </c>
      <c r="I19242">
        <v>194086.72</v>
      </c>
      <c r="J19242" s="1">
        <v>5.2879958206638511</v>
      </c>
      <c r="K19242">
        <v>2014</v>
      </c>
      <c r="L19242" t="s">
        <v>16</v>
      </c>
      <c r="M19242" t="s">
        <v>17</v>
      </c>
    </row>
    <row r="19243" spans="1:13">
      <c r="A19243">
        <v>113765</v>
      </c>
      <c r="B19243" t="s">
        <v>20019</v>
      </c>
      <c r="C19243" t="s">
        <v>14752</v>
      </c>
      <c r="D19243">
        <v>104411.01</v>
      </c>
      <c r="E19243">
        <v>32373.85</v>
      </c>
      <c r="F19243">
        <v>16716.95</v>
      </c>
      <c r="G19243">
        <v>40612.480000000003</v>
      </c>
      <c r="H19243">
        <v>153501.81</v>
      </c>
      <c r="I19243">
        <v>194114.29</v>
      </c>
      <c r="J19243" s="1">
        <v>5.2880575077722192</v>
      </c>
      <c r="K19243">
        <v>2014</v>
      </c>
      <c r="L19243" t="s">
        <v>16</v>
      </c>
      <c r="M19243" t="s">
        <v>17</v>
      </c>
    </row>
    <row r="19244" spans="1:13">
      <c r="A19244">
        <v>113764</v>
      </c>
      <c r="B19244" t="s">
        <v>20020</v>
      </c>
      <c r="C19244" t="s">
        <v>5506</v>
      </c>
      <c r="D19244">
        <v>111170.46</v>
      </c>
      <c r="E19244">
        <v>31544.6</v>
      </c>
      <c r="F19244">
        <v>10099.16</v>
      </c>
      <c r="G19244">
        <v>41312.99</v>
      </c>
      <c r="H19244">
        <v>152814.22</v>
      </c>
      <c r="I19244">
        <v>194127.21</v>
      </c>
      <c r="J19244" s="1">
        <v>5.2880864128980658</v>
      </c>
      <c r="K19244">
        <v>2014</v>
      </c>
      <c r="L19244" t="s">
        <v>16</v>
      </c>
      <c r="M19244" t="s">
        <v>17</v>
      </c>
    </row>
    <row r="19245" spans="1:13">
      <c r="A19245">
        <v>113763</v>
      </c>
      <c r="B19245" t="s">
        <v>20021</v>
      </c>
      <c r="C19245" t="s">
        <v>15451</v>
      </c>
      <c r="D19245">
        <v>141235.48000000001</v>
      </c>
      <c r="E19245">
        <v>4213.49</v>
      </c>
      <c r="F19245">
        <v>1861.81</v>
      </c>
      <c r="G19245">
        <v>46821.42</v>
      </c>
      <c r="H19245">
        <v>147310.78</v>
      </c>
      <c r="I19245">
        <v>194132.2</v>
      </c>
      <c r="J19245" s="1">
        <v>5.2880975762049118</v>
      </c>
      <c r="K19245">
        <v>2014</v>
      </c>
      <c r="L19245" t="s">
        <v>16</v>
      </c>
      <c r="M19245" t="s">
        <v>17</v>
      </c>
    </row>
    <row r="19246" spans="1:13">
      <c r="A19246">
        <v>113762</v>
      </c>
      <c r="B19246" t="s">
        <v>12231</v>
      </c>
      <c r="C19246" t="s">
        <v>14191</v>
      </c>
      <c r="D19246">
        <v>123906.05</v>
      </c>
      <c r="E19246">
        <v>23724.19</v>
      </c>
      <c r="F19246">
        <v>6613.97</v>
      </c>
      <c r="G19246">
        <v>39908.11</v>
      </c>
      <c r="H19246">
        <v>154244.21</v>
      </c>
      <c r="I19246">
        <v>194152.32000000001</v>
      </c>
      <c r="J19246" s="1">
        <v>5.2881425844632055</v>
      </c>
      <c r="K19246">
        <v>2014</v>
      </c>
      <c r="L19246" t="s">
        <v>16</v>
      </c>
      <c r="M19246" t="s">
        <v>17</v>
      </c>
    </row>
    <row r="19247" spans="1:13">
      <c r="A19247">
        <v>113761</v>
      </c>
      <c r="B19247" t="s">
        <v>20022</v>
      </c>
      <c r="C19247" t="s">
        <v>18705</v>
      </c>
      <c r="D19247">
        <v>130499</v>
      </c>
      <c r="E19247">
        <v>6210.89</v>
      </c>
      <c r="F19247">
        <v>13422.82</v>
      </c>
      <c r="G19247">
        <v>44019.86</v>
      </c>
      <c r="H19247">
        <v>150132.71</v>
      </c>
      <c r="I19247">
        <v>194152.57</v>
      </c>
      <c r="J19247" s="1">
        <v>5.2881431436816095</v>
      </c>
      <c r="K19247">
        <v>2014</v>
      </c>
      <c r="L19247" t="s">
        <v>16</v>
      </c>
      <c r="M19247" t="s">
        <v>17</v>
      </c>
    </row>
    <row r="19248" spans="1:13">
      <c r="A19248">
        <v>113760</v>
      </c>
      <c r="B19248" t="s">
        <v>20023</v>
      </c>
      <c r="C19248" t="s">
        <v>14191</v>
      </c>
      <c r="D19248">
        <v>118898.07</v>
      </c>
      <c r="E19248">
        <v>31711.81</v>
      </c>
      <c r="F19248">
        <v>4715.74</v>
      </c>
      <c r="G19248">
        <v>38842.910000000003</v>
      </c>
      <c r="H19248">
        <v>155325.62</v>
      </c>
      <c r="I19248">
        <v>194168.53</v>
      </c>
      <c r="J19248" s="1">
        <v>5.2881788426942826</v>
      </c>
      <c r="K19248">
        <v>2014</v>
      </c>
      <c r="L19248" t="s">
        <v>16</v>
      </c>
      <c r="M19248" t="s">
        <v>17</v>
      </c>
    </row>
    <row r="19249" spans="1:13">
      <c r="A19249">
        <v>113759</v>
      </c>
      <c r="B19249" t="s">
        <v>20024</v>
      </c>
      <c r="C19249" t="s">
        <v>14191</v>
      </c>
      <c r="D19249">
        <v>118898.06</v>
      </c>
      <c r="E19249">
        <v>29720.97</v>
      </c>
      <c r="F19249">
        <v>6051.59</v>
      </c>
      <c r="G19249">
        <v>39517.21</v>
      </c>
      <c r="H19249">
        <v>154670.62</v>
      </c>
      <c r="I19249">
        <v>194187.83</v>
      </c>
      <c r="J19249" s="1">
        <v>5.2882220086334613</v>
      </c>
      <c r="K19249">
        <v>2014</v>
      </c>
      <c r="L19249" t="s">
        <v>16</v>
      </c>
      <c r="M19249" t="s">
        <v>17</v>
      </c>
    </row>
    <row r="19250" spans="1:13">
      <c r="A19250">
        <v>113758</v>
      </c>
      <c r="B19250" t="s">
        <v>20025</v>
      </c>
      <c r="C19250" t="s">
        <v>17574</v>
      </c>
      <c r="D19250">
        <v>137982.21</v>
      </c>
      <c r="E19250">
        <v>3051.09</v>
      </c>
      <c r="F19250">
        <v>9131.2000000000007</v>
      </c>
      <c r="G19250">
        <v>44025.96</v>
      </c>
      <c r="H19250">
        <v>150164.5</v>
      </c>
      <c r="I19250">
        <v>194190.46</v>
      </c>
      <c r="J19250" s="1">
        <v>5.2882278904992441</v>
      </c>
      <c r="K19250">
        <v>2014</v>
      </c>
      <c r="L19250" t="s">
        <v>16</v>
      </c>
      <c r="M19250" t="s">
        <v>17</v>
      </c>
    </row>
    <row r="19251" spans="1:13">
      <c r="A19251">
        <v>113757</v>
      </c>
      <c r="B19251" t="s">
        <v>20026</v>
      </c>
      <c r="C19251" t="s">
        <v>15451</v>
      </c>
      <c r="D19251">
        <v>137310</v>
      </c>
      <c r="E19251">
        <v>8057.64</v>
      </c>
      <c r="F19251">
        <v>9415.11</v>
      </c>
      <c r="G19251">
        <v>39410.629999999997</v>
      </c>
      <c r="H19251">
        <v>154782.75</v>
      </c>
      <c r="I19251">
        <v>194193.38</v>
      </c>
      <c r="J19251" s="1">
        <v>5.2882344208424588</v>
      </c>
      <c r="K19251">
        <v>2014</v>
      </c>
      <c r="L19251" t="s">
        <v>16</v>
      </c>
      <c r="M19251" t="s">
        <v>17</v>
      </c>
    </row>
    <row r="19252" spans="1:13">
      <c r="A19252">
        <v>113756</v>
      </c>
      <c r="B19252" t="s">
        <v>20027</v>
      </c>
      <c r="C19252" t="s">
        <v>17574</v>
      </c>
      <c r="D19252">
        <v>137982.15</v>
      </c>
      <c r="E19252">
        <v>7373.82</v>
      </c>
      <c r="F19252">
        <v>5500.52</v>
      </c>
      <c r="G19252">
        <v>43354.94</v>
      </c>
      <c r="H19252">
        <v>150856.49</v>
      </c>
      <c r="I19252">
        <v>194211.43</v>
      </c>
      <c r="J19252" s="1">
        <v>5.2882747860243633</v>
      </c>
      <c r="K19252">
        <v>2014</v>
      </c>
      <c r="L19252" t="s">
        <v>16</v>
      </c>
      <c r="M19252" t="s">
        <v>17</v>
      </c>
    </row>
    <row r="19253" spans="1:13">
      <c r="A19253">
        <v>113755</v>
      </c>
      <c r="B19253" t="s">
        <v>20028</v>
      </c>
      <c r="C19253" t="s">
        <v>329</v>
      </c>
      <c r="D19253">
        <v>70636.56</v>
      </c>
      <c r="E19253">
        <v>78492</v>
      </c>
      <c r="F19253">
        <v>6636.63</v>
      </c>
      <c r="G19253">
        <v>38481.57</v>
      </c>
      <c r="H19253">
        <v>155765.19</v>
      </c>
      <c r="I19253">
        <v>194246.76</v>
      </c>
      <c r="J19253" s="1">
        <v>5.2883537835817984</v>
      </c>
      <c r="K19253">
        <v>2014</v>
      </c>
      <c r="L19253" t="s">
        <v>16</v>
      </c>
      <c r="M19253" t="s">
        <v>17</v>
      </c>
    </row>
    <row r="19254" spans="1:13">
      <c r="A19254">
        <v>113754</v>
      </c>
      <c r="B19254" t="s">
        <v>20029</v>
      </c>
      <c r="C19254" t="s">
        <v>15451</v>
      </c>
      <c r="D19254">
        <v>141753.65</v>
      </c>
      <c r="E19254">
        <v>0</v>
      </c>
      <c r="F19254">
        <v>5958.62</v>
      </c>
      <c r="G19254">
        <v>46547.9</v>
      </c>
      <c r="H19254">
        <v>147712.26999999999</v>
      </c>
      <c r="I19254">
        <v>194260.17</v>
      </c>
      <c r="J19254" s="1">
        <v>5.2883837644575822</v>
      </c>
      <c r="K19254">
        <v>2014</v>
      </c>
      <c r="L19254" t="s">
        <v>16</v>
      </c>
      <c r="M19254" t="s">
        <v>17</v>
      </c>
    </row>
    <row r="19255" spans="1:13">
      <c r="A19255">
        <v>113753</v>
      </c>
      <c r="B19255" t="s">
        <v>20030</v>
      </c>
      <c r="C19255" t="s">
        <v>10138</v>
      </c>
      <c r="D19255">
        <v>93043.520000000004</v>
      </c>
      <c r="E19255">
        <v>48784.5</v>
      </c>
      <c r="F19255">
        <v>17870.490000000002</v>
      </c>
      <c r="G19255">
        <v>34595.440000000002</v>
      </c>
      <c r="H19255">
        <v>159698.51</v>
      </c>
      <c r="I19255">
        <v>194293.95</v>
      </c>
      <c r="J19255" s="1">
        <v>5.2884592775811372</v>
      </c>
      <c r="K19255">
        <v>2014</v>
      </c>
      <c r="L19255" t="s">
        <v>16</v>
      </c>
      <c r="M19255" t="s">
        <v>17</v>
      </c>
    </row>
    <row r="19256" spans="1:13">
      <c r="A19256">
        <v>113752</v>
      </c>
      <c r="B19256" t="s">
        <v>20031</v>
      </c>
      <c r="C19256" t="s">
        <v>10682</v>
      </c>
      <c r="D19256">
        <v>93190.8</v>
      </c>
      <c r="E19256">
        <v>50862.5</v>
      </c>
      <c r="F19256">
        <v>13894.15</v>
      </c>
      <c r="G19256">
        <v>36347.93</v>
      </c>
      <c r="H19256">
        <v>157947.45000000001</v>
      </c>
      <c r="I19256">
        <v>194295.38</v>
      </c>
      <c r="J19256" s="1">
        <v>5.288462473969</v>
      </c>
      <c r="K19256">
        <v>2014</v>
      </c>
      <c r="L19256" t="s">
        <v>16</v>
      </c>
      <c r="M19256" t="s">
        <v>17</v>
      </c>
    </row>
    <row r="19257" spans="1:13">
      <c r="A19257">
        <v>113751</v>
      </c>
      <c r="B19257" t="s">
        <v>20032</v>
      </c>
      <c r="C19257" t="s">
        <v>5991</v>
      </c>
      <c r="D19257">
        <v>81830</v>
      </c>
      <c r="E19257">
        <v>71654.399999999994</v>
      </c>
      <c r="F19257">
        <v>7501.66</v>
      </c>
      <c r="G19257">
        <v>33382.089999999997</v>
      </c>
      <c r="H19257">
        <v>160986.06</v>
      </c>
      <c r="I19257">
        <v>194368.15</v>
      </c>
      <c r="J19257" s="1">
        <v>5.2886251010609602</v>
      </c>
      <c r="K19257">
        <v>2014</v>
      </c>
      <c r="L19257" t="s">
        <v>16</v>
      </c>
      <c r="M19257" t="s">
        <v>17</v>
      </c>
    </row>
    <row r="19258" spans="1:13">
      <c r="A19258">
        <v>113750</v>
      </c>
      <c r="B19258" t="s">
        <v>20033</v>
      </c>
      <c r="C19258" t="s">
        <v>5903</v>
      </c>
      <c r="D19258">
        <v>117549.87</v>
      </c>
      <c r="E19258">
        <v>19914.32</v>
      </c>
      <c r="F19258">
        <v>14148.87</v>
      </c>
      <c r="G19258">
        <v>42758.37</v>
      </c>
      <c r="H19258">
        <v>151613.06</v>
      </c>
      <c r="I19258">
        <v>194371.43</v>
      </c>
      <c r="J19258" s="1">
        <v>5.2886324298022256</v>
      </c>
      <c r="K19258">
        <v>2014</v>
      </c>
      <c r="L19258" t="s">
        <v>16</v>
      </c>
      <c r="M19258" t="s">
        <v>17</v>
      </c>
    </row>
    <row r="19259" spans="1:13">
      <c r="A19259">
        <v>113749</v>
      </c>
      <c r="B19259" t="s">
        <v>20034</v>
      </c>
      <c r="C19259" t="s">
        <v>17574</v>
      </c>
      <c r="D19259">
        <v>137982.13</v>
      </c>
      <c r="E19259">
        <v>8107.7</v>
      </c>
      <c r="F19259">
        <v>5475.98</v>
      </c>
      <c r="G19259">
        <v>42813.46</v>
      </c>
      <c r="H19259">
        <v>151565.81</v>
      </c>
      <c r="I19259">
        <v>194379.27</v>
      </c>
      <c r="J19259" s="1">
        <v>5.2886499467802714</v>
      </c>
      <c r="K19259">
        <v>2014</v>
      </c>
      <c r="L19259" t="s">
        <v>16</v>
      </c>
      <c r="M19259" t="s">
        <v>17</v>
      </c>
    </row>
    <row r="19260" spans="1:13">
      <c r="A19260">
        <v>113748</v>
      </c>
      <c r="B19260" t="s">
        <v>20035</v>
      </c>
      <c r="C19260" t="s">
        <v>14305</v>
      </c>
      <c r="D19260">
        <v>116584</v>
      </c>
      <c r="E19260">
        <v>32626.400000000001</v>
      </c>
      <c r="F19260">
        <v>6298.47</v>
      </c>
      <c r="G19260">
        <v>38884.769999999997</v>
      </c>
      <c r="H19260">
        <v>155508.87</v>
      </c>
      <c r="I19260">
        <v>194393.64</v>
      </c>
      <c r="J19260" s="1">
        <v>5.288682051958113</v>
      </c>
      <c r="K19260">
        <v>2014</v>
      </c>
      <c r="L19260" t="s">
        <v>16</v>
      </c>
      <c r="M19260" t="s">
        <v>17</v>
      </c>
    </row>
    <row r="19261" spans="1:13">
      <c r="A19261">
        <v>113747</v>
      </c>
      <c r="B19261" t="s">
        <v>20036</v>
      </c>
      <c r="C19261" t="s">
        <v>15451</v>
      </c>
      <c r="D19261">
        <v>136569.38</v>
      </c>
      <c r="E19261">
        <v>7342.32</v>
      </c>
      <c r="F19261">
        <v>9187.68</v>
      </c>
      <c r="G19261">
        <v>41324.949999999997</v>
      </c>
      <c r="H19261">
        <v>153099.38</v>
      </c>
      <c r="I19261">
        <v>194424.33</v>
      </c>
      <c r="J19261" s="1">
        <v>5.2887506110202223</v>
      </c>
      <c r="K19261">
        <v>2014</v>
      </c>
      <c r="L19261" t="s">
        <v>16</v>
      </c>
      <c r="M19261" t="s">
        <v>17</v>
      </c>
    </row>
    <row r="19262" spans="1:13">
      <c r="A19262">
        <v>113746</v>
      </c>
      <c r="B19262" t="s">
        <v>20037</v>
      </c>
      <c r="C19262" t="s">
        <v>19838</v>
      </c>
      <c r="D19262">
        <v>145857.04</v>
      </c>
      <c r="E19262">
        <v>1578.33</v>
      </c>
      <c r="F19262">
        <v>1633.91</v>
      </c>
      <c r="G19262">
        <v>45368.94</v>
      </c>
      <c r="H19262">
        <v>149069.28</v>
      </c>
      <c r="I19262">
        <v>194438.22</v>
      </c>
      <c r="J19262" s="1">
        <v>5.288781636637661</v>
      </c>
      <c r="K19262">
        <v>2014</v>
      </c>
      <c r="L19262" t="s">
        <v>16</v>
      </c>
      <c r="M19262" t="s">
        <v>17</v>
      </c>
    </row>
    <row r="19263" spans="1:13">
      <c r="A19263">
        <v>113745</v>
      </c>
      <c r="B19263" t="s">
        <v>20038</v>
      </c>
      <c r="C19263" t="s">
        <v>14191</v>
      </c>
      <c r="D19263">
        <v>123912.05</v>
      </c>
      <c r="E19263">
        <v>21724.66</v>
      </c>
      <c r="F19263">
        <v>8915.98</v>
      </c>
      <c r="G19263">
        <v>39888.86</v>
      </c>
      <c r="H19263">
        <v>154552.69</v>
      </c>
      <c r="I19263">
        <v>194441.55</v>
      </c>
      <c r="J19263" s="1">
        <v>5.2887890744152788</v>
      </c>
      <c r="K19263">
        <v>2014</v>
      </c>
      <c r="L19263" t="s">
        <v>16</v>
      </c>
      <c r="M19263" t="s">
        <v>17</v>
      </c>
    </row>
    <row r="19264" spans="1:13">
      <c r="A19264">
        <v>113744</v>
      </c>
      <c r="B19264" t="s">
        <v>20039</v>
      </c>
      <c r="C19264" t="s">
        <v>19838</v>
      </c>
      <c r="D19264">
        <v>145857.01999999999</v>
      </c>
      <c r="E19264">
        <v>519.9</v>
      </c>
      <c r="F19264">
        <v>2575.25</v>
      </c>
      <c r="G19264">
        <v>45524.66</v>
      </c>
      <c r="H19264">
        <v>148952.17000000001</v>
      </c>
      <c r="I19264">
        <v>194476.83</v>
      </c>
      <c r="J19264" s="1">
        <v>5.2888678668311249</v>
      </c>
      <c r="K19264">
        <v>2014</v>
      </c>
      <c r="L19264" t="s">
        <v>16</v>
      </c>
      <c r="M19264" t="s">
        <v>17</v>
      </c>
    </row>
    <row r="19265" spans="1:13">
      <c r="A19265">
        <v>113742</v>
      </c>
      <c r="B19265" t="s">
        <v>20040</v>
      </c>
      <c r="C19265" t="s">
        <v>5903</v>
      </c>
      <c r="D19265">
        <v>105395.76</v>
      </c>
      <c r="E19265">
        <v>37125.39</v>
      </c>
      <c r="F19265">
        <v>15002.88</v>
      </c>
      <c r="G19265">
        <v>36999.56</v>
      </c>
      <c r="H19265">
        <v>157524.03</v>
      </c>
      <c r="I19265">
        <v>194523.59</v>
      </c>
      <c r="J19265" s="1">
        <v>5.2889722760246762</v>
      </c>
      <c r="K19265">
        <v>2014</v>
      </c>
      <c r="L19265" t="s">
        <v>16</v>
      </c>
      <c r="M19265" t="s">
        <v>17</v>
      </c>
    </row>
    <row r="19266" spans="1:13">
      <c r="A19266">
        <v>113741</v>
      </c>
      <c r="B19266" t="s">
        <v>20041</v>
      </c>
      <c r="C19266" t="s">
        <v>18165</v>
      </c>
      <c r="D19266">
        <v>131750.71</v>
      </c>
      <c r="E19266">
        <v>2001.47</v>
      </c>
      <c r="F19266">
        <v>13832.74</v>
      </c>
      <c r="G19266">
        <v>46963.42</v>
      </c>
      <c r="H19266">
        <v>147584.92000000001</v>
      </c>
      <c r="I19266">
        <v>194548.34</v>
      </c>
      <c r="J19266" s="1">
        <v>5.2890275295015412</v>
      </c>
      <c r="K19266">
        <v>2014</v>
      </c>
      <c r="L19266" t="s">
        <v>16</v>
      </c>
      <c r="M19266" t="s">
        <v>17</v>
      </c>
    </row>
    <row r="19267" spans="1:13">
      <c r="A19267">
        <v>113740</v>
      </c>
      <c r="B19267" t="s">
        <v>20042</v>
      </c>
      <c r="C19267" t="s">
        <v>17574</v>
      </c>
      <c r="D19267">
        <v>137915.74</v>
      </c>
      <c r="E19267">
        <v>3341.76</v>
      </c>
      <c r="F19267">
        <v>10488.27</v>
      </c>
      <c r="G19267">
        <v>42805.41</v>
      </c>
      <c r="H19267">
        <v>151745.76999999999</v>
      </c>
      <c r="I19267">
        <v>194551.18</v>
      </c>
      <c r="J19267" s="1">
        <v>5.2890338692489083</v>
      </c>
      <c r="K19267">
        <v>2014</v>
      </c>
      <c r="L19267" t="s">
        <v>16</v>
      </c>
      <c r="M19267" t="s">
        <v>17</v>
      </c>
    </row>
    <row r="19268" spans="1:13">
      <c r="A19268">
        <v>113739</v>
      </c>
      <c r="B19268" t="s">
        <v>20043</v>
      </c>
      <c r="C19268" t="s">
        <v>14191</v>
      </c>
      <c r="D19268">
        <v>118898.01</v>
      </c>
      <c r="E19268">
        <v>18486.759999999998</v>
      </c>
      <c r="F19268">
        <v>18326.28</v>
      </c>
      <c r="G19268">
        <v>38842.879999999997</v>
      </c>
      <c r="H19268">
        <v>155711.04999999999</v>
      </c>
      <c r="I19268">
        <v>194553.93</v>
      </c>
      <c r="J19268" s="1">
        <v>5.2890400080005957</v>
      </c>
      <c r="K19268">
        <v>2014</v>
      </c>
      <c r="L19268" t="s">
        <v>16</v>
      </c>
      <c r="M19268" t="s">
        <v>17</v>
      </c>
    </row>
    <row r="19269" spans="1:13">
      <c r="A19269">
        <v>113738</v>
      </c>
      <c r="B19269" t="s">
        <v>20044</v>
      </c>
      <c r="C19269" t="s">
        <v>5506</v>
      </c>
      <c r="D19269">
        <v>109630.99</v>
      </c>
      <c r="E19269">
        <v>29770.87</v>
      </c>
      <c r="F19269">
        <v>13640.33</v>
      </c>
      <c r="G19269">
        <v>41513.57</v>
      </c>
      <c r="H19269">
        <v>153042.19</v>
      </c>
      <c r="I19269">
        <v>194555.76</v>
      </c>
      <c r="J19269" s="1">
        <v>5.289044093012726</v>
      </c>
      <c r="K19269">
        <v>2014</v>
      </c>
      <c r="L19269" t="s">
        <v>16</v>
      </c>
      <c r="M19269" t="s">
        <v>17</v>
      </c>
    </row>
    <row r="19270" spans="1:13">
      <c r="A19270">
        <v>113737</v>
      </c>
      <c r="B19270" t="s">
        <v>20045</v>
      </c>
      <c r="C19270" t="s">
        <v>5506</v>
      </c>
      <c r="D19270">
        <v>111640.48</v>
      </c>
      <c r="E19270">
        <v>24327.47</v>
      </c>
      <c r="F19270">
        <v>17123.48</v>
      </c>
      <c r="G19270">
        <v>41469.79</v>
      </c>
      <c r="H19270">
        <v>153091.43</v>
      </c>
      <c r="I19270">
        <v>194561.22</v>
      </c>
      <c r="J19270" s="1">
        <v>5.2890562808533659</v>
      </c>
      <c r="K19270">
        <v>2014</v>
      </c>
      <c r="L19270" t="s">
        <v>16</v>
      </c>
      <c r="M19270" t="s">
        <v>17</v>
      </c>
    </row>
    <row r="19271" spans="1:13">
      <c r="A19271">
        <v>113736</v>
      </c>
      <c r="B19271" t="s">
        <v>20046</v>
      </c>
      <c r="C19271" t="s">
        <v>7191</v>
      </c>
      <c r="D19271">
        <v>117118.25</v>
      </c>
      <c r="E19271">
        <v>0</v>
      </c>
      <c r="F19271">
        <v>36977.68</v>
      </c>
      <c r="G19271">
        <v>40492.269999999997</v>
      </c>
      <c r="H19271">
        <v>154095.93</v>
      </c>
      <c r="I19271">
        <v>194588.2</v>
      </c>
      <c r="J19271" s="1">
        <v>5.2891165007305565</v>
      </c>
      <c r="K19271">
        <v>2014</v>
      </c>
      <c r="L19271" t="s">
        <v>16</v>
      </c>
      <c r="M19271" t="s">
        <v>17</v>
      </c>
    </row>
    <row r="19272" spans="1:13">
      <c r="A19272">
        <v>113735</v>
      </c>
      <c r="B19272" t="s">
        <v>20047</v>
      </c>
      <c r="C19272" t="s">
        <v>5506</v>
      </c>
      <c r="D19272">
        <v>111640.5</v>
      </c>
      <c r="E19272">
        <v>20885.57</v>
      </c>
      <c r="F19272">
        <v>18844.12</v>
      </c>
      <c r="G19272">
        <v>43221.79</v>
      </c>
      <c r="H19272">
        <v>151370.19</v>
      </c>
      <c r="I19272">
        <v>194591.98</v>
      </c>
      <c r="J19272" s="1">
        <v>5.2891249370961582</v>
      </c>
      <c r="K19272">
        <v>2014</v>
      </c>
      <c r="L19272" t="s">
        <v>16</v>
      </c>
      <c r="M19272" t="s">
        <v>17</v>
      </c>
    </row>
    <row r="19273" spans="1:13">
      <c r="A19273">
        <v>113734</v>
      </c>
      <c r="B19273" t="s">
        <v>20048</v>
      </c>
      <c r="C19273" t="s">
        <v>18786</v>
      </c>
      <c r="D19273">
        <v>145718.35999999999</v>
      </c>
      <c r="E19273">
        <v>0</v>
      </c>
      <c r="F19273">
        <v>250</v>
      </c>
      <c r="G19273">
        <v>48626.9</v>
      </c>
      <c r="H19273">
        <v>145968.35999999999</v>
      </c>
      <c r="I19273">
        <v>194595.26</v>
      </c>
      <c r="J19273" s="1">
        <v>5.2891322574075881</v>
      </c>
      <c r="K19273">
        <v>2014</v>
      </c>
      <c r="L19273" t="s">
        <v>16</v>
      </c>
      <c r="M19273" t="s">
        <v>17</v>
      </c>
    </row>
    <row r="19274" spans="1:13">
      <c r="A19274">
        <v>113733</v>
      </c>
      <c r="B19274" t="s">
        <v>20049</v>
      </c>
      <c r="C19274" t="s">
        <v>19838</v>
      </c>
      <c r="D19274">
        <v>145857.01999999999</v>
      </c>
      <c r="E19274">
        <v>1708.35</v>
      </c>
      <c r="F19274">
        <v>1664</v>
      </c>
      <c r="G19274">
        <v>45366.57</v>
      </c>
      <c r="H19274">
        <v>149229.37</v>
      </c>
      <c r="I19274">
        <v>194595.94</v>
      </c>
      <c r="J19274" s="1">
        <v>5.2891337750176861</v>
      </c>
      <c r="K19274">
        <v>2014</v>
      </c>
      <c r="L19274" t="s">
        <v>16</v>
      </c>
      <c r="M19274" t="s">
        <v>17</v>
      </c>
    </row>
    <row r="19275" spans="1:13">
      <c r="A19275">
        <v>113732</v>
      </c>
      <c r="B19275" t="s">
        <v>20050</v>
      </c>
      <c r="C19275" t="s">
        <v>17721</v>
      </c>
      <c r="D19275">
        <v>135512</v>
      </c>
      <c r="E19275">
        <v>5582.56</v>
      </c>
      <c r="F19275">
        <v>11116.4</v>
      </c>
      <c r="G19275">
        <v>42396.49</v>
      </c>
      <c r="H19275">
        <v>152210.96</v>
      </c>
      <c r="I19275">
        <v>194607.45</v>
      </c>
      <c r="J19275" s="1">
        <v>5.2891594619958404</v>
      </c>
      <c r="K19275">
        <v>2014</v>
      </c>
      <c r="L19275" t="s">
        <v>16</v>
      </c>
      <c r="M19275" t="s">
        <v>17</v>
      </c>
    </row>
    <row r="19276" spans="1:13">
      <c r="A19276">
        <v>113731</v>
      </c>
      <c r="B19276" t="s">
        <v>20051</v>
      </c>
      <c r="C19276" t="s">
        <v>5506</v>
      </c>
      <c r="D19276">
        <v>112136.74</v>
      </c>
      <c r="E19276">
        <v>33351.730000000003</v>
      </c>
      <c r="F19276">
        <v>8642.18</v>
      </c>
      <c r="G19276">
        <v>40486.21</v>
      </c>
      <c r="H19276">
        <v>154130.65</v>
      </c>
      <c r="I19276">
        <v>194616.86</v>
      </c>
      <c r="J19276" s="1">
        <v>5.2891804612549844</v>
      </c>
      <c r="K19276">
        <v>2014</v>
      </c>
      <c r="L19276" t="s">
        <v>16</v>
      </c>
      <c r="M19276" t="s">
        <v>17</v>
      </c>
    </row>
    <row r="19277" spans="1:13">
      <c r="A19277">
        <v>113730</v>
      </c>
      <c r="B19277" t="s">
        <v>20052</v>
      </c>
      <c r="C19277" t="s">
        <v>15451</v>
      </c>
      <c r="D19277">
        <v>141072.39000000001</v>
      </c>
      <c r="E19277">
        <v>7809.35</v>
      </c>
      <c r="F19277">
        <v>1592.95</v>
      </c>
      <c r="G19277">
        <v>44165.25</v>
      </c>
      <c r="H19277">
        <v>150474.69</v>
      </c>
      <c r="I19277">
        <v>194639.94</v>
      </c>
      <c r="J19277" s="1">
        <v>5.2892319620465136</v>
      </c>
      <c r="K19277">
        <v>2014</v>
      </c>
      <c r="L19277" t="s">
        <v>16</v>
      </c>
      <c r="M19277" t="s">
        <v>17</v>
      </c>
    </row>
    <row r="19278" spans="1:13">
      <c r="A19278">
        <v>113729</v>
      </c>
      <c r="B19278" t="s">
        <v>20053</v>
      </c>
      <c r="C19278" t="s">
        <v>15939</v>
      </c>
      <c r="D19278">
        <v>94738.1</v>
      </c>
      <c r="E19278">
        <v>53821.75</v>
      </c>
      <c r="F19278">
        <v>9498.8799999999992</v>
      </c>
      <c r="G19278">
        <v>36609.65</v>
      </c>
      <c r="H19278">
        <v>158058.73000000001</v>
      </c>
      <c r="I19278">
        <v>194668.38</v>
      </c>
      <c r="J19278" s="1">
        <v>5.2892954147622806</v>
      </c>
      <c r="K19278">
        <v>2014</v>
      </c>
      <c r="L19278" t="s">
        <v>16</v>
      </c>
      <c r="M19278" t="s">
        <v>17</v>
      </c>
    </row>
    <row r="19279" spans="1:13">
      <c r="A19279">
        <v>113728</v>
      </c>
      <c r="B19279" t="s">
        <v>20054</v>
      </c>
      <c r="C19279" t="s">
        <v>18705</v>
      </c>
      <c r="D19279">
        <v>130499.01</v>
      </c>
      <c r="E19279">
        <v>6726.2</v>
      </c>
      <c r="F19279">
        <v>12678.31</v>
      </c>
      <c r="G19279">
        <v>44781.279999999999</v>
      </c>
      <c r="H19279">
        <v>149903.51999999999</v>
      </c>
      <c r="I19279">
        <v>194684.79999999999</v>
      </c>
      <c r="J19279" s="1">
        <v>5.2893320453371082</v>
      </c>
      <c r="K19279">
        <v>2014</v>
      </c>
      <c r="L19279" t="s">
        <v>16</v>
      </c>
      <c r="M19279" t="s">
        <v>17</v>
      </c>
    </row>
    <row r="19280" spans="1:13">
      <c r="A19280">
        <v>113727</v>
      </c>
      <c r="B19280" t="s">
        <v>20055</v>
      </c>
      <c r="C19280" t="s">
        <v>14191</v>
      </c>
      <c r="D19280">
        <v>118898.18</v>
      </c>
      <c r="E19280">
        <v>28490.19</v>
      </c>
      <c r="F19280">
        <v>8468.94</v>
      </c>
      <c r="G19280">
        <v>38833.120000000003</v>
      </c>
      <c r="H19280">
        <v>155857.31</v>
      </c>
      <c r="I19280">
        <v>194690.43</v>
      </c>
      <c r="J19280" s="1">
        <v>5.2893446043174688</v>
      </c>
      <c r="K19280">
        <v>2014</v>
      </c>
      <c r="L19280" t="s">
        <v>16</v>
      </c>
      <c r="M19280" t="s">
        <v>17</v>
      </c>
    </row>
    <row r="19281" spans="1:13">
      <c r="A19281">
        <v>113726</v>
      </c>
      <c r="B19281" t="s">
        <v>20056</v>
      </c>
      <c r="C19281" t="s">
        <v>14191</v>
      </c>
      <c r="D19281">
        <v>115954.2</v>
      </c>
      <c r="E19281">
        <v>34442.47</v>
      </c>
      <c r="F19281">
        <v>6188.08</v>
      </c>
      <c r="G19281">
        <v>38107.230000000003</v>
      </c>
      <c r="H19281">
        <v>156584.75</v>
      </c>
      <c r="I19281">
        <v>194691.98</v>
      </c>
      <c r="J19281" s="1">
        <v>5.289348061877079</v>
      </c>
      <c r="K19281">
        <v>2014</v>
      </c>
      <c r="L19281" t="s">
        <v>16</v>
      </c>
      <c r="M19281" t="s">
        <v>17</v>
      </c>
    </row>
    <row r="19282" spans="1:13">
      <c r="A19282">
        <v>113725</v>
      </c>
      <c r="B19282" t="s">
        <v>20057</v>
      </c>
      <c r="C19282" t="s">
        <v>14191</v>
      </c>
      <c r="D19282">
        <v>118783.73</v>
      </c>
      <c r="E19282">
        <v>32277.200000000001</v>
      </c>
      <c r="F19282">
        <v>4833.2</v>
      </c>
      <c r="G19282">
        <v>38800.28</v>
      </c>
      <c r="H19282">
        <v>155894.13</v>
      </c>
      <c r="I19282">
        <v>194694.41</v>
      </c>
      <c r="J19282" s="1">
        <v>5.2893534823828707</v>
      </c>
      <c r="K19282">
        <v>2014</v>
      </c>
      <c r="L19282" t="s">
        <v>16</v>
      </c>
      <c r="M19282" t="s">
        <v>17</v>
      </c>
    </row>
    <row r="19283" spans="1:13">
      <c r="A19283">
        <v>113724</v>
      </c>
      <c r="B19283" t="s">
        <v>20058</v>
      </c>
      <c r="C19283" t="s">
        <v>5506</v>
      </c>
      <c r="D19283">
        <v>111640.46</v>
      </c>
      <c r="E19283">
        <v>20116.55</v>
      </c>
      <c r="F19283">
        <v>20071.830000000002</v>
      </c>
      <c r="G19283">
        <v>42872.82</v>
      </c>
      <c r="H19283">
        <v>151828.84</v>
      </c>
      <c r="I19283">
        <v>194701.66</v>
      </c>
      <c r="J19283" s="1">
        <v>5.2893696542717867</v>
      </c>
      <c r="K19283">
        <v>2014</v>
      </c>
      <c r="L19283" t="s">
        <v>16</v>
      </c>
      <c r="M19283" t="s">
        <v>17</v>
      </c>
    </row>
    <row r="19284" spans="1:13">
      <c r="A19284">
        <v>113723</v>
      </c>
      <c r="B19284" t="s">
        <v>20059</v>
      </c>
      <c r="C19284" t="s">
        <v>16959</v>
      </c>
      <c r="D19284">
        <v>141872.91</v>
      </c>
      <c r="E19284">
        <v>0</v>
      </c>
      <c r="F19284">
        <v>0</v>
      </c>
      <c r="G19284">
        <v>52829.23</v>
      </c>
      <c r="H19284">
        <v>141872.91</v>
      </c>
      <c r="I19284">
        <v>194702.14</v>
      </c>
      <c r="J19284" s="1">
        <v>5.2893707249411088</v>
      </c>
      <c r="K19284">
        <v>2014</v>
      </c>
      <c r="L19284" t="s">
        <v>16</v>
      </c>
      <c r="M19284" t="s">
        <v>17</v>
      </c>
    </row>
    <row r="19285" spans="1:13">
      <c r="A19285">
        <v>113722</v>
      </c>
      <c r="B19285" t="s">
        <v>20060</v>
      </c>
      <c r="C19285" t="s">
        <v>18527</v>
      </c>
      <c r="D19285">
        <v>123474.06</v>
      </c>
      <c r="E19285">
        <v>8328.83</v>
      </c>
      <c r="F19285">
        <v>20480.7</v>
      </c>
      <c r="G19285">
        <v>42463.02</v>
      </c>
      <c r="H19285">
        <v>152283.59</v>
      </c>
      <c r="I19285">
        <v>194746.61</v>
      </c>
      <c r="J19285" s="1">
        <v>5.2894699065443067</v>
      </c>
      <c r="K19285">
        <v>2014</v>
      </c>
      <c r="L19285" t="s">
        <v>16</v>
      </c>
      <c r="M19285" t="s">
        <v>17</v>
      </c>
    </row>
    <row r="19286" spans="1:13">
      <c r="A19286">
        <v>113721</v>
      </c>
      <c r="B19286" t="s">
        <v>20061</v>
      </c>
      <c r="C19286" t="s">
        <v>17574</v>
      </c>
      <c r="D19286">
        <v>137317.04</v>
      </c>
      <c r="E19286">
        <v>6077.57</v>
      </c>
      <c r="F19286">
        <v>8104.46</v>
      </c>
      <c r="G19286">
        <v>43270.83</v>
      </c>
      <c r="H19286">
        <v>151499.07</v>
      </c>
      <c r="I19286">
        <v>194769.9</v>
      </c>
      <c r="J19286" s="1">
        <v>5.2895218412799903</v>
      </c>
      <c r="K19286">
        <v>2014</v>
      </c>
      <c r="L19286" t="s">
        <v>16</v>
      </c>
      <c r="M19286" t="s">
        <v>17</v>
      </c>
    </row>
    <row r="19287" spans="1:13">
      <c r="A19287">
        <v>113720</v>
      </c>
      <c r="B19287" t="s">
        <v>20062</v>
      </c>
      <c r="C19287" t="s">
        <v>15013</v>
      </c>
      <c r="D19287">
        <v>140577.22</v>
      </c>
      <c r="E19287">
        <v>0</v>
      </c>
      <c r="F19287">
        <v>6128.02</v>
      </c>
      <c r="G19287">
        <v>48077.43</v>
      </c>
      <c r="H19287">
        <v>146705.24</v>
      </c>
      <c r="I19287">
        <v>194782.67</v>
      </c>
      <c r="J19287" s="1">
        <v>5.2895503146669629</v>
      </c>
      <c r="K19287">
        <v>2014</v>
      </c>
      <c r="L19287" t="s">
        <v>16</v>
      </c>
      <c r="M19287" t="s">
        <v>17</v>
      </c>
    </row>
    <row r="19288" spans="1:13">
      <c r="A19288">
        <v>113719</v>
      </c>
      <c r="B19288" t="s">
        <v>20063</v>
      </c>
      <c r="C19288" t="s">
        <v>19838</v>
      </c>
      <c r="D19288">
        <v>145857.01</v>
      </c>
      <c r="E19288">
        <v>1941.8</v>
      </c>
      <c r="F19288">
        <v>1624</v>
      </c>
      <c r="G19288">
        <v>45364.11</v>
      </c>
      <c r="H19288">
        <v>149422.81</v>
      </c>
      <c r="I19288">
        <v>194786.92</v>
      </c>
      <c r="J19288" s="1">
        <v>5.2895597905172114</v>
      </c>
      <c r="K19288">
        <v>2014</v>
      </c>
      <c r="L19288" t="s">
        <v>16</v>
      </c>
      <c r="M19288" t="s">
        <v>17</v>
      </c>
    </row>
    <row r="19289" spans="1:13">
      <c r="A19289">
        <v>113718</v>
      </c>
      <c r="B19289" t="s">
        <v>20064</v>
      </c>
      <c r="C19289" t="s">
        <v>18969</v>
      </c>
      <c r="D19289">
        <v>137982.15</v>
      </c>
      <c r="E19289">
        <v>4925.55</v>
      </c>
      <c r="F19289">
        <v>8296.3799999999992</v>
      </c>
      <c r="G19289">
        <v>43588.38</v>
      </c>
      <c r="H19289">
        <v>151204.07999999999</v>
      </c>
      <c r="I19289">
        <v>194792.46</v>
      </c>
      <c r="J19289" s="1">
        <v>5.2895721422563096</v>
      </c>
      <c r="K19289">
        <v>2014</v>
      </c>
      <c r="L19289" t="s">
        <v>16</v>
      </c>
      <c r="M19289" t="s">
        <v>17</v>
      </c>
    </row>
    <row r="19290" spans="1:13">
      <c r="A19290">
        <v>113717</v>
      </c>
      <c r="B19290" t="s">
        <v>20065</v>
      </c>
      <c r="C19290" t="s">
        <v>10682</v>
      </c>
      <c r="D19290">
        <v>94191.01</v>
      </c>
      <c r="E19290">
        <v>55796.08</v>
      </c>
      <c r="F19290">
        <v>8484.92</v>
      </c>
      <c r="G19290">
        <v>36330.230000000003</v>
      </c>
      <c r="H19290">
        <v>158472.01</v>
      </c>
      <c r="I19290">
        <v>194802.24</v>
      </c>
      <c r="J19290" s="1">
        <v>5.2895939464545387</v>
      </c>
      <c r="K19290">
        <v>2014</v>
      </c>
      <c r="L19290" t="s">
        <v>16</v>
      </c>
      <c r="M19290" t="s">
        <v>17</v>
      </c>
    </row>
    <row r="19291" spans="1:13">
      <c r="A19291">
        <v>113716</v>
      </c>
      <c r="B19291" t="s">
        <v>20066</v>
      </c>
      <c r="C19291" t="s">
        <v>16959</v>
      </c>
      <c r="D19291">
        <v>141949.56</v>
      </c>
      <c r="E19291">
        <v>0</v>
      </c>
      <c r="F19291">
        <v>0</v>
      </c>
      <c r="G19291">
        <v>52897.34</v>
      </c>
      <c r="H19291">
        <v>141949.56</v>
      </c>
      <c r="I19291">
        <v>194846.9</v>
      </c>
      <c r="J19291" s="1">
        <v>5.2896935005900705</v>
      </c>
      <c r="K19291">
        <v>2014</v>
      </c>
      <c r="L19291" t="s">
        <v>16</v>
      </c>
      <c r="M19291" t="s">
        <v>17</v>
      </c>
    </row>
    <row r="19292" spans="1:13">
      <c r="A19292">
        <v>113715</v>
      </c>
      <c r="B19292" t="s">
        <v>20067</v>
      </c>
      <c r="C19292" t="s">
        <v>16379</v>
      </c>
      <c r="D19292">
        <v>141953.04999999999</v>
      </c>
      <c r="E19292">
        <v>0</v>
      </c>
      <c r="F19292">
        <v>0</v>
      </c>
      <c r="G19292">
        <v>52895.96</v>
      </c>
      <c r="H19292">
        <v>141953.04999999999</v>
      </c>
      <c r="I19292">
        <v>194849.01</v>
      </c>
      <c r="J19292" s="1">
        <v>5.2896982035460596</v>
      </c>
      <c r="K19292">
        <v>2014</v>
      </c>
      <c r="L19292" t="s">
        <v>16</v>
      </c>
      <c r="M19292" t="s">
        <v>17</v>
      </c>
    </row>
    <row r="19293" spans="1:13">
      <c r="A19293">
        <v>113714</v>
      </c>
      <c r="B19293" t="s">
        <v>20068</v>
      </c>
      <c r="C19293" t="s">
        <v>5506</v>
      </c>
      <c r="D19293">
        <v>112703.73</v>
      </c>
      <c r="E19293">
        <v>19785.03</v>
      </c>
      <c r="F19293">
        <v>18961.07</v>
      </c>
      <c r="G19293">
        <v>43401.83</v>
      </c>
      <c r="H19293">
        <v>151449.82999999999</v>
      </c>
      <c r="I19293">
        <v>194851.66</v>
      </c>
      <c r="J19293" s="1">
        <v>5.2897041100300131</v>
      </c>
      <c r="K19293">
        <v>2014</v>
      </c>
      <c r="L19293" t="s">
        <v>16</v>
      </c>
      <c r="M19293" t="s">
        <v>17</v>
      </c>
    </row>
    <row r="19294" spans="1:13">
      <c r="A19294">
        <v>113713</v>
      </c>
      <c r="B19294" t="s">
        <v>20069</v>
      </c>
      <c r="C19294" t="s">
        <v>17574</v>
      </c>
      <c r="D19294">
        <v>137318.69</v>
      </c>
      <c r="E19294">
        <v>60.12</v>
      </c>
      <c r="F19294">
        <v>14887.77</v>
      </c>
      <c r="G19294">
        <v>42612.69</v>
      </c>
      <c r="H19294">
        <v>152266.57999999999</v>
      </c>
      <c r="I19294">
        <v>194879.27</v>
      </c>
      <c r="J19294" s="1">
        <v>5.289765644128245</v>
      </c>
      <c r="K19294">
        <v>2014</v>
      </c>
      <c r="L19294" t="s">
        <v>16</v>
      </c>
      <c r="M19294" t="s">
        <v>17</v>
      </c>
    </row>
    <row r="19295" spans="1:13">
      <c r="A19295">
        <v>113712</v>
      </c>
      <c r="B19295" t="s">
        <v>20070</v>
      </c>
      <c r="C19295" t="s">
        <v>15451</v>
      </c>
      <c r="D19295">
        <v>139905.9</v>
      </c>
      <c r="E19295">
        <v>7220.94</v>
      </c>
      <c r="F19295">
        <v>6926.78</v>
      </c>
      <c r="G19295">
        <v>40836.54</v>
      </c>
      <c r="H19295">
        <v>154053.62</v>
      </c>
      <c r="I19295">
        <v>194890.16</v>
      </c>
      <c r="J19295" s="1">
        <v>5.2897899121520826</v>
      </c>
      <c r="K19295">
        <v>2014</v>
      </c>
      <c r="L19295" t="s">
        <v>16</v>
      </c>
      <c r="M19295" t="s">
        <v>17</v>
      </c>
    </row>
    <row r="19296" spans="1:13">
      <c r="A19296">
        <v>113711</v>
      </c>
      <c r="B19296" t="s">
        <v>20071</v>
      </c>
      <c r="C19296" t="s">
        <v>16027</v>
      </c>
      <c r="D19296">
        <v>149177.01999999999</v>
      </c>
      <c r="E19296">
        <v>0</v>
      </c>
      <c r="F19296">
        <v>0</v>
      </c>
      <c r="G19296">
        <v>45726.32</v>
      </c>
      <c r="H19296">
        <v>149177.01999999999</v>
      </c>
      <c r="I19296">
        <v>194903.34</v>
      </c>
      <c r="J19296" s="1">
        <v>5.2898192815554905</v>
      </c>
      <c r="K19296">
        <v>2014</v>
      </c>
      <c r="L19296" t="s">
        <v>16</v>
      </c>
      <c r="M19296" t="s">
        <v>17</v>
      </c>
    </row>
    <row r="19297" spans="1:13">
      <c r="A19297">
        <v>113710</v>
      </c>
      <c r="B19297" t="s">
        <v>20072</v>
      </c>
      <c r="C19297" t="s">
        <v>18705</v>
      </c>
      <c r="D19297">
        <v>128349.14</v>
      </c>
      <c r="E19297">
        <v>7071.88</v>
      </c>
      <c r="F19297">
        <v>15405.66</v>
      </c>
      <c r="G19297">
        <v>44102.93</v>
      </c>
      <c r="H19297">
        <v>150826.68</v>
      </c>
      <c r="I19297">
        <v>194929.61</v>
      </c>
      <c r="J19297" s="1">
        <v>5.28987781388867</v>
      </c>
      <c r="K19297">
        <v>2014</v>
      </c>
      <c r="L19297" t="s">
        <v>16</v>
      </c>
      <c r="M19297" t="s">
        <v>17</v>
      </c>
    </row>
    <row r="19298" spans="1:13">
      <c r="A19298">
        <v>113708</v>
      </c>
      <c r="B19298" t="s">
        <v>20073</v>
      </c>
      <c r="C19298" t="s">
        <v>15451</v>
      </c>
      <c r="D19298">
        <v>129115</v>
      </c>
      <c r="E19298">
        <v>4941.1000000000004</v>
      </c>
      <c r="F19298">
        <v>14693.77</v>
      </c>
      <c r="G19298">
        <v>46218.06</v>
      </c>
      <c r="H19298">
        <v>148749.87</v>
      </c>
      <c r="I19298">
        <v>194967.93</v>
      </c>
      <c r="J19298" s="1">
        <v>5.2899631807499237</v>
      </c>
      <c r="K19298">
        <v>2014</v>
      </c>
      <c r="L19298" t="s">
        <v>16</v>
      </c>
      <c r="M19298" t="s">
        <v>17</v>
      </c>
    </row>
    <row r="19299" spans="1:13">
      <c r="A19299">
        <v>113707</v>
      </c>
      <c r="B19299" t="s">
        <v>20074</v>
      </c>
      <c r="C19299" t="s">
        <v>14305</v>
      </c>
      <c r="D19299">
        <v>116584</v>
      </c>
      <c r="E19299">
        <v>26688.65</v>
      </c>
      <c r="F19299">
        <v>13355.87</v>
      </c>
      <c r="G19299">
        <v>38343.93</v>
      </c>
      <c r="H19299">
        <v>156628.51999999999</v>
      </c>
      <c r="I19299">
        <v>194972.45</v>
      </c>
      <c r="J19299" s="1">
        <v>5.2899732490124531</v>
      </c>
      <c r="K19299">
        <v>2014</v>
      </c>
      <c r="L19299" t="s">
        <v>16</v>
      </c>
      <c r="M19299" t="s">
        <v>17</v>
      </c>
    </row>
    <row r="19300" spans="1:13">
      <c r="A19300">
        <v>113706</v>
      </c>
      <c r="B19300" t="s">
        <v>20075</v>
      </c>
      <c r="C19300" t="s">
        <v>10682</v>
      </c>
      <c r="D19300">
        <v>94191.02</v>
      </c>
      <c r="E19300">
        <v>48038.720000000001</v>
      </c>
      <c r="F19300">
        <v>14936.38</v>
      </c>
      <c r="G19300">
        <v>37843.050000000003</v>
      </c>
      <c r="H19300">
        <v>157166.12</v>
      </c>
      <c r="I19300">
        <v>195009.17</v>
      </c>
      <c r="J19300" s="1">
        <v>5.2900550338587369</v>
      </c>
      <c r="K19300">
        <v>2014</v>
      </c>
      <c r="L19300" t="s">
        <v>16</v>
      </c>
      <c r="M19300" t="s">
        <v>17</v>
      </c>
    </row>
    <row r="19301" spans="1:13">
      <c r="A19301">
        <v>113705</v>
      </c>
      <c r="B19301" t="s">
        <v>20076</v>
      </c>
      <c r="C19301" t="s">
        <v>14191</v>
      </c>
      <c r="D19301">
        <v>122927.01</v>
      </c>
      <c r="E19301">
        <v>8902.0499999999993</v>
      </c>
      <c r="F19301">
        <v>21983.759999999998</v>
      </c>
      <c r="G19301">
        <v>41221.08</v>
      </c>
      <c r="H19301">
        <v>153812.82</v>
      </c>
      <c r="I19301">
        <v>195033.9</v>
      </c>
      <c r="J19301" s="1">
        <v>5.2901101052258648</v>
      </c>
      <c r="K19301">
        <v>2014</v>
      </c>
      <c r="L19301" t="s">
        <v>16</v>
      </c>
      <c r="M19301" t="s">
        <v>17</v>
      </c>
    </row>
    <row r="19302" spans="1:13">
      <c r="A19302">
        <v>113704</v>
      </c>
      <c r="B19302" t="s">
        <v>20077</v>
      </c>
      <c r="C19302" t="s">
        <v>17721</v>
      </c>
      <c r="D19302">
        <v>135512.03</v>
      </c>
      <c r="E19302">
        <v>4849.62</v>
      </c>
      <c r="F19302">
        <v>12124.11</v>
      </c>
      <c r="G19302">
        <v>42551.09</v>
      </c>
      <c r="H19302">
        <v>152485.76000000001</v>
      </c>
      <c r="I19302">
        <v>195036.85</v>
      </c>
      <c r="J19302" s="1">
        <v>5.2901166741302061</v>
      </c>
      <c r="K19302">
        <v>2014</v>
      </c>
      <c r="L19302" t="s">
        <v>16</v>
      </c>
      <c r="M19302" t="s">
        <v>17</v>
      </c>
    </row>
    <row r="19303" spans="1:13">
      <c r="A19303">
        <v>113703</v>
      </c>
      <c r="B19303" t="s">
        <v>20078</v>
      </c>
      <c r="C19303" t="s">
        <v>18660</v>
      </c>
      <c r="D19303">
        <v>141405.23000000001</v>
      </c>
      <c r="E19303">
        <v>0</v>
      </c>
      <c r="F19303">
        <v>0</v>
      </c>
      <c r="G19303">
        <v>53643.57</v>
      </c>
      <c r="H19303">
        <v>141405.23000000001</v>
      </c>
      <c r="I19303">
        <v>195048.8</v>
      </c>
      <c r="J19303" s="1">
        <v>5.2901432827432657</v>
      </c>
      <c r="K19303">
        <v>2014</v>
      </c>
      <c r="L19303" t="s">
        <v>16</v>
      </c>
      <c r="M19303" t="s">
        <v>17</v>
      </c>
    </row>
    <row r="19304" spans="1:13">
      <c r="A19304">
        <v>113702</v>
      </c>
      <c r="B19304" t="s">
        <v>20079</v>
      </c>
      <c r="C19304" t="s">
        <v>10682</v>
      </c>
      <c r="D19304">
        <v>93115.65</v>
      </c>
      <c r="E19304">
        <v>53697.87</v>
      </c>
      <c r="F19304">
        <v>11799.81</v>
      </c>
      <c r="G19304">
        <v>36441.06</v>
      </c>
      <c r="H19304">
        <v>158613.32999999999</v>
      </c>
      <c r="I19304">
        <v>195054.39</v>
      </c>
      <c r="J19304" s="1">
        <v>5.2901557292252033</v>
      </c>
      <c r="K19304">
        <v>2014</v>
      </c>
      <c r="L19304" t="s">
        <v>16</v>
      </c>
      <c r="M19304" t="s">
        <v>17</v>
      </c>
    </row>
    <row r="19305" spans="1:13">
      <c r="A19305">
        <v>113701</v>
      </c>
      <c r="B19305" t="s">
        <v>20080</v>
      </c>
      <c r="C19305" t="s">
        <v>18705</v>
      </c>
      <c r="D19305">
        <v>130499.04</v>
      </c>
      <c r="E19305">
        <v>9368.92</v>
      </c>
      <c r="F19305">
        <v>11414.76</v>
      </c>
      <c r="G19305">
        <v>43787.360000000001</v>
      </c>
      <c r="H19305">
        <v>151282.72</v>
      </c>
      <c r="I19305">
        <v>195070.07999999999</v>
      </c>
      <c r="J19305" s="1">
        <v>5.2901906620784267</v>
      </c>
      <c r="K19305">
        <v>2014</v>
      </c>
      <c r="L19305" t="s">
        <v>16</v>
      </c>
      <c r="M19305" t="s">
        <v>17</v>
      </c>
    </row>
    <row r="19306" spans="1:13">
      <c r="A19306">
        <v>113700</v>
      </c>
      <c r="B19306" t="s">
        <v>20081</v>
      </c>
      <c r="C19306" t="s">
        <v>14191</v>
      </c>
      <c r="D19306">
        <v>118898.14</v>
      </c>
      <c r="E19306">
        <v>29751.360000000001</v>
      </c>
      <c r="F19306">
        <v>7589.86</v>
      </c>
      <c r="G19306">
        <v>38833.089999999997</v>
      </c>
      <c r="H19306">
        <v>156239.35999999999</v>
      </c>
      <c r="I19306">
        <v>195072.45</v>
      </c>
      <c r="J19306" s="1">
        <v>5.2901959384984165</v>
      </c>
      <c r="K19306">
        <v>2014</v>
      </c>
      <c r="L19306" t="s">
        <v>16</v>
      </c>
      <c r="M19306" t="s">
        <v>17</v>
      </c>
    </row>
    <row r="19307" spans="1:13">
      <c r="A19307">
        <v>113699</v>
      </c>
      <c r="B19307" t="s">
        <v>20082</v>
      </c>
      <c r="C19307" t="s">
        <v>17721</v>
      </c>
      <c r="D19307">
        <v>135512.01</v>
      </c>
      <c r="E19307">
        <v>15933.26</v>
      </c>
      <c r="F19307">
        <v>1324.97</v>
      </c>
      <c r="G19307">
        <v>42302.77</v>
      </c>
      <c r="H19307">
        <v>152770.23999999999</v>
      </c>
      <c r="I19307">
        <v>195073.01</v>
      </c>
      <c r="J19307" s="1">
        <v>5.2901971852380809</v>
      </c>
      <c r="K19307">
        <v>2014</v>
      </c>
      <c r="L19307" t="s">
        <v>16</v>
      </c>
      <c r="M19307" t="s">
        <v>17</v>
      </c>
    </row>
    <row r="19308" spans="1:13">
      <c r="A19308">
        <v>113698</v>
      </c>
      <c r="B19308" t="s">
        <v>20083</v>
      </c>
      <c r="C19308" t="s">
        <v>13419</v>
      </c>
      <c r="D19308">
        <v>140648.99</v>
      </c>
      <c r="E19308">
        <v>0</v>
      </c>
      <c r="F19308">
        <v>0</v>
      </c>
      <c r="G19308">
        <v>54434.06</v>
      </c>
      <c r="H19308">
        <v>140648.99</v>
      </c>
      <c r="I19308">
        <v>195083.05</v>
      </c>
      <c r="J19308" s="1">
        <v>5.2902195368919251</v>
      </c>
      <c r="K19308">
        <v>2014</v>
      </c>
      <c r="L19308" t="s">
        <v>16</v>
      </c>
      <c r="M19308" t="s">
        <v>17</v>
      </c>
    </row>
    <row r="19309" spans="1:13">
      <c r="A19309">
        <v>113697</v>
      </c>
      <c r="B19309" t="s">
        <v>20084</v>
      </c>
      <c r="C19309" t="s">
        <v>17796</v>
      </c>
      <c r="D19309">
        <v>132740.37</v>
      </c>
      <c r="E19309">
        <v>0</v>
      </c>
      <c r="F19309">
        <v>9706.15</v>
      </c>
      <c r="G19309">
        <v>52651.8</v>
      </c>
      <c r="H19309">
        <v>142446.51999999999</v>
      </c>
      <c r="I19309">
        <v>195098.32</v>
      </c>
      <c r="J19309" s="1">
        <v>5.2902535296822117</v>
      </c>
      <c r="K19309">
        <v>2014</v>
      </c>
      <c r="L19309" t="s">
        <v>16</v>
      </c>
      <c r="M19309" t="s">
        <v>17</v>
      </c>
    </row>
    <row r="19310" spans="1:13">
      <c r="A19310">
        <v>113696</v>
      </c>
      <c r="B19310" t="s">
        <v>20085</v>
      </c>
      <c r="C19310" t="s">
        <v>17574</v>
      </c>
      <c r="D19310">
        <v>137982.1</v>
      </c>
      <c r="E19310">
        <v>6919.84</v>
      </c>
      <c r="F19310">
        <v>7374.13</v>
      </c>
      <c r="G19310">
        <v>42863.39</v>
      </c>
      <c r="H19310">
        <v>152276.07</v>
      </c>
      <c r="I19310">
        <v>195139.46</v>
      </c>
      <c r="J19310" s="1">
        <v>5.2903450988534573</v>
      </c>
      <c r="K19310">
        <v>2014</v>
      </c>
      <c r="L19310" t="s">
        <v>16</v>
      </c>
      <c r="M19310" t="s">
        <v>17</v>
      </c>
    </row>
    <row r="19311" spans="1:13">
      <c r="A19311">
        <v>113695</v>
      </c>
      <c r="B19311" t="s">
        <v>20086</v>
      </c>
      <c r="C19311" t="s">
        <v>14305</v>
      </c>
      <c r="D19311">
        <v>116074</v>
      </c>
      <c r="E19311">
        <v>24461.09</v>
      </c>
      <c r="F19311">
        <v>15892.91</v>
      </c>
      <c r="G19311">
        <v>38717.089999999997</v>
      </c>
      <c r="H19311">
        <v>156428</v>
      </c>
      <c r="I19311">
        <v>195145.09</v>
      </c>
      <c r="J19311" s="1">
        <v>5.290357628572778</v>
      </c>
      <c r="K19311">
        <v>2014</v>
      </c>
      <c r="L19311" t="s">
        <v>16</v>
      </c>
      <c r="M19311" t="s">
        <v>17</v>
      </c>
    </row>
    <row r="19312" spans="1:13">
      <c r="A19312">
        <v>113693</v>
      </c>
      <c r="B19312" t="s">
        <v>20087</v>
      </c>
      <c r="C19312" t="s">
        <v>19174</v>
      </c>
      <c r="D19312">
        <v>134472.04999999999</v>
      </c>
      <c r="E19312">
        <v>9011.57</v>
      </c>
      <c r="F19312">
        <v>8068.32</v>
      </c>
      <c r="G19312">
        <v>43601.07</v>
      </c>
      <c r="H19312">
        <v>151551.94</v>
      </c>
      <c r="I19312">
        <v>195153.01</v>
      </c>
      <c r="J19312" s="1">
        <v>5.2903752541379401</v>
      </c>
      <c r="K19312">
        <v>2014</v>
      </c>
      <c r="L19312" t="s">
        <v>16</v>
      </c>
      <c r="M19312" t="s">
        <v>17</v>
      </c>
    </row>
    <row r="19313" spans="1:13">
      <c r="A19313">
        <v>113692</v>
      </c>
      <c r="B19313" t="s">
        <v>20088</v>
      </c>
      <c r="C19313" t="s">
        <v>15451</v>
      </c>
      <c r="D19313">
        <v>141482.01</v>
      </c>
      <c r="E19313">
        <v>3379.5</v>
      </c>
      <c r="F19313">
        <v>2772.21</v>
      </c>
      <c r="G19313">
        <v>47523.22</v>
      </c>
      <c r="H19313">
        <v>147633.72</v>
      </c>
      <c r="I19313">
        <v>195156.94</v>
      </c>
      <c r="J19313" s="1">
        <v>5.2903839998914828</v>
      </c>
      <c r="K19313">
        <v>2014</v>
      </c>
      <c r="L19313" t="s">
        <v>16</v>
      </c>
      <c r="M19313" t="s">
        <v>17</v>
      </c>
    </row>
    <row r="19314" spans="1:13">
      <c r="A19314">
        <v>113691</v>
      </c>
      <c r="B19314" t="s">
        <v>20089</v>
      </c>
      <c r="C19314" t="s">
        <v>3639</v>
      </c>
      <c r="D19314">
        <v>108436.6</v>
      </c>
      <c r="E19314">
        <v>40081.4</v>
      </c>
      <c r="F19314">
        <v>9978.68</v>
      </c>
      <c r="G19314">
        <v>36662.019999999997</v>
      </c>
      <c r="H19314">
        <v>158496.68</v>
      </c>
      <c r="I19314">
        <v>195158.7</v>
      </c>
      <c r="J19314" s="1">
        <v>5.2903879165077274</v>
      </c>
      <c r="K19314">
        <v>2014</v>
      </c>
      <c r="L19314" t="s">
        <v>16</v>
      </c>
      <c r="M19314" t="s">
        <v>17</v>
      </c>
    </row>
    <row r="19315" spans="1:13">
      <c r="A19315">
        <v>113689</v>
      </c>
      <c r="B19315" t="s">
        <v>20090</v>
      </c>
      <c r="C19315" t="s">
        <v>19174</v>
      </c>
      <c r="D19315">
        <v>134472</v>
      </c>
      <c r="E19315">
        <v>9045.7900000000009</v>
      </c>
      <c r="F19315">
        <v>8068.32</v>
      </c>
      <c r="G19315">
        <v>43601.07</v>
      </c>
      <c r="H19315">
        <v>151586.10999999999</v>
      </c>
      <c r="I19315">
        <v>195187.18</v>
      </c>
      <c r="J19315" s="1">
        <v>5.2904512895699289</v>
      </c>
      <c r="K19315">
        <v>2014</v>
      </c>
      <c r="L19315" t="s">
        <v>16</v>
      </c>
      <c r="M19315" t="s">
        <v>17</v>
      </c>
    </row>
    <row r="19316" spans="1:13">
      <c r="A19316">
        <v>113688</v>
      </c>
      <c r="B19316" t="s">
        <v>20091</v>
      </c>
      <c r="C19316" t="s">
        <v>16959</v>
      </c>
      <c r="D19316">
        <v>142252.57999999999</v>
      </c>
      <c r="E19316">
        <v>0</v>
      </c>
      <c r="F19316">
        <v>0</v>
      </c>
      <c r="G19316">
        <v>52945.77</v>
      </c>
      <c r="H19316">
        <v>142252.57999999999</v>
      </c>
      <c r="I19316">
        <v>195198.35</v>
      </c>
      <c r="J19316" s="1">
        <v>5.2904761422808591</v>
      </c>
      <c r="K19316">
        <v>2014</v>
      </c>
      <c r="L19316" t="s">
        <v>16</v>
      </c>
      <c r="M19316" t="s">
        <v>17</v>
      </c>
    </row>
    <row r="19317" spans="1:13">
      <c r="A19317">
        <v>113687</v>
      </c>
      <c r="B19317" t="s">
        <v>20092</v>
      </c>
      <c r="C19317" t="s">
        <v>5506</v>
      </c>
      <c r="D19317">
        <v>106379.71</v>
      </c>
      <c r="E19317">
        <v>29679.48</v>
      </c>
      <c r="F19317">
        <v>18413.009999999998</v>
      </c>
      <c r="G19317">
        <v>40737.699999999997</v>
      </c>
      <c r="H19317">
        <v>154472.20000000001</v>
      </c>
      <c r="I19317">
        <v>195209.9</v>
      </c>
      <c r="J19317" s="1">
        <v>5.2905018389779315</v>
      </c>
      <c r="K19317">
        <v>2014</v>
      </c>
      <c r="L19317" t="s">
        <v>16</v>
      </c>
      <c r="M19317" t="s">
        <v>17</v>
      </c>
    </row>
    <row r="19318" spans="1:13">
      <c r="A19318">
        <v>113686</v>
      </c>
      <c r="B19318" t="s">
        <v>20093</v>
      </c>
      <c r="C19318" t="s">
        <v>5506</v>
      </c>
      <c r="D19318">
        <v>112703.73</v>
      </c>
      <c r="E19318">
        <v>19572.52</v>
      </c>
      <c r="F19318">
        <v>19160.29</v>
      </c>
      <c r="G19318">
        <v>43788.32</v>
      </c>
      <c r="H19318">
        <v>151436.54</v>
      </c>
      <c r="I19318">
        <v>195224.86</v>
      </c>
      <c r="J19318" s="1">
        <v>5.2905351200590136</v>
      </c>
      <c r="K19318">
        <v>2014</v>
      </c>
      <c r="L19318" t="s">
        <v>16</v>
      </c>
      <c r="M19318" t="s">
        <v>17</v>
      </c>
    </row>
    <row r="19319" spans="1:13">
      <c r="A19319">
        <v>113685</v>
      </c>
      <c r="B19319" t="s">
        <v>20094</v>
      </c>
      <c r="C19319" t="s">
        <v>18165</v>
      </c>
      <c r="D19319">
        <v>129725.55</v>
      </c>
      <c r="E19319">
        <v>1964.41</v>
      </c>
      <c r="F19319">
        <v>16292.55</v>
      </c>
      <c r="G19319">
        <v>47243.58</v>
      </c>
      <c r="H19319">
        <v>147982.51</v>
      </c>
      <c r="I19319">
        <v>195226.09</v>
      </c>
      <c r="J19319" s="1">
        <v>5.2905378562911203</v>
      </c>
      <c r="K19319">
        <v>2014</v>
      </c>
      <c r="L19319" t="s">
        <v>16</v>
      </c>
      <c r="M19319" t="s">
        <v>17</v>
      </c>
    </row>
    <row r="19320" spans="1:13">
      <c r="A19320">
        <v>113684</v>
      </c>
      <c r="B19320" t="s">
        <v>20095</v>
      </c>
      <c r="C19320" t="s">
        <v>17721</v>
      </c>
      <c r="D19320">
        <v>135512</v>
      </c>
      <c r="E19320">
        <v>8466.1200000000008</v>
      </c>
      <c r="F19320">
        <v>8643.6</v>
      </c>
      <c r="G19320">
        <v>42614.95</v>
      </c>
      <c r="H19320">
        <v>152621.72</v>
      </c>
      <c r="I19320">
        <v>195236.67</v>
      </c>
      <c r="J19320" s="1">
        <v>5.2905613916245269</v>
      </c>
      <c r="K19320">
        <v>2014</v>
      </c>
      <c r="L19320" t="s">
        <v>16</v>
      </c>
      <c r="M19320" t="s">
        <v>17</v>
      </c>
    </row>
    <row r="19321" spans="1:13">
      <c r="A19321">
        <v>113683</v>
      </c>
      <c r="B19321" t="s">
        <v>20096</v>
      </c>
      <c r="C19321" t="s">
        <v>16027</v>
      </c>
      <c r="D19321">
        <v>138536</v>
      </c>
      <c r="E19321">
        <v>0</v>
      </c>
      <c r="F19321">
        <v>13253.73</v>
      </c>
      <c r="G19321">
        <v>43453.46</v>
      </c>
      <c r="H19321">
        <v>151789.73000000001</v>
      </c>
      <c r="I19321">
        <v>195243.19</v>
      </c>
      <c r="J19321" s="1">
        <v>5.2905758948054196</v>
      </c>
      <c r="K19321">
        <v>2014</v>
      </c>
      <c r="L19321" t="s">
        <v>16</v>
      </c>
      <c r="M19321" t="s">
        <v>17</v>
      </c>
    </row>
    <row r="19322" spans="1:13">
      <c r="A19322">
        <v>113682</v>
      </c>
      <c r="B19322" t="s">
        <v>20097</v>
      </c>
      <c r="C19322" t="s">
        <v>16959</v>
      </c>
      <c r="D19322">
        <v>141825.69</v>
      </c>
      <c r="E19322">
        <v>0</v>
      </c>
      <c r="F19322">
        <v>0</v>
      </c>
      <c r="G19322">
        <v>53432.9</v>
      </c>
      <c r="H19322">
        <v>141825.69</v>
      </c>
      <c r="I19322">
        <v>195258.59</v>
      </c>
      <c r="J19322" s="1">
        <v>5.2906101488619557</v>
      </c>
      <c r="K19322">
        <v>2014</v>
      </c>
      <c r="L19322" t="s">
        <v>16</v>
      </c>
      <c r="M19322" t="s">
        <v>17</v>
      </c>
    </row>
    <row r="19323" spans="1:13">
      <c r="A19323">
        <v>113681</v>
      </c>
      <c r="B19323" t="s">
        <v>20098</v>
      </c>
      <c r="C19323" t="s">
        <v>15451</v>
      </c>
      <c r="D19323">
        <v>139846.71</v>
      </c>
      <c r="E19323">
        <v>3590.52</v>
      </c>
      <c r="F19323">
        <v>5928.21</v>
      </c>
      <c r="G19323">
        <v>45906.05</v>
      </c>
      <c r="H19323">
        <v>149365.44</v>
      </c>
      <c r="I19323">
        <v>195271.49</v>
      </c>
      <c r="J19323" s="1">
        <v>5.2906388401157436</v>
      </c>
      <c r="K19323">
        <v>2014</v>
      </c>
      <c r="L19323" t="s">
        <v>16</v>
      </c>
      <c r="M19323" t="s">
        <v>17</v>
      </c>
    </row>
    <row r="19324" spans="1:13">
      <c r="A19324">
        <v>113680</v>
      </c>
      <c r="B19324" t="s">
        <v>20099</v>
      </c>
      <c r="C19324" t="s">
        <v>14191</v>
      </c>
      <c r="D19324">
        <v>118383.59</v>
      </c>
      <c r="E19324">
        <v>17229.16</v>
      </c>
      <c r="F19324">
        <v>20981.57</v>
      </c>
      <c r="G19324">
        <v>38677.67</v>
      </c>
      <c r="H19324">
        <v>156594.32</v>
      </c>
      <c r="I19324">
        <v>195271.99</v>
      </c>
      <c r="J19324" s="1">
        <v>5.2906399521416869</v>
      </c>
      <c r="K19324">
        <v>2014</v>
      </c>
      <c r="L19324" t="s">
        <v>16</v>
      </c>
      <c r="M19324" t="s">
        <v>17</v>
      </c>
    </row>
    <row r="19325" spans="1:13">
      <c r="A19325">
        <v>113679</v>
      </c>
      <c r="B19325" t="s">
        <v>20100</v>
      </c>
      <c r="C19325" t="s">
        <v>19494</v>
      </c>
      <c r="D19325">
        <v>149490.06</v>
      </c>
      <c r="E19325">
        <v>0</v>
      </c>
      <c r="F19325">
        <v>0</v>
      </c>
      <c r="G19325">
        <v>45786.7</v>
      </c>
      <c r="H19325">
        <v>149490.06</v>
      </c>
      <c r="I19325">
        <v>195276.76</v>
      </c>
      <c r="J19325" s="1">
        <v>5.2906505607260383</v>
      </c>
      <c r="K19325">
        <v>2014</v>
      </c>
      <c r="L19325" t="s">
        <v>16</v>
      </c>
      <c r="M19325" t="s">
        <v>17</v>
      </c>
    </row>
    <row r="19326" spans="1:13">
      <c r="A19326">
        <v>113678</v>
      </c>
      <c r="B19326" t="s">
        <v>20101</v>
      </c>
      <c r="C19326" t="s">
        <v>14305</v>
      </c>
      <c r="D19326">
        <v>115394</v>
      </c>
      <c r="E19326">
        <v>19721.89</v>
      </c>
      <c r="F19326">
        <v>19458.22</v>
      </c>
      <c r="G19326">
        <v>40711.47</v>
      </c>
      <c r="H19326">
        <v>154574.10999999999</v>
      </c>
      <c r="I19326">
        <v>195285.58</v>
      </c>
      <c r="J19326" s="1">
        <v>5.2906701759164383</v>
      </c>
      <c r="K19326">
        <v>2014</v>
      </c>
      <c r="L19326" t="s">
        <v>16</v>
      </c>
      <c r="M19326" t="s">
        <v>17</v>
      </c>
    </row>
    <row r="19327" spans="1:13">
      <c r="A19327">
        <v>113677</v>
      </c>
      <c r="B19327" t="s">
        <v>20102</v>
      </c>
      <c r="C19327" t="s">
        <v>19838</v>
      </c>
      <c r="D19327">
        <v>145805.20000000001</v>
      </c>
      <c r="E19327">
        <v>0</v>
      </c>
      <c r="F19327">
        <v>2530.09</v>
      </c>
      <c r="G19327">
        <v>46980.56</v>
      </c>
      <c r="H19327">
        <v>148335.29</v>
      </c>
      <c r="I19327">
        <v>195315.85</v>
      </c>
      <c r="J19327" s="1">
        <v>5.290737487979241</v>
      </c>
      <c r="K19327">
        <v>2014</v>
      </c>
      <c r="L19327" t="s">
        <v>16</v>
      </c>
      <c r="M19327" t="s">
        <v>17</v>
      </c>
    </row>
    <row r="19328" spans="1:13">
      <c r="A19328">
        <v>113676</v>
      </c>
      <c r="B19328" t="s">
        <v>20103</v>
      </c>
      <c r="C19328" t="s">
        <v>16959</v>
      </c>
      <c r="D19328">
        <v>142363.04</v>
      </c>
      <c r="E19328">
        <v>0</v>
      </c>
      <c r="F19328">
        <v>0</v>
      </c>
      <c r="G19328">
        <v>52983.4</v>
      </c>
      <c r="H19328">
        <v>142363.04</v>
      </c>
      <c r="I19328">
        <v>195346.44</v>
      </c>
      <c r="J19328" s="1">
        <v>5.2908055010358819</v>
      </c>
      <c r="K19328">
        <v>2014</v>
      </c>
      <c r="L19328" t="s">
        <v>16</v>
      </c>
      <c r="M19328" t="s">
        <v>17</v>
      </c>
    </row>
    <row r="19329" spans="1:13">
      <c r="A19329">
        <v>113675</v>
      </c>
      <c r="B19329" t="s">
        <v>20104</v>
      </c>
      <c r="C19329" t="s">
        <v>16959</v>
      </c>
      <c r="D19329">
        <v>142363.07999999999</v>
      </c>
      <c r="E19329">
        <v>0</v>
      </c>
      <c r="F19329">
        <v>0</v>
      </c>
      <c r="G19329">
        <v>52983.42</v>
      </c>
      <c r="H19329">
        <v>142363.07999999999</v>
      </c>
      <c r="I19329">
        <v>195346.5</v>
      </c>
      <c r="J19329" s="1">
        <v>5.2908056344279455</v>
      </c>
      <c r="K19329">
        <v>2014</v>
      </c>
      <c r="L19329" t="s">
        <v>16</v>
      </c>
      <c r="M19329" t="s">
        <v>17</v>
      </c>
    </row>
    <row r="19330" spans="1:13">
      <c r="A19330">
        <v>113671</v>
      </c>
      <c r="B19330" t="s">
        <v>20105</v>
      </c>
      <c r="C19330" t="s">
        <v>16959</v>
      </c>
      <c r="D19330">
        <v>142365</v>
      </c>
      <c r="E19330">
        <v>0</v>
      </c>
      <c r="F19330">
        <v>0</v>
      </c>
      <c r="G19330">
        <v>52983.85</v>
      </c>
      <c r="H19330">
        <v>142365</v>
      </c>
      <c r="I19330">
        <v>195348.85</v>
      </c>
      <c r="J19330" s="1">
        <v>5.2908108589182428</v>
      </c>
      <c r="K19330">
        <v>2014</v>
      </c>
      <c r="L19330" t="s">
        <v>16</v>
      </c>
      <c r="M19330" t="s">
        <v>17</v>
      </c>
    </row>
    <row r="19331" spans="1:13">
      <c r="A19331">
        <v>113672</v>
      </c>
      <c r="B19331" t="s">
        <v>20106</v>
      </c>
      <c r="C19331" t="s">
        <v>16959</v>
      </c>
      <c r="D19331">
        <v>142365</v>
      </c>
      <c r="E19331">
        <v>0</v>
      </c>
      <c r="F19331">
        <v>0</v>
      </c>
      <c r="G19331">
        <v>52983.85</v>
      </c>
      <c r="H19331">
        <v>142365</v>
      </c>
      <c r="I19331">
        <v>195348.85</v>
      </c>
      <c r="J19331" s="1">
        <v>5.2908108589182428</v>
      </c>
      <c r="K19331">
        <v>2014</v>
      </c>
      <c r="L19331" t="s">
        <v>16</v>
      </c>
      <c r="M19331" t="s">
        <v>17</v>
      </c>
    </row>
    <row r="19332" spans="1:13">
      <c r="A19332">
        <v>113673</v>
      </c>
      <c r="B19332" t="s">
        <v>20107</v>
      </c>
      <c r="C19332" t="s">
        <v>16959</v>
      </c>
      <c r="D19332">
        <v>142365</v>
      </c>
      <c r="E19332">
        <v>0</v>
      </c>
      <c r="F19332">
        <v>0</v>
      </c>
      <c r="G19332">
        <v>52983.85</v>
      </c>
      <c r="H19332">
        <v>142365</v>
      </c>
      <c r="I19332">
        <v>195348.85</v>
      </c>
      <c r="J19332" s="1">
        <v>5.2908108589182428</v>
      </c>
      <c r="K19332">
        <v>2014</v>
      </c>
      <c r="L19332" t="s">
        <v>16</v>
      </c>
      <c r="M19332" t="s">
        <v>17</v>
      </c>
    </row>
    <row r="19333" spans="1:13">
      <c r="A19333">
        <v>113674</v>
      </c>
      <c r="B19333" t="s">
        <v>20108</v>
      </c>
      <c r="C19333" t="s">
        <v>16959</v>
      </c>
      <c r="D19333">
        <v>142365</v>
      </c>
      <c r="E19333">
        <v>0</v>
      </c>
      <c r="F19333">
        <v>0</v>
      </c>
      <c r="G19333">
        <v>52983.85</v>
      </c>
      <c r="H19333">
        <v>142365</v>
      </c>
      <c r="I19333">
        <v>195348.85</v>
      </c>
      <c r="J19333" s="1">
        <v>5.2908108589182428</v>
      </c>
      <c r="K19333">
        <v>2014</v>
      </c>
      <c r="L19333" t="s">
        <v>16</v>
      </c>
      <c r="M19333" t="s">
        <v>17</v>
      </c>
    </row>
    <row r="19334" spans="1:13">
      <c r="A19334">
        <v>113670</v>
      </c>
      <c r="B19334" t="s">
        <v>20109</v>
      </c>
      <c r="C19334" t="s">
        <v>16959</v>
      </c>
      <c r="D19334">
        <v>142365.01</v>
      </c>
      <c r="E19334">
        <v>0</v>
      </c>
      <c r="F19334">
        <v>0</v>
      </c>
      <c r="G19334">
        <v>52983.85</v>
      </c>
      <c r="H19334">
        <v>142365.01</v>
      </c>
      <c r="I19334">
        <v>195348.86</v>
      </c>
      <c r="J19334" s="1">
        <v>5.2908108811499819</v>
      </c>
      <c r="K19334">
        <v>2014</v>
      </c>
      <c r="L19334" t="s">
        <v>16</v>
      </c>
      <c r="M19334" t="s">
        <v>17</v>
      </c>
    </row>
    <row r="19335" spans="1:13">
      <c r="A19335">
        <v>113669</v>
      </c>
      <c r="B19335" t="s">
        <v>20110</v>
      </c>
      <c r="C19335" t="s">
        <v>16959</v>
      </c>
      <c r="D19335">
        <v>142365.01999999999</v>
      </c>
      <c r="E19335">
        <v>0</v>
      </c>
      <c r="F19335">
        <v>0</v>
      </c>
      <c r="G19335">
        <v>52983.85</v>
      </c>
      <c r="H19335">
        <v>142365.01999999999</v>
      </c>
      <c r="I19335">
        <v>195348.87</v>
      </c>
      <c r="J19335" s="1">
        <v>5.2908109033817201</v>
      </c>
      <c r="K19335">
        <v>2014</v>
      </c>
      <c r="L19335" t="s">
        <v>16</v>
      </c>
      <c r="M19335" t="s">
        <v>17</v>
      </c>
    </row>
    <row r="19336" spans="1:13">
      <c r="A19336">
        <v>113668</v>
      </c>
      <c r="B19336" t="s">
        <v>20111</v>
      </c>
      <c r="C19336" t="s">
        <v>16959</v>
      </c>
      <c r="D19336">
        <v>142365.01999999999</v>
      </c>
      <c r="E19336">
        <v>0</v>
      </c>
      <c r="F19336">
        <v>0</v>
      </c>
      <c r="G19336">
        <v>52983.86</v>
      </c>
      <c r="H19336">
        <v>142365.01999999999</v>
      </c>
      <c r="I19336">
        <v>195348.88</v>
      </c>
      <c r="J19336" s="1">
        <v>5.2908109256134566</v>
      </c>
      <c r="K19336">
        <v>2014</v>
      </c>
      <c r="L19336" t="s">
        <v>16</v>
      </c>
      <c r="M19336" t="s">
        <v>17</v>
      </c>
    </row>
    <row r="19337" spans="1:13">
      <c r="A19337">
        <v>113667</v>
      </c>
      <c r="B19337" t="s">
        <v>20112</v>
      </c>
      <c r="C19337" t="s">
        <v>16959</v>
      </c>
      <c r="D19337">
        <v>142365.04</v>
      </c>
      <c r="E19337">
        <v>0</v>
      </c>
      <c r="F19337">
        <v>0</v>
      </c>
      <c r="G19337">
        <v>52983.86</v>
      </c>
      <c r="H19337">
        <v>142365.04</v>
      </c>
      <c r="I19337">
        <v>195348.9</v>
      </c>
      <c r="J19337" s="1">
        <v>5.2908109700769277</v>
      </c>
      <c r="K19337">
        <v>2014</v>
      </c>
      <c r="L19337" t="s">
        <v>16</v>
      </c>
      <c r="M19337" t="s">
        <v>17</v>
      </c>
    </row>
    <row r="19338" spans="1:13">
      <c r="A19338">
        <v>113666</v>
      </c>
      <c r="B19338" t="s">
        <v>20113</v>
      </c>
      <c r="C19338" t="s">
        <v>16959</v>
      </c>
      <c r="D19338">
        <v>142365.04999999999</v>
      </c>
      <c r="E19338">
        <v>0</v>
      </c>
      <c r="F19338">
        <v>0</v>
      </c>
      <c r="G19338">
        <v>52983.86</v>
      </c>
      <c r="H19338">
        <v>142365.04999999999</v>
      </c>
      <c r="I19338">
        <v>195348.91</v>
      </c>
      <c r="J19338" s="1">
        <v>5.2908109923086615</v>
      </c>
      <c r="K19338">
        <v>2014</v>
      </c>
      <c r="L19338" t="s">
        <v>16</v>
      </c>
      <c r="M19338" t="s">
        <v>17</v>
      </c>
    </row>
    <row r="19339" spans="1:13">
      <c r="A19339">
        <v>113665</v>
      </c>
      <c r="B19339" t="s">
        <v>20114</v>
      </c>
      <c r="C19339" t="s">
        <v>16959</v>
      </c>
      <c r="D19339">
        <v>142365.04999999999</v>
      </c>
      <c r="E19339">
        <v>0</v>
      </c>
      <c r="F19339">
        <v>0</v>
      </c>
      <c r="G19339">
        <v>52983.87</v>
      </c>
      <c r="H19339">
        <v>142365.04999999999</v>
      </c>
      <c r="I19339">
        <v>195348.92</v>
      </c>
      <c r="J19339" s="1">
        <v>5.2908110145403935</v>
      </c>
      <c r="K19339">
        <v>2014</v>
      </c>
      <c r="L19339" t="s">
        <v>16</v>
      </c>
      <c r="M19339" t="s">
        <v>17</v>
      </c>
    </row>
    <row r="19340" spans="1:13">
      <c r="A19340">
        <v>113664</v>
      </c>
      <c r="B19340" t="s">
        <v>20115</v>
      </c>
      <c r="C19340" t="s">
        <v>15451</v>
      </c>
      <c r="D19340">
        <v>141248.01</v>
      </c>
      <c r="E19340">
        <v>2952.93</v>
      </c>
      <c r="F19340">
        <v>8587.73</v>
      </c>
      <c r="G19340">
        <v>42598.6</v>
      </c>
      <c r="H19340">
        <v>152788.67000000001</v>
      </c>
      <c r="I19340">
        <v>195387.27</v>
      </c>
      <c r="J19340" s="1">
        <v>5.2908962648645801</v>
      </c>
      <c r="K19340">
        <v>2014</v>
      </c>
      <c r="L19340" t="s">
        <v>16</v>
      </c>
      <c r="M19340" t="s">
        <v>17</v>
      </c>
    </row>
    <row r="19341" spans="1:13">
      <c r="A19341">
        <v>113663</v>
      </c>
      <c r="B19341" t="s">
        <v>20116</v>
      </c>
      <c r="C19341" t="s">
        <v>5506</v>
      </c>
      <c r="D19341">
        <v>97521.86</v>
      </c>
      <c r="E19341">
        <v>42911.7</v>
      </c>
      <c r="F19341">
        <v>13320.57</v>
      </c>
      <c r="G19341">
        <v>41650.04</v>
      </c>
      <c r="H19341">
        <v>153754.13</v>
      </c>
      <c r="I19341">
        <v>195404.17</v>
      </c>
      <c r="J19341" s="1">
        <v>5.2909338274926085</v>
      </c>
      <c r="K19341">
        <v>2014</v>
      </c>
      <c r="L19341" t="s">
        <v>16</v>
      </c>
      <c r="M19341" t="s">
        <v>17</v>
      </c>
    </row>
    <row r="19342" spans="1:13">
      <c r="A19342">
        <v>113662</v>
      </c>
      <c r="B19342" t="s">
        <v>20117</v>
      </c>
      <c r="C19342" t="s">
        <v>5506</v>
      </c>
      <c r="D19342">
        <v>96602.27</v>
      </c>
      <c r="E19342">
        <v>41679.24</v>
      </c>
      <c r="F19342">
        <v>15268.13</v>
      </c>
      <c r="G19342">
        <v>41863.58</v>
      </c>
      <c r="H19342">
        <v>153549.64000000001</v>
      </c>
      <c r="I19342">
        <v>195413.22</v>
      </c>
      <c r="J19342" s="1">
        <v>5.2909539410554265</v>
      </c>
      <c r="K19342">
        <v>2014</v>
      </c>
      <c r="L19342" t="s">
        <v>16</v>
      </c>
      <c r="M19342" t="s">
        <v>17</v>
      </c>
    </row>
    <row r="19343" spans="1:13">
      <c r="A19343">
        <v>113661</v>
      </c>
      <c r="B19343" t="s">
        <v>20118</v>
      </c>
      <c r="C19343" t="s">
        <v>14191</v>
      </c>
      <c r="D19343">
        <v>117526.02</v>
      </c>
      <c r="E19343">
        <v>6875.57</v>
      </c>
      <c r="F19343">
        <v>27916.23</v>
      </c>
      <c r="G19343">
        <v>43096.29</v>
      </c>
      <c r="H19343">
        <v>152317.82</v>
      </c>
      <c r="I19343">
        <v>195414.11</v>
      </c>
      <c r="J19343" s="1">
        <v>5.290955919024003</v>
      </c>
      <c r="K19343">
        <v>2014</v>
      </c>
      <c r="L19343" t="s">
        <v>16</v>
      </c>
      <c r="M19343" t="s">
        <v>17</v>
      </c>
    </row>
    <row r="19344" spans="1:13">
      <c r="A19344">
        <v>113660</v>
      </c>
      <c r="B19344" t="s">
        <v>20119</v>
      </c>
      <c r="C19344" t="s">
        <v>19275</v>
      </c>
      <c r="D19344">
        <v>142499.54999999999</v>
      </c>
      <c r="E19344">
        <v>0</v>
      </c>
      <c r="F19344">
        <v>0</v>
      </c>
      <c r="G19344">
        <v>52985.69</v>
      </c>
      <c r="H19344">
        <v>142499.54999999999</v>
      </c>
      <c r="I19344">
        <v>195485.24</v>
      </c>
      <c r="J19344" s="1">
        <v>5.2911139718160518</v>
      </c>
      <c r="K19344">
        <v>2014</v>
      </c>
      <c r="L19344" t="s">
        <v>16</v>
      </c>
      <c r="M19344" t="s">
        <v>17</v>
      </c>
    </row>
    <row r="19345" spans="1:13">
      <c r="A19345">
        <v>113659</v>
      </c>
      <c r="B19345" t="s">
        <v>20120</v>
      </c>
      <c r="C19345" t="s">
        <v>14191</v>
      </c>
      <c r="D19345">
        <v>118898.01</v>
      </c>
      <c r="E19345">
        <v>30588.81</v>
      </c>
      <c r="F19345">
        <v>6677.78</v>
      </c>
      <c r="G19345">
        <v>39337.129999999997</v>
      </c>
      <c r="H19345">
        <v>156164.6</v>
      </c>
      <c r="I19345">
        <v>195501.73</v>
      </c>
      <c r="J19345" s="1">
        <v>5.2911506048322918</v>
      </c>
      <c r="K19345">
        <v>2014</v>
      </c>
      <c r="L19345" t="s">
        <v>16</v>
      </c>
      <c r="M19345" t="s">
        <v>17</v>
      </c>
    </row>
    <row r="19346" spans="1:13">
      <c r="A19346">
        <v>113658</v>
      </c>
      <c r="B19346" t="s">
        <v>20121</v>
      </c>
      <c r="C19346" t="s">
        <v>10457</v>
      </c>
      <c r="D19346">
        <v>94947</v>
      </c>
      <c r="E19346">
        <v>52749.15</v>
      </c>
      <c r="F19346">
        <v>10852.35</v>
      </c>
      <c r="G19346">
        <v>36979.81</v>
      </c>
      <c r="H19346">
        <v>158548.5</v>
      </c>
      <c r="I19346">
        <v>195528.31</v>
      </c>
      <c r="J19346" s="1">
        <v>5.2912096465741838</v>
      </c>
      <c r="K19346">
        <v>2014</v>
      </c>
      <c r="L19346" t="s">
        <v>16</v>
      </c>
      <c r="M19346" t="s">
        <v>17</v>
      </c>
    </row>
    <row r="19347" spans="1:13">
      <c r="A19347">
        <v>113656</v>
      </c>
      <c r="B19347" t="s">
        <v>20122</v>
      </c>
      <c r="C19347" t="s">
        <v>17796</v>
      </c>
      <c r="D19347">
        <v>138665.29</v>
      </c>
      <c r="E19347">
        <v>0</v>
      </c>
      <c r="F19347">
        <v>3392.96</v>
      </c>
      <c r="G19347">
        <v>53481.32</v>
      </c>
      <c r="H19347">
        <v>142058.25</v>
      </c>
      <c r="I19347">
        <v>195539.57</v>
      </c>
      <c r="J19347" s="1">
        <v>5.2912346558174255</v>
      </c>
      <c r="K19347">
        <v>2014</v>
      </c>
      <c r="L19347" t="s">
        <v>16</v>
      </c>
      <c r="M19347" t="s">
        <v>17</v>
      </c>
    </row>
    <row r="19348" spans="1:13">
      <c r="A19348">
        <v>113655</v>
      </c>
      <c r="B19348" t="s">
        <v>20123</v>
      </c>
      <c r="C19348" t="s">
        <v>19311</v>
      </c>
      <c r="D19348">
        <v>133954.79999999999</v>
      </c>
      <c r="E19348">
        <v>23231.31</v>
      </c>
      <c r="F19348">
        <v>8037.28</v>
      </c>
      <c r="G19348">
        <v>30321.07</v>
      </c>
      <c r="H19348">
        <v>165223.39000000001</v>
      </c>
      <c r="I19348">
        <v>195544.46</v>
      </c>
      <c r="J19348" s="1">
        <v>5.2912455163990586</v>
      </c>
      <c r="K19348">
        <v>2014</v>
      </c>
      <c r="L19348" t="s">
        <v>16</v>
      </c>
      <c r="M19348" t="s">
        <v>17</v>
      </c>
    </row>
    <row r="19349" spans="1:13">
      <c r="A19349">
        <v>113654</v>
      </c>
      <c r="B19349" t="s">
        <v>20124</v>
      </c>
      <c r="C19349" t="s">
        <v>15451</v>
      </c>
      <c r="D19349">
        <v>141482</v>
      </c>
      <c r="E19349">
        <v>7446.75</v>
      </c>
      <c r="F19349">
        <v>2389.06</v>
      </c>
      <c r="G19349">
        <v>44257.52</v>
      </c>
      <c r="H19349">
        <v>151317.81</v>
      </c>
      <c r="I19349">
        <v>195575.33</v>
      </c>
      <c r="J19349" s="1">
        <v>5.2913140717165188</v>
      </c>
      <c r="K19349">
        <v>2014</v>
      </c>
      <c r="L19349" t="s">
        <v>16</v>
      </c>
      <c r="M19349" t="s">
        <v>17</v>
      </c>
    </row>
    <row r="19350" spans="1:13">
      <c r="A19350">
        <v>113653</v>
      </c>
      <c r="B19350" t="s">
        <v>20125</v>
      </c>
      <c r="C19350" t="s">
        <v>19838</v>
      </c>
      <c r="D19350">
        <v>145857</v>
      </c>
      <c r="E19350">
        <v>2572.0500000000002</v>
      </c>
      <c r="F19350">
        <v>1802.56</v>
      </c>
      <c r="G19350">
        <v>45359.55</v>
      </c>
      <c r="H19350">
        <v>150231.60999999999</v>
      </c>
      <c r="I19350">
        <v>195591.16</v>
      </c>
      <c r="J19350" s="1">
        <v>5.2913492223842171</v>
      </c>
      <c r="K19350">
        <v>2014</v>
      </c>
      <c r="L19350" t="s">
        <v>16</v>
      </c>
      <c r="M19350" t="s">
        <v>17</v>
      </c>
    </row>
    <row r="19351" spans="1:13">
      <c r="A19351">
        <v>113652</v>
      </c>
      <c r="B19351" t="s">
        <v>20126</v>
      </c>
      <c r="C19351" t="s">
        <v>15451</v>
      </c>
      <c r="D19351">
        <v>141482.01</v>
      </c>
      <c r="E19351">
        <v>0</v>
      </c>
      <c r="F19351">
        <v>12548.82</v>
      </c>
      <c r="G19351">
        <v>41584.82</v>
      </c>
      <c r="H19351">
        <v>154030.82999999999</v>
      </c>
      <c r="I19351">
        <v>195615.65</v>
      </c>
      <c r="J19351" s="1">
        <v>5.29140359706075</v>
      </c>
      <c r="K19351">
        <v>2014</v>
      </c>
      <c r="L19351" t="s">
        <v>16</v>
      </c>
      <c r="M19351" t="s">
        <v>17</v>
      </c>
    </row>
    <row r="19352" spans="1:13">
      <c r="A19352">
        <v>113651</v>
      </c>
      <c r="B19352" t="s">
        <v>20127</v>
      </c>
      <c r="C19352" t="s">
        <v>17574</v>
      </c>
      <c r="D19352">
        <v>137982.16</v>
      </c>
      <c r="E19352">
        <v>2224.39</v>
      </c>
      <c r="F19352">
        <v>12274.48</v>
      </c>
      <c r="G19352">
        <v>43155.56</v>
      </c>
      <c r="H19352">
        <v>152481.03</v>
      </c>
      <c r="I19352">
        <v>195636.59</v>
      </c>
      <c r="J19352" s="1">
        <v>5.2914500843419976</v>
      </c>
      <c r="K19352">
        <v>2014</v>
      </c>
      <c r="L19352" t="s">
        <v>16</v>
      </c>
      <c r="M19352" t="s">
        <v>17</v>
      </c>
    </row>
    <row r="19353" spans="1:13">
      <c r="A19353">
        <v>113650</v>
      </c>
      <c r="B19353" t="s">
        <v>20128</v>
      </c>
      <c r="C19353" t="s">
        <v>14191</v>
      </c>
      <c r="D19353">
        <v>118568.63</v>
      </c>
      <c r="E19353">
        <v>25873.93</v>
      </c>
      <c r="F19353">
        <v>12177.71</v>
      </c>
      <c r="G19353">
        <v>39057.660000000003</v>
      </c>
      <c r="H19353">
        <v>156620.26999999999</v>
      </c>
      <c r="I19353">
        <v>195677.93</v>
      </c>
      <c r="J19353" s="1">
        <v>5.2915418454856864</v>
      </c>
      <c r="K19353">
        <v>2014</v>
      </c>
      <c r="L19353" t="s">
        <v>16</v>
      </c>
      <c r="M19353" t="s">
        <v>17</v>
      </c>
    </row>
    <row r="19354" spans="1:13">
      <c r="A19354">
        <v>113649</v>
      </c>
      <c r="B19354" t="s">
        <v>20129</v>
      </c>
      <c r="C19354" t="s">
        <v>16959</v>
      </c>
      <c r="D19354">
        <v>140426.09</v>
      </c>
      <c r="E19354">
        <v>0</v>
      </c>
      <c r="F19354">
        <v>8394.81</v>
      </c>
      <c r="G19354">
        <v>46859.45</v>
      </c>
      <c r="H19354">
        <v>148820.9</v>
      </c>
      <c r="I19354">
        <v>195680.35</v>
      </c>
      <c r="J19354" s="1">
        <v>5.2915472164856112</v>
      </c>
      <c r="K19354">
        <v>2014</v>
      </c>
      <c r="L19354" t="s">
        <v>16</v>
      </c>
      <c r="M19354" t="s">
        <v>17</v>
      </c>
    </row>
    <row r="19355" spans="1:13">
      <c r="A19355">
        <v>113648</v>
      </c>
      <c r="B19355" t="s">
        <v>20130</v>
      </c>
      <c r="C19355" t="s">
        <v>5506</v>
      </c>
      <c r="D19355">
        <v>112703.74</v>
      </c>
      <c r="E19355">
        <v>21061.52</v>
      </c>
      <c r="F19355">
        <v>18518.060000000001</v>
      </c>
      <c r="G19355">
        <v>43401.83</v>
      </c>
      <c r="H19355">
        <v>152283.32</v>
      </c>
      <c r="I19355">
        <v>195685.15</v>
      </c>
      <c r="J19355" s="1">
        <v>5.2915578695120695</v>
      </c>
      <c r="K19355">
        <v>2014</v>
      </c>
      <c r="L19355" t="s">
        <v>16</v>
      </c>
      <c r="M19355" t="s">
        <v>17</v>
      </c>
    </row>
    <row r="19356" spans="1:13">
      <c r="A19356">
        <v>113646</v>
      </c>
      <c r="B19356" t="s">
        <v>20131</v>
      </c>
      <c r="C19356" t="s">
        <v>17085</v>
      </c>
      <c r="D19356">
        <v>142701.95000000001</v>
      </c>
      <c r="E19356">
        <v>0</v>
      </c>
      <c r="F19356">
        <v>0</v>
      </c>
      <c r="G19356">
        <v>53000.17</v>
      </c>
      <c r="H19356">
        <v>142701.95000000001</v>
      </c>
      <c r="I19356">
        <v>195702.12</v>
      </c>
      <c r="J19356" s="1">
        <v>5.2915955303044742</v>
      </c>
      <c r="K19356">
        <v>2014</v>
      </c>
      <c r="L19356" t="s">
        <v>16</v>
      </c>
      <c r="M19356" t="s">
        <v>17</v>
      </c>
    </row>
    <row r="19357" spans="1:13">
      <c r="A19357">
        <v>113645</v>
      </c>
      <c r="B19357" t="s">
        <v>20132</v>
      </c>
      <c r="C19357" t="s">
        <v>5506</v>
      </c>
      <c r="D19357">
        <v>112703.75</v>
      </c>
      <c r="E19357">
        <v>29542.19</v>
      </c>
      <c r="F19357">
        <v>11401.47</v>
      </c>
      <c r="G19357">
        <v>42058.25</v>
      </c>
      <c r="H19357">
        <v>153647.41</v>
      </c>
      <c r="I19357">
        <v>195705.66</v>
      </c>
      <c r="J19357" s="1">
        <v>5.291603386062814</v>
      </c>
      <c r="K19357">
        <v>2014</v>
      </c>
      <c r="L19357" t="s">
        <v>16</v>
      </c>
      <c r="M19357" t="s">
        <v>17</v>
      </c>
    </row>
    <row r="19358" spans="1:13">
      <c r="A19358">
        <v>113644</v>
      </c>
      <c r="B19358" t="s">
        <v>20133</v>
      </c>
      <c r="C19358" t="s">
        <v>14191</v>
      </c>
      <c r="D19358">
        <v>117296.06</v>
      </c>
      <c r="E19358">
        <v>28336.31</v>
      </c>
      <c r="F19358">
        <v>11457.88</v>
      </c>
      <c r="G19358">
        <v>38676.449999999997</v>
      </c>
      <c r="H19358">
        <v>157090.25</v>
      </c>
      <c r="I19358">
        <v>195766.7</v>
      </c>
      <c r="J19358" s="1">
        <v>5.2917388200709272</v>
      </c>
      <c r="K19358">
        <v>2014</v>
      </c>
      <c r="L19358" t="s">
        <v>16</v>
      </c>
      <c r="M19358" t="s">
        <v>17</v>
      </c>
    </row>
    <row r="19359" spans="1:13">
      <c r="A19359">
        <v>113643</v>
      </c>
      <c r="B19359" t="s">
        <v>20134</v>
      </c>
      <c r="C19359" t="s">
        <v>5506</v>
      </c>
      <c r="D19359">
        <v>111467.27</v>
      </c>
      <c r="E19359">
        <v>23066.06</v>
      </c>
      <c r="F19359">
        <v>18345.72</v>
      </c>
      <c r="G19359">
        <v>42933.17</v>
      </c>
      <c r="H19359">
        <v>152879.04999999999</v>
      </c>
      <c r="I19359">
        <v>195812.22</v>
      </c>
      <c r="J19359" s="1">
        <v>5.291839791210565</v>
      </c>
      <c r="K19359">
        <v>2014</v>
      </c>
      <c r="L19359" t="s">
        <v>16</v>
      </c>
      <c r="M19359" t="s">
        <v>17</v>
      </c>
    </row>
    <row r="19360" spans="1:13">
      <c r="A19360">
        <v>113642</v>
      </c>
      <c r="B19360" t="s">
        <v>20135</v>
      </c>
      <c r="C19360" t="s">
        <v>18321</v>
      </c>
      <c r="D19360">
        <v>149686.67000000001</v>
      </c>
      <c r="E19360">
        <v>0</v>
      </c>
      <c r="F19360">
        <v>248.42</v>
      </c>
      <c r="G19360">
        <v>45887.21</v>
      </c>
      <c r="H19360">
        <v>149935.09</v>
      </c>
      <c r="I19360">
        <v>195822.3</v>
      </c>
      <c r="J19360" s="1">
        <v>5.2918621471988905</v>
      </c>
      <c r="K19360">
        <v>2014</v>
      </c>
      <c r="L19360" t="s">
        <v>16</v>
      </c>
      <c r="M19360" t="s">
        <v>17</v>
      </c>
    </row>
    <row r="19361" spans="1:13">
      <c r="A19361">
        <v>113641</v>
      </c>
      <c r="B19361" t="s">
        <v>20136</v>
      </c>
      <c r="C19361" t="s">
        <v>17574</v>
      </c>
      <c r="D19361">
        <v>124637.49</v>
      </c>
      <c r="E19361">
        <v>27211.18</v>
      </c>
      <c r="F19361">
        <v>3938.6</v>
      </c>
      <c r="G19361">
        <v>40044.660000000003</v>
      </c>
      <c r="H19361">
        <v>155787.26999999999</v>
      </c>
      <c r="I19361">
        <v>195831.93</v>
      </c>
      <c r="J19361" s="1">
        <v>5.2918835040771839</v>
      </c>
      <c r="K19361">
        <v>2014</v>
      </c>
      <c r="L19361" t="s">
        <v>16</v>
      </c>
      <c r="M19361" t="s">
        <v>17</v>
      </c>
    </row>
    <row r="19362" spans="1:13">
      <c r="A19362">
        <v>113640</v>
      </c>
      <c r="B19362" t="s">
        <v>20137</v>
      </c>
      <c r="C19362" t="s">
        <v>16959</v>
      </c>
      <c r="D19362">
        <v>142765.42000000001</v>
      </c>
      <c r="E19362">
        <v>0</v>
      </c>
      <c r="F19362">
        <v>0</v>
      </c>
      <c r="G19362">
        <v>53069.5</v>
      </c>
      <c r="H19362">
        <v>142765.42000000001</v>
      </c>
      <c r="I19362">
        <v>195834.92</v>
      </c>
      <c r="J19362" s="1">
        <v>5.2918901349191909</v>
      </c>
      <c r="K19362">
        <v>2014</v>
      </c>
      <c r="L19362" t="s">
        <v>16</v>
      </c>
      <c r="M19362" t="s">
        <v>17</v>
      </c>
    </row>
    <row r="19363" spans="1:13">
      <c r="A19363">
        <v>113639</v>
      </c>
      <c r="B19363" t="s">
        <v>20138</v>
      </c>
      <c r="C19363" t="s">
        <v>15013</v>
      </c>
      <c r="D19363">
        <v>141482.01</v>
      </c>
      <c r="E19363">
        <v>0</v>
      </c>
      <c r="F19363">
        <v>6078</v>
      </c>
      <c r="G19363">
        <v>48276.24</v>
      </c>
      <c r="H19363">
        <v>147560.01</v>
      </c>
      <c r="I19363">
        <v>195836.25</v>
      </c>
      <c r="J19363" s="1">
        <v>5.2918930843916323</v>
      </c>
      <c r="K19363">
        <v>2014</v>
      </c>
      <c r="L19363" t="s">
        <v>16</v>
      </c>
      <c r="M19363" t="s">
        <v>17</v>
      </c>
    </row>
    <row r="19364" spans="1:13">
      <c r="A19364">
        <v>113638</v>
      </c>
      <c r="B19364" t="s">
        <v>20139</v>
      </c>
      <c r="C19364" t="s">
        <v>15013</v>
      </c>
      <c r="D19364">
        <v>141482.01</v>
      </c>
      <c r="E19364">
        <v>0</v>
      </c>
      <c r="F19364">
        <v>6078.01</v>
      </c>
      <c r="G19364">
        <v>48276.480000000003</v>
      </c>
      <c r="H19364">
        <v>147560.01999999999</v>
      </c>
      <c r="I19364">
        <v>195836.5</v>
      </c>
      <c r="J19364" s="1">
        <v>5.2918936388015085</v>
      </c>
      <c r="K19364">
        <v>2014</v>
      </c>
      <c r="L19364" t="s">
        <v>16</v>
      </c>
      <c r="M19364" t="s">
        <v>17</v>
      </c>
    </row>
    <row r="19365" spans="1:13">
      <c r="A19365">
        <v>113637</v>
      </c>
      <c r="B19365" t="s">
        <v>20140</v>
      </c>
      <c r="C19365" t="s">
        <v>17574</v>
      </c>
      <c r="D19365">
        <v>137982.15</v>
      </c>
      <c r="E19365">
        <v>11704.44</v>
      </c>
      <c r="F19365">
        <v>3289.07</v>
      </c>
      <c r="G19365">
        <v>42870.98</v>
      </c>
      <c r="H19365">
        <v>152975.66</v>
      </c>
      <c r="I19365">
        <v>195846.64</v>
      </c>
      <c r="J19365" s="1">
        <v>5.2919161250696058</v>
      </c>
      <c r="K19365">
        <v>2014</v>
      </c>
      <c r="L19365" t="s">
        <v>16</v>
      </c>
      <c r="M19365" t="s">
        <v>17</v>
      </c>
    </row>
    <row r="19366" spans="1:13">
      <c r="A19366">
        <v>113636</v>
      </c>
      <c r="B19366" t="s">
        <v>20141</v>
      </c>
      <c r="C19366" t="s">
        <v>14191</v>
      </c>
      <c r="D19366">
        <v>123906.06</v>
      </c>
      <c r="E19366">
        <v>27466.65</v>
      </c>
      <c r="F19366">
        <v>4573.41</v>
      </c>
      <c r="G19366">
        <v>39903.54</v>
      </c>
      <c r="H19366">
        <v>155946.12</v>
      </c>
      <c r="I19366">
        <v>195849.66</v>
      </c>
      <c r="J19366" s="1">
        <v>5.291922821938253</v>
      </c>
      <c r="K19366">
        <v>2014</v>
      </c>
      <c r="L19366" t="s">
        <v>16</v>
      </c>
      <c r="M19366" t="s">
        <v>17</v>
      </c>
    </row>
    <row r="19367" spans="1:13">
      <c r="A19367">
        <v>113635</v>
      </c>
      <c r="B19367" t="s">
        <v>20142</v>
      </c>
      <c r="C19367" t="s">
        <v>14305</v>
      </c>
      <c r="D19367">
        <v>120834.09</v>
      </c>
      <c r="E19367">
        <v>30911.47</v>
      </c>
      <c r="F19367">
        <v>4746.08</v>
      </c>
      <c r="G19367">
        <v>39373.47</v>
      </c>
      <c r="H19367">
        <v>156491.64000000001</v>
      </c>
      <c r="I19367">
        <v>195865.11</v>
      </c>
      <c r="J19367" s="1">
        <v>5.2919570807932299</v>
      </c>
      <c r="K19367">
        <v>2014</v>
      </c>
      <c r="L19367" t="s">
        <v>16</v>
      </c>
      <c r="M19367" t="s">
        <v>17</v>
      </c>
    </row>
    <row r="19368" spans="1:13">
      <c r="A19368">
        <v>113634</v>
      </c>
      <c r="B19368" t="s">
        <v>20143</v>
      </c>
      <c r="C19368" t="s">
        <v>17574</v>
      </c>
      <c r="D19368">
        <v>137982.17000000001</v>
      </c>
      <c r="E19368">
        <v>9196.0300000000007</v>
      </c>
      <c r="F19368">
        <v>5670.36</v>
      </c>
      <c r="G19368">
        <v>43038.5</v>
      </c>
      <c r="H19368">
        <v>152848.56</v>
      </c>
      <c r="I19368">
        <v>195887.06</v>
      </c>
      <c r="J19368" s="1">
        <v>5.2920057481120999</v>
      </c>
      <c r="K19368">
        <v>2014</v>
      </c>
      <c r="L19368" t="s">
        <v>16</v>
      </c>
      <c r="M19368" t="s">
        <v>17</v>
      </c>
    </row>
    <row r="19369" spans="1:13">
      <c r="A19369">
        <v>113633</v>
      </c>
      <c r="B19369" t="s">
        <v>20144</v>
      </c>
      <c r="C19369" t="s">
        <v>10559</v>
      </c>
      <c r="D19369">
        <v>142363.04</v>
      </c>
      <c r="E19369">
        <v>0</v>
      </c>
      <c r="F19369">
        <v>0</v>
      </c>
      <c r="G19369">
        <v>53544.74</v>
      </c>
      <c r="H19369">
        <v>142363.04</v>
      </c>
      <c r="I19369">
        <v>195907.78</v>
      </c>
      <c r="J19369" s="1">
        <v>5.2920516832840558</v>
      </c>
      <c r="K19369">
        <v>2014</v>
      </c>
      <c r="L19369" t="s">
        <v>16</v>
      </c>
      <c r="M19369" t="s">
        <v>17</v>
      </c>
    </row>
    <row r="19370" spans="1:13">
      <c r="A19370">
        <v>113632</v>
      </c>
      <c r="B19370" t="s">
        <v>20145</v>
      </c>
      <c r="C19370" t="s">
        <v>16959</v>
      </c>
      <c r="D19370">
        <v>142365.03</v>
      </c>
      <c r="E19370">
        <v>0</v>
      </c>
      <c r="F19370">
        <v>0</v>
      </c>
      <c r="G19370">
        <v>53542.91</v>
      </c>
      <c r="H19370">
        <v>142365.03</v>
      </c>
      <c r="I19370">
        <v>195907.94</v>
      </c>
      <c r="J19370" s="1">
        <v>5.2920520379769052</v>
      </c>
      <c r="K19370">
        <v>2014</v>
      </c>
      <c r="L19370" t="s">
        <v>16</v>
      </c>
      <c r="M19370" t="s">
        <v>17</v>
      </c>
    </row>
    <row r="19371" spans="1:13">
      <c r="A19371">
        <v>113630</v>
      </c>
      <c r="B19371" t="s">
        <v>20146</v>
      </c>
      <c r="C19371" t="s">
        <v>16959</v>
      </c>
      <c r="D19371">
        <v>142364.01</v>
      </c>
      <c r="E19371">
        <v>0</v>
      </c>
      <c r="F19371">
        <v>0</v>
      </c>
      <c r="G19371">
        <v>53544.95</v>
      </c>
      <c r="H19371">
        <v>142364.01</v>
      </c>
      <c r="I19371">
        <v>195908.96</v>
      </c>
      <c r="J19371" s="1">
        <v>5.2920542991370114</v>
      </c>
      <c r="K19371">
        <v>2014</v>
      </c>
      <c r="L19371" t="s">
        <v>16</v>
      </c>
      <c r="M19371" t="s">
        <v>17</v>
      </c>
    </row>
    <row r="19372" spans="1:13">
      <c r="A19372">
        <v>113631</v>
      </c>
      <c r="B19372" t="s">
        <v>20147</v>
      </c>
      <c r="C19372" t="s">
        <v>16959</v>
      </c>
      <c r="D19372">
        <v>142364.01999999999</v>
      </c>
      <c r="E19372">
        <v>0</v>
      </c>
      <c r="F19372">
        <v>0</v>
      </c>
      <c r="G19372">
        <v>53544.94</v>
      </c>
      <c r="H19372">
        <v>142364.01999999999</v>
      </c>
      <c r="I19372">
        <v>195908.96</v>
      </c>
      <c r="J19372" s="1">
        <v>5.2920542991370114</v>
      </c>
      <c r="K19372">
        <v>2014</v>
      </c>
      <c r="L19372" t="s">
        <v>16</v>
      </c>
      <c r="M19372" t="s">
        <v>17</v>
      </c>
    </row>
    <row r="19373" spans="1:13">
      <c r="A19373">
        <v>113629</v>
      </c>
      <c r="B19373" t="s">
        <v>20148</v>
      </c>
      <c r="C19373" t="s">
        <v>19275</v>
      </c>
      <c r="D19373">
        <v>142364.06</v>
      </c>
      <c r="E19373">
        <v>0</v>
      </c>
      <c r="F19373">
        <v>0</v>
      </c>
      <c r="G19373">
        <v>53545.01</v>
      </c>
      <c r="H19373">
        <v>142364.06</v>
      </c>
      <c r="I19373">
        <v>195909.07</v>
      </c>
      <c r="J19373" s="1">
        <v>5.2920545429869073</v>
      </c>
      <c r="K19373">
        <v>2014</v>
      </c>
      <c r="L19373" t="s">
        <v>16</v>
      </c>
      <c r="M19373" t="s">
        <v>17</v>
      </c>
    </row>
    <row r="19374" spans="1:13">
      <c r="A19374">
        <v>113622</v>
      </c>
      <c r="B19374" t="s">
        <v>20149</v>
      </c>
      <c r="C19374" t="s">
        <v>16959</v>
      </c>
      <c r="D19374">
        <v>142365</v>
      </c>
      <c r="E19374">
        <v>0</v>
      </c>
      <c r="F19374">
        <v>0</v>
      </c>
      <c r="G19374">
        <v>53545.19</v>
      </c>
      <c r="H19374">
        <v>142365</v>
      </c>
      <c r="I19374">
        <v>195910.19</v>
      </c>
      <c r="J19374" s="1">
        <v>5.2920570258144224</v>
      </c>
      <c r="K19374">
        <v>2014</v>
      </c>
      <c r="L19374" t="s">
        <v>16</v>
      </c>
      <c r="M19374" t="s">
        <v>17</v>
      </c>
    </row>
    <row r="19375" spans="1:13">
      <c r="A19375">
        <v>113623</v>
      </c>
      <c r="B19375" t="s">
        <v>20150</v>
      </c>
      <c r="C19375" t="s">
        <v>16959</v>
      </c>
      <c r="D19375">
        <v>142365</v>
      </c>
      <c r="E19375">
        <v>0</v>
      </c>
      <c r="F19375">
        <v>0</v>
      </c>
      <c r="G19375">
        <v>53545.19</v>
      </c>
      <c r="H19375">
        <v>142365</v>
      </c>
      <c r="I19375">
        <v>195910.19</v>
      </c>
      <c r="J19375" s="1">
        <v>5.2920570258144224</v>
      </c>
      <c r="K19375">
        <v>2014</v>
      </c>
      <c r="L19375" t="s">
        <v>16</v>
      </c>
      <c r="M19375" t="s">
        <v>17</v>
      </c>
    </row>
    <row r="19376" spans="1:13">
      <c r="A19376">
        <v>113624</v>
      </c>
      <c r="B19376" t="s">
        <v>20151</v>
      </c>
      <c r="C19376" t="s">
        <v>16959</v>
      </c>
      <c r="D19376">
        <v>142365</v>
      </c>
      <c r="E19376">
        <v>0</v>
      </c>
      <c r="F19376">
        <v>0</v>
      </c>
      <c r="G19376">
        <v>53545.19</v>
      </c>
      <c r="H19376">
        <v>142365</v>
      </c>
      <c r="I19376">
        <v>195910.19</v>
      </c>
      <c r="J19376" s="1">
        <v>5.2920570258144224</v>
      </c>
      <c r="K19376">
        <v>2014</v>
      </c>
      <c r="L19376" t="s">
        <v>16</v>
      </c>
      <c r="M19376" t="s">
        <v>17</v>
      </c>
    </row>
    <row r="19377" spans="1:13">
      <c r="A19377">
        <v>113625</v>
      </c>
      <c r="B19377" t="s">
        <v>20152</v>
      </c>
      <c r="C19377" t="s">
        <v>19475</v>
      </c>
      <c r="D19377">
        <v>142365</v>
      </c>
      <c r="E19377">
        <v>0</v>
      </c>
      <c r="F19377">
        <v>0</v>
      </c>
      <c r="G19377">
        <v>53545.19</v>
      </c>
      <c r="H19377">
        <v>142365</v>
      </c>
      <c r="I19377">
        <v>195910.19</v>
      </c>
      <c r="J19377" s="1">
        <v>5.2920570258144224</v>
      </c>
      <c r="K19377">
        <v>2014</v>
      </c>
      <c r="L19377" t="s">
        <v>16</v>
      </c>
      <c r="M19377" t="s">
        <v>17</v>
      </c>
    </row>
    <row r="19378" spans="1:13">
      <c r="A19378">
        <v>113626</v>
      </c>
      <c r="B19378" t="s">
        <v>20153</v>
      </c>
      <c r="C19378" t="s">
        <v>16959</v>
      </c>
      <c r="D19378">
        <v>142365</v>
      </c>
      <c r="E19378">
        <v>0</v>
      </c>
      <c r="F19378">
        <v>0</v>
      </c>
      <c r="G19378">
        <v>53545.19</v>
      </c>
      <c r="H19378">
        <v>142365</v>
      </c>
      <c r="I19378">
        <v>195910.19</v>
      </c>
      <c r="J19378" s="1">
        <v>5.2920570258144224</v>
      </c>
      <c r="K19378">
        <v>2014</v>
      </c>
      <c r="L19378" t="s">
        <v>16</v>
      </c>
      <c r="M19378" t="s">
        <v>17</v>
      </c>
    </row>
    <row r="19379" spans="1:13">
      <c r="A19379">
        <v>113627</v>
      </c>
      <c r="B19379" t="s">
        <v>20154</v>
      </c>
      <c r="C19379" t="s">
        <v>17796</v>
      </c>
      <c r="D19379">
        <v>142365</v>
      </c>
      <c r="E19379">
        <v>0</v>
      </c>
      <c r="F19379">
        <v>0</v>
      </c>
      <c r="G19379">
        <v>53545.19</v>
      </c>
      <c r="H19379">
        <v>142365</v>
      </c>
      <c r="I19379">
        <v>195910.19</v>
      </c>
      <c r="J19379" s="1">
        <v>5.2920570258144224</v>
      </c>
      <c r="K19379">
        <v>2014</v>
      </c>
      <c r="L19379" t="s">
        <v>16</v>
      </c>
      <c r="M19379" t="s">
        <v>17</v>
      </c>
    </row>
    <row r="19380" spans="1:13">
      <c r="A19380">
        <v>113628</v>
      </c>
      <c r="B19380" t="s">
        <v>20155</v>
      </c>
      <c r="C19380" t="s">
        <v>17796</v>
      </c>
      <c r="D19380">
        <v>142365</v>
      </c>
      <c r="E19380">
        <v>0</v>
      </c>
      <c r="F19380">
        <v>0</v>
      </c>
      <c r="G19380">
        <v>53545.19</v>
      </c>
      <c r="H19380">
        <v>142365</v>
      </c>
      <c r="I19380">
        <v>195910.19</v>
      </c>
      <c r="J19380" s="1">
        <v>5.2920570258144224</v>
      </c>
      <c r="K19380">
        <v>2014</v>
      </c>
      <c r="L19380" t="s">
        <v>16</v>
      </c>
      <c r="M19380" t="s">
        <v>17</v>
      </c>
    </row>
    <row r="19381" spans="1:13">
      <c r="A19381">
        <v>113621</v>
      </c>
      <c r="B19381" t="s">
        <v>20156</v>
      </c>
      <c r="C19381" t="s">
        <v>16959</v>
      </c>
      <c r="D19381">
        <v>142365.01</v>
      </c>
      <c r="E19381">
        <v>0</v>
      </c>
      <c r="F19381">
        <v>0</v>
      </c>
      <c r="G19381">
        <v>53545.2</v>
      </c>
      <c r="H19381">
        <v>142365.01</v>
      </c>
      <c r="I19381">
        <v>195910.21</v>
      </c>
      <c r="J19381" s="1">
        <v>5.2920570701504985</v>
      </c>
      <c r="K19381">
        <v>2014</v>
      </c>
      <c r="L19381" t="s">
        <v>16</v>
      </c>
      <c r="M19381" t="s">
        <v>17</v>
      </c>
    </row>
    <row r="19382" spans="1:13">
      <c r="A19382">
        <v>113620</v>
      </c>
      <c r="B19382" t="s">
        <v>20157</v>
      </c>
      <c r="C19382" t="s">
        <v>16959</v>
      </c>
      <c r="D19382">
        <v>142365.01999999999</v>
      </c>
      <c r="E19382">
        <v>0</v>
      </c>
      <c r="F19382">
        <v>0</v>
      </c>
      <c r="G19382">
        <v>53545.2</v>
      </c>
      <c r="H19382">
        <v>142365.01999999999</v>
      </c>
      <c r="I19382">
        <v>195910.22</v>
      </c>
      <c r="J19382" s="1">
        <v>5.2920570923185357</v>
      </c>
      <c r="K19382">
        <v>2014</v>
      </c>
      <c r="L19382" t="s">
        <v>16</v>
      </c>
      <c r="M19382" t="s">
        <v>17</v>
      </c>
    </row>
    <row r="19383" spans="1:13">
      <c r="A19383">
        <v>113619</v>
      </c>
      <c r="B19383" t="s">
        <v>20158</v>
      </c>
      <c r="C19383" t="s">
        <v>16959</v>
      </c>
      <c r="D19383">
        <v>142365.04999999999</v>
      </c>
      <c r="E19383">
        <v>0</v>
      </c>
      <c r="F19383">
        <v>0</v>
      </c>
      <c r="G19383">
        <v>53545.22</v>
      </c>
      <c r="H19383">
        <v>142365.04999999999</v>
      </c>
      <c r="I19383">
        <v>195910.27</v>
      </c>
      <c r="J19383" s="1">
        <v>5.2920572031587012</v>
      </c>
      <c r="K19383">
        <v>2014</v>
      </c>
      <c r="L19383" t="s">
        <v>16</v>
      </c>
      <c r="M19383" t="s">
        <v>17</v>
      </c>
    </row>
    <row r="19384" spans="1:13">
      <c r="A19384">
        <v>113618</v>
      </c>
      <c r="B19384" t="s">
        <v>20159</v>
      </c>
      <c r="C19384" t="s">
        <v>17574</v>
      </c>
      <c r="D19384">
        <v>137318.76999999999</v>
      </c>
      <c r="E19384">
        <v>8638.4</v>
      </c>
      <c r="F19384">
        <v>7261.03</v>
      </c>
      <c r="G19384">
        <v>42692.72</v>
      </c>
      <c r="H19384">
        <v>153218.20000000001</v>
      </c>
      <c r="I19384">
        <v>195910.92</v>
      </c>
      <c r="J19384" s="1">
        <v>5.2920586440782866</v>
      </c>
      <c r="K19384">
        <v>2014</v>
      </c>
      <c r="L19384" t="s">
        <v>16</v>
      </c>
      <c r="M19384" t="s">
        <v>17</v>
      </c>
    </row>
    <row r="19385" spans="1:13">
      <c r="A19385">
        <v>113617</v>
      </c>
      <c r="B19385" t="s">
        <v>20160</v>
      </c>
      <c r="C19385" t="s">
        <v>17574</v>
      </c>
      <c r="D19385">
        <v>136987.12</v>
      </c>
      <c r="E19385">
        <v>9407.52</v>
      </c>
      <c r="F19385">
        <v>6868.72</v>
      </c>
      <c r="G19385">
        <v>42685.37</v>
      </c>
      <c r="H19385">
        <v>153263.35999999999</v>
      </c>
      <c r="I19385">
        <v>195948.73</v>
      </c>
      <c r="J19385" s="1">
        <v>5.2921424530359671</v>
      </c>
      <c r="K19385">
        <v>2014</v>
      </c>
      <c r="L19385" t="s">
        <v>16</v>
      </c>
      <c r="M19385" t="s">
        <v>17</v>
      </c>
    </row>
    <row r="19386" spans="1:13">
      <c r="A19386">
        <v>113616</v>
      </c>
      <c r="B19386" t="s">
        <v>20161</v>
      </c>
      <c r="C19386" t="s">
        <v>14191</v>
      </c>
      <c r="D19386">
        <v>118898.01</v>
      </c>
      <c r="E19386">
        <v>33475.83</v>
      </c>
      <c r="F19386">
        <v>4732.18</v>
      </c>
      <c r="G19386">
        <v>38843.53</v>
      </c>
      <c r="H19386">
        <v>157106.01999999999</v>
      </c>
      <c r="I19386">
        <v>195949.55</v>
      </c>
      <c r="J19386" s="1">
        <v>5.2921442704538704</v>
      </c>
      <c r="K19386">
        <v>2014</v>
      </c>
      <c r="L19386" t="s">
        <v>16</v>
      </c>
      <c r="M19386" t="s">
        <v>17</v>
      </c>
    </row>
    <row r="19387" spans="1:13">
      <c r="A19387">
        <v>113615</v>
      </c>
      <c r="B19387" t="s">
        <v>20162</v>
      </c>
      <c r="C19387" t="s">
        <v>18705</v>
      </c>
      <c r="D19387">
        <v>130499.05</v>
      </c>
      <c r="E19387">
        <v>7776.6</v>
      </c>
      <c r="F19387">
        <v>13501.79</v>
      </c>
      <c r="G19387">
        <v>44198.36</v>
      </c>
      <c r="H19387">
        <v>151777.44</v>
      </c>
      <c r="I19387">
        <v>195975.8</v>
      </c>
      <c r="J19387" s="1">
        <v>5.2922024459720749</v>
      </c>
      <c r="K19387">
        <v>2014</v>
      </c>
      <c r="L19387" t="s">
        <v>16</v>
      </c>
      <c r="M19387" t="s">
        <v>17</v>
      </c>
    </row>
    <row r="19388" spans="1:13">
      <c r="A19388">
        <v>113614</v>
      </c>
      <c r="B19388" t="s">
        <v>20163</v>
      </c>
      <c r="C19388" t="s">
        <v>18165</v>
      </c>
      <c r="D19388">
        <v>130961.03</v>
      </c>
      <c r="E19388">
        <v>6493.48</v>
      </c>
      <c r="F19388">
        <v>11792.79</v>
      </c>
      <c r="G19388">
        <v>46754.9</v>
      </c>
      <c r="H19388">
        <v>149247.29999999999</v>
      </c>
      <c r="I19388">
        <v>196002.2</v>
      </c>
      <c r="J19388" s="1">
        <v>5.2922609460630987</v>
      </c>
      <c r="K19388">
        <v>2014</v>
      </c>
      <c r="L19388" t="s">
        <v>16</v>
      </c>
      <c r="M19388" t="s">
        <v>17</v>
      </c>
    </row>
    <row r="19389" spans="1:13">
      <c r="A19389">
        <v>113613</v>
      </c>
      <c r="B19389" t="s">
        <v>20164</v>
      </c>
      <c r="C19389" t="s">
        <v>13419</v>
      </c>
      <c r="D19389">
        <v>142443.23000000001</v>
      </c>
      <c r="E19389">
        <v>0</v>
      </c>
      <c r="F19389">
        <v>0</v>
      </c>
      <c r="G19389">
        <v>53561.99</v>
      </c>
      <c r="H19389">
        <v>142443.23000000001</v>
      </c>
      <c r="I19389">
        <v>196005.22</v>
      </c>
      <c r="J19389" s="1">
        <v>5.2922676376167193</v>
      </c>
      <c r="K19389">
        <v>2014</v>
      </c>
      <c r="L19389" t="s">
        <v>16</v>
      </c>
      <c r="M19389" t="s">
        <v>17</v>
      </c>
    </row>
    <row r="19390" spans="1:13">
      <c r="A19390">
        <v>113612</v>
      </c>
      <c r="B19390" t="s">
        <v>20165</v>
      </c>
      <c r="C19390" t="s">
        <v>18516</v>
      </c>
      <c r="D19390">
        <v>142911.29999999999</v>
      </c>
      <c r="E19390">
        <v>0</v>
      </c>
      <c r="F19390">
        <v>0</v>
      </c>
      <c r="G19390">
        <v>53101.05</v>
      </c>
      <c r="H19390">
        <v>142911.29999999999</v>
      </c>
      <c r="I19390">
        <v>196012.35</v>
      </c>
      <c r="J19390" s="1">
        <v>5.2922834354783115</v>
      </c>
      <c r="K19390">
        <v>2014</v>
      </c>
      <c r="L19390" t="s">
        <v>16</v>
      </c>
      <c r="M19390" t="s">
        <v>17</v>
      </c>
    </row>
    <row r="19391" spans="1:13">
      <c r="A19391">
        <v>113611</v>
      </c>
      <c r="B19391" t="s">
        <v>20166</v>
      </c>
      <c r="C19391" t="s">
        <v>17574</v>
      </c>
      <c r="D19391">
        <v>137982.20000000001</v>
      </c>
      <c r="E19391">
        <v>7371.75</v>
      </c>
      <c r="F19391">
        <v>7221.12</v>
      </c>
      <c r="G19391">
        <v>43437.84</v>
      </c>
      <c r="H19391">
        <v>152575.07</v>
      </c>
      <c r="I19391">
        <v>196012.91</v>
      </c>
      <c r="J19391" s="1">
        <v>5.2922846762397358</v>
      </c>
      <c r="K19391">
        <v>2014</v>
      </c>
      <c r="L19391" t="s">
        <v>16</v>
      </c>
      <c r="M19391" t="s">
        <v>17</v>
      </c>
    </row>
    <row r="19392" spans="1:13">
      <c r="A19392">
        <v>113610</v>
      </c>
      <c r="B19392" t="s">
        <v>20167</v>
      </c>
      <c r="C19392" t="s">
        <v>15606</v>
      </c>
      <c r="D19392">
        <v>112186.08</v>
      </c>
      <c r="E19392">
        <v>26950.37</v>
      </c>
      <c r="F19392">
        <v>15891.97</v>
      </c>
      <c r="G19392">
        <v>40987.269999999997</v>
      </c>
      <c r="H19392">
        <v>155028.42000000001</v>
      </c>
      <c r="I19392">
        <v>196015.69</v>
      </c>
      <c r="J19392" s="1">
        <v>5.2922908356814684</v>
      </c>
      <c r="K19392">
        <v>2014</v>
      </c>
      <c r="L19392" t="s">
        <v>16</v>
      </c>
      <c r="M19392" t="s">
        <v>17</v>
      </c>
    </row>
    <row r="19393" spans="1:13">
      <c r="A19393">
        <v>113608</v>
      </c>
      <c r="B19393" t="s">
        <v>20168</v>
      </c>
      <c r="C19393" t="s">
        <v>14305</v>
      </c>
      <c r="D19393">
        <v>116584</v>
      </c>
      <c r="E19393">
        <v>25217.26</v>
      </c>
      <c r="F19393">
        <v>15860.61</v>
      </c>
      <c r="G19393">
        <v>38356.800000000003</v>
      </c>
      <c r="H19393">
        <v>157661.87</v>
      </c>
      <c r="I19393">
        <v>196018.67</v>
      </c>
      <c r="J19393" s="1">
        <v>5.2922974381514978</v>
      </c>
      <c r="K19393">
        <v>2014</v>
      </c>
      <c r="L19393" t="s">
        <v>16</v>
      </c>
      <c r="M19393" t="s">
        <v>17</v>
      </c>
    </row>
    <row r="19394" spans="1:13">
      <c r="A19394">
        <v>113607</v>
      </c>
      <c r="B19394" t="s">
        <v>20169</v>
      </c>
      <c r="C19394" t="s">
        <v>14191</v>
      </c>
      <c r="D19394">
        <v>120856.14</v>
      </c>
      <c r="E19394">
        <v>29451.89</v>
      </c>
      <c r="F19394">
        <v>6200.28</v>
      </c>
      <c r="G19394">
        <v>39542.300000000003</v>
      </c>
      <c r="H19394">
        <v>156508.31</v>
      </c>
      <c r="I19394">
        <v>196050.61</v>
      </c>
      <c r="J19394" s="1">
        <v>5.2923681979201929</v>
      </c>
      <c r="K19394">
        <v>2014</v>
      </c>
      <c r="L19394" t="s">
        <v>16</v>
      </c>
      <c r="M19394" t="s">
        <v>17</v>
      </c>
    </row>
    <row r="19395" spans="1:13">
      <c r="A19395">
        <v>113606</v>
      </c>
      <c r="B19395" t="s">
        <v>20170</v>
      </c>
      <c r="C19395" t="s">
        <v>5506</v>
      </c>
      <c r="D19395">
        <v>112534.5</v>
      </c>
      <c r="E19395">
        <v>19675.830000000002</v>
      </c>
      <c r="F19395">
        <v>20230.169999999998</v>
      </c>
      <c r="G19395">
        <v>43613.62</v>
      </c>
      <c r="H19395">
        <v>152440.5</v>
      </c>
      <c r="I19395">
        <v>196054.12</v>
      </c>
      <c r="J19395" s="1">
        <v>5.2923759732593556</v>
      </c>
      <c r="K19395">
        <v>2014</v>
      </c>
      <c r="L19395" t="s">
        <v>16</v>
      </c>
      <c r="M19395" t="s">
        <v>17</v>
      </c>
    </row>
    <row r="19396" spans="1:13">
      <c r="A19396">
        <v>113605</v>
      </c>
      <c r="B19396" t="s">
        <v>20171</v>
      </c>
      <c r="C19396" t="s">
        <v>6472</v>
      </c>
      <c r="D19396">
        <v>89703.08</v>
      </c>
      <c r="E19396">
        <v>69363.45</v>
      </c>
      <c r="F19396">
        <v>2746.86</v>
      </c>
      <c r="G19396">
        <v>34257.51</v>
      </c>
      <c r="H19396">
        <v>161813.39000000001</v>
      </c>
      <c r="I19396">
        <v>196070.9</v>
      </c>
      <c r="J19396" s="1">
        <v>5.2924131423306422</v>
      </c>
      <c r="K19396">
        <v>2014</v>
      </c>
      <c r="L19396" t="s">
        <v>16</v>
      </c>
      <c r="M19396" t="s">
        <v>17</v>
      </c>
    </row>
    <row r="19397" spans="1:13">
      <c r="A19397">
        <v>113604</v>
      </c>
      <c r="B19397" t="s">
        <v>20172</v>
      </c>
      <c r="C19397" t="s">
        <v>17886</v>
      </c>
      <c r="D19397">
        <v>150142.06</v>
      </c>
      <c r="E19397">
        <v>0</v>
      </c>
      <c r="F19397">
        <v>0</v>
      </c>
      <c r="G19397">
        <v>45941.02</v>
      </c>
      <c r="H19397">
        <v>150142.06</v>
      </c>
      <c r="I19397">
        <v>196083.08</v>
      </c>
      <c r="J19397" s="1">
        <v>5.2924401200335911</v>
      </c>
      <c r="K19397">
        <v>2014</v>
      </c>
      <c r="L19397" t="s">
        <v>16</v>
      </c>
      <c r="M19397" t="s">
        <v>17</v>
      </c>
    </row>
    <row r="19398" spans="1:13">
      <c r="A19398">
        <v>113603</v>
      </c>
      <c r="B19398" t="s">
        <v>20173</v>
      </c>
      <c r="C19398" t="s">
        <v>5506</v>
      </c>
      <c r="D19398">
        <v>112703.77</v>
      </c>
      <c r="E19398">
        <v>18597.03</v>
      </c>
      <c r="F19398">
        <v>20913.88</v>
      </c>
      <c r="G19398">
        <v>43871.96</v>
      </c>
      <c r="H19398">
        <v>152214.68</v>
      </c>
      <c r="I19398">
        <v>196086.64</v>
      </c>
      <c r="J19398" s="1">
        <v>5.2924480048256939</v>
      </c>
      <c r="K19398">
        <v>2014</v>
      </c>
      <c r="L19398" t="s">
        <v>16</v>
      </c>
      <c r="M19398" t="s">
        <v>17</v>
      </c>
    </row>
    <row r="19399" spans="1:13">
      <c r="A19399">
        <v>113602</v>
      </c>
      <c r="B19399" t="s">
        <v>20174</v>
      </c>
      <c r="C19399" t="s">
        <v>18165</v>
      </c>
      <c r="D19399">
        <v>140262.51999999999</v>
      </c>
      <c r="E19399">
        <v>0</v>
      </c>
      <c r="F19399">
        <v>11221.02</v>
      </c>
      <c r="G19399">
        <v>44613.38</v>
      </c>
      <c r="H19399">
        <v>151483.54</v>
      </c>
      <c r="I19399">
        <v>196096.92</v>
      </c>
      <c r="J19399" s="1">
        <v>5.292470772466821</v>
      </c>
      <c r="K19399">
        <v>2014</v>
      </c>
      <c r="L19399" t="s">
        <v>16</v>
      </c>
      <c r="M19399" t="s">
        <v>17</v>
      </c>
    </row>
    <row r="19400" spans="1:13">
      <c r="A19400">
        <v>113601</v>
      </c>
      <c r="B19400" t="s">
        <v>20175</v>
      </c>
      <c r="C19400" t="s">
        <v>14583</v>
      </c>
      <c r="D19400">
        <v>106751.21</v>
      </c>
      <c r="E19400">
        <v>44457.2</v>
      </c>
      <c r="F19400">
        <v>7011.65</v>
      </c>
      <c r="G19400">
        <v>37879.33</v>
      </c>
      <c r="H19400">
        <v>158220.06</v>
      </c>
      <c r="I19400">
        <v>196099.39</v>
      </c>
      <c r="J19400" s="1">
        <v>5.2924762427241534</v>
      </c>
      <c r="K19400">
        <v>2014</v>
      </c>
      <c r="L19400" t="s">
        <v>16</v>
      </c>
      <c r="M19400" t="s">
        <v>17</v>
      </c>
    </row>
    <row r="19401" spans="1:13">
      <c r="A19401">
        <v>113600</v>
      </c>
      <c r="B19401" t="s">
        <v>20176</v>
      </c>
      <c r="C19401" t="s">
        <v>17574</v>
      </c>
      <c r="D19401">
        <v>137982.01</v>
      </c>
      <c r="E19401">
        <v>9314.2199999999993</v>
      </c>
      <c r="F19401">
        <v>5989.83</v>
      </c>
      <c r="G19401">
        <v>42822.5</v>
      </c>
      <c r="H19401">
        <v>153286.06</v>
      </c>
      <c r="I19401">
        <v>196108.56</v>
      </c>
      <c r="J19401" s="1">
        <v>5.2924965507286172</v>
      </c>
      <c r="K19401">
        <v>2014</v>
      </c>
      <c r="L19401" t="s">
        <v>16</v>
      </c>
      <c r="M19401" t="s">
        <v>17</v>
      </c>
    </row>
    <row r="19402" spans="1:13">
      <c r="A19402">
        <v>113599</v>
      </c>
      <c r="B19402" t="s">
        <v>20177</v>
      </c>
      <c r="C19402" t="s">
        <v>12881</v>
      </c>
      <c r="D19402">
        <v>147701.79999999999</v>
      </c>
      <c r="E19402">
        <v>0</v>
      </c>
      <c r="F19402">
        <v>1250</v>
      </c>
      <c r="G19402">
        <v>47173.67</v>
      </c>
      <c r="H19402">
        <v>148951.79999999999</v>
      </c>
      <c r="I19402">
        <v>196125.47</v>
      </c>
      <c r="J19402" s="1">
        <v>5.2925339973504393</v>
      </c>
      <c r="K19402">
        <v>2014</v>
      </c>
      <c r="L19402" t="s">
        <v>16</v>
      </c>
      <c r="M19402" t="s">
        <v>17</v>
      </c>
    </row>
    <row r="19403" spans="1:13">
      <c r="A19403">
        <v>113598</v>
      </c>
      <c r="B19403" t="s">
        <v>20178</v>
      </c>
      <c r="C19403" t="s">
        <v>16959</v>
      </c>
      <c r="D19403">
        <v>142973.51999999999</v>
      </c>
      <c r="E19403">
        <v>0</v>
      </c>
      <c r="F19403">
        <v>0</v>
      </c>
      <c r="G19403">
        <v>53159.78</v>
      </c>
      <c r="H19403">
        <v>142973.51999999999</v>
      </c>
      <c r="I19403">
        <v>196133.3</v>
      </c>
      <c r="J19403" s="1">
        <v>5.2925513355264284</v>
      </c>
      <c r="K19403">
        <v>2014</v>
      </c>
      <c r="L19403" t="s">
        <v>16</v>
      </c>
      <c r="M19403" t="s">
        <v>17</v>
      </c>
    </row>
    <row r="19404" spans="1:13">
      <c r="A19404">
        <v>113597</v>
      </c>
      <c r="B19404" t="s">
        <v>20179</v>
      </c>
      <c r="C19404" t="s">
        <v>14305</v>
      </c>
      <c r="D19404">
        <v>116023.5</v>
      </c>
      <c r="E19404">
        <v>31169.07</v>
      </c>
      <c r="F19404">
        <v>10767.21</v>
      </c>
      <c r="G19404">
        <v>38175.46</v>
      </c>
      <c r="H19404">
        <v>157959.78</v>
      </c>
      <c r="I19404">
        <v>196135.24</v>
      </c>
      <c r="J19404" s="1">
        <v>5.2925556312127195</v>
      </c>
      <c r="K19404">
        <v>2014</v>
      </c>
      <c r="L19404" t="s">
        <v>16</v>
      </c>
      <c r="M19404" t="s">
        <v>17</v>
      </c>
    </row>
    <row r="19405" spans="1:13">
      <c r="A19405">
        <v>113596</v>
      </c>
      <c r="B19405" t="s">
        <v>20180</v>
      </c>
      <c r="C19405" t="s">
        <v>19838</v>
      </c>
      <c r="D19405">
        <v>145857</v>
      </c>
      <c r="E19405">
        <v>2574.75</v>
      </c>
      <c r="F19405">
        <v>2251.35</v>
      </c>
      <c r="G19405">
        <v>45497.919999999998</v>
      </c>
      <c r="H19405">
        <v>150683.1</v>
      </c>
      <c r="I19405">
        <v>196181.02</v>
      </c>
      <c r="J19405" s="1">
        <v>5.292656988222352</v>
      </c>
      <c r="K19405">
        <v>2014</v>
      </c>
      <c r="L19405" t="s">
        <v>16</v>
      </c>
      <c r="M19405" t="s">
        <v>17</v>
      </c>
    </row>
    <row r="19406" spans="1:13">
      <c r="A19406">
        <v>113595</v>
      </c>
      <c r="B19406" t="s">
        <v>20181</v>
      </c>
      <c r="C19406" t="s">
        <v>14191</v>
      </c>
      <c r="D19406">
        <v>118898.18</v>
      </c>
      <c r="E19406">
        <v>31832.39</v>
      </c>
      <c r="F19406">
        <v>6623.68</v>
      </c>
      <c r="G19406">
        <v>38839.69</v>
      </c>
      <c r="H19406">
        <v>157354.25</v>
      </c>
      <c r="I19406">
        <v>196193.94</v>
      </c>
      <c r="J19406" s="1">
        <v>5.2926855888481823</v>
      </c>
      <c r="K19406">
        <v>2014</v>
      </c>
      <c r="L19406" t="s">
        <v>16</v>
      </c>
      <c r="M19406" t="s">
        <v>17</v>
      </c>
    </row>
    <row r="19407" spans="1:13">
      <c r="A19407">
        <v>113594</v>
      </c>
      <c r="B19407" t="s">
        <v>20182</v>
      </c>
      <c r="C19407" t="s">
        <v>3639</v>
      </c>
      <c r="D19407">
        <v>112164</v>
      </c>
      <c r="E19407">
        <v>22709.19</v>
      </c>
      <c r="F19407">
        <v>23901.27</v>
      </c>
      <c r="G19407">
        <v>37440.9</v>
      </c>
      <c r="H19407">
        <v>158774.46</v>
      </c>
      <c r="I19407">
        <v>196215.36</v>
      </c>
      <c r="J19407" s="1">
        <v>5.2927330015257699</v>
      </c>
      <c r="K19407">
        <v>2014</v>
      </c>
      <c r="L19407" t="s">
        <v>16</v>
      </c>
      <c r="M19407" t="s">
        <v>17</v>
      </c>
    </row>
    <row r="19408" spans="1:13">
      <c r="A19408">
        <v>113593</v>
      </c>
      <c r="B19408" t="s">
        <v>20183</v>
      </c>
      <c r="C19408" t="s">
        <v>17574</v>
      </c>
      <c r="D19408">
        <v>137982.12</v>
      </c>
      <c r="E19408">
        <v>10160.02</v>
      </c>
      <c r="F19408">
        <v>5114.58</v>
      </c>
      <c r="G19408">
        <v>42966.16</v>
      </c>
      <c r="H19408">
        <v>153256.72</v>
      </c>
      <c r="I19408">
        <v>196222.88</v>
      </c>
      <c r="J19408" s="1">
        <v>5.2927496456453866</v>
      </c>
      <c r="K19408">
        <v>2014</v>
      </c>
      <c r="L19408" t="s">
        <v>16</v>
      </c>
      <c r="M19408" t="s">
        <v>17</v>
      </c>
    </row>
    <row r="19409" spans="1:13">
      <c r="A19409">
        <v>113591</v>
      </c>
      <c r="B19409" t="s">
        <v>20184</v>
      </c>
      <c r="C19409" t="s">
        <v>12881</v>
      </c>
      <c r="D19409">
        <v>148942.20000000001</v>
      </c>
      <c r="E19409">
        <v>0</v>
      </c>
      <c r="F19409">
        <v>1312.5</v>
      </c>
      <c r="G19409">
        <v>45969.99</v>
      </c>
      <c r="H19409">
        <v>150254.70000000001</v>
      </c>
      <c r="I19409">
        <v>196224.69</v>
      </c>
      <c r="J19409" s="1">
        <v>5.2927536516480851</v>
      </c>
      <c r="K19409">
        <v>2014</v>
      </c>
      <c r="L19409" t="s">
        <v>16</v>
      </c>
      <c r="M19409" t="s">
        <v>17</v>
      </c>
    </row>
    <row r="19410" spans="1:13">
      <c r="A19410">
        <v>113592</v>
      </c>
      <c r="B19410" t="s">
        <v>20185</v>
      </c>
      <c r="C19410" t="s">
        <v>12881</v>
      </c>
      <c r="D19410">
        <v>148942.20000000001</v>
      </c>
      <c r="E19410">
        <v>0</v>
      </c>
      <c r="F19410">
        <v>1312.5</v>
      </c>
      <c r="G19410">
        <v>45969.99</v>
      </c>
      <c r="H19410">
        <v>150254.70000000001</v>
      </c>
      <c r="I19410">
        <v>196224.69</v>
      </c>
      <c r="J19410" s="1">
        <v>5.2927536516480851</v>
      </c>
      <c r="K19410">
        <v>2014</v>
      </c>
      <c r="L19410" t="s">
        <v>16</v>
      </c>
      <c r="M19410" t="s">
        <v>17</v>
      </c>
    </row>
    <row r="19411" spans="1:13">
      <c r="A19411">
        <v>113590</v>
      </c>
      <c r="B19411" t="s">
        <v>20186</v>
      </c>
      <c r="C19411" t="s">
        <v>15451</v>
      </c>
      <c r="D19411">
        <v>141482.01</v>
      </c>
      <c r="E19411">
        <v>3615.16</v>
      </c>
      <c r="F19411">
        <v>16429.52</v>
      </c>
      <c r="G19411">
        <v>34700.519999999997</v>
      </c>
      <c r="H19411">
        <v>161526.69</v>
      </c>
      <c r="I19411">
        <v>196227.21</v>
      </c>
      <c r="J19411" s="1">
        <v>5.2927592290046706</v>
      </c>
      <c r="K19411">
        <v>2014</v>
      </c>
      <c r="L19411" t="s">
        <v>16</v>
      </c>
      <c r="M19411" t="s">
        <v>17</v>
      </c>
    </row>
    <row r="19412" spans="1:13">
      <c r="A19412">
        <v>113589</v>
      </c>
      <c r="B19412" t="s">
        <v>20187</v>
      </c>
      <c r="C19412" t="s">
        <v>5506</v>
      </c>
      <c r="D19412">
        <v>111640.47</v>
      </c>
      <c r="E19412">
        <v>22595.21</v>
      </c>
      <c r="F19412">
        <v>19005.29</v>
      </c>
      <c r="G19412">
        <v>42998.81</v>
      </c>
      <c r="H19412">
        <v>153240.97</v>
      </c>
      <c r="I19412">
        <v>196239.78</v>
      </c>
      <c r="J19412" s="1">
        <v>5.2927870483208341</v>
      </c>
      <c r="K19412">
        <v>2014</v>
      </c>
      <c r="L19412" t="s">
        <v>16</v>
      </c>
      <c r="M19412" t="s">
        <v>17</v>
      </c>
    </row>
    <row r="19413" spans="1:13">
      <c r="A19413">
        <v>113588</v>
      </c>
      <c r="B19413" t="s">
        <v>20188</v>
      </c>
      <c r="C19413" t="s">
        <v>17721</v>
      </c>
      <c r="D19413">
        <v>135512.01</v>
      </c>
      <c r="E19413">
        <v>2831.99</v>
      </c>
      <c r="F19413">
        <v>15477.46</v>
      </c>
      <c r="G19413">
        <v>42438.32</v>
      </c>
      <c r="H19413">
        <v>153821.46</v>
      </c>
      <c r="I19413">
        <v>196259.78</v>
      </c>
      <c r="J19413" s="1">
        <v>5.2928313076807463</v>
      </c>
      <c r="K19413">
        <v>2014</v>
      </c>
      <c r="L19413" t="s">
        <v>16</v>
      </c>
      <c r="M19413" t="s">
        <v>17</v>
      </c>
    </row>
    <row r="19414" spans="1:13">
      <c r="A19414">
        <v>113587</v>
      </c>
      <c r="B19414" t="s">
        <v>20189</v>
      </c>
      <c r="C19414" t="s">
        <v>15451</v>
      </c>
      <c r="D19414">
        <v>141482.01</v>
      </c>
      <c r="E19414">
        <v>4256.2299999999996</v>
      </c>
      <c r="F19414">
        <v>5247.92</v>
      </c>
      <c r="G19414">
        <v>45280.36</v>
      </c>
      <c r="H19414">
        <v>150986.16</v>
      </c>
      <c r="I19414">
        <v>196266.52</v>
      </c>
      <c r="J19414" s="1">
        <v>5.2928462220689454</v>
      </c>
      <c r="K19414">
        <v>2014</v>
      </c>
      <c r="L19414" t="s">
        <v>16</v>
      </c>
      <c r="M19414" t="s">
        <v>17</v>
      </c>
    </row>
    <row r="19415" spans="1:13">
      <c r="A19415">
        <v>113586</v>
      </c>
      <c r="B19415" t="s">
        <v>20190</v>
      </c>
      <c r="C19415" t="s">
        <v>19174</v>
      </c>
      <c r="D19415">
        <v>134472.1</v>
      </c>
      <c r="E19415">
        <v>3626.86</v>
      </c>
      <c r="F19415">
        <v>13447.2</v>
      </c>
      <c r="G19415">
        <v>44723.199999999997</v>
      </c>
      <c r="H19415">
        <v>151546.16</v>
      </c>
      <c r="I19415">
        <v>196269.36</v>
      </c>
      <c r="J19415" s="1">
        <v>5.2928525063165335</v>
      </c>
      <c r="K19415">
        <v>2014</v>
      </c>
      <c r="L19415" t="s">
        <v>16</v>
      </c>
      <c r="M19415" t="s">
        <v>17</v>
      </c>
    </row>
    <row r="19416" spans="1:13">
      <c r="A19416">
        <v>113585</v>
      </c>
      <c r="B19416" t="s">
        <v>20191</v>
      </c>
      <c r="C19416" t="s">
        <v>5506</v>
      </c>
      <c r="D19416">
        <v>112703.77</v>
      </c>
      <c r="E19416">
        <v>21876.69</v>
      </c>
      <c r="F19416">
        <v>18287.63</v>
      </c>
      <c r="G19416">
        <v>43401.84</v>
      </c>
      <c r="H19416">
        <v>152868.09</v>
      </c>
      <c r="I19416">
        <v>196269.93</v>
      </c>
      <c r="J19416" s="1">
        <v>5.2928537675806213</v>
      </c>
      <c r="K19416">
        <v>2014</v>
      </c>
      <c r="L19416" t="s">
        <v>16</v>
      </c>
      <c r="M19416" t="s">
        <v>17</v>
      </c>
    </row>
    <row r="19417" spans="1:13">
      <c r="A19417">
        <v>113584</v>
      </c>
      <c r="B19417" t="s">
        <v>20192</v>
      </c>
      <c r="C19417" t="s">
        <v>5506</v>
      </c>
      <c r="D19417">
        <v>112703.74</v>
      </c>
      <c r="E19417">
        <v>16472.72</v>
      </c>
      <c r="F19417">
        <v>22758.240000000002</v>
      </c>
      <c r="G19417">
        <v>44342.15</v>
      </c>
      <c r="H19417">
        <v>151934.70000000001</v>
      </c>
      <c r="I19417">
        <v>196276.85</v>
      </c>
      <c r="J19417" s="1">
        <v>5.2928690794770281</v>
      </c>
      <c r="K19417">
        <v>2014</v>
      </c>
      <c r="L19417" t="s">
        <v>16</v>
      </c>
      <c r="M19417" t="s">
        <v>17</v>
      </c>
    </row>
    <row r="19418" spans="1:13">
      <c r="A19418">
        <v>113583</v>
      </c>
      <c r="B19418" t="s">
        <v>20193</v>
      </c>
      <c r="C19418" t="s">
        <v>5506</v>
      </c>
      <c r="D19418">
        <v>111640.5</v>
      </c>
      <c r="E19418">
        <v>27036.37</v>
      </c>
      <c r="F19418">
        <v>15316.02</v>
      </c>
      <c r="G19418">
        <v>42286.97</v>
      </c>
      <c r="H19418">
        <v>153992.89000000001</v>
      </c>
      <c r="I19418">
        <v>196279.86</v>
      </c>
      <c r="J19418" s="1">
        <v>5.2928757395409489</v>
      </c>
      <c r="K19418">
        <v>2014</v>
      </c>
      <c r="L19418" t="s">
        <v>16</v>
      </c>
      <c r="M19418" t="s">
        <v>17</v>
      </c>
    </row>
    <row r="19419" spans="1:13">
      <c r="A19419">
        <v>113582</v>
      </c>
      <c r="B19419" t="s">
        <v>20194</v>
      </c>
      <c r="C19419" t="s">
        <v>14305</v>
      </c>
      <c r="D19419">
        <v>116584.01</v>
      </c>
      <c r="E19419">
        <v>36358.93</v>
      </c>
      <c r="F19419">
        <v>5000.82</v>
      </c>
      <c r="G19419">
        <v>38343.94</v>
      </c>
      <c r="H19419">
        <v>157943.76</v>
      </c>
      <c r="I19419">
        <v>196287.7</v>
      </c>
      <c r="J19419" s="1">
        <v>5.2928930862047361</v>
      </c>
      <c r="K19419">
        <v>2014</v>
      </c>
      <c r="L19419" t="s">
        <v>16</v>
      </c>
      <c r="M19419" t="s">
        <v>17</v>
      </c>
    </row>
    <row r="19420" spans="1:13">
      <c r="A19420">
        <v>113581</v>
      </c>
      <c r="B19420" t="s">
        <v>20195</v>
      </c>
      <c r="C19420" t="s">
        <v>5506</v>
      </c>
      <c r="D19420">
        <v>112703.76</v>
      </c>
      <c r="E19420">
        <v>21483.22</v>
      </c>
      <c r="F19420">
        <v>18712.96</v>
      </c>
      <c r="G19420">
        <v>43401.85</v>
      </c>
      <c r="H19420">
        <v>152899.94</v>
      </c>
      <c r="I19420">
        <v>196301.79</v>
      </c>
      <c r="J19420" s="1">
        <v>5.2929242597812509</v>
      </c>
      <c r="K19420">
        <v>2014</v>
      </c>
      <c r="L19420" t="s">
        <v>16</v>
      </c>
      <c r="M19420" t="s">
        <v>17</v>
      </c>
    </row>
    <row r="19421" spans="1:13">
      <c r="A19421">
        <v>113580</v>
      </c>
      <c r="B19421" t="s">
        <v>20196</v>
      </c>
      <c r="C19421" t="s">
        <v>14191</v>
      </c>
      <c r="D19421">
        <v>118898.12</v>
      </c>
      <c r="E19421">
        <v>36889.5</v>
      </c>
      <c r="F19421">
        <v>1680.92</v>
      </c>
      <c r="G19421">
        <v>38839.64</v>
      </c>
      <c r="H19421">
        <v>157468.54</v>
      </c>
      <c r="I19421">
        <v>196308.18</v>
      </c>
      <c r="J19421" s="1">
        <v>5.2929383966700287</v>
      </c>
      <c r="K19421">
        <v>2014</v>
      </c>
      <c r="L19421" t="s">
        <v>16</v>
      </c>
      <c r="M19421" t="s">
        <v>17</v>
      </c>
    </row>
    <row r="19422" spans="1:13">
      <c r="A19422">
        <v>113579</v>
      </c>
      <c r="B19422" t="s">
        <v>20197</v>
      </c>
      <c r="C19422" t="s">
        <v>14191</v>
      </c>
      <c r="D19422">
        <v>123912.09</v>
      </c>
      <c r="E19422">
        <v>27884.720000000001</v>
      </c>
      <c r="F19422">
        <v>4579.7</v>
      </c>
      <c r="G19422">
        <v>39945.49</v>
      </c>
      <c r="H19422">
        <v>156376.51</v>
      </c>
      <c r="I19422">
        <v>196322</v>
      </c>
      <c r="J19422" s="1">
        <v>5.2929689697133053</v>
      </c>
      <c r="K19422">
        <v>2014</v>
      </c>
      <c r="L19422" t="s">
        <v>16</v>
      </c>
      <c r="M19422" t="s">
        <v>17</v>
      </c>
    </row>
    <row r="19423" spans="1:13">
      <c r="A19423">
        <v>113578</v>
      </c>
      <c r="B19423" t="s">
        <v>20198</v>
      </c>
      <c r="C19423" t="s">
        <v>15451</v>
      </c>
      <c r="D19423">
        <v>126156.27</v>
      </c>
      <c r="E19423">
        <v>12234.81</v>
      </c>
      <c r="F19423">
        <v>17279.97</v>
      </c>
      <c r="G19423">
        <v>40653.64</v>
      </c>
      <c r="H19423">
        <v>155671.04999999999</v>
      </c>
      <c r="I19423">
        <v>196324.69</v>
      </c>
      <c r="J19423" s="1">
        <v>5.292974920366583</v>
      </c>
      <c r="K19423">
        <v>2014</v>
      </c>
      <c r="L19423" t="s">
        <v>16</v>
      </c>
      <c r="M19423" t="s">
        <v>17</v>
      </c>
    </row>
    <row r="19424" spans="1:13">
      <c r="A19424">
        <v>113577</v>
      </c>
      <c r="B19424" t="s">
        <v>20199</v>
      </c>
      <c r="C19424" t="s">
        <v>5506</v>
      </c>
      <c r="D19424">
        <v>105089.75</v>
      </c>
      <c r="E19424">
        <v>38290.92</v>
      </c>
      <c r="F19424">
        <v>10197.19</v>
      </c>
      <c r="G19424">
        <v>42767.16</v>
      </c>
      <c r="H19424">
        <v>153577.85999999999</v>
      </c>
      <c r="I19424">
        <v>196345.02</v>
      </c>
      <c r="J19424" s="1">
        <v>5.2930198905112116</v>
      </c>
      <c r="K19424">
        <v>2014</v>
      </c>
      <c r="L19424" t="s">
        <v>16</v>
      </c>
      <c r="M19424" t="s">
        <v>17</v>
      </c>
    </row>
    <row r="19425" spans="1:13">
      <c r="A19425">
        <v>113576</v>
      </c>
      <c r="B19425" t="s">
        <v>20200</v>
      </c>
      <c r="C19425" t="s">
        <v>17574</v>
      </c>
      <c r="D19425">
        <v>137451.29999999999</v>
      </c>
      <c r="E19425">
        <v>4853.16</v>
      </c>
      <c r="F19425">
        <v>9668.84</v>
      </c>
      <c r="G19425">
        <v>44375.01</v>
      </c>
      <c r="H19425">
        <v>151973.29999999999</v>
      </c>
      <c r="I19425">
        <v>196348.31</v>
      </c>
      <c r="J19425" s="1">
        <v>5.2930271675833502</v>
      </c>
      <c r="K19425">
        <v>2014</v>
      </c>
      <c r="L19425" t="s">
        <v>16</v>
      </c>
      <c r="M19425" t="s">
        <v>17</v>
      </c>
    </row>
    <row r="19426" spans="1:13">
      <c r="A19426">
        <v>113574</v>
      </c>
      <c r="B19426" t="s">
        <v>20201</v>
      </c>
      <c r="C19426" t="s">
        <v>17574</v>
      </c>
      <c r="D19426">
        <v>137318.76</v>
      </c>
      <c r="E19426">
        <v>7668.23</v>
      </c>
      <c r="F19426">
        <v>8731.91</v>
      </c>
      <c r="G19426">
        <v>42639.08</v>
      </c>
      <c r="H19426">
        <v>153718.9</v>
      </c>
      <c r="I19426">
        <v>196357.98</v>
      </c>
      <c r="J19426" s="1">
        <v>5.2930485557186966</v>
      </c>
      <c r="K19426">
        <v>2014</v>
      </c>
      <c r="L19426" t="s">
        <v>16</v>
      </c>
      <c r="M19426" t="s">
        <v>17</v>
      </c>
    </row>
    <row r="19427" spans="1:13">
      <c r="A19427">
        <v>113573</v>
      </c>
      <c r="B19427" t="s">
        <v>20202</v>
      </c>
      <c r="C19427" t="s">
        <v>15451</v>
      </c>
      <c r="D19427">
        <v>137310.01</v>
      </c>
      <c r="E19427">
        <v>0</v>
      </c>
      <c r="F19427">
        <v>10688.61</v>
      </c>
      <c r="G19427">
        <v>48370.79</v>
      </c>
      <c r="H19427">
        <v>147998.62</v>
      </c>
      <c r="I19427">
        <v>196369.41</v>
      </c>
      <c r="J19427" s="1">
        <v>5.293073835269122</v>
      </c>
      <c r="K19427">
        <v>2014</v>
      </c>
      <c r="L19427" t="s">
        <v>16</v>
      </c>
      <c r="M19427" t="s">
        <v>17</v>
      </c>
    </row>
    <row r="19428" spans="1:13">
      <c r="A19428">
        <v>113572</v>
      </c>
      <c r="B19428" t="s">
        <v>20203</v>
      </c>
      <c r="C19428" t="s">
        <v>16027</v>
      </c>
      <c r="D19428">
        <v>149177</v>
      </c>
      <c r="E19428">
        <v>0</v>
      </c>
      <c r="F19428">
        <v>0</v>
      </c>
      <c r="G19428">
        <v>47218.080000000002</v>
      </c>
      <c r="H19428">
        <v>149177</v>
      </c>
      <c r="I19428">
        <v>196395.08</v>
      </c>
      <c r="J19428" s="1">
        <v>5.2931306038398569</v>
      </c>
      <c r="K19428">
        <v>2014</v>
      </c>
      <c r="L19428" t="s">
        <v>16</v>
      </c>
      <c r="M19428" t="s">
        <v>17</v>
      </c>
    </row>
    <row r="19429" spans="1:13">
      <c r="A19429">
        <v>113571</v>
      </c>
      <c r="B19429" t="s">
        <v>20204</v>
      </c>
      <c r="C19429" t="s">
        <v>17177</v>
      </c>
      <c r="D19429">
        <v>149177.04</v>
      </c>
      <c r="E19429">
        <v>0</v>
      </c>
      <c r="F19429">
        <v>0</v>
      </c>
      <c r="G19429">
        <v>47218.09</v>
      </c>
      <c r="H19429">
        <v>149177.04</v>
      </c>
      <c r="I19429">
        <v>196395.13</v>
      </c>
      <c r="J19429" s="1">
        <v>5.2931307144063808</v>
      </c>
      <c r="K19429">
        <v>2014</v>
      </c>
      <c r="L19429" t="s">
        <v>16</v>
      </c>
      <c r="M19429" t="s">
        <v>17</v>
      </c>
    </row>
    <row r="19430" spans="1:13">
      <c r="A19430">
        <v>113570</v>
      </c>
      <c r="B19430" t="s">
        <v>20205</v>
      </c>
      <c r="C19430" t="s">
        <v>5991</v>
      </c>
      <c r="D19430">
        <v>80697.97</v>
      </c>
      <c r="E19430">
        <v>74574.600000000006</v>
      </c>
      <c r="F19430">
        <v>6755.38</v>
      </c>
      <c r="G19430">
        <v>34392.19</v>
      </c>
      <c r="H19430">
        <v>162027.95000000001</v>
      </c>
      <c r="I19430">
        <v>196420.14</v>
      </c>
      <c r="J19430" s="1">
        <v>5.2931860162535171</v>
      </c>
      <c r="K19430">
        <v>2014</v>
      </c>
      <c r="L19430" t="s">
        <v>16</v>
      </c>
      <c r="M19430" t="s">
        <v>17</v>
      </c>
    </row>
    <row r="19431" spans="1:13">
      <c r="A19431">
        <v>113569</v>
      </c>
      <c r="B19431" t="s">
        <v>20206</v>
      </c>
      <c r="C19431" t="s">
        <v>16379</v>
      </c>
      <c r="D19431">
        <v>143249.44</v>
      </c>
      <c r="E19431">
        <v>0</v>
      </c>
      <c r="F19431">
        <v>0</v>
      </c>
      <c r="G19431">
        <v>53177.88</v>
      </c>
      <c r="H19431">
        <v>143249.44</v>
      </c>
      <c r="I19431">
        <v>196427.32</v>
      </c>
      <c r="J19431" s="1">
        <v>5.293201891292548</v>
      </c>
      <c r="K19431">
        <v>2014</v>
      </c>
      <c r="L19431" t="s">
        <v>16</v>
      </c>
      <c r="M19431" t="s">
        <v>17</v>
      </c>
    </row>
    <row r="19432" spans="1:13">
      <c r="A19432">
        <v>113568</v>
      </c>
      <c r="B19432" t="s">
        <v>20207</v>
      </c>
      <c r="C19432" t="s">
        <v>18969</v>
      </c>
      <c r="D19432">
        <v>137982.06</v>
      </c>
      <c r="E19432">
        <v>6147.97</v>
      </c>
      <c r="F19432">
        <v>8639.9</v>
      </c>
      <c r="G19432">
        <v>43674.83</v>
      </c>
      <c r="H19432">
        <v>152769.93</v>
      </c>
      <c r="I19432">
        <v>196444.76</v>
      </c>
      <c r="J19432" s="1">
        <v>5.2932404488595273</v>
      </c>
      <c r="K19432">
        <v>2014</v>
      </c>
      <c r="L19432" t="s">
        <v>16</v>
      </c>
      <c r="M19432" t="s">
        <v>17</v>
      </c>
    </row>
    <row r="19433" spans="1:13">
      <c r="A19433">
        <v>113566</v>
      </c>
      <c r="B19433" t="s">
        <v>20208</v>
      </c>
      <c r="C19433" t="s">
        <v>19838</v>
      </c>
      <c r="D19433">
        <v>145857.01999999999</v>
      </c>
      <c r="E19433">
        <v>5107.8999999999996</v>
      </c>
      <c r="F19433">
        <v>391.53</v>
      </c>
      <c r="G19433">
        <v>45096.24</v>
      </c>
      <c r="H19433">
        <v>151356.45000000001</v>
      </c>
      <c r="I19433">
        <v>196452.69</v>
      </c>
      <c r="J19433" s="1">
        <v>5.2932579799238901</v>
      </c>
      <c r="K19433">
        <v>2014</v>
      </c>
      <c r="L19433" t="s">
        <v>16</v>
      </c>
      <c r="M19433" t="s">
        <v>17</v>
      </c>
    </row>
    <row r="19434" spans="1:13">
      <c r="A19434">
        <v>113565</v>
      </c>
      <c r="B19434" t="s">
        <v>20209</v>
      </c>
      <c r="C19434" t="s">
        <v>17721</v>
      </c>
      <c r="D19434">
        <v>122408.02</v>
      </c>
      <c r="E19434">
        <v>30635.19</v>
      </c>
      <c r="F19434">
        <v>3830.85</v>
      </c>
      <c r="G19434">
        <v>39607.919999999998</v>
      </c>
      <c r="H19434">
        <v>156874.06</v>
      </c>
      <c r="I19434">
        <v>196481.98</v>
      </c>
      <c r="J19434" s="1">
        <v>5.2933227259815414</v>
      </c>
      <c r="K19434">
        <v>2014</v>
      </c>
      <c r="L19434" t="s">
        <v>16</v>
      </c>
      <c r="M19434" t="s">
        <v>17</v>
      </c>
    </row>
    <row r="19435" spans="1:13">
      <c r="A19435">
        <v>113564</v>
      </c>
      <c r="B19435" t="s">
        <v>20210</v>
      </c>
      <c r="C19435" t="s">
        <v>18165</v>
      </c>
      <c r="D19435">
        <v>128902.9</v>
      </c>
      <c r="E19435">
        <v>7039.15</v>
      </c>
      <c r="F19435">
        <v>14021.58</v>
      </c>
      <c r="G19435">
        <v>46525.25</v>
      </c>
      <c r="H19435">
        <v>149963.63</v>
      </c>
      <c r="I19435">
        <v>196488.88</v>
      </c>
      <c r="J19435" s="1">
        <v>5.2933379771476217</v>
      </c>
      <c r="K19435">
        <v>2014</v>
      </c>
      <c r="L19435" t="s">
        <v>16</v>
      </c>
      <c r="M19435" t="s">
        <v>17</v>
      </c>
    </row>
    <row r="19436" spans="1:13">
      <c r="A19436">
        <v>113562</v>
      </c>
      <c r="B19436" t="s">
        <v>20211</v>
      </c>
      <c r="C19436" t="s">
        <v>17574</v>
      </c>
      <c r="D19436">
        <v>137982.10999999999</v>
      </c>
      <c r="E19436">
        <v>10698.98</v>
      </c>
      <c r="F19436">
        <v>5059.53</v>
      </c>
      <c r="G19436">
        <v>42813.46</v>
      </c>
      <c r="H19436">
        <v>153740.62</v>
      </c>
      <c r="I19436">
        <v>196554.08</v>
      </c>
      <c r="J19436" s="1">
        <v>5.2934820631807611</v>
      </c>
      <c r="K19436">
        <v>2014</v>
      </c>
      <c r="L19436" t="s">
        <v>16</v>
      </c>
      <c r="M19436" t="s">
        <v>17</v>
      </c>
    </row>
    <row r="19437" spans="1:13">
      <c r="A19437">
        <v>113561</v>
      </c>
      <c r="B19437" t="s">
        <v>20212</v>
      </c>
      <c r="C19437" t="s">
        <v>14819</v>
      </c>
      <c r="D19437">
        <v>150626.01</v>
      </c>
      <c r="E19437">
        <v>0</v>
      </c>
      <c r="F19437">
        <v>0</v>
      </c>
      <c r="G19437">
        <v>45930.34</v>
      </c>
      <c r="H19437">
        <v>150626.01</v>
      </c>
      <c r="I19437">
        <v>196556.35</v>
      </c>
      <c r="J19437" s="1">
        <v>5.293487078811987</v>
      </c>
      <c r="K19437">
        <v>2014</v>
      </c>
      <c r="L19437" t="s">
        <v>16</v>
      </c>
      <c r="M19437" t="s">
        <v>17</v>
      </c>
    </row>
    <row r="19438" spans="1:13">
      <c r="A19438">
        <v>113560</v>
      </c>
      <c r="B19438" t="s">
        <v>20213</v>
      </c>
      <c r="C19438" t="s">
        <v>16379</v>
      </c>
      <c r="D19438">
        <v>141732.03</v>
      </c>
      <c r="E19438">
        <v>0</v>
      </c>
      <c r="F19438">
        <v>0</v>
      </c>
      <c r="G19438">
        <v>54827.4</v>
      </c>
      <c r="H19438">
        <v>141732.03</v>
      </c>
      <c r="I19438">
        <v>196559.43</v>
      </c>
      <c r="J19438" s="1">
        <v>5.2934938840692283</v>
      </c>
      <c r="K19438">
        <v>2014</v>
      </c>
      <c r="L19438" t="s">
        <v>16</v>
      </c>
      <c r="M19438" t="s">
        <v>17</v>
      </c>
    </row>
    <row r="19439" spans="1:13">
      <c r="A19439">
        <v>113559</v>
      </c>
      <c r="B19439" t="s">
        <v>20214</v>
      </c>
      <c r="C19439" t="s">
        <v>20215</v>
      </c>
      <c r="D19439">
        <v>137982.07</v>
      </c>
      <c r="E19439">
        <v>10434.709999999999</v>
      </c>
      <c r="F19439">
        <v>5329.09</v>
      </c>
      <c r="G19439">
        <v>42818.82</v>
      </c>
      <c r="H19439">
        <v>153745.87</v>
      </c>
      <c r="I19439">
        <v>196564.69</v>
      </c>
      <c r="J19439" s="1">
        <v>5.2935055057879614</v>
      </c>
      <c r="K19439">
        <v>2014</v>
      </c>
      <c r="L19439" t="s">
        <v>16</v>
      </c>
      <c r="M19439" t="s">
        <v>17</v>
      </c>
    </row>
    <row r="19440" spans="1:13">
      <c r="A19440">
        <v>113558</v>
      </c>
      <c r="B19440" t="s">
        <v>20216</v>
      </c>
      <c r="C19440" t="s">
        <v>17574</v>
      </c>
      <c r="D19440">
        <v>137982.12</v>
      </c>
      <c r="E19440">
        <v>10624.36</v>
      </c>
      <c r="F19440">
        <v>5156.68</v>
      </c>
      <c r="G19440">
        <v>42821.07</v>
      </c>
      <c r="H19440">
        <v>153763.16</v>
      </c>
      <c r="I19440">
        <v>196584.23</v>
      </c>
      <c r="J19440" s="1">
        <v>5.2935486757612296</v>
      </c>
      <c r="K19440">
        <v>2014</v>
      </c>
      <c r="L19440" t="s">
        <v>16</v>
      </c>
      <c r="M19440" t="s">
        <v>17</v>
      </c>
    </row>
    <row r="19441" spans="1:13">
      <c r="A19441">
        <v>113557</v>
      </c>
      <c r="B19441" t="s">
        <v>20217</v>
      </c>
      <c r="C19441" t="s">
        <v>5506</v>
      </c>
      <c r="D19441">
        <v>111640.49</v>
      </c>
      <c r="E19441">
        <v>23603.32</v>
      </c>
      <c r="F19441">
        <v>18470.25</v>
      </c>
      <c r="G19441">
        <v>42886.48</v>
      </c>
      <c r="H19441">
        <v>153714.06</v>
      </c>
      <c r="I19441">
        <v>196600.54</v>
      </c>
      <c r="J19441" s="1">
        <v>5.2935847063684367</v>
      </c>
      <c r="K19441">
        <v>2014</v>
      </c>
      <c r="L19441" t="s">
        <v>16</v>
      </c>
      <c r="M19441" t="s">
        <v>17</v>
      </c>
    </row>
    <row r="19442" spans="1:13">
      <c r="A19442">
        <v>113556</v>
      </c>
      <c r="B19442" t="s">
        <v>20218</v>
      </c>
      <c r="C19442" t="s">
        <v>18807</v>
      </c>
      <c r="D19442">
        <v>120910.06</v>
      </c>
      <c r="E19442">
        <v>14770.62</v>
      </c>
      <c r="F19442">
        <v>19953.72</v>
      </c>
      <c r="G19442">
        <v>40974.230000000003</v>
      </c>
      <c r="H19442">
        <v>155634.4</v>
      </c>
      <c r="I19442">
        <v>196608.63</v>
      </c>
      <c r="J19442" s="1">
        <v>5.2936025769707893</v>
      </c>
      <c r="K19442">
        <v>2014</v>
      </c>
      <c r="L19442" t="s">
        <v>16</v>
      </c>
      <c r="M19442" t="s">
        <v>17</v>
      </c>
    </row>
    <row r="19443" spans="1:13">
      <c r="A19443">
        <v>113555</v>
      </c>
      <c r="B19443" t="s">
        <v>20219</v>
      </c>
      <c r="C19443" t="s">
        <v>5903</v>
      </c>
      <c r="D19443">
        <v>120401.25</v>
      </c>
      <c r="E19443">
        <v>26751.4</v>
      </c>
      <c r="F19443">
        <v>7224.1</v>
      </c>
      <c r="G19443">
        <v>42233.279999999999</v>
      </c>
      <c r="H19443">
        <v>154376.75</v>
      </c>
      <c r="I19443">
        <v>196610.03</v>
      </c>
      <c r="J19443" s="1">
        <v>5.2936056694602183</v>
      </c>
      <c r="K19443">
        <v>2014</v>
      </c>
      <c r="L19443" t="s">
        <v>16</v>
      </c>
      <c r="M19443" t="s">
        <v>17</v>
      </c>
    </row>
    <row r="19444" spans="1:13">
      <c r="A19444">
        <v>113554</v>
      </c>
      <c r="B19444" t="s">
        <v>20220</v>
      </c>
      <c r="C19444" t="s">
        <v>15939</v>
      </c>
      <c r="D19444">
        <v>94986.72</v>
      </c>
      <c r="E19444">
        <v>55779.839999999997</v>
      </c>
      <c r="F19444">
        <v>9210.06</v>
      </c>
      <c r="G19444">
        <v>36635.78</v>
      </c>
      <c r="H19444">
        <v>159976.62</v>
      </c>
      <c r="I19444">
        <v>196612.4</v>
      </c>
      <c r="J19444" s="1">
        <v>5.2936109045528452</v>
      </c>
      <c r="K19444">
        <v>2014</v>
      </c>
      <c r="L19444" t="s">
        <v>16</v>
      </c>
      <c r="M19444" t="s">
        <v>17</v>
      </c>
    </row>
    <row r="19445" spans="1:13">
      <c r="A19445">
        <v>113553</v>
      </c>
      <c r="B19445" t="s">
        <v>20221</v>
      </c>
      <c r="C19445" t="s">
        <v>15451</v>
      </c>
      <c r="D19445">
        <v>129115</v>
      </c>
      <c r="E19445">
        <v>8283.9699999999993</v>
      </c>
      <c r="F19445">
        <v>19605.13</v>
      </c>
      <c r="G19445">
        <v>39613.440000000002</v>
      </c>
      <c r="H19445">
        <v>157004.1</v>
      </c>
      <c r="I19445">
        <v>196617.54</v>
      </c>
      <c r="J19445" s="1">
        <v>5.2936222580812018</v>
      </c>
      <c r="K19445">
        <v>2014</v>
      </c>
      <c r="L19445" t="s">
        <v>16</v>
      </c>
      <c r="M19445" t="s">
        <v>17</v>
      </c>
    </row>
    <row r="19446" spans="1:13">
      <c r="A19446">
        <v>113552</v>
      </c>
      <c r="B19446" t="s">
        <v>20222</v>
      </c>
      <c r="C19446" t="s">
        <v>16027</v>
      </c>
      <c r="D19446">
        <v>138536.04999999999</v>
      </c>
      <c r="E19446">
        <v>0</v>
      </c>
      <c r="F19446">
        <v>14663.68</v>
      </c>
      <c r="G19446">
        <v>43455.55</v>
      </c>
      <c r="H19446">
        <v>153199.73000000001</v>
      </c>
      <c r="I19446">
        <v>196655.28</v>
      </c>
      <c r="J19446" s="1">
        <v>5.29370561128012</v>
      </c>
      <c r="K19446">
        <v>2014</v>
      </c>
      <c r="L19446" t="s">
        <v>16</v>
      </c>
      <c r="M19446" t="s">
        <v>17</v>
      </c>
    </row>
    <row r="19447" spans="1:13">
      <c r="A19447">
        <v>113551</v>
      </c>
      <c r="B19447" t="s">
        <v>20223</v>
      </c>
      <c r="C19447" t="s">
        <v>17574</v>
      </c>
      <c r="D19447">
        <v>124770.06</v>
      </c>
      <c r="E19447">
        <v>7172.64</v>
      </c>
      <c r="F19447">
        <v>24627.95</v>
      </c>
      <c r="G19447">
        <v>40097.14</v>
      </c>
      <c r="H19447">
        <v>156570.65</v>
      </c>
      <c r="I19447">
        <v>196667.79</v>
      </c>
      <c r="J19447" s="1">
        <v>5.2937332375465909</v>
      </c>
      <c r="K19447">
        <v>2014</v>
      </c>
      <c r="L19447" t="s">
        <v>16</v>
      </c>
      <c r="M19447" t="s">
        <v>17</v>
      </c>
    </row>
    <row r="19448" spans="1:13">
      <c r="A19448">
        <v>113550</v>
      </c>
      <c r="B19448" t="s">
        <v>20224</v>
      </c>
      <c r="C19448" t="s">
        <v>17140</v>
      </c>
      <c r="D19448">
        <v>153619.01</v>
      </c>
      <c r="E19448">
        <v>0</v>
      </c>
      <c r="F19448">
        <v>0</v>
      </c>
      <c r="G19448">
        <v>43060.39</v>
      </c>
      <c r="H19448">
        <v>153619.01</v>
      </c>
      <c r="I19448">
        <v>196679.4</v>
      </c>
      <c r="J19448" s="1">
        <v>5.2937588747397095</v>
      </c>
      <c r="K19448">
        <v>2014</v>
      </c>
      <c r="L19448" t="s">
        <v>16</v>
      </c>
      <c r="M19448" t="s">
        <v>17</v>
      </c>
    </row>
    <row r="19449" spans="1:13">
      <c r="A19449">
        <v>113549</v>
      </c>
      <c r="B19449" t="s">
        <v>20225</v>
      </c>
      <c r="C19449" t="s">
        <v>16379</v>
      </c>
      <c r="D19449">
        <v>143476.46</v>
      </c>
      <c r="E19449">
        <v>0</v>
      </c>
      <c r="F19449">
        <v>0</v>
      </c>
      <c r="G19449">
        <v>53221.34</v>
      </c>
      <c r="H19449">
        <v>143476.46</v>
      </c>
      <c r="I19449">
        <v>196697.8</v>
      </c>
      <c r="J19449" s="1">
        <v>5.2937995025060003</v>
      </c>
      <c r="K19449">
        <v>2014</v>
      </c>
      <c r="L19449" t="s">
        <v>16</v>
      </c>
      <c r="M19449" t="s">
        <v>17</v>
      </c>
    </row>
    <row r="19450" spans="1:13">
      <c r="A19450">
        <v>113548</v>
      </c>
      <c r="B19450" t="s">
        <v>20226</v>
      </c>
      <c r="C19450" t="s">
        <v>16961</v>
      </c>
      <c r="D19450">
        <v>115073.04</v>
      </c>
      <c r="E19450">
        <v>26353.84</v>
      </c>
      <c r="F19450">
        <v>14280.72</v>
      </c>
      <c r="G19450">
        <v>41024.089999999997</v>
      </c>
      <c r="H19450">
        <v>155707.6</v>
      </c>
      <c r="I19450">
        <v>196731.69</v>
      </c>
      <c r="J19450" s="1">
        <v>5.2938743227236102</v>
      </c>
      <c r="K19450">
        <v>2014</v>
      </c>
      <c r="L19450" t="s">
        <v>16</v>
      </c>
      <c r="M19450" t="s">
        <v>17</v>
      </c>
    </row>
    <row r="19451" spans="1:13">
      <c r="A19451">
        <v>113547</v>
      </c>
      <c r="B19451" t="s">
        <v>20227</v>
      </c>
      <c r="C19451" t="s">
        <v>19689</v>
      </c>
      <c r="D19451">
        <v>138847.15</v>
      </c>
      <c r="E19451">
        <v>6599.57</v>
      </c>
      <c r="F19451">
        <v>6707.81</v>
      </c>
      <c r="G19451">
        <v>44622.82</v>
      </c>
      <c r="H19451">
        <v>152154.53</v>
      </c>
      <c r="I19451">
        <v>196777.35</v>
      </c>
      <c r="J19451" s="1">
        <v>5.2939751076312849</v>
      </c>
      <c r="K19451">
        <v>2014</v>
      </c>
      <c r="L19451" t="s">
        <v>16</v>
      </c>
      <c r="M19451" t="s">
        <v>17</v>
      </c>
    </row>
    <row r="19452" spans="1:13">
      <c r="A19452">
        <v>113546</v>
      </c>
      <c r="B19452" t="s">
        <v>20228</v>
      </c>
      <c r="C19452" t="s">
        <v>15451</v>
      </c>
      <c r="D19452">
        <v>129982.99</v>
      </c>
      <c r="E19452">
        <v>9389.27</v>
      </c>
      <c r="F19452">
        <v>23121.919999999998</v>
      </c>
      <c r="G19452">
        <v>34290.629999999997</v>
      </c>
      <c r="H19452">
        <v>162494.18</v>
      </c>
      <c r="I19452">
        <v>196784.81</v>
      </c>
      <c r="J19452" s="1">
        <v>5.2939915717996664</v>
      </c>
      <c r="K19452">
        <v>2014</v>
      </c>
      <c r="L19452" t="s">
        <v>16</v>
      </c>
      <c r="M19452" t="s">
        <v>17</v>
      </c>
    </row>
    <row r="19453" spans="1:13">
      <c r="A19453">
        <v>113545</v>
      </c>
      <c r="B19453" t="s">
        <v>20229</v>
      </c>
      <c r="C19453" t="s">
        <v>5506</v>
      </c>
      <c r="D19453">
        <v>99442.91</v>
      </c>
      <c r="E19453">
        <v>43930.05</v>
      </c>
      <c r="F19453">
        <v>15531.45</v>
      </c>
      <c r="G19453">
        <v>37894.35</v>
      </c>
      <c r="H19453">
        <v>158904.41</v>
      </c>
      <c r="I19453">
        <v>196798.76</v>
      </c>
      <c r="J19453" s="1">
        <v>5.2940223576783811</v>
      </c>
      <c r="K19453">
        <v>2014</v>
      </c>
      <c r="L19453" t="s">
        <v>16</v>
      </c>
      <c r="M19453" t="s">
        <v>17</v>
      </c>
    </row>
    <row r="19454" spans="1:13">
      <c r="A19454">
        <v>113544</v>
      </c>
      <c r="B19454" t="s">
        <v>20230</v>
      </c>
      <c r="C19454" t="s">
        <v>15451</v>
      </c>
      <c r="D19454">
        <v>132599.6</v>
      </c>
      <c r="E19454">
        <v>4333.53</v>
      </c>
      <c r="F19454">
        <v>12309.14</v>
      </c>
      <c r="G19454">
        <v>47587.21</v>
      </c>
      <c r="H19454">
        <v>149242.26999999999</v>
      </c>
      <c r="I19454">
        <v>196829.48</v>
      </c>
      <c r="J19454" s="1">
        <v>5.2940901451242777</v>
      </c>
      <c r="K19454">
        <v>2014</v>
      </c>
      <c r="L19454" t="s">
        <v>16</v>
      </c>
      <c r="M19454" t="s">
        <v>17</v>
      </c>
    </row>
    <row r="19455" spans="1:13">
      <c r="A19455">
        <v>113543</v>
      </c>
      <c r="B19455" t="s">
        <v>20231</v>
      </c>
      <c r="C19455" t="s">
        <v>17721</v>
      </c>
      <c r="D19455">
        <v>122408</v>
      </c>
      <c r="E19455">
        <v>18339.88</v>
      </c>
      <c r="F19455">
        <v>16487.75</v>
      </c>
      <c r="G19455">
        <v>39600.21</v>
      </c>
      <c r="H19455">
        <v>157235.63</v>
      </c>
      <c r="I19455">
        <v>196835.84</v>
      </c>
      <c r="J19455" s="1">
        <v>5.2941041779220113</v>
      </c>
      <c r="K19455">
        <v>2014</v>
      </c>
      <c r="L19455" t="s">
        <v>16</v>
      </c>
      <c r="M19455" t="s">
        <v>17</v>
      </c>
    </row>
    <row r="19456" spans="1:13">
      <c r="A19456">
        <v>113542</v>
      </c>
      <c r="B19456" t="s">
        <v>20232</v>
      </c>
      <c r="C19456" t="s">
        <v>17574</v>
      </c>
      <c r="D19456">
        <v>137982.10999999999</v>
      </c>
      <c r="E19456">
        <v>8464.2800000000007</v>
      </c>
      <c r="F19456">
        <v>7588.63</v>
      </c>
      <c r="G19456">
        <v>42825.65</v>
      </c>
      <c r="H19456">
        <v>154035.01999999999</v>
      </c>
      <c r="I19456">
        <v>196860.67</v>
      </c>
      <c r="J19456" s="1">
        <v>5.294158958859744</v>
      </c>
      <c r="K19456">
        <v>2014</v>
      </c>
      <c r="L19456" t="s">
        <v>16</v>
      </c>
      <c r="M19456" t="s">
        <v>17</v>
      </c>
    </row>
    <row r="19457" spans="1:13">
      <c r="A19457">
        <v>113541</v>
      </c>
      <c r="B19457" t="s">
        <v>20233</v>
      </c>
      <c r="C19457" t="s">
        <v>17574</v>
      </c>
      <c r="D19457">
        <v>137982.20000000001</v>
      </c>
      <c r="E19457">
        <v>12682.9</v>
      </c>
      <c r="F19457">
        <v>2966.68</v>
      </c>
      <c r="G19457">
        <v>43252.68</v>
      </c>
      <c r="H19457">
        <v>153631.78</v>
      </c>
      <c r="I19457">
        <v>196884.46</v>
      </c>
      <c r="J19457" s="1">
        <v>5.2942114388268591</v>
      </c>
      <c r="K19457">
        <v>2014</v>
      </c>
      <c r="L19457" t="s">
        <v>16</v>
      </c>
      <c r="M19457" t="s">
        <v>17</v>
      </c>
    </row>
    <row r="19458" spans="1:13">
      <c r="A19458">
        <v>113540</v>
      </c>
      <c r="B19458" t="s">
        <v>20234</v>
      </c>
      <c r="C19458" t="s">
        <v>12385</v>
      </c>
      <c r="D19458">
        <v>104354.91</v>
      </c>
      <c r="E19458">
        <v>41758.839999999997</v>
      </c>
      <c r="F19458">
        <v>11593.72</v>
      </c>
      <c r="G19458">
        <v>39198.29</v>
      </c>
      <c r="H19458">
        <v>157707.47</v>
      </c>
      <c r="I19458">
        <v>196905.76</v>
      </c>
      <c r="J19458" s="1">
        <v>5.2942584205547112</v>
      </c>
      <c r="K19458">
        <v>2014</v>
      </c>
      <c r="L19458" t="s">
        <v>16</v>
      </c>
      <c r="M19458" t="s">
        <v>17</v>
      </c>
    </row>
    <row r="19459" spans="1:13">
      <c r="A19459">
        <v>113538</v>
      </c>
      <c r="B19459" t="s">
        <v>20235</v>
      </c>
      <c r="C19459" t="s">
        <v>14583</v>
      </c>
      <c r="D19459">
        <v>109666</v>
      </c>
      <c r="E19459">
        <v>40306.400000000001</v>
      </c>
      <c r="F19459">
        <v>7853.21</v>
      </c>
      <c r="G19459">
        <v>39088.44</v>
      </c>
      <c r="H19459">
        <v>157825.60999999999</v>
      </c>
      <c r="I19459">
        <v>196914.05</v>
      </c>
      <c r="J19459" s="1">
        <v>5.2942767045575172</v>
      </c>
      <c r="K19459">
        <v>2014</v>
      </c>
      <c r="L19459" t="s">
        <v>16</v>
      </c>
      <c r="M19459" t="s">
        <v>17</v>
      </c>
    </row>
    <row r="19460" spans="1:13">
      <c r="A19460">
        <v>113537</v>
      </c>
      <c r="B19460" t="s">
        <v>20236</v>
      </c>
      <c r="C19460" t="s">
        <v>5506</v>
      </c>
      <c r="D19460">
        <v>104145.22</v>
      </c>
      <c r="E19460">
        <v>31813.27</v>
      </c>
      <c r="F19460">
        <v>16983.62</v>
      </c>
      <c r="G19460">
        <v>43983.38</v>
      </c>
      <c r="H19460">
        <v>152942.10999999999</v>
      </c>
      <c r="I19460">
        <v>196925.49</v>
      </c>
      <c r="J19460" s="1">
        <v>5.2943019347762723</v>
      </c>
      <c r="K19460">
        <v>2014</v>
      </c>
      <c r="L19460" t="s">
        <v>16</v>
      </c>
      <c r="M19460" t="s">
        <v>17</v>
      </c>
    </row>
    <row r="19461" spans="1:13">
      <c r="A19461">
        <v>113536</v>
      </c>
      <c r="B19461" t="s">
        <v>20237</v>
      </c>
      <c r="C19461" t="s">
        <v>15451</v>
      </c>
      <c r="D19461">
        <v>133038.87</v>
      </c>
      <c r="E19461">
        <v>8687.93</v>
      </c>
      <c r="F19461">
        <v>14817.72</v>
      </c>
      <c r="G19461">
        <v>40395.599999999999</v>
      </c>
      <c r="H19461">
        <v>156544.51999999999</v>
      </c>
      <c r="I19461">
        <v>196940.12</v>
      </c>
      <c r="J19461" s="1">
        <v>5.2943341982088334</v>
      </c>
      <c r="K19461">
        <v>2014</v>
      </c>
      <c r="L19461" t="s">
        <v>16</v>
      </c>
      <c r="M19461" t="s">
        <v>17</v>
      </c>
    </row>
    <row r="19462" spans="1:13">
      <c r="A19462">
        <v>113534</v>
      </c>
      <c r="B19462" t="s">
        <v>20238</v>
      </c>
      <c r="C19462" t="s">
        <v>14250</v>
      </c>
      <c r="D19462">
        <v>103575.12</v>
      </c>
      <c r="E19462">
        <v>16609.78</v>
      </c>
      <c r="F19462">
        <v>38741.85</v>
      </c>
      <c r="G19462">
        <v>38077.46</v>
      </c>
      <c r="H19462">
        <v>158926.75</v>
      </c>
      <c r="I19462">
        <v>197004.21</v>
      </c>
      <c r="J19462" s="1">
        <v>5.2944755071780003</v>
      </c>
      <c r="K19462">
        <v>2014</v>
      </c>
      <c r="L19462" t="s">
        <v>16</v>
      </c>
      <c r="M19462" t="s">
        <v>17</v>
      </c>
    </row>
    <row r="19463" spans="1:13">
      <c r="A19463">
        <v>113533</v>
      </c>
      <c r="B19463" t="s">
        <v>20239</v>
      </c>
      <c r="C19463" t="s">
        <v>17574</v>
      </c>
      <c r="D19463">
        <v>137982.07999999999</v>
      </c>
      <c r="E19463">
        <v>12562.68</v>
      </c>
      <c r="F19463">
        <v>3662.27</v>
      </c>
      <c r="G19463">
        <v>42813.5</v>
      </c>
      <c r="H19463">
        <v>154207.03</v>
      </c>
      <c r="I19463">
        <v>197020.53</v>
      </c>
      <c r="J19463" s="1">
        <v>5.2945114830202726</v>
      </c>
      <c r="K19463">
        <v>2014</v>
      </c>
      <c r="L19463" t="s">
        <v>16</v>
      </c>
      <c r="M19463" t="s">
        <v>17</v>
      </c>
    </row>
    <row r="19464" spans="1:13">
      <c r="A19464">
        <v>113532</v>
      </c>
      <c r="B19464" t="s">
        <v>20240</v>
      </c>
      <c r="C19464" t="s">
        <v>9408</v>
      </c>
      <c r="D19464">
        <v>100943.07</v>
      </c>
      <c r="E19464">
        <v>50496.27</v>
      </c>
      <c r="F19464">
        <v>7942.32</v>
      </c>
      <c r="G19464">
        <v>37658.94</v>
      </c>
      <c r="H19464">
        <v>159381.66</v>
      </c>
      <c r="I19464">
        <v>197040.6</v>
      </c>
      <c r="J19464" s="1">
        <v>5.2945557212848247</v>
      </c>
      <c r="K19464">
        <v>2014</v>
      </c>
      <c r="L19464" t="s">
        <v>16</v>
      </c>
      <c r="M19464" t="s">
        <v>17</v>
      </c>
    </row>
    <row r="19465" spans="1:13">
      <c r="A19465">
        <v>113531</v>
      </c>
      <c r="B19465" t="s">
        <v>20241</v>
      </c>
      <c r="C19465" t="s">
        <v>17574</v>
      </c>
      <c r="D19465">
        <v>137982.21</v>
      </c>
      <c r="E19465">
        <v>9676.99</v>
      </c>
      <c r="F19465">
        <v>6463.18</v>
      </c>
      <c r="G19465">
        <v>42925.24</v>
      </c>
      <c r="H19465">
        <v>154122.38</v>
      </c>
      <c r="I19465">
        <v>197047.62</v>
      </c>
      <c r="J19465" s="1">
        <v>5.2945711936948516</v>
      </c>
      <c r="K19465">
        <v>2014</v>
      </c>
      <c r="L19465" t="s">
        <v>16</v>
      </c>
      <c r="M19465" t="s">
        <v>17</v>
      </c>
    </row>
    <row r="19466" spans="1:13">
      <c r="A19466">
        <v>113530</v>
      </c>
      <c r="B19466" t="s">
        <v>20242</v>
      </c>
      <c r="C19466" t="s">
        <v>14191</v>
      </c>
      <c r="D19466">
        <v>123148.06</v>
      </c>
      <c r="E19466">
        <v>26913.93</v>
      </c>
      <c r="F19466">
        <v>7131.91</v>
      </c>
      <c r="G19466">
        <v>39856.269999999997</v>
      </c>
      <c r="H19466">
        <v>157193.9</v>
      </c>
      <c r="I19466">
        <v>197050.17</v>
      </c>
      <c r="J19466" s="1">
        <v>5.294576813878253</v>
      </c>
      <c r="K19466">
        <v>2014</v>
      </c>
      <c r="L19466" t="s">
        <v>16</v>
      </c>
      <c r="M19466" t="s">
        <v>17</v>
      </c>
    </row>
    <row r="19467" spans="1:13">
      <c r="A19467">
        <v>113529</v>
      </c>
      <c r="B19467" t="s">
        <v>20243</v>
      </c>
      <c r="C19467" t="s">
        <v>14191</v>
      </c>
      <c r="D19467">
        <v>123912</v>
      </c>
      <c r="E19467">
        <v>27268.42</v>
      </c>
      <c r="F19467">
        <v>5980.35</v>
      </c>
      <c r="G19467">
        <v>39895.160000000003</v>
      </c>
      <c r="H19467">
        <v>157160.76999999999</v>
      </c>
      <c r="I19467">
        <v>197055.93</v>
      </c>
      <c r="J19467" s="1">
        <v>5.2945895086130763</v>
      </c>
      <c r="K19467">
        <v>2014</v>
      </c>
      <c r="L19467" t="s">
        <v>16</v>
      </c>
      <c r="M19467" t="s">
        <v>17</v>
      </c>
    </row>
    <row r="19468" spans="1:13">
      <c r="A19468">
        <v>113528</v>
      </c>
      <c r="B19468" t="s">
        <v>20244</v>
      </c>
      <c r="C19468" t="s">
        <v>17574</v>
      </c>
      <c r="D19468">
        <v>137982.14000000001</v>
      </c>
      <c r="E19468">
        <v>9826.24</v>
      </c>
      <c r="F19468">
        <v>6407.85</v>
      </c>
      <c r="G19468">
        <v>42841.33</v>
      </c>
      <c r="H19468">
        <v>154216.23000000001</v>
      </c>
      <c r="I19468">
        <v>197057.56</v>
      </c>
      <c r="J19468" s="1">
        <v>5.2945931009793537</v>
      </c>
      <c r="K19468">
        <v>2014</v>
      </c>
      <c r="L19468" t="s">
        <v>16</v>
      </c>
      <c r="M19468" t="s">
        <v>17</v>
      </c>
    </row>
    <row r="19469" spans="1:13">
      <c r="A19469">
        <v>113527</v>
      </c>
      <c r="B19469" t="s">
        <v>20245</v>
      </c>
      <c r="C19469" t="s">
        <v>15451</v>
      </c>
      <c r="D19469">
        <v>139852.10999999999</v>
      </c>
      <c r="E19469">
        <v>0</v>
      </c>
      <c r="F19469">
        <v>8835.85</v>
      </c>
      <c r="G19469">
        <v>48372.63</v>
      </c>
      <c r="H19469">
        <v>148687.96</v>
      </c>
      <c r="I19469">
        <v>197060.59</v>
      </c>
      <c r="J19469" s="1">
        <v>5.2945997787346419</v>
      </c>
      <c r="K19469">
        <v>2014</v>
      </c>
      <c r="L19469" t="s">
        <v>16</v>
      </c>
      <c r="M19469" t="s">
        <v>17</v>
      </c>
    </row>
    <row r="19470" spans="1:13">
      <c r="A19470">
        <v>113526</v>
      </c>
      <c r="B19470" t="s">
        <v>20246</v>
      </c>
      <c r="C19470" t="s">
        <v>15451</v>
      </c>
      <c r="D19470">
        <v>138857.28</v>
      </c>
      <c r="E19470">
        <v>10063</v>
      </c>
      <c r="F19470">
        <v>11439.24</v>
      </c>
      <c r="G19470">
        <v>36742.629999999997</v>
      </c>
      <c r="H19470">
        <v>160359.51999999999</v>
      </c>
      <c r="I19470">
        <v>197102.15</v>
      </c>
      <c r="J19470" s="1">
        <v>5.2946913616109681</v>
      </c>
      <c r="K19470">
        <v>2014</v>
      </c>
      <c r="L19470" t="s">
        <v>16</v>
      </c>
      <c r="M19470" t="s">
        <v>17</v>
      </c>
    </row>
    <row r="19471" spans="1:13">
      <c r="A19471">
        <v>113525</v>
      </c>
      <c r="B19471" t="s">
        <v>20247</v>
      </c>
      <c r="C19471" t="s">
        <v>14305</v>
      </c>
      <c r="D19471">
        <v>116584</v>
      </c>
      <c r="E19471">
        <v>31978.33</v>
      </c>
      <c r="F19471">
        <v>10147.91</v>
      </c>
      <c r="G19471">
        <v>38394.019999999997</v>
      </c>
      <c r="H19471">
        <v>158710.24</v>
      </c>
      <c r="I19471">
        <v>197104.26</v>
      </c>
      <c r="J19471" s="1">
        <v>5.2946960107558505</v>
      </c>
      <c r="K19471">
        <v>2014</v>
      </c>
      <c r="L19471" t="s">
        <v>16</v>
      </c>
      <c r="M19471" t="s">
        <v>17</v>
      </c>
    </row>
    <row r="19472" spans="1:13">
      <c r="A19472">
        <v>113523</v>
      </c>
      <c r="B19472" t="s">
        <v>20248</v>
      </c>
      <c r="C19472" t="s">
        <v>5903</v>
      </c>
      <c r="D19472">
        <v>109731.32</v>
      </c>
      <c r="E19472">
        <v>42049.1</v>
      </c>
      <c r="F19472">
        <v>6760.74</v>
      </c>
      <c r="G19472">
        <v>38580.39</v>
      </c>
      <c r="H19472">
        <v>158541.16</v>
      </c>
      <c r="I19472">
        <v>197121.55</v>
      </c>
      <c r="J19472" s="1">
        <v>5.29473410542853</v>
      </c>
      <c r="K19472">
        <v>2014</v>
      </c>
      <c r="L19472" t="s">
        <v>16</v>
      </c>
      <c r="M19472" t="s">
        <v>17</v>
      </c>
    </row>
    <row r="19473" spans="1:13">
      <c r="A19473">
        <v>113522</v>
      </c>
      <c r="B19473" t="s">
        <v>20249</v>
      </c>
      <c r="C19473" t="s">
        <v>14305</v>
      </c>
      <c r="D19473">
        <v>116584</v>
      </c>
      <c r="E19473">
        <v>28396.41</v>
      </c>
      <c r="F19473">
        <v>13754.1</v>
      </c>
      <c r="G19473">
        <v>38387.519999999997</v>
      </c>
      <c r="H19473">
        <v>158734.51</v>
      </c>
      <c r="I19473">
        <v>197122.03</v>
      </c>
      <c r="J19473" s="1">
        <v>5.2947351629541908</v>
      </c>
      <c r="K19473">
        <v>2014</v>
      </c>
      <c r="L19473" t="s">
        <v>16</v>
      </c>
      <c r="M19473" t="s">
        <v>17</v>
      </c>
    </row>
    <row r="19474" spans="1:13">
      <c r="A19474">
        <v>113521</v>
      </c>
      <c r="B19474" t="s">
        <v>20250</v>
      </c>
      <c r="C19474" t="s">
        <v>15013</v>
      </c>
      <c r="D19474">
        <v>141482.03</v>
      </c>
      <c r="E19474">
        <v>0</v>
      </c>
      <c r="F19474">
        <v>7128.19</v>
      </c>
      <c r="G19474">
        <v>48522.83</v>
      </c>
      <c r="H19474">
        <v>148610.22</v>
      </c>
      <c r="I19474">
        <v>197133.05</v>
      </c>
      <c r="J19474" s="1">
        <v>5.2947594412726433</v>
      </c>
      <c r="K19474">
        <v>2014</v>
      </c>
      <c r="L19474" t="s">
        <v>16</v>
      </c>
      <c r="M19474" t="s">
        <v>17</v>
      </c>
    </row>
    <row r="19475" spans="1:13">
      <c r="A19475">
        <v>113520</v>
      </c>
      <c r="B19475" t="s">
        <v>20251</v>
      </c>
      <c r="C19475" t="s">
        <v>17796</v>
      </c>
      <c r="D19475">
        <v>142365</v>
      </c>
      <c r="E19475">
        <v>0</v>
      </c>
      <c r="F19475">
        <v>1500</v>
      </c>
      <c r="G19475">
        <v>53296.15</v>
      </c>
      <c r="H19475">
        <v>143865</v>
      </c>
      <c r="I19475">
        <v>197161.15</v>
      </c>
      <c r="J19475" s="1">
        <v>5.2948213426395014</v>
      </c>
      <c r="K19475">
        <v>2014</v>
      </c>
      <c r="L19475" t="s">
        <v>16</v>
      </c>
      <c r="M19475" t="s">
        <v>17</v>
      </c>
    </row>
    <row r="19476" spans="1:13">
      <c r="A19476">
        <v>113519</v>
      </c>
      <c r="B19476" t="s">
        <v>20252</v>
      </c>
      <c r="C19476" t="s">
        <v>18969</v>
      </c>
      <c r="D19476">
        <v>137982.1</v>
      </c>
      <c r="E19476">
        <v>6538.14</v>
      </c>
      <c r="F19476">
        <v>9003.69</v>
      </c>
      <c r="G19476">
        <v>43652</v>
      </c>
      <c r="H19476">
        <v>153523.93</v>
      </c>
      <c r="I19476">
        <v>197175.93</v>
      </c>
      <c r="J19476" s="1">
        <v>5.2948538978962656</v>
      </c>
      <c r="K19476">
        <v>2014</v>
      </c>
      <c r="L19476" t="s">
        <v>16</v>
      </c>
      <c r="M19476" t="s">
        <v>17</v>
      </c>
    </row>
    <row r="19477" spans="1:13">
      <c r="A19477">
        <v>113518</v>
      </c>
      <c r="B19477" t="s">
        <v>20253</v>
      </c>
      <c r="C19477" t="s">
        <v>5506</v>
      </c>
      <c r="D19477">
        <v>112703.75</v>
      </c>
      <c r="E19477">
        <v>11155.35</v>
      </c>
      <c r="F19477">
        <v>27370.32</v>
      </c>
      <c r="G19477">
        <v>45961.48</v>
      </c>
      <c r="H19477">
        <v>151229.42000000001</v>
      </c>
      <c r="I19477">
        <v>197190.9</v>
      </c>
      <c r="J19477" s="1">
        <v>5.29488686917023</v>
      </c>
      <c r="K19477">
        <v>2014</v>
      </c>
      <c r="L19477" t="s">
        <v>16</v>
      </c>
      <c r="M19477" t="s">
        <v>17</v>
      </c>
    </row>
    <row r="19478" spans="1:13">
      <c r="A19478">
        <v>113517</v>
      </c>
      <c r="B19478" t="s">
        <v>20254</v>
      </c>
      <c r="C19478" t="s">
        <v>17574</v>
      </c>
      <c r="D19478">
        <v>137982.13</v>
      </c>
      <c r="E19478">
        <v>7881.74</v>
      </c>
      <c r="F19478">
        <v>8491.35</v>
      </c>
      <c r="G19478">
        <v>42840.22</v>
      </c>
      <c r="H19478">
        <v>154355.22</v>
      </c>
      <c r="I19478">
        <v>197195.44</v>
      </c>
      <c r="J19478" s="1">
        <v>5.2948968679797623</v>
      </c>
      <c r="K19478">
        <v>2014</v>
      </c>
      <c r="L19478" t="s">
        <v>16</v>
      </c>
      <c r="M19478" t="s">
        <v>17</v>
      </c>
    </row>
    <row r="19479" spans="1:13">
      <c r="A19479">
        <v>113516</v>
      </c>
      <c r="B19479" t="s">
        <v>20255</v>
      </c>
      <c r="C19479" t="s">
        <v>5506</v>
      </c>
      <c r="D19479">
        <v>118398</v>
      </c>
      <c r="E19479">
        <v>15494.66</v>
      </c>
      <c r="F19479">
        <v>18682.580000000002</v>
      </c>
      <c r="G19479">
        <v>44623.29</v>
      </c>
      <c r="H19479">
        <v>152575.24</v>
      </c>
      <c r="I19479">
        <v>197198.53</v>
      </c>
      <c r="J19479" s="1">
        <v>5.2949036732052539</v>
      </c>
      <c r="K19479">
        <v>2014</v>
      </c>
      <c r="L19479" t="s">
        <v>16</v>
      </c>
      <c r="M19479" t="s">
        <v>17</v>
      </c>
    </row>
    <row r="19480" spans="1:13">
      <c r="A19480">
        <v>113515</v>
      </c>
      <c r="B19480" t="s">
        <v>20256</v>
      </c>
      <c r="C19480" t="s">
        <v>17574</v>
      </c>
      <c r="D19480">
        <v>124770.06</v>
      </c>
      <c r="E19480">
        <v>12698.22</v>
      </c>
      <c r="F19480">
        <v>19618.43</v>
      </c>
      <c r="G19480">
        <v>40122.089999999997</v>
      </c>
      <c r="H19480">
        <v>157086.71</v>
      </c>
      <c r="I19480">
        <v>197208.8</v>
      </c>
      <c r="J19480" s="1">
        <v>5.2949262904539252</v>
      </c>
      <c r="K19480">
        <v>2014</v>
      </c>
      <c r="L19480" t="s">
        <v>16</v>
      </c>
      <c r="M19480" t="s">
        <v>17</v>
      </c>
    </row>
    <row r="19481" spans="1:13">
      <c r="A19481">
        <v>113514</v>
      </c>
      <c r="B19481" t="s">
        <v>20257</v>
      </c>
      <c r="C19481" t="s">
        <v>16959</v>
      </c>
      <c r="D19481">
        <v>143444.06</v>
      </c>
      <c r="E19481">
        <v>0</v>
      </c>
      <c r="F19481">
        <v>0</v>
      </c>
      <c r="G19481">
        <v>53769.83</v>
      </c>
      <c r="H19481">
        <v>143444.06</v>
      </c>
      <c r="I19481">
        <v>197213.89</v>
      </c>
      <c r="J19481" s="1">
        <v>5.2949374995398575</v>
      </c>
      <c r="K19481">
        <v>2014</v>
      </c>
      <c r="L19481" t="s">
        <v>16</v>
      </c>
      <c r="M19481" t="s">
        <v>17</v>
      </c>
    </row>
    <row r="19482" spans="1:13">
      <c r="A19482">
        <v>113513</v>
      </c>
      <c r="B19482" t="s">
        <v>20258</v>
      </c>
      <c r="C19482" t="s">
        <v>14191</v>
      </c>
      <c r="D19482">
        <v>117296</v>
      </c>
      <c r="E19482">
        <v>35934.54</v>
      </c>
      <c r="F19482">
        <v>5407.9</v>
      </c>
      <c r="G19482">
        <v>38616.730000000003</v>
      </c>
      <c r="H19482">
        <v>158638.44</v>
      </c>
      <c r="I19482">
        <v>197255.17</v>
      </c>
      <c r="J19482" s="1">
        <v>5.2950283947612897</v>
      </c>
      <c r="K19482">
        <v>2014</v>
      </c>
      <c r="L19482" t="s">
        <v>16</v>
      </c>
      <c r="M19482" t="s">
        <v>17</v>
      </c>
    </row>
    <row r="19483" spans="1:13">
      <c r="A19483">
        <v>113511</v>
      </c>
      <c r="B19483" t="s">
        <v>20259</v>
      </c>
      <c r="C19483" t="s">
        <v>17574</v>
      </c>
      <c r="D19483">
        <v>137982.04</v>
      </c>
      <c r="E19483">
        <v>11544.79</v>
      </c>
      <c r="F19483">
        <v>4914.01</v>
      </c>
      <c r="G19483">
        <v>42822.53</v>
      </c>
      <c r="H19483">
        <v>154440.84</v>
      </c>
      <c r="I19483">
        <v>197263.37</v>
      </c>
      <c r="J19483" s="1">
        <v>5.2950464482335153</v>
      </c>
      <c r="K19483">
        <v>2014</v>
      </c>
      <c r="L19483" t="s">
        <v>16</v>
      </c>
      <c r="M19483" t="s">
        <v>17</v>
      </c>
    </row>
    <row r="19484" spans="1:13">
      <c r="A19484">
        <v>113510</v>
      </c>
      <c r="B19484" t="s">
        <v>20260</v>
      </c>
      <c r="C19484" t="s">
        <v>19174</v>
      </c>
      <c r="D19484">
        <v>118073.69</v>
      </c>
      <c r="E19484">
        <v>20605.59</v>
      </c>
      <c r="F19484">
        <v>15329.8</v>
      </c>
      <c r="G19484">
        <v>43286.86</v>
      </c>
      <c r="H19484">
        <v>154009.07999999999</v>
      </c>
      <c r="I19484">
        <v>197295.94</v>
      </c>
      <c r="J19484" s="1">
        <v>5.295118148335118</v>
      </c>
      <c r="K19484">
        <v>2014</v>
      </c>
      <c r="L19484" t="s">
        <v>16</v>
      </c>
      <c r="M19484" t="s">
        <v>17</v>
      </c>
    </row>
    <row r="19485" spans="1:13">
      <c r="A19485">
        <v>113509</v>
      </c>
      <c r="B19485" t="s">
        <v>20261</v>
      </c>
      <c r="C19485" t="s">
        <v>16959</v>
      </c>
      <c r="D19485">
        <v>142365.01</v>
      </c>
      <c r="E19485">
        <v>0</v>
      </c>
      <c r="F19485">
        <v>0</v>
      </c>
      <c r="G19485">
        <v>54947.26</v>
      </c>
      <c r="H19485">
        <v>142365.01</v>
      </c>
      <c r="I19485">
        <v>197312.27</v>
      </c>
      <c r="J19485" s="1">
        <v>5.2951540929947258</v>
      </c>
      <c r="K19485">
        <v>2014</v>
      </c>
      <c r="L19485" t="s">
        <v>16</v>
      </c>
      <c r="M19485" t="s">
        <v>17</v>
      </c>
    </row>
    <row r="19486" spans="1:13">
      <c r="A19486">
        <v>113508</v>
      </c>
      <c r="B19486" t="s">
        <v>20262</v>
      </c>
      <c r="C19486" t="s">
        <v>5506</v>
      </c>
      <c r="D19486">
        <v>111640.47</v>
      </c>
      <c r="E19486">
        <v>29753.22</v>
      </c>
      <c r="F19486">
        <v>14341.61</v>
      </c>
      <c r="G19486">
        <v>41588.42</v>
      </c>
      <c r="H19486">
        <v>155735.29999999999</v>
      </c>
      <c r="I19486">
        <v>197323.72</v>
      </c>
      <c r="J19486" s="1">
        <v>5.2951792943040097</v>
      </c>
      <c r="K19486">
        <v>2014</v>
      </c>
      <c r="L19486" t="s">
        <v>16</v>
      </c>
      <c r="M19486" t="s">
        <v>17</v>
      </c>
    </row>
    <row r="19487" spans="1:13">
      <c r="A19487">
        <v>113507</v>
      </c>
      <c r="B19487" t="s">
        <v>20263</v>
      </c>
      <c r="C19487" t="s">
        <v>14191</v>
      </c>
      <c r="D19487">
        <v>118155</v>
      </c>
      <c r="E19487">
        <v>30006.720000000001</v>
      </c>
      <c r="F19487">
        <v>10559.18</v>
      </c>
      <c r="G19487">
        <v>38605.550000000003</v>
      </c>
      <c r="H19487">
        <v>158720.9</v>
      </c>
      <c r="I19487">
        <v>197326.45</v>
      </c>
      <c r="J19487" s="1">
        <v>5.2951853027845619</v>
      </c>
      <c r="K19487">
        <v>2014</v>
      </c>
      <c r="L19487" t="s">
        <v>16</v>
      </c>
      <c r="M19487" t="s">
        <v>17</v>
      </c>
    </row>
    <row r="19488" spans="1:13">
      <c r="A19488">
        <v>113506</v>
      </c>
      <c r="B19488" t="s">
        <v>20264</v>
      </c>
      <c r="C19488" t="s">
        <v>20265</v>
      </c>
      <c r="D19488">
        <v>145532.13</v>
      </c>
      <c r="E19488">
        <v>2684.03</v>
      </c>
      <c r="F19488">
        <v>4533.38</v>
      </c>
      <c r="G19488">
        <v>44581.58</v>
      </c>
      <c r="H19488">
        <v>152749.54</v>
      </c>
      <c r="I19488">
        <v>197331.12</v>
      </c>
      <c r="J19488" s="1">
        <v>5.295195580835129</v>
      </c>
      <c r="K19488">
        <v>2014</v>
      </c>
      <c r="L19488" t="s">
        <v>16</v>
      </c>
      <c r="M19488" t="s">
        <v>17</v>
      </c>
    </row>
    <row r="19489" spans="1:13">
      <c r="A19489">
        <v>113505</v>
      </c>
      <c r="B19489" t="s">
        <v>20266</v>
      </c>
      <c r="C19489" t="s">
        <v>16959</v>
      </c>
      <c r="D19489">
        <v>142365.01</v>
      </c>
      <c r="E19489">
        <v>0</v>
      </c>
      <c r="F19489">
        <v>0</v>
      </c>
      <c r="G19489">
        <v>54968.84</v>
      </c>
      <c r="H19489">
        <v>142365.01</v>
      </c>
      <c r="I19489">
        <v>197333.85</v>
      </c>
      <c r="J19489" s="1">
        <v>5.2952015890903619</v>
      </c>
      <c r="K19489">
        <v>2014</v>
      </c>
      <c r="L19489" t="s">
        <v>16</v>
      </c>
      <c r="M19489" t="s">
        <v>17</v>
      </c>
    </row>
    <row r="19490" spans="1:13">
      <c r="A19490">
        <v>113504</v>
      </c>
      <c r="B19490" t="s">
        <v>20267</v>
      </c>
      <c r="C19490" t="s">
        <v>19174</v>
      </c>
      <c r="D19490">
        <v>134472</v>
      </c>
      <c r="E19490">
        <v>11101.69</v>
      </c>
      <c r="F19490">
        <v>8068.32</v>
      </c>
      <c r="G19490">
        <v>43702.559999999998</v>
      </c>
      <c r="H19490">
        <v>153642.01</v>
      </c>
      <c r="I19490">
        <v>197344.57</v>
      </c>
      <c r="J19490" s="1">
        <v>5.2952251811420741</v>
      </c>
      <c r="K19490">
        <v>2014</v>
      </c>
      <c r="L19490" t="s">
        <v>16</v>
      </c>
      <c r="M19490" t="s">
        <v>17</v>
      </c>
    </row>
    <row r="19491" spans="1:13">
      <c r="A19491">
        <v>113503</v>
      </c>
      <c r="B19491" t="s">
        <v>20268</v>
      </c>
      <c r="C19491" t="s">
        <v>5903</v>
      </c>
      <c r="D19491">
        <v>128495.59</v>
      </c>
      <c r="E19491">
        <v>7284.73</v>
      </c>
      <c r="F19491">
        <v>15138.83</v>
      </c>
      <c r="G19491">
        <v>46437.77</v>
      </c>
      <c r="H19491">
        <v>150919.15</v>
      </c>
      <c r="I19491">
        <v>197356.92</v>
      </c>
      <c r="J19491" s="1">
        <v>5.2952523588294609</v>
      </c>
      <c r="K19491">
        <v>2014</v>
      </c>
      <c r="L19491" t="s">
        <v>16</v>
      </c>
      <c r="M19491" t="s">
        <v>17</v>
      </c>
    </row>
    <row r="19492" spans="1:13">
      <c r="A19492">
        <v>113502</v>
      </c>
      <c r="B19492" t="s">
        <v>20269</v>
      </c>
      <c r="C19492" t="s">
        <v>5506</v>
      </c>
      <c r="D19492">
        <v>130364</v>
      </c>
      <c r="E19492">
        <v>0</v>
      </c>
      <c r="F19492">
        <v>21469.33</v>
      </c>
      <c r="G19492">
        <v>45539.51</v>
      </c>
      <c r="H19492">
        <v>151833.32999999999</v>
      </c>
      <c r="I19492">
        <v>197372.84</v>
      </c>
      <c r="J19492" s="1">
        <v>5.2952873902299595</v>
      </c>
      <c r="K19492">
        <v>2014</v>
      </c>
      <c r="L19492" t="s">
        <v>16</v>
      </c>
      <c r="M19492" t="s">
        <v>17</v>
      </c>
    </row>
    <row r="19493" spans="1:13">
      <c r="A19493">
        <v>113501</v>
      </c>
      <c r="B19493" t="s">
        <v>20270</v>
      </c>
      <c r="C19493" t="s">
        <v>17574</v>
      </c>
      <c r="D19493">
        <v>137982.10999999999</v>
      </c>
      <c r="E19493">
        <v>7578.4</v>
      </c>
      <c r="F19493">
        <v>7624.87</v>
      </c>
      <c r="G19493">
        <v>44193.61</v>
      </c>
      <c r="H19493">
        <v>153185.38</v>
      </c>
      <c r="I19493">
        <v>197378.99</v>
      </c>
      <c r="J19493" s="1">
        <v>5.2953009223322116</v>
      </c>
      <c r="K19493">
        <v>2014</v>
      </c>
      <c r="L19493" t="s">
        <v>16</v>
      </c>
      <c r="M19493" t="s">
        <v>17</v>
      </c>
    </row>
    <row r="19494" spans="1:13">
      <c r="A19494">
        <v>113498</v>
      </c>
      <c r="B19494" t="s">
        <v>20271</v>
      </c>
      <c r="C19494" t="s">
        <v>16923</v>
      </c>
      <c r="D19494">
        <v>151240.03</v>
      </c>
      <c r="E19494">
        <v>0</v>
      </c>
      <c r="F19494">
        <v>0</v>
      </c>
      <c r="G19494">
        <v>46166.96</v>
      </c>
      <c r="H19494">
        <v>151240.03</v>
      </c>
      <c r="I19494">
        <v>197406.99</v>
      </c>
      <c r="J19494" s="1">
        <v>5.295362526574154</v>
      </c>
      <c r="K19494">
        <v>2014</v>
      </c>
      <c r="L19494" t="s">
        <v>16</v>
      </c>
      <c r="M19494" t="s">
        <v>17</v>
      </c>
    </row>
    <row r="19495" spans="1:13">
      <c r="A19495">
        <v>113499</v>
      </c>
      <c r="B19495" t="s">
        <v>20272</v>
      </c>
      <c r="C19495" t="s">
        <v>14195</v>
      </c>
      <c r="D19495">
        <v>151240.01999999999</v>
      </c>
      <c r="E19495">
        <v>0</v>
      </c>
      <c r="F19495">
        <v>0</v>
      </c>
      <c r="G19495">
        <v>46166.97</v>
      </c>
      <c r="H19495">
        <v>151240.01999999999</v>
      </c>
      <c r="I19495">
        <v>197406.99</v>
      </c>
      <c r="J19495" s="1">
        <v>5.295362526574154</v>
      </c>
      <c r="K19495">
        <v>2014</v>
      </c>
      <c r="L19495" t="s">
        <v>16</v>
      </c>
      <c r="M19495" t="s">
        <v>17</v>
      </c>
    </row>
    <row r="19496" spans="1:13">
      <c r="A19496">
        <v>113497</v>
      </c>
      <c r="B19496" t="s">
        <v>20273</v>
      </c>
      <c r="C19496" t="s">
        <v>14195</v>
      </c>
      <c r="D19496">
        <v>151240.03</v>
      </c>
      <c r="E19496">
        <v>0</v>
      </c>
      <c r="F19496">
        <v>0</v>
      </c>
      <c r="G19496">
        <v>46166.97</v>
      </c>
      <c r="H19496">
        <v>151240.03</v>
      </c>
      <c r="I19496">
        <v>197407</v>
      </c>
      <c r="J19496" s="1">
        <v>5.2953625485741087</v>
      </c>
      <c r="K19496">
        <v>2014</v>
      </c>
      <c r="L19496" t="s">
        <v>16</v>
      </c>
      <c r="M19496" t="s">
        <v>17</v>
      </c>
    </row>
    <row r="19497" spans="1:13">
      <c r="A19497">
        <v>113496</v>
      </c>
      <c r="B19497" t="s">
        <v>20274</v>
      </c>
      <c r="C19497" t="s">
        <v>5506</v>
      </c>
      <c r="D19497">
        <v>111640.5</v>
      </c>
      <c r="E19497">
        <v>20919.2</v>
      </c>
      <c r="F19497">
        <v>20641.12</v>
      </c>
      <c r="G19497">
        <v>44209.77</v>
      </c>
      <c r="H19497">
        <v>153200.82</v>
      </c>
      <c r="I19497">
        <v>197410.59</v>
      </c>
      <c r="J19497" s="1">
        <v>5.2953704464855971</v>
      </c>
      <c r="K19497">
        <v>2014</v>
      </c>
      <c r="L19497" t="s">
        <v>16</v>
      </c>
      <c r="M19497" t="s">
        <v>17</v>
      </c>
    </row>
    <row r="19498" spans="1:13">
      <c r="A19498">
        <v>113494</v>
      </c>
      <c r="B19498" t="s">
        <v>20275</v>
      </c>
      <c r="C19498" t="s">
        <v>5506</v>
      </c>
      <c r="D19498">
        <v>112703.71</v>
      </c>
      <c r="E19498">
        <v>28413.71</v>
      </c>
      <c r="F19498">
        <v>13871.67</v>
      </c>
      <c r="G19498">
        <v>42434.05</v>
      </c>
      <c r="H19498">
        <v>154989.09</v>
      </c>
      <c r="I19498">
        <v>197423.14</v>
      </c>
      <c r="J19498" s="1">
        <v>5.2953980550475599</v>
      </c>
      <c r="K19498">
        <v>2014</v>
      </c>
      <c r="L19498" t="s">
        <v>16</v>
      </c>
      <c r="M19498" t="s">
        <v>17</v>
      </c>
    </row>
    <row r="19499" spans="1:13">
      <c r="A19499">
        <v>113493</v>
      </c>
      <c r="B19499" t="s">
        <v>20276</v>
      </c>
      <c r="C19499" t="s">
        <v>14191</v>
      </c>
      <c r="D19499">
        <v>118898</v>
      </c>
      <c r="E19499">
        <v>34660.14</v>
      </c>
      <c r="F19499">
        <v>5033.68</v>
      </c>
      <c r="G19499">
        <v>38840.81</v>
      </c>
      <c r="H19499">
        <v>158591.82</v>
      </c>
      <c r="I19499">
        <v>197432.63</v>
      </c>
      <c r="J19499" s="1">
        <v>5.2954189307948436</v>
      </c>
      <c r="K19499">
        <v>2014</v>
      </c>
      <c r="L19499" t="s">
        <v>16</v>
      </c>
      <c r="M19499" t="s">
        <v>17</v>
      </c>
    </row>
    <row r="19500" spans="1:13">
      <c r="A19500">
        <v>113492</v>
      </c>
      <c r="B19500" t="s">
        <v>20277</v>
      </c>
      <c r="C19500" t="s">
        <v>17574</v>
      </c>
      <c r="D19500">
        <v>137982.09</v>
      </c>
      <c r="E19500">
        <v>8657.0499999999993</v>
      </c>
      <c r="F19500">
        <v>7976.33</v>
      </c>
      <c r="G19500">
        <v>42818.83</v>
      </c>
      <c r="H19500">
        <v>154615.47</v>
      </c>
      <c r="I19500">
        <v>197434.3</v>
      </c>
      <c r="J19500" s="1">
        <v>5.295422604294596</v>
      </c>
      <c r="K19500">
        <v>2014</v>
      </c>
      <c r="L19500" t="s">
        <v>16</v>
      </c>
      <c r="M19500" t="s">
        <v>17</v>
      </c>
    </row>
    <row r="19501" spans="1:13">
      <c r="A19501">
        <v>113491</v>
      </c>
      <c r="B19501" t="s">
        <v>20278</v>
      </c>
      <c r="C19501" t="s">
        <v>14305</v>
      </c>
      <c r="D19501">
        <v>116584</v>
      </c>
      <c r="E19501">
        <v>32477.51</v>
      </c>
      <c r="F19501">
        <v>10055.870000000001</v>
      </c>
      <c r="G19501">
        <v>38350.370000000003</v>
      </c>
      <c r="H19501">
        <v>159117.38</v>
      </c>
      <c r="I19501">
        <v>197467.75</v>
      </c>
      <c r="J19501" s="1">
        <v>5.2954961777311196</v>
      </c>
      <c r="K19501">
        <v>2014</v>
      </c>
      <c r="L19501" t="s">
        <v>16</v>
      </c>
      <c r="M19501" t="s">
        <v>17</v>
      </c>
    </row>
    <row r="19502" spans="1:13">
      <c r="A19502">
        <v>113490</v>
      </c>
      <c r="B19502" t="s">
        <v>20279</v>
      </c>
      <c r="C19502" t="s">
        <v>18165</v>
      </c>
      <c r="D19502">
        <v>130961.08</v>
      </c>
      <c r="E19502">
        <v>0</v>
      </c>
      <c r="F19502">
        <v>18424.509999999998</v>
      </c>
      <c r="G19502">
        <v>48134.07</v>
      </c>
      <c r="H19502">
        <v>149385.59</v>
      </c>
      <c r="I19502">
        <v>197519.66</v>
      </c>
      <c r="J19502" s="1">
        <v>5.2956103293527388</v>
      </c>
      <c r="K19502">
        <v>2014</v>
      </c>
      <c r="L19502" t="s">
        <v>16</v>
      </c>
      <c r="M19502" t="s">
        <v>17</v>
      </c>
    </row>
    <row r="19503" spans="1:13">
      <c r="A19503">
        <v>113489</v>
      </c>
      <c r="B19503" t="s">
        <v>20280</v>
      </c>
      <c r="C19503" t="s">
        <v>10682</v>
      </c>
      <c r="D19503">
        <v>90080.6</v>
      </c>
      <c r="E19503">
        <v>58277.74</v>
      </c>
      <c r="F19503">
        <v>11262.15</v>
      </c>
      <c r="G19503">
        <v>37902.949999999997</v>
      </c>
      <c r="H19503">
        <v>159620.49</v>
      </c>
      <c r="I19503">
        <v>197523.44</v>
      </c>
      <c r="J19503" s="1">
        <v>5.2956186405124157</v>
      </c>
      <c r="K19503">
        <v>2014</v>
      </c>
      <c r="L19503" t="s">
        <v>16</v>
      </c>
      <c r="M19503" t="s">
        <v>17</v>
      </c>
    </row>
    <row r="19504" spans="1:13">
      <c r="A19504">
        <v>113488</v>
      </c>
      <c r="B19504" t="s">
        <v>20281</v>
      </c>
      <c r="C19504" t="s">
        <v>5903</v>
      </c>
      <c r="D19504">
        <v>112439.06</v>
      </c>
      <c r="E19504">
        <v>35421.949999999997</v>
      </c>
      <c r="F19504">
        <v>11093.17</v>
      </c>
      <c r="G19504">
        <v>38591.199999999997</v>
      </c>
      <c r="H19504">
        <v>158954.18</v>
      </c>
      <c r="I19504">
        <v>197545.38</v>
      </c>
      <c r="J19504" s="1">
        <v>5.2956668772775588</v>
      </c>
      <c r="K19504">
        <v>2014</v>
      </c>
      <c r="L19504" t="s">
        <v>16</v>
      </c>
      <c r="M19504" t="s">
        <v>17</v>
      </c>
    </row>
    <row r="19505" spans="1:13">
      <c r="A19505">
        <v>113487</v>
      </c>
      <c r="B19505" t="s">
        <v>20282</v>
      </c>
      <c r="C19505" t="s">
        <v>15451</v>
      </c>
      <c r="D19505">
        <v>132067.87</v>
      </c>
      <c r="E19505">
        <v>9086.77</v>
      </c>
      <c r="F19505">
        <v>11908.07</v>
      </c>
      <c r="G19505">
        <v>44500.84</v>
      </c>
      <c r="H19505">
        <v>153062.71</v>
      </c>
      <c r="I19505">
        <v>197563.55</v>
      </c>
      <c r="J19505" s="1">
        <v>5.2957068213544574</v>
      </c>
      <c r="K19505">
        <v>2014</v>
      </c>
      <c r="L19505" t="s">
        <v>16</v>
      </c>
      <c r="M19505" t="s">
        <v>17</v>
      </c>
    </row>
    <row r="19506" spans="1:13">
      <c r="A19506">
        <v>113486</v>
      </c>
      <c r="B19506" t="s">
        <v>20283</v>
      </c>
      <c r="C19506" t="s">
        <v>14191</v>
      </c>
      <c r="D19506">
        <v>118774.09</v>
      </c>
      <c r="E19506">
        <v>38284.639999999999</v>
      </c>
      <c r="F19506">
        <v>1742.69</v>
      </c>
      <c r="G19506">
        <v>38798.400000000001</v>
      </c>
      <c r="H19506">
        <v>158801.42000000001</v>
      </c>
      <c r="I19506">
        <v>197599.82</v>
      </c>
      <c r="J19506" s="1">
        <v>5.2957865446390464</v>
      </c>
      <c r="K19506">
        <v>2014</v>
      </c>
      <c r="L19506" t="s">
        <v>16</v>
      </c>
      <c r="M19506" t="s">
        <v>17</v>
      </c>
    </row>
    <row r="19507" spans="1:13">
      <c r="A19507">
        <v>113485</v>
      </c>
      <c r="B19507" t="s">
        <v>13005</v>
      </c>
      <c r="C19507" t="s">
        <v>10682</v>
      </c>
      <c r="D19507">
        <v>92854.18</v>
      </c>
      <c r="E19507">
        <v>52944.55</v>
      </c>
      <c r="F19507">
        <v>14427.36</v>
      </c>
      <c r="G19507">
        <v>37384.129999999997</v>
      </c>
      <c r="H19507">
        <v>160226.09</v>
      </c>
      <c r="I19507">
        <v>197610.22</v>
      </c>
      <c r="J19507" s="1">
        <v>5.2958094016626838</v>
      </c>
      <c r="K19507">
        <v>2014</v>
      </c>
      <c r="L19507" t="s">
        <v>16</v>
      </c>
      <c r="M19507" t="s">
        <v>17</v>
      </c>
    </row>
    <row r="19508" spans="1:13">
      <c r="A19508">
        <v>113484</v>
      </c>
      <c r="B19508" t="s">
        <v>20284</v>
      </c>
      <c r="C19508" t="s">
        <v>19838</v>
      </c>
      <c r="D19508">
        <v>145857.01</v>
      </c>
      <c r="E19508">
        <v>277.55</v>
      </c>
      <c r="F19508">
        <v>5378.56</v>
      </c>
      <c r="G19508">
        <v>46121.760000000002</v>
      </c>
      <c r="H19508">
        <v>151513.12</v>
      </c>
      <c r="I19508">
        <v>197634.88</v>
      </c>
      <c r="J19508" s="1">
        <v>5.295863594374687</v>
      </c>
      <c r="K19508">
        <v>2014</v>
      </c>
      <c r="L19508" t="s">
        <v>16</v>
      </c>
      <c r="M19508" t="s">
        <v>17</v>
      </c>
    </row>
    <row r="19509" spans="1:13">
      <c r="A19509">
        <v>113483</v>
      </c>
      <c r="B19509" t="s">
        <v>20285</v>
      </c>
      <c r="C19509" t="s">
        <v>17796</v>
      </c>
      <c r="D19509">
        <v>142365.01</v>
      </c>
      <c r="E19509">
        <v>0</v>
      </c>
      <c r="F19509">
        <v>1500</v>
      </c>
      <c r="G19509">
        <v>53792.72</v>
      </c>
      <c r="H19509">
        <v>143865.01</v>
      </c>
      <c r="I19509">
        <v>197657.73</v>
      </c>
      <c r="J19509" s="1">
        <v>5.2959138034029944</v>
      </c>
      <c r="K19509">
        <v>2014</v>
      </c>
      <c r="L19509" t="s">
        <v>16</v>
      </c>
      <c r="M19509" t="s">
        <v>17</v>
      </c>
    </row>
    <row r="19510" spans="1:13">
      <c r="A19510">
        <v>113482</v>
      </c>
      <c r="B19510" t="s">
        <v>20286</v>
      </c>
      <c r="C19510" t="s">
        <v>19838</v>
      </c>
      <c r="D19510">
        <v>145857.01</v>
      </c>
      <c r="E19510">
        <v>815.25</v>
      </c>
      <c r="F19510">
        <v>4951.2</v>
      </c>
      <c r="G19510">
        <v>46041.77</v>
      </c>
      <c r="H19510">
        <v>151623.46</v>
      </c>
      <c r="I19510">
        <v>197665.23</v>
      </c>
      <c r="J19510" s="1">
        <v>5.295930282125175</v>
      </c>
      <c r="K19510">
        <v>2014</v>
      </c>
      <c r="L19510" t="s">
        <v>16</v>
      </c>
      <c r="M19510" t="s">
        <v>17</v>
      </c>
    </row>
    <row r="19511" spans="1:13">
      <c r="A19511">
        <v>113481</v>
      </c>
      <c r="B19511" t="s">
        <v>20287</v>
      </c>
      <c r="C19511" t="s">
        <v>5506</v>
      </c>
      <c r="D19511">
        <v>111640.51</v>
      </c>
      <c r="E19511">
        <v>32248.38</v>
      </c>
      <c r="F19511">
        <v>12420.81</v>
      </c>
      <c r="G19511">
        <v>41376.629999999997</v>
      </c>
      <c r="H19511">
        <v>156309.70000000001</v>
      </c>
      <c r="I19511">
        <v>197686.33</v>
      </c>
      <c r="J19511" s="1">
        <v>5.2959766389098899</v>
      </c>
      <c r="K19511">
        <v>2014</v>
      </c>
      <c r="L19511" t="s">
        <v>16</v>
      </c>
      <c r="M19511" t="s">
        <v>17</v>
      </c>
    </row>
    <row r="19512" spans="1:13">
      <c r="A19512">
        <v>113480</v>
      </c>
      <c r="B19512" t="s">
        <v>20288</v>
      </c>
      <c r="C19512" t="s">
        <v>15451</v>
      </c>
      <c r="D19512">
        <v>141464.19</v>
      </c>
      <c r="E19512">
        <v>431.45</v>
      </c>
      <c r="F19512">
        <v>7220.31</v>
      </c>
      <c r="G19512">
        <v>48585.71</v>
      </c>
      <c r="H19512">
        <v>149115.95000000001</v>
      </c>
      <c r="I19512">
        <v>197701.66</v>
      </c>
      <c r="J19512" s="1">
        <v>5.296010315878231</v>
      </c>
      <c r="K19512">
        <v>2014</v>
      </c>
      <c r="L19512" t="s">
        <v>16</v>
      </c>
      <c r="M19512" t="s">
        <v>17</v>
      </c>
    </row>
    <row r="19513" spans="1:13">
      <c r="A19513">
        <v>113479</v>
      </c>
      <c r="B19513" t="s">
        <v>20289</v>
      </c>
      <c r="C19513" t="s">
        <v>18165</v>
      </c>
      <c r="D19513">
        <v>129715.12</v>
      </c>
      <c r="E19513">
        <v>6583.07</v>
      </c>
      <c r="F19513">
        <v>16679.21</v>
      </c>
      <c r="G19513">
        <v>44754.96</v>
      </c>
      <c r="H19513">
        <v>152977.4</v>
      </c>
      <c r="I19513">
        <v>197732.36</v>
      </c>
      <c r="J19513" s="1">
        <v>5.2960777498366003</v>
      </c>
      <c r="K19513">
        <v>2014</v>
      </c>
      <c r="L19513" t="s">
        <v>16</v>
      </c>
      <c r="M19513" t="s">
        <v>17</v>
      </c>
    </row>
    <row r="19514" spans="1:13">
      <c r="A19514">
        <v>113478</v>
      </c>
      <c r="B19514" t="s">
        <v>20290</v>
      </c>
      <c r="C19514" t="s">
        <v>10682</v>
      </c>
      <c r="D19514">
        <v>94191.11</v>
      </c>
      <c r="E19514">
        <v>54603.34</v>
      </c>
      <c r="F19514">
        <v>12248.69</v>
      </c>
      <c r="G19514">
        <v>36690.39</v>
      </c>
      <c r="H19514">
        <v>161043.14000000001</v>
      </c>
      <c r="I19514">
        <v>197733.53</v>
      </c>
      <c r="J19514" s="1">
        <v>5.2960803195881603</v>
      </c>
      <c r="K19514">
        <v>2014</v>
      </c>
      <c r="L19514" t="s">
        <v>16</v>
      </c>
      <c r="M19514" t="s">
        <v>17</v>
      </c>
    </row>
    <row r="19515" spans="1:13">
      <c r="A19515">
        <v>113477</v>
      </c>
      <c r="B19515" t="s">
        <v>20291</v>
      </c>
      <c r="C19515" t="s">
        <v>14752</v>
      </c>
      <c r="D19515">
        <v>104361.5</v>
      </c>
      <c r="E19515">
        <v>49270.21</v>
      </c>
      <c r="F19515">
        <v>6895.96</v>
      </c>
      <c r="G19515">
        <v>37206.57</v>
      </c>
      <c r="H19515">
        <v>160527.67000000001</v>
      </c>
      <c r="I19515">
        <v>197734.24</v>
      </c>
      <c r="J19515" s="1">
        <v>5.2960818790026334</v>
      </c>
      <c r="K19515">
        <v>2014</v>
      </c>
      <c r="L19515" t="s">
        <v>16</v>
      </c>
      <c r="M19515" t="s">
        <v>17</v>
      </c>
    </row>
    <row r="19516" spans="1:13">
      <c r="A19516">
        <v>113476</v>
      </c>
      <c r="B19516" t="s">
        <v>20292</v>
      </c>
      <c r="C19516" t="s">
        <v>17574</v>
      </c>
      <c r="D19516">
        <v>137551</v>
      </c>
      <c r="E19516">
        <v>6144.48</v>
      </c>
      <c r="F19516">
        <v>10926.24</v>
      </c>
      <c r="G19516">
        <v>43125.760000000002</v>
      </c>
      <c r="H19516">
        <v>154621.72</v>
      </c>
      <c r="I19516">
        <v>197747.48</v>
      </c>
      <c r="J19516" s="1">
        <v>5.2961109577622922</v>
      </c>
      <c r="K19516">
        <v>2014</v>
      </c>
      <c r="L19516" t="s">
        <v>16</v>
      </c>
      <c r="M19516" t="s">
        <v>17</v>
      </c>
    </row>
    <row r="19517" spans="1:13">
      <c r="A19517">
        <v>113475</v>
      </c>
      <c r="B19517" t="s">
        <v>20293</v>
      </c>
      <c r="C19517" t="s">
        <v>17574</v>
      </c>
      <c r="D19517">
        <v>136082.04</v>
      </c>
      <c r="E19517">
        <v>7229.46</v>
      </c>
      <c r="F19517">
        <v>11577.52</v>
      </c>
      <c r="G19517">
        <v>42860.34</v>
      </c>
      <c r="H19517">
        <v>154889.01999999999</v>
      </c>
      <c r="I19517">
        <v>197749.36</v>
      </c>
      <c r="J19517" s="1">
        <v>5.2961150866126054</v>
      </c>
      <c r="K19517">
        <v>2014</v>
      </c>
      <c r="L19517" t="s">
        <v>16</v>
      </c>
      <c r="M19517" t="s">
        <v>17</v>
      </c>
    </row>
    <row r="19518" spans="1:13">
      <c r="A19518">
        <v>113474</v>
      </c>
      <c r="B19518" t="s">
        <v>20294</v>
      </c>
      <c r="C19518" t="s">
        <v>17574</v>
      </c>
      <c r="D19518">
        <v>137982.15</v>
      </c>
      <c r="E19518">
        <v>15517.34</v>
      </c>
      <c r="F19518">
        <v>1349.91</v>
      </c>
      <c r="G19518">
        <v>42927.51</v>
      </c>
      <c r="H19518">
        <v>154849.4</v>
      </c>
      <c r="I19518">
        <v>197776.91</v>
      </c>
      <c r="J19518" s="1">
        <v>5.2961755873373528</v>
      </c>
      <c r="K19518">
        <v>2014</v>
      </c>
      <c r="L19518" t="s">
        <v>16</v>
      </c>
      <c r="M19518" t="s">
        <v>17</v>
      </c>
    </row>
    <row r="19519" spans="1:13">
      <c r="A19519">
        <v>113473</v>
      </c>
      <c r="B19519" t="s">
        <v>20295</v>
      </c>
      <c r="C19519" t="s">
        <v>17574</v>
      </c>
      <c r="D19519">
        <v>137982.17000000001</v>
      </c>
      <c r="E19519">
        <v>7714.29</v>
      </c>
      <c r="F19519">
        <v>8409.89</v>
      </c>
      <c r="G19519">
        <v>43679.02</v>
      </c>
      <c r="H19519">
        <v>154106.35</v>
      </c>
      <c r="I19519">
        <v>197785.37</v>
      </c>
      <c r="J19519" s="1">
        <v>5.2961941640900072</v>
      </c>
      <c r="K19519">
        <v>2014</v>
      </c>
      <c r="L19519" t="s">
        <v>16</v>
      </c>
      <c r="M19519" t="s">
        <v>17</v>
      </c>
    </row>
    <row r="19520" spans="1:13">
      <c r="A19520">
        <v>113472</v>
      </c>
      <c r="B19520" t="s">
        <v>20296</v>
      </c>
      <c r="C19520" t="s">
        <v>15451</v>
      </c>
      <c r="D19520">
        <v>139477.70000000001</v>
      </c>
      <c r="E19520">
        <v>5425.65</v>
      </c>
      <c r="F19520">
        <v>8018.9</v>
      </c>
      <c r="G19520">
        <v>44903.34</v>
      </c>
      <c r="H19520">
        <v>152922.25</v>
      </c>
      <c r="I19520">
        <v>197825.59</v>
      </c>
      <c r="J19520" s="1">
        <v>5.2962824696522306</v>
      </c>
      <c r="K19520">
        <v>2014</v>
      </c>
      <c r="L19520" t="s">
        <v>16</v>
      </c>
      <c r="M19520" t="s">
        <v>17</v>
      </c>
    </row>
    <row r="19521" spans="1:13">
      <c r="A19521">
        <v>113471</v>
      </c>
      <c r="B19521" t="s">
        <v>20297</v>
      </c>
      <c r="C19521" t="s">
        <v>16379</v>
      </c>
      <c r="D19521">
        <v>143968.70000000001</v>
      </c>
      <c r="E19521">
        <v>0</v>
      </c>
      <c r="F19521">
        <v>0</v>
      </c>
      <c r="G19521">
        <v>53887.8</v>
      </c>
      <c r="H19521">
        <v>143968.70000000001</v>
      </c>
      <c r="I19521">
        <v>197856.5</v>
      </c>
      <c r="J19521" s="1">
        <v>5.2963503223188146</v>
      </c>
      <c r="K19521">
        <v>2014</v>
      </c>
      <c r="L19521" t="s">
        <v>16</v>
      </c>
      <c r="M19521" t="s">
        <v>17</v>
      </c>
    </row>
    <row r="19522" spans="1:13">
      <c r="A19522">
        <v>113470</v>
      </c>
      <c r="B19522" t="s">
        <v>20298</v>
      </c>
      <c r="C19522" t="s">
        <v>17886</v>
      </c>
      <c r="D19522">
        <v>151730.04</v>
      </c>
      <c r="E19522">
        <v>0</v>
      </c>
      <c r="F19522">
        <v>12222.71</v>
      </c>
      <c r="G19522">
        <v>33912.99</v>
      </c>
      <c r="H19522">
        <v>163952.75</v>
      </c>
      <c r="I19522">
        <v>197865.74</v>
      </c>
      <c r="J19522" s="1">
        <v>5.2963706036202316</v>
      </c>
      <c r="K19522">
        <v>2014</v>
      </c>
      <c r="L19522" t="s">
        <v>16</v>
      </c>
      <c r="M19522" t="s">
        <v>17</v>
      </c>
    </row>
    <row r="19523" spans="1:13">
      <c r="A19523">
        <v>113469</v>
      </c>
      <c r="B19523" t="s">
        <v>20299</v>
      </c>
      <c r="C19523" t="s">
        <v>14191</v>
      </c>
      <c r="D19523">
        <v>118898.02</v>
      </c>
      <c r="E19523">
        <v>28891.99</v>
      </c>
      <c r="F19523">
        <v>11244.87</v>
      </c>
      <c r="G19523">
        <v>38836.99</v>
      </c>
      <c r="H19523">
        <v>159034.88</v>
      </c>
      <c r="I19523">
        <v>197871.87</v>
      </c>
      <c r="J19523" s="1">
        <v>5.2963840581168835</v>
      </c>
      <c r="K19523">
        <v>2014</v>
      </c>
      <c r="L19523" t="s">
        <v>16</v>
      </c>
      <c r="M19523" t="s">
        <v>17</v>
      </c>
    </row>
    <row r="19524" spans="1:13">
      <c r="A19524">
        <v>113468</v>
      </c>
      <c r="B19524" t="s">
        <v>20300</v>
      </c>
      <c r="C19524" t="s">
        <v>14191</v>
      </c>
      <c r="D19524">
        <v>118898.06</v>
      </c>
      <c r="E19524">
        <v>29524.38</v>
      </c>
      <c r="F19524">
        <v>10633.32</v>
      </c>
      <c r="G19524">
        <v>38831.74</v>
      </c>
      <c r="H19524">
        <v>159055.76</v>
      </c>
      <c r="I19524">
        <v>197887.5</v>
      </c>
      <c r="J19524" s="1">
        <v>5.2964183619048422</v>
      </c>
      <c r="K19524">
        <v>2014</v>
      </c>
      <c r="L19524" t="s">
        <v>16</v>
      </c>
      <c r="M19524" t="s">
        <v>17</v>
      </c>
    </row>
    <row r="19525" spans="1:13">
      <c r="A19525">
        <v>113467</v>
      </c>
      <c r="B19525" t="s">
        <v>20301</v>
      </c>
      <c r="C19525" t="s">
        <v>17886</v>
      </c>
      <c r="D19525">
        <v>151657.32</v>
      </c>
      <c r="E19525">
        <v>0</v>
      </c>
      <c r="F19525">
        <v>0</v>
      </c>
      <c r="G19525">
        <v>46249.82</v>
      </c>
      <c r="H19525">
        <v>151657.32</v>
      </c>
      <c r="I19525">
        <v>197907.14</v>
      </c>
      <c r="J19525" s="1">
        <v>5.2964614627595257</v>
      </c>
      <c r="K19525">
        <v>2014</v>
      </c>
      <c r="L19525" t="s">
        <v>16</v>
      </c>
      <c r="M19525" t="s">
        <v>17</v>
      </c>
    </row>
    <row r="19526" spans="1:13">
      <c r="A19526">
        <v>113466</v>
      </c>
      <c r="B19526" t="s">
        <v>20302</v>
      </c>
      <c r="C19526" t="s">
        <v>16986</v>
      </c>
      <c r="D19526">
        <v>104597.31</v>
      </c>
      <c r="E19526">
        <v>45203.72</v>
      </c>
      <c r="F19526">
        <v>9075.76</v>
      </c>
      <c r="G19526">
        <v>39052.120000000003</v>
      </c>
      <c r="H19526">
        <v>158876.79</v>
      </c>
      <c r="I19526">
        <v>197928.91</v>
      </c>
      <c r="J19526" s="1">
        <v>5.2965092329961205</v>
      </c>
      <c r="K19526">
        <v>2014</v>
      </c>
      <c r="L19526" t="s">
        <v>16</v>
      </c>
      <c r="M19526" t="s">
        <v>17</v>
      </c>
    </row>
    <row r="19527" spans="1:13">
      <c r="A19527">
        <v>113465</v>
      </c>
      <c r="B19527" t="s">
        <v>20303</v>
      </c>
      <c r="C19527" t="s">
        <v>17796</v>
      </c>
      <c r="D19527">
        <v>143439.01999999999</v>
      </c>
      <c r="E19527">
        <v>0</v>
      </c>
      <c r="F19527">
        <v>0</v>
      </c>
      <c r="G19527">
        <v>54491.839999999997</v>
      </c>
      <c r="H19527">
        <v>143439.01999999999</v>
      </c>
      <c r="I19527">
        <v>197930.86</v>
      </c>
      <c r="J19527" s="1">
        <v>5.2965135116538873</v>
      </c>
      <c r="K19527">
        <v>2014</v>
      </c>
      <c r="L19527" t="s">
        <v>16</v>
      </c>
      <c r="M19527" t="s">
        <v>17</v>
      </c>
    </row>
    <row r="19528" spans="1:13">
      <c r="A19528">
        <v>113464</v>
      </c>
      <c r="B19528" t="s">
        <v>20304</v>
      </c>
      <c r="C19528" t="s">
        <v>5506</v>
      </c>
      <c r="D19528">
        <v>112703.73</v>
      </c>
      <c r="E19528">
        <v>21717.67</v>
      </c>
      <c r="F19528">
        <v>19786.88</v>
      </c>
      <c r="G19528">
        <v>43745.599999999999</v>
      </c>
      <c r="H19528">
        <v>154208.28</v>
      </c>
      <c r="I19528">
        <v>197953.88</v>
      </c>
      <c r="J19528" s="1">
        <v>5.2965640185715559</v>
      </c>
      <c r="K19528">
        <v>2014</v>
      </c>
      <c r="L19528" t="s">
        <v>16</v>
      </c>
      <c r="M19528" t="s">
        <v>17</v>
      </c>
    </row>
    <row r="19529" spans="1:13">
      <c r="A19529">
        <v>113463</v>
      </c>
      <c r="B19529" t="s">
        <v>20305</v>
      </c>
      <c r="C19529" t="s">
        <v>16959</v>
      </c>
      <c r="D19529">
        <v>144514.51999999999</v>
      </c>
      <c r="E19529">
        <v>0</v>
      </c>
      <c r="F19529">
        <v>0</v>
      </c>
      <c r="G19529">
        <v>53443.040000000001</v>
      </c>
      <c r="H19529">
        <v>144514.51999999999</v>
      </c>
      <c r="I19529">
        <v>197957.56</v>
      </c>
      <c r="J19529" s="1">
        <v>5.2965720921129185</v>
      </c>
      <c r="K19529">
        <v>2014</v>
      </c>
      <c r="L19529" t="s">
        <v>16</v>
      </c>
      <c r="M19529" t="s">
        <v>17</v>
      </c>
    </row>
    <row r="19530" spans="1:13">
      <c r="A19530">
        <v>113462</v>
      </c>
      <c r="B19530" t="s">
        <v>20306</v>
      </c>
      <c r="C19530" t="s">
        <v>12385</v>
      </c>
      <c r="D19530">
        <v>99310</v>
      </c>
      <c r="E19530">
        <v>54219.81</v>
      </c>
      <c r="F19530">
        <v>7278.89</v>
      </c>
      <c r="G19530">
        <v>37163.25</v>
      </c>
      <c r="H19530">
        <v>160808.70000000001</v>
      </c>
      <c r="I19530">
        <v>197971.95</v>
      </c>
      <c r="J19530" s="1">
        <v>5.2966036608514919</v>
      </c>
      <c r="K19530">
        <v>2014</v>
      </c>
      <c r="L19530" t="s">
        <v>16</v>
      </c>
      <c r="M19530" t="s">
        <v>17</v>
      </c>
    </row>
    <row r="19531" spans="1:13">
      <c r="A19531">
        <v>113461</v>
      </c>
      <c r="B19531" t="s">
        <v>20307</v>
      </c>
      <c r="C19531" t="s">
        <v>17140</v>
      </c>
      <c r="D19531">
        <v>154546.07999999999</v>
      </c>
      <c r="E19531">
        <v>0</v>
      </c>
      <c r="F19531">
        <v>0</v>
      </c>
      <c r="G19531">
        <v>43432.19</v>
      </c>
      <c r="H19531">
        <v>154546.07999999999</v>
      </c>
      <c r="I19531">
        <v>197978.27</v>
      </c>
      <c r="J19531" s="1">
        <v>5.2966175249232226</v>
      </c>
      <c r="K19531">
        <v>2014</v>
      </c>
      <c r="L19531" t="s">
        <v>16</v>
      </c>
      <c r="M19531" t="s">
        <v>17</v>
      </c>
    </row>
    <row r="19532" spans="1:13">
      <c r="A19532">
        <v>113460</v>
      </c>
      <c r="B19532" t="s">
        <v>20308</v>
      </c>
      <c r="C19532" t="s">
        <v>5506</v>
      </c>
      <c r="D19532">
        <v>112603.61</v>
      </c>
      <c r="E19532">
        <v>32469.48</v>
      </c>
      <c r="F19532">
        <v>11071.2</v>
      </c>
      <c r="G19532">
        <v>41836.080000000002</v>
      </c>
      <c r="H19532">
        <v>156144.29</v>
      </c>
      <c r="I19532">
        <v>197980.37</v>
      </c>
      <c r="J19532" s="1">
        <v>5.2966221315579558</v>
      </c>
      <c r="K19532">
        <v>2014</v>
      </c>
      <c r="L19532" t="s">
        <v>16</v>
      </c>
      <c r="M19532" t="s">
        <v>17</v>
      </c>
    </row>
    <row r="19533" spans="1:13">
      <c r="A19533">
        <v>113459</v>
      </c>
      <c r="B19533" t="s">
        <v>20309</v>
      </c>
      <c r="C19533" t="s">
        <v>17886</v>
      </c>
      <c r="D19533">
        <v>151730.07999999999</v>
      </c>
      <c r="E19533">
        <v>0</v>
      </c>
      <c r="F19533">
        <v>0</v>
      </c>
      <c r="G19533">
        <v>46267.55</v>
      </c>
      <c r="H19533">
        <v>151730.07999999999</v>
      </c>
      <c r="I19533">
        <v>197997.63</v>
      </c>
      <c r="J19533" s="1">
        <v>5.2966599918570756</v>
      </c>
      <c r="K19533">
        <v>2014</v>
      </c>
      <c r="L19533" t="s">
        <v>16</v>
      </c>
      <c r="M19533" t="s">
        <v>17</v>
      </c>
    </row>
    <row r="19534" spans="1:13">
      <c r="A19534">
        <v>113458</v>
      </c>
      <c r="B19534" t="s">
        <v>20310</v>
      </c>
      <c r="C19534" t="s">
        <v>17886</v>
      </c>
      <c r="D19534">
        <v>151730.10999999999</v>
      </c>
      <c r="E19534">
        <v>0</v>
      </c>
      <c r="F19534">
        <v>0</v>
      </c>
      <c r="G19534">
        <v>46267.55</v>
      </c>
      <c r="H19534">
        <v>151730.10999999999</v>
      </c>
      <c r="I19534">
        <v>197997.66</v>
      </c>
      <c r="J19534" s="1">
        <v>5.296660057660052</v>
      </c>
      <c r="K19534">
        <v>2014</v>
      </c>
      <c r="L19534" t="s">
        <v>16</v>
      </c>
      <c r="M19534" t="s">
        <v>17</v>
      </c>
    </row>
    <row r="19535" spans="1:13">
      <c r="A19535">
        <v>113456</v>
      </c>
      <c r="B19535" t="s">
        <v>20311</v>
      </c>
      <c r="C19535" t="s">
        <v>17886</v>
      </c>
      <c r="D19535">
        <v>151730</v>
      </c>
      <c r="E19535">
        <v>0</v>
      </c>
      <c r="F19535">
        <v>0</v>
      </c>
      <c r="G19535">
        <v>46271.62</v>
      </c>
      <c r="H19535">
        <v>151730</v>
      </c>
      <c r="I19535">
        <v>198001.62</v>
      </c>
      <c r="J19535" s="1">
        <v>5.2966687435654833</v>
      </c>
      <c r="K19535">
        <v>2014</v>
      </c>
      <c r="L19535" t="s">
        <v>16</v>
      </c>
      <c r="M19535" t="s">
        <v>17</v>
      </c>
    </row>
    <row r="19536" spans="1:13">
      <c r="A19536">
        <v>113457</v>
      </c>
      <c r="B19536" t="s">
        <v>20312</v>
      </c>
      <c r="C19536" t="s">
        <v>17886</v>
      </c>
      <c r="D19536">
        <v>151730</v>
      </c>
      <c r="E19536">
        <v>0</v>
      </c>
      <c r="F19536">
        <v>0</v>
      </c>
      <c r="G19536">
        <v>46271.62</v>
      </c>
      <c r="H19536">
        <v>151730</v>
      </c>
      <c r="I19536">
        <v>198001.62</v>
      </c>
      <c r="J19536" s="1">
        <v>5.2966687435654833</v>
      </c>
      <c r="K19536">
        <v>2014</v>
      </c>
      <c r="L19536" t="s">
        <v>16</v>
      </c>
      <c r="M19536" t="s">
        <v>17</v>
      </c>
    </row>
    <row r="19537" spans="1:13">
      <c r="A19537">
        <v>113451</v>
      </c>
      <c r="B19537" t="s">
        <v>20313</v>
      </c>
      <c r="C19537" t="s">
        <v>17886</v>
      </c>
      <c r="D19537">
        <v>151730.01</v>
      </c>
      <c r="E19537">
        <v>0</v>
      </c>
      <c r="F19537">
        <v>0</v>
      </c>
      <c r="G19537">
        <v>46271.62</v>
      </c>
      <c r="H19537">
        <v>151730.01</v>
      </c>
      <c r="I19537">
        <v>198001.63</v>
      </c>
      <c r="J19537" s="1">
        <v>5.2966687654993683</v>
      </c>
      <c r="K19537">
        <v>2014</v>
      </c>
      <c r="L19537" t="s">
        <v>16</v>
      </c>
      <c r="M19537" t="s">
        <v>17</v>
      </c>
    </row>
    <row r="19538" spans="1:13">
      <c r="A19538">
        <v>113452</v>
      </c>
      <c r="B19538" t="s">
        <v>20314</v>
      </c>
      <c r="C19538" t="s">
        <v>17886</v>
      </c>
      <c r="D19538">
        <v>151730.01</v>
      </c>
      <c r="E19538">
        <v>0</v>
      </c>
      <c r="F19538">
        <v>0</v>
      </c>
      <c r="G19538">
        <v>46271.62</v>
      </c>
      <c r="H19538">
        <v>151730.01</v>
      </c>
      <c r="I19538">
        <v>198001.63</v>
      </c>
      <c r="J19538" s="1">
        <v>5.2966687654993683</v>
      </c>
      <c r="K19538">
        <v>2014</v>
      </c>
      <c r="L19538" t="s">
        <v>16</v>
      </c>
      <c r="M19538" t="s">
        <v>17</v>
      </c>
    </row>
    <row r="19539" spans="1:13">
      <c r="A19539">
        <v>113453</v>
      </c>
      <c r="B19539" t="s">
        <v>20315</v>
      </c>
      <c r="C19539" t="s">
        <v>17886</v>
      </c>
      <c r="D19539">
        <v>151730.01</v>
      </c>
      <c r="E19539">
        <v>0</v>
      </c>
      <c r="F19539">
        <v>0</v>
      </c>
      <c r="G19539">
        <v>46271.62</v>
      </c>
      <c r="H19539">
        <v>151730.01</v>
      </c>
      <c r="I19539">
        <v>198001.63</v>
      </c>
      <c r="J19539" s="1">
        <v>5.2966687654993683</v>
      </c>
      <c r="K19539">
        <v>2014</v>
      </c>
      <c r="L19539" t="s">
        <v>16</v>
      </c>
      <c r="M19539" t="s">
        <v>17</v>
      </c>
    </row>
    <row r="19540" spans="1:13">
      <c r="A19540">
        <v>113454</v>
      </c>
      <c r="B19540" t="s">
        <v>20316</v>
      </c>
      <c r="C19540" t="s">
        <v>17886</v>
      </c>
      <c r="D19540">
        <v>151730.01</v>
      </c>
      <c r="E19540">
        <v>0</v>
      </c>
      <c r="F19540">
        <v>0</v>
      </c>
      <c r="G19540">
        <v>46271.62</v>
      </c>
      <c r="H19540">
        <v>151730.01</v>
      </c>
      <c r="I19540">
        <v>198001.63</v>
      </c>
      <c r="J19540" s="1">
        <v>5.2966687654993683</v>
      </c>
      <c r="K19540">
        <v>2014</v>
      </c>
      <c r="L19540" t="s">
        <v>16</v>
      </c>
      <c r="M19540" t="s">
        <v>17</v>
      </c>
    </row>
    <row r="19541" spans="1:13">
      <c r="A19541">
        <v>113455</v>
      </c>
      <c r="B19541" t="s">
        <v>20317</v>
      </c>
      <c r="C19541" t="s">
        <v>17886</v>
      </c>
      <c r="D19541">
        <v>151730.01</v>
      </c>
      <c r="E19541">
        <v>0</v>
      </c>
      <c r="F19541">
        <v>0</v>
      </c>
      <c r="G19541">
        <v>46271.62</v>
      </c>
      <c r="H19541">
        <v>151730.01</v>
      </c>
      <c r="I19541">
        <v>198001.63</v>
      </c>
      <c r="J19541" s="1">
        <v>5.2966687654993683</v>
      </c>
      <c r="K19541">
        <v>2014</v>
      </c>
      <c r="L19541" t="s">
        <v>16</v>
      </c>
      <c r="M19541" t="s">
        <v>17</v>
      </c>
    </row>
    <row r="19542" spans="1:13">
      <c r="A19542">
        <v>113448</v>
      </c>
      <c r="B19542" t="s">
        <v>20318</v>
      </c>
      <c r="C19542" t="s">
        <v>17886</v>
      </c>
      <c r="D19542">
        <v>151730.01999999999</v>
      </c>
      <c r="E19542">
        <v>0</v>
      </c>
      <c r="F19542">
        <v>0</v>
      </c>
      <c r="G19542">
        <v>46271.62</v>
      </c>
      <c r="H19542">
        <v>151730.01999999999</v>
      </c>
      <c r="I19542">
        <v>198001.64</v>
      </c>
      <c r="J19542" s="1">
        <v>5.2966687874332514</v>
      </c>
      <c r="K19542">
        <v>2014</v>
      </c>
      <c r="L19542" t="s">
        <v>16</v>
      </c>
      <c r="M19542" t="s">
        <v>17</v>
      </c>
    </row>
    <row r="19543" spans="1:13">
      <c r="A19543">
        <v>113449</v>
      </c>
      <c r="B19543" t="s">
        <v>20319</v>
      </c>
      <c r="C19543" t="s">
        <v>17886</v>
      </c>
      <c r="D19543">
        <v>151730.01999999999</v>
      </c>
      <c r="E19543">
        <v>0</v>
      </c>
      <c r="F19543">
        <v>0</v>
      </c>
      <c r="G19543">
        <v>46271.62</v>
      </c>
      <c r="H19543">
        <v>151730.01999999999</v>
      </c>
      <c r="I19543">
        <v>198001.64</v>
      </c>
      <c r="J19543" s="1">
        <v>5.2966687874332514</v>
      </c>
      <c r="K19543">
        <v>2014</v>
      </c>
      <c r="L19543" t="s">
        <v>16</v>
      </c>
      <c r="M19543" t="s">
        <v>17</v>
      </c>
    </row>
    <row r="19544" spans="1:13">
      <c r="A19544">
        <v>113450</v>
      </c>
      <c r="B19544" t="s">
        <v>20320</v>
      </c>
      <c r="C19544" t="s">
        <v>17886</v>
      </c>
      <c r="D19544">
        <v>151730.01999999999</v>
      </c>
      <c r="E19544">
        <v>0</v>
      </c>
      <c r="F19544">
        <v>0</v>
      </c>
      <c r="G19544">
        <v>46271.62</v>
      </c>
      <c r="H19544">
        <v>151730.01999999999</v>
      </c>
      <c r="I19544">
        <v>198001.64</v>
      </c>
      <c r="J19544" s="1">
        <v>5.2966687874332514</v>
      </c>
      <c r="K19544">
        <v>2014</v>
      </c>
      <c r="L19544" t="s">
        <v>16</v>
      </c>
      <c r="M19544" t="s">
        <v>17</v>
      </c>
    </row>
    <row r="19545" spans="1:13">
      <c r="A19545">
        <v>113447</v>
      </c>
      <c r="B19545" t="s">
        <v>20321</v>
      </c>
      <c r="C19545" t="s">
        <v>17886</v>
      </c>
      <c r="D19545">
        <v>151730.03</v>
      </c>
      <c r="E19545">
        <v>0</v>
      </c>
      <c r="F19545">
        <v>0</v>
      </c>
      <c r="G19545">
        <v>46271.62</v>
      </c>
      <c r="H19545">
        <v>151730.03</v>
      </c>
      <c r="I19545">
        <v>198001.65</v>
      </c>
      <c r="J19545" s="1">
        <v>5.2966688093671337</v>
      </c>
      <c r="K19545">
        <v>2014</v>
      </c>
      <c r="L19545" t="s">
        <v>16</v>
      </c>
      <c r="M19545" t="s">
        <v>17</v>
      </c>
    </row>
    <row r="19546" spans="1:13">
      <c r="A19546">
        <v>113440</v>
      </c>
      <c r="B19546" t="s">
        <v>20322</v>
      </c>
      <c r="C19546" t="s">
        <v>17886</v>
      </c>
      <c r="D19546">
        <v>151730.04</v>
      </c>
      <c r="E19546">
        <v>0</v>
      </c>
      <c r="F19546">
        <v>0</v>
      </c>
      <c r="G19546">
        <v>46271.62</v>
      </c>
      <c r="H19546">
        <v>151730.04</v>
      </c>
      <c r="I19546">
        <v>198001.66</v>
      </c>
      <c r="J19546" s="1">
        <v>5.2966688313010151</v>
      </c>
      <c r="K19546">
        <v>2014</v>
      </c>
      <c r="L19546" t="s">
        <v>16</v>
      </c>
      <c r="M19546" t="s">
        <v>17</v>
      </c>
    </row>
    <row r="19547" spans="1:13">
      <c r="A19547">
        <v>113441</v>
      </c>
      <c r="B19547" t="s">
        <v>20323</v>
      </c>
      <c r="C19547" t="s">
        <v>17886</v>
      </c>
      <c r="D19547">
        <v>151730.04</v>
      </c>
      <c r="E19547">
        <v>0</v>
      </c>
      <c r="F19547">
        <v>0</v>
      </c>
      <c r="G19547">
        <v>46271.62</v>
      </c>
      <c r="H19547">
        <v>151730.04</v>
      </c>
      <c r="I19547">
        <v>198001.66</v>
      </c>
      <c r="J19547" s="1">
        <v>5.2966688313010151</v>
      </c>
      <c r="K19547">
        <v>2014</v>
      </c>
      <c r="L19547" t="s">
        <v>16</v>
      </c>
      <c r="M19547" t="s">
        <v>17</v>
      </c>
    </row>
    <row r="19548" spans="1:13">
      <c r="A19548">
        <v>113442</v>
      </c>
      <c r="B19548" t="s">
        <v>8535</v>
      </c>
      <c r="C19548" t="s">
        <v>17886</v>
      </c>
      <c r="D19548">
        <v>151730.04</v>
      </c>
      <c r="E19548">
        <v>0</v>
      </c>
      <c r="F19548">
        <v>0</v>
      </c>
      <c r="G19548">
        <v>46271.62</v>
      </c>
      <c r="H19548">
        <v>151730.04</v>
      </c>
      <c r="I19548">
        <v>198001.66</v>
      </c>
      <c r="J19548" s="1">
        <v>5.2966688313010151</v>
      </c>
      <c r="K19548">
        <v>2014</v>
      </c>
      <c r="L19548" t="s">
        <v>16</v>
      </c>
      <c r="M19548" t="s">
        <v>17</v>
      </c>
    </row>
    <row r="19549" spans="1:13">
      <c r="A19549">
        <v>113443</v>
      </c>
      <c r="B19549" t="s">
        <v>20324</v>
      </c>
      <c r="C19549" t="s">
        <v>17886</v>
      </c>
      <c r="D19549">
        <v>151730.04</v>
      </c>
      <c r="E19549">
        <v>0</v>
      </c>
      <c r="F19549">
        <v>0</v>
      </c>
      <c r="G19549">
        <v>46271.62</v>
      </c>
      <c r="H19549">
        <v>151730.04</v>
      </c>
      <c r="I19549">
        <v>198001.66</v>
      </c>
      <c r="J19549" s="1">
        <v>5.2966688313010151</v>
      </c>
      <c r="K19549">
        <v>2014</v>
      </c>
      <c r="L19549" t="s">
        <v>16</v>
      </c>
      <c r="M19549" t="s">
        <v>17</v>
      </c>
    </row>
    <row r="19550" spans="1:13">
      <c r="A19550">
        <v>113444</v>
      </c>
      <c r="B19550" t="s">
        <v>20325</v>
      </c>
      <c r="C19550" t="s">
        <v>17886</v>
      </c>
      <c r="D19550">
        <v>151730.03</v>
      </c>
      <c r="E19550">
        <v>0</v>
      </c>
      <c r="F19550">
        <v>0</v>
      </c>
      <c r="G19550">
        <v>46271.63</v>
      </c>
      <c r="H19550">
        <v>151730.03</v>
      </c>
      <c r="I19550">
        <v>198001.66</v>
      </c>
      <c r="J19550" s="1">
        <v>5.2966688313010151</v>
      </c>
      <c r="K19550">
        <v>2014</v>
      </c>
      <c r="L19550" t="s">
        <v>16</v>
      </c>
      <c r="M19550" t="s">
        <v>17</v>
      </c>
    </row>
    <row r="19551" spans="1:13">
      <c r="A19551">
        <v>113445</v>
      </c>
      <c r="B19551" t="s">
        <v>20326</v>
      </c>
      <c r="C19551" t="s">
        <v>17886</v>
      </c>
      <c r="D19551">
        <v>151730.04</v>
      </c>
      <c r="E19551">
        <v>0</v>
      </c>
      <c r="F19551">
        <v>0</v>
      </c>
      <c r="G19551">
        <v>46271.62</v>
      </c>
      <c r="H19551">
        <v>151730.04</v>
      </c>
      <c r="I19551">
        <v>198001.66</v>
      </c>
      <c r="J19551" s="1">
        <v>5.2966688313010151</v>
      </c>
      <c r="K19551">
        <v>2014</v>
      </c>
      <c r="L19551" t="s">
        <v>16</v>
      </c>
      <c r="M19551" t="s">
        <v>17</v>
      </c>
    </row>
    <row r="19552" spans="1:13">
      <c r="A19552">
        <v>113446</v>
      </c>
      <c r="B19552" t="s">
        <v>20327</v>
      </c>
      <c r="C19552" t="s">
        <v>17886</v>
      </c>
      <c r="D19552">
        <v>151730.04</v>
      </c>
      <c r="E19552">
        <v>0</v>
      </c>
      <c r="F19552">
        <v>0</v>
      </c>
      <c r="G19552">
        <v>46271.62</v>
      </c>
      <c r="H19552">
        <v>151730.04</v>
      </c>
      <c r="I19552">
        <v>198001.66</v>
      </c>
      <c r="J19552" s="1">
        <v>5.2966688313010151</v>
      </c>
      <c r="K19552">
        <v>2014</v>
      </c>
      <c r="L19552" t="s">
        <v>16</v>
      </c>
      <c r="M19552" t="s">
        <v>17</v>
      </c>
    </row>
    <row r="19553" spans="1:13">
      <c r="A19553">
        <v>113438</v>
      </c>
      <c r="B19553" t="s">
        <v>20328</v>
      </c>
      <c r="C19553" t="s">
        <v>17886</v>
      </c>
      <c r="D19553">
        <v>151730.04999999999</v>
      </c>
      <c r="E19553">
        <v>0</v>
      </c>
      <c r="F19553">
        <v>0</v>
      </c>
      <c r="G19553">
        <v>46271.62</v>
      </c>
      <c r="H19553">
        <v>151730.04999999999</v>
      </c>
      <c r="I19553">
        <v>198001.67</v>
      </c>
      <c r="J19553" s="1">
        <v>5.2966688532348956</v>
      </c>
      <c r="K19553">
        <v>2014</v>
      </c>
      <c r="L19553" t="s">
        <v>16</v>
      </c>
      <c r="M19553" t="s">
        <v>17</v>
      </c>
    </row>
    <row r="19554" spans="1:13">
      <c r="A19554">
        <v>113439</v>
      </c>
      <c r="B19554" t="s">
        <v>20329</v>
      </c>
      <c r="C19554" t="s">
        <v>17886</v>
      </c>
      <c r="D19554">
        <v>151730.04999999999</v>
      </c>
      <c r="E19554">
        <v>0</v>
      </c>
      <c r="F19554">
        <v>0</v>
      </c>
      <c r="G19554">
        <v>46271.62</v>
      </c>
      <c r="H19554">
        <v>151730.04999999999</v>
      </c>
      <c r="I19554">
        <v>198001.67</v>
      </c>
      <c r="J19554" s="1">
        <v>5.2966688532348956</v>
      </c>
      <c r="K19554">
        <v>2014</v>
      </c>
      <c r="L19554" t="s">
        <v>16</v>
      </c>
      <c r="M19554" t="s">
        <v>17</v>
      </c>
    </row>
    <row r="19555" spans="1:13">
      <c r="A19555">
        <v>113437</v>
      </c>
      <c r="B19555" t="s">
        <v>20330</v>
      </c>
      <c r="C19555" t="s">
        <v>17886</v>
      </c>
      <c r="D19555">
        <v>151730.06</v>
      </c>
      <c r="E19555">
        <v>0</v>
      </c>
      <c r="F19555">
        <v>0</v>
      </c>
      <c r="G19555">
        <v>46271.62</v>
      </c>
      <c r="H19555">
        <v>151730.06</v>
      </c>
      <c r="I19555">
        <v>198001.68</v>
      </c>
      <c r="J19555" s="1">
        <v>5.2966688751687752</v>
      </c>
      <c r="K19555">
        <v>2014</v>
      </c>
      <c r="L19555" t="s">
        <v>16</v>
      </c>
      <c r="M19555" t="s">
        <v>17</v>
      </c>
    </row>
    <row r="19556" spans="1:13">
      <c r="A19556">
        <v>113434</v>
      </c>
      <c r="B19556" t="s">
        <v>20331</v>
      </c>
      <c r="C19556" t="s">
        <v>20332</v>
      </c>
      <c r="D19556">
        <v>151730.07</v>
      </c>
      <c r="E19556">
        <v>0</v>
      </c>
      <c r="F19556">
        <v>0</v>
      </c>
      <c r="G19556">
        <v>46271.62</v>
      </c>
      <c r="H19556">
        <v>151730.07</v>
      </c>
      <c r="I19556">
        <v>198001.69</v>
      </c>
      <c r="J19556" s="1">
        <v>5.296668897102653</v>
      </c>
      <c r="K19556">
        <v>2014</v>
      </c>
      <c r="L19556" t="s">
        <v>16</v>
      </c>
      <c r="M19556" t="s">
        <v>17</v>
      </c>
    </row>
    <row r="19557" spans="1:13">
      <c r="A19557">
        <v>113435</v>
      </c>
      <c r="B19557" t="s">
        <v>20333</v>
      </c>
      <c r="C19557" t="s">
        <v>17886</v>
      </c>
      <c r="D19557">
        <v>151730.07</v>
      </c>
      <c r="E19557">
        <v>0</v>
      </c>
      <c r="F19557">
        <v>0</v>
      </c>
      <c r="G19557">
        <v>46271.62</v>
      </c>
      <c r="H19557">
        <v>151730.07</v>
      </c>
      <c r="I19557">
        <v>198001.69</v>
      </c>
      <c r="J19557" s="1">
        <v>5.296668897102653</v>
      </c>
      <c r="K19557">
        <v>2014</v>
      </c>
      <c r="L19557" t="s">
        <v>16</v>
      </c>
      <c r="M19557" t="s">
        <v>17</v>
      </c>
    </row>
    <row r="19558" spans="1:13">
      <c r="A19558">
        <v>113436</v>
      </c>
      <c r="B19558" t="s">
        <v>20334</v>
      </c>
      <c r="C19558" t="s">
        <v>17886</v>
      </c>
      <c r="D19558">
        <v>151730.07</v>
      </c>
      <c r="E19558">
        <v>0</v>
      </c>
      <c r="F19558">
        <v>0</v>
      </c>
      <c r="G19558">
        <v>46271.62</v>
      </c>
      <c r="H19558">
        <v>151730.07</v>
      </c>
      <c r="I19558">
        <v>198001.69</v>
      </c>
      <c r="J19558" s="1">
        <v>5.296668897102653</v>
      </c>
      <c r="K19558">
        <v>2014</v>
      </c>
      <c r="L19558" t="s">
        <v>16</v>
      </c>
      <c r="M19558" t="s">
        <v>17</v>
      </c>
    </row>
    <row r="19559" spans="1:13">
      <c r="A19559">
        <v>113433</v>
      </c>
      <c r="B19559" t="s">
        <v>20335</v>
      </c>
      <c r="C19559" t="s">
        <v>17886</v>
      </c>
      <c r="D19559">
        <v>151730.07999999999</v>
      </c>
      <c r="E19559">
        <v>0</v>
      </c>
      <c r="F19559">
        <v>0</v>
      </c>
      <c r="G19559">
        <v>46271.62</v>
      </c>
      <c r="H19559">
        <v>151730.07999999999</v>
      </c>
      <c r="I19559">
        <v>198001.7</v>
      </c>
      <c r="J19559" s="1">
        <v>5.2966689190365299</v>
      </c>
      <c r="K19559">
        <v>2014</v>
      </c>
      <c r="L19559" t="s">
        <v>16</v>
      </c>
      <c r="M19559" t="s">
        <v>17</v>
      </c>
    </row>
    <row r="19560" spans="1:13">
      <c r="A19560">
        <v>113432</v>
      </c>
      <c r="B19560" t="s">
        <v>20336</v>
      </c>
      <c r="C19560" t="s">
        <v>17886</v>
      </c>
      <c r="D19560">
        <v>151730.12</v>
      </c>
      <c r="E19560">
        <v>0</v>
      </c>
      <c r="F19560">
        <v>0</v>
      </c>
      <c r="G19560">
        <v>46271.63</v>
      </c>
      <c r="H19560">
        <v>151730.12</v>
      </c>
      <c r="I19560">
        <v>198001.75</v>
      </c>
      <c r="J19560" s="1">
        <v>5.2966690287058986</v>
      </c>
      <c r="K19560">
        <v>2014</v>
      </c>
      <c r="L19560" t="s">
        <v>16</v>
      </c>
      <c r="M19560" t="s">
        <v>17</v>
      </c>
    </row>
    <row r="19561" spans="1:13">
      <c r="A19561">
        <v>113431</v>
      </c>
      <c r="B19561" t="s">
        <v>20337</v>
      </c>
      <c r="C19561" t="s">
        <v>17886</v>
      </c>
      <c r="D19561">
        <v>151730.14000000001</v>
      </c>
      <c r="E19561">
        <v>0</v>
      </c>
      <c r="F19561">
        <v>0</v>
      </c>
      <c r="G19561">
        <v>46271.63</v>
      </c>
      <c r="H19561">
        <v>151730.14000000001</v>
      </c>
      <c r="I19561">
        <v>198001.77</v>
      </c>
      <c r="J19561" s="1">
        <v>5.2966690725736374</v>
      </c>
      <c r="K19561">
        <v>2014</v>
      </c>
      <c r="L19561" t="s">
        <v>16</v>
      </c>
      <c r="M19561" t="s">
        <v>17</v>
      </c>
    </row>
    <row r="19562" spans="1:13">
      <c r="A19562">
        <v>113428</v>
      </c>
      <c r="B19562" t="s">
        <v>20338</v>
      </c>
      <c r="C19562" t="s">
        <v>17886</v>
      </c>
      <c r="D19562">
        <v>151730.06</v>
      </c>
      <c r="E19562">
        <v>0</v>
      </c>
      <c r="F19562">
        <v>0</v>
      </c>
      <c r="G19562">
        <v>46274.07</v>
      </c>
      <c r="H19562">
        <v>151730.06</v>
      </c>
      <c r="I19562">
        <v>198004.13</v>
      </c>
      <c r="J19562" s="1">
        <v>5.296674248935795</v>
      </c>
      <c r="K19562">
        <v>2014</v>
      </c>
      <c r="L19562" t="s">
        <v>16</v>
      </c>
      <c r="M19562" t="s">
        <v>17</v>
      </c>
    </row>
    <row r="19563" spans="1:13">
      <c r="A19563">
        <v>113429</v>
      </c>
      <c r="B19563" t="s">
        <v>20339</v>
      </c>
      <c r="C19563" t="s">
        <v>17886</v>
      </c>
      <c r="D19563">
        <v>151730.06</v>
      </c>
      <c r="E19563">
        <v>0</v>
      </c>
      <c r="F19563">
        <v>0</v>
      </c>
      <c r="G19563">
        <v>46274.07</v>
      </c>
      <c r="H19563">
        <v>151730.06</v>
      </c>
      <c r="I19563">
        <v>198004.13</v>
      </c>
      <c r="J19563" s="1">
        <v>5.296674248935795</v>
      </c>
      <c r="K19563">
        <v>2014</v>
      </c>
      <c r="L19563" t="s">
        <v>16</v>
      </c>
      <c r="M19563" t="s">
        <v>17</v>
      </c>
    </row>
    <row r="19564" spans="1:13">
      <c r="A19564">
        <v>113430</v>
      </c>
      <c r="B19564" t="s">
        <v>20340</v>
      </c>
      <c r="C19564" t="s">
        <v>17886</v>
      </c>
      <c r="D19564">
        <v>151730.06</v>
      </c>
      <c r="E19564">
        <v>0</v>
      </c>
      <c r="F19564">
        <v>0</v>
      </c>
      <c r="G19564">
        <v>46274.07</v>
      </c>
      <c r="H19564">
        <v>151730.06</v>
      </c>
      <c r="I19564">
        <v>198004.13</v>
      </c>
      <c r="J19564" s="1">
        <v>5.296674248935795</v>
      </c>
      <c r="K19564">
        <v>2014</v>
      </c>
      <c r="L19564" t="s">
        <v>16</v>
      </c>
      <c r="M19564" t="s">
        <v>17</v>
      </c>
    </row>
    <row r="19565" spans="1:13">
      <c r="A19565">
        <v>113427</v>
      </c>
      <c r="B19565" t="s">
        <v>20341</v>
      </c>
      <c r="C19565" t="s">
        <v>17886</v>
      </c>
      <c r="D19565">
        <v>151730.07</v>
      </c>
      <c r="E19565">
        <v>0</v>
      </c>
      <c r="F19565">
        <v>0</v>
      </c>
      <c r="G19565">
        <v>46274.07</v>
      </c>
      <c r="H19565">
        <v>151730.07</v>
      </c>
      <c r="I19565">
        <v>198004.14</v>
      </c>
      <c r="J19565" s="1">
        <v>5.296674270869401</v>
      </c>
      <c r="K19565">
        <v>2014</v>
      </c>
      <c r="L19565" t="s">
        <v>16</v>
      </c>
      <c r="M19565" t="s">
        <v>17</v>
      </c>
    </row>
    <row r="19566" spans="1:13">
      <c r="A19566">
        <v>113426</v>
      </c>
      <c r="B19566" t="s">
        <v>20342</v>
      </c>
      <c r="C19566" t="s">
        <v>17886</v>
      </c>
      <c r="D19566">
        <v>151730.06</v>
      </c>
      <c r="E19566">
        <v>0</v>
      </c>
      <c r="F19566">
        <v>0</v>
      </c>
      <c r="G19566">
        <v>46274.89</v>
      </c>
      <c r="H19566">
        <v>151730.06</v>
      </c>
      <c r="I19566">
        <v>198004.95</v>
      </c>
      <c r="J19566" s="1">
        <v>5.296676047487864</v>
      </c>
      <c r="K19566">
        <v>2014</v>
      </c>
      <c r="L19566" t="s">
        <v>16</v>
      </c>
      <c r="M19566" t="s">
        <v>17</v>
      </c>
    </row>
    <row r="19567" spans="1:13">
      <c r="A19567">
        <v>113425</v>
      </c>
      <c r="B19567" t="s">
        <v>20343</v>
      </c>
      <c r="C19567" t="s">
        <v>17886</v>
      </c>
      <c r="D19567">
        <v>151730.1</v>
      </c>
      <c r="E19567">
        <v>0</v>
      </c>
      <c r="F19567">
        <v>0</v>
      </c>
      <c r="G19567">
        <v>46274.89</v>
      </c>
      <c r="H19567">
        <v>151730.1</v>
      </c>
      <c r="I19567">
        <v>198004.99</v>
      </c>
      <c r="J19567" s="1">
        <v>5.2966761352219205</v>
      </c>
      <c r="K19567">
        <v>2014</v>
      </c>
      <c r="L19567" t="s">
        <v>16</v>
      </c>
      <c r="M19567" t="s">
        <v>17</v>
      </c>
    </row>
    <row r="19568" spans="1:13">
      <c r="A19568">
        <v>113424</v>
      </c>
      <c r="B19568" t="s">
        <v>20344</v>
      </c>
      <c r="C19568" t="s">
        <v>17886</v>
      </c>
      <c r="D19568">
        <v>151730.10999999999</v>
      </c>
      <c r="E19568">
        <v>0</v>
      </c>
      <c r="F19568">
        <v>0</v>
      </c>
      <c r="G19568">
        <v>46274.89</v>
      </c>
      <c r="H19568">
        <v>151730.10999999999</v>
      </c>
      <c r="I19568">
        <v>198005</v>
      </c>
      <c r="J19568" s="1">
        <v>5.2966761571554324</v>
      </c>
      <c r="K19568">
        <v>2014</v>
      </c>
      <c r="L19568" t="s">
        <v>16</v>
      </c>
      <c r="M19568" t="s">
        <v>17</v>
      </c>
    </row>
    <row r="19569" spans="1:13">
      <c r="A19569">
        <v>113423</v>
      </c>
      <c r="B19569" t="s">
        <v>20345</v>
      </c>
      <c r="C19569" t="s">
        <v>17886</v>
      </c>
      <c r="D19569">
        <v>151730.04999999999</v>
      </c>
      <c r="E19569">
        <v>0</v>
      </c>
      <c r="F19569">
        <v>0</v>
      </c>
      <c r="G19569">
        <v>46278.14</v>
      </c>
      <c r="H19569">
        <v>151730.04999999999</v>
      </c>
      <c r="I19569">
        <v>198008.19</v>
      </c>
      <c r="J19569" s="1">
        <v>5.2966831538890373</v>
      </c>
      <c r="K19569">
        <v>2014</v>
      </c>
      <c r="L19569" t="s">
        <v>16</v>
      </c>
      <c r="M19569" t="s">
        <v>17</v>
      </c>
    </row>
    <row r="19570" spans="1:13">
      <c r="A19570">
        <v>113422</v>
      </c>
      <c r="B19570" t="s">
        <v>20346</v>
      </c>
      <c r="C19570" t="s">
        <v>5506</v>
      </c>
      <c r="D19570">
        <v>112703.74</v>
      </c>
      <c r="E19570">
        <v>25016.23</v>
      </c>
      <c r="F19570">
        <v>17128.740000000002</v>
      </c>
      <c r="G19570">
        <v>43170.85</v>
      </c>
      <c r="H19570">
        <v>154848.71</v>
      </c>
      <c r="I19570">
        <v>198019.56</v>
      </c>
      <c r="J19570" s="1">
        <v>5.2967080911731577</v>
      </c>
      <c r="K19570">
        <v>2014</v>
      </c>
      <c r="L19570" t="s">
        <v>16</v>
      </c>
      <c r="M19570" t="s">
        <v>17</v>
      </c>
    </row>
    <row r="19571" spans="1:13">
      <c r="A19571">
        <v>113421</v>
      </c>
      <c r="B19571" t="s">
        <v>20347</v>
      </c>
      <c r="C19571" t="s">
        <v>14191</v>
      </c>
      <c r="D19571">
        <v>118898.21</v>
      </c>
      <c r="E19571">
        <v>32698.77</v>
      </c>
      <c r="F19571">
        <v>7588.92</v>
      </c>
      <c r="G19571">
        <v>38846.25</v>
      </c>
      <c r="H19571">
        <v>159185.9</v>
      </c>
      <c r="I19571">
        <v>198032.15</v>
      </c>
      <c r="J19571" s="1">
        <v>5.2967357025551607</v>
      </c>
      <c r="K19571">
        <v>2014</v>
      </c>
      <c r="L19571" t="s">
        <v>16</v>
      </c>
      <c r="M19571" t="s">
        <v>17</v>
      </c>
    </row>
    <row r="19572" spans="1:13">
      <c r="A19572">
        <v>113420</v>
      </c>
      <c r="B19572" t="s">
        <v>20348</v>
      </c>
      <c r="C19572" t="s">
        <v>18165</v>
      </c>
      <c r="D19572">
        <v>134183.19</v>
      </c>
      <c r="E19572">
        <v>0</v>
      </c>
      <c r="F19572">
        <v>15392.81</v>
      </c>
      <c r="G19572">
        <v>48468.23</v>
      </c>
      <c r="H19572">
        <v>149576</v>
      </c>
      <c r="I19572">
        <v>198044.23</v>
      </c>
      <c r="J19572" s="1">
        <v>5.2967621937957796</v>
      </c>
      <c r="K19572">
        <v>2014</v>
      </c>
      <c r="L19572" t="s">
        <v>16</v>
      </c>
      <c r="M19572" t="s">
        <v>17</v>
      </c>
    </row>
    <row r="19573" spans="1:13">
      <c r="A19573">
        <v>113419</v>
      </c>
      <c r="B19573" t="s">
        <v>20349</v>
      </c>
      <c r="C19573" t="s">
        <v>18807</v>
      </c>
      <c r="D19573">
        <v>120910.01</v>
      </c>
      <c r="E19573">
        <v>15420.93</v>
      </c>
      <c r="F19573">
        <v>20626.57</v>
      </c>
      <c r="G19573">
        <v>41122.379999999997</v>
      </c>
      <c r="H19573">
        <v>156957.51</v>
      </c>
      <c r="I19573">
        <v>198079.89</v>
      </c>
      <c r="J19573" s="1">
        <v>5.2968403861626898</v>
      </c>
      <c r="K19573">
        <v>2014</v>
      </c>
      <c r="L19573" t="s">
        <v>16</v>
      </c>
      <c r="M19573" t="s">
        <v>17</v>
      </c>
    </row>
    <row r="19574" spans="1:13">
      <c r="A19574">
        <v>113418</v>
      </c>
      <c r="B19574" t="s">
        <v>20350</v>
      </c>
      <c r="C19574" t="s">
        <v>14191</v>
      </c>
      <c r="D19574">
        <v>118440.74</v>
      </c>
      <c r="E19574">
        <v>25140.79</v>
      </c>
      <c r="F19574">
        <v>15811.52</v>
      </c>
      <c r="G19574">
        <v>38696.01</v>
      </c>
      <c r="H19574">
        <v>159393.04999999999</v>
      </c>
      <c r="I19574">
        <v>198089.06</v>
      </c>
      <c r="J19574" s="1">
        <v>5.2968604911224544</v>
      </c>
      <c r="K19574">
        <v>2014</v>
      </c>
      <c r="L19574" t="s">
        <v>16</v>
      </c>
      <c r="M19574" t="s">
        <v>17</v>
      </c>
    </row>
    <row r="19575" spans="1:13">
      <c r="A19575">
        <v>113417</v>
      </c>
      <c r="B19575" t="s">
        <v>20351</v>
      </c>
      <c r="C19575" t="s">
        <v>15451</v>
      </c>
      <c r="D19575">
        <v>137776.46</v>
      </c>
      <c r="E19575">
        <v>9216.83</v>
      </c>
      <c r="F19575">
        <v>11495.86</v>
      </c>
      <c r="G19575">
        <v>39614.76</v>
      </c>
      <c r="H19575">
        <v>158489.15</v>
      </c>
      <c r="I19575">
        <v>198103.91</v>
      </c>
      <c r="J19575" s="1">
        <v>5.2968930473440317</v>
      </c>
      <c r="K19575">
        <v>2014</v>
      </c>
      <c r="L19575" t="s">
        <v>16</v>
      </c>
      <c r="M19575" t="s">
        <v>17</v>
      </c>
    </row>
    <row r="19576" spans="1:13">
      <c r="A19576">
        <v>113416</v>
      </c>
      <c r="B19576" t="s">
        <v>20352</v>
      </c>
      <c r="C19576" t="s">
        <v>15451</v>
      </c>
      <c r="D19576">
        <v>133150</v>
      </c>
      <c r="E19576">
        <v>5120.13</v>
      </c>
      <c r="F19576">
        <v>12095.79</v>
      </c>
      <c r="G19576">
        <v>47739.01</v>
      </c>
      <c r="H19576">
        <v>150365.92000000001</v>
      </c>
      <c r="I19576">
        <v>198104.93</v>
      </c>
      <c r="J19576" s="1">
        <v>5.296895283439377</v>
      </c>
      <c r="K19576">
        <v>2014</v>
      </c>
      <c r="L19576" t="s">
        <v>16</v>
      </c>
      <c r="M19576" t="s">
        <v>17</v>
      </c>
    </row>
    <row r="19577" spans="1:13">
      <c r="A19577">
        <v>113415</v>
      </c>
      <c r="B19577" t="s">
        <v>20353</v>
      </c>
      <c r="C19577" t="s">
        <v>14191</v>
      </c>
      <c r="D19577">
        <v>123912.06</v>
      </c>
      <c r="E19577">
        <v>27394</v>
      </c>
      <c r="F19577">
        <v>6394.78</v>
      </c>
      <c r="G19577">
        <v>40406.68</v>
      </c>
      <c r="H19577">
        <v>157700.84</v>
      </c>
      <c r="I19577">
        <v>198107.51999999999</v>
      </c>
      <c r="J19577" s="1">
        <v>5.2969009613160223</v>
      </c>
      <c r="K19577">
        <v>2014</v>
      </c>
      <c r="L19577" t="s">
        <v>16</v>
      </c>
      <c r="M19577" t="s">
        <v>17</v>
      </c>
    </row>
    <row r="19578" spans="1:13">
      <c r="A19578">
        <v>113414</v>
      </c>
      <c r="B19578" t="s">
        <v>20354</v>
      </c>
      <c r="C19578" t="s">
        <v>14305</v>
      </c>
      <c r="D19578">
        <v>116584</v>
      </c>
      <c r="E19578">
        <v>37989.760000000002</v>
      </c>
      <c r="F19578">
        <v>5209.3599999999997</v>
      </c>
      <c r="G19578">
        <v>38350.370000000003</v>
      </c>
      <c r="H19578">
        <v>159783.12</v>
      </c>
      <c r="I19578">
        <v>198133.49</v>
      </c>
      <c r="J19578" s="1">
        <v>5.2969578894351539</v>
      </c>
      <c r="K19578">
        <v>2014</v>
      </c>
      <c r="L19578" t="s">
        <v>16</v>
      </c>
      <c r="M19578" t="s">
        <v>17</v>
      </c>
    </row>
    <row r="19579" spans="1:13">
      <c r="A19579">
        <v>113413</v>
      </c>
      <c r="B19579" t="s">
        <v>20355</v>
      </c>
      <c r="C19579" t="s">
        <v>5506</v>
      </c>
      <c r="D19579">
        <v>112703.75</v>
      </c>
      <c r="E19579">
        <v>23325.53</v>
      </c>
      <c r="F19579">
        <v>18712.900000000001</v>
      </c>
      <c r="G19579">
        <v>43401.85</v>
      </c>
      <c r="H19579">
        <v>154742.18</v>
      </c>
      <c r="I19579">
        <v>198144.03</v>
      </c>
      <c r="J19579" s="1">
        <v>5.29698099174911</v>
      </c>
      <c r="K19579">
        <v>2014</v>
      </c>
      <c r="L19579" t="s">
        <v>16</v>
      </c>
      <c r="M19579" t="s">
        <v>17</v>
      </c>
    </row>
    <row r="19580" spans="1:13">
      <c r="A19580">
        <v>113412</v>
      </c>
      <c r="B19580" t="s">
        <v>20356</v>
      </c>
      <c r="C19580" t="s">
        <v>17574</v>
      </c>
      <c r="D19580">
        <v>137982.04999999999</v>
      </c>
      <c r="E19580">
        <v>9855.5300000000007</v>
      </c>
      <c r="F19580">
        <v>6993.29</v>
      </c>
      <c r="G19580">
        <v>43400.74</v>
      </c>
      <c r="H19580">
        <v>154830.87</v>
      </c>
      <c r="I19580">
        <v>198231.61</v>
      </c>
      <c r="J19580" s="1">
        <v>5.2971729082419809</v>
      </c>
      <c r="K19580">
        <v>2014</v>
      </c>
      <c r="L19580" t="s">
        <v>16</v>
      </c>
      <c r="M19580" t="s">
        <v>17</v>
      </c>
    </row>
    <row r="19581" spans="1:13">
      <c r="A19581">
        <v>113411</v>
      </c>
      <c r="B19581" t="s">
        <v>20357</v>
      </c>
      <c r="C19581" t="s">
        <v>17574</v>
      </c>
      <c r="D19581">
        <v>137982.09</v>
      </c>
      <c r="E19581">
        <v>14258.43</v>
      </c>
      <c r="F19581">
        <v>2851.54</v>
      </c>
      <c r="G19581">
        <v>43187.11</v>
      </c>
      <c r="H19581">
        <v>155092.06</v>
      </c>
      <c r="I19581">
        <v>198279.17</v>
      </c>
      <c r="J19581" s="1">
        <v>5.2972770922727825</v>
      </c>
      <c r="K19581">
        <v>2014</v>
      </c>
      <c r="L19581" t="s">
        <v>16</v>
      </c>
      <c r="M19581" t="s">
        <v>17</v>
      </c>
    </row>
    <row r="19582" spans="1:13">
      <c r="A19582">
        <v>113409</v>
      </c>
      <c r="B19582" t="s">
        <v>20358</v>
      </c>
      <c r="C19582" t="s">
        <v>16959</v>
      </c>
      <c r="D19582">
        <v>142958.66</v>
      </c>
      <c r="E19582">
        <v>0</v>
      </c>
      <c r="F19582">
        <v>1818.81</v>
      </c>
      <c r="G19582">
        <v>53513.14</v>
      </c>
      <c r="H19582">
        <v>144777.47</v>
      </c>
      <c r="I19582">
        <v>198290.61</v>
      </c>
      <c r="J19582" s="1">
        <v>5.2973021487905756</v>
      </c>
      <c r="K19582">
        <v>2014</v>
      </c>
      <c r="L19582" t="s">
        <v>16</v>
      </c>
      <c r="M19582" t="s">
        <v>17</v>
      </c>
    </row>
    <row r="19583" spans="1:13">
      <c r="A19583">
        <v>113408</v>
      </c>
      <c r="B19583" t="s">
        <v>20359</v>
      </c>
      <c r="C19583" t="s">
        <v>19838</v>
      </c>
      <c r="D19583">
        <v>138871.71</v>
      </c>
      <c r="E19583">
        <v>439.73</v>
      </c>
      <c r="F19583">
        <v>12374.37</v>
      </c>
      <c r="G19583">
        <v>46608.9</v>
      </c>
      <c r="H19583">
        <v>151685.81</v>
      </c>
      <c r="I19583">
        <v>198294.71</v>
      </c>
      <c r="J19583" s="1">
        <v>5.2973111284844068</v>
      </c>
      <c r="K19583">
        <v>2014</v>
      </c>
      <c r="L19583" t="s">
        <v>16</v>
      </c>
      <c r="M19583" t="s">
        <v>17</v>
      </c>
    </row>
    <row r="19584" spans="1:13">
      <c r="A19584">
        <v>113407</v>
      </c>
      <c r="B19584" t="s">
        <v>20360</v>
      </c>
      <c r="C19584" t="s">
        <v>6472</v>
      </c>
      <c r="D19584">
        <v>90295.8</v>
      </c>
      <c r="E19584">
        <v>65170.41</v>
      </c>
      <c r="F19584">
        <v>7418.01</v>
      </c>
      <c r="G19584">
        <v>35420.18</v>
      </c>
      <c r="H19584">
        <v>162884.22</v>
      </c>
      <c r="I19584">
        <v>198304.4</v>
      </c>
      <c r="J19584" s="1">
        <v>5.2973323504862941</v>
      </c>
      <c r="K19584">
        <v>2014</v>
      </c>
      <c r="L19584" t="s">
        <v>16</v>
      </c>
      <c r="M19584" t="s">
        <v>17</v>
      </c>
    </row>
    <row r="19585" spans="1:13">
      <c r="A19585">
        <v>113406</v>
      </c>
      <c r="B19585" t="s">
        <v>20361</v>
      </c>
      <c r="C19585" t="s">
        <v>15451</v>
      </c>
      <c r="D19585">
        <v>141482.01999999999</v>
      </c>
      <c r="E19585">
        <v>0</v>
      </c>
      <c r="F19585">
        <v>8097.6</v>
      </c>
      <c r="G19585">
        <v>48743.27</v>
      </c>
      <c r="H19585">
        <v>149579.62</v>
      </c>
      <c r="I19585">
        <v>198322.89</v>
      </c>
      <c r="J19585" s="1">
        <v>5.2973728424301347</v>
      </c>
      <c r="K19585">
        <v>2014</v>
      </c>
      <c r="L19585" t="s">
        <v>16</v>
      </c>
      <c r="M19585" t="s">
        <v>17</v>
      </c>
    </row>
    <row r="19586" spans="1:13">
      <c r="A19586">
        <v>113405</v>
      </c>
      <c r="B19586" t="s">
        <v>20362</v>
      </c>
      <c r="C19586" t="s">
        <v>15013</v>
      </c>
      <c r="D19586">
        <v>141482.09</v>
      </c>
      <c r="E19586">
        <v>0</v>
      </c>
      <c r="F19586">
        <v>8095.06</v>
      </c>
      <c r="G19586">
        <v>48748.37</v>
      </c>
      <c r="H19586">
        <v>149577.15</v>
      </c>
      <c r="I19586">
        <v>198325.52</v>
      </c>
      <c r="J19586" s="1">
        <v>5.2973786016590072</v>
      </c>
      <c r="K19586">
        <v>2014</v>
      </c>
      <c r="L19586" t="s">
        <v>16</v>
      </c>
      <c r="M19586" t="s">
        <v>17</v>
      </c>
    </row>
    <row r="19587" spans="1:13">
      <c r="A19587">
        <v>113404</v>
      </c>
      <c r="B19587" t="s">
        <v>20363</v>
      </c>
      <c r="C19587" t="s">
        <v>16959</v>
      </c>
      <c r="D19587">
        <v>144373.37</v>
      </c>
      <c r="E19587">
        <v>0</v>
      </c>
      <c r="F19587">
        <v>0</v>
      </c>
      <c r="G19587">
        <v>53961.62</v>
      </c>
      <c r="H19587">
        <v>144373.37</v>
      </c>
      <c r="I19587">
        <v>198334.99</v>
      </c>
      <c r="J19587" s="1">
        <v>5.2973993386299973</v>
      </c>
      <c r="K19587">
        <v>2014</v>
      </c>
      <c r="L19587" t="s">
        <v>16</v>
      </c>
      <c r="M19587" t="s">
        <v>17</v>
      </c>
    </row>
    <row r="19588" spans="1:13">
      <c r="A19588">
        <v>113403</v>
      </c>
      <c r="B19588" t="s">
        <v>20364</v>
      </c>
      <c r="C19588" t="s">
        <v>17140</v>
      </c>
      <c r="D19588">
        <v>143168.56</v>
      </c>
      <c r="E19588">
        <v>0</v>
      </c>
      <c r="F19588">
        <v>0</v>
      </c>
      <c r="G19588">
        <v>55178.19</v>
      </c>
      <c r="H19588">
        <v>143168.56</v>
      </c>
      <c r="I19588">
        <v>198346.75</v>
      </c>
      <c r="J19588" s="1">
        <v>5.2974250887596028</v>
      </c>
      <c r="K19588">
        <v>2014</v>
      </c>
      <c r="L19588" t="s">
        <v>16</v>
      </c>
      <c r="M19588" t="s">
        <v>17</v>
      </c>
    </row>
    <row r="19589" spans="1:13">
      <c r="A19589">
        <v>113402</v>
      </c>
      <c r="B19589" t="s">
        <v>20365</v>
      </c>
      <c r="C19589" t="s">
        <v>16959</v>
      </c>
      <c r="D19589">
        <v>142365</v>
      </c>
      <c r="E19589">
        <v>0</v>
      </c>
      <c r="F19589">
        <v>2000</v>
      </c>
      <c r="G19589">
        <v>53983.99</v>
      </c>
      <c r="H19589">
        <v>144365</v>
      </c>
      <c r="I19589">
        <v>198348.99</v>
      </c>
      <c r="J19589" s="1">
        <v>5.2974299933730959</v>
      </c>
      <c r="K19589">
        <v>2014</v>
      </c>
      <c r="L19589" t="s">
        <v>16</v>
      </c>
      <c r="M19589" t="s">
        <v>17</v>
      </c>
    </row>
    <row r="19590" spans="1:13">
      <c r="A19590">
        <v>113401</v>
      </c>
      <c r="B19590" t="s">
        <v>20366</v>
      </c>
      <c r="C19590" t="s">
        <v>16959</v>
      </c>
      <c r="D19590">
        <v>142365.01</v>
      </c>
      <c r="E19590">
        <v>0</v>
      </c>
      <c r="F19590">
        <v>2000</v>
      </c>
      <c r="G19590">
        <v>53984</v>
      </c>
      <c r="H19590">
        <v>144365.01</v>
      </c>
      <c r="I19590">
        <v>198349.01</v>
      </c>
      <c r="J19590" s="1">
        <v>5.2974300371640384</v>
      </c>
      <c r="K19590">
        <v>2014</v>
      </c>
      <c r="L19590" t="s">
        <v>16</v>
      </c>
      <c r="M19590" t="s">
        <v>17</v>
      </c>
    </row>
    <row r="19591" spans="1:13">
      <c r="A19591">
        <v>113400</v>
      </c>
      <c r="B19591" t="s">
        <v>20367</v>
      </c>
      <c r="C19591" t="s">
        <v>3639</v>
      </c>
      <c r="D19591">
        <v>112164</v>
      </c>
      <c r="E19591">
        <v>41867.79</v>
      </c>
      <c r="F19591">
        <v>6889.82</v>
      </c>
      <c r="G19591">
        <v>37428.51</v>
      </c>
      <c r="H19591">
        <v>160921.60999999999</v>
      </c>
      <c r="I19591">
        <v>198350.12</v>
      </c>
      <c r="J19591" s="1">
        <v>5.2974324675544198</v>
      </c>
      <c r="K19591">
        <v>2014</v>
      </c>
      <c r="L19591" t="s">
        <v>16</v>
      </c>
      <c r="M19591" t="s">
        <v>17</v>
      </c>
    </row>
    <row r="19592" spans="1:13">
      <c r="A19592">
        <v>113399</v>
      </c>
      <c r="B19592" t="s">
        <v>20368</v>
      </c>
      <c r="C19592" t="s">
        <v>14305</v>
      </c>
      <c r="D19592">
        <v>116390.04</v>
      </c>
      <c r="E19592">
        <v>28422.13</v>
      </c>
      <c r="F19592">
        <v>14699.07</v>
      </c>
      <c r="G19592">
        <v>38845.29</v>
      </c>
      <c r="H19592">
        <v>159511.24</v>
      </c>
      <c r="I19592">
        <v>198356.53</v>
      </c>
      <c r="J19592" s="1">
        <v>5.2974465022454398</v>
      </c>
      <c r="K19592">
        <v>2014</v>
      </c>
      <c r="L19592" t="s">
        <v>16</v>
      </c>
      <c r="M19592" t="s">
        <v>17</v>
      </c>
    </row>
    <row r="19593" spans="1:13">
      <c r="A19593">
        <v>113398</v>
      </c>
      <c r="B19593" t="s">
        <v>20369</v>
      </c>
      <c r="C19593" t="s">
        <v>17574</v>
      </c>
      <c r="D19593">
        <v>124770.22</v>
      </c>
      <c r="E19593">
        <v>16276.1</v>
      </c>
      <c r="F19593">
        <v>17224.189999999999</v>
      </c>
      <c r="G19593">
        <v>40086.65</v>
      </c>
      <c r="H19593">
        <v>158270.51</v>
      </c>
      <c r="I19593">
        <v>198357.16</v>
      </c>
      <c r="J19593" s="1">
        <v>5.2974478816055708</v>
      </c>
      <c r="K19593">
        <v>2014</v>
      </c>
      <c r="L19593" t="s">
        <v>16</v>
      </c>
      <c r="M19593" t="s">
        <v>17</v>
      </c>
    </row>
    <row r="19594" spans="1:13">
      <c r="A19594">
        <v>113397</v>
      </c>
      <c r="B19594" t="s">
        <v>20370</v>
      </c>
      <c r="C19594" t="s">
        <v>5506</v>
      </c>
      <c r="D19594">
        <v>97567.2</v>
      </c>
      <c r="E19594">
        <v>43217.68</v>
      </c>
      <c r="F19594">
        <v>15069.72</v>
      </c>
      <c r="G19594">
        <v>42524.19</v>
      </c>
      <c r="H19594">
        <v>155854.6</v>
      </c>
      <c r="I19594">
        <v>198378.79</v>
      </c>
      <c r="J19594" s="1">
        <v>5.2974952369796062</v>
      </c>
      <c r="K19594">
        <v>2014</v>
      </c>
      <c r="L19594" t="s">
        <v>16</v>
      </c>
      <c r="M19594" t="s">
        <v>17</v>
      </c>
    </row>
    <row r="19595" spans="1:13">
      <c r="A19595">
        <v>113396</v>
      </c>
      <c r="B19595" t="s">
        <v>20371</v>
      </c>
      <c r="C19595" t="s">
        <v>14191</v>
      </c>
      <c r="D19595">
        <v>117220.92</v>
      </c>
      <c r="E19595">
        <v>30266.1</v>
      </c>
      <c r="F19595">
        <v>12284.1</v>
      </c>
      <c r="G19595">
        <v>38639.5</v>
      </c>
      <c r="H19595">
        <v>159771.12</v>
      </c>
      <c r="I19595">
        <v>198410.62</v>
      </c>
      <c r="J19595" s="1">
        <v>5.2975649142090901</v>
      </c>
      <c r="K19595">
        <v>2014</v>
      </c>
      <c r="L19595" t="s">
        <v>16</v>
      </c>
      <c r="M19595" t="s">
        <v>17</v>
      </c>
    </row>
    <row r="19596" spans="1:13">
      <c r="A19596">
        <v>113395</v>
      </c>
      <c r="B19596" t="s">
        <v>20372</v>
      </c>
      <c r="C19596" t="s">
        <v>18321</v>
      </c>
      <c r="D19596">
        <v>134627.06</v>
      </c>
      <c r="E19596">
        <v>722.1</v>
      </c>
      <c r="F19596">
        <v>17282.59</v>
      </c>
      <c r="G19596">
        <v>45788.63</v>
      </c>
      <c r="H19596">
        <v>152631.75</v>
      </c>
      <c r="I19596">
        <v>198420.38</v>
      </c>
      <c r="J19596" s="1">
        <v>5.2975862770267339</v>
      </c>
      <c r="K19596">
        <v>2014</v>
      </c>
      <c r="L19596" t="s">
        <v>16</v>
      </c>
      <c r="M19596" t="s">
        <v>17</v>
      </c>
    </row>
    <row r="19597" spans="1:13">
      <c r="A19597">
        <v>113394</v>
      </c>
      <c r="B19597" t="s">
        <v>20373</v>
      </c>
      <c r="C19597" t="s">
        <v>17574</v>
      </c>
      <c r="D19597">
        <v>137982.24</v>
      </c>
      <c r="E19597">
        <v>9971.35</v>
      </c>
      <c r="F19597">
        <v>7222.76</v>
      </c>
      <c r="G19597">
        <v>43251.62</v>
      </c>
      <c r="H19597">
        <v>155176.35</v>
      </c>
      <c r="I19597">
        <v>198427.97</v>
      </c>
      <c r="J19597" s="1">
        <v>5.2976028893932368</v>
      </c>
      <c r="K19597">
        <v>2014</v>
      </c>
      <c r="L19597" t="s">
        <v>16</v>
      </c>
      <c r="M19597" t="s">
        <v>17</v>
      </c>
    </row>
    <row r="19598" spans="1:13">
      <c r="A19598">
        <v>113393</v>
      </c>
      <c r="B19598" t="s">
        <v>20374</v>
      </c>
      <c r="C19598" t="s">
        <v>5903</v>
      </c>
      <c r="D19598">
        <v>129171.37</v>
      </c>
      <c r="E19598">
        <v>5860.35</v>
      </c>
      <c r="F19598">
        <v>16374.1</v>
      </c>
      <c r="G19598">
        <v>47056.49</v>
      </c>
      <c r="H19598">
        <v>151405.82</v>
      </c>
      <c r="I19598">
        <v>198462.31</v>
      </c>
      <c r="J19598" s="1">
        <v>5.2976780420149927</v>
      </c>
      <c r="K19598">
        <v>2014</v>
      </c>
      <c r="L19598" t="s">
        <v>16</v>
      </c>
      <c r="M19598" t="s">
        <v>17</v>
      </c>
    </row>
    <row r="19599" spans="1:13">
      <c r="A19599">
        <v>113392</v>
      </c>
      <c r="B19599" t="s">
        <v>20375</v>
      </c>
      <c r="C19599" t="s">
        <v>17721</v>
      </c>
      <c r="D19599">
        <v>135512.01</v>
      </c>
      <c r="E19599">
        <v>14676.08</v>
      </c>
      <c r="F19599">
        <v>5986.94</v>
      </c>
      <c r="G19599">
        <v>42305.7</v>
      </c>
      <c r="H19599">
        <v>156175.03</v>
      </c>
      <c r="I19599">
        <v>198480.73</v>
      </c>
      <c r="J19599" s="1">
        <v>5.297718348575664</v>
      </c>
      <c r="K19599">
        <v>2014</v>
      </c>
      <c r="L19599" t="s">
        <v>16</v>
      </c>
      <c r="M19599" t="s">
        <v>17</v>
      </c>
    </row>
    <row r="19600" spans="1:13">
      <c r="A19600">
        <v>113391</v>
      </c>
      <c r="B19600" t="s">
        <v>20376</v>
      </c>
      <c r="C19600" t="s">
        <v>18807</v>
      </c>
      <c r="D19600">
        <v>120910.05</v>
      </c>
      <c r="E19600">
        <v>16914.8</v>
      </c>
      <c r="F19600">
        <v>19643.13</v>
      </c>
      <c r="G19600">
        <v>41015.68</v>
      </c>
      <c r="H19600">
        <v>157467.98000000001</v>
      </c>
      <c r="I19600">
        <v>198483.66</v>
      </c>
      <c r="J19600" s="1">
        <v>5.2977247596435788</v>
      </c>
      <c r="K19600">
        <v>2014</v>
      </c>
      <c r="L19600" t="s">
        <v>16</v>
      </c>
      <c r="M19600" t="s">
        <v>17</v>
      </c>
    </row>
    <row r="19601" spans="1:13">
      <c r="A19601">
        <v>113390</v>
      </c>
      <c r="B19601" t="s">
        <v>20377</v>
      </c>
      <c r="C19601" t="s">
        <v>17574</v>
      </c>
      <c r="D19601">
        <v>137982.1</v>
      </c>
      <c r="E19601">
        <v>12430</v>
      </c>
      <c r="F19601">
        <v>5300.16</v>
      </c>
      <c r="G19601">
        <v>42829.15</v>
      </c>
      <c r="H19601">
        <v>155712.26</v>
      </c>
      <c r="I19601">
        <v>198541.41</v>
      </c>
      <c r="J19601" s="1">
        <v>5.2978511018239693</v>
      </c>
      <c r="K19601">
        <v>2014</v>
      </c>
      <c r="L19601" t="s">
        <v>16</v>
      </c>
      <c r="M19601" t="s">
        <v>17</v>
      </c>
    </row>
    <row r="19602" spans="1:13">
      <c r="A19602">
        <v>113389</v>
      </c>
      <c r="B19602" t="s">
        <v>20378</v>
      </c>
      <c r="C19602" t="s">
        <v>14191</v>
      </c>
      <c r="D19602">
        <v>118186.03</v>
      </c>
      <c r="E19602">
        <v>29641.94</v>
      </c>
      <c r="F19602">
        <v>11918.3</v>
      </c>
      <c r="G19602">
        <v>38846.36</v>
      </c>
      <c r="H19602">
        <v>159746.26999999999</v>
      </c>
      <c r="I19602">
        <v>198592.63</v>
      </c>
      <c r="J19602" s="1">
        <v>5.2979631272926824</v>
      </c>
      <c r="K19602">
        <v>2014</v>
      </c>
      <c r="L19602" t="s">
        <v>16</v>
      </c>
      <c r="M19602" t="s">
        <v>17</v>
      </c>
    </row>
    <row r="19603" spans="1:13">
      <c r="A19603">
        <v>113388</v>
      </c>
      <c r="B19603" t="s">
        <v>20379</v>
      </c>
      <c r="C19603" t="s">
        <v>17796</v>
      </c>
      <c r="D19603">
        <v>142365</v>
      </c>
      <c r="E19603">
        <v>0</v>
      </c>
      <c r="F19603">
        <v>1500</v>
      </c>
      <c r="G19603">
        <v>54734.8</v>
      </c>
      <c r="H19603">
        <v>143865</v>
      </c>
      <c r="I19603">
        <v>198599.8</v>
      </c>
      <c r="J19603" s="1">
        <v>5.2979788068031688</v>
      </c>
      <c r="K19603">
        <v>2014</v>
      </c>
      <c r="L19603" t="s">
        <v>16</v>
      </c>
      <c r="M19603" t="s">
        <v>17</v>
      </c>
    </row>
    <row r="19604" spans="1:13">
      <c r="A19604">
        <v>113387</v>
      </c>
      <c r="B19604" t="s">
        <v>20380</v>
      </c>
      <c r="C19604" t="s">
        <v>14305</v>
      </c>
      <c r="D19604">
        <v>116584</v>
      </c>
      <c r="E19604">
        <v>34896.36</v>
      </c>
      <c r="F19604">
        <v>8768.5300000000007</v>
      </c>
      <c r="G19604">
        <v>38354.230000000003</v>
      </c>
      <c r="H19604">
        <v>160248.89000000001</v>
      </c>
      <c r="I19604">
        <v>198603.12</v>
      </c>
      <c r="J19604" s="1">
        <v>5.29798606685896</v>
      </c>
      <c r="K19604">
        <v>2014</v>
      </c>
      <c r="L19604" t="s">
        <v>16</v>
      </c>
      <c r="M19604" t="s">
        <v>17</v>
      </c>
    </row>
    <row r="19605" spans="1:13">
      <c r="A19605">
        <v>113386</v>
      </c>
      <c r="B19605" t="s">
        <v>20381</v>
      </c>
      <c r="C19605" t="s">
        <v>17363</v>
      </c>
      <c r="D19605">
        <v>125698</v>
      </c>
      <c r="E19605">
        <v>6743.9</v>
      </c>
      <c r="F19605">
        <v>23361.13</v>
      </c>
      <c r="G19605">
        <v>42830.02</v>
      </c>
      <c r="H19605">
        <v>155803.03</v>
      </c>
      <c r="I19605">
        <v>198633.05</v>
      </c>
      <c r="J19605" s="1">
        <v>5.2980515112210282</v>
      </c>
      <c r="K19605">
        <v>2014</v>
      </c>
      <c r="L19605" t="s">
        <v>16</v>
      </c>
      <c r="M19605" t="s">
        <v>17</v>
      </c>
    </row>
    <row r="19606" spans="1:13">
      <c r="A19606">
        <v>113385</v>
      </c>
      <c r="B19606" t="s">
        <v>20382</v>
      </c>
      <c r="C19606" t="s">
        <v>5506</v>
      </c>
      <c r="D19606">
        <v>111640.52</v>
      </c>
      <c r="E19606">
        <v>25455.8</v>
      </c>
      <c r="F19606">
        <v>18525.080000000002</v>
      </c>
      <c r="G19606">
        <v>43035.97</v>
      </c>
      <c r="H19606">
        <v>155621.4</v>
      </c>
      <c r="I19606">
        <v>198657.37</v>
      </c>
      <c r="J19606" s="1">
        <v>5.2981046816036068</v>
      </c>
      <c r="K19606">
        <v>2014</v>
      </c>
      <c r="L19606" t="s">
        <v>16</v>
      </c>
      <c r="M19606" t="s">
        <v>17</v>
      </c>
    </row>
    <row r="19607" spans="1:13">
      <c r="A19607">
        <v>113384</v>
      </c>
      <c r="B19607" t="s">
        <v>20383</v>
      </c>
      <c r="C19607" t="s">
        <v>18165</v>
      </c>
      <c r="D19607">
        <v>130961.04</v>
      </c>
      <c r="E19607">
        <v>9276.41</v>
      </c>
      <c r="F19607">
        <v>12088.24</v>
      </c>
      <c r="G19607">
        <v>46339.91</v>
      </c>
      <c r="H19607">
        <v>152325.69</v>
      </c>
      <c r="I19607">
        <v>198665.60000000001</v>
      </c>
      <c r="J19607" s="1">
        <v>5.2981226732318607</v>
      </c>
      <c r="K19607">
        <v>2014</v>
      </c>
      <c r="L19607" t="s">
        <v>16</v>
      </c>
      <c r="M19607" t="s">
        <v>17</v>
      </c>
    </row>
    <row r="19608" spans="1:13">
      <c r="A19608">
        <v>113382</v>
      </c>
      <c r="B19608" t="s">
        <v>20384</v>
      </c>
      <c r="C19608" t="s">
        <v>17721</v>
      </c>
      <c r="D19608">
        <v>135512</v>
      </c>
      <c r="E19608">
        <v>10641.78</v>
      </c>
      <c r="F19608">
        <v>10021.69</v>
      </c>
      <c r="G19608">
        <v>42522.98</v>
      </c>
      <c r="H19608">
        <v>156175.47</v>
      </c>
      <c r="I19608">
        <v>198698.45</v>
      </c>
      <c r="J19608" s="1">
        <v>5.298194479293648</v>
      </c>
      <c r="K19608">
        <v>2014</v>
      </c>
      <c r="L19608" t="s">
        <v>16</v>
      </c>
      <c r="M19608" t="s">
        <v>17</v>
      </c>
    </row>
    <row r="19609" spans="1:13">
      <c r="A19609">
        <v>113381</v>
      </c>
      <c r="B19609" t="s">
        <v>20385</v>
      </c>
      <c r="C19609" t="s">
        <v>17574</v>
      </c>
      <c r="D19609">
        <v>124770.08</v>
      </c>
      <c r="E19609">
        <v>22007.34</v>
      </c>
      <c r="F19609">
        <v>11831.3</v>
      </c>
      <c r="G19609">
        <v>40097.17</v>
      </c>
      <c r="H19609">
        <v>158608.72</v>
      </c>
      <c r="I19609">
        <v>198705.89</v>
      </c>
      <c r="J19609" s="1">
        <v>5.298210740570239</v>
      </c>
      <c r="K19609">
        <v>2014</v>
      </c>
      <c r="L19609" t="s">
        <v>16</v>
      </c>
      <c r="M19609" t="s">
        <v>17</v>
      </c>
    </row>
    <row r="19610" spans="1:13">
      <c r="A19610">
        <v>113380</v>
      </c>
      <c r="B19610" t="s">
        <v>20386</v>
      </c>
      <c r="C19610" t="s">
        <v>5506</v>
      </c>
      <c r="D19610">
        <v>109821.04</v>
      </c>
      <c r="E19610">
        <v>37795.699999999997</v>
      </c>
      <c r="F19610">
        <v>10310.58</v>
      </c>
      <c r="G19610">
        <v>40790.57</v>
      </c>
      <c r="H19610">
        <v>157927.32</v>
      </c>
      <c r="I19610">
        <v>198717.89</v>
      </c>
      <c r="J19610" s="1">
        <v>5.2982369671527776</v>
      </c>
      <c r="K19610">
        <v>2014</v>
      </c>
      <c r="L19610" t="s">
        <v>16</v>
      </c>
      <c r="M19610" t="s">
        <v>17</v>
      </c>
    </row>
    <row r="19611" spans="1:13">
      <c r="A19611">
        <v>113378</v>
      </c>
      <c r="B19611" t="s">
        <v>20387</v>
      </c>
      <c r="C19611" t="s">
        <v>8211</v>
      </c>
      <c r="D19611">
        <v>82694.61</v>
      </c>
      <c r="E19611">
        <v>65932.95</v>
      </c>
      <c r="F19611">
        <v>15175.31</v>
      </c>
      <c r="G19611">
        <v>34923.89</v>
      </c>
      <c r="H19611">
        <v>163802.87</v>
      </c>
      <c r="I19611">
        <v>198726.76</v>
      </c>
      <c r="J19611" s="1">
        <v>5.2982563519504096</v>
      </c>
      <c r="K19611">
        <v>2014</v>
      </c>
      <c r="L19611" t="s">
        <v>16</v>
      </c>
      <c r="M19611" t="s">
        <v>17</v>
      </c>
    </row>
    <row r="19612" spans="1:13">
      <c r="A19612">
        <v>113377</v>
      </c>
      <c r="B19612" t="s">
        <v>20388</v>
      </c>
      <c r="C19612" t="s">
        <v>17886</v>
      </c>
      <c r="D19612">
        <v>151730.09</v>
      </c>
      <c r="E19612">
        <v>0</v>
      </c>
      <c r="F19612">
        <v>0</v>
      </c>
      <c r="G19612">
        <v>47030.31</v>
      </c>
      <c r="H19612">
        <v>151730.09</v>
      </c>
      <c r="I19612">
        <v>198760.4</v>
      </c>
      <c r="J19612" s="1">
        <v>5.2983298620804282</v>
      </c>
      <c r="K19612">
        <v>2014</v>
      </c>
      <c r="L19612" t="s">
        <v>16</v>
      </c>
      <c r="M19612" t="s">
        <v>17</v>
      </c>
    </row>
    <row r="19613" spans="1:13">
      <c r="A19613">
        <v>113376</v>
      </c>
      <c r="B19613" t="s">
        <v>20389</v>
      </c>
      <c r="C19613" t="s">
        <v>17574</v>
      </c>
      <c r="D19613">
        <v>137982.12</v>
      </c>
      <c r="E19613">
        <v>12038.18</v>
      </c>
      <c r="F19613">
        <v>5915.67</v>
      </c>
      <c r="G19613">
        <v>42825.65</v>
      </c>
      <c r="H19613">
        <v>155935.97</v>
      </c>
      <c r="I19613">
        <v>198761.62</v>
      </c>
      <c r="J19613" s="1">
        <v>5.2983325277907092</v>
      </c>
      <c r="K19613">
        <v>2014</v>
      </c>
      <c r="L19613" t="s">
        <v>16</v>
      </c>
      <c r="M19613" t="s">
        <v>17</v>
      </c>
    </row>
    <row r="19614" spans="1:13">
      <c r="A19614">
        <v>113375</v>
      </c>
      <c r="B19614" t="s">
        <v>20390</v>
      </c>
      <c r="C19614" t="s">
        <v>20391</v>
      </c>
      <c r="D19614">
        <v>152363.01999999999</v>
      </c>
      <c r="E19614">
        <v>0</v>
      </c>
      <c r="F19614">
        <v>0</v>
      </c>
      <c r="G19614">
        <v>46410.5</v>
      </c>
      <c r="H19614">
        <v>152363.01999999999</v>
      </c>
      <c r="I19614">
        <v>198773.52</v>
      </c>
      <c r="J19614" s="1">
        <v>5.298358528532864</v>
      </c>
      <c r="K19614">
        <v>2014</v>
      </c>
      <c r="L19614" t="s">
        <v>16</v>
      </c>
      <c r="M19614" t="s">
        <v>17</v>
      </c>
    </row>
    <row r="19615" spans="1:13">
      <c r="A19615">
        <v>113374</v>
      </c>
      <c r="B19615" t="s">
        <v>20392</v>
      </c>
      <c r="C19615" t="s">
        <v>5506</v>
      </c>
      <c r="D19615">
        <v>111640.51</v>
      </c>
      <c r="E19615">
        <v>25751.79</v>
      </c>
      <c r="F19615">
        <v>18393.990000000002</v>
      </c>
      <c r="G19615">
        <v>42998.83</v>
      </c>
      <c r="H19615">
        <v>155786.29</v>
      </c>
      <c r="I19615">
        <v>198785.12</v>
      </c>
      <c r="J19615" s="1">
        <v>5.2983838722959451</v>
      </c>
      <c r="K19615">
        <v>2014</v>
      </c>
      <c r="L19615" t="s">
        <v>16</v>
      </c>
      <c r="M19615" t="s">
        <v>17</v>
      </c>
    </row>
    <row r="19616" spans="1:13">
      <c r="A19616">
        <v>113373</v>
      </c>
      <c r="B19616" t="s">
        <v>20393</v>
      </c>
      <c r="C19616" t="s">
        <v>17574</v>
      </c>
      <c r="D19616">
        <v>137982.14000000001</v>
      </c>
      <c r="E19616">
        <v>14731.07</v>
      </c>
      <c r="F19616">
        <v>3207.16</v>
      </c>
      <c r="G19616">
        <v>42872.06</v>
      </c>
      <c r="H19616">
        <v>155920.37</v>
      </c>
      <c r="I19616">
        <v>198792.43</v>
      </c>
      <c r="J19616" s="1">
        <v>5.2983998424766705</v>
      </c>
      <c r="K19616">
        <v>2014</v>
      </c>
      <c r="L19616" t="s">
        <v>16</v>
      </c>
      <c r="M19616" t="s">
        <v>17</v>
      </c>
    </row>
    <row r="19617" spans="1:13">
      <c r="A19617">
        <v>113372</v>
      </c>
      <c r="B19617" t="s">
        <v>20394</v>
      </c>
      <c r="C19617" t="s">
        <v>17886</v>
      </c>
      <c r="D19617">
        <v>151730.04999999999</v>
      </c>
      <c r="E19617">
        <v>0</v>
      </c>
      <c r="F19617">
        <v>659.02</v>
      </c>
      <c r="G19617">
        <v>46416.19</v>
      </c>
      <c r="H19617">
        <v>152389.07</v>
      </c>
      <c r="I19617">
        <v>198805.26</v>
      </c>
      <c r="J19617" s="1">
        <v>5.298427870799495</v>
      </c>
      <c r="K19617">
        <v>2014</v>
      </c>
      <c r="L19617" t="s">
        <v>16</v>
      </c>
      <c r="M19617" t="s">
        <v>17</v>
      </c>
    </row>
    <row r="19618" spans="1:13">
      <c r="A19618">
        <v>113371</v>
      </c>
      <c r="B19618" t="s">
        <v>20395</v>
      </c>
      <c r="C19618" t="s">
        <v>15451</v>
      </c>
      <c r="D19618">
        <v>140217.13</v>
      </c>
      <c r="E19618">
        <v>4220.1099999999997</v>
      </c>
      <c r="F19618">
        <v>10274.93</v>
      </c>
      <c r="G19618">
        <v>44096.7</v>
      </c>
      <c r="H19618">
        <v>154712.17000000001</v>
      </c>
      <c r="I19618">
        <v>198808.87</v>
      </c>
      <c r="J19618" s="1">
        <v>5.2984357568526379</v>
      </c>
      <c r="K19618">
        <v>2014</v>
      </c>
      <c r="L19618" t="s">
        <v>16</v>
      </c>
      <c r="M19618" t="s">
        <v>17</v>
      </c>
    </row>
    <row r="19619" spans="1:13">
      <c r="A19619">
        <v>113370</v>
      </c>
      <c r="B19619" t="s">
        <v>20396</v>
      </c>
      <c r="C19619" t="s">
        <v>14191</v>
      </c>
      <c r="D19619">
        <v>118898.04</v>
      </c>
      <c r="E19619">
        <v>36566.11</v>
      </c>
      <c r="F19619">
        <v>4535.7</v>
      </c>
      <c r="G19619">
        <v>38831.74</v>
      </c>
      <c r="H19619">
        <v>159999.85</v>
      </c>
      <c r="I19619">
        <v>198831.59</v>
      </c>
      <c r="J19619" s="1">
        <v>5.298485385457532</v>
      </c>
      <c r="K19619">
        <v>2014</v>
      </c>
      <c r="L19619" t="s">
        <v>16</v>
      </c>
      <c r="M19619" t="s">
        <v>17</v>
      </c>
    </row>
    <row r="19620" spans="1:13">
      <c r="A19620">
        <v>113369</v>
      </c>
      <c r="B19620" t="s">
        <v>20397</v>
      </c>
      <c r="C19620" t="s">
        <v>10873</v>
      </c>
      <c r="D19620">
        <v>94730.01</v>
      </c>
      <c r="E19620">
        <v>57263.03</v>
      </c>
      <c r="F19620">
        <v>10073</v>
      </c>
      <c r="G19620">
        <v>36770.89</v>
      </c>
      <c r="H19620">
        <v>162066.04</v>
      </c>
      <c r="I19620">
        <v>198836.93</v>
      </c>
      <c r="J19620" s="1">
        <v>5.2984970491040961</v>
      </c>
      <c r="K19620">
        <v>2014</v>
      </c>
      <c r="L19620" t="s">
        <v>16</v>
      </c>
      <c r="M19620" t="s">
        <v>17</v>
      </c>
    </row>
    <row r="19621" spans="1:13">
      <c r="A19621">
        <v>113368</v>
      </c>
      <c r="B19621" t="s">
        <v>20398</v>
      </c>
      <c r="C19621" t="s">
        <v>18969</v>
      </c>
      <c r="D19621">
        <v>137982.01999999999</v>
      </c>
      <c r="E19621">
        <v>13615.76</v>
      </c>
      <c r="F19621">
        <v>3870.23</v>
      </c>
      <c r="G19621">
        <v>43394.52</v>
      </c>
      <c r="H19621">
        <v>155468.01</v>
      </c>
      <c r="I19621">
        <v>198862.53</v>
      </c>
      <c r="J19621" s="1">
        <v>5.2985529603630761</v>
      </c>
      <c r="K19621">
        <v>2014</v>
      </c>
      <c r="L19621" t="s">
        <v>16</v>
      </c>
      <c r="M19621" t="s">
        <v>17</v>
      </c>
    </row>
    <row r="19622" spans="1:13">
      <c r="A19622">
        <v>113367</v>
      </c>
      <c r="B19622" t="s">
        <v>20399</v>
      </c>
      <c r="C19622" t="s">
        <v>17574</v>
      </c>
      <c r="D19622">
        <v>137982.19</v>
      </c>
      <c r="E19622">
        <v>5702.95</v>
      </c>
      <c r="F19622">
        <v>11726.49</v>
      </c>
      <c r="G19622">
        <v>43478.06</v>
      </c>
      <c r="H19622">
        <v>155411.63</v>
      </c>
      <c r="I19622">
        <v>198889.69</v>
      </c>
      <c r="J19622" s="1">
        <v>5.2986122708461041</v>
      </c>
      <c r="K19622">
        <v>2014</v>
      </c>
      <c r="L19622" t="s">
        <v>16</v>
      </c>
      <c r="M19622" t="s">
        <v>17</v>
      </c>
    </row>
    <row r="19623" spans="1:13">
      <c r="A19623">
        <v>113366</v>
      </c>
      <c r="B19623" t="s">
        <v>20400</v>
      </c>
      <c r="C19623" t="s">
        <v>14305</v>
      </c>
      <c r="D19623">
        <v>116584</v>
      </c>
      <c r="E19623">
        <v>37233.01</v>
      </c>
      <c r="F19623">
        <v>6722.98</v>
      </c>
      <c r="G19623">
        <v>38350.370000000003</v>
      </c>
      <c r="H19623">
        <v>160539.99</v>
      </c>
      <c r="I19623">
        <v>198890.36</v>
      </c>
      <c r="J19623" s="1">
        <v>5.2986137338521182</v>
      </c>
      <c r="K19623">
        <v>2014</v>
      </c>
      <c r="L19623" t="s">
        <v>16</v>
      </c>
      <c r="M19623" t="s">
        <v>17</v>
      </c>
    </row>
    <row r="19624" spans="1:13">
      <c r="A19624">
        <v>113365</v>
      </c>
      <c r="B19624" t="s">
        <v>20401</v>
      </c>
      <c r="C19624" t="s">
        <v>17721</v>
      </c>
      <c r="D19624">
        <v>135512</v>
      </c>
      <c r="E19624">
        <v>11260.78</v>
      </c>
      <c r="F19624">
        <v>9737.1299999999992</v>
      </c>
      <c r="G19624">
        <v>42383.62</v>
      </c>
      <c r="H19624">
        <v>156509.91</v>
      </c>
      <c r="I19624">
        <v>198893.53</v>
      </c>
      <c r="J19624" s="1">
        <v>5.2986206557689801</v>
      </c>
      <c r="K19624">
        <v>2014</v>
      </c>
      <c r="L19624" t="s">
        <v>16</v>
      </c>
      <c r="M19624" t="s">
        <v>17</v>
      </c>
    </row>
    <row r="19625" spans="1:13">
      <c r="A19625">
        <v>113364</v>
      </c>
      <c r="B19625" t="s">
        <v>20402</v>
      </c>
      <c r="C19625" t="s">
        <v>15013</v>
      </c>
      <c r="D19625">
        <v>137310.01</v>
      </c>
      <c r="E19625">
        <v>0</v>
      </c>
      <c r="F19625">
        <v>12742.59</v>
      </c>
      <c r="G19625">
        <v>48860.81</v>
      </c>
      <c r="H19625">
        <v>150052.6</v>
      </c>
      <c r="I19625">
        <v>198913.41</v>
      </c>
      <c r="J19625" s="1">
        <v>5.2986640626251171</v>
      </c>
      <c r="K19625">
        <v>2014</v>
      </c>
      <c r="L19625" t="s">
        <v>16</v>
      </c>
      <c r="M19625" t="s">
        <v>17</v>
      </c>
    </row>
    <row r="19626" spans="1:13">
      <c r="A19626">
        <v>113363</v>
      </c>
      <c r="B19626" t="s">
        <v>20403</v>
      </c>
      <c r="C19626" t="s">
        <v>17574</v>
      </c>
      <c r="D19626">
        <v>137982.14000000001</v>
      </c>
      <c r="E19626">
        <v>9625.89</v>
      </c>
      <c r="F19626">
        <v>7973.58</v>
      </c>
      <c r="G19626">
        <v>43335.22</v>
      </c>
      <c r="H19626">
        <v>155581.60999999999</v>
      </c>
      <c r="I19626">
        <v>198916.83</v>
      </c>
      <c r="J19626" s="1">
        <v>5.2986715295644231</v>
      </c>
      <c r="K19626">
        <v>2014</v>
      </c>
      <c r="L19626" t="s">
        <v>16</v>
      </c>
      <c r="M19626" t="s">
        <v>17</v>
      </c>
    </row>
    <row r="19627" spans="1:13">
      <c r="A19627">
        <v>113362</v>
      </c>
      <c r="B19627" t="s">
        <v>20404</v>
      </c>
      <c r="C19627" t="s">
        <v>5506</v>
      </c>
      <c r="D19627">
        <v>111640.49</v>
      </c>
      <c r="E19627">
        <v>33979.47</v>
      </c>
      <c r="F19627">
        <v>11722.13</v>
      </c>
      <c r="G19627">
        <v>41588.44</v>
      </c>
      <c r="H19627">
        <v>157342.09</v>
      </c>
      <c r="I19627">
        <v>198930.53</v>
      </c>
      <c r="J19627" s="1">
        <v>5.2987014397008352</v>
      </c>
      <c r="K19627">
        <v>2014</v>
      </c>
      <c r="L19627" t="s">
        <v>16</v>
      </c>
      <c r="M19627" t="s">
        <v>17</v>
      </c>
    </row>
    <row r="19628" spans="1:13">
      <c r="A19628">
        <v>113361</v>
      </c>
      <c r="B19628" t="s">
        <v>20405</v>
      </c>
      <c r="C19628" t="s">
        <v>10782</v>
      </c>
      <c r="D19628">
        <v>148366.03</v>
      </c>
      <c r="E19628">
        <v>0</v>
      </c>
      <c r="F19628">
        <v>4160.1000000000004</v>
      </c>
      <c r="G19628">
        <v>46434.73</v>
      </c>
      <c r="H19628">
        <v>152526.13</v>
      </c>
      <c r="I19628">
        <v>198960.86</v>
      </c>
      <c r="J19628" s="1">
        <v>5.2987676494856792</v>
      </c>
      <c r="K19628">
        <v>2014</v>
      </c>
      <c r="L19628" t="s">
        <v>16</v>
      </c>
      <c r="M19628" t="s">
        <v>17</v>
      </c>
    </row>
    <row r="19629" spans="1:13">
      <c r="A19629">
        <v>113360</v>
      </c>
      <c r="B19629" t="s">
        <v>20406</v>
      </c>
      <c r="C19629" t="s">
        <v>5506</v>
      </c>
      <c r="D19629">
        <v>104710.39999999999</v>
      </c>
      <c r="E19629">
        <v>34582.46</v>
      </c>
      <c r="F19629">
        <v>18986.89</v>
      </c>
      <c r="G19629">
        <v>40685.660000000003</v>
      </c>
      <c r="H19629">
        <v>158279.75</v>
      </c>
      <c r="I19629">
        <v>198965.41</v>
      </c>
      <c r="J19629" s="1">
        <v>5.2987775811742441</v>
      </c>
      <c r="K19629">
        <v>2014</v>
      </c>
      <c r="L19629" t="s">
        <v>16</v>
      </c>
      <c r="M19629" t="s">
        <v>17</v>
      </c>
    </row>
    <row r="19630" spans="1:13">
      <c r="A19630">
        <v>113359</v>
      </c>
      <c r="B19630" t="s">
        <v>20407</v>
      </c>
      <c r="C19630" t="s">
        <v>5506</v>
      </c>
      <c r="D19630">
        <v>112703.75</v>
      </c>
      <c r="E19630">
        <v>15942.91</v>
      </c>
      <c r="F19630">
        <v>26317.3</v>
      </c>
      <c r="G19630">
        <v>44003.96</v>
      </c>
      <c r="H19630">
        <v>154963.96</v>
      </c>
      <c r="I19630">
        <v>198967.92</v>
      </c>
      <c r="J19630" s="1">
        <v>5.2987830598766674</v>
      </c>
      <c r="K19630">
        <v>2014</v>
      </c>
      <c r="L19630" t="s">
        <v>16</v>
      </c>
      <c r="M19630" t="s">
        <v>17</v>
      </c>
    </row>
    <row r="19631" spans="1:13">
      <c r="A19631">
        <v>113358</v>
      </c>
      <c r="B19631" t="s">
        <v>20408</v>
      </c>
      <c r="C19631" t="s">
        <v>13419</v>
      </c>
      <c r="D19631">
        <v>145350.73000000001</v>
      </c>
      <c r="E19631">
        <v>0</v>
      </c>
      <c r="F19631">
        <v>0</v>
      </c>
      <c r="G19631">
        <v>53621.67</v>
      </c>
      <c r="H19631">
        <v>145350.73000000001</v>
      </c>
      <c r="I19631">
        <v>198972.4</v>
      </c>
      <c r="J19631" s="1">
        <v>5.2987928384247622</v>
      </c>
      <c r="K19631">
        <v>2014</v>
      </c>
      <c r="L19631" t="s">
        <v>16</v>
      </c>
      <c r="M19631" t="s">
        <v>17</v>
      </c>
    </row>
    <row r="19632" spans="1:13">
      <c r="A19632">
        <v>113357</v>
      </c>
      <c r="B19632" t="s">
        <v>20409</v>
      </c>
      <c r="C19632" t="s">
        <v>12881</v>
      </c>
      <c r="D19632">
        <v>151230.04</v>
      </c>
      <c r="E19632">
        <v>0</v>
      </c>
      <c r="F19632">
        <v>1312.5</v>
      </c>
      <c r="G19632">
        <v>46463.199999999997</v>
      </c>
      <c r="H19632">
        <v>152542.54</v>
      </c>
      <c r="I19632">
        <v>199005.74</v>
      </c>
      <c r="J19632" s="1">
        <v>5.2988656031151065</v>
      </c>
      <c r="K19632">
        <v>2014</v>
      </c>
      <c r="L19632" t="s">
        <v>16</v>
      </c>
      <c r="M19632" t="s">
        <v>17</v>
      </c>
    </row>
    <row r="19633" spans="1:13">
      <c r="A19633">
        <v>113356</v>
      </c>
      <c r="B19633" t="s">
        <v>20410</v>
      </c>
      <c r="C19633" t="s">
        <v>15451</v>
      </c>
      <c r="D19633">
        <v>129655.85</v>
      </c>
      <c r="E19633">
        <v>9388.18</v>
      </c>
      <c r="F19633">
        <v>22675</v>
      </c>
      <c r="G19633">
        <v>37314.46</v>
      </c>
      <c r="H19633">
        <v>161719.03</v>
      </c>
      <c r="I19633">
        <v>199033.49</v>
      </c>
      <c r="J19633" s="1">
        <v>5.2989261583116001</v>
      </c>
      <c r="K19633">
        <v>2014</v>
      </c>
      <c r="L19633" t="s">
        <v>16</v>
      </c>
      <c r="M19633" t="s">
        <v>17</v>
      </c>
    </row>
    <row r="19634" spans="1:13">
      <c r="A19634">
        <v>113355</v>
      </c>
      <c r="B19634" t="s">
        <v>20411</v>
      </c>
      <c r="C19634" t="s">
        <v>5506</v>
      </c>
      <c r="D19634">
        <v>112703.73</v>
      </c>
      <c r="E19634">
        <v>22418.89</v>
      </c>
      <c r="F19634">
        <v>20116.509999999998</v>
      </c>
      <c r="G19634">
        <v>43799.47</v>
      </c>
      <c r="H19634">
        <v>155239.13</v>
      </c>
      <c r="I19634">
        <v>199038.6</v>
      </c>
      <c r="J19634" s="1">
        <v>5.2989373082759323</v>
      </c>
      <c r="K19634">
        <v>2014</v>
      </c>
      <c r="L19634" t="s">
        <v>16</v>
      </c>
      <c r="M19634" t="s">
        <v>17</v>
      </c>
    </row>
    <row r="19635" spans="1:13">
      <c r="A19635">
        <v>113354</v>
      </c>
      <c r="B19635" t="s">
        <v>20412</v>
      </c>
      <c r="C19635" t="s">
        <v>17574</v>
      </c>
      <c r="D19635">
        <v>137982.15</v>
      </c>
      <c r="E19635">
        <v>12168.81</v>
      </c>
      <c r="F19635">
        <v>6032.43</v>
      </c>
      <c r="G19635">
        <v>42896</v>
      </c>
      <c r="H19635">
        <v>156183.39000000001</v>
      </c>
      <c r="I19635">
        <v>199079.39</v>
      </c>
      <c r="J19635" s="1">
        <v>5.2990263013504677</v>
      </c>
      <c r="K19635">
        <v>2014</v>
      </c>
      <c r="L19635" t="s">
        <v>16</v>
      </c>
      <c r="M19635" t="s">
        <v>17</v>
      </c>
    </row>
    <row r="19636" spans="1:13">
      <c r="A19636">
        <v>113353</v>
      </c>
      <c r="B19636" t="s">
        <v>20413</v>
      </c>
      <c r="C19636" t="s">
        <v>15939</v>
      </c>
      <c r="D19636">
        <v>95084</v>
      </c>
      <c r="E19636">
        <v>65995.100000000006</v>
      </c>
      <c r="F19636">
        <v>2731.26</v>
      </c>
      <c r="G19636">
        <v>35271.46</v>
      </c>
      <c r="H19636">
        <v>163810.35999999999</v>
      </c>
      <c r="I19636">
        <v>199081.82</v>
      </c>
      <c r="J19636" s="1">
        <v>5.2990316023972017</v>
      </c>
      <c r="K19636">
        <v>2014</v>
      </c>
      <c r="L19636" t="s">
        <v>16</v>
      </c>
      <c r="M19636" t="s">
        <v>17</v>
      </c>
    </row>
    <row r="19637" spans="1:13">
      <c r="A19637">
        <v>113352</v>
      </c>
      <c r="B19637" t="s">
        <v>20414</v>
      </c>
      <c r="C19637" t="s">
        <v>18165</v>
      </c>
      <c r="D19637">
        <v>130961.03</v>
      </c>
      <c r="E19637">
        <v>4692.76</v>
      </c>
      <c r="F19637">
        <v>16402.439999999999</v>
      </c>
      <c r="G19637">
        <v>47029.23</v>
      </c>
      <c r="H19637">
        <v>152056.23000000001</v>
      </c>
      <c r="I19637">
        <v>199085.46</v>
      </c>
      <c r="J19637" s="1">
        <v>5.299039542938746</v>
      </c>
      <c r="K19637">
        <v>2014</v>
      </c>
      <c r="L19637" t="s">
        <v>16</v>
      </c>
      <c r="M19637" t="s">
        <v>17</v>
      </c>
    </row>
    <row r="19638" spans="1:13">
      <c r="A19638">
        <v>113351</v>
      </c>
      <c r="B19638" t="s">
        <v>20415</v>
      </c>
      <c r="C19638" t="s">
        <v>17574</v>
      </c>
      <c r="D19638">
        <v>137982.12</v>
      </c>
      <c r="E19638">
        <v>10278.17</v>
      </c>
      <c r="F19638">
        <v>7868.14</v>
      </c>
      <c r="G19638">
        <v>42959.61</v>
      </c>
      <c r="H19638">
        <v>156128.43</v>
      </c>
      <c r="I19638">
        <v>199088.04</v>
      </c>
      <c r="J19638" s="1">
        <v>5.299045171036866</v>
      </c>
      <c r="K19638">
        <v>2014</v>
      </c>
      <c r="L19638" t="s">
        <v>16</v>
      </c>
      <c r="M19638" t="s">
        <v>17</v>
      </c>
    </row>
    <row r="19639" spans="1:13">
      <c r="A19639">
        <v>113350</v>
      </c>
      <c r="B19639" t="s">
        <v>20416</v>
      </c>
      <c r="C19639" t="s">
        <v>10682</v>
      </c>
      <c r="D19639">
        <v>94191.039999999994</v>
      </c>
      <c r="E19639">
        <v>55089.01</v>
      </c>
      <c r="F19639">
        <v>12749.78</v>
      </c>
      <c r="G19639">
        <v>37094.559999999998</v>
      </c>
      <c r="H19639">
        <v>162029.82999999999</v>
      </c>
      <c r="I19639">
        <v>199124.39</v>
      </c>
      <c r="J19639" s="1">
        <v>5.2991244583883983</v>
      </c>
      <c r="K19639">
        <v>2014</v>
      </c>
      <c r="L19639" t="s">
        <v>16</v>
      </c>
      <c r="M19639" t="s">
        <v>17</v>
      </c>
    </row>
    <row r="19640" spans="1:13">
      <c r="A19640">
        <v>113349</v>
      </c>
      <c r="B19640" t="s">
        <v>20417</v>
      </c>
      <c r="C19640" t="s">
        <v>17965</v>
      </c>
      <c r="D19640">
        <v>134270.39999999999</v>
      </c>
      <c r="E19640">
        <v>0</v>
      </c>
      <c r="F19640">
        <v>20965.689999999999</v>
      </c>
      <c r="G19640">
        <v>43901.73</v>
      </c>
      <c r="H19640">
        <v>155236.09</v>
      </c>
      <c r="I19640">
        <v>199137.82</v>
      </c>
      <c r="J19640" s="1">
        <v>5.299153748513084</v>
      </c>
      <c r="K19640">
        <v>2014</v>
      </c>
      <c r="L19640" t="s">
        <v>16</v>
      </c>
      <c r="M19640" t="s">
        <v>17</v>
      </c>
    </row>
    <row r="19641" spans="1:13">
      <c r="A19641">
        <v>113348</v>
      </c>
      <c r="B19641" t="s">
        <v>20418</v>
      </c>
      <c r="C19641" t="s">
        <v>16959</v>
      </c>
      <c r="D19641">
        <v>145026.07</v>
      </c>
      <c r="E19641">
        <v>0</v>
      </c>
      <c r="F19641">
        <v>0</v>
      </c>
      <c r="G19641">
        <v>54113.66</v>
      </c>
      <c r="H19641">
        <v>145026.07</v>
      </c>
      <c r="I19641">
        <v>199139.73</v>
      </c>
      <c r="J19641" s="1">
        <v>5.2991579139623308</v>
      </c>
      <c r="K19641">
        <v>2014</v>
      </c>
      <c r="L19641" t="s">
        <v>16</v>
      </c>
      <c r="M19641" t="s">
        <v>17</v>
      </c>
    </row>
    <row r="19642" spans="1:13">
      <c r="A19642">
        <v>113347</v>
      </c>
      <c r="B19642" t="s">
        <v>20419</v>
      </c>
      <c r="C19642" t="s">
        <v>16959</v>
      </c>
      <c r="D19642">
        <v>145026.07</v>
      </c>
      <c r="E19642">
        <v>0</v>
      </c>
      <c r="F19642">
        <v>0</v>
      </c>
      <c r="G19642">
        <v>54113.67</v>
      </c>
      <c r="H19642">
        <v>145026.07</v>
      </c>
      <c r="I19642">
        <v>199139.74</v>
      </c>
      <c r="J19642" s="1">
        <v>5.2991579357708609</v>
      </c>
      <c r="K19642">
        <v>2014</v>
      </c>
      <c r="L19642" t="s">
        <v>16</v>
      </c>
      <c r="M19642" t="s">
        <v>17</v>
      </c>
    </row>
    <row r="19643" spans="1:13">
      <c r="A19643">
        <v>113346</v>
      </c>
      <c r="B19643" t="s">
        <v>20420</v>
      </c>
      <c r="C19643" t="s">
        <v>14191</v>
      </c>
      <c r="D19643">
        <v>118898.15</v>
      </c>
      <c r="E19643">
        <v>40353.19</v>
      </c>
      <c r="F19643">
        <v>1069.23</v>
      </c>
      <c r="G19643">
        <v>38824.83</v>
      </c>
      <c r="H19643">
        <v>160320.57</v>
      </c>
      <c r="I19643">
        <v>199145.4</v>
      </c>
      <c r="J19643" s="1">
        <v>5.2991702792229294</v>
      </c>
      <c r="K19643">
        <v>2014</v>
      </c>
      <c r="L19643" t="s">
        <v>16</v>
      </c>
      <c r="M19643" t="s">
        <v>17</v>
      </c>
    </row>
    <row r="19644" spans="1:13">
      <c r="A19644">
        <v>113345</v>
      </c>
      <c r="B19644" t="s">
        <v>20421</v>
      </c>
      <c r="C19644" t="s">
        <v>16379</v>
      </c>
      <c r="D19644">
        <v>145052.82</v>
      </c>
      <c r="E19644">
        <v>0</v>
      </c>
      <c r="F19644">
        <v>0</v>
      </c>
      <c r="G19644">
        <v>54119.37</v>
      </c>
      <c r="H19644">
        <v>145052.82</v>
      </c>
      <c r="I19644">
        <v>199172.19</v>
      </c>
      <c r="J19644" s="1">
        <v>5.2992286986825761</v>
      </c>
      <c r="K19644">
        <v>2014</v>
      </c>
      <c r="L19644" t="s">
        <v>16</v>
      </c>
      <c r="M19644" t="s">
        <v>17</v>
      </c>
    </row>
    <row r="19645" spans="1:13">
      <c r="A19645">
        <v>113344</v>
      </c>
      <c r="B19645" t="s">
        <v>20422</v>
      </c>
      <c r="C19645" t="s">
        <v>17721</v>
      </c>
      <c r="D19645">
        <v>135512</v>
      </c>
      <c r="E19645">
        <v>8088.34</v>
      </c>
      <c r="F19645">
        <v>13155.56</v>
      </c>
      <c r="G19645">
        <v>42444.93</v>
      </c>
      <c r="H19645">
        <v>156755.9</v>
      </c>
      <c r="I19645">
        <v>199200.83</v>
      </c>
      <c r="J19645" s="1">
        <v>5.2992911436442514</v>
      </c>
      <c r="K19645">
        <v>2014</v>
      </c>
      <c r="L19645" t="s">
        <v>16</v>
      </c>
      <c r="M19645" t="s">
        <v>17</v>
      </c>
    </row>
    <row r="19646" spans="1:13">
      <c r="A19646">
        <v>113343</v>
      </c>
      <c r="B19646" t="s">
        <v>20423</v>
      </c>
      <c r="C19646" t="s">
        <v>17574</v>
      </c>
      <c r="D19646">
        <v>138076.57</v>
      </c>
      <c r="E19646">
        <v>8407.09</v>
      </c>
      <c r="F19646">
        <v>9108.9</v>
      </c>
      <c r="G19646">
        <v>43608.58</v>
      </c>
      <c r="H19646">
        <v>155592.56</v>
      </c>
      <c r="I19646">
        <v>199201.14</v>
      </c>
      <c r="J19646" s="1">
        <v>5.2992918195007954</v>
      </c>
      <c r="K19646">
        <v>2014</v>
      </c>
      <c r="L19646" t="s">
        <v>16</v>
      </c>
      <c r="M19646" t="s">
        <v>17</v>
      </c>
    </row>
    <row r="19647" spans="1:13">
      <c r="A19647">
        <v>113342</v>
      </c>
      <c r="B19647" t="s">
        <v>20424</v>
      </c>
      <c r="C19647" t="s">
        <v>5506</v>
      </c>
      <c r="D19647">
        <v>112703.75</v>
      </c>
      <c r="E19647">
        <v>21400.36</v>
      </c>
      <c r="F19647">
        <v>20917.55</v>
      </c>
      <c r="G19647">
        <v>44185.1</v>
      </c>
      <c r="H19647">
        <v>155021.66</v>
      </c>
      <c r="I19647">
        <v>199206.76</v>
      </c>
      <c r="J19647" s="1">
        <v>5.2993040719435234</v>
      </c>
      <c r="K19647">
        <v>2014</v>
      </c>
      <c r="L19647" t="s">
        <v>16</v>
      </c>
      <c r="M19647" t="s">
        <v>17</v>
      </c>
    </row>
    <row r="19648" spans="1:13">
      <c r="A19648">
        <v>113341</v>
      </c>
      <c r="B19648" t="s">
        <v>20425</v>
      </c>
      <c r="C19648" t="s">
        <v>15451</v>
      </c>
      <c r="D19648">
        <v>141482</v>
      </c>
      <c r="E19648">
        <v>6698.24</v>
      </c>
      <c r="F19648">
        <v>4302.92</v>
      </c>
      <c r="G19648">
        <v>46727.55</v>
      </c>
      <c r="H19648">
        <v>152483.16</v>
      </c>
      <c r="I19648">
        <v>199210.71</v>
      </c>
      <c r="J19648" s="1">
        <v>5.2993126833289805</v>
      </c>
      <c r="K19648">
        <v>2014</v>
      </c>
      <c r="L19648" t="s">
        <v>16</v>
      </c>
      <c r="M19648" t="s">
        <v>17</v>
      </c>
    </row>
    <row r="19649" spans="1:13">
      <c r="A19649">
        <v>113340</v>
      </c>
      <c r="B19649" t="s">
        <v>20426</v>
      </c>
      <c r="C19649" t="s">
        <v>10682</v>
      </c>
      <c r="D19649">
        <v>94191</v>
      </c>
      <c r="E19649">
        <v>57425.48</v>
      </c>
      <c r="F19649">
        <v>10901.41</v>
      </c>
      <c r="G19649">
        <v>36693.300000000003</v>
      </c>
      <c r="H19649">
        <v>162517.89000000001</v>
      </c>
      <c r="I19649">
        <v>199211.19</v>
      </c>
      <c r="J19649" s="1">
        <v>5.2993137297641857</v>
      </c>
      <c r="K19649">
        <v>2014</v>
      </c>
      <c r="L19649" t="s">
        <v>16</v>
      </c>
      <c r="M19649" t="s">
        <v>17</v>
      </c>
    </row>
    <row r="19650" spans="1:13">
      <c r="A19650">
        <v>113339</v>
      </c>
      <c r="B19650" t="s">
        <v>20427</v>
      </c>
      <c r="C19650" t="s">
        <v>17574</v>
      </c>
      <c r="D19650">
        <v>137982.14000000001</v>
      </c>
      <c r="E19650">
        <v>12465.24</v>
      </c>
      <c r="F19650">
        <v>5955.4</v>
      </c>
      <c r="G19650">
        <v>42813.57</v>
      </c>
      <c r="H19650">
        <v>156402.78</v>
      </c>
      <c r="I19650">
        <v>199216.35</v>
      </c>
      <c r="J19650" s="1">
        <v>5.2993249787834014</v>
      </c>
      <c r="K19650">
        <v>2014</v>
      </c>
      <c r="L19650" t="s">
        <v>16</v>
      </c>
      <c r="M19650" t="s">
        <v>17</v>
      </c>
    </row>
    <row r="19651" spans="1:13">
      <c r="A19651">
        <v>113337</v>
      </c>
      <c r="B19651" t="s">
        <v>20428</v>
      </c>
      <c r="C19651" t="s">
        <v>12385</v>
      </c>
      <c r="D19651">
        <v>104501.11</v>
      </c>
      <c r="E19651">
        <v>44392.14</v>
      </c>
      <c r="F19651">
        <v>11179.9</v>
      </c>
      <c r="G19651">
        <v>39149.599999999999</v>
      </c>
      <c r="H19651">
        <v>160073.15</v>
      </c>
      <c r="I19651">
        <v>199222.75</v>
      </c>
      <c r="J19651" s="1">
        <v>5.2993389306504968</v>
      </c>
      <c r="K19651">
        <v>2014</v>
      </c>
      <c r="L19651" t="s">
        <v>16</v>
      </c>
      <c r="M19651" t="s">
        <v>17</v>
      </c>
    </row>
    <row r="19652" spans="1:13">
      <c r="A19652">
        <v>113336</v>
      </c>
      <c r="B19652" t="s">
        <v>20429</v>
      </c>
      <c r="C19652" t="s">
        <v>15451</v>
      </c>
      <c r="D19652">
        <v>141482</v>
      </c>
      <c r="E19652">
        <v>7359.45</v>
      </c>
      <c r="F19652">
        <v>2536.96</v>
      </c>
      <c r="G19652">
        <v>47874.28</v>
      </c>
      <c r="H19652">
        <v>151378.41</v>
      </c>
      <c r="I19652">
        <v>199252.69</v>
      </c>
      <c r="J19652" s="1">
        <v>5.2994041932765334</v>
      </c>
      <c r="K19652">
        <v>2014</v>
      </c>
      <c r="L19652" t="s">
        <v>16</v>
      </c>
      <c r="M19652" t="s">
        <v>17</v>
      </c>
    </row>
    <row r="19653" spans="1:13">
      <c r="A19653">
        <v>113335</v>
      </c>
      <c r="B19653" t="s">
        <v>20430</v>
      </c>
      <c r="C19653" t="s">
        <v>17574</v>
      </c>
      <c r="D19653">
        <v>137982.13</v>
      </c>
      <c r="E19653">
        <v>7701.36</v>
      </c>
      <c r="F19653">
        <v>10666.9</v>
      </c>
      <c r="G19653">
        <v>42907.08</v>
      </c>
      <c r="H19653">
        <v>156350.39000000001</v>
      </c>
      <c r="I19653">
        <v>199257.47</v>
      </c>
      <c r="J19653" s="1">
        <v>5.2994146117191825</v>
      </c>
      <c r="K19653">
        <v>2014</v>
      </c>
      <c r="L19653" t="s">
        <v>16</v>
      </c>
      <c r="M19653" t="s">
        <v>17</v>
      </c>
    </row>
    <row r="19654" spans="1:13">
      <c r="A19654">
        <v>113334</v>
      </c>
      <c r="B19654" t="s">
        <v>20431</v>
      </c>
      <c r="C19654" t="s">
        <v>5506</v>
      </c>
      <c r="D19654">
        <v>112703.74</v>
      </c>
      <c r="E19654">
        <v>32511.360000000001</v>
      </c>
      <c r="F19654">
        <v>12057</v>
      </c>
      <c r="G19654">
        <v>41991.41</v>
      </c>
      <c r="H19654">
        <v>157272.1</v>
      </c>
      <c r="I19654">
        <v>199263.51</v>
      </c>
      <c r="J19654" s="1">
        <v>5.2994277760884509</v>
      </c>
      <c r="K19654">
        <v>2014</v>
      </c>
      <c r="L19654" t="s">
        <v>16</v>
      </c>
      <c r="M19654" t="s">
        <v>17</v>
      </c>
    </row>
    <row r="19655" spans="1:13">
      <c r="A19655">
        <v>113333</v>
      </c>
      <c r="B19655" t="s">
        <v>20432</v>
      </c>
      <c r="C19655" t="s">
        <v>17574</v>
      </c>
      <c r="D19655">
        <v>137982.14000000001</v>
      </c>
      <c r="E19655">
        <v>13794.04</v>
      </c>
      <c r="F19655">
        <v>4659.1499999999996</v>
      </c>
      <c r="G19655">
        <v>42828.68</v>
      </c>
      <c r="H19655">
        <v>156435.32999999999</v>
      </c>
      <c r="I19655">
        <v>199264.01</v>
      </c>
      <c r="J19655" s="1">
        <v>5.2994288658362345</v>
      </c>
      <c r="K19655">
        <v>2014</v>
      </c>
      <c r="L19655" t="s">
        <v>16</v>
      </c>
      <c r="M19655" t="s">
        <v>17</v>
      </c>
    </row>
    <row r="19656" spans="1:13">
      <c r="A19656">
        <v>113332</v>
      </c>
      <c r="B19656" t="s">
        <v>20433</v>
      </c>
      <c r="C19656" t="s">
        <v>16916</v>
      </c>
      <c r="D19656">
        <v>111751.66</v>
      </c>
      <c r="E19656">
        <v>37877.75</v>
      </c>
      <c r="F19656">
        <v>9547.2000000000007</v>
      </c>
      <c r="G19656">
        <v>40102.400000000001</v>
      </c>
      <c r="H19656">
        <v>159176.60999999999</v>
      </c>
      <c r="I19656">
        <v>199279.01</v>
      </c>
      <c r="J19656" s="1">
        <v>5.2994615569983159</v>
      </c>
      <c r="K19656">
        <v>2014</v>
      </c>
      <c r="L19656" t="s">
        <v>16</v>
      </c>
      <c r="M19656" t="s">
        <v>17</v>
      </c>
    </row>
    <row r="19657" spans="1:13">
      <c r="A19657">
        <v>113331</v>
      </c>
      <c r="B19657" t="s">
        <v>20434</v>
      </c>
      <c r="C19657" t="s">
        <v>17574</v>
      </c>
      <c r="D19657">
        <v>137982.22</v>
      </c>
      <c r="E19657">
        <v>14544.52</v>
      </c>
      <c r="F19657">
        <v>3877.2</v>
      </c>
      <c r="G19657">
        <v>42880.76</v>
      </c>
      <c r="H19657">
        <v>156403.94</v>
      </c>
      <c r="I19657">
        <v>199284.7</v>
      </c>
      <c r="J19657" s="1">
        <v>5.2994739572020491</v>
      </c>
      <c r="K19657">
        <v>2014</v>
      </c>
      <c r="L19657" t="s">
        <v>16</v>
      </c>
      <c r="M19657" t="s">
        <v>17</v>
      </c>
    </row>
    <row r="19658" spans="1:13">
      <c r="A19658">
        <v>113330</v>
      </c>
      <c r="B19658" t="s">
        <v>20435</v>
      </c>
      <c r="C19658" t="s">
        <v>18575</v>
      </c>
      <c r="D19658">
        <v>120910.01</v>
      </c>
      <c r="E19658">
        <v>28260.12</v>
      </c>
      <c r="F19658">
        <v>10290</v>
      </c>
      <c r="G19658">
        <v>39837.919999999998</v>
      </c>
      <c r="H19658">
        <v>159460.13</v>
      </c>
      <c r="I19658">
        <v>199298.05</v>
      </c>
      <c r="J19658" s="1">
        <v>5.299503049436149</v>
      </c>
      <c r="K19658">
        <v>2014</v>
      </c>
      <c r="L19658" t="s">
        <v>16</v>
      </c>
      <c r="M19658" t="s">
        <v>17</v>
      </c>
    </row>
    <row r="19659" spans="1:13">
      <c r="A19659">
        <v>113329</v>
      </c>
      <c r="B19659" t="s">
        <v>20436</v>
      </c>
      <c r="C19659" t="s">
        <v>10682</v>
      </c>
      <c r="D19659">
        <v>94191</v>
      </c>
      <c r="E19659">
        <v>59881.89</v>
      </c>
      <c r="F19659">
        <v>9421.7900000000009</v>
      </c>
      <c r="G19659">
        <v>35848.33</v>
      </c>
      <c r="H19659">
        <v>163494.68</v>
      </c>
      <c r="I19659">
        <v>199343.01</v>
      </c>
      <c r="J19659" s="1">
        <v>5.299601011648015</v>
      </c>
      <c r="K19659">
        <v>2014</v>
      </c>
      <c r="L19659" t="s">
        <v>16</v>
      </c>
      <c r="M19659" t="s">
        <v>17</v>
      </c>
    </row>
    <row r="19660" spans="1:13">
      <c r="A19660">
        <v>113328</v>
      </c>
      <c r="B19660" t="s">
        <v>20437</v>
      </c>
      <c r="C19660" t="s">
        <v>15451</v>
      </c>
      <c r="D19660">
        <v>141482</v>
      </c>
      <c r="E19660">
        <v>8238</v>
      </c>
      <c r="F19660">
        <v>2145.1799999999998</v>
      </c>
      <c r="G19660">
        <v>47479.85</v>
      </c>
      <c r="H19660">
        <v>151865.18</v>
      </c>
      <c r="I19660">
        <v>199345.03</v>
      </c>
      <c r="J19660" s="1">
        <v>5.2996054124564935</v>
      </c>
      <c r="K19660">
        <v>2014</v>
      </c>
      <c r="L19660" t="s">
        <v>16</v>
      </c>
      <c r="M19660" t="s">
        <v>17</v>
      </c>
    </row>
    <row r="19661" spans="1:13">
      <c r="A19661">
        <v>113327</v>
      </c>
      <c r="B19661" t="s">
        <v>20438</v>
      </c>
      <c r="C19661" t="s">
        <v>15939</v>
      </c>
      <c r="D19661">
        <v>97977</v>
      </c>
      <c r="E19661">
        <v>59651.69</v>
      </c>
      <c r="F19661">
        <v>5283.71</v>
      </c>
      <c r="G19661">
        <v>36437.31</v>
      </c>
      <c r="H19661">
        <v>162912.4</v>
      </c>
      <c r="I19661">
        <v>199349.71</v>
      </c>
      <c r="J19661" s="1">
        <v>5.2996156082176693</v>
      </c>
      <c r="K19661">
        <v>2014</v>
      </c>
      <c r="L19661" t="s">
        <v>16</v>
      </c>
      <c r="M19661" t="s">
        <v>17</v>
      </c>
    </row>
    <row r="19662" spans="1:13">
      <c r="A19662">
        <v>113326</v>
      </c>
      <c r="B19662" t="s">
        <v>20439</v>
      </c>
      <c r="C19662" t="s">
        <v>18786</v>
      </c>
      <c r="D19662">
        <v>148917.1</v>
      </c>
      <c r="E19662">
        <v>0</v>
      </c>
      <c r="F19662">
        <v>304.89999999999998</v>
      </c>
      <c r="G19662">
        <v>50136.98</v>
      </c>
      <c r="H19662">
        <v>149222</v>
      </c>
      <c r="I19662">
        <v>199358.98</v>
      </c>
      <c r="J19662" s="1">
        <v>5.2996358029610944</v>
      </c>
      <c r="K19662">
        <v>2014</v>
      </c>
      <c r="L19662" t="s">
        <v>16</v>
      </c>
      <c r="M19662" t="s">
        <v>17</v>
      </c>
    </row>
    <row r="19663" spans="1:13">
      <c r="A19663">
        <v>113325</v>
      </c>
      <c r="B19663" t="s">
        <v>20440</v>
      </c>
      <c r="C19663" t="s">
        <v>15451</v>
      </c>
      <c r="D19663">
        <v>139550.95000000001</v>
      </c>
      <c r="E19663">
        <v>8979.4</v>
      </c>
      <c r="F19663">
        <v>3728.06</v>
      </c>
      <c r="G19663">
        <v>47100.62</v>
      </c>
      <c r="H19663">
        <v>152258.41</v>
      </c>
      <c r="I19663">
        <v>199359.03</v>
      </c>
      <c r="J19663" s="1">
        <v>5.2996359118838097</v>
      </c>
      <c r="K19663">
        <v>2014</v>
      </c>
      <c r="L19663" t="s">
        <v>16</v>
      </c>
      <c r="M19663" t="s">
        <v>17</v>
      </c>
    </row>
    <row r="19664" spans="1:13">
      <c r="A19664">
        <v>113324</v>
      </c>
      <c r="B19664" t="s">
        <v>20441</v>
      </c>
      <c r="C19664" t="s">
        <v>5991</v>
      </c>
      <c r="D19664">
        <v>81830</v>
      </c>
      <c r="E19664">
        <v>75827.62</v>
      </c>
      <c r="F19664">
        <v>8164.2</v>
      </c>
      <c r="G19664">
        <v>33537.75</v>
      </c>
      <c r="H19664">
        <v>165821.82</v>
      </c>
      <c r="I19664">
        <v>199359.57</v>
      </c>
      <c r="J19664" s="1">
        <v>5.2996370882473913</v>
      </c>
      <c r="K19664">
        <v>2014</v>
      </c>
      <c r="L19664" t="s">
        <v>16</v>
      </c>
      <c r="M19664" t="s">
        <v>17</v>
      </c>
    </row>
    <row r="19665" spans="1:13">
      <c r="A19665">
        <v>113323</v>
      </c>
      <c r="B19665" t="s">
        <v>20442</v>
      </c>
      <c r="C19665" t="s">
        <v>17574</v>
      </c>
      <c r="D19665">
        <v>137982.04999999999</v>
      </c>
      <c r="E19665">
        <v>13802.39</v>
      </c>
      <c r="F19665">
        <v>4760.97</v>
      </c>
      <c r="G19665">
        <v>42825.65</v>
      </c>
      <c r="H19665">
        <v>156545.41</v>
      </c>
      <c r="I19665">
        <v>199371.06</v>
      </c>
      <c r="J19665" s="1">
        <v>5.2996621178950933</v>
      </c>
      <c r="K19665">
        <v>2014</v>
      </c>
      <c r="L19665" t="s">
        <v>16</v>
      </c>
      <c r="M19665" t="s">
        <v>17</v>
      </c>
    </row>
    <row r="19666" spans="1:13">
      <c r="A19666">
        <v>113321</v>
      </c>
      <c r="B19666" t="s">
        <v>20443</v>
      </c>
      <c r="C19666" t="s">
        <v>16959</v>
      </c>
      <c r="D19666">
        <v>145681.04</v>
      </c>
      <c r="E19666">
        <v>0</v>
      </c>
      <c r="F19666">
        <v>0</v>
      </c>
      <c r="G19666">
        <v>53711.4</v>
      </c>
      <c r="H19666">
        <v>145681.04</v>
      </c>
      <c r="I19666">
        <v>199392.44</v>
      </c>
      <c r="J19666" s="1">
        <v>5.2997086879348885</v>
      </c>
      <c r="K19666">
        <v>2014</v>
      </c>
      <c r="L19666" t="s">
        <v>16</v>
      </c>
      <c r="M19666" t="s">
        <v>17</v>
      </c>
    </row>
    <row r="19667" spans="1:13">
      <c r="A19667">
        <v>113320</v>
      </c>
      <c r="B19667" t="s">
        <v>20444</v>
      </c>
      <c r="C19667" t="s">
        <v>5506</v>
      </c>
      <c r="D19667">
        <v>112703.71</v>
      </c>
      <c r="E19667">
        <v>33559.230000000003</v>
      </c>
      <c r="F19667">
        <v>11263.26</v>
      </c>
      <c r="G19667">
        <v>41873.919999999998</v>
      </c>
      <c r="H19667">
        <v>157526.20000000001</v>
      </c>
      <c r="I19667">
        <v>199400.12</v>
      </c>
      <c r="J19667" s="1">
        <v>5.2997254153363293</v>
      </c>
      <c r="K19667">
        <v>2014</v>
      </c>
      <c r="L19667" t="s">
        <v>16</v>
      </c>
      <c r="M19667" t="s">
        <v>17</v>
      </c>
    </row>
    <row r="19668" spans="1:13">
      <c r="A19668">
        <v>113319</v>
      </c>
      <c r="B19668" t="s">
        <v>20445</v>
      </c>
      <c r="C19668" t="s">
        <v>19275</v>
      </c>
      <c r="D19668">
        <v>144514.51999999999</v>
      </c>
      <c r="E19668">
        <v>0</v>
      </c>
      <c r="F19668">
        <v>0</v>
      </c>
      <c r="G19668">
        <v>54888.12</v>
      </c>
      <c r="H19668">
        <v>144514.51999999999</v>
      </c>
      <c r="I19668">
        <v>199402.64</v>
      </c>
      <c r="J19668" s="1">
        <v>5.2997309038745453</v>
      </c>
      <c r="K19668">
        <v>2014</v>
      </c>
      <c r="L19668" t="s">
        <v>16</v>
      </c>
      <c r="M19668" t="s">
        <v>17</v>
      </c>
    </row>
    <row r="19669" spans="1:13">
      <c r="A19669">
        <v>113318</v>
      </c>
      <c r="B19669" t="s">
        <v>20446</v>
      </c>
      <c r="C19669" t="s">
        <v>5903</v>
      </c>
      <c r="D19669">
        <v>127987.22</v>
      </c>
      <c r="E19669">
        <v>7813.8</v>
      </c>
      <c r="F19669">
        <v>16845.009999999998</v>
      </c>
      <c r="G19669">
        <v>46768.67</v>
      </c>
      <c r="H19669">
        <v>152646.03</v>
      </c>
      <c r="I19669">
        <v>199414.7</v>
      </c>
      <c r="J19669" s="1">
        <v>5.2997571694900447</v>
      </c>
      <c r="K19669">
        <v>2014</v>
      </c>
      <c r="L19669" t="s">
        <v>16</v>
      </c>
      <c r="M19669" t="s">
        <v>17</v>
      </c>
    </row>
    <row r="19670" spans="1:13">
      <c r="A19670">
        <v>113317</v>
      </c>
      <c r="B19670" t="s">
        <v>20447</v>
      </c>
      <c r="C19670" t="s">
        <v>5506</v>
      </c>
      <c r="D19670">
        <v>112703.73</v>
      </c>
      <c r="E19670">
        <v>23878.05</v>
      </c>
      <c r="F19670">
        <v>19400.59</v>
      </c>
      <c r="G19670">
        <v>43441.01</v>
      </c>
      <c r="H19670">
        <v>155982.37</v>
      </c>
      <c r="I19670">
        <v>199423.38</v>
      </c>
      <c r="J19670" s="1">
        <v>5.2997760727808414</v>
      </c>
      <c r="K19670">
        <v>2014</v>
      </c>
      <c r="L19670" t="s">
        <v>16</v>
      </c>
      <c r="M19670" t="s">
        <v>17</v>
      </c>
    </row>
    <row r="19671" spans="1:13">
      <c r="A19671">
        <v>113316</v>
      </c>
      <c r="B19671" t="s">
        <v>20448</v>
      </c>
      <c r="C19671" t="s">
        <v>5506</v>
      </c>
      <c r="D19671">
        <v>112703.76</v>
      </c>
      <c r="E19671">
        <v>30040.13</v>
      </c>
      <c r="F19671">
        <v>14085.67</v>
      </c>
      <c r="G19671">
        <v>42622.21</v>
      </c>
      <c r="H19671">
        <v>156829.56</v>
      </c>
      <c r="I19671">
        <v>199451.77</v>
      </c>
      <c r="J19671" s="1">
        <v>5.2998378947337104</v>
      </c>
      <c r="K19671">
        <v>2014</v>
      </c>
      <c r="L19671" t="s">
        <v>16</v>
      </c>
      <c r="M19671" t="s">
        <v>17</v>
      </c>
    </row>
    <row r="19672" spans="1:13">
      <c r="A19672">
        <v>113315</v>
      </c>
      <c r="B19672" t="s">
        <v>20449</v>
      </c>
      <c r="C19672" t="s">
        <v>3639</v>
      </c>
      <c r="D19672">
        <v>112164.01</v>
      </c>
      <c r="E19672">
        <v>39527.089999999997</v>
      </c>
      <c r="F19672">
        <v>10333.6</v>
      </c>
      <c r="G19672">
        <v>37428.519999999997</v>
      </c>
      <c r="H19672">
        <v>162024.70000000001</v>
      </c>
      <c r="I19672">
        <v>199453.22</v>
      </c>
      <c r="J19672" s="1">
        <v>5.299841052011832</v>
      </c>
      <c r="K19672">
        <v>2014</v>
      </c>
      <c r="L19672" t="s">
        <v>16</v>
      </c>
      <c r="M19672" t="s">
        <v>17</v>
      </c>
    </row>
    <row r="19673" spans="1:13">
      <c r="A19673">
        <v>113314</v>
      </c>
      <c r="B19673" t="s">
        <v>20450</v>
      </c>
      <c r="C19673" t="s">
        <v>5506</v>
      </c>
      <c r="D19673">
        <v>111548.34</v>
      </c>
      <c r="E19673">
        <v>26261.63</v>
      </c>
      <c r="F19673">
        <v>18683.75</v>
      </c>
      <c r="G19673">
        <v>42962.71</v>
      </c>
      <c r="H19673">
        <v>156493.72</v>
      </c>
      <c r="I19673">
        <v>199456.43</v>
      </c>
      <c r="J19673" s="1">
        <v>5.2998480414907121</v>
      </c>
      <c r="K19673">
        <v>2014</v>
      </c>
      <c r="L19673" t="s">
        <v>16</v>
      </c>
      <c r="M19673" t="s">
        <v>17</v>
      </c>
    </row>
    <row r="19674" spans="1:13">
      <c r="A19674">
        <v>113313</v>
      </c>
      <c r="B19674" t="s">
        <v>20451</v>
      </c>
      <c r="C19674" t="s">
        <v>19827</v>
      </c>
      <c r="D19674">
        <v>105564</v>
      </c>
      <c r="E19674">
        <v>44422.37</v>
      </c>
      <c r="F19674">
        <v>10516.12</v>
      </c>
      <c r="G19674">
        <v>38959.949999999997</v>
      </c>
      <c r="H19674">
        <v>160502.49</v>
      </c>
      <c r="I19674">
        <v>199462.44</v>
      </c>
      <c r="J19674" s="1">
        <v>5.2998611274088416</v>
      </c>
      <c r="K19674">
        <v>2014</v>
      </c>
      <c r="L19674" t="s">
        <v>16</v>
      </c>
      <c r="M19674" t="s">
        <v>17</v>
      </c>
    </row>
    <row r="19675" spans="1:13">
      <c r="A19675">
        <v>113312</v>
      </c>
      <c r="B19675" t="s">
        <v>20452</v>
      </c>
      <c r="C19675" t="s">
        <v>17886</v>
      </c>
      <c r="D19675">
        <v>152871.44</v>
      </c>
      <c r="E19675">
        <v>0</v>
      </c>
      <c r="F19675">
        <v>0</v>
      </c>
      <c r="G19675">
        <v>46615.9</v>
      </c>
      <c r="H19675">
        <v>152871.44</v>
      </c>
      <c r="I19675">
        <v>199487.34</v>
      </c>
      <c r="J19675" s="1">
        <v>5.2999153394082237</v>
      </c>
      <c r="K19675">
        <v>2014</v>
      </c>
      <c r="L19675" t="s">
        <v>16</v>
      </c>
      <c r="M19675" t="s">
        <v>17</v>
      </c>
    </row>
    <row r="19676" spans="1:13">
      <c r="A19676">
        <v>113311</v>
      </c>
      <c r="B19676" t="s">
        <v>20453</v>
      </c>
      <c r="C19676" t="s">
        <v>18165</v>
      </c>
      <c r="D19676">
        <v>129725.57</v>
      </c>
      <c r="E19676">
        <v>7584.82</v>
      </c>
      <c r="F19676">
        <v>15295.99</v>
      </c>
      <c r="G19676">
        <v>46903.45</v>
      </c>
      <c r="H19676">
        <v>152606.38</v>
      </c>
      <c r="I19676">
        <v>199509.83</v>
      </c>
      <c r="J19676" s="1">
        <v>5.2999642985670485</v>
      </c>
      <c r="K19676">
        <v>2014</v>
      </c>
      <c r="L19676" t="s">
        <v>16</v>
      </c>
      <c r="M19676" t="s">
        <v>17</v>
      </c>
    </row>
    <row r="19677" spans="1:13">
      <c r="A19677">
        <v>113310</v>
      </c>
      <c r="B19677" t="s">
        <v>20454</v>
      </c>
      <c r="C19677" t="s">
        <v>17886</v>
      </c>
      <c r="D19677">
        <v>151730</v>
      </c>
      <c r="E19677">
        <v>0</v>
      </c>
      <c r="F19677">
        <v>0</v>
      </c>
      <c r="G19677">
        <v>47788.92</v>
      </c>
      <c r="H19677">
        <v>151730</v>
      </c>
      <c r="I19677">
        <v>199518.92</v>
      </c>
      <c r="J19677" s="1">
        <v>5.2999840852959057</v>
      </c>
      <c r="K19677">
        <v>2014</v>
      </c>
      <c r="L19677" t="s">
        <v>16</v>
      </c>
      <c r="M19677" t="s">
        <v>17</v>
      </c>
    </row>
    <row r="19678" spans="1:13">
      <c r="A19678">
        <v>113309</v>
      </c>
      <c r="B19678" t="s">
        <v>20455</v>
      </c>
      <c r="C19678" t="s">
        <v>5903</v>
      </c>
      <c r="D19678">
        <v>130229.9</v>
      </c>
      <c r="E19678">
        <v>15736.13</v>
      </c>
      <c r="F19678">
        <v>7813.81</v>
      </c>
      <c r="G19678">
        <v>45748.75</v>
      </c>
      <c r="H19678">
        <v>153779.84</v>
      </c>
      <c r="I19678">
        <v>199528.59</v>
      </c>
      <c r="J19678" s="1">
        <v>5.30000513355475</v>
      </c>
      <c r="K19678">
        <v>2014</v>
      </c>
      <c r="L19678" t="s">
        <v>16</v>
      </c>
      <c r="M19678" t="s">
        <v>17</v>
      </c>
    </row>
    <row r="19679" spans="1:13">
      <c r="A19679">
        <v>113308</v>
      </c>
      <c r="B19679" t="s">
        <v>20456</v>
      </c>
      <c r="C19679" t="s">
        <v>14191</v>
      </c>
      <c r="D19679">
        <v>117518.6</v>
      </c>
      <c r="E19679">
        <v>32798.379999999997</v>
      </c>
      <c r="F19679">
        <v>10462.959999999999</v>
      </c>
      <c r="G19679">
        <v>38780.33</v>
      </c>
      <c r="H19679">
        <v>160779.94</v>
      </c>
      <c r="I19679">
        <v>199560.27</v>
      </c>
      <c r="J19679" s="1">
        <v>5.3000740828569954</v>
      </c>
      <c r="K19679">
        <v>2014</v>
      </c>
      <c r="L19679" t="s">
        <v>16</v>
      </c>
      <c r="M19679" t="s">
        <v>17</v>
      </c>
    </row>
    <row r="19680" spans="1:13">
      <c r="A19680">
        <v>113307</v>
      </c>
      <c r="B19680" t="s">
        <v>20457</v>
      </c>
      <c r="C19680" t="s">
        <v>14305</v>
      </c>
      <c r="D19680">
        <v>116584</v>
      </c>
      <c r="E19680">
        <v>41198.58</v>
      </c>
      <c r="F19680">
        <v>3429.56</v>
      </c>
      <c r="G19680">
        <v>38358.080000000002</v>
      </c>
      <c r="H19680">
        <v>161212.14000000001</v>
      </c>
      <c r="I19680">
        <v>199570.22</v>
      </c>
      <c r="J19680" s="1">
        <v>5.3000957360767025</v>
      </c>
      <c r="K19680">
        <v>2014</v>
      </c>
      <c r="L19680" t="s">
        <v>16</v>
      </c>
      <c r="M19680" t="s">
        <v>17</v>
      </c>
    </row>
    <row r="19681" spans="1:13">
      <c r="A19681">
        <v>113306</v>
      </c>
      <c r="B19681" t="s">
        <v>20458</v>
      </c>
      <c r="C19681" t="s">
        <v>6472</v>
      </c>
      <c r="D19681">
        <v>90664.2</v>
      </c>
      <c r="E19681">
        <v>65257.11</v>
      </c>
      <c r="F19681">
        <v>7949.65</v>
      </c>
      <c r="G19681">
        <v>35699.71</v>
      </c>
      <c r="H19681">
        <v>163870.96</v>
      </c>
      <c r="I19681">
        <v>199570.67</v>
      </c>
      <c r="J19681" s="1">
        <v>5.3000967153425291</v>
      </c>
      <c r="K19681">
        <v>2014</v>
      </c>
      <c r="L19681" t="s">
        <v>16</v>
      </c>
      <c r="M19681" t="s">
        <v>17</v>
      </c>
    </row>
    <row r="19682" spans="1:13">
      <c r="A19682">
        <v>113305</v>
      </c>
      <c r="B19682" t="s">
        <v>20459</v>
      </c>
      <c r="C19682" t="s">
        <v>17574</v>
      </c>
      <c r="D19682">
        <v>137982.04</v>
      </c>
      <c r="E19682">
        <v>13468.57</v>
      </c>
      <c r="F19682">
        <v>5178.03</v>
      </c>
      <c r="G19682">
        <v>42954.32</v>
      </c>
      <c r="H19682">
        <v>156628.64000000001</v>
      </c>
      <c r="I19682">
        <v>199582.96</v>
      </c>
      <c r="J19682" s="1">
        <v>5.3001234593267155</v>
      </c>
      <c r="K19682">
        <v>2014</v>
      </c>
      <c r="L19682" t="s">
        <v>16</v>
      </c>
      <c r="M19682" t="s">
        <v>17</v>
      </c>
    </row>
    <row r="19683" spans="1:13">
      <c r="A19683">
        <v>113304</v>
      </c>
      <c r="B19683" t="s">
        <v>20460</v>
      </c>
      <c r="C19683" t="s">
        <v>20265</v>
      </c>
      <c r="D19683">
        <v>145532.13</v>
      </c>
      <c r="E19683">
        <v>7015.56</v>
      </c>
      <c r="F19683">
        <v>2563.16</v>
      </c>
      <c r="G19683">
        <v>44483.62</v>
      </c>
      <c r="H19683">
        <v>155110.85</v>
      </c>
      <c r="I19683">
        <v>199594.47</v>
      </c>
      <c r="J19683" s="1">
        <v>5.3001485044776304</v>
      </c>
      <c r="K19683">
        <v>2014</v>
      </c>
      <c r="L19683" t="s">
        <v>16</v>
      </c>
      <c r="M19683" t="s">
        <v>17</v>
      </c>
    </row>
    <row r="19684" spans="1:13">
      <c r="A19684">
        <v>113302</v>
      </c>
      <c r="B19684" t="s">
        <v>20461</v>
      </c>
      <c r="C19684" t="s">
        <v>17721</v>
      </c>
      <c r="D19684">
        <v>135512</v>
      </c>
      <c r="E19684">
        <v>8001.89</v>
      </c>
      <c r="F19684">
        <v>12902.17</v>
      </c>
      <c r="G19684">
        <v>43206.01</v>
      </c>
      <c r="H19684">
        <v>156416.06</v>
      </c>
      <c r="I19684">
        <v>199622.07</v>
      </c>
      <c r="J19684" s="1">
        <v>5.300208554733663</v>
      </c>
      <c r="K19684">
        <v>2014</v>
      </c>
      <c r="L19684" t="s">
        <v>16</v>
      </c>
      <c r="M19684" t="s">
        <v>17</v>
      </c>
    </row>
    <row r="19685" spans="1:13">
      <c r="A19685">
        <v>113301</v>
      </c>
      <c r="B19685" t="s">
        <v>20462</v>
      </c>
      <c r="C19685" t="s">
        <v>15451</v>
      </c>
      <c r="D19685">
        <v>127041.41</v>
      </c>
      <c r="E19685">
        <v>10929.73</v>
      </c>
      <c r="F19685">
        <v>27675.01</v>
      </c>
      <c r="G19685">
        <v>33983.89</v>
      </c>
      <c r="H19685">
        <v>165646.15</v>
      </c>
      <c r="I19685">
        <v>199630.04</v>
      </c>
      <c r="J19685" s="1">
        <v>5.3002258937880322</v>
      </c>
      <c r="K19685">
        <v>2014</v>
      </c>
      <c r="L19685" t="s">
        <v>16</v>
      </c>
      <c r="M19685" t="s">
        <v>17</v>
      </c>
    </row>
    <row r="19686" spans="1:13">
      <c r="A19686">
        <v>113300</v>
      </c>
      <c r="B19686" t="s">
        <v>20463</v>
      </c>
      <c r="C19686" t="s">
        <v>14305</v>
      </c>
      <c r="D19686">
        <v>112730.53</v>
      </c>
      <c r="E19686">
        <v>40931.230000000003</v>
      </c>
      <c r="F19686">
        <v>6257.12</v>
      </c>
      <c r="G19686">
        <v>39712.82</v>
      </c>
      <c r="H19686">
        <v>159918.88</v>
      </c>
      <c r="I19686">
        <v>199631.7</v>
      </c>
      <c r="J19686" s="1">
        <v>5.3002295050974455</v>
      </c>
      <c r="K19686">
        <v>2014</v>
      </c>
      <c r="L19686" t="s">
        <v>16</v>
      </c>
      <c r="M19686" t="s">
        <v>17</v>
      </c>
    </row>
    <row r="19687" spans="1:13">
      <c r="A19687">
        <v>113299</v>
      </c>
      <c r="B19687" t="s">
        <v>20464</v>
      </c>
      <c r="C19687" t="s">
        <v>6472</v>
      </c>
      <c r="D19687">
        <v>91002.9</v>
      </c>
      <c r="E19687">
        <v>63734.83</v>
      </c>
      <c r="F19687">
        <v>8923.35</v>
      </c>
      <c r="G19687">
        <v>35975.97</v>
      </c>
      <c r="H19687">
        <v>163661.07999999999</v>
      </c>
      <c r="I19687">
        <v>199637.05</v>
      </c>
      <c r="J19687" s="1">
        <v>5.3002411437517516</v>
      </c>
      <c r="K19687">
        <v>2014</v>
      </c>
      <c r="L19687" t="s">
        <v>16</v>
      </c>
      <c r="M19687" t="s">
        <v>17</v>
      </c>
    </row>
    <row r="19688" spans="1:13">
      <c r="A19688">
        <v>113298</v>
      </c>
      <c r="B19688" t="s">
        <v>20465</v>
      </c>
      <c r="C19688" t="s">
        <v>16959</v>
      </c>
      <c r="D19688">
        <v>142770.6</v>
      </c>
      <c r="E19688">
        <v>0</v>
      </c>
      <c r="F19688">
        <v>2685.8</v>
      </c>
      <c r="G19688">
        <v>54188.800000000003</v>
      </c>
      <c r="H19688">
        <v>145456.4</v>
      </c>
      <c r="I19688">
        <v>199645.2</v>
      </c>
      <c r="J19688" s="1">
        <v>5.3002588730649283</v>
      </c>
      <c r="K19688">
        <v>2014</v>
      </c>
      <c r="L19688" t="s">
        <v>16</v>
      </c>
      <c r="M19688" t="s">
        <v>17</v>
      </c>
    </row>
    <row r="19689" spans="1:13">
      <c r="A19689">
        <v>113297</v>
      </c>
      <c r="B19689" t="s">
        <v>20466</v>
      </c>
      <c r="C19689" t="s">
        <v>15451</v>
      </c>
      <c r="D19689">
        <v>141482</v>
      </c>
      <c r="E19689">
        <v>0</v>
      </c>
      <c r="F19689">
        <v>9168.4500000000007</v>
      </c>
      <c r="G19689">
        <v>48997.95</v>
      </c>
      <c r="H19689">
        <v>150650.45000000001</v>
      </c>
      <c r="I19689">
        <v>199648.4</v>
      </c>
      <c r="J19689" s="1">
        <v>5.3002658340697728</v>
      </c>
      <c r="K19689">
        <v>2014</v>
      </c>
      <c r="L19689" t="s">
        <v>16</v>
      </c>
      <c r="M19689" t="s">
        <v>17</v>
      </c>
    </row>
    <row r="19690" spans="1:13">
      <c r="A19690">
        <v>113296</v>
      </c>
      <c r="B19690" t="s">
        <v>20467</v>
      </c>
      <c r="C19690" t="s">
        <v>5506</v>
      </c>
      <c r="D19690">
        <v>112103.02</v>
      </c>
      <c r="E19690">
        <v>25976.04</v>
      </c>
      <c r="F19690">
        <v>18437.240000000002</v>
      </c>
      <c r="G19690">
        <v>43141.06</v>
      </c>
      <c r="H19690">
        <v>156516.29999999999</v>
      </c>
      <c r="I19690">
        <v>199657.36</v>
      </c>
      <c r="J19690" s="1">
        <v>5.300285324289792</v>
      </c>
      <c r="K19690">
        <v>2014</v>
      </c>
      <c r="L19690" t="s">
        <v>16</v>
      </c>
      <c r="M19690" t="s">
        <v>17</v>
      </c>
    </row>
    <row r="19691" spans="1:13">
      <c r="A19691">
        <v>113295</v>
      </c>
      <c r="B19691" t="s">
        <v>20468</v>
      </c>
      <c r="C19691" t="s">
        <v>16379</v>
      </c>
      <c r="D19691">
        <v>143968.65</v>
      </c>
      <c r="E19691">
        <v>0</v>
      </c>
      <c r="F19691">
        <v>2381.4499999999998</v>
      </c>
      <c r="G19691">
        <v>53326.46</v>
      </c>
      <c r="H19691">
        <v>146350.1</v>
      </c>
      <c r="I19691">
        <v>199676.56</v>
      </c>
      <c r="J19691" s="1">
        <v>5.3003270861018557</v>
      </c>
      <c r="K19691">
        <v>2014</v>
      </c>
      <c r="L19691" t="s">
        <v>16</v>
      </c>
      <c r="M19691" t="s">
        <v>17</v>
      </c>
    </row>
    <row r="19692" spans="1:13">
      <c r="A19692">
        <v>113294</v>
      </c>
      <c r="B19692" t="s">
        <v>20469</v>
      </c>
      <c r="C19692" t="s">
        <v>14191</v>
      </c>
      <c r="D19692">
        <v>118898.12</v>
      </c>
      <c r="E19692">
        <v>37691.65</v>
      </c>
      <c r="F19692">
        <v>2677.68</v>
      </c>
      <c r="G19692">
        <v>40425.74</v>
      </c>
      <c r="H19692">
        <v>159267.45000000001</v>
      </c>
      <c r="I19692">
        <v>199693.19</v>
      </c>
      <c r="J19692" s="1">
        <v>5.3003632546761565</v>
      </c>
      <c r="K19692">
        <v>2014</v>
      </c>
      <c r="L19692" t="s">
        <v>16</v>
      </c>
      <c r="M19692" t="s">
        <v>17</v>
      </c>
    </row>
    <row r="19693" spans="1:13">
      <c r="A19693">
        <v>113293</v>
      </c>
      <c r="B19693" t="s">
        <v>20470</v>
      </c>
      <c r="C19693" t="s">
        <v>15451</v>
      </c>
      <c r="D19693">
        <v>142009.5</v>
      </c>
      <c r="E19693">
        <v>9029.25</v>
      </c>
      <c r="F19693">
        <v>4388.46</v>
      </c>
      <c r="G19693">
        <v>44291.18</v>
      </c>
      <c r="H19693">
        <v>155427.21</v>
      </c>
      <c r="I19693">
        <v>199718.39</v>
      </c>
      <c r="J19693" s="1">
        <v>5.3004180563970209</v>
      </c>
      <c r="K19693">
        <v>2014</v>
      </c>
      <c r="L19693" t="s">
        <v>16</v>
      </c>
      <c r="M19693" t="s">
        <v>17</v>
      </c>
    </row>
    <row r="19694" spans="1:13">
      <c r="A19694">
        <v>113291</v>
      </c>
      <c r="B19694" t="s">
        <v>20471</v>
      </c>
      <c r="C19694" t="s">
        <v>17574</v>
      </c>
      <c r="D19694">
        <v>137982.18</v>
      </c>
      <c r="E19694">
        <v>2206.6</v>
      </c>
      <c r="F19694">
        <v>16050.56</v>
      </c>
      <c r="G19694">
        <v>43511.65</v>
      </c>
      <c r="H19694">
        <v>156239.34</v>
      </c>
      <c r="I19694">
        <v>199750.99</v>
      </c>
      <c r="J19694" s="1">
        <v>5.3004889404289406</v>
      </c>
      <c r="K19694">
        <v>2014</v>
      </c>
      <c r="L19694" t="s">
        <v>16</v>
      </c>
      <c r="M19694" t="s">
        <v>17</v>
      </c>
    </row>
    <row r="19695" spans="1:13">
      <c r="A19695">
        <v>113290</v>
      </c>
      <c r="B19695" t="s">
        <v>20472</v>
      </c>
      <c r="C19695" t="s">
        <v>16959</v>
      </c>
      <c r="D19695">
        <v>145542.57</v>
      </c>
      <c r="E19695">
        <v>0</v>
      </c>
      <c r="F19695">
        <v>0</v>
      </c>
      <c r="G19695">
        <v>54223.98</v>
      </c>
      <c r="H19695">
        <v>145542.57</v>
      </c>
      <c r="I19695">
        <v>199766.55</v>
      </c>
      <c r="J19695" s="1">
        <v>5.3005227693423942</v>
      </c>
      <c r="K19695">
        <v>2014</v>
      </c>
      <c r="L19695" t="s">
        <v>16</v>
      </c>
      <c r="M19695" t="s">
        <v>17</v>
      </c>
    </row>
    <row r="19696" spans="1:13">
      <c r="A19696">
        <v>113289</v>
      </c>
      <c r="B19696" t="s">
        <v>20473</v>
      </c>
      <c r="C19696" t="s">
        <v>16379</v>
      </c>
      <c r="D19696">
        <v>145547.75</v>
      </c>
      <c r="E19696">
        <v>0</v>
      </c>
      <c r="F19696">
        <v>0</v>
      </c>
      <c r="G19696">
        <v>54225.07</v>
      </c>
      <c r="H19696">
        <v>145547.75</v>
      </c>
      <c r="I19696">
        <v>199772.82</v>
      </c>
      <c r="J19696" s="1">
        <v>5.3005364001713247</v>
      </c>
      <c r="K19696">
        <v>2014</v>
      </c>
      <c r="L19696" t="s">
        <v>16</v>
      </c>
      <c r="M19696" t="s">
        <v>17</v>
      </c>
    </row>
    <row r="19697" spans="1:13">
      <c r="A19697">
        <v>113287</v>
      </c>
      <c r="B19697" t="s">
        <v>20474</v>
      </c>
      <c r="C19697" t="s">
        <v>5506</v>
      </c>
      <c r="D19697">
        <v>111640.52</v>
      </c>
      <c r="E19697">
        <v>27659.32</v>
      </c>
      <c r="F19697">
        <v>17616.099999999999</v>
      </c>
      <c r="G19697">
        <v>42872.86</v>
      </c>
      <c r="H19697">
        <v>156915.94</v>
      </c>
      <c r="I19697">
        <v>199788.79999999999</v>
      </c>
      <c r="J19697" s="1">
        <v>5.3005711383717777</v>
      </c>
      <c r="K19697">
        <v>2014</v>
      </c>
      <c r="L19697" t="s">
        <v>16</v>
      </c>
      <c r="M19697" t="s">
        <v>17</v>
      </c>
    </row>
    <row r="19698" spans="1:13">
      <c r="A19698">
        <v>113286</v>
      </c>
      <c r="B19698" t="s">
        <v>20475</v>
      </c>
      <c r="C19698" t="s">
        <v>5506</v>
      </c>
      <c r="D19698">
        <v>96602.27</v>
      </c>
      <c r="E19698">
        <v>48312.81</v>
      </c>
      <c r="F19698">
        <v>13444.78</v>
      </c>
      <c r="G19698">
        <v>41466.730000000003</v>
      </c>
      <c r="H19698">
        <v>158359.85999999999</v>
      </c>
      <c r="I19698">
        <v>199826.59</v>
      </c>
      <c r="J19698" s="1">
        <v>5.3006532772930042</v>
      </c>
      <c r="K19698">
        <v>2014</v>
      </c>
      <c r="L19698" t="s">
        <v>16</v>
      </c>
      <c r="M19698" t="s">
        <v>17</v>
      </c>
    </row>
    <row r="19699" spans="1:13">
      <c r="A19699">
        <v>113285</v>
      </c>
      <c r="B19699" t="s">
        <v>20476</v>
      </c>
      <c r="C19699" t="s">
        <v>18165</v>
      </c>
      <c r="D19699">
        <v>129725.54</v>
      </c>
      <c r="E19699">
        <v>6657.19</v>
      </c>
      <c r="F19699">
        <v>16215.87</v>
      </c>
      <c r="G19699">
        <v>47243.6</v>
      </c>
      <c r="H19699">
        <v>152598.6</v>
      </c>
      <c r="I19699">
        <v>199842.2</v>
      </c>
      <c r="J19699" s="1">
        <v>5.3006872020678957</v>
      </c>
      <c r="K19699">
        <v>2014</v>
      </c>
      <c r="L19699" t="s">
        <v>16</v>
      </c>
      <c r="M19699" t="s">
        <v>17</v>
      </c>
    </row>
    <row r="19700" spans="1:13">
      <c r="A19700">
        <v>113284</v>
      </c>
      <c r="B19700" t="s">
        <v>20477</v>
      </c>
      <c r="C19700" t="s">
        <v>18705</v>
      </c>
      <c r="D19700">
        <v>130499.05</v>
      </c>
      <c r="E19700">
        <v>5619.33</v>
      </c>
      <c r="F19700">
        <v>20097.64</v>
      </c>
      <c r="G19700">
        <v>43634.37</v>
      </c>
      <c r="H19700">
        <v>156216.01999999999</v>
      </c>
      <c r="I19700">
        <v>199850.39</v>
      </c>
      <c r="J19700" s="1">
        <v>5.300705000105169</v>
      </c>
      <c r="K19700">
        <v>2014</v>
      </c>
      <c r="L19700" t="s">
        <v>16</v>
      </c>
      <c r="M19700" t="s">
        <v>17</v>
      </c>
    </row>
    <row r="19701" spans="1:13">
      <c r="A19701">
        <v>113283</v>
      </c>
      <c r="B19701" t="s">
        <v>20478</v>
      </c>
      <c r="C19701" t="s">
        <v>12614</v>
      </c>
      <c r="D19701">
        <v>145594.17000000001</v>
      </c>
      <c r="E19701">
        <v>0</v>
      </c>
      <c r="F19701">
        <v>0</v>
      </c>
      <c r="G19701">
        <v>54260.959999999999</v>
      </c>
      <c r="H19701">
        <v>145594.17000000001</v>
      </c>
      <c r="I19701">
        <v>199855.13</v>
      </c>
      <c r="J19701" s="1">
        <v>5.3007153004675169</v>
      </c>
      <c r="K19701">
        <v>2014</v>
      </c>
      <c r="L19701" t="s">
        <v>16</v>
      </c>
      <c r="M19701" t="s">
        <v>17</v>
      </c>
    </row>
    <row r="19702" spans="1:13">
      <c r="A19702">
        <v>113282</v>
      </c>
      <c r="B19702" t="s">
        <v>20479</v>
      </c>
      <c r="C19702" t="s">
        <v>5506</v>
      </c>
      <c r="D19702">
        <v>111640.51</v>
      </c>
      <c r="E19702">
        <v>35499.32</v>
      </c>
      <c r="F19702">
        <v>11241.63</v>
      </c>
      <c r="G19702">
        <v>41484.959999999999</v>
      </c>
      <c r="H19702">
        <v>158381.46</v>
      </c>
      <c r="I19702">
        <v>199866.42</v>
      </c>
      <c r="J19702" s="1">
        <v>5.3007398334690627</v>
      </c>
      <c r="K19702">
        <v>2014</v>
      </c>
      <c r="L19702" t="s">
        <v>16</v>
      </c>
      <c r="M19702" t="s">
        <v>17</v>
      </c>
    </row>
    <row r="19703" spans="1:13">
      <c r="A19703">
        <v>113281</v>
      </c>
      <c r="B19703" t="s">
        <v>20480</v>
      </c>
      <c r="C19703" t="s">
        <v>14191</v>
      </c>
      <c r="D19703">
        <v>118383.56</v>
      </c>
      <c r="E19703">
        <v>37150.300000000003</v>
      </c>
      <c r="F19703">
        <v>5673.59</v>
      </c>
      <c r="G19703">
        <v>38666.49</v>
      </c>
      <c r="H19703">
        <v>161207.45000000001</v>
      </c>
      <c r="I19703">
        <v>199873.94</v>
      </c>
      <c r="J19703" s="1">
        <v>5.3007561735479296</v>
      </c>
      <c r="K19703">
        <v>2014</v>
      </c>
      <c r="L19703" t="s">
        <v>16</v>
      </c>
      <c r="M19703" t="s">
        <v>17</v>
      </c>
    </row>
    <row r="19704" spans="1:13">
      <c r="A19704">
        <v>113280</v>
      </c>
      <c r="B19704" t="s">
        <v>20481</v>
      </c>
      <c r="C19704" t="s">
        <v>17574</v>
      </c>
      <c r="D19704">
        <v>137982.10999999999</v>
      </c>
      <c r="E19704">
        <v>10580.84</v>
      </c>
      <c r="F19704">
        <v>8329.41</v>
      </c>
      <c r="G19704">
        <v>42986.41</v>
      </c>
      <c r="H19704">
        <v>156892.35999999999</v>
      </c>
      <c r="I19704">
        <v>199878.77</v>
      </c>
      <c r="J19704" s="1">
        <v>5.3007666682477534</v>
      </c>
      <c r="K19704">
        <v>2014</v>
      </c>
      <c r="L19704" t="s">
        <v>16</v>
      </c>
      <c r="M19704" t="s">
        <v>17</v>
      </c>
    </row>
    <row r="19705" spans="1:13">
      <c r="A19705">
        <v>113279</v>
      </c>
      <c r="B19705" t="s">
        <v>20482</v>
      </c>
      <c r="C19705" t="s">
        <v>18969</v>
      </c>
      <c r="D19705">
        <v>137982.07</v>
      </c>
      <c r="E19705">
        <v>11179.75</v>
      </c>
      <c r="F19705">
        <v>6768.46</v>
      </c>
      <c r="G19705">
        <v>43980.51</v>
      </c>
      <c r="H19705">
        <v>155930.28</v>
      </c>
      <c r="I19705">
        <v>199910.79</v>
      </c>
      <c r="J19705" s="1">
        <v>5.3008362353937306</v>
      </c>
      <c r="K19705">
        <v>2014</v>
      </c>
      <c r="L19705" t="s">
        <v>16</v>
      </c>
      <c r="M19705" t="s">
        <v>17</v>
      </c>
    </row>
    <row r="19706" spans="1:13">
      <c r="A19706">
        <v>113278</v>
      </c>
      <c r="B19706" t="s">
        <v>20483</v>
      </c>
      <c r="C19706" t="s">
        <v>5506</v>
      </c>
      <c r="D19706">
        <v>110279.56</v>
      </c>
      <c r="E19706">
        <v>27811.66</v>
      </c>
      <c r="F19706">
        <v>18953.32</v>
      </c>
      <c r="G19706">
        <v>42867.91</v>
      </c>
      <c r="H19706">
        <v>157044.54</v>
      </c>
      <c r="I19706">
        <v>199912.45</v>
      </c>
      <c r="J19706" s="1">
        <v>5.300839841631527</v>
      </c>
      <c r="K19706">
        <v>2014</v>
      </c>
      <c r="L19706" t="s">
        <v>16</v>
      </c>
      <c r="M19706" t="s">
        <v>17</v>
      </c>
    </row>
    <row r="19707" spans="1:13">
      <c r="A19707">
        <v>113277</v>
      </c>
      <c r="B19707" t="s">
        <v>20484</v>
      </c>
      <c r="C19707" t="s">
        <v>17574</v>
      </c>
      <c r="D19707">
        <v>137982.16</v>
      </c>
      <c r="E19707">
        <v>9608.66</v>
      </c>
      <c r="F19707">
        <v>8818.58</v>
      </c>
      <c r="G19707">
        <v>43504.2</v>
      </c>
      <c r="H19707">
        <v>156409.4</v>
      </c>
      <c r="I19707">
        <v>199913.60000000001</v>
      </c>
      <c r="J19707" s="1">
        <v>5.3008423399112372</v>
      </c>
      <c r="K19707">
        <v>2014</v>
      </c>
      <c r="L19707" t="s">
        <v>16</v>
      </c>
      <c r="M19707" t="s">
        <v>17</v>
      </c>
    </row>
    <row r="19708" spans="1:13">
      <c r="A19708">
        <v>113276</v>
      </c>
      <c r="B19708" t="s">
        <v>20485</v>
      </c>
      <c r="C19708" t="s">
        <v>5506</v>
      </c>
      <c r="D19708">
        <v>111640.49</v>
      </c>
      <c r="E19708">
        <v>19322.240000000002</v>
      </c>
      <c r="F19708">
        <v>25489.040000000001</v>
      </c>
      <c r="G19708">
        <v>43464.63</v>
      </c>
      <c r="H19708">
        <v>156451.76999999999</v>
      </c>
      <c r="I19708">
        <v>199916.4</v>
      </c>
      <c r="J19708" s="1">
        <v>5.3008484226191346</v>
      </c>
      <c r="K19708">
        <v>2014</v>
      </c>
      <c r="L19708" t="s">
        <v>16</v>
      </c>
      <c r="M19708" t="s">
        <v>17</v>
      </c>
    </row>
    <row r="19709" spans="1:13">
      <c r="A19709">
        <v>113275</v>
      </c>
      <c r="B19709" t="s">
        <v>20486</v>
      </c>
      <c r="C19709" t="s">
        <v>19838</v>
      </c>
      <c r="D19709">
        <v>145787.07</v>
      </c>
      <c r="E19709">
        <v>529.73</v>
      </c>
      <c r="F19709">
        <v>7158.9</v>
      </c>
      <c r="G19709">
        <v>46516.94</v>
      </c>
      <c r="H19709">
        <v>153475.70000000001</v>
      </c>
      <c r="I19709">
        <v>199992.64</v>
      </c>
      <c r="J19709" s="1">
        <v>5.3010140133329706</v>
      </c>
      <c r="K19709">
        <v>2014</v>
      </c>
      <c r="L19709" t="s">
        <v>16</v>
      </c>
      <c r="M19709" t="s">
        <v>17</v>
      </c>
    </row>
    <row r="19710" spans="1:13">
      <c r="A19710">
        <v>113274</v>
      </c>
      <c r="B19710" t="s">
        <v>20487</v>
      </c>
      <c r="C19710" t="s">
        <v>17574</v>
      </c>
      <c r="D19710">
        <v>135328.65</v>
      </c>
      <c r="E19710">
        <v>10773.61</v>
      </c>
      <c r="F19710">
        <v>11918.33</v>
      </c>
      <c r="G19710">
        <v>41974.02</v>
      </c>
      <c r="H19710">
        <v>158020.59</v>
      </c>
      <c r="I19710">
        <v>199994.61</v>
      </c>
      <c r="J19710" s="1">
        <v>5.3010182912699761</v>
      </c>
      <c r="K19710">
        <v>2014</v>
      </c>
      <c r="L19710" t="s">
        <v>16</v>
      </c>
      <c r="M19710" t="s">
        <v>17</v>
      </c>
    </row>
    <row r="19711" spans="1:13">
      <c r="A19711">
        <v>113273</v>
      </c>
      <c r="B19711" t="s">
        <v>20488</v>
      </c>
      <c r="C19711" t="s">
        <v>17574</v>
      </c>
      <c r="D19711">
        <v>137982.10999999999</v>
      </c>
      <c r="E19711">
        <v>11590.43</v>
      </c>
      <c r="F19711">
        <v>7609.36</v>
      </c>
      <c r="G19711">
        <v>42813.46</v>
      </c>
      <c r="H19711">
        <v>157181.9</v>
      </c>
      <c r="I19711">
        <v>199995.36</v>
      </c>
      <c r="J19711" s="1">
        <v>5.301019919915122</v>
      </c>
      <c r="K19711">
        <v>2014</v>
      </c>
      <c r="L19711" t="s">
        <v>16</v>
      </c>
      <c r="M19711" t="s">
        <v>17</v>
      </c>
    </row>
    <row r="19712" spans="1:13">
      <c r="A19712">
        <v>113272</v>
      </c>
      <c r="B19712" t="s">
        <v>20489</v>
      </c>
      <c r="C19712" t="s">
        <v>5903</v>
      </c>
      <c r="D19712">
        <v>129001.41</v>
      </c>
      <c r="E19712">
        <v>9543.51</v>
      </c>
      <c r="F19712">
        <v>14817.69</v>
      </c>
      <c r="G19712">
        <v>46636.62</v>
      </c>
      <c r="H19712">
        <v>153362.60999999999</v>
      </c>
      <c r="I19712">
        <v>199999.23</v>
      </c>
      <c r="J19712" s="1">
        <v>5.3010283236270075</v>
      </c>
      <c r="K19712">
        <v>2014</v>
      </c>
      <c r="L19712" t="s">
        <v>16</v>
      </c>
      <c r="M19712" t="s">
        <v>17</v>
      </c>
    </row>
    <row r="19713" spans="1:13">
      <c r="A19713">
        <v>113271</v>
      </c>
      <c r="B19713" t="s">
        <v>20490</v>
      </c>
      <c r="C19713" t="s">
        <v>17574</v>
      </c>
      <c r="D19713">
        <v>137982.15</v>
      </c>
      <c r="E19713">
        <v>11656.74</v>
      </c>
      <c r="F19713">
        <v>7542.79</v>
      </c>
      <c r="G19713">
        <v>42821.07</v>
      </c>
      <c r="H19713">
        <v>157181.68</v>
      </c>
      <c r="I19713">
        <v>200002.75</v>
      </c>
      <c r="J19713" s="1">
        <v>5.3010359671720533</v>
      </c>
      <c r="K19713">
        <v>2014</v>
      </c>
      <c r="L19713" t="s">
        <v>16</v>
      </c>
      <c r="M19713" t="s">
        <v>17</v>
      </c>
    </row>
    <row r="19714" spans="1:13">
      <c r="A19714">
        <v>113270</v>
      </c>
      <c r="B19714" t="s">
        <v>20491</v>
      </c>
      <c r="C19714" t="s">
        <v>5506</v>
      </c>
      <c r="D19714">
        <v>107820.65</v>
      </c>
      <c r="E19714">
        <v>37953.35</v>
      </c>
      <c r="F19714">
        <v>14533.2</v>
      </c>
      <c r="G19714">
        <v>39700.07</v>
      </c>
      <c r="H19714">
        <v>160307.20000000001</v>
      </c>
      <c r="I19714">
        <v>200007.27</v>
      </c>
      <c r="J19714" s="1">
        <v>5.3010457819814834</v>
      </c>
      <c r="K19714">
        <v>2014</v>
      </c>
      <c r="L19714" t="s">
        <v>16</v>
      </c>
      <c r="M19714" t="s">
        <v>17</v>
      </c>
    </row>
    <row r="19715" spans="1:13">
      <c r="A19715">
        <v>113269</v>
      </c>
      <c r="B19715" t="s">
        <v>20492</v>
      </c>
      <c r="C19715" t="s">
        <v>5506</v>
      </c>
      <c r="D19715">
        <v>112703.71</v>
      </c>
      <c r="E19715">
        <v>24742.06</v>
      </c>
      <c r="F19715">
        <v>19100.55</v>
      </c>
      <c r="G19715">
        <v>43464.37</v>
      </c>
      <c r="H19715">
        <v>156546.32</v>
      </c>
      <c r="I19715">
        <v>200010.69</v>
      </c>
      <c r="J19715" s="1">
        <v>5.301053208083693</v>
      </c>
      <c r="K19715">
        <v>2014</v>
      </c>
      <c r="L19715" t="s">
        <v>16</v>
      </c>
      <c r="M19715" t="s">
        <v>17</v>
      </c>
    </row>
    <row r="19716" spans="1:13">
      <c r="A19716">
        <v>113268</v>
      </c>
      <c r="B19716" t="s">
        <v>20493</v>
      </c>
      <c r="C19716" t="s">
        <v>14752</v>
      </c>
      <c r="D19716">
        <v>104411</v>
      </c>
      <c r="E19716">
        <v>34957.35</v>
      </c>
      <c r="F19716">
        <v>19389.55</v>
      </c>
      <c r="G19716">
        <v>41269.99</v>
      </c>
      <c r="H19716">
        <v>158757.9</v>
      </c>
      <c r="I19716">
        <v>200027.89</v>
      </c>
      <c r="J19716" s="1">
        <v>5.301090553807164</v>
      </c>
      <c r="K19716">
        <v>2014</v>
      </c>
      <c r="L19716" t="s">
        <v>16</v>
      </c>
      <c r="M19716" t="s">
        <v>17</v>
      </c>
    </row>
    <row r="19717" spans="1:13">
      <c r="A19717">
        <v>113267</v>
      </c>
      <c r="B19717" t="s">
        <v>20494</v>
      </c>
      <c r="C19717" t="s">
        <v>18165</v>
      </c>
      <c r="D19717">
        <v>129725.58</v>
      </c>
      <c r="E19717">
        <v>0</v>
      </c>
      <c r="F19717">
        <v>21898.28</v>
      </c>
      <c r="G19717">
        <v>48414.16</v>
      </c>
      <c r="H19717">
        <v>151623.85999999999</v>
      </c>
      <c r="I19717">
        <v>200038.02</v>
      </c>
      <c r="J19717" s="1">
        <v>5.3011125471987164</v>
      </c>
      <c r="K19717">
        <v>2014</v>
      </c>
      <c r="L19717" t="s">
        <v>16</v>
      </c>
      <c r="M19717" t="s">
        <v>17</v>
      </c>
    </row>
    <row r="19718" spans="1:13">
      <c r="A19718">
        <v>113266</v>
      </c>
      <c r="B19718" t="s">
        <v>20495</v>
      </c>
      <c r="C19718" t="s">
        <v>15451</v>
      </c>
      <c r="D19718">
        <v>141431.07</v>
      </c>
      <c r="E19718">
        <v>0</v>
      </c>
      <c r="F19718">
        <v>8896.1</v>
      </c>
      <c r="G19718">
        <v>49761.72</v>
      </c>
      <c r="H19718">
        <v>150327.17000000001</v>
      </c>
      <c r="I19718">
        <v>200088.89</v>
      </c>
      <c r="J19718" s="1">
        <v>5.3012229749648139</v>
      </c>
      <c r="K19718">
        <v>2014</v>
      </c>
      <c r="L19718" t="s">
        <v>16</v>
      </c>
      <c r="M19718" t="s">
        <v>17</v>
      </c>
    </row>
    <row r="19719" spans="1:13">
      <c r="A19719">
        <v>113265</v>
      </c>
      <c r="B19719" t="s">
        <v>20496</v>
      </c>
      <c r="C19719" t="s">
        <v>5506</v>
      </c>
      <c r="D19719">
        <v>98044.24</v>
      </c>
      <c r="E19719">
        <v>50275.44</v>
      </c>
      <c r="F19719">
        <v>10401.14</v>
      </c>
      <c r="G19719">
        <v>41391.22</v>
      </c>
      <c r="H19719">
        <v>158720.82</v>
      </c>
      <c r="I19719">
        <v>200112.04</v>
      </c>
      <c r="J19719" s="1">
        <v>5.3012732193121588</v>
      </c>
      <c r="K19719">
        <v>2014</v>
      </c>
      <c r="L19719" t="s">
        <v>16</v>
      </c>
      <c r="M19719" t="s">
        <v>17</v>
      </c>
    </row>
    <row r="19720" spans="1:13">
      <c r="A19720">
        <v>113264</v>
      </c>
      <c r="B19720" t="s">
        <v>20497</v>
      </c>
      <c r="C19720" t="s">
        <v>17574</v>
      </c>
      <c r="D19720">
        <v>137982.14000000001</v>
      </c>
      <c r="E19720">
        <v>12709.92</v>
      </c>
      <c r="F19720">
        <v>6599.47</v>
      </c>
      <c r="G19720">
        <v>42821.07</v>
      </c>
      <c r="H19720">
        <v>157291.53</v>
      </c>
      <c r="I19720">
        <v>200112.6</v>
      </c>
      <c r="J19720" s="1">
        <v>5.3012744346541716</v>
      </c>
      <c r="K19720">
        <v>2014</v>
      </c>
      <c r="L19720" t="s">
        <v>16</v>
      </c>
      <c r="M19720" t="s">
        <v>17</v>
      </c>
    </row>
    <row r="19721" spans="1:13">
      <c r="A19721">
        <v>113263</v>
      </c>
      <c r="B19721" t="s">
        <v>20498</v>
      </c>
      <c r="C19721" t="s">
        <v>5506</v>
      </c>
      <c r="D19721">
        <v>112703.72</v>
      </c>
      <c r="E19721">
        <v>25301.17</v>
      </c>
      <c r="F19721">
        <v>18713.02</v>
      </c>
      <c r="G19721">
        <v>43401.81</v>
      </c>
      <c r="H19721">
        <v>156717.91</v>
      </c>
      <c r="I19721">
        <v>200119.72</v>
      </c>
      <c r="J19721" s="1">
        <v>5.3012898865632607</v>
      </c>
      <c r="K19721">
        <v>2014</v>
      </c>
      <c r="L19721" t="s">
        <v>16</v>
      </c>
      <c r="M19721" t="s">
        <v>17</v>
      </c>
    </row>
    <row r="19722" spans="1:13">
      <c r="A19722">
        <v>113262</v>
      </c>
      <c r="B19722" t="s">
        <v>20499</v>
      </c>
      <c r="C19722" t="s">
        <v>19174</v>
      </c>
      <c r="D19722">
        <v>127263.98</v>
      </c>
      <c r="E19722">
        <v>16716.52</v>
      </c>
      <c r="F19722">
        <v>12389.76</v>
      </c>
      <c r="G19722">
        <v>43763.97</v>
      </c>
      <c r="H19722">
        <v>156370.26</v>
      </c>
      <c r="I19722">
        <v>200134.23</v>
      </c>
      <c r="J19722" s="1">
        <v>5.3013213746369452</v>
      </c>
      <c r="K19722">
        <v>2014</v>
      </c>
      <c r="L19722" t="s">
        <v>16</v>
      </c>
      <c r="M19722" t="s">
        <v>17</v>
      </c>
    </row>
    <row r="19723" spans="1:13">
      <c r="A19723">
        <v>113261</v>
      </c>
      <c r="B19723" t="s">
        <v>20500</v>
      </c>
      <c r="C19723" t="s">
        <v>16959</v>
      </c>
      <c r="D19723">
        <v>146312.07999999999</v>
      </c>
      <c r="E19723">
        <v>0</v>
      </c>
      <c r="F19723">
        <v>0</v>
      </c>
      <c r="G19723">
        <v>53827.01</v>
      </c>
      <c r="H19723">
        <v>146312.07999999999</v>
      </c>
      <c r="I19723">
        <v>200139.09</v>
      </c>
      <c r="J19723" s="1">
        <v>5.301331920786672</v>
      </c>
      <c r="K19723">
        <v>2014</v>
      </c>
      <c r="L19723" t="s">
        <v>16</v>
      </c>
      <c r="M19723" t="s">
        <v>17</v>
      </c>
    </row>
    <row r="19724" spans="1:13">
      <c r="A19724">
        <v>113260</v>
      </c>
      <c r="B19724" t="s">
        <v>20501</v>
      </c>
      <c r="C19724" t="s">
        <v>16959</v>
      </c>
      <c r="D19724">
        <v>146312.10999999999</v>
      </c>
      <c r="E19724">
        <v>0</v>
      </c>
      <c r="F19724">
        <v>0</v>
      </c>
      <c r="G19724">
        <v>53827.01</v>
      </c>
      <c r="H19724">
        <v>146312.10999999999</v>
      </c>
      <c r="I19724">
        <v>200139.12</v>
      </c>
      <c r="J19724" s="1">
        <v>5.3013319858855663</v>
      </c>
      <c r="K19724">
        <v>2014</v>
      </c>
      <c r="L19724" t="s">
        <v>16</v>
      </c>
      <c r="M19724" t="s">
        <v>17</v>
      </c>
    </row>
    <row r="19725" spans="1:13">
      <c r="A19725">
        <v>113259</v>
      </c>
      <c r="B19725" t="s">
        <v>20502</v>
      </c>
      <c r="C19725" t="s">
        <v>19375</v>
      </c>
      <c r="D19725">
        <v>127655.56</v>
      </c>
      <c r="E19725">
        <v>23929.279999999999</v>
      </c>
      <c r="F19725">
        <v>6156.19</v>
      </c>
      <c r="G19725">
        <v>42421.8</v>
      </c>
      <c r="H19725">
        <v>157741.03</v>
      </c>
      <c r="I19725">
        <v>200162.83</v>
      </c>
      <c r="J19725" s="1">
        <v>5.3013834326605718</v>
      </c>
      <c r="K19725">
        <v>2014</v>
      </c>
      <c r="L19725" t="s">
        <v>16</v>
      </c>
      <c r="M19725" t="s">
        <v>17</v>
      </c>
    </row>
    <row r="19726" spans="1:13">
      <c r="A19726">
        <v>113258</v>
      </c>
      <c r="B19726" t="s">
        <v>20503</v>
      </c>
      <c r="C19726" t="s">
        <v>15451</v>
      </c>
      <c r="D19726">
        <v>139419.54999999999</v>
      </c>
      <c r="E19726">
        <v>1154.05</v>
      </c>
      <c r="F19726">
        <v>10798.61</v>
      </c>
      <c r="G19726">
        <v>48818.65</v>
      </c>
      <c r="H19726">
        <v>151372.21</v>
      </c>
      <c r="I19726">
        <v>200190.86</v>
      </c>
      <c r="J19726" s="1">
        <v>5.3014442452602895</v>
      </c>
      <c r="K19726">
        <v>2014</v>
      </c>
      <c r="L19726" t="s">
        <v>16</v>
      </c>
      <c r="M19726" t="s">
        <v>17</v>
      </c>
    </row>
    <row r="19727" spans="1:13">
      <c r="A19727">
        <v>113257</v>
      </c>
      <c r="B19727" t="s">
        <v>20504</v>
      </c>
      <c r="C19727" t="s">
        <v>19827</v>
      </c>
      <c r="D19727">
        <v>101877.61</v>
      </c>
      <c r="E19727">
        <v>55714.73</v>
      </c>
      <c r="F19727">
        <v>5923.37</v>
      </c>
      <c r="G19727">
        <v>36690.769999999997</v>
      </c>
      <c r="H19727">
        <v>163515.71</v>
      </c>
      <c r="I19727">
        <v>200206.48</v>
      </c>
      <c r="J19727" s="1">
        <v>5.3014781299999374</v>
      </c>
      <c r="K19727">
        <v>2014</v>
      </c>
      <c r="L19727" t="s">
        <v>16</v>
      </c>
      <c r="M19727" t="s">
        <v>17</v>
      </c>
    </row>
    <row r="19728" spans="1:13">
      <c r="A19728">
        <v>113256</v>
      </c>
      <c r="B19728" t="s">
        <v>20505</v>
      </c>
      <c r="C19728" t="s">
        <v>14191</v>
      </c>
      <c r="D19728">
        <v>117938.54</v>
      </c>
      <c r="E19728">
        <v>33622.050000000003</v>
      </c>
      <c r="F19728">
        <v>9815.93</v>
      </c>
      <c r="G19728">
        <v>38851.43</v>
      </c>
      <c r="H19728">
        <v>161376.51999999999</v>
      </c>
      <c r="I19728">
        <v>200227.95</v>
      </c>
      <c r="J19728" s="1">
        <v>5.3015247009330881</v>
      </c>
      <c r="K19728">
        <v>2014</v>
      </c>
      <c r="L19728" t="s">
        <v>16</v>
      </c>
      <c r="M19728" t="s">
        <v>17</v>
      </c>
    </row>
    <row r="19729" spans="1:13">
      <c r="A19729">
        <v>113255</v>
      </c>
      <c r="B19729" t="s">
        <v>20506</v>
      </c>
      <c r="C19729" t="s">
        <v>19174</v>
      </c>
      <c r="D19729">
        <v>134472</v>
      </c>
      <c r="E19729">
        <v>10896.12</v>
      </c>
      <c r="F19729">
        <v>10757.76</v>
      </c>
      <c r="G19729">
        <v>44162.07</v>
      </c>
      <c r="H19729">
        <v>156125.88</v>
      </c>
      <c r="I19729">
        <v>200287.95</v>
      </c>
      <c r="J19729" s="1">
        <v>5.3016548214556893</v>
      </c>
      <c r="K19729">
        <v>2014</v>
      </c>
      <c r="L19729" t="s">
        <v>16</v>
      </c>
      <c r="M19729" t="s">
        <v>17</v>
      </c>
    </row>
    <row r="19730" spans="1:13">
      <c r="A19730">
        <v>113254</v>
      </c>
      <c r="B19730" t="s">
        <v>20507</v>
      </c>
      <c r="C19730" t="s">
        <v>14819</v>
      </c>
      <c r="D19730">
        <v>153557.67000000001</v>
      </c>
      <c r="E19730">
        <v>0</v>
      </c>
      <c r="F19730">
        <v>0</v>
      </c>
      <c r="G19730">
        <v>46738.01</v>
      </c>
      <c r="H19730">
        <v>153557.67000000001</v>
      </c>
      <c r="I19730">
        <v>200295.67999999999</v>
      </c>
      <c r="J19730" s="1">
        <v>5.3016715824818226</v>
      </c>
      <c r="K19730">
        <v>2014</v>
      </c>
      <c r="L19730" t="s">
        <v>16</v>
      </c>
      <c r="M19730" t="s">
        <v>17</v>
      </c>
    </row>
    <row r="19731" spans="1:13">
      <c r="A19731">
        <v>113253</v>
      </c>
      <c r="B19731" t="s">
        <v>20508</v>
      </c>
      <c r="C19731" t="s">
        <v>17886</v>
      </c>
      <c r="D19731">
        <v>151730.04</v>
      </c>
      <c r="E19731">
        <v>0</v>
      </c>
      <c r="F19731">
        <v>1896.87</v>
      </c>
      <c r="G19731">
        <v>46676.49</v>
      </c>
      <c r="H19731">
        <v>153626.91</v>
      </c>
      <c r="I19731">
        <v>200303.4</v>
      </c>
      <c r="J19731" s="1">
        <v>5.3016883211792791</v>
      </c>
      <c r="K19731">
        <v>2014</v>
      </c>
      <c r="L19731" t="s">
        <v>16</v>
      </c>
      <c r="M19731" t="s">
        <v>17</v>
      </c>
    </row>
    <row r="19732" spans="1:13">
      <c r="A19732">
        <v>113252</v>
      </c>
      <c r="B19732" t="s">
        <v>20509</v>
      </c>
      <c r="C19732" t="s">
        <v>16027</v>
      </c>
      <c r="D19732">
        <v>138270.29999999999</v>
      </c>
      <c r="E19732">
        <v>0</v>
      </c>
      <c r="F19732">
        <v>18679.2</v>
      </c>
      <c r="G19732">
        <v>43368.52</v>
      </c>
      <c r="H19732">
        <v>156949.5</v>
      </c>
      <c r="I19732">
        <v>200318.02</v>
      </c>
      <c r="J19732" s="1">
        <v>5.3017200188619853</v>
      </c>
      <c r="K19732">
        <v>2014</v>
      </c>
      <c r="L19732" t="s">
        <v>16</v>
      </c>
      <c r="M19732" t="s">
        <v>17</v>
      </c>
    </row>
    <row r="19733" spans="1:13">
      <c r="A19733">
        <v>113251</v>
      </c>
      <c r="B19733" t="s">
        <v>20510</v>
      </c>
      <c r="C19733" t="s">
        <v>17574</v>
      </c>
      <c r="D19733">
        <v>137982.01999999999</v>
      </c>
      <c r="E19733">
        <v>11337.51</v>
      </c>
      <c r="F19733">
        <v>8052.83</v>
      </c>
      <c r="G19733">
        <v>42952.14</v>
      </c>
      <c r="H19733">
        <v>157372.35999999999</v>
      </c>
      <c r="I19733">
        <v>200324.5</v>
      </c>
      <c r="J19733" s="1">
        <v>5.301734067436974</v>
      </c>
      <c r="K19733">
        <v>2014</v>
      </c>
      <c r="L19733" t="s">
        <v>16</v>
      </c>
      <c r="M19733" t="s">
        <v>17</v>
      </c>
    </row>
    <row r="19734" spans="1:13">
      <c r="A19734">
        <v>113250</v>
      </c>
      <c r="B19734" t="s">
        <v>20511</v>
      </c>
      <c r="C19734" t="s">
        <v>16379</v>
      </c>
      <c r="D19734">
        <v>146047.97</v>
      </c>
      <c r="E19734">
        <v>0</v>
      </c>
      <c r="F19734">
        <v>0</v>
      </c>
      <c r="G19734">
        <v>54288.77</v>
      </c>
      <c r="H19734">
        <v>146047.97</v>
      </c>
      <c r="I19734">
        <v>200336.74</v>
      </c>
      <c r="J19734" s="1">
        <v>5.3017606023943369</v>
      </c>
      <c r="K19734">
        <v>2014</v>
      </c>
      <c r="L19734" t="s">
        <v>16</v>
      </c>
      <c r="M19734" t="s">
        <v>17</v>
      </c>
    </row>
    <row r="19735" spans="1:13">
      <c r="A19735">
        <v>113249</v>
      </c>
      <c r="B19735" t="s">
        <v>20512</v>
      </c>
      <c r="C19735" t="s">
        <v>12385</v>
      </c>
      <c r="D19735">
        <v>104451</v>
      </c>
      <c r="E19735">
        <v>46261.11</v>
      </c>
      <c r="F19735">
        <v>10624.24</v>
      </c>
      <c r="G19735">
        <v>39010.61</v>
      </c>
      <c r="H19735">
        <v>161336.35</v>
      </c>
      <c r="I19735">
        <v>200346.96</v>
      </c>
      <c r="J19735" s="1">
        <v>5.3017827569746503</v>
      </c>
      <c r="K19735">
        <v>2014</v>
      </c>
      <c r="L19735" t="s">
        <v>16</v>
      </c>
      <c r="M19735" t="s">
        <v>17</v>
      </c>
    </row>
    <row r="19736" spans="1:13">
      <c r="A19736">
        <v>113248</v>
      </c>
      <c r="B19736" t="s">
        <v>20513</v>
      </c>
      <c r="C19736" t="s">
        <v>17574</v>
      </c>
      <c r="D19736">
        <v>137982.09</v>
      </c>
      <c r="E19736">
        <v>10425.35</v>
      </c>
      <c r="F19736">
        <v>9124.74</v>
      </c>
      <c r="G19736">
        <v>42824.92</v>
      </c>
      <c r="H19736">
        <v>157532.18</v>
      </c>
      <c r="I19736">
        <v>200357.1</v>
      </c>
      <c r="J19736" s="1">
        <v>5.3018047370167167</v>
      </c>
      <c r="K19736">
        <v>2014</v>
      </c>
      <c r="L19736" t="s">
        <v>16</v>
      </c>
      <c r="M19736" t="s">
        <v>17</v>
      </c>
    </row>
    <row r="19737" spans="1:13">
      <c r="A19737">
        <v>113246</v>
      </c>
      <c r="B19737" t="s">
        <v>20514</v>
      </c>
      <c r="C19737" t="s">
        <v>14305</v>
      </c>
      <c r="D19737">
        <v>113184.01</v>
      </c>
      <c r="E19737">
        <v>44333.39</v>
      </c>
      <c r="F19737">
        <v>5023.05</v>
      </c>
      <c r="G19737">
        <v>37832.559999999998</v>
      </c>
      <c r="H19737">
        <v>162540.45000000001</v>
      </c>
      <c r="I19737">
        <v>200373.01</v>
      </c>
      <c r="J19737" s="1">
        <v>5.3018392221978319</v>
      </c>
      <c r="K19737">
        <v>2014</v>
      </c>
      <c r="L19737" t="s">
        <v>16</v>
      </c>
      <c r="M19737" t="s">
        <v>17</v>
      </c>
    </row>
    <row r="19738" spans="1:13">
      <c r="A19738">
        <v>113245</v>
      </c>
      <c r="B19738" t="s">
        <v>20515</v>
      </c>
      <c r="C19738" t="s">
        <v>5506</v>
      </c>
      <c r="D19738">
        <v>112703.75</v>
      </c>
      <c r="E19738">
        <v>37801.279999999999</v>
      </c>
      <c r="F19738">
        <v>8688.98</v>
      </c>
      <c r="G19738">
        <v>41184.550000000003</v>
      </c>
      <c r="H19738">
        <v>159194.01</v>
      </c>
      <c r="I19738">
        <v>200378.56</v>
      </c>
      <c r="J19738" s="1">
        <v>5.3018512512679843</v>
      </c>
      <c r="K19738">
        <v>2014</v>
      </c>
      <c r="L19738" t="s">
        <v>16</v>
      </c>
      <c r="M19738" t="s">
        <v>17</v>
      </c>
    </row>
    <row r="19739" spans="1:13">
      <c r="A19739">
        <v>113244</v>
      </c>
      <c r="B19739" t="s">
        <v>20516</v>
      </c>
      <c r="C19739" t="s">
        <v>19174</v>
      </c>
      <c r="D19739">
        <v>127263.99</v>
      </c>
      <c r="E19739">
        <v>16982.52</v>
      </c>
      <c r="F19739">
        <v>12389.74</v>
      </c>
      <c r="G19739">
        <v>43756.15</v>
      </c>
      <c r="H19739">
        <v>156636.25</v>
      </c>
      <c r="I19739">
        <v>200392.4</v>
      </c>
      <c r="J19739" s="1">
        <v>5.3018812466330774</v>
      </c>
      <c r="K19739">
        <v>2014</v>
      </c>
      <c r="L19739" t="s">
        <v>16</v>
      </c>
      <c r="M19739" t="s">
        <v>17</v>
      </c>
    </row>
    <row r="19740" spans="1:13">
      <c r="A19740">
        <v>113243</v>
      </c>
      <c r="B19740" t="s">
        <v>20517</v>
      </c>
      <c r="C19740" t="s">
        <v>16959</v>
      </c>
      <c r="D19740">
        <v>146059.12</v>
      </c>
      <c r="E19740">
        <v>0</v>
      </c>
      <c r="F19740">
        <v>0</v>
      </c>
      <c r="G19740">
        <v>54334.33</v>
      </c>
      <c r="H19740">
        <v>146059.12</v>
      </c>
      <c r="I19740">
        <v>200393.45</v>
      </c>
      <c r="J19740" s="1">
        <v>5.3018835222084553</v>
      </c>
      <c r="K19740">
        <v>2014</v>
      </c>
      <c r="L19740" t="s">
        <v>16</v>
      </c>
      <c r="M19740" t="s">
        <v>17</v>
      </c>
    </row>
    <row r="19741" spans="1:13">
      <c r="A19741">
        <v>113242</v>
      </c>
      <c r="B19741" t="s">
        <v>20518</v>
      </c>
      <c r="C19741" t="s">
        <v>15451</v>
      </c>
      <c r="D19741">
        <v>137310.01</v>
      </c>
      <c r="E19741">
        <v>8057.64</v>
      </c>
      <c r="F19741">
        <v>9583.15</v>
      </c>
      <c r="G19741">
        <v>45443.74</v>
      </c>
      <c r="H19741">
        <v>154950.79999999999</v>
      </c>
      <c r="I19741">
        <v>200394.54</v>
      </c>
      <c r="J19741" s="1">
        <v>5.3018858844598054</v>
      </c>
      <c r="K19741">
        <v>2014</v>
      </c>
      <c r="L19741" t="s">
        <v>16</v>
      </c>
      <c r="M19741" t="s">
        <v>17</v>
      </c>
    </row>
    <row r="19742" spans="1:13">
      <c r="A19742">
        <v>113241</v>
      </c>
      <c r="B19742" t="s">
        <v>20519</v>
      </c>
      <c r="C19742" t="s">
        <v>15451</v>
      </c>
      <c r="D19742">
        <v>129115</v>
      </c>
      <c r="E19742">
        <v>7607.78</v>
      </c>
      <c r="F19742">
        <v>21034.45</v>
      </c>
      <c r="G19742">
        <v>42637.77</v>
      </c>
      <c r="H19742">
        <v>157757.23000000001</v>
      </c>
      <c r="I19742">
        <v>200395</v>
      </c>
      <c r="J19742" s="1">
        <v>5.3018868813693638</v>
      </c>
      <c r="K19742">
        <v>2014</v>
      </c>
      <c r="L19742" t="s">
        <v>16</v>
      </c>
      <c r="M19742" t="s">
        <v>17</v>
      </c>
    </row>
    <row r="19743" spans="1:13">
      <c r="A19743">
        <v>113239</v>
      </c>
      <c r="B19743" t="s">
        <v>20520</v>
      </c>
      <c r="C19743" t="s">
        <v>5506</v>
      </c>
      <c r="D19743">
        <v>112703.74</v>
      </c>
      <c r="E19743">
        <v>26897.7</v>
      </c>
      <c r="F19743">
        <v>17642.71</v>
      </c>
      <c r="G19743">
        <v>43170.85</v>
      </c>
      <c r="H19743">
        <v>157244.15</v>
      </c>
      <c r="I19743">
        <v>200415</v>
      </c>
      <c r="J19743" s="1">
        <v>5.301930223050686</v>
      </c>
      <c r="K19743">
        <v>2014</v>
      </c>
      <c r="L19743" t="s">
        <v>16</v>
      </c>
      <c r="M19743" t="s">
        <v>17</v>
      </c>
    </row>
    <row r="19744" spans="1:13">
      <c r="A19744">
        <v>113238</v>
      </c>
      <c r="B19744" t="s">
        <v>20521</v>
      </c>
      <c r="C19744" t="s">
        <v>17574</v>
      </c>
      <c r="D19744">
        <v>137982.04999999999</v>
      </c>
      <c r="E19744">
        <v>8055.71</v>
      </c>
      <c r="F19744">
        <v>10960.37</v>
      </c>
      <c r="G19744">
        <v>43426.69</v>
      </c>
      <c r="H19744">
        <v>156998.13</v>
      </c>
      <c r="I19744">
        <v>200424.82</v>
      </c>
      <c r="J19744" s="1">
        <v>5.3019515022330443</v>
      </c>
      <c r="K19744">
        <v>2014</v>
      </c>
      <c r="L19744" t="s">
        <v>16</v>
      </c>
      <c r="M19744" t="s">
        <v>17</v>
      </c>
    </row>
    <row r="19745" spans="1:13">
      <c r="A19745">
        <v>113237</v>
      </c>
      <c r="B19745" t="s">
        <v>20522</v>
      </c>
      <c r="C19745" t="s">
        <v>17574</v>
      </c>
      <c r="D19745">
        <v>137982.17000000001</v>
      </c>
      <c r="E19745">
        <v>8372.6</v>
      </c>
      <c r="F19745">
        <v>10233.5</v>
      </c>
      <c r="G19745">
        <v>43838.89</v>
      </c>
      <c r="H19745">
        <v>156588.26999999999</v>
      </c>
      <c r="I19745">
        <v>200427.16</v>
      </c>
      <c r="J19745" s="1">
        <v>5.3019565726786864</v>
      </c>
      <c r="K19745">
        <v>2014</v>
      </c>
      <c r="L19745" t="s">
        <v>16</v>
      </c>
      <c r="M19745" t="s">
        <v>17</v>
      </c>
    </row>
    <row r="19746" spans="1:13">
      <c r="A19746">
        <v>113236</v>
      </c>
      <c r="B19746" t="s">
        <v>20523</v>
      </c>
      <c r="C19746" t="s">
        <v>16959</v>
      </c>
      <c r="D19746">
        <v>146560.57</v>
      </c>
      <c r="E19746">
        <v>0</v>
      </c>
      <c r="F19746">
        <v>0</v>
      </c>
      <c r="G19746">
        <v>53880.03</v>
      </c>
      <c r="H19746">
        <v>146560.57</v>
      </c>
      <c r="I19746">
        <v>200440.6</v>
      </c>
      <c r="J19746" s="1">
        <v>5.3019856940918872</v>
      </c>
      <c r="K19746">
        <v>2014</v>
      </c>
      <c r="L19746" t="s">
        <v>16</v>
      </c>
      <c r="M19746" t="s">
        <v>17</v>
      </c>
    </row>
    <row r="19747" spans="1:13">
      <c r="A19747">
        <v>113235</v>
      </c>
      <c r="B19747" t="s">
        <v>20524</v>
      </c>
      <c r="C19747" t="s">
        <v>17574</v>
      </c>
      <c r="D19747">
        <v>137982.19</v>
      </c>
      <c r="E19747">
        <v>7840.28</v>
      </c>
      <c r="F19747">
        <v>11800.84</v>
      </c>
      <c r="G19747">
        <v>42821.08</v>
      </c>
      <c r="H19747">
        <v>157623.31</v>
      </c>
      <c r="I19747">
        <v>200444.39</v>
      </c>
      <c r="J19747" s="1">
        <v>5.3019939058041121</v>
      </c>
      <c r="K19747">
        <v>2014</v>
      </c>
      <c r="L19747" t="s">
        <v>16</v>
      </c>
      <c r="M19747" t="s">
        <v>17</v>
      </c>
    </row>
    <row r="19748" spans="1:13">
      <c r="A19748">
        <v>113234</v>
      </c>
      <c r="B19748" t="s">
        <v>20525</v>
      </c>
      <c r="C19748" t="s">
        <v>17574</v>
      </c>
      <c r="D19748">
        <v>137982.13</v>
      </c>
      <c r="E19748">
        <v>6861.76</v>
      </c>
      <c r="F19748">
        <v>12435.87</v>
      </c>
      <c r="G19748">
        <v>43203.98</v>
      </c>
      <c r="H19748">
        <v>157279.76</v>
      </c>
      <c r="I19748">
        <v>200483.74</v>
      </c>
      <c r="J19748" s="1">
        <v>5.3020791554368465</v>
      </c>
      <c r="K19748">
        <v>2014</v>
      </c>
      <c r="L19748" t="s">
        <v>16</v>
      </c>
      <c r="M19748" t="s">
        <v>17</v>
      </c>
    </row>
    <row r="19749" spans="1:13">
      <c r="A19749">
        <v>113233</v>
      </c>
      <c r="B19749" t="s">
        <v>20526</v>
      </c>
      <c r="C19749" t="s">
        <v>17574</v>
      </c>
      <c r="D19749">
        <v>137982.07999999999</v>
      </c>
      <c r="E19749">
        <v>16267.24</v>
      </c>
      <c r="F19749">
        <v>3417.25</v>
      </c>
      <c r="G19749">
        <v>42822.54</v>
      </c>
      <c r="H19749">
        <v>157666.57</v>
      </c>
      <c r="I19749">
        <v>200489.11</v>
      </c>
      <c r="J19749" s="1">
        <v>5.3020907879519559</v>
      </c>
      <c r="K19749">
        <v>2014</v>
      </c>
      <c r="L19749" t="s">
        <v>16</v>
      </c>
      <c r="M19749" t="s">
        <v>17</v>
      </c>
    </row>
    <row r="19750" spans="1:13">
      <c r="A19750">
        <v>113232</v>
      </c>
      <c r="B19750" t="s">
        <v>20527</v>
      </c>
      <c r="C19750" t="s">
        <v>17574</v>
      </c>
      <c r="D19750">
        <v>135987.01999999999</v>
      </c>
      <c r="E19750">
        <v>13440.94</v>
      </c>
      <c r="F19750">
        <v>8474.25</v>
      </c>
      <c r="G19750">
        <v>42594.93</v>
      </c>
      <c r="H19750">
        <v>157902.21</v>
      </c>
      <c r="I19750">
        <v>200497.14</v>
      </c>
      <c r="J19750" s="1">
        <v>5.3021081819882356</v>
      </c>
      <c r="K19750">
        <v>2014</v>
      </c>
      <c r="L19750" t="s">
        <v>16</v>
      </c>
      <c r="M19750" t="s">
        <v>17</v>
      </c>
    </row>
    <row r="19751" spans="1:13">
      <c r="A19751">
        <v>113231</v>
      </c>
      <c r="B19751" t="s">
        <v>20528</v>
      </c>
      <c r="C19751" t="s">
        <v>17574</v>
      </c>
      <c r="D19751">
        <v>137982.1</v>
      </c>
      <c r="E19751">
        <v>9223.02</v>
      </c>
      <c r="F19751">
        <v>10522.02</v>
      </c>
      <c r="G19751">
        <v>42825.65</v>
      </c>
      <c r="H19751">
        <v>157727.14000000001</v>
      </c>
      <c r="I19751">
        <v>200552.79</v>
      </c>
      <c r="J19751" s="1">
        <v>5.302228708068732</v>
      </c>
      <c r="K19751">
        <v>2014</v>
      </c>
      <c r="L19751" t="s">
        <v>16</v>
      </c>
      <c r="M19751" t="s">
        <v>17</v>
      </c>
    </row>
    <row r="19752" spans="1:13">
      <c r="A19752">
        <v>113230</v>
      </c>
      <c r="B19752" t="s">
        <v>20529</v>
      </c>
      <c r="C19752" t="s">
        <v>15451</v>
      </c>
      <c r="D19752">
        <v>141482</v>
      </c>
      <c r="E19752">
        <v>814.95</v>
      </c>
      <c r="F19752">
        <v>9240.56</v>
      </c>
      <c r="G19752">
        <v>49016.6</v>
      </c>
      <c r="H19752">
        <v>151537.51</v>
      </c>
      <c r="I19752">
        <v>200554.11</v>
      </c>
      <c r="J19752" s="1">
        <v>5.3022315665023116</v>
      </c>
      <c r="K19752">
        <v>2014</v>
      </c>
      <c r="L19752" t="s">
        <v>16</v>
      </c>
      <c r="M19752" t="s">
        <v>17</v>
      </c>
    </row>
    <row r="19753" spans="1:13">
      <c r="A19753">
        <v>113229</v>
      </c>
      <c r="B19753" t="s">
        <v>20530</v>
      </c>
      <c r="C19753" t="s">
        <v>5506</v>
      </c>
      <c r="D19753">
        <v>97521.84</v>
      </c>
      <c r="E19753">
        <v>48787.75</v>
      </c>
      <c r="F19753">
        <v>12471.46</v>
      </c>
      <c r="G19753">
        <v>41782.080000000002</v>
      </c>
      <c r="H19753">
        <v>158781.04999999999</v>
      </c>
      <c r="I19753">
        <v>200563.13</v>
      </c>
      <c r="J19753" s="1">
        <v>5.3022510986282683</v>
      </c>
      <c r="K19753">
        <v>2014</v>
      </c>
      <c r="L19753" t="s">
        <v>16</v>
      </c>
      <c r="M19753" t="s">
        <v>17</v>
      </c>
    </row>
    <row r="19754" spans="1:13">
      <c r="A19754">
        <v>113228</v>
      </c>
      <c r="B19754" t="s">
        <v>20531</v>
      </c>
      <c r="C19754" t="s">
        <v>5506</v>
      </c>
      <c r="D19754">
        <v>112703.76</v>
      </c>
      <c r="E19754">
        <v>26600.2</v>
      </c>
      <c r="F19754">
        <v>17862.349999999999</v>
      </c>
      <c r="G19754">
        <v>43415.47</v>
      </c>
      <c r="H19754">
        <v>157166.31</v>
      </c>
      <c r="I19754">
        <v>200581.78</v>
      </c>
      <c r="J19754" s="1">
        <v>5.3022914810032722</v>
      </c>
      <c r="K19754">
        <v>2014</v>
      </c>
      <c r="L19754" t="s">
        <v>16</v>
      </c>
      <c r="M19754" t="s">
        <v>17</v>
      </c>
    </row>
    <row r="19755" spans="1:13">
      <c r="A19755">
        <v>113226</v>
      </c>
      <c r="B19755" t="s">
        <v>20532</v>
      </c>
      <c r="C19755" t="s">
        <v>17574</v>
      </c>
      <c r="D19755">
        <v>137318.78</v>
      </c>
      <c r="E19755">
        <v>4183.42</v>
      </c>
      <c r="F19755">
        <v>16147.03</v>
      </c>
      <c r="G19755">
        <v>42937.45</v>
      </c>
      <c r="H19755">
        <v>157649.23000000001</v>
      </c>
      <c r="I19755">
        <v>200586.68</v>
      </c>
      <c r="J19755" s="1">
        <v>5.302302090226946</v>
      </c>
      <c r="K19755">
        <v>2014</v>
      </c>
      <c r="L19755" t="s">
        <v>16</v>
      </c>
      <c r="M19755" t="s">
        <v>17</v>
      </c>
    </row>
    <row r="19756" spans="1:13">
      <c r="A19756">
        <v>113225</v>
      </c>
      <c r="B19756" t="s">
        <v>20533</v>
      </c>
      <c r="C19756" t="s">
        <v>14305</v>
      </c>
      <c r="D19756">
        <v>120828.08</v>
      </c>
      <c r="E19756">
        <v>35584.550000000003</v>
      </c>
      <c r="F19756">
        <v>4807.3</v>
      </c>
      <c r="G19756">
        <v>39372.199999999997</v>
      </c>
      <c r="H19756">
        <v>161219.93</v>
      </c>
      <c r="I19756">
        <v>200592.13</v>
      </c>
      <c r="J19756" s="1">
        <v>5.3023138899774187</v>
      </c>
      <c r="K19756">
        <v>2014</v>
      </c>
      <c r="L19756" t="s">
        <v>16</v>
      </c>
      <c r="M19756" t="s">
        <v>17</v>
      </c>
    </row>
    <row r="19757" spans="1:13">
      <c r="A19757">
        <v>113224</v>
      </c>
      <c r="B19757" t="s">
        <v>20534</v>
      </c>
      <c r="C19757" t="s">
        <v>5506</v>
      </c>
      <c r="D19757">
        <v>111640.54</v>
      </c>
      <c r="E19757">
        <v>29959.14</v>
      </c>
      <c r="F19757">
        <v>16282.14</v>
      </c>
      <c r="G19757">
        <v>42760.11</v>
      </c>
      <c r="H19757">
        <v>157881.82</v>
      </c>
      <c r="I19757">
        <v>200641.93</v>
      </c>
      <c r="J19757" s="1">
        <v>5.3024216967040454</v>
      </c>
      <c r="K19757">
        <v>2014</v>
      </c>
      <c r="L19757" t="s">
        <v>16</v>
      </c>
      <c r="M19757" t="s">
        <v>17</v>
      </c>
    </row>
    <row r="19758" spans="1:13">
      <c r="A19758">
        <v>113223</v>
      </c>
      <c r="B19758" t="s">
        <v>20535</v>
      </c>
      <c r="C19758" t="s">
        <v>12881</v>
      </c>
      <c r="D19758">
        <v>164068.60999999999</v>
      </c>
      <c r="E19758">
        <v>0</v>
      </c>
      <c r="F19758">
        <v>1250</v>
      </c>
      <c r="G19758">
        <v>35324.32</v>
      </c>
      <c r="H19758">
        <v>165318.60999999999</v>
      </c>
      <c r="I19758">
        <v>200642.93</v>
      </c>
      <c r="J19758" s="1">
        <v>5.3024238612236925</v>
      </c>
      <c r="K19758">
        <v>2014</v>
      </c>
      <c r="L19758" t="s">
        <v>16</v>
      </c>
      <c r="M19758" t="s">
        <v>17</v>
      </c>
    </row>
    <row r="19759" spans="1:13">
      <c r="A19759">
        <v>113222</v>
      </c>
      <c r="B19759" t="s">
        <v>20536</v>
      </c>
      <c r="C19759" t="s">
        <v>14191</v>
      </c>
      <c r="D19759">
        <v>118898.03</v>
      </c>
      <c r="E19759">
        <v>22789.279999999999</v>
      </c>
      <c r="F19759">
        <v>19204.62</v>
      </c>
      <c r="G19759">
        <v>39785.910000000003</v>
      </c>
      <c r="H19759">
        <v>160891.93</v>
      </c>
      <c r="I19759">
        <v>200677.84</v>
      </c>
      <c r="J19759" s="1">
        <v>5.3024994178434088</v>
      </c>
      <c r="K19759">
        <v>2014</v>
      </c>
      <c r="L19759" t="s">
        <v>16</v>
      </c>
      <c r="M19759" t="s">
        <v>17</v>
      </c>
    </row>
    <row r="19760" spans="1:13">
      <c r="A19760">
        <v>113221</v>
      </c>
      <c r="B19760" t="s">
        <v>20537</v>
      </c>
      <c r="C19760" t="s">
        <v>17886</v>
      </c>
      <c r="D19760">
        <v>153926.43</v>
      </c>
      <c r="E19760">
        <v>0</v>
      </c>
      <c r="F19760">
        <v>0</v>
      </c>
      <c r="G19760">
        <v>46753.48</v>
      </c>
      <c r="H19760">
        <v>153926.43</v>
      </c>
      <c r="I19760">
        <v>200679.91</v>
      </c>
      <c r="J19760" s="1">
        <v>5.302503897585372</v>
      </c>
      <c r="K19760">
        <v>2014</v>
      </c>
      <c r="L19760" t="s">
        <v>16</v>
      </c>
      <c r="M19760" t="s">
        <v>17</v>
      </c>
    </row>
    <row r="19761" spans="1:13">
      <c r="A19761">
        <v>113219</v>
      </c>
      <c r="B19761" t="s">
        <v>20538</v>
      </c>
      <c r="C19761" t="s">
        <v>14191</v>
      </c>
      <c r="D19761">
        <v>118898.13</v>
      </c>
      <c r="E19761">
        <v>36076.74</v>
      </c>
      <c r="F19761">
        <v>6900.54</v>
      </c>
      <c r="G19761">
        <v>38826.51</v>
      </c>
      <c r="H19761">
        <v>161875.41</v>
      </c>
      <c r="I19761">
        <v>200701.92</v>
      </c>
      <c r="J19761" s="1">
        <v>5.3025515271532395</v>
      </c>
      <c r="K19761">
        <v>2014</v>
      </c>
      <c r="L19761" t="s">
        <v>16</v>
      </c>
      <c r="M19761" t="s">
        <v>17</v>
      </c>
    </row>
    <row r="19762" spans="1:13">
      <c r="A19762">
        <v>113218</v>
      </c>
      <c r="B19762" t="s">
        <v>20539</v>
      </c>
      <c r="C19762" t="s">
        <v>5506</v>
      </c>
      <c r="D19762">
        <v>110391.23</v>
      </c>
      <c r="E19762">
        <v>34124.730000000003</v>
      </c>
      <c r="F19762">
        <v>14437.35</v>
      </c>
      <c r="G19762">
        <v>41764.54</v>
      </c>
      <c r="H19762">
        <v>158953.31</v>
      </c>
      <c r="I19762">
        <v>200717.85</v>
      </c>
      <c r="J19762" s="1">
        <v>5.3025859963628665</v>
      </c>
      <c r="K19762">
        <v>2014</v>
      </c>
      <c r="L19762" t="s">
        <v>16</v>
      </c>
      <c r="M19762" t="s">
        <v>17</v>
      </c>
    </row>
    <row r="19763" spans="1:13">
      <c r="A19763">
        <v>113217</v>
      </c>
      <c r="B19763" t="s">
        <v>20540</v>
      </c>
      <c r="C19763" t="s">
        <v>5506</v>
      </c>
      <c r="D19763">
        <v>111640.5</v>
      </c>
      <c r="E19763">
        <v>23873.3</v>
      </c>
      <c r="F19763">
        <v>21749.919999999998</v>
      </c>
      <c r="G19763">
        <v>43464.639999999999</v>
      </c>
      <c r="H19763">
        <v>157263.72</v>
      </c>
      <c r="I19763">
        <v>200728.36</v>
      </c>
      <c r="J19763" s="1">
        <v>5.3026087363210088</v>
      </c>
      <c r="K19763">
        <v>2014</v>
      </c>
      <c r="L19763" t="s">
        <v>16</v>
      </c>
      <c r="M19763" t="s">
        <v>17</v>
      </c>
    </row>
    <row r="19764" spans="1:13">
      <c r="A19764">
        <v>113216</v>
      </c>
      <c r="B19764" t="s">
        <v>20541</v>
      </c>
      <c r="C19764" t="s">
        <v>14305</v>
      </c>
      <c r="D19764">
        <v>112813.75</v>
      </c>
      <c r="E19764">
        <v>45434.28</v>
      </c>
      <c r="F19764">
        <v>3312.46</v>
      </c>
      <c r="G19764">
        <v>39197.06</v>
      </c>
      <c r="H19764">
        <v>161560.49</v>
      </c>
      <c r="I19764">
        <v>200757.55</v>
      </c>
      <c r="J19764" s="1">
        <v>5.3026718870101526</v>
      </c>
      <c r="K19764">
        <v>2014</v>
      </c>
      <c r="L19764" t="s">
        <v>16</v>
      </c>
      <c r="M19764" t="s">
        <v>17</v>
      </c>
    </row>
    <row r="19765" spans="1:13">
      <c r="A19765">
        <v>113215</v>
      </c>
      <c r="B19765" t="s">
        <v>20542</v>
      </c>
      <c r="C19765" t="s">
        <v>17886</v>
      </c>
      <c r="D19765">
        <v>151730.07</v>
      </c>
      <c r="E19765">
        <v>0</v>
      </c>
      <c r="F19765">
        <v>2267.7800000000002</v>
      </c>
      <c r="G19765">
        <v>46771.58</v>
      </c>
      <c r="H19765">
        <v>153997.85</v>
      </c>
      <c r="I19765">
        <v>200769.43</v>
      </c>
      <c r="J19765" s="1">
        <v>5.3026975859977856</v>
      </c>
      <c r="K19765">
        <v>2014</v>
      </c>
      <c r="L19765" t="s">
        <v>16</v>
      </c>
      <c r="M19765" t="s">
        <v>17</v>
      </c>
    </row>
    <row r="19766" spans="1:13">
      <c r="A19766">
        <v>113214</v>
      </c>
      <c r="B19766" t="s">
        <v>20543</v>
      </c>
      <c r="C19766" t="s">
        <v>15451</v>
      </c>
      <c r="D19766">
        <v>141482</v>
      </c>
      <c r="E19766">
        <v>5862.43</v>
      </c>
      <c r="F19766">
        <v>5374.52</v>
      </c>
      <c r="G19766">
        <v>48108.78</v>
      </c>
      <c r="H19766">
        <v>152718.95000000001</v>
      </c>
      <c r="I19766">
        <v>200827.73</v>
      </c>
      <c r="J19766" s="1">
        <v>5.3028236793619552</v>
      </c>
      <c r="K19766">
        <v>2014</v>
      </c>
      <c r="L19766" t="s">
        <v>16</v>
      </c>
      <c r="M19766" t="s">
        <v>17</v>
      </c>
    </row>
    <row r="19767" spans="1:13">
      <c r="A19767">
        <v>113213</v>
      </c>
      <c r="B19767" t="s">
        <v>20544</v>
      </c>
      <c r="C19767" t="s">
        <v>17574</v>
      </c>
      <c r="D19767">
        <v>137982.15</v>
      </c>
      <c r="E19767">
        <v>9370.17</v>
      </c>
      <c r="F19767">
        <v>10584.45</v>
      </c>
      <c r="G19767">
        <v>42892.2</v>
      </c>
      <c r="H19767">
        <v>157936.76999999999</v>
      </c>
      <c r="I19767">
        <v>200828.97</v>
      </c>
      <c r="J19767" s="1">
        <v>5.3028263608815598</v>
      </c>
      <c r="K19767">
        <v>2014</v>
      </c>
      <c r="L19767" t="s">
        <v>16</v>
      </c>
      <c r="M19767" t="s">
        <v>17</v>
      </c>
    </row>
    <row r="19768" spans="1:13">
      <c r="A19768">
        <v>113212</v>
      </c>
      <c r="B19768" t="s">
        <v>20545</v>
      </c>
      <c r="C19768" t="s">
        <v>17574</v>
      </c>
      <c r="D19768">
        <v>122598.02</v>
      </c>
      <c r="E19768">
        <v>23602.13</v>
      </c>
      <c r="F19768">
        <v>14992.71</v>
      </c>
      <c r="G19768">
        <v>39641</v>
      </c>
      <c r="H19768">
        <v>161192.85999999999</v>
      </c>
      <c r="I19768">
        <v>200833.86</v>
      </c>
      <c r="J19768" s="1">
        <v>5.3028369354224827</v>
      </c>
      <c r="K19768">
        <v>2014</v>
      </c>
      <c r="L19768" t="s">
        <v>16</v>
      </c>
      <c r="M19768" t="s">
        <v>17</v>
      </c>
    </row>
    <row r="19769" spans="1:13">
      <c r="A19769">
        <v>113211</v>
      </c>
      <c r="B19769" t="s">
        <v>20546</v>
      </c>
      <c r="C19769" t="s">
        <v>14191</v>
      </c>
      <c r="D19769">
        <v>123148.06</v>
      </c>
      <c r="E19769">
        <v>33225.19</v>
      </c>
      <c r="F19769">
        <v>4606.6499999999996</v>
      </c>
      <c r="G19769">
        <v>39856.269999999997</v>
      </c>
      <c r="H19769">
        <v>160979.9</v>
      </c>
      <c r="I19769">
        <v>200836.17</v>
      </c>
      <c r="J19769" s="1">
        <v>5.3028419306682233</v>
      </c>
      <c r="K19769">
        <v>2014</v>
      </c>
      <c r="L19769" t="s">
        <v>16</v>
      </c>
      <c r="M19769" t="s">
        <v>17</v>
      </c>
    </row>
    <row r="19770" spans="1:13">
      <c r="A19770">
        <v>113210</v>
      </c>
      <c r="B19770" t="s">
        <v>20547</v>
      </c>
      <c r="C19770" t="s">
        <v>5506</v>
      </c>
      <c r="D19770">
        <v>112703.75</v>
      </c>
      <c r="E19770">
        <v>20712.64</v>
      </c>
      <c r="F19770">
        <v>22341.919999999998</v>
      </c>
      <c r="G19770">
        <v>45087.09</v>
      </c>
      <c r="H19770">
        <v>155758.31</v>
      </c>
      <c r="I19770">
        <v>200845.4</v>
      </c>
      <c r="J19770" s="1">
        <v>5.3028618894533306</v>
      </c>
      <c r="K19770">
        <v>2014</v>
      </c>
      <c r="L19770" t="s">
        <v>16</v>
      </c>
      <c r="M19770" t="s">
        <v>17</v>
      </c>
    </row>
    <row r="19771" spans="1:13">
      <c r="A19771">
        <v>113209</v>
      </c>
      <c r="B19771" t="s">
        <v>20548</v>
      </c>
      <c r="C19771" t="s">
        <v>17574</v>
      </c>
      <c r="D19771">
        <v>137982.16</v>
      </c>
      <c r="E19771">
        <v>10833.72</v>
      </c>
      <c r="F19771">
        <v>8529.6299999999992</v>
      </c>
      <c r="G19771">
        <v>43529.279999999999</v>
      </c>
      <c r="H19771">
        <v>157345.51</v>
      </c>
      <c r="I19771">
        <v>200874.79</v>
      </c>
      <c r="J19771" s="1">
        <v>5.3029254357483078</v>
      </c>
      <c r="K19771">
        <v>2014</v>
      </c>
      <c r="L19771" t="s">
        <v>16</v>
      </c>
      <c r="M19771" t="s">
        <v>17</v>
      </c>
    </row>
    <row r="19772" spans="1:13">
      <c r="A19772">
        <v>113208</v>
      </c>
      <c r="B19772" t="s">
        <v>20549</v>
      </c>
      <c r="C19772" t="s">
        <v>18969</v>
      </c>
      <c r="D19772">
        <v>137982.07999999999</v>
      </c>
      <c r="E19772">
        <v>8713.6</v>
      </c>
      <c r="F19772">
        <v>10799.57</v>
      </c>
      <c r="G19772">
        <v>43387.54</v>
      </c>
      <c r="H19772">
        <v>157495.25</v>
      </c>
      <c r="I19772">
        <v>200882.79</v>
      </c>
      <c r="J19772" s="1">
        <v>5.3029427315307824</v>
      </c>
      <c r="K19772">
        <v>2014</v>
      </c>
      <c r="L19772" t="s">
        <v>16</v>
      </c>
      <c r="M19772" t="s">
        <v>17</v>
      </c>
    </row>
    <row r="19773" spans="1:13">
      <c r="A19773">
        <v>113207</v>
      </c>
      <c r="B19773" t="s">
        <v>20550</v>
      </c>
      <c r="C19773" t="s">
        <v>17574</v>
      </c>
      <c r="D19773">
        <v>137982.17000000001</v>
      </c>
      <c r="E19773">
        <v>12475.59</v>
      </c>
      <c r="F19773">
        <v>7434.59</v>
      </c>
      <c r="G19773">
        <v>43001.81</v>
      </c>
      <c r="H19773">
        <v>157892.35</v>
      </c>
      <c r="I19773">
        <v>200894.16</v>
      </c>
      <c r="J19773" s="1">
        <v>5.3029673119765279</v>
      </c>
      <c r="K19773">
        <v>2014</v>
      </c>
      <c r="L19773" t="s">
        <v>16</v>
      </c>
      <c r="M19773" t="s">
        <v>17</v>
      </c>
    </row>
    <row r="19774" spans="1:13">
      <c r="A19774">
        <v>113206</v>
      </c>
      <c r="B19774" t="s">
        <v>20551</v>
      </c>
      <c r="C19774" t="s">
        <v>12881</v>
      </c>
      <c r="D19774">
        <v>152814.93</v>
      </c>
      <c r="E19774">
        <v>0</v>
      </c>
      <c r="F19774">
        <v>1312.5</v>
      </c>
      <c r="G19774">
        <v>46791.47</v>
      </c>
      <c r="H19774">
        <v>154127.43</v>
      </c>
      <c r="I19774">
        <v>200918.9</v>
      </c>
      <c r="J19774" s="1">
        <v>5.3030207917986916</v>
      </c>
      <c r="K19774">
        <v>2014</v>
      </c>
      <c r="L19774" t="s">
        <v>16</v>
      </c>
      <c r="M19774" t="s">
        <v>17</v>
      </c>
    </row>
    <row r="19775" spans="1:13">
      <c r="A19775">
        <v>113205</v>
      </c>
      <c r="B19775" t="s">
        <v>20552</v>
      </c>
      <c r="C19775" t="s">
        <v>17886</v>
      </c>
      <c r="D19775">
        <v>148396.23000000001</v>
      </c>
      <c r="E19775">
        <v>0</v>
      </c>
      <c r="F19775">
        <v>5752.47</v>
      </c>
      <c r="G19775">
        <v>46808.09</v>
      </c>
      <c r="H19775">
        <v>154148.70000000001</v>
      </c>
      <c r="I19775">
        <v>200956.79</v>
      </c>
      <c r="J19775" s="1">
        <v>5.3031026848734779</v>
      </c>
      <c r="K19775">
        <v>2014</v>
      </c>
      <c r="L19775" t="s">
        <v>16</v>
      </c>
      <c r="M19775" t="s">
        <v>17</v>
      </c>
    </row>
    <row r="19776" spans="1:13">
      <c r="A19776">
        <v>113204</v>
      </c>
      <c r="B19776" t="s">
        <v>20553</v>
      </c>
      <c r="C19776" t="s">
        <v>19689</v>
      </c>
      <c r="D19776">
        <v>147806.01999999999</v>
      </c>
      <c r="E19776">
        <v>0</v>
      </c>
      <c r="F19776">
        <v>6000</v>
      </c>
      <c r="G19776">
        <v>47196.53</v>
      </c>
      <c r="H19776">
        <v>153806.01999999999</v>
      </c>
      <c r="I19776">
        <v>201002.55</v>
      </c>
      <c r="J19776" s="1">
        <v>5.3032015670916532</v>
      </c>
      <c r="K19776">
        <v>2014</v>
      </c>
      <c r="L19776" t="s">
        <v>16</v>
      </c>
      <c r="M19776" t="s">
        <v>17</v>
      </c>
    </row>
    <row r="19777" spans="1:13">
      <c r="A19777">
        <v>113203</v>
      </c>
      <c r="B19777" t="s">
        <v>20554</v>
      </c>
      <c r="C19777" t="s">
        <v>10682</v>
      </c>
      <c r="D19777">
        <v>94191</v>
      </c>
      <c r="E19777">
        <v>61304.01</v>
      </c>
      <c r="F19777">
        <v>9604.67</v>
      </c>
      <c r="G19777">
        <v>35904.75</v>
      </c>
      <c r="H19777">
        <v>165099.68</v>
      </c>
      <c r="I19777">
        <v>201004.43</v>
      </c>
      <c r="J19777" s="1">
        <v>5.3032056290789651</v>
      </c>
      <c r="K19777">
        <v>2014</v>
      </c>
      <c r="L19777" t="s">
        <v>16</v>
      </c>
      <c r="M19777" t="s">
        <v>17</v>
      </c>
    </row>
    <row r="19778" spans="1:13">
      <c r="A19778">
        <v>113202</v>
      </c>
      <c r="B19778" t="s">
        <v>20555</v>
      </c>
      <c r="C19778" t="s">
        <v>5903</v>
      </c>
      <c r="D19778">
        <v>130229.92</v>
      </c>
      <c r="E19778">
        <v>7777.45</v>
      </c>
      <c r="F19778">
        <v>15639.86</v>
      </c>
      <c r="G19778">
        <v>47377.26</v>
      </c>
      <c r="H19778">
        <v>153647.23000000001</v>
      </c>
      <c r="I19778">
        <v>201024.49</v>
      </c>
      <c r="J19778" s="1">
        <v>5.3032489689825431</v>
      </c>
      <c r="K19778">
        <v>2014</v>
      </c>
      <c r="L19778" t="s">
        <v>16</v>
      </c>
      <c r="M19778" t="s">
        <v>17</v>
      </c>
    </row>
    <row r="19779" spans="1:13">
      <c r="A19779">
        <v>113201</v>
      </c>
      <c r="B19779" t="s">
        <v>20556</v>
      </c>
      <c r="C19779" t="s">
        <v>14191</v>
      </c>
      <c r="D19779">
        <v>118898.02</v>
      </c>
      <c r="E19779">
        <v>38738.35</v>
      </c>
      <c r="F19779">
        <v>4562.5</v>
      </c>
      <c r="G19779">
        <v>38831.730000000003</v>
      </c>
      <c r="H19779">
        <v>162198.87</v>
      </c>
      <c r="I19779">
        <v>201030.6</v>
      </c>
      <c r="J19779" s="1">
        <v>5.3032621688616173</v>
      </c>
      <c r="K19779">
        <v>2014</v>
      </c>
      <c r="L19779" t="s">
        <v>16</v>
      </c>
      <c r="M19779" t="s">
        <v>17</v>
      </c>
    </row>
    <row r="19780" spans="1:13">
      <c r="A19780">
        <v>113200</v>
      </c>
      <c r="B19780" t="s">
        <v>20557</v>
      </c>
      <c r="C19780" t="s">
        <v>14191</v>
      </c>
      <c r="D19780">
        <v>118631.13</v>
      </c>
      <c r="E19780">
        <v>32786.370000000003</v>
      </c>
      <c r="F19780">
        <v>9004.6299999999992</v>
      </c>
      <c r="G19780">
        <v>40625.61</v>
      </c>
      <c r="H19780">
        <v>160422.13</v>
      </c>
      <c r="I19780">
        <v>201047.74</v>
      </c>
      <c r="J19780" s="1">
        <v>5.3032991955138087</v>
      </c>
      <c r="K19780">
        <v>2014</v>
      </c>
      <c r="L19780" t="s">
        <v>16</v>
      </c>
      <c r="M19780" t="s">
        <v>17</v>
      </c>
    </row>
    <row r="19781" spans="1:13">
      <c r="A19781">
        <v>113199</v>
      </c>
      <c r="B19781" t="s">
        <v>20558</v>
      </c>
      <c r="C19781" t="s">
        <v>5506</v>
      </c>
      <c r="D19781">
        <v>112703.72</v>
      </c>
      <c r="E19781">
        <v>15529.7</v>
      </c>
      <c r="F19781">
        <v>26978.59</v>
      </c>
      <c r="G19781">
        <v>45835.9</v>
      </c>
      <c r="H19781">
        <v>155212.01</v>
      </c>
      <c r="I19781">
        <v>201047.91</v>
      </c>
      <c r="J19781" s="1">
        <v>5.3032995627401736</v>
      </c>
      <c r="K19781">
        <v>2014</v>
      </c>
      <c r="L19781" t="s">
        <v>16</v>
      </c>
      <c r="M19781" t="s">
        <v>17</v>
      </c>
    </row>
    <row r="19782" spans="1:13">
      <c r="A19782">
        <v>113198</v>
      </c>
      <c r="B19782" t="s">
        <v>20559</v>
      </c>
      <c r="C19782" t="s">
        <v>5506</v>
      </c>
      <c r="D19782">
        <v>112703.75</v>
      </c>
      <c r="E19782">
        <v>28141.360000000001</v>
      </c>
      <c r="F19782">
        <v>17075.62</v>
      </c>
      <c r="G19782">
        <v>43184.5</v>
      </c>
      <c r="H19782">
        <v>157920.73000000001</v>
      </c>
      <c r="I19782">
        <v>201105.23</v>
      </c>
      <c r="J19782" s="1">
        <v>5.3034233651298361</v>
      </c>
      <c r="K19782">
        <v>2014</v>
      </c>
      <c r="L19782" t="s">
        <v>16</v>
      </c>
      <c r="M19782" t="s">
        <v>17</v>
      </c>
    </row>
    <row r="19783" spans="1:13">
      <c r="A19783">
        <v>113197</v>
      </c>
      <c r="B19783" t="s">
        <v>20560</v>
      </c>
      <c r="C19783" t="s">
        <v>10682</v>
      </c>
      <c r="D19783">
        <v>93829.7</v>
      </c>
      <c r="E19783">
        <v>55331.26</v>
      </c>
      <c r="F19783">
        <v>14174.83</v>
      </c>
      <c r="G19783">
        <v>37825.589999999997</v>
      </c>
      <c r="H19783">
        <v>163335.79</v>
      </c>
      <c r="I19783">
        <v>201161.38</v>
      </c>
      <c r="J19783" s="1">
        <v>5.3035446062903553</v>
      </c>
      <c r="K19783">
        <v>2014</v>
      </c>
      <c r="L19783" t="s">
        <v>16</v>
      </c>
      <c r="M19783" t="s">
        <v>17</v>
      </c>
    </row>
    <row r="19784" spans="1:13">
      <c r="A19784">
        <v>113196</v>
      </c>
      <c r="B19784" t="s">
        <v>20561</v>
      </c>
      <c r="C19784" t="s">
        <v>18165</v>
      </c>
      <c r="D19784">
        <v>129725.55</v>
      </c>
      <c r="E19784">
        <v>12659.57</v>
      </c>
      <c r="F19784">
        <v>12361.13</v>
      </c>
      <c r="G19784">
        <v>46416.32</v>
      </c>
      <c r="H19784">
        <v>154746.25</v>
      </c>
      <c r="I19784">
        <v>201162.57</v>
      </c>
      <c r="J19784" s="1">
        <v>5.3035471754162229</v>
      </c>
      <c r="K19784">
        <v>2014</v>
      </c>
      <c r="L19784" t="s">
        <v>16</v>
      </c>
      <c r="M19784" t="s">
        <v>17</v>
      </c>
    </row>
    <row r="19785" spans="1:13">
      <c r="A19785">
        <v>113195</v>
      </c>
      <c r="B19785" t="s">
        <v>20562</v>
      </c>
      <c r="C19785" t="s">
        <v>5506</v>
      </c>
      <c r="D19785">
        <v>111640.48</v>
      </c>
      <c r="E19785">
        <v>32182.87</v>
      </c>
      <c r="F19785">
        <v>14818.73</v>
      </c>
      <c r="G19785">
        <v>42550.17</v>
      </c>
      <c r="H19785">
        <v>158642.07999999999</v>
      </c>
      <c r="I19785">
        <v>201192.25</v>
      </c>
      <c r="J19785" s="1">
        <v>5.3036112475217649</v>
      </c>
      <c r="K19785">
        <v>2014</v>
      </c>
      <c r="L19785" t="s">
        <v>16</v>
      </c>
      <c r="M19785" t="s">
        <v>17</v>
      </c>
    </row>
    <row r="19786" spans="1:13">
      <c r="A19786">
        <v>113194</v>
      </c>
      <c r="B19786" t="s">
        <v>20563</v>
      </c>
      <c r="C19786" t="s">
        <v>19542</v>
      </c>
      <c r="D19786">
        <v>130260.02</v>
      </c>
      <c r="E19786">
        <v>17883.009999999998</v>
      </c>
      <c r="F19786">
        <v>11086.34</v>
      </c>
      <c r="G19786">
        <v>41966.85</v>
      </c>
      <c r="H19786">
        <v>159229.37</v>
      </c>
      <c r="I19786">
        <v>201196.22</v>
      </c>
      <c r="J19786" s="1">
        <v>5.3036198170967985</v>
      </c>
      <c r="K19786">
        <v>2014</v>
      </c>
      <c r="L19786" t="s">
        <v>16</v>
      </c>
      <c r="M19786" t="s">
        <v>17</v>
      </c>
    </row>
    <row r="19787" spans="1:13">
      <c r="A19787">
        <v>113193</v>
      </c>
      <c r="B19787" t="s">
        <v>20564</v>
      </c>
      <c r="C19787" t="s">
        <v>15451</v>
      </c>
      <c r="D19787">
        <v>141118.07</v>
      </c>
      <c r="E19787">
        <v>6565.28</v>
      </c>
      <c r="F19787">
        <v>5559.58</v>
      </c>
      <c r="G19787">
        <v>47954.21</v>
      </c>
      <c r="H19787">
        <v>153242.93</v>
      </c>
      <c r="I19787">
        <v>201197.14</v>
      </c>
      <c r="J19787" s="1">
        <v>5.3036218029691469</v>
      </c>
      <c r="K19787">
        <v>2014</v>
      </c>
      <c r="L19787" t="s">
        <v>16</v>
      </c>
      <c r="M19787" t="s">
        <v>17</v>
      </c>
    </row>
    <row r="19788" spans="1:13">
      <c r="A19788">
        <v>113192</v>
      </c>
      <c r="B19788" t="s">
        <v>20565</v>
      </c>
      <c r="C19788" t="s">
        <v>15451</v>
      </c>
      <c r="D19788">
        <v>135185</v>
      </c>
      <c r="E19788">
        <v>7020.73</v>
      </c>
      <c r="F19788">
        <v>15550.5</v>
      </c>
      <c r="G19788">
        <v>43445.07</v>
      </c>
      <c r="H19788">
        <v>157756.23000000001</v>
      </c>
      <c r="I19788">
        <v>201201.3</v>
      </c>
      <c r="J19788" s="1">
        <v>5.3036307824524904</v>
      </c>
      <c r="K19788">
        <v>2014</v>
      </c>
      <c r="L19788" t="s">
        <v>16</v>
      </c>
      <c r="M19788" t="s">
        <v>17</v>
      </c>
    </row>
    <row r="19789" spans="1:13">
      <c r="A19789">
        <v>113191</v>
      </c>
      <c r="B19789" t="s">
        <v>20566</v>
      </c>
      <c r="C19789" t="s">
        <v>17574</v>
      </c>
      <c r="D19789">
        <v>137982.14000000001</v>
      </c>
      <c r="E19789">
        <v>5917.4</v>
      </c>
      <c r="F19789">
        <v>14087.69</v>
      </c>
      <c r="G19789">
        <v>43245.9</v>
      </c>
      <c r="H19789">
        <v>157987.23000000001</v>
      </c>
      <c r="I19789">
        <v>201233.13</v>
      </c>
      <c r="J19789" s="1">
        <v>5.3036994823069632</v>
      </c>
      <c r="K19789">
        <v>2014</v>
      </c>
      <c r="L19789" t="s">
        <v>16</v>
      </c>
      <c r="M19789" t="s">
        <v>17</v>
      </c>
    </row>
    <row r="19790" spans="1:13">
      <c r="A19790">
        <v>113190</v>
      </c>
      <c r="B19790" t="s">
        <v>20567</v>
      </c>
      <c r="C19790" t="s">
        <v>16959</v>
      </c>
      <c r="D19790">
        <v>144147.5</v>
      </c>
      <c r="E19790">
        <v>0</v>
      </c>
      <c r="F19790">
        <v>3072.72</v>
      </c>
      <c r="G19790">
        <v>54030.19</v>
      </c>
      <c r="H19790">
        <v>147220.22</v>
      </c>
      <c r="I19790">
        <v>201250.41</v>
      </c>
      <c r="J19790" s="1">
        <v>5.3037367738128562</v>
      </c>
      <c r="K19790">
        <v>2014</v>
      </c>
      <c r="L19790" t="s">
        <v>16</v>
      </c>
      <c r="M19790" t="s">
        <v>17</v>
      </c>
    </row>
    <row r="19791" spans="1:13">
      <c r="A19791">
        <v>113189</v>
      </c>
      <c r="B19791" t="s">
        <v>20568</v>
      </c>
      <c r="C19791" t="s">
        <v>17721</v>
      </c>
      <c r="D19791">
        <v>135512</v>
      </c>
      <c r="E19791">
        <v>12694.06</v>
      </c>
      <c r="F19791">
        <v>10542.3</v>
      </c>
      <c r="G19791">
        <v>42506.43</v>
      </c>
      <c r="H19791">
        <v>158748.35999999999</v>
      </c>
      <c r="I19791">
        <v>201254.79</v>
      </c>
      <c r="J19791" s="1">
        <v>5.3037462256650603</v>
      </c>
      <c r="K19791">
        <v>2014</v>
      </c>
      <c r="L19791" t="s">
        <v>16</v>
      </c>
      <c r="M19791" t="s">
        <v>17</v>
      </c>
    </row>
    <row r="19792" spans="1:13">
      <c r="A19792">
        <v>113188</v>
      </c>
      <c r="B19792" t="s">
        <v>20569</v>
      </c>
      <c r="C19792" t="s">
        <v>15451</v>
      </c>
      <c r="D19792">
        <v>141482</v>
      </c>
      <c r="E19792">
        <v>7319.55</v>
      </c>
      <c r="F19792">
        <v>5472.42</v>
      </c>
      <c r="G19792">
        <v>47005.8</v>
      </c>
      <c r="H19792">
        <v>154273.97</v>
      </c>
      <c r="I19792">
        <v>201279.77</v>
      </c>
      <c r="J19792" s="1">
        <v>5.3038001275023179</v>
      </c>
      <c r="K19792">
        <v>2014</v>
      </c>
      <c r="L19792" t="s">
        <v>16</v>
      </c>
      <c r="M19792" t="s">
        <v>17</v>
      </c>
    </row>
    <row r="19793" spans="1:13">
      <c r="A19793">
        <v>113187</v>
      </c>
      <c r="B19793" t="s">
        <v>20570</v>
      </c>
      <c r="C19793" t="s">
        <v>18660</v>
      </c>
      <c r="D19793">
        <v>146741.21</v>
      </c>
      <c r="E19793">
        <v>0</v>
      </c>
      <c r="F19793">
        <v>0</v>
      </c>
      <c r="G19793">
        <v>54543.06</v>
      </c>
      <c r="H19793">
        <v>146741.21</v>
      </c>
      <c r="I19793">
        <v>201284.27</v>
      </c>
      <c r="J19793" s="1">
        <v>5.3038098368900144</v>
      </c>
      <c r="K19793">
        <v>2014</v>
      </c>
      <c r="L19793" t="s">
        <v>16</v>
      </c>
      <c r="M19793" t="s">
        <v>17</v>
      </c>
    </row>
    <row r="19794" spans="1:13">
      <c r="A19794">
        <v>113186</v>
      </c>
      <c r="B19794" t="s">
        <v>20571</v>
      </c>
      <c r="C19794" t="s">
        <v>20572</v>
      </c>
      <c r="D19794">
        <v>147273.46</v>
      </c>
      <c r="E19794">
        <v>0</v>
      </c>
      <c r="F19794">
        <v>0</v>
      </c>
      <c r="G19794">
        <v>54032.3</v>
      </c>
      <c r="H19794">
        <v>147273.46</v>
      </c>
      <c r="I19794">
        <v>201305.76</v>
      </c>
      <c r="J19794" s="1">
        <v>5.3038562016170543</v>
      </c>
      <c r="K19794">
        <v>2014</v>
      </c>
      <c r="L19794" t="s">
        <v>16</v>
      </c>
      <c r="M19794" t="s">
        <v>17</v>
      </c>
    </row>
    <row r="19795" spans="1:13">
      <c r="A19795">
        <v>113185</v>
      </c>
      <c r="B19795" t="s">
        <v>20573</v>
      </c>
      <c r="C19795" t="s">
        <v>16959</v>
      </c>
      <c r="D19795">
        <v>146848.78</v>
      </c>
      <c r="E19795">
        <v>0</v>
      </c>
      <c r="F19795">
        <v>0</v>
      </c>
      <c r="G19795">
        <v>54487.56</v>
      </c>
      <c r="H19795">
        <v>146848.78</v>
      </c>
      <c r="I19795">
        <v>201336.34</v>
      </c>
      <c r="J19795" s="1">
        <v>5.3039221695090468</v>
      </c>
      <c r="K19795">
        <v>2014</v>
      </c>
      <c r="L19795" t="s">
        <v>16</v>
      </c>
      <c r="M19795" t="s">
        <v>17</v>
      </c>
    </row>
    <row r="19796" spans="1:13">
      <c r="A19796">
        <v>113184</v>
      </c>
      <c r="B19796" t="s">
        <v>20574</v>
      </c>
      <c r="C19796" t="s">
        <v>19838</v>
      </c>
      <c r="D19796">
        <v>145857.01999999999</v>
      </c>
      <c r="E19796">
        <v>9561.75</v>
      </c>
      <c r="F19796">
        <v>768</v>
      </c>
      <c r="G19796">
        <v>45182.11</v>
      </c>
      <c r="H19796">
        <v>156186.76999999999</v>
      </c>
      <c r="I19796">
        <v>201368.88</v>
      </c>
      <c r="J19796" s="1">
        <v>5.3039923545564216</v>
      </c>
      <c r="K19796">
        <v>2014</v>
      </c>
      <c r="L19796" t="s">
        <v>16</v>
      </c>
      <c r="M19796" t="s">
        <v>17</v>
      </c>
    </row>
    <row r="19797" spans="1:13">
      <c r="A19797">
        <v>113183</v>
      </c>
      <c r="B19797" t="s">
        <v>20575</v>
      </c>
      <c r="C19797" t="s">
        <v>16959</v>
      </c>
      <c r="D19797">
        <v>145537.16</v>
      </c>
      <c r="E19797">
        <v>0</v>
      </c>
      <c r="F19797">
        <v>2057.9899999999998</v>
      </c>
      <c r="G19797">
        <v>53799.7</v>
      </c>
      <c r="H19797">
        <v>147595.15</v>
      </c>
      <c r="I19797">
        <v>201394.85</v>
      </c>
      <c r="J19797" s="1">
        <v>5.3040483607301185</v>
      </c>
      <c r="K19797">
        <v>2014</v>
      </c>
      <c r="L19797" t="s">
        <v>16</v>
      </c>
      <c r="M19797" t="s">
        <v>17</v>
      </c>
    </row>
    <row r="19798" spans="1:13">
      <c r="A19798">
        <v>113182</v>
      </c>
      <c r="B19798" t="s">
        <v>20576</v>
      </c>
      <c r="C19798" t="s">
        <v>18705</v>
      </c>
      <c r="D19798">
        <v>130499.03</v>
      </c>
      <c r="E19798">
        <v>10693.7</v>
      </c>
      <c r="F19798">
        <v>16214.82</v>
      </c>
      <c r="G19798">
        <v>43991.68</v>
      </c>
      <c r="H19798">
        <v>157407.54999999999</v>
      </c>
      <c r="I19798">
        <v>201399.23</v>
      </c>
      <c r="J19798" s="1">
        <v>5.3040578058035459</v>
      </c>
      <c r="K19798">
        <v>2014</v>
      </c>
      <c r="L19798" t="s">
        <v>16</v>
      </c>
      <c r="M19798" t="s">
        <v>17</v>
      </c>
    </row>
    <row r="19799" spans="1:13">
      <c r="A19799">
        <v>113181</v>
      </c>
      <c r="B19799" t="s">
        <v>20577</v>
      </c>
      <c r="C19799" t="s">
        <v>17140</v>
      </c>
      <c r="D19799">
        <v>145653</v>
      </c>
      <c r="E19799">
        <v>0</v>
      </c>
      <c r="F19799">
        <v>0</v>
      </c>
      <c r="G19799">
        <v>55746.94</v>
      </c>
      <c r="H19799">
        <v>145653</v>
      </c>
      <c r="I19799">
        <v>201399.94</v>
      </c>
      <c r="J19799" s="1">
        <v>5.3040593368349143</v>
      </c>
      <c r="K19799">
        <v>2014</v>
      </c>
      <c r="L19799" t="s">
        <v>16</v>
      </c>
      <c r="M19799" t="s">
        <v>17</v>
      </c>
    </row>
    <row r="19800" spans="1:13">
      <c r="A19800">
        <v>113180</v>
      </c>
      <c r="B19800" t="s">
        <v>20578</v>
      </c>
      <c r="C19800" t="s">
        <v>5506</v>
      </c>
      <c r="D19800">
        <v>112703.75</v>
      </c>
      <c r="E19800">
        <v>26423.24</v>
      </c>
      <c r="F19800">
        <v>18872.43</v>
      </c>
      <c r="G19800">
        <v>43401.86</v>
      </c>
      <c r="H19800">
        <v>157999.42000000001</v>
      </c>
      <c r="I19800">
        <v>201401.28</v>
      </c>
      <c r="J19800" s="1">
        <v>5.3040622263723671</v>
      </c>
      <c r="K19800">
        <v>2014</v>
      </c>
      <c r="L19800" t="s">
        <v>16</v>
      </c>
      <c r="M19800" t="s">
        <v>17</v>
      </c>
    </row>
    <row r="19801" spans="1:13">
      <c r="A19801">
        <v>113179</v>
      </c>
      <c r="B19801" t="s">
        <v>20579</v>
      </c>
      <c r="C19801" t="s">
        <v>5506</v>
      </c>
      <c r="D19801">
        <v>112703.74</v>
      </c>
      <c r="E19801">
        <v>26581.39</v>
      </c>
      <c r="F19801">
        <v>18757.32</v>
      </c>
      <c r="G19801">
        <v>43415.48</v>
      </c>
      <c r="H19801">
        <v>158042.45000000001</v>
      </c>
      <c r="I19801">
        <v>201457.93</v>
      </c>
      <c r="J19801" s="1">
        <v>5.3041843672193494</v>
      </c>
      <c r="K19801">
        <v>2014</v>
      </c>
      <c r="L19801" t="s">
        <v>16</v>
      </c>
      <c r="M19801" t="s">
        <v>17</v>
      </c>
    </row>
    <row r="19802" spans="1:13">
      <c r="A19802">
        <v>113178</v>
      </c>
      <c r="B19802" t="s">
        <v>20580</v>
      </c>
      <c r="C19802" t="s">
        <v>12881</v>
      </c>
      <c r="D19802">
        <v>153313.51</v>
      </c>
      <c r="E19802">
        <v>0</v>
      </c>
      <c r="F19802">
        <v>1312.5</v>
      </c>
      <c r="G19802">
        <v>46894.52</v>
      </c>
      <c r="H19802">
        <v>154626.01</v>
      </c>
      <c r="I19802">
        <v>201520.53</v>
      </c>
      <c r="J19802" s="1">
        <v>5.304319296688214</v>
      </c>
      <c r="K19802">
        <v>2014</v>
      </c>
      <c r="L19802" t="s">
        <v>16</v>
      </c>
      <c r="M19802" t="s">
        <v>17</v>
      </c>
    </row>
    <row r="19803" spans="1:13">
      <c r="A19803">
        <v>113177</v>
      </c>
      <c r="B19803" t="s">
        <v>20581</v>
      </c>
      <c r="C19803" t="s">
        <v>14191</v>
      </c>
      <c r="D19803">
        <v>118898.16</v>
      </c>
      <c r="E19803">
        <v>38197.08</v>
      </c>
      <c r="F19803">
        <v>5607.26</v>
      </c>
      <c r="G19803">
        <v>38839.64</v>
      </c>
      <c r="H19803">
        <v>162702.5</v>
      </c>
      <c r="I19803">
        <v>201542.14</v>
      </c>
      <c r="J19803" s="1">
        <v>5.3043658656436721</v>
      </c>
      <c r="K19803">
        <v>2014</v>
      </c>
      <c r="L19803" t="s">
        <v>16</v>
      </c>
      <c r="M19803" t="s">
        <v>17</v>
      </c>
    </row>
    <row r="19804" spans="1:13">
      <c r="A19804">
        <v>113176</v>
      </c>
      <c r="B19804" t="s">
        <v>20582</v>
      </c>
      <c r="C19804" t="s">
        <v>5506</v>
      </c>
      <c r="D19804">
        <v>112703.75</v>
      </c>
      <c r="E19804">
        <v>36571.879999999997</v>
      </c>
      <c r="F19804">
        <v>10520.72</v>
      </c>
      <c r="G19804">
        <v>41751.4</v>
      </c>
      <c r="H19804">
        <v>159796.35</v>
      </c>
      <c r="I19804">
        <v>201547.75</v>
      </c>
      <c r="J19804" s="1">
        <v>5.3043779542229395</v>
      </c>
      <c r="K19804">
        <v>2014</v>
      </c>
      <c r="L19804" t="s">
        <v>16</v>
      </c>
      <c r="M19804" t="s">
        <v>17</v>
      </c>
    </row>
    <row r="19805" spans="1:13">
      <c r="A19805">
        <v>113175</v>
      </c>
      <c r="B19805" t="s">
        <v>10096</v>
      </c>
      <c r="C19805" t="s">
        <v>14191</v>
      </c>
      <c r="D19805">
        <v>118898.18</v>
      </c>
      <c r="E19805">
        <v>20550.03</v>
      </c>
      <c r="F19805">
        <v>20907.169999999998</v>
      </c>
      <c r="G19805">
        <v>41215.39</v>
      </c>
      <c r="H19805">
        <v>160355.38</v>
      </c>
      <c r="I19805">
        <v>201570.77</v>
      </c>
      <c r="J19805" s="1">
        <v>5.3044275548167512</v>
      </c>
      <c r="K19805">
        <v>2014</v>
      </c>
      <c r="L19805" t="s">
        <v>16</v>
      </c>
      <c r="M19805" t="s">
        <v>17</v>
      </c>
    </row>
    <row r="19806" spans="1:13">
      <c r="A19806">
        <v>113174</v>
      </c>
      <c r="B19806" t="s">
        <v>20583</v>
      </c>
      <c r="C19806" t="s">
        <v>17574</v>
      </c>
      <c r="D19806">
        <v>137982.17000000001</v>
      </c>
      <c r="E19806">
        <v>4913.78</v>
      </c>
      <c r="F19806">
        <v>14903.05</v>
      </c>
      <c r="G19806">
        <v>43778.13</v>
      </c>
      <c r="H19806">
        <v>157799</v>
      </c>
      <c r="I19806">
        <v>201577.13</v>
      </c>
      <c r="J19806" s="1">
        <v>5.3044412575442372</v>
      </c>
      <c r="K19806">
        <v>2014</v>
      </c>
      <c r="L19806" t="s">
        <v>16</v>
      </c>
      <c r="M19806" t="s">
        <v>17</v>
      </c>
    </row>
    <row r="19807" spans="1:13">
      <c r="A19807">
        <v>113173</v>
      </c>
      <c r="B19807" t="s">
        <v>20584</v>
      </c>
      <c r="C19807" t="s">
        <v>17574</v>
      </c>
      <c r="D19807">
        <v>137982.20000000001</v>
      </c>
      <c r="E19807">
        <v>5049.93</v>
      </c>
      <c r="F19807">
        <v>15448.18</v>
      </c>
      <c r="G19807">
        <v>43099.05</v>
      </c>
      <c r="H19807">
        <v>158480.31</v>
      </c>
      <c r="I19807">
        <v>201579.36</v>
      </c>
      <c r="J19807" s="1">
        <v>5.3044460620145548</v>
      </c>
      <c r="K19807">
        <v>2014</v>
      </c>
      <c r="L19807" t="s">
        <v>16</v>
      </c>
      <c r="M19807" t="s">
        <v>17</v>
      </c>
    </row>
    <row r="19808" spans="1:13">
      <c r="A19808">
        <v>113172</v>
      </c>
      <c r="B19808" t="s">
        <v>20585</v>
      </c>
      <c r="C19808" t="s">
        <v>5506</v>
      </c>
      <c r="D19808">
        <v>110303.92</v>
      </c>
      <c r="E19808">
        <v>31787.33</v>
      </c>
      <c r="F19808">
        <v>17634.12</v>
      </c>
      <c r="G19808">
        <v>41875.440000000002</v>
      </c>
      <c r="H19808">
        <v>159725.37</v>
      </c>
      <c r="I19808">
        <v>201600.81</v>
      </c>
      <c r="J19808" s="1">
        <v>5.3044922727031683</v>
      </c>
      <c r="K19808">
        <v>2014</v>
      </c>
      <c r="L19808" t="s">
        <v>16</v>
      </c>
      <c r="M19808" t="s">
        <v>17</v>
      </c>
    </row>
    <row r="19809" spans="1:13">
      <c r="A19809">
        <v>113171</v>
      </c>
      <c r="B19809" t="s">
        <v>20586</v>
      </c>
      <c r="C19809" t="s">
        <v>5506</v>
      </c>
      <c r="D19809">
        <v>97521.86</v>
      </c>
      <c r="E19809">
        <v>52784.91</v>
      </c>
      <c r="F19809">
        <v>10062.43</v>
      </c>
      <c r="G19809">
        <v>41246.769999999997</v>
      </c>
      <c r="H19809">
        <v>160369.20000000001</v>
      </c>
      <c r="I19809">
        <v>201615.97</v>
      </c>
      <c r="J19809" s="1">
        <v>5.3045249295997827</v>
      </c>
      <c r="K19809">
        <v>2014</v>
      </c>
      <c r="L19809" t="s">
        <v>16</v>
      </c>
      <c r="M19809" t="s">
        <v>17</v>
      </c>
    </row>
    <row r="19810" spans="1:13">
      <c r="A19810">
        <v>113169</v>
      </c>
      <c r="B19810" t="s">
        <v>20587</v>
      </c>
      <c r="C19810" t="s">
        <v>12614</v>
      </c>
      <c r="D19810">
        <v>147061.92000000001</v>
      </c>
      <c r="E19810">
        <v>0</v>
      </c>
      <c r="F19810">
        <v>0</v>
      </c>
      <c r="G19810">
        <v>54566.35</v>
      </c>
      <c r="H19810">
        <v>147061.92000000001</v>
      </c>
      <c r="I19810">
        <v>201628.27</v>
      </c>
      <c r="J19810" s="1">
        <v>5.3045514238263536</v>
      </c>
      <c r="K19810">
        <v>2014</v>
      </c>
      <c r="L19810" t="s">
        <v>16</v>
      </c>
      <c r="M19810" t="s">
        <v>17</v>
      </c>
    </row>
    <row r="19811" spans="1:13">
      <c r="A19811">
        <v>113168</v>
      </c>
      <c r="B19811" t="s">
        <v>20588</v>
      </c>
      <c r="C19811" t="s">
        <v>14191</v>
      </c>
      <c r="D19811">
        <v>123912.06</v>
      </c>
      <c r="E19811">
        <v>29890.400000000001</v>
      </c>
      <c r="F19811">
        <v>7291.11</v>
      </c>
      <c r="G19811">
        <v>40543.19</v>
      </c>
      <c r="H19811">
        <v>161093.57</v>
      </c>
      <c r="I19811">
        <v>201636.76</v>
      </c>
      <c r="J19811" s="1">
        <v>5.3045697103618954</v>
      </c>
      <c r="K19811">
        <v>2014</v>
      </c>
      <c r="L19811" t="s">
        <v>16</v>
      </c>
      <c r="M19811" t="s">
        <v>17</v>
      </c>
    </row>
    <row r="19812" spans="1:13">
      <c r="A19812">
        <v>113166</v>
      </c>
      <c r="B19812" t="s">
        <v>20589</v>
      </c>
      <c r="C19812" t="s">
        <v>14191</v>
      </c>
      <c r="D19812">
        <v>118898.08</v>
      </c>
      <c r="E19812">
        <v>36746.6</v>
      </c>
      <c r="F19812">
        <v>7164.95</v>
      </c>
      <c r="G19812">
        <v>38846.17</v>
      </c>
      <c r="H19812">
        <v>162809.63</v>
      </c>
      <c r="I19812">
        <v>201655.8</v>
      </c>
      <c r="J19812" s="1">
        <v>5.3046107176492185</v>
      </c>
      <c r="K19812">
        <v>2014</v>
      </c>
      <c r="L19812" t="s">
        <v>16</v>
      </c>
      <c r="M19812" t="s">
        <v>17</v>
      </c>
    </row>
    <row r="19813" spans="1:13">
      <c r="A19813">
        <v>113165</v>
      </c>
      <c r="B19813" t="s">
        <v>20590</v>
      </c>
      <c r="C19813" t="s">
        <v>19689</v>
      </c>
      <c r="D19813">
        <v>149346</v>
      </c>
      <c r="E19813">
        <v>0</v>
      </c>
      <c r="F19813">
        <v>5000</v>
      </c>
      <c r="G19813">
        <v>47326.19</v>
      </c>
      <c r="H19813">
        <v>154346</v>
      </c>
      <c r="I19813">
        <v>201672.19</v>
      </c>
      <c r="J19813" s="1">
        <v>5.304646014413831</v>
      </c>
      <c r="K19813">
        <v>2014</v>
      </c>
      <c r="L19813" t="s">
        <v>16</v>
      </c>
      <c r="M19813" t="s">
        <v>17</v>
      </c>
    </row>
    <row r="19814" spans="1:13">
      <c r="A19814">
        <v>113164</v>
      </c>
      <c r="B19814" t="s">
        <v>20591</v>
      </c>
      <c r="C19814" t="s">
        <v>16959</v>
      </c>
      <c r="D19814">
        <v>147583.29999999999</v>
      </c>
      <c r="E19814">
        <v>0</v>
      </c>
      <c r="F19814">
        <v>0</v>
      </c>
      <c r="G19814">
        <v>54098.52</v>
      </c>
      <c r="H19814">
        <v>147583.29999999999</v>
      </c>
      <c r="I19814">
        <v>201681.82</v>
      </c>
      <c r="J19814" s="1">
        <v>5.3046667518095569</v>
      </c>
      <c r="K19814">
        <v>2014</v>
      </c>
      <c r="L19814" t="s">
        <v>16</v>
      </c>
      <c r="M19814" t="s">
        <v>17</v>
      </c>
    </row>
    <row r="19815" spans="1:13">
      <c r="A19815">
        <v>113163</v>
      </c>
      <c r="B19815" t="s">
        <v>20592</v>
      </c>
      <c r="C19815" t="s">
        <v>5506</v>
      </c>
      <c r="D19815">
        <v>110194.47</v>
      </c>
      <c r="E19815">
        <v>27135.81</v>
      </c>
      <c r="F19815">
        <v>21158.83</v>
      </c>
      <c r="G19815">
        <v>43195.32</v>
      </c>
      <c r="H19815">
        <v>158489.10999999999</v>
      </c>
      <c r="I19815">
        <v>201684.43</v>
      </c>
      <c r="J19815" s="1">
        <v>5.3046723720546707</v>
      </c>
      <c r="K19815">
        <v>2014</v>
      </c>
      <c r="L19815" t="s">
        <v>16</v>
      </c>
      <c r="M19815" t="s">
        <v>17</v>
      </c>
    </row>
    <row r="19816" spans="1:13">
      <c r="A19816">
        <v>113162</v>
      </c>
      <c r="B19816" t="s">
        <v>20593</v>
      </c>
      <c r="C19816" t="s">
        <v>17574</v>
      </c>
      <c r="D19816">
        <v>137982.07999999999</v>
      </c>
      <c r="E19816">
        <v>17799.18</v>
      </c>
      <c r="F19816">
        <v>3109.16</v>
      </c>
      <c r="G19816">
        <v>42814.95</v>
      </c>
      <c r="H19816">
        <v>158890.42000000001</v>
      </c>
      <c r="I19816">
        <v>201705.37</v>
      </c>
      <c r="J19816" s="1">
        <v>5.3047174605842233</v>
      </c>
      <c r="K19816">
        <v>2014</v>
      </c>
      <c r="L19816" t="s">
        <v>16</v>
      </c>
      <c r="M19816" t="s">
        <v>17</v>
      </c>
    </row>
    <row r="19817" spans="1:13">
      <c r="A19817">
        <v>113161</v>
      </c>
      <c r="B19817" t="s">
        <v>20594</v>
      </c>
      <c r="C19817" t="s">
        <v>14191</v>
      </c>
      <c r="D19817">
        <v>118898.02</v>
      </c>
      <c r="E19817">
        <v>23043.87</v>
      </c>
      <c r="F19817">
        <v>20928.14</v>
      </c>
      <c r="G19817">
        <v>38837.620000000003</v>
      </c>
      <c r="H19817">
        <v>162870.03</v>
      </c>
      <c r="I19817">
        <v>201707.65</v>
      </c>
      <c r="J19817" s="1">
        <v>5.3047223696544297</v>
      </c>
      <c r="K19817">
        <v>2014</v>
      </c>
      <c r="L19817" t="s">
        <v>16</v>
      </c>
      <c r="M19817" t="s">
        <v>17</v>
      </c>
    </row>
    <row r="19818" spans="1:13">
      <c r="A19818">
        <v>113160</v>
      </c>
      <c r="B19818" t="s">
        <v>20595</v>
      </c>
      <c r="C19818" t="s">
        <v>14191</v>
      </c>
      <c r="D19818">
        <v>118898.02</v>
      </c>
      <c r="E19818">
        <v>37277.089999999997</v>
      </c>
      <c r="F19818">
        <v>6697.47</v>
      </c>
      <c r="G19818">
        <v>38840.839999999997</v>
      </c>
      <c r="H19818">
        <v>162872.57999999999</v>
      </c>
      <c r="I19818">
        <v>201713.42</v>
      </c>
      <c r="J19818" s="1">
        <v>5.3047347927991142</v>
      </c>
      <c r="K19818">
        <v>2014</v>
      </c>
      <c r="L19818" t="s">
        <v>16</v>
      </c>
      <c r="M19818" t="s">
        <v>17</v>
      </c>
    </row>
    <row r="19819" spans="1:13">
      <c r="A19819">
        <v>113159</v>
      </c>
      <c r="B19819" t="s">
        <v>20596</v>
      </c>
      <c r="C19819" t="s">
        <v>15451</v>
      </c>
      <c r="D19819">
        <v>140905.04999999999</v>
      </c>
      <c r="E19819">
        <v>6353.53</v>
      </c>
      <c r="F19819">
        <v>16790.990000000002</v>
      </c>
      <c r="G19819">
        <v>37672.230000000003</v>
      </c>
      <c r="H19819">
        <v>164049.57</v>
      </c>
      <c r="I19819">
        <v>201721.8</v>
      </c>
      <c r="J19819" s="1">
        <v>5.3047528347923691</v>
      </c>
      <c r="K19819">
        <v>2014</v>
      </c>
      <c r="L19819" t="s">
        <v>16</v>
      </c>
      <c r="M19819" t="s">
        <v>17</v>
      </c>
    </row>
    <row r="19820" spans="1:13">
      <c r="A19820">
        <v>113158</v>
      </c>
      <c r="B19820" t="s">
        <v>20597</v>
      </c>
      <c r="C19820" t="s">
        <v>14583</v>
      </c>
      <c r="D19820">
        <v>109666.01</v>
      </c>
      <c r="E19820">
        <v>45492.38</v>
      </c>
      <c r="F19820">
        <v>7608.8</v>
      </c>
      <c r="G19820">
        <v>38956.5</v>
      </c>
      <c r="H19820">
        <v>162767.19</v>
      </c>
      <c r="I19820">
        <v>201723.69</v>
      </c>
      <c r="J19820" s="1">
        <v>5.3047569038256883</v>
      </c>
      <c r="K19820">
        <v>2014</v>
      </c>
      <c r="L19820" t="s">
        <v>16</v>
      </c>
      <c r="M19820" t="s">
        <v>17</v>
      </c>
    </row>
    <row r="19821" spans="1:13">
      <c r="A19821">
        <v>113157</v>
      </c>
      <c r="B19821" t="s">
        <v>20598</v>
      </c>
      <c r="C19821" t="s">
        <v>6472</v>
      </c>
      <c r="D19821">
        <v>91002.9</v>
      </c>
      <c r="E19821">
        <v>72794.240000000005</v>
      </c>
      <c r="F19821">
        <v>3201</v>
      </c>
      <c r="G19821">
        <v>34747.5</v>
      </c>
      <c r="H19821">
        <v>166998.14000000001</v>
      </c>
      <c r="I19821">
        <v>201745.64</v>
      </c>
      <c r="J19821" s="1">
        <v>5.3048041577960818</v>
      </c>
      <c r="K19821">
        <v>2014</v>
      </c>
      <c r="L19821" t="s">
        <v>16</v>
      </c>
      <c r="M19821" t="s">
        <v>17</v>
      </c>
    </row>
    <row r="19822" spans="1:13">
      <c r="A19822">
        <v>113156</v>
      </c>
      <c r="B19822" t="s">
        <v>20599</v>
      </c>
      <c r="C19822" t="s">
        <v>10682</v>
      </c>
      <c r="D19822">
        <v>94191</v>
      </c>
      <c r="E19822">
        <v>53854.8</v>
      </c>
      <c r="F19822">
        <v>15466.92</v>
      </c>
      <c r="G19822">
        <v>38260.25</v>
      </c>
      <c r="H19822">
        <v>163512.72</v>
      </c>
      <c r="I19822">
        <v>201772.97</v>
      </c>
      <c r="J19822" s="1">
        <v>5.3048629866476613</v>
      </c>
      <c r="K19822">
        <v>2014</v>
      </c>
      <c r="L19822" t="s">
        <v>16</v>
      </c>
      <c r="M19822" t="s">
        <v>17</v>
      </c>
    </row>
    <row r="19823" spans="1:13">
      <c r="A19823">
        <v>113155</v>
      </c>
      <c r="B19823" t="s">
        <v>20600</v>
      </c>
      <c r="C19823" t="s">
        <v>5506</v>
      </c>
      <c r="D19823">
        <v>111640.49</v>
      </c>
      <c r="E19823">
        <v>29371.17</v>
      </c>
      <c r="F19823">
        <v>17885.47</v>
      </c>
      <c r="G19823">
        <v>42886.48</v>
      </c>
      <c r="H19823">
        <v>158897.13</v>
      </c>
      <c r="I19823">
        <v>201783.61</v>
      </c>
      <c r="J19823" s="1">
        <v>5.3048858874923877</v>
      </c>
      <c r="K19823">
        <v>2014</v>
      </c>
      <c r="L19823" t="s">
        <v>16</v>
      </c>
      <c r="M19823" t="s">
        <v>17</v>
      </c>
    </row>
    <row r="19824" spans="1:13">
      <c r="A19824">
        <v>113154</v>
      </c>
      <c r="B19824" t="s">
        <v>20601</v>
      </c>
      <c r="C19824" t="s">
        <v>16986</v>
      </c>
      <c r="D19824">
        <v>103372</v>
      </c>
      <c r="E19824">
        <v>51348.53</v>
      </c>
      <c r="F19824">
        <v>8511.31</v>
      </c>
      <c r="G19824">
        <v>38556.86</v>
      </c>
      <c r="H19824">
        <v>163231.84</v>
      </c>
      <c r="I19824">
        <v>201788.7</v>
      </c>
      <c r="J19824" s="1">
        <v>5.3048968424506855</v>
      </c>
      <c r="K19824">
        <v>2014</v>
      </c>
      <c r="L19824" t="s">
        <v>16</v>
      </c>
      <c r="M19824" t="s">
        <v>17</v>
      </c>
    </row>
    <row r="19825" spans="1:13">
      <c r="A19825">
        <v>113153</v>
      </c>
      <c r="B19825" t="s">
        <v>20602</v>
      </c>
      <c r="C19825" t="s">
        <v>5506</v>
      </c>
      <c r="D19825">
        <v>97760.38</v>
      </c>
      <c r="E19825">
        <v>55728.15</v>
      </c>
      <c r="F19825">
        <v>7557.88</v>
      </c>
      <c r="G19825">
        <v>40747.19</v>
      </c>
      <c r="H19825">
        <v>161046.41</v>
      </c>
      <c r="I19825">
        <v>201793.6</v>
      </c>
      <c r="J19825" s="1">
        <v>5.3049073882202169</v>
      </c>
      <c r="K19825">
        <v>2014</v>
      </c>
      <c r="L19825" t="s">
        <v>16</v>
      </c>
      <c r="M19825" t="s">
        <v>17</v>
      </c>
    </row>
    <row r="19826" spans="1:13">
      <c r="A19826">
        <v>113152</v>
      </c>
      <c r="B19826" t="s">
        <v>20603</v>
      </c>
      <c r="C19826" t="s">
        <v>17721</v>
      </c>
      <c r="D19826">
        <v>135512</v>
      </c>
      <c r="E19826">
        <v>12138.29</v>
      </c>
      <c r="F19826">
        <v>11854.76</v>
      </c>
      <c r="G19826">
        <v>42305.71</v>
      </c>
      <c r="H19826">
        <v>159505.04999999999</v>
      </c>
      <c r="I19826">
        <v>201810.76</v>
      </c>
      <c r="J19826" s="1">
        <v>5.3049443179169824</v>
      </c>
      <c r="K19826">
        <v>2014</v>
      </c>
      <c r="L19826" t="s">
        <v>16</v>
      </c>
      <c r="M19826" t="s">
        <v>17</v>
      </c>
    </row>
    <row r="19827" spans="1:13">
      <c r="A19827">
        <v>113151</v>
      </c>
      <c r="B19827" t="s">
        <v>20604</v>
      </c>
      <c r="C19827" t="s">
        <v>5506</v>
      </c>
      <c r="D19827">
        <v>111640.47</v>
      </c>
      <c r="E19827">
        <v>19219.900000000001</v>
      </c>
      <c r="F19827">
        <v>25855.79</v>
      </c>
      <c r="G19827">
        <v>45101.87</v>
      </c>
      <c r="H19827">
        <v>156716.16</v>
      </c>
      <c r="I19827">
        <v>201818.03</v>
      </c>
      <c r="J19827" s="1">
        <v>5.3049599625932888</v>
      </c>
      <c r="K19827">
        <v>2014</v>
      </c>
      <c r="L19827" t="s">
        <v>16</v>
      </c>
      <c r="M19827" t="s">
        <v>17</v>
      </c>
    </row>
    <row r="19828" spans="1:13">
      <c r="A19828">
        <v>113150</v>
      </c>
      <c r="B19828" t="s">
        <v>20605</v>
      </c>
      <c r="C19828" t="s">
        <v>17574</v>
      </c>
      <c r="D19828">
        <v>137982.14000000001</v>
      </c>
      <c r="E19828">
        <v>7940.72</v>
      </c>
      <c r="F19828">
        <v>12542.31</v>
      </c>
      <c r="G19828">
        <v>43364.92</v>
      </c>
      <c r="H19828">
        <v>158465.17000000001</v>
      </c>
      <c r="I19828">
        <v>201830.09</v>
      </c>
      <c r="J19828" s="1">
        <v>5.304985913867152</v>
      </c>
      <c r="K19828">
        <v>2014</v>
      </c>
      <c r="L19828" t="s">
        <v>16</v>
      </c>
      <c r="M19828" t="s">
        <v>17</v>
      </c>
    </row>
    <row r="19829" spans="1:13">
      <c r="A19829">
        <v>113149</v>
      </c>
      <c r="B19829" t="s">
        <v>20606</v>
      </c>
      <c r="C19829" t="s">
        <v>5506</v>
      </c>
      <c r="D19829">
        <v>112703.79</v>
      </c>
      <c r="E19829">
        <v>26939.35</v>
      </c>
      <c r="F19829">
        <v>18766.560000000001</v>
      </c>
      <c r="G19829">
        <v>43423.54</v>
      </c>
      <c r="H19829">
        <v>158409.70000000001</v>
      </c>
      <c r="I19829">
        <v>201833.24</v>
      </c>
      <c r="J19829" s="1">
        <v>5.3049926919295443</v>
      </c>
      <c r="K19829">
        <v>2014</v>
      </c>
      <c r="L19829" t="s">
        <v>16</v>
      </c>
      <c r="M19829" t="s">
        <v>17</v>
      </c>
    </row>
    <row r="19830" spans="1:13">
      <c r="A19830">
        <v>113148</v>
      </c>
      <c r="B19830" t="s">
        <v>20607</v>
      </c>
      <c r="C19830" t="s">
        <v>14191</v>
      </c>
      <c r="D19830">
        <v>118898</v>
      </c>
      <c r="E19830">
        <v>39867.31</v>
      </c>
      <c r="F19830">
        <v>4231.62</v>
      </c>
      <c r="G19830">
        <v>38840.81</v>
      </c>
      <c r="H19830">
        <v>162996.93</v>
      </c>
      <c r="I19830">
        <v>201837.74</v>
      </c>
      <c r="J19830" s="1">
        <v>5.3050023746923163</v>
      </c>
      <c r="K19830">
        <v>2014</v>
      </c>
      <c r="L19830" t="s">
        <v>16</v>
      </c>
      <c r="M19830" t="s">
        <v>17</v>
      </c>
    </row>
    <row r="19831" spans="1:13">
      <c r="A19831">
        <v>113147</v>
      </c>
      <c r="B19831" t="s">
        <v>20608</v>
      </c>
      <c r="C19831" t="s">
        <v>20609</v>
      </c>
      <c r="D19831">
        <v>104307.03</v>
      </c>
      <c r="E19831">
        <v>41708.74</v>
      </c>
      <c r="F19831">
        <v>15743.92</v>
      </c>
      <c r="G19831">
        <v>40101.67</v>
      </c>
      <c r="H19831">
        <v>161759.69</v>
      </c>
      <c r="I19831">
        <v>201861.36</v>
      </c>
      <c r="J19831" s="1">
        <v>5.3050531948981288</v>
      </c>
      <c r="K19831">
        <v>2014</v>
      </c>
      <c r="L19831" t="s">
        <v>16</v>
      </c>
      <c r="M19831" t="s">
        <v>17</v>
      </c>
    </row>
    <row r="19832" spans="1:13">
      <c r="A19832">
        <v>113145</v>
      </c>
      <c r="B19832" t="s">
        <v>20610</v>
      </c>
      <c r="C19832" t="s">
        <v>17574</v>
      </c>
      <c r="D19832">
        <v>137982.21</v>
      </c>
      <c r="E19832">
        <v>9482.1</v>
      </c>
      <c r="F19832">
        <v>11487.97</v>
      </c>
      <c r="G19832">
        <v>42925.23</v>
      </c>
      <c r="H19832">
        <v>158952.28</v>
      </c>
      <c r="I19832">
        <v>201877.51</v>
      </c>
      <c r="J19832" s="1">
        <v>5.305087939414487</v>
      </c>
      <c r="K19832">
        <v>2014</v>
      </c>
      <c r="L19832" t="s">
        <v>16</v>
      </c>
      <c r="M19832" t="s">
        <v>17</v>
      </c>
    </row>
    <row r="19833" spans="1:13">
      <c r="A19833">
        <v>113143</v>
      </c>
      <c r="B19833" t="s">
        <v>20611</v>
      </c>
      <c r="C19833" t="s">
        <v>17574</v>
      </c>
      <c r="D19833">
        <v>137982.10999999999</v>
      </c>
      <c r="E19833">
        <v>13437.53</v>
      </c>
      <c r="F19833">
        <v>7510.04</v>
      </c>
      <c r="G19833">
        <v>42965.73</v>
      </c>
      <c r="H19833">
        <v>158929.68</v>
      </c>
      <c r="I19833">
        <v>201895.41</v>
      </c>
      <c r="J19833" s="1">
        <v>5.3051264455690408</v>
      </c>
      <c r="K19833">
        <v>2014</v>
      </c>
      <c r="L19833" t="s">
        <v>16</v>
      </c>
      <c r="M19833" t="s">
        <v>17</v>
      </c>
    </row>
    <row r="19834" spans="1:13">
      <c r="A19834">
        <v>113142</v>
      </c>
      <c r="B19834" t="s">
        <v>20612</v>
      </c>
      <c r="C19834" t="s">
        <v>5506</v>
      </c>
      <c r="D19834">
        <v>104005.49</v>
      </c>
      <c r="E19834">
        <v>36216.53</v>
      </c>
      <c r="F19834">
        <v>17607.97</v>
      </c>
      <c r="G19834">
        <v>44103.99</v>
      </c>
      <c r="H19834">
        <v>157829.99</v>
      </c>
      <c r="I19834">
        <v>201933.98</v>
      </c>
      <c r="J19834" s="1">
        <v>5.3052094050496175</v>
      </c>
      <c r="K19834">
        <v>2014</v>
      </c>
      <c r="L19834" t="s">
        <v>16</v>
      </c>
      <c r="M19834" t="s">
        <v>17</v>
      </c>
    </row>
    <row r="19835" spans="1:13">
      <c r="A19835">
        <v>113140</v>
      </c>
      <c r="B19835" t="s">
        <v>20613</v>
      </c>
      <c r="C19835" t="s">
        <v>14752</v>
      </c>
      <c r="D19835">
        <v>104411.03</v>
      </c>
      <c r="E19835">
        <v>49108.38</v>
      </c>
      <c r="F19835">
        <v>10040.35</v>
      </c>
      <c r="G19835">
        <v>38417.75</v>
      </c>
      <c r="H19835">
        <v>163559.76</v>
      </c>
      <c r="I19835">
        <v>201977.51</v>
      </c>
      <c r="J19835" s="1">
        <v>5.3053030138690662</v>
      </c>
      <c r="K19835">
        <v>2014</v>
      </c>
      <c r="L19835" t="s">
        <v>16</v>
      </c>
      <c r="M19835" t="s">
        <v>17</v>
      </c>
    </row>
    <row r="19836" spans="1:13">
      <c r="A19836">
        <v>113139</v>
      </c>
      <c r="B19836" t="s">
        <v>20614</v>
      </c>
      <c r="C19836" t="s">
        <v>17574</v>
      </c>
      <c r="D19836">
        <v>135992.01</v>
      </c>
      <c r="E19836">
        <v>10029.41</v>
      </c>
      <c r="F19836">
        <v>13188.88</v>
      </c>
      <c r="G19836">
        <v>42810.83</v>
      </c>
      <c r="H19836">
        <v>159210.29999999999</v>
      </c>
      <c r="I19836">
        <v>202021.13</v>
      </c>
      <c r="J19836" s="1">
        <v>5.305396795993552</v>
      </c>
      <c r="K19836">
        <v>2014</v>
      </c>
      <c r="L19836" t="s">
        <v>16</v>
      </c>
      <c r="M19836" t="s">
        <v>17</v>
      </c>
    </row>
    <row r="19837" spans="1:13">
      <c r="A19837">
        <v>113138</v>
      </c>
      <c r="B19837" t="s">
        <v>20615</v>
      </c>
      <c r="C19837" t="s">
        <v>5506</v>
      </c>
      <c r="D19837">
        <v>119533.68</v>
      </c>
      <c r="E19837">
        <v>13509.78</v>
      </c>
      <c r="F19837">
        <v>22741.66</v>
      </c>
      <c r="G19837">
        <v>46243.63</v>
      </c>
      <c r="H19837">
        <v>155785.12</v>
      </c>
      <c r="I19837">
        <v>202028.75</v>
      </c>
      <c r="J19837" s="1">
        <v>5.3054131767629391</v>
      </c>
      <c r="K19837">
        <v>2014</v>
      </c>
      <c r="L19837" t="s">
        <v>16</v>
      </c>
      <c r="M19837" t="s">
        <v>17</v>
      </c>
    </row>
    <row r="19838" spans="1:13">
      <c r="A19838">
        <v>113137</v>
      </c>
      <c r="B19838" t="s">
        <v>20616</v>
      </c>
      <c r="C19838" t="s">
        <v>17574</v>
      </c>
      <c r="D19838">
        <v>137982.07999999999</v>
      </c>
      <c r="E19838">
        <v>6838.99</v>
      </c>
      <c r="F19838">
        <v>14396.68</v>
      </c>
      <c r="G19838">
        <v>42818.81</v>
      </c>
      <c r="H19838">
        <v>159217.75</v>
      </c>
      <c r="I19838">
        <v>202036.56</v>
      </c>
      <c r="J19838" s="1">
        <v>5.3054299653355788</v>
      </c>
      <c r="K19838">
        <v>2014</v>
      </c>
      <c r="L19838" t="s">
        <v>16</v>
      </c>
      <c r="M19838" t="s">
        <v>17</v>
      </c>
    </row>
    <row r="19839" spans="1:13">
      <c r="A19839">
        <v>113136</v>
      </c>
      <c r="B19839" t="s">
        <v>20617</v>
      </c>
      <c r="C19839" t="s">
        <v>14191</v>
      </c>
      <c r="D19839">
        <v>118898.17</v>
      </c>
      <c r="E19839">
        <v>34944.15</v>
      </c>
      <c r="F19839">
        <v>9363.9</v>
      </c>
      <c r="G19839">
        <v>38833.089999999997</v>
      </c>
      <c r="H19839">
        <v>163206.22</v>
      </c>
      <c r="I19839">
        <v>202039.31</v>
      </c>
      <c r="J19839" s="1">
        <v>5.3054358766503285</v>
      </c>
      <c r="K19839">
        <v>2014</v>
      </c>
      <c r="L19839" t="s">
        <v>16</v>
      </c>
      <c r="M19839" t="s">
        <v>17</v>
      </c>
    </row>
    <row r="19840" spans="1:13">
      <c r="A19840">
        <v>113135</v>
      </c>
      <c r="B19840" t="s">
        <v>20618</v>
      </c>
      <c r="C19840" t="s">
        <v>5903</v>
      </c>
      <c r="D19840">
        <v>130229.92</v>
      </c>
      <c r="E19840">
        <v>7542.48</v>
      </c>
      <c r="F19840">
        <v>16671.89</v>
      </c>
      <c r="G19840">
        <v>47597.29</v>
      </c>
      <c r="H19840">
        <v>154444.29</v>
      </c>
      <c r="I19840">
        <v>202041.58</v>
      </c>
      <c r="J19840" s="1">
        <v>5.3054407561113388</v>
      </c>
      <c r="K19840">
        <v>2014</v>
      </c>
      <c r="L19840" t="s">
        <v>16</v>
      </c>
      <c r="M19840" t="s">
        <v>17</v>
      </c>
    </row>
    <row r="19841" spans="1:13">
      <c r="A19841">
        <v>113134</v>
      </c>
      <c r="B19841" t="s">
        <v>20619</v>
      </c>
      <c r="C19841" t="s">
        <v>5506</v>
      </c>
      <c r="D19841">
        <v>111640.5</v>
      </c>
      <c r="E19841">
        <v>34847.39</v>
      </c>
      <c r="F19841">
        <v>13595.24</v>
      </c>
      <c r="G19841">
        <v>41964.36</v>
      </c>
      <c r="H19841">
        <v>160083.13</v>
      </c>
      <c r="I19841">
        <v>202047.49</v>
      </c>
      <c r="J19841" s="1">
        <v>5.3054534596491418</v>
      </c>
      <c r="K19841">
        <v>2014</v>
      </c>
      <c r="L19841" t="s">
        <v>16</v>
      </c>
      <c r="M19841" t="s">
        <v>17</v>
      </c>
    </row>
    <row r="19842" spans="1:13">
      <c r="A19842">
        <v>113133</v>
      </c>
      <c r="B19842" t="s">
        <v>20620</v>
      </c>
      <c r="C19842" t="s">
        <v>13419</v>
      </c>
      <c r="D19842">
        <v>146701.44</v>
      </c>
      <c r="E19842">
        <v>0</v>
      </c>
      <c r="F19842">
        <v>0</v>
      </c>
      <c r="G19842">
        <v>55377.24</v>
      </c>
      <c r="H19842">
        <v>146701.44</v>
      </c>
      <c r="I19842">
        <v>202078.68</v>
      </c>
      <c r="J19842" s="1">
        <v>5.3055204963615505</v>
      </c>
      <c r="K19842">
        <v>2014</v>
      </c>
      <c r="L19842" t="s">
        <v>16</v>
      </c>
      <c r="M19842" t="s">
        <v>17</v>
      </c>
    </row>
    <row r="19843" spans="1:13">
      <c r="A19843">
        <v>113132</v>
      </c>
      <c r="B19843" t="s">
        <v>20621</v>
      </c>
      <c r="C19843" t="s">
        <v>5506</v>
      </c>
      <c r="D19843">
        <v>112703.73</v>
      </c>
      <c r="E19843">
        <v>25208.02</v>
      </c>
      <c r="F19843">
        <v>20382.28</v>
      </c>
      <c r="G19843">
        <v>43785.57</v>
      </c>
      <c r="H19843">
        <v>158294.03</v>
      </c>
      <c r="I19843">
        <v>202079.6</v>
      </c>
      <c r="J19843" s="1">
        <v>5.305522473561787</v>
      </c>
      <c r="K19843">
        <v>2014</v>
      </c>
      <c r="L19843" t="s">
        <v>16</v>
      </c>
      <c r="M19843" t="s">
        <v>17</v>
      </c>
    </row>
    <row r="19844" spans="1:13">
      <c r="A19844">
        <v>113131</v>
      </c>
      <c r="B19844" t="s">
        <v>20622</v>
      </c>
      <c r="C19844" t="s">
        <v>5506</v>
      </c>
      <c r="D19844">
        <v>111640.48</v>
      </c>
      <c r="E19844">
        <v>25892.73</v>
      </c>
      <c r="F19844">
        <v>21555.040000000001</v>
      </c>
      <c r="G19844">
        <v>42998.81</v>
      </c>
      <c r="H19844">
        <v>159088.25</v>
      </c>
      <c r="I19844">
        <v>202087.06</v>
      </c>
      <c r="J19844" s="1">
        <v>5.3055385057443294</v>
      </c>
      <c r="K19844">
        <v>2014</v>
      </c>
      <c r="L19844" t="s">
        <v>16</v>
      </c>
      <c r="M19844" t="s">
        <v>17</v>
      </c>
    </row>
    <row r="19845" spans="1:13">
      <c r="A19845">
        <v>113130</v>
      </c>
      <c r="B19845" t="s">
        <v>20623</v>
      </c>
      <c r="C19845" t="s">
        <v>18660</v>
      </c>
      <c r="D19845">
        <v>147470.20000000001</v>
      </c>
      <c r="E19845">
        <v>0</v>
      </c>
      <c r="F19845">
        <v>0</v>
      </c>
      <c r="G19845">
        <v>54664.75</v>
      </c>
      <c r="H19845">
        <v>147470.20000000001</v>
      </c>
      <c r="I19845">
        <v>202134.95</v>
      </c>
      <c r="J19845" s="1">
        <v>5.3056414113868779</v>
      </c>
      <c r="K19845">
        <v>2014</v>
      </c>
      <c r="L19845" t="s">
        <v>16</v>
      </c>
      <c r="M19845" t="s">
        <v>17</v>
      </c>
    </row>
    <row r="19846" spans="1:13">
      <c r="A19846">
        <v>113128</v>
      </c>
      <c r="B19846" t="s">
        <v>20624</v>
      </c>
      <c r="C19846" t="s">
        <v>5506</v>
      </c>
      <c r="D19846">
        <v>113766.97</v>
      </c>
      <c r="E19846">
        <v>29759.21</v>
      </c>
      <c r="F19846">
        <v>15071.34</v>
      </c>
      <c r="G19846">
        <v>43686.2</v>
      </c>
      <c r="H19846">
        <v>158597.51999999999</v>
      </c>
      <c r="I19846">
        <v>202283.72</v>
      </c>
      <c r="J19846" s="1">
        <v>5.3059609317145968</v>
      </c>
      <c r="K19846">
        <v>2014</v>
      </c>
      <c r="L19846" t="s">
        <v>16</v>
      </c>
      <c r="M19846" t="s">
        <v>17</v>
      </c>
    </row>
    <row r="19847" spans="1:13">
      <c r="A19847">
        <v>113127</v>
      </c>
      <c r="B19847" t="s">
        <v>20625</v>
      </c>
      <c r="C19847" t="s">
        <v>17574</v>
      </c>
      <c r="D19847">
        <v>124106.77</v>
      </c>
      <c r="E19847">
        <v>33437.79</v>
      </c>
      <c r="F19847">
        <v>4863.07</v>
      </c>
      <c r="G19847">
        <v>39889.910000000003</v>
      </c>
      <c r="H19847">
        <v>162407.63</v>
      </c>
      <c r="I19847">
        <v>202297.54</v>
      </c>
      <c r="J19847" s="1">
        <v>5.3059906016490981</v>
      </c>
      <c r="K19847">
        <v>2014</v>
      </c>
      <c r="L19847" t="s">
        <v>16</v>
      </c>
      <c r="M19847" t="s">
        <v>17</v>
      </c>
    </row>
    <row r="19848" spans="1:13">
      <c r="A19848">
        <v>113126</v>
      </c>
      <c r="B19848" t="s">
        <v>20626</v>
      </c>
      <c r="C19848" t="s">
        <v>5506</v>
      </c>
      <c r="D19848">
        <v>112703.75</v>
      </c>
      <c r="E19848">
        <v>29162.49</v>
      </c>
      <c r="F19848">
        <v>17149.96</v>
      </c>
      <c r="G19848">
        <v>43283.199999999997</v>
      </c>
      <c r="H19848">
        <v>159016.20000000001</v>
      </c>
      <c r="I19848">
        <v>202299.4</v>
      </c>
      <c r="J19848" s="1">
        <v>5.3059945946982614</v>
      </c>
      <c r="K19848">
        <v>2014</v>
      </c>
      <c r="L19848" t="s">
        <v>16</v>
      </c>
      <c r="M19848" t="s">
        <v>17</v>
      </c>
    </row>
    <row r="19849" spans="1:13">
      <c r="A19849">
        <v>113125</v>
      </c>
      <c r="B19849" t="s">
        <v>20627</v>
      </c>
      <c r="C19849" t="s">
        <v>19689</v>
      </c>
      <c r="D19849">
        <v>147859.39000000001</v>
      </c>
      <c r="E19849">
        <v>2102.8200000000002</v>
      </c>
      <c r="F19849">
        <v>5294.49</v>
      </c>
      <c r="G19849">
        <v>47065.760000000002</v>
      </c>
      <c r="H19849">
        <v>155256.70000000001</v>
      </c>
      <c r="I19849">
        <v>202322.46</v>
      </c>
      <c r="J19849" s="1">
        <v>5.3060440968717897</v>
      </c>
      <c r="K19849">
        <v>2014</v>
      </c>
      <c r="L19849" t="s">
        <v>16</v>
      </c>
      <c r="M19849" t="s">
        <v>17</v>
      </c>
    </row>
    <row r="19850" spans="1:13">
      <c r="A19850">
        <v>113124</v>
      </c>
      <c r="B19850" t="s">
        <v>20628</v>
      </c>
      <c r="C19850" t="s">
        <v>15451</v>
      </c>
      <c r="D19850">
        <v>141482.01</v>
      </c>
      <c r="E19850">
        <v>6571.04</v>
      </c>
      <c r="F19850">
        <v>8764.68</v>
      </c>
      <c r="G19850">
        <v>45513.46</v>
      </c>
      <c r="H19850">
        <v>156817.73000000001</v>
      </c>
      <c r="I19850">
        <v>202331.19</v>
      </c>
      <c r="J19850" s="1">
        <v>5.306062835814723</v>
      </c>
      <c r="K19850">
        <v>2014</v>
      </c>
      <c r="L19850" t="s">
        <v>16</v>
      </c>
      <c r="M19850" t="s">
        <v>17</v>
      </c>
    </row>
    <row r="19851" spans="1:13">
      <c r="A19851">
        <v>113123</v>
      </c>
      <c r="B19851" t="s">
        <v>20629</v>
      </c>
      <c r="C19851" t="s">
        <v>16959</v>
      </c>
      <c r="D19851">
        <v>148125.20000000001</v>
      </c>
      <c r="E19851">
        <v>0</v>
      </c>
      <c r="F19851">
        <v>0</v>
      </c>
      <c r="G19851">
        <v>54214.28</v>
      </c>
      <c r="H19851">
        <v>148125.20000000001</v>
      </c>
      <c r="I19851">
        <v>202339.48</v>
      </c>
      <c r="J19851" s="1">
        <v>5.3060806295493439</v>
      </c>
      <c r="K19851">
        <v>2014</v>
      </c>
      <c r="L19851" t="s">
        <v>16</v>
      </c>
      <c r="M19851" t="s">
        <v>17</v>
      </c>
    </row>
    <row r="19852" spans="1:13">
      <c r="A19852">
        <v>113122</v>
      </c>
      <c r="B19852" t="s">
        <v>20630</v>
      </c>
      <c r="C19852" t="s">
        <v>14191</v>
      </c>
      <c r="D19852">
        <v>118898.05</v>
      </c>
      <c r="E19852">
        <v>40704.25</v>
      </c>
      <c r="F19852">
        <v>3401.61</v>
      </c>
      <c r="G19852">
        <v>39337.129999999997</v>
      </c>
      <c r="H19852">
        <v>163003.91</v>
      </c>
      <c r="I19852">
        <v>202341.04</v>
      </c>
      <c r="J19852" s="1">
        <v>5.3060839778666375</v>
      </c>
      <c r="K19852">
        <v>2014</v>
      </c>
      <c r="L19852" t="s">
        <v>16</v>
      </c>
      <c r="M19852" t="s">
        <v>17</v>
      </c>
    </row>
    <row r="19853" spans="1:13">
      <c r="A19853">
        <v>113121</v>
      </c>
      <c r="B19853" t="s">
        <v>20631</v>
      </c>
      <c r="C19853" t="s">
        <v>14191</v>
      </c>
      <c r="D19853">
        <v>118898.13</v>
      </c>
      <c r="E19853">
        <v>37648.910000000003</v>
      </c>
      <c r="F19853">
        <v>6461.34</v>
      </c>
      <c r="G19853">
        <v>39337.050000000003</v>
      </c>
      <c r="H19853">
        <v>163008.38</v>
      </c>
      <c r="I19853">
        <v>202345.43</v>
      </c>
      <c r="J19853" s="1">
        <v>5.3060934002363833</v>
      </c>
      <c r="K19853">
        <v>2014</v>
      </c>
      <c r="L19853" t="s">
        <v>16</v>
      </c>
      <c r="M19853" t="s">
        <v>17</v>
      </c>
    </row>
    <row r="19854" spans="1:13">
      <c r="A19854">
        <v>113120</v>
      </c>
      <c r="B19854" t="s">
        <v>20632</v>
      </c>
      <c r="C19854" t="s">
        <v>17574</v>
      </c>
      <c r="D19854">
        <v>137412.13</v>
      </c>
      <c r="E19854">
        <v>14504.36</v>
      </c>
      <c r="F19854">
        <v>7425.49</v>
      </c>
      <c r="G19854">
        <v>43008.68</v>
      </c>
      <c r="H19854">
        <v>159341.98000000001</v>
      </c>
      <c r="I19854">
        <v>202350.66</v>
      </c>
      <c r="J19854" s="1">
        <v>5.3061046252528667</v>
      </c>
      <c r="K19854">
        <v>2014</v>
      </c>
      <c r="L19854" t="s">
        <v>16</v>
      </c>
      <c r="M19854" t="s">
        <v>17</v>
      </c>
    </row>
    <row r="19855" spans="1:13">
      <c r="A19855">
        <v>113119</v>
      </c>
      <c r="B19855" t="s">
        <v>20633</v>
      </c>
      <c r="C19855" t="s">
        <v>5506</v>
      </c>
      <c r="D19855">
        <v>111294.04</v>
      </c>
      <c r="E19855">
        <v>33878.49</v>
      </c>
      <c r="F19855">
        <v>15055.95</v>
      </c>
      <c r="G19855">
        <v>42156.04</v>
      </c>
      <c r="H19855">
        <v>160228.48000000001</v>
      </c>
      <c r="I19855">
        <v>202384.52</v>
      </c>
      <c r="J19855" s="1">
        <v>5.3061772910942278</v>
      </c>
      <c r="K19855">
        <v>2014</v>
      </c>
      <c r="L19855" t="s">
        <v>16</v>
      </c>
      <c r="M19855" t="s">
        <v>17</v>
      </c>
    </row>
    <row r="19856" spans="1:13">
      <c r="A19856">
        <v>113118</v>
      </c>
      <c r="B19856" t="s">
        <v>20634</v>
      </c>
      <c r="C19856" t="s">
        <v>5506</v>
      </c>
      <c r="D19856">
        <v>111640.5</v>
      </c>
      <c r="E19856">
        <v>27482.29</v>
      </c>
      <c r="F19856">
        <v>19988.87</v>
      </c>
      <c r="G19856">
        <v>43278.32</v>
      </c>
      <c r="H19856">
        <v>159111.66</v>
      </c>
      <c r="I19856">
        <v>202389.98</v>
      </c>
      <c r="J19856" s="1">
        <v>5.3061890074838285</v>
      </c>
      <c r="K19856">
        <v>2014</v>
      </c>
      <c r="L19856" t="s">
        <v>16</v>
      </c>
      <c r="M19856" t="s">
        <v>17</v>
      </c>
    </row>
    <row r="19857" spans="1:13">
      <c r="A19857">
        <v>113116</v>
      </c>
      <c r="B19857" t="s">
        <v>20635</v>
      </c>
      <c r="C19857" t="s">
        <v>16959</v>
      </c>
      <c r="D19857">
        <v>148195.51</v>
      </c>
      <c r="E19857">
        <v>0</v>
      </c>
      <c r="F19857">
        <v>0</v>
      </c>
      <c r="G19857">
        <v>54229.3</v>
      </c>
      <c r="H19857">
        <v>148195.51</v>
      </c>
      <c r="I19857">
        <v>202424.81</v>
      </c>
      <c r="J19857" s="1">
        <v>5.3062637403108681</v>
      </c>
      <c r="K19857">
        <v>2014</v>
      </c>
      <c r="L19857" t="s">
        <v>16</v>
      </c>
      <c r="M19857" t="s">
        <v>17</v>
      </c>
    </row>
    <row r="19858" spans="1:13">
      <c r="A19858">
        <v>113115</v>
      </c>
      <c r="B19858" t="s">
        <v>20636</v>
      </c>
      <c r="C19858" t="s">
        <v>14752</v>
      </c>
      <c r="D19858">
        <v>103084.37</v>
      </c>
      <c r="E19858">
        <v>47444.43</v>
      </c>
      <c r="F19858">
        <v>13106.54</v>
      </c>
      <c r="G19858">
        <v>38805.65</v>
      </c>
      <c r="H19858">
        <v>163635.34</v>
      </c>
      <c r="I19858">
        <v>202440.99</v>
      </c>
      <c r="J19858" s="1">
        <v>5.3062984524783117</v>
      </c>
      <c r="K19858">
        <v>2014</v>
      </c>
      <c r="L19858" t="s">
        <v>16</v>
      </c>
      <c r="M19858" t="s">
        <v>17</v>
      </c>
    </row>
    <row r="19859" spans="1:13">
      <c r="A19859">
        <v>113114</v>
      </c>
      <c r="B19859" t="s">
        <v>20637</v>
      </c>
      <c r="C19859" t="s">
        <v>15451</v>
      </c>
      <c r="D19859">
        <v>141450.37</v>
      </c>
      <c r="E19859">
        <v>10312.200000000001</v>
      </c>
      <c r="F19859">
        <v>12909.77</v>
      </c>
      <c r="G19859">
        <v>37773.85</v>
      </c>
      <c r="H19859">
        <v>164672.34</v>
      </c>
      <c r="I19859">
        <v>202446.19</v>
      </c>
      <c r="J19859" s="1">
        <v>5.3063096078392</v>
      </c>
      <c r="K19859">
        <v>2014</v>
      </c>
      <c r="L19859" t="s">
        <v>16</v>
      </c>
      <c r="M19859" t="s">
        <v>17</v>
      </c>
    </row>
    <row r="19860" spans="1:13">
      <c r="A19860">
        <v>113113</v>
      </c>
      <c r="B19860" t="s">
        <v>20638</v>
      </c>
      <c r="C19860" t="s">
        <v>17721</v>
      </c>
      <c r="D19860">
        <v>122408</v>
      </c>
      <c r="E19860">
        <v>23460.41</v>
      </c>
      <c r="F19860">
        <v>16988.75</v>
      </c>
      <c r="G19860">
        <v>39593.21</v>
      </c>
      <c r="H19860">
        <v>162857.16</v>
      </c>
      <c r="I19860">
        <v>202450.37</v>
      </c>
      <c r="J19860" s="1">
        <v>5.3063185748254078</v>
      </c>
      <c r="K19860">
        <v>2014</v>
      </c>
      <c r="L19860" t="s">
        <v>16</v>
      </c>
      <c r="M19860" t="s">
        <v>17</v>
      </c>
    </row>
    <row r="19861" spans="1:13">
      <c r="A19861">
        <v>113112</v>
      </c>
      <c r="B19861" t="s">
        <v>20639</v>
      </c>
      <c r="C19861" t="s">
        <v>5506</v>
      </c>
      <c r="D19861">
        <v>112703.77</v>
      </c>
      <c r="E19861">
        <v>16450.099999999999</v>
      </c>
      <c r="F19861">
        <v>29344.14</v>
      </c>
      <c r="G19861">
        <v>43980.37</v>
      </c>
      <c r="H19861">
        <v>158498.01</v>
      </c>
      <c r="I19861">
        <v>202478.38</v>
      </c>
      <c r="J19861" s="1">
        <v>5.3063786574372624</v>
      </c>
      <c r="K19861">
        <v>2014</v>
      </c>
      <c r="L19861" t="s">
        <v>16</v>
      </c>
      <c r="M19861" t="s">
        <v>17</v>
      </c>
    </row>
    <row r="19862" spans="1:13">
      <c r="A19862">
        <v>113111</v>
      </c>
      <c r="B19862" t="s">
        <v>20640</v>
      </c>
      <c r="C19862" t="s">
        <v>19174</v>
      </c>
      <c r="D19862">
        <v>138376.03</v>
      </c>
      <c r="E19862">
        <v>8588.66</v>
      </c>
      <c r="F19862">
        <v>10552.88</v>
      </c>
      <c r="G19862">
        <v>44961.85</v>
      </c>
      <c r="H19862">
        <v>157517.57</v>
      </c>
      <c r="I19862">
        <v>202479.42</v>
      </c>
      <c r="J19862" s="1">
        <v>5.3063808881203665</v>
      </c>
      <c r="K19862">
        <v>2014</v>
      </c>
      <c r="L19862" t="s">
        <v>16</v>
      </c>
      <c r="M19862" t="s">
        <v>17</v>
      </c>
    </row>
    <row r="19863" spans="1:13">
      <c r="A19863">
        <v>113110</v>
      </c>
      <c r="B19863" t="s">
        <v>20641</v>
      </c>
      <c r="C19863" t="s">
        <v>17886</v>
      </c>
      <c r="D19863">
        <v>151730.04999999999</v>
      </c>
      <c r="E19863">
        <v>0</v>
      </c>
      <c r="F19863">
        <v>3741.95</v>
      </c>
      <c r="G19863">
        <v>47074.68</v>
      </c>
      <c r="H19863">
        <v>155472</v>
      </c>
      <c r="I19863">
        <v>202546.68</v>
      </c>
      <c r="J19863" s="1">
        <v>5.306525128934088</v>
      </c>
      <c r="K19863">
        <v>2014</v>
      </c>
      <c r="L19863" t="s">
        <v>16</v>
      </c>
      <c r="M19863" t="s">
        <v>17</v>
      </c>
    </row>
    <row r="19864" spans="1:13">
      <c r="A19864">
        <v>113109</v>
      </c>
      <c r="B19864" t="s">
        <v>20642</v>
      </c>
      <c r="C19864" t="s">
        <v>5506</v>
      </c>
      <c r="D19864">
        <v>112703.73</v>
      </c>
      <c r="E19864">
        <v>30529.39</v>
      </c>
      <c r="F19864">
        <v>15921.95</v>
      </c>
      <c r="G19864">
        <v>43401.83</v>
      </c>
      <c r="H19864">
        <v>159155.07</v>
      </c>
      <c r="I19864">
        <v>202556.9</v>
      </c>
      <c r="J19864" s="1">
        <v>5.3065470417969962</v>
      </c>
      <c r="K19864">
        <v>2014</v>
      </c>
      <c r="L19864" t="s">
        <v>16</v>
      </c>
      <c r="M19864" t="s">
        <v>17</v>
      </c>
    </row>
    <row r="19865" spans="1:13">
      <c r="A19865">
        <v>113108</v>
      </c>
      <c r="B19865" t="s">
        <v>20643</v>
      </c>
      <c r="C19865" t="s">
        <v>5903</v>
      </c>
      <c r="D19865">
        <v>121365.67</v>
      </c>
      <c r="E19865">
        <v>20904.62</v>
      </c>
      <c r="F19865">
        <v>15915.45</v>
      </c>
      <c r="G19865">
        <v>44391.06</v>
      </c>
      <c r="H19865">
        <v>158185.74</v>
      </c>
      <c r="I19865">
        <v>202576.8</v>
      </c>
      <c r="J19865" s="1">
        <v>5.306589706528154</v>
      </c>
      <c r="K19865">
        <v>2014</v>
      </c>
      <c r="L19865" t="s">
        <v>16</v>
      </c>
      <c r="M19865" t="s">
        <v>17</v>
      </c>
    </row>
    <row r="19866" spans="1:13">
      <c r="A19866">
        <v>113107</v>
      </c>
      <c r="B19866" t="s">
        <v>20644</v>
      </c>
      <c r="C19866" t="s">
        <v>17796</v>
      </c>
      <c r="D19866">
        <v>142365.01999999999</v>
      </c>
      <c r="E19866">
        <v>0</v>
      </c>
      <c r="F19866">
        <v>6916.78</v>
      </c>
      <c r="G19866">
        <v>53296.160000000003</v>
      </c>
      <c r="H19866">
        <v>149281.79999999999</v>
      </c>
      <c r="I19866">
        <v>202577.96</v>
      </c>
      <c r="J19866" s="1">
        <v>5.3065921933882327</v>
      </c>
      <c r="K19866">
        <v>2014</v>
      </c>
      <c r="L19866" t="s">
        <v>16</v>
      </c>
      <c r="M19866" t="s">
        <v>17</v>
      </c>
    </row>
    <row r="19867" spans="1:13">
      <c r="A19867">
        <v>113106</v>
      </c>
      <c r="B19867" t="s">
        <v>20645</v>
      </c>
      <c r="C19867" t="s">
        <v>15451</v>
      </c>
      <c r="D19867">
        <v>130488.46</v>
      </c>
      <c r="E19867">
        <v>7845.64</v>
      </c>
      <c r="F19867">
        <v>19851.86</v>
      </c>
      <c r="G19867">
        <v>44427.66</v>
      </c>
      <c r="H19867">
        <v>158185.96</v>
      </c>
      <c r="I19867">
        <v>202613.62</v>
      </c>
      <c r="J19867" s="1">
        <v>5.3066686359503636</v>
      </c>
      <c r="K19867">
        <v>2014</v>
      </c>
      <c r="L19867" t="s">
        <v>16</v>
      </c>
      <c r="M19867" t="s">
        <v>17</v>
      </c>
    </row>
    <row r="19868" spans="1:13">
      <c r="A19868">
        <v>113105</v>
      </c>
      <c r="B19868" t="s">
        <v>20646</v>
      </c>
      <c r="C19868" t="s">
        <v>14305</v>
      </c>
      <c r="D19868">
        <v>116584</v>
      </c>
      <c r="E19868">
        <v>30102.41</v>
      </c>
      <c r="F19868">
        <v>17565.21</v>
      </c>
      <c r="G19868">
        <v>38363.24</v>
      </c>
      <c r="H19868">
        <v>164251.62</v>
      </c>
      <c r="I19868">
        <v>202614.86</v>
      </c>
      <c r="J19868" s="1">
        <v>5.3066712938344178</v>
      </c>
      <c r="K19868">
        <v>2014</v>
      </c>
      <c r="L19868" t="s">
        <v>16</v>
      </c>
      <c r="M19868" t="s">
        <v>17</v>
      </c>
    </row>
    <row r="19869" spans="1:13">
      <c r="A19869">
        <v>113103</v>
      </c>
      <c r="B19869" t="s">
        <v>20647</v>
      </c>
      <c r="C19869" t="s">
        <v>14191</v>
      </c>
      <c r="D19869">
        <v>118898.19</v>
      </c>
      <c r="E19869">
        <v>43289.86</v>
      </c>
      <c r="F19869">
        <v>1595.15</v>
      </c>
      <c r="G19869">
        <v>38846.239999999998</v>
      </c>
      <c r="H19869">
        <v>163783.20000000001</v>
      </c>
      <c r="I19869">
        <v>202629.44</v>
      </c>
      <c r="J19869" s="1">
        <v>5.3067025441866074</v>
      </c>
      <c r="K19869">
        <v>2014</v>
      </c>
      <c r="L19869" t="s">
        <v>16</v>
      </c>
      <c r="M19869" t="s">
        <v>17</v>
      </c>
    </row>
    <row r="19870" spans="1:13">
      <c r="A19870">
        <v>113102</v>
      </c>
      <c r="B19870" t="s">
        <v>20648</v>
      </c>
      <c r="C19870" t="s">
        <v>14191</v>
      </c>
      <c r="D19870">
        <v>118898.14</v>
      </c>
      <c r="E19870">
        <v>26582.44</v>
      </c>
      <c r="F19870">
        <v>18318.07</v>
      </c>
      <c r="G19870">
        <v>38833.1</v>
      </c>
      <c r="H19870">
        <v>163798.65</v>
      </c>
      <c r="I19870">
        <v>202631.75</v>
      </c>
      <c r="J19870" s="1">
        <v>5.3067074951677418</v>
      </c>
      <c r="K19870">
        <v>2014</v>
      </c>
      <c r="L19870" t="s">
        <v>16</v>
      </c>
      <c r="M19870" t="s">
        <v>17</v>
      </c>
    </row>
    <row r="19871" spans="1:13">
      <c r="A19871">
        <v>113101</v>
      </c>
      <c r="B19871" t="s">
        <v>20649</v>
      </c>
      <c r="C19871" t="s">
        <v>14191</v>
      </c>
      <c r="D19871">
        <v>118898.12</v>
      </c>
      <c r="E19871">
        <v>32366.38</v>
      </c>
      <c r="F19871">
        <v>11574.57</v>
      </c>
      <c r="G19871">
        <v>39840.85</v>
      </c>
      <c r="H19871">
        <v>162839.07</v>
      </c>
      <c r="I19871">
        <v>202679.92</v>
      </c>
      <c r="J19871" s="1">
        <v>5.3068107241978453</v>
      </c>
      <c r="K19871">
        <v>2014</v>
      </c>
      <c r="L19871" t="s">
        <v>16</v>
      </c>
      <c r="M19871" t="s">
        <v>17</v>
      </c>
    </row>
    <row r="19872" spans="1:13">
      <c r="A19872">
        <v>113100</v>
      </c>
      <c r="B19872" t="s">
        <v>20650</v>
      </c>
      <c r="C19872" t="s">
        <v>17574</v>
      </c>
      <c r="D19872">
        <v>137982.10999999999</v>
      </c>
      <c r="E19872">
        <v>10075.06</v>
      </c>
      <c r="F19872">
        <v>11817.64</v>
      </c>
      <c r="G19872">
        <v>42813.45</v>
      </c>
      <c r="H19872">
        <v>159874.81</v>
      </c>
      <c r="I19872">
        <v>202688.26</v>
      </c>
      <c r="J19872" s="1">
        <v>5.3068285944509057</v>
      </c>
      <c r="K19872">
        <v>2014</v>
      </c>
      <c r="L19872" t="s">
        <v>16</v>
      </c>
      <c r="M19872" t="s">
        <v>17</v>
      </c>
    </row>
    <row r="19873" spans="1:13">
      <c r="A19873">
        <v>113098</v>
      </c>
      <c r="B19873" t="s">
        <v>20651</v>
      </c>
      <c r="C19873" t="s">
        <v>15451</v>
      </c>
      <c r="D19873">
        <v>141482</v>
      </c>
      <c r="E19873">
        <v>6720.13</v>
      </c>
      <c r="F19873">
        <v>8253.0400000000009</v>
      </c>
      <c r="G19873">
        <v>46245.1</v>
      </c>
      <c r="H19873">
        <v>156455.17000000001</v>
      </c>
      <c r="I19873">
        <v>202700.27</v>
      </c>
      <c r="J19873" s="1">
        <v>5.3068543271805861</v>
      </c>
      <c r="K19873">
        <v>2014</v>
      </c>
      <c r="L19873" t="s">
        <v>16</v>
      </c>
      <c r="M19873" t="s">
        <v>17</v>
      </c>
    </row>
    <row r="19874" spans="1:13">
      <c r="A19874">
        <v>113097</v>
      </c>
      <c r="B19874" t="s">
        <v>20652</v>
      </c>
      <c r="C19874" t="s">
        <v>19275</v>
      </c>
      <c r="D19874">
        <v>148426.18</v>
      </c>
      <c r="E19874">
        <v>0</v>
      </c>
      <c r="F19874">
        <v>0</v>
      </c>
      <c r="G19874">
        <v>54278.51</v>
      </c>
      <c r="H19874">
        <v>148426.18</v>
      </c>
      <c r="I19874">
        <v>202704.69</v>
      </c>
      <c r="J19874" s="1">
        <v>5.3068637971269341</v>
      </c>
      <c r="K19874">
        <v>2014</v>
      </c>
      <c r="L19874" t="s">
        <v>16</v>
      </c>
      <c r="M19874" t="s">
        <v>17</v>
      </c>
    </row>
    <row r="19875" spans="1:13">
      <c r="A19875">
        <v>113096</v>
      </c>
      <c r="B19875" t="s">
        <v>20653</v>
      </c>
      <c r="C19875" t="s">
        <v>16959</v>
      </c>
      <c r="D19875">
        <v>147583.28</v>
      </c>
      <c r="E19875">
        <v>0</v>
      </c>
      <c r="F19875">
        <v>1026.03</v>
      </c>
      <c r="G19875">
        <v>54098.52</v>
      </c>
      <c r="H19875">
        <v>148609.31</v>
      </c>
      <c r="I19875">
        <v>202707.83</v>
      </c>
      <c r="J19875" s="1">
        <v>5.306870524519927</v>
      </c>
      <c r="K19875">
        <v>2014</v>
      </c>
      <c r="L19875" t="s">
        <v>16</v>
      </c>
      <c r="M19875" t="s">
        <v>17</v>
      </c>
    </row>
    <row r="19876" spans="1:13">
      <c r="A19876">
        <v>113095</v>
      </c>
      <c r="B19876" t="s">
        <v>20654</v>
      </c>
      <c r="C19876" t="s">
        <v>19689</v>
      </c>
      <c r="D19876">
        <v>143432.60999999999</v>
      </c>
      <c r="E19876">
        <v>2517.4899999999998</v>
      </c>
      <c r="F19876">
        <v>11907.51</v>
      </c>
      <c r="G19876">
        <v>44855.83</v>
      </c>
      <c r="H19876">
        <v>157857.60999999999</v>
      </c>
      <c r="I19876">
        <v>202713.44</v>
      </c>
      <c r="J19876" s="1">
        <v>5.3068825435836713</v>
      </c>
      <c r="K19876">
        <v>2014</v>
      </c>
      <c r="L19876" t="s">
        <v>16</v>
      </c>
      <c r="M19876" t="s">
        <v>17</v>
      </c>
    </row>
    <row r="19877" spans="1:13">
      <c r="A19877">
        <v>113094</v>
      </c>
      <c r="B19877" t="s">
        <v>20655</v>
      </c>
      <c r="C19877" t="s">
        <v>19689</v>
      </c>
      <c r="D19877">
        <v>153162.01</v>
      </c>
      <c r="E19877">
        <v>1074.75</v>
      </c>
      <c r="F19877">
        <v>293.85000000000002</v>
      </c>
      <c r="G19877">
        <v>48186.63</v>
      </c>
      <c r="H19877">
        <v>154530.60999999999</v>
      </c>
      <c r="I19877">
        <v>202717.24</v>
      </c>
      <c r="J19877" s="1">
        <v>5.3068906846500123</v>
      </c>
      <c r="K19877">
        <v>2014</v>
      </c>
      <c r="L19877" t="s">
        <v>16</v>
      </c>
      <c r="M19877" t="s">
        <v>17</v>
      </c>
    </row>
    <row r="19878" spans="1:13">
      <c r="A19878">
        <v>113092</v>
      </c>
      <c r="B19878" t="s">
        <v>20656</v>
      </c>
      <c r="C19878" t="s">
        <v>18807</v>
      </c>
      <c r="D19878">
        <v>120910</v>
      </c>
      <c r="E19878">
        <v>22146.63</v>
      </c>
      <c r="F19878">
        <v>18602.54</v>
      </c>
      <c r="G19878">
        <v>41072.9</v>
      </c>
      <c r="H19878">
        <v>161659.17000000001</v>
      </c>
      <c r="I19878">
        <v>202732.07</v>
      </c>
      <c r="J19878" s="1">
        <v>5.3069224547727405</v>
      </c>
      <c r="K19878">
        <v>2014</v>
      </c>
      <c r="L19878" t="s">
        <v>16</v>
      </c>
      <c r="M19878" t="s">
        <v>17</v>
      </c>
    </row>
    <row r="19879" spans="1:13">
      <c r="A19879">
        <v>113091</v>
      </c>
      <c r="B19879" t="s">
        <v>20657</v>
      </c>
      <c r="C19879" t="s">
        <v>17886</v>
      </c>
      <c r="D19879">
        <v>155651.21</v>
      </c>
      <c r="E19879">
        <v>0</v>
      </c>
      <c r="F19879">
        <v>0</v>
      </c>
      <c r="G19879">
        <v>47090.46</v>
      </c>
      <c r="H19879">
        <v>155651.21</v>
      </c>
      <c r="I19879">
        <v>202741.67</v>
      </c>
      <c r="J19879" s="1">
        <v>5.3069430194930458</v>
      </c>
      <c r="K19879">
        <v>2014</v>
      </c>
      <c r="L19879" t="s">
        <v>16</v>
      </c>
      <c r="M19879" t="s">
        <v>17</v>
      </c>
    </row>
    <row r="19880" spans="1:13">
      <c r="A19880">
        <v>113090</v>
      </c>
      <c r="B19880" t="s">
        <v>20658</v>
      </c>
      <c r="C19880" t="s">
        <v>17886</v>
      </c>
      <c r="D19880">
        <v>155664.71</v>
      </c>
      <c r="E19880">
        <v>0</v>
      </c>
      <c r="F19880">
        <v>0</v>
      </c>
      <c r="G19880">
        <v>47090.82</v>
      </c>
      <c r="H19880">
        <v>155664.71</v>
      </c>
      <c r="I19880">
        <v>202755.53</v>
      </c>
      <c r="J19880" s="1">
        <v>5.306972708090262</v>
      </c>
      <c r="K19880">
        <v>2014</v>
      </c>
      <c r="L19880" t="s">
        <v>16</v>
      </c>
      <c r="M19880" t="s">
        <v>17</v>
      </c>
    </row>
    <row r="19881" spans="1:13">
      <c r="A19881">
        <v>113089</v>
      </c>
      <c r="B19881" t="s">
        <v>20659</v>
      </c>
      <c r="C19881" t="s">
        <v>16959</v>
      </c>
      <c r="D19881">
        <v>137074.79</v>
      </c>
      <c r="E19881">
        <v>0</v>
      </c>
      <c r="F19881">
        <v>14554.12</v>
      </c>
      <c r="G19881">
        <v>51127.63</v>
      </c>
      <c r="H19881">
        <v>151628.91</v>
      </c>
      <c r="I19881">
        <v>202756.54</v>
      </c>
      <c r="J19881" s="1">
        <v>5.3069748714657035</v>
      </c>
      <c r="K19881">
        <v>2014</v>
      </c>
      <c r="L19881" t="s">
        <v>16</v>
      </c>
      <c r="M19881" t="s">
        <v>17</v>
      </c>
    </row>
    <row r="19882" spans="1:13">
      <c r="A19882">
        <v>113088</v>
      </c>
      <c r="B19882" t="s">
        <v>20660</v>
      </c>
      <c r="C19882" t="s">
        <v>10682</v>
      </c>
      <c r="D19882">
        <v>92738.44</v>
      </c>
      <c r="E19882">
        <v>67003.240000000005</v>
      </c>
      <c r="F19882">
        <v>7991.46</v>
      </c>
      <c r="G19882">
        <v>35055.08</v>
      </c>
      <c r="H19882">
        <v>167733.14000000001</v>
      </c>
      <c r="I19882">
        <v>202788.22</v>
      </c>
      <c r="J19882" s="1">
        <v>5.3070427231583981</v>
      </c>
      <c r="K19882">
        <v>2014</v>
      </c>
      <c r="L19882" t="s">
        <v>16</v>
      </c>
      <c r="M19882" t="s">
        <v>17</v>
      </c>
    </row>
    <row r="19883" spans="1:13">
      <c r="A19883">
        <v>113087</v>
      </c>
      <c r="B19883" t="s">
        <v>20661</v>
      </c>
      <c r="C19883" t="s">
        <v>14191</v>
      </c>
      <c r="D19883">
        <v>118898.01</v>
      </c>
      <c r="E19883">
        <v>20554.919999999998</v>
      </c>
      <c r="F19883">
        <v>24108.92</v>
      </c>
      <c r="G19883">
        <v>39262.78</v>
      </c>
      <c r="H19883">
        <v>163561.85</v>
      </c>
      <c r="I19883">
        <v>202824.63</v>
      </c>
      <c r="J19883" s="1">
        <v>5.3071206923949665</v>
      </c>
      <c r="K19883">
        <v>2014</v>
      </c>
      <c r="L19883" t="s">
        <v>16</v>
      </c>
      <c r="M19883" t="s">
        <v>17</v>
      </c>
    </row>
    <row r="19884" spans="1:13">
      <c r="A19884">
        <v>113086</v>
      </c>
      <c r="B19884" t="s">
        <v>20662</v>
      </c>
      <c r="C19884" t="s">
        <v>17574</v>
      </c>
      <c r="D19884">
        <v>137982.07999999999</v>
      </c>
      <c r="E19884">
        <v>9164.99</v>
      </c>
      <c r="F19884">
        <v>12872.8</v>
      </c>
      <c r="G19884">
        <v>42818.04</v>
      </c>
      <c r="H19884">
        <v>160019.87</v>
      </c>
      <c r="I19884">
        <v>202837.91</v>
      </c>
      <c r="J19884" s="1">
        <v>5.3071491270180982</v>
      </c>
      <c r="K19884">
        <v>2014</v>
      </c>
      <c r="L19884" t="s">
        <v>16</v>
      </c>
      <c r="M19884" t="s">
        <v>17</v>
      </c>
    </row>
    <row r="19885" spans="1:13">
      <c r="A19885">
        <v>113084</v>
      </c>
      <c r="B19885" t="s">
        <v>20663</v>
      </c>
      <c r="C19885" t="s">
        <v>15451</v>
      </c>
      <c r="D19885">
        <v>136579.13</v>
      </c>
      <c r="E19885">
        <v>1636.48</v>
      </c>
      <c r="F19885">
        <v>24072.7</v>
      </c>
      <c r="G19885">
        <v>40570.99</v>
      </c>
      <c r="H19885">
        <v>162288.31</v>
      </c>
      <c r="I19885">
        <v>202859.3</v>
      </c>
      <c r="J19885" s="1">
        <v>5.3071949225461301</v>
      </c>
      <c r="K19885">
        <v>2014</v>
      </c>
      <c r="L19885" t="s">
        <v>16</v>
      </c>
      <c r="M19885" t="s">
        <v>17</v>
      </c>
    </row>
    <row r="19886" spans="1:13">
      <c r="A19886">
        <v>113082</v>
      </c>
      <c r="B19886" t="s">
        <v>20664</v>
      </c>
      <c r="C19886" t="s">
        <v>18457</v>
      </c>
      <c r="D19886">
        <v>143421.07</v>
      </c>
      <c r="E19886">
        <v>2242.98</v>
      </c>
      <c r="F19886">
        <v>9294.23</v>
      </c>
      <c r="G19886">
        <v>47947.53</v>
      </c>
      <c r="H19886">
        <v>154958.28</v>
      </c>
      <c r="I19886">
        <v>202905.81</v>
      </c>
      <c r="J19886" s="1">
        <v>5.3072944827889605</v>
      </c>
      <c r="K19886">
        <v>2014</v>
      </c>
      <c r="L19886" t="s">
        <v>16</v>
      </c>
      <c r="M19886" t="s">
        <v>17</v>
      </c>
    </row>
    <row r="19887" spans="1:13">
      <c r="A19887">
        <v>113081</v>
      </c>
      <c r="B19887" t="s">
        <v>20665</v>
      </c>
      <c r="C19887" t="s">
        <v>15451</v>
      </c>
      <c r="D19887">
        <v>139305.9</v>
      </c>
      <c r="E19887">
        <v>10382.65</v>
      </c>
      <c r="F19887">
        <v>5429.15</v>
      </c>
      <c r="G19887">
        <v>47789.7</v>
      </c>
      <c r="H19887">
        <v>155117.70000000001</v>
      </c>
      <c r="I19887">
        <v>202907.4</v>
      </c>
      <c r="J19887" s="1">
        <v>5.3072978859715541</v>
      </c>
      <c r="K19887">
        <v>2014</v>
      </c>
      <c r="L19887" t="s">
        <v>16</v>
      </c>
      <c r="M19887" t="s">
        <v>17</v>
      </c>
    </row>
    <row r="19888" spans="1:13">
      <c r="A19888">
        <v>113080</v>
      </c>
      <c r="B19888" t="s">
        <v>20666</v>
      </c>
      <c r="C19888" t="s">
        <v>15451</v>
      </c>
      <c r="D19888">
        <v>131080</v>
      </c>
      <c r="E19888">
        <v>4498.4399999999996</v>
      </c>
      <c r="F19888">
        <v>19764.810000000001</v>
      </c>
      <c r="G19888">
        <v>47582.93</v>
      </c>
      <c r="H19888">
        <v>155343.25</v>
      </c>
      <c r="I19888">
        <v>202926.18</v>
      </c>
      <c r="J19888" s="1">
        <v>5.307338080035219</v>
      </c>
      <c r="K19888">
        <v>2014</v>
      </c>
      <c r="L19888" t="s">
        <v>16</v>
      </c>
      <c r="M19888" t="s">
        <v>17</v>
      </c>
    </row>
    <row r="19889" spans="1:13">
      <c r="A19889">
        <v>113079</v>
      </c>
      <c r="B19889" t="s">
        <v>20667</v>
      </c>
      <c r="C19889" t="s">
        <v>17574</v>
      </c>
      <c r="D19889">
        <v>137982.14000000001</v>
      </c>
      <c r="E19889">
        <v>12971.06</v>
      </c>
      <c r="F19889">
        <v>8666.8700000000008</v>
      </c>
      <c r="G19889">
        <v>43306.38</v>
      </c>
      <c r="H19889">
        <v>159620.07</v>
      </c>
      <c r="I19889">
        <v>202926.45</v>
      </c>
      <c r="J19889" s="1">
        <v>5.3073386578780193</v>
      </c>
      <c r="K19889">
        <v>2014</v>
      </c>
      <c r="L19889" t="s">
        <v>16</v>
      </c>
      <c r="M19889" t="s">
        <v>17</v>
      </c>
    </row>
    <row r="19890" spans="1:13">
      <c r="A19890">
        <v>113078</v>
      </c>
      <c r="B19890" t="s">
        <v>20668</v>
      </c>
      <c r="C19890" t="s">
        <v>17574</v>
      </c>
      <c r="D19890">
        <v>137982.14000000001</v>
      </c>
      <c r="E19890">
        <v>14623.27</v>
      </c>
      <c r="F19890">
        <v>7511.69</v>
      </c>
      <c r="G19890">
        <v>42813.45</v>
      </c>
      <c r="H19890">
        <v>160117.1</v>
      </c>
      <c r="I19890">
        <v>202930.55</v>
      </c>
      <c r="J19890" s="1">
        <v>5.3073474324334704</v>
      </c>
      <c r="K19890">
        <v>2014</v>
      </c>
      <c r="L19890" t="s">
        <v>16</v>
      </c>
      <c r="M19890" t="s">
        <v>17</v>
      </c>
    </row>
    <row r="19891" spans="1:13">
      <c r="A19891">
        <v>113077</v>
      </c>
      <c r="B19891" t="s">
        <v>20669</v>
      </c>
      <c r="C19891" t="s">
        <v>14305</v>
      </c>
      <c r="D19891">
        <v>121598.12</v>
      </c>
      <c r="E19891">
        <v>33659.120000000003</v>
      </c>
      <c r="F19891">
        <v>7240.73</v>
      </c>
      <c r="G19891">
        <v>40439.120000000003</v>
      </c>
      <c r="H19891">
        <v>162497.97</v>
      </c>
      <c r="I19891">
        <v>202937.09</v>
      </c>
      <c r="J19891" s="1">
        <v>5.307361428552559</v>
      </c>
      <c r="K19891">
        <v>2014</v>
      </c>
      <c r="L19891" t="s">
        <v>16</v>
      </c>
      <c r="M19891" t="s">
        <v>17</v>
      </c>
    </row>
    <row r="19892" spans="1:13">
      <c r="A19892">
        <v>113076</v>
      </c>
      <c r="B19892" t="s">
        <v>20670</v>
      </c>
      <c r="C19892" t="s">
        <v>17574</v>
      </c>
      <c r="D19892">
        <v>124770.02</v>
      </c>
      <c r="E19892">
        <v>30532.54</v>
      </c>
      <c r="F19892">
        <v>7539.93</v>
      </c>
      <c r="G19892">
        <v>40101</v>
      </c>
      <c r="H19892">
        <v>162842.49</v>
      </c>
      <c r="I19892">
        <v>202943.49</v>
      </c>
      <c r="J19892" s="1">
        <v>5.3073751246238734</v>
      </c>
      <c r="K19892">
        <v>2014</v>
      </c>
      <c r="L19892" t="s">
        <v>16</v>
      </c>
      <c r="M19892" t="s">
        <v>17</v>
      </c>
    </row>
    <row r="19893" spans="1:13">
      <c r="A19893">
        <v>113075</v>
      </c>
      <c r="B19893" t="s">
        <v>20671</v>
      </c>
      <c r="C19893" t="s">
        <v>17574</v>
      </c>
      <c r="D19893">
        <v>137982.07999999999</v>
      </c>
      <c r="E19893">
        <v>13199.11</v>
      </c>
      <c r="F19893">
        <v>8965.16</v>
      </c>
      <c r="G19893">
        <v>42824.9</v>
      </c>
      <c r="H19893">
        <v>160146.35</v>
      </c>
      <c r="I19893">
        <v>202971.25</v>
      </c>
      <c r="J19893" s="1">
        <v>5.3074345263338802</v>
      </c>
      <c r="K19893">
        <v>2014</v>
      </c>
      <c r="L19893" t="s">
        <v>16</v>
      </c>
      <c r="M19893" t="s">
        <v>17</v>
      </c>
    </row>
    <row r="19894" spans="1:13">
      <c r="A19894">
        <v>113074</v>
      </c>
      <c r="B19894" t="s">
        <v>20672</v>
      </c>
      <c r="C19894" t="s">
        <v>18165</v>
      </c>
      <c r="D19894">
        <v>130960.99</v>
      </c>
      <c r="E19894">
        <v>13812.64</v>
      </c>
      <c r="F19894">
        <v>11584.16</v>
      </c>
      <c r="G19894">
        <v>46638.42</v>
      </c>
      <c r="H19894">
        <v>156357.79</v>
      </c>
      <c r="I19894">
        <v>202996.21</v>
      </c>
      <c r="J19894" s="1">
        <v>5.3074879295809385</v>
      </c>
      <c r="K19894">
        <v>2014</v>
      </c>
      <c r="L19894" t="s">
        <v>16</v>
      </c>
      <c r="M19894" t="s">
        <v>17</v>
      </c>
    </row>
    <row r="19895" spans="1:13">
      <c r="A19895">
        <v>113073</v>
      </c>
      <c r="B19895" t="s">
        <v>20673</v>
      </c>
      <c r="C19895" t="s">
        <v>18383</v>
      </c>
      <c r="D19895">
        <v>148504.65</v>
      </c>
      <c r="E19895">
        <v>410</v>
      </c>
      <c r="F19895">
        <v>3315.63</v>
      </c>
      <c r="G19895">
        <v>50775.93</v>
      </c>
      <c r="H19895">
        <v>152230.28</v>
      </c>
      <c r="I19895">
        <v>203006.21</v>
      </c>
      <c r="J19895" s="1">
        <v>5.3075093232702661</v>
      </c>
      <c r="K19895">
        <v>2014</v>
      </c>
      <c r="L19895" t="s">
        <v>16</v>
      </c>
      <c r="M19895" t="s">
        <v>17</v>
      </c>
    </row>
    <row r="19896" spans="1:13">
      <c r="A19896">
        <v>113072</v>
      </c>
      <c r="B19896" t="s">
        <v>20674</v>
      </c>
      <c r="C19896" t="s">
        <v>17886</v>
      </c>
      <c r="D19896">
        <v>151730</v>
      </c>
      <c r="E19896">
        <v>0</v>
      </c>
      <c r="F19896">
        <v>4140.1400000000003</v>
      </c>
      <c r="G19896">
        <v>47145.279999999999</v>
      </c>
      <c r="H19896">
        <v>155870.14000000001</v>
      </c>
      <c r="I19896">
        <v>203015.42</v>
      </c>
      <c r="J19896" s="1">
        <v>5.3075290259259056</v>
      </c>
      <c r="K19896">
        <v>2014</v>
      </c>
      <c r="L19896" t="s">
        <v>16</v>
      </c>
      <c r="M19896" t="s">
        <v>17</v>
      </c>
    </row>
    <row r="19897" spans="1:13">
      <c r="A19897">
        <v>113071</v>
      </c>
      <c r="B19897" t="s">
        <v>20675</v>
      </c>
      <c r="C19897" t="s">
        <v>17574</v>
      </c>
      <c r="D19897">
        <v>137982.18</v>
      </c>
      <c r="E19897">
        <v>6191.03</v>
      </c>
      <c r="F19897">
        <v>15002.74</v>
      </c>
      <c r="G19897">
        <v>43854.67</v>
      </c>
      <c r="H19897">
        <v>159175.95000000001</v>
      </c>
      <c r="I19897">
        <v>203030.62</v>
      </c>
      <c r="J19897" s="1">
        <v>5.3075615408403625</v>
      </c>
      <c r="K19897">
        <v>2014</v>
      </c>
      <c r="L19897" t="s">
        <v>16</v>
      </c>
      <c r="M19897" t="s">
        <v>17</v>
      </c>
    </row>
    <row r="19898" spans="1:13">
      <c r="A19898">
        <v>113070</v>
      </c>
      <c r="B19898" t="s">
        <v>20676</v>
      </c>
      <c r="C19898" t="s">
        <v>15451</v>
      </c>
      <c r="D19898">
        <v>127097.59</v>
      </c>
      <c r="E19898">
        <v>8817.09</v>
      </c>
      <c r="F19898">
        <v>19318.84</v>
      </c>
      <c r="G19898">
        <v>47805.32</v>
      </c>
      <c r="H19898">
        <v>155233.51999999999</v>
      </c>
      <c r="I19898">
        <v>203038.84</v>
      </c>
      <c r="J19898" s="1">
        <v>5.3075791235496936</v>
      </c>
      <c r="K19898">
        <v>2014</v>
      </c>
      <c r="L19898" t="s">
        <v>16</v>
      </c>
      <c r="M19898" t="s">
        <v>17</v>
      </c>
    </row>
    <row r="19899" spans="1:13">
      <c r="A19899">
        <v>113068</v>
      </c>
      <c r="B19899" t="s">
        <v>20677</v>
      </c>
      <c r="C19899" t="s">
        <v>14191</v>
      </c>
      <c r="D19899">
        <v>118898.01</v>
      </c>
      <c r="E19899">
        <v>31135.77</v>
      </c>
      <c r="F19899">
        <v>14005.32</v>
      </c>
      <c r="G19899">
        <v>39072.89</v>
      </c>
      <c r="H19899">
        <v>164039.1</v>
      </c>
      <c r="I19899">
        <v>203111.99</v>
      </c>
      <c r="J19899" s="1">
        <v>5.3077355612046144</v>
      </c>
      <c r="K19899">
        <v>2014</v>
      </c>
      <c r="L19899" t="s">
        <v>16</v>
      </c>
      <c r="M19899" t="s">
        <v>17</v>
      </c>
    </row>
    <row r="19900" spans="1:13">
      <c r="A19900">
        <v>113067</v>
      </c>
      <c r="B19900" t="s">
        <v>20678</v>
      </c>
      <c r="C19900" t="s">
        <v>5903</v>
      </c>
      <c r="D19900">
        <v>116637.15</v>
      </c>
      <c r="E19900">
        <v>29825.37</v>
      </c>
      <c r="F19900">
        <v>14145.31</v>
      </c>
      <c r="G19900">
        <v>42523.38</v>
      </c>
      <c r="H19900">
        <v>160607.82999999999</v>
      </c>
      <c r="I19900">
        <v>203131.21</v>
      </c>
      <c r="J19900" s="1">
        <v>5.3077766555045232</v>
      </c>
      <c r="K19900">
        <v>2014</v>
      </c>
      <c r="L19900" t="s">
        <v>16</v>
      </c>
      <c r="M19900" t="s">
        <v>17</v>
      </c>
    </row>
    <row r="19901" spans="1:13">
      <c r="A19901">
        <v>113066</v>
      </c>
      <c r="B19901" t="s">
        <v>20679</v>
      </c>
      <c r="C19901" t="s">
        <v>5506</v>
      </c>
      <c r="D19901">
        <v>112703.75</v>
      </c>
      <c r="E19901">
        <v>27892.17</v>
      </c>
      <c r="F19901">
        <v>19138.310000000001</v>
      </c>
      <c r="G19901">
        <v>43401.85</v>
      </c>
      <c r="H19901">
        <v>159734.23000000001</v>
      </c>
      <c r="I19901">
        <v>203136.08</v>
      </c>
      <c r="J19901" s="1">
        <v>5.3077870674386318</v>
      </c>
      <c r="K19901">
        <v>2014</v>
      </c>
      <c r="L19901" t="s">
        <v>16</v>
      </c>
      <c r="M19901" t="s">
        <v>17</v>
      </c>
    </row>
    <row r="19902" spans="1:13">
      <c r="A19902">
        <v>113065</v>
      </c>
      <c r="B19902" t="s">
        <v>20680</v>
      </c>
      <c r="C19902" t="s">
        <v>19838</v>
      </c>
      <c r="D19902">
        <v>139475.32</v>
      </c>
      <c r="E19902">
        <v>7712.24</v>
      </c>
      <c r="F19902">
        <v>9351.81</v>
      </c>
      <c r="G19902">
        <v>46613.95</v>
      </c>
      <c r="H19902">
        <v>156539.37</v>
      </c>
      <c r="I19902">
        <v>203153.32</v>
      </c>
      <c r="J19902" s="1">
        <v>5.3078239241071667</v>
      </c>
      <c r="K19902">
        <v>2014</v>
      </c>
      <c r="L19902" t="s">
        <v>16</v>
      </c>
      <c r="M19902" t="s">
        <v>17</v>
      </c>
    </row>
    <row r="19903" spans="1:13">
      <c r="A19903">
        <v>113064</v>
      </c>
      <c r="B19903" t="s">
        <v>20681</v>
      </c>
      <c r="C19903" t="s">
        <v>17574</v>
      </c>
      <c r="D19903">
        <v>137982.1</v>
      </c>
      <c r="E19903">
        <v>10050.129999999999</v>
      </c>
      <c r="F19903">
        <v>12073.42</v>
      </c>
      <c r="G19903">
        <v>43064.02</v>
      </c>
      <c r="H19903">
        <v>160105.65</v>
      </c>
      <c r="I19903">
        <v>203169.67</v>
      </c>
      <c r="J19903" s="1">
        <v>5.3078588751926716</v>
      </c>
      <c r="K19903">
        <v>2014</v>
      </c>
      <c r="L19903" t="s">
        <v>16</v>
      </c>
      <c r="M19903" t="s">
        <v>17</v>
      </c>
    </row>
    <row r="19904" spans="1:13">
      <c r="A19904">
        <v>113063</v>
      </c>
      <c r="B19904" t="s">
        <v>20682</v>
      </c>
      <c r="C19904" t="s">
        <v>5506</v>
      </c>
      <c r="D19904">
        <v>111640.48</v>
      </c>
      <c r="E19904">
        <v>37784.120000000003</v>
      </c>
      <c r="F19904">
        <v>12147.42</v>
      </c>
      <c r="G19904">
        <v>41601.35</v>
      </c>
      <c r="H19904">
        <v>161572.01999999999</v>
      </c>
      <c r="I19904">
        <v>203173.37</v>
      </c>
      <c r="J19904" s="1">
        <v>5.3078667842223579</v>
      </c>
      <c r="K19904">
        <v>2014</v>
      </c>
      <c r="L19904" t="s">
        <v>16</v>
      </c>
      <c r="M19904" t="s">
        <v>17</v>
      </c>
    </row>
    <row r="19905" spans="1:13">
      <c r="A19905">
        <v>113062</v>
      </c>
      <c r="B19905" t="s">
        <v>20683</v>
      </c>
      <c r="C19905" t="s">
        <v>8793</v>
      </c>
      <c r="D19905">
        <v>81830.070000000007</v>
      </c>
      <c r="E19905">
        <v>77614.039999999994</v>
      </c>
      <c r="F19905">
        <v>10150.450000000001</v>
      </c>
      <c r="G19905">
        <v>33624.949999999997</v>
      </c>
      <c r="H19905">
        <v>169594.56</v>
      </c>
      <c r="I19905">
        <v>203219.51</v>
      </c>
      <c r="J19905" s="1">
        <v>5.3079653998648419</v>
      </c>
      <c r="K19905">
        <v>2014</v>
      </c>
      <c r="L19905" t="s">
        <v>16</v>
      </c>
      <c r="M19905" t="s">
        <v>17</v>
      </c>
    </row>
    <row r="19906" spans="1:13">
      <c r="A19906">
        <v>113061</v>
      </c>
      <c r="B19906" t="s">
        <v>20684</v>
      </c>
      <c r="C19906" t="s">
        <v>5506</v>
      </c>
      <c r="D19906">
        <v>97567.18</v>
      </c>
      <c r="E19906">
        <v>47952.95</v>
      </c>
      <c r="F19906">
        <v>15171.47</v>
      </c>
      <c r="G19906">
        <v>42539.63</v>
      </c>
      <c r="H19906">
        <v>160691.6</v>
      </c>
      <c r="I19906">
        <v>203231.23</v>
      </c>
      <c r="J19906" s="1">
        <v>5.3079904456124734</v>
      </c>
      <c r="K19906">
        <v>2014</v>
      </c>
      <c r="L19906" t="s">
        <v>16</v>
      </c>
      <c r="M19906" t="s">
        <v>17</v>
      </c>
    </row>
    <row r="19907" spans="1:13">
      <c r="A19907">
        <v>113059</v>
      </c>
      <c r="B19907" t="s">
        <v>20685</v>
      </c>
      <c r="C19907" t="s">
        <v>19338</v>
      </c>
      <c r="D19907">
        <v>101710.11</v>
      </c>
      <c r="E19907">
        <v>35992.79</v>
      </c>
      <c r="F19907">
        <v>27775.95</v>
      </c>
      <c r="G19907">
        <v>37759.11</v>
      </c>
      <c r="H19907">
        <v>165478.85</v>
      </c>
      <c r="I19907">
        <v>203237.96</v>
      </c>
      <c r="J19907" s="1">
        <v>5.3080048270314606</v>
      </c>
      <c r="K19907">
        <v>2014</v>
      </c>
      <c r="L19907" t="s">
        <v>16</v>
      </c>
      <c r="M19907" t="s">
        <v>17</v>
      </c>
    </row>
    <row r="19908" spans="1:13">
      <c r="A19908">
        <v>113058</v>
      </c>
      <c r="B19908" t="s">
        <v>20686</v>
      </c>
      <c r="C19908" t="s">
        <v>5506</v>
      </c>
      <c r="D19908">
        <v>112703.71</v>
      </c>
      <c r="E19908">
        <v>28716.92</v>
      </c>
      <c r="F19908">
        <v>18444.990000000002</v>
      </c>
      <c r="G19908">
        <v>43401.82</v>
      </c>
      <c r="H19908">
        <v>159865.62</v>
      </c>
      <c r="I19908">
        <v>203267.44</v>
      </c>
      <c r="J19908" s="1">
        <v>5.3080678175912368</v>
      </c>
      <c r="K19908">
        <v>2014</v>
      </c>
      <c r="L19908" t="s">
        <v>16</v>
      </c>
      <c r="M19908" t="s">
        <v>17</v>
      </c>
    </row>
    <row r="19909" spans="1:13">
      <c r="A19909">
        <v>113057</v>
      </c>
      <c r="B19909" t="s">
        <v>20687</v>
      </c>
      <c r="C19909" t="s">
        <v>17574</v>
      </c>
      <c r="D19909">
        <v>137318.82</v>
      </c>
      <c r="E19909">
        <v>8856.6299999999992</v>
      </c>
      <c r="F19909">
        <v>12997.73</v>
      </c>
      <c r="G19909">
        <v>44094.65</v>
      </c>
      <c r="H19909">
        <v>159173.18</v>
      </c>
      <c r="I19909">
        <v>203267.83</v>
      </c>
      <c r="J19909" s="1">
        <v>5.3080686508515242</v>
      </c>
      <c r="K19909">
        <v>2014</v>
      </c>
      <c r="L19909" t="s">
        <v>16</v>
      </c>
      <c r="M19909" t="s">
        <v>17</v>
      </c>
    </row>
    <row r="19910" spans="1:13">
      <c r="A19910">
        <v>113056</v>
      </c>
      <c r="B19910" t="s">
        <v>20688</v>
      </c>
      <c r="C19910" t="s">
        <v>17574</v>
      </c>
      <c r="D19910">
        <v>137982.04</v>
      </c>
      <c r="E19910">
        <v>13155.59</v>
      </c>
      <c r="F19910">
        <v>9315.52</v>
      </c>
      <c r="G19910">
        <v>42822.59</v>
      </c>
      <c r="H19910">
        <v>160453.15</v>
      </c>
      <c r="I19910">
        <v>203275.74</v>
      </c>
      <c r="J19910" s="1">
        <v>5.3080855507343694</v>
      </c>
      <c r="K19910">
        <v>2014</v>
      </c>
      <c r="L19910" t="s">
        <v>16</v>
      </c>
      <c r="M19910" t="s">
        <v>17</v>
      </c>
    </row>
    <row r="19911" spans="1:13">
      <c r="A19911">
        <v>113055</v>
      </c>
      <c r="B19911" t="s">
        <v>20689</v>
      </c>
      <c r="C19911" t="s">
        <v>17574</v>
      </c>
      <c r="D19911">
        <v>137982.13</v>
      </c>
      <c r="E19911">
        <v>11737.6</v>
      </c>
      <c r="F19911">
        <v>10491.64</v>
      </c>
      <c r="G19911">
        <v>43077.49</v>
      </c>
      <c r="H19911">
        <v>160211.37</v>
      </c>
      <c r="I19911">
        <v>203288.86</v>
      </c>
      <c r="J19911" s="1">
        <v>5.3081135804428321</v>
      </c>
      <c r="K19911">
        <v>2014</v>
      </c>
      <c r="L19911" t="s">
        <v>16</v>
      </c>
      <c r="M19911" t="s">
        <v>17</v>
      </c>
    </row>
    <row r="19912" spans="1:13">
      <c r="A19912">
        <v>113054</v>
      </c>
      <c r="B19912" t="s">
        <v>20690</v>
      </c>
      <c r="C19912" t="s">
        <v>13419</v>
      </c>
      <c r="D19912">
        <v>147528.07999999999</v>
      </c>
      <c r="E19912">
        <v>0</v>
      </c>
      <c r="F19912">
        <v>0</v>
      </c>
      <c r="G19912">
        <v>55766.69</v>
      </c>
      <c r="H19912">
        <v>147528.07999999999</v>
      </c>
      <c r="I19912">
        <v>203294.77</v>
      </c>
      <c r="J19912" s="1">
        <v>5.3081262060391365</v>
      </c>
      <c r="K19912">
        <v>2014</v>
      </c>
      <c r="L19912" t="s">
        <v>16</v>
      </c>
      <c r="M19912" t="s">
        <v>17</v>
      </c>
    </row>
    <row r="19913" spans="1:13">
      <c r="A19913">
        <v>113053</v>
      </c>
      <c r="B19913" t="s">
        <v>20691</v>
      </c>
      <c r="C19913" t="s">
        <v>5506</v>
      </c>
      <c r="D19913">
        <v>97316.35</v>
      </c>
      <c r="E19913">
        <v>47574.47</v>
      </c>
      <c r="F19913">
        <v>15927.16</v>
      </c>
      <c r="G19913">
        <v>42491.1</v>
      </c>
      <c r="H19913">
        <v>160817.98000000001</v>
      </c>
      <c r="I19913">
        <v>203309.08</v>
      </c>
      <c r="J19913" s="1">
        <v>5.3081567751251821</v>
      </c>
      <c r="K19913">
        <v>2014</v>
      </c>
      <c r="L19913" t="s">
        <v>16</v>
      </c>
      <c r="M19913" t="s">
        <v>17</v>
      </c>
    </row>
    <row r="19914" spans="1:13">
      <c r="A19914">
        <v>113052</v>
      </c>
      <c r="B19914" t="s">
        <v>20692</v>
      </c>
      <c r="C19914" t="s">
        <v>17574</v>
      </c>
      <c r="D19914">
        <v>137982.12</v>
      </c>
      <c r="E19914">
        <v>9013.6299999999992</v>
      </c>
      <c r="F19914">
        <v>13460.75</v>
      </c>
      <c r="G19914">
        <v>42864.08</v>
      </c>
      <c r="H19914">
        <v>160456.5</v>
      </c>
      <c r="I19914">
        <v>203320.58</v>
      </c>
      <c r="J19914" s="1">
        <v>5.3081813399173479</v>
      </c>
      <c r="K19914">
        <v>2014</v>
      </c>
      <c r="L19914" t="s">
        <v>16</v>
      </c>
      <c r="M19914" t="s">
        <v>17</v>
      </c>
    </row>
    <row r="19915" spans="1:13">
      <c r="A19915">
        <v>113051</v>
      </c>
      <c r="B19915" t="s">
        <v>20693</v>
      </c>
      <c r="C19915" t="s">
        <v>16542</v>
      </c>
      <c r="D19915">
        <v>79808.17</v>
      </c>
      <c r="E19915">
        <v>74796.11</v>
      </c>
      <c r="F19915">
        <v>14510.28</v>
      </c>
      <c r="G19915">
        <v>34215.08</v>
      </c>
      <c r="H19915">
        <v>169114.56</v>
      </c>
      <c r="I19915">
        <v>203329.64</v>
      </c>
      <c r="J19915" s="1">
        <v>5.3082006917229698</v>
      </c>
      <c r="K19915">
        <v>2014</v>
      </c>
      <c r="L19915" t="s">
        <v>16</v>
      </c>
      <c r="M19915" t="s">
        <v>17</v>
      </c>
    </row>
    <row r="19916" spans="1:13">
      <c r="A19916">
        <v>113050</v>
      </c>
      <c r="B19916" t="s">
        <v>20694</v>
      </c>
      <c r="C19916" t="s">
        <v>20265</v>
      </c>
      <c r="D19916">
        <v>153065.5</v>
      </c>
      <c r="E19916">
        <v>0</v>
      </c>
      <c r="F19916">
        <v>4036.2</v>
      </c>
      <c r="G19916">
        <v>46233.98</v>
      </c>
      <c r="H19916">
        <v>157101.70000000001</v>
      </c>
      <c r="I19916">
        <v>203335.67999999999</v>
      </c>
      <c r="J19916" s="1">
        <v>5.3082135924476779</v>
      </c>
      <c r="K19916">
        <v>2014</v>
      </c>
      <c r="L19916" t="s">
        <v>16</v>
      </c>
      <c r="M19916" t="s">
        <v>17</v>
      </c>
    </row>
    <row r="19917" spans="1:13">
      <c r="A19917">
        <v>113049</v>
      </c>
      <c r="B19917" t="s">
        <v>20695</v>
      </c>
      <c r="C19917" t="s">
        <v>17574</v>
      </c>
      <c r="D19917">
        <v>137982.12</v>
      </c>
      <c r="E19917">
        <v>6791.63</v>
      </c>
      <c r="F19917">
        <v>14047.69</v>
      </c>
      <c r="G19917">
        <v>44519.519999999997</v>
      </c>
      <c r="H19917">
        <v>158821.44</v>
      </c>
      <c r="I19917">
        <v>203340.96</v>
      </c>
      <c r="J19917" s="1">
        <v>5.3082248695884777</v>
      </c>
      <c r="K19917">
        <v>2014</v>
      </c>
      <c r="L19917" t="s">
        <v>16</v>
      </c>
      <c r="M19917" t="s">
        <v>17</v>
      </c>
    </row>
    <row r="19918" spans="1:13">
      <c r="A19918">
        <v>113048</v>
      </c>
      <c r="B19918" t="s">
        <v>20696</v>
      </c>
      <c r="C19918" t="s">
        <v>15678</v>
      </c>
      <c r="D19918">
        <v>98689.02</v>
      </c>
      <c r="E19918">
        <v>61002.36</v>
      </c>
      <c r="F19918">
        <v>5350.35</v>
      </c>
      <c r="G19918">
        <v>38310.68</v>
      </c>
      <c r="H19918">
        <v>165041.73000000001</v>
      </c>
      <c r="I19918">
        <v>203352.41</v>
      </c>
      <c r="J19918" s="1">
        <v>5.3082493237457662</v>
      </c>
      <c r="K19918">
        <v>2014</v>
      </c>
      <c r="L19918" t="s">
        <v>16</v>
      </c>
      <c r="M19918" t="s">
        <v>17</v>
      </c>
    </row>
    <row r="19919" spans="1:13">
      <c r="A19919">
        <v>113047</v>
      </c>
      <c r="B19919" t="s">
        <v>20697</v>
      </c>
      <c r="C19919" t="s">
        <v>15451</v>
      </c>
      <c r="D19919">
        <v>136052.57999999999</v>
      </c>
      <c r="E19919">
        <v>7220.49</v>
      </c>
      <c r="F19919">
        <v>13137.67</v>
      </c>
      <c r="G19919">
        <v>46949.69</v>
      </c>
      <c r="H19919">
        <v>156410.74</v>
      </c>
      <c r="I19919">
        <v>203360.43</v>
      </c>
      <c r="J19919" s="1">
        <v>5.3082664515145641</v>
      </c>
      <c r="K19919">
        <v>2014</v>
      </c>
      <c r="L19919" t="s">
        <v>16</v>
      </c>
      <c r="M19919" t="s">
        <v>17</v>
      </c>
    </row>
    <row r="19920" spans="1:13">
      <c r="A19920">
        <v>113046</v>
      </c>
      <c r="B19920" t="s">
        <v>20698</v>
      </c>
      <c r="C19920" t="s">
        <v>14305</v>
      </c>
      <c r="D19920">
        <v>115394.01</v>
      </c>
      <c r="E19920">
        <v>29992.92</v>
      </c>
      <c r="F19920">
        <v>17665.169999999998</v>
      </c>
      <c r="G19920">
        <v>40311.39</v>
      </c>
      <c r="H19920">
        <v>163052.1</v>
      </c>
      <c r="I19920">
        <v>203363.49</v>
      </c>
      <c r="J19920" s="1">
        <v>5.3082729863705156</v>
      </c>
      <c r="K19920">
        <v>2014</v>
      </c>
      <c r="L19920" t="s">
        <v>16</v>
      </c>
      <c r="M19920" t="s">
        <v>17</v>
      </c>
    </row>
    <row r="19921" spans="1:13">
      <c r="A19921">
        <v>113045</v>
      </c>
      <c r="B19921" t="s">
        <v>20699</v>
      </c>
      <c r="C19921" t="s">
        <v>15939</v>
      </c>
      <c r="D19921">
        <v>97977</v>
      </c>
      <c r="E19921">
        <v>69708.69</v>
      </c>
      <c r="F19921">
        <v>330</v>
      </c>
      <c r="G19921">
        <v>35348.660000000003</v>
      </c>
      <c r="H19921">
        <v>168015.69</v>
      </c>
      <c r="I19921">
        <v>203364.35</v>
      </c>
      <c r="J19921" s="1">
        <v>5.3082748229463173</v>
      </c>
      <c r="K19921">
        <v>2014</v>
      </c>
      <c r="L19921" t="s">
        <v>16</v>
      </c>
      <c r="M19921" t="s">
        <v>17</v>
      </c>
    </row>
    <row r="19922" spans="1:13">
      <c r="A19922">
        <v>113044</v>
      </c>
      <c r="B19922" t="s">
        <v>20700</v>
      </c>
      <c r="C19922" t="s">
        <v>18705</v>
      </c>
      <c r="D19922">
        <v>130238.22</v>
      </c>
      <c r="E19922">
        <v>7949.62</v>
      </c>
      <c r="F19922">
        <v>19902.22</v>
      </c>
      <c r="G19922">
        <v>45279.1</v>
      </c>
      <c r="H19922">
        <v>158090.06</v>
      </c>
      <c r="I19922">
        <v>203369.16</v>
      </c>
      <c r="J19922" s="1">
        <v>5.3082850948142939</v>
      </c>
      <c r="K19922">
        <v>2014</v>
      </c>
      <c r="L19922" t="s">
        <v>16</v>
      </c>
      <c r="M19922" t="s">
        <v>17</v>
      </c>
    </row>
    <row r="19923" spans="1:13">
      <c r="A19923">
        <v>113043</v>
      </c>
      <c r="B19923" t="s">
        <v>20701</v>
      </c>
      <c r="C19923" t="s">
        <v>15451</v>
      </c>
      <c r="D19923">
        <v>132632.09</v>
      </c>
      <c r="E19923">
        <v>4772.7700000000004</v>
      </c>
      <c r="F19923">
        <v>22862.17</v>
      </c>
      <c r="G19923">
        <v>43134.67</v>
      </c>
      <c r="H19923">
        <v>160267.03</v>
      </c>
      <c r="I19923">
        <v>203401.7</v>
      </c>
      <c r="J19923" s="1">
        <v>5.3083545783681121</v>
      </c>
      <c r="K19923">
        <v>2014</v>
      </c>
      <c r="L19923" t="s">
        <v>16</v>
      </c>
      <c r="M19923" t="s">
        <v>17</v>
      </c>
    </row>
    <row r="19924" spans="1:13">
      <c r="A19924">
        <v>113042</v>
      </c>
      <c r="B19924" t="s">
        <v>20702</v>
      </c>
      <c r="C19924" t="s">
        <v>14305</v>
      </c>
      <c r="D19924">
        <v>116584</v>
      </c>
      <c r="E19924">
        <v>42899.29</v>
      </c>
      <c r="F19924">
        <v>5571.88</v>
      </c>
      <c r="G19924">
        <v>38350.370000000003</v>
      </c>
      <c r="H19924">
        <v>165055.17000000001</v>
      </c>
      <c r="I19924">
        <v>203405.54</v>
      </c>
      <c r="J19924" s="1">
        <v>5.3083627772920572</v>
      </c>
      <c r="K19924">
        <v>2014</v>
      </c>
      <c r="L19924" t="s">
        <v>16</v>
      </c>
      <c r="M19924" t="s">
        <v>17</v>
      </c>
    </row>
    <row r="19925" spans="1:13">
      <c r="A19925">
        <v>113041</v>
      </c>
      <c r="B19925" t="s">
        <v>20703</v>
      </c>
      <c r="C19925" t="s">
        <v>17886</v>
      </c>
      <c r="D19925">
        <v>151730.04999999999</v>
      </c>
      <c r="E19925">
        <v>0</v>
      </c>
      <c r="F19925">
        <v>4453.38</v>
      </c>
      <c r="G19925">
        <v>47222.94</v>
      </c>
      <c r="H19925">
        <v>156183.43</v>
      </c>
      <c r="I19925">
        <v>203406.37</v>
      </c>
      <c r="J19925" s="1">
        <v>5.3083645494349616</v>
      </c>
      <c r="K19925">
        <v>2014</v>
      </c>
      <c r="L19925" t="s">
        <v>16</v>
      </c>
      <c r="M19925" t="s">
        <v>17</v>
      </c>
    </row>
    <row r="19926" spans="1:13">
      <c r="A19926">
        <v>113040</v>
      </c>
      <c r="B19926" t="s">
        <v>20704</v>
      </c>
      <c r="C19926" t="s">
        <v>19174</v>
      </c>
      <c r="D19926">
        <v>134472</v>
      </c>
      <c r="E19926">
        <v>17269.28</v>
      </c>
      <c r="F19926">
        <v>8068.32</v>
      </c>
      <c r="G19926">
        <v>43601.07</v>
      </c>
      <c r="H19926">
        <v>159809.60000000001</v>
      </c>
      <c r="I19926">
        <v>203410.67</v>
      </c>
      <c r="J19926" s="1">
        <v>5.3083737303005041</v>
      </c>
      <c r="K19926">
        <v>2014</v>
      </c>
      <c r="L19926" t="s">
        <v>16</v>
      </c>
      <c r="M19926" t="s">
        <v>17</v>
      </c>
    </row>
    <row r="19927" spans="1:13">
      <c r="A19927">
        <v>113039</v>
      </c>
      <c r="B19927" t="s">
        <v>20705</v>
      </c>
      <c r="C19927" t="s">
        <v>14305</v>
      </c>
      <c r="D19927">
        <v>116584.06</v>
      </c>
      <c r="E19927">
        <v>44311.09</v>
      </c>
      <c r="F19927">
        <v>4186.3</v>
      </c>
      <c r="G19927">
        <v>38358.14</v>
      </c>
      <c r="H19927">
        <v>165081.45000000001</v>
      </c>
      <c r="I19927">
        <v>203439.59</v>
      </c>
      <c r="J19927" s="1">
        <v>5.3084354719173721</v>
      </c>
      <c r="K19927">
        <v>2014</v>
      </c>
      <c r="L19927" t="s">
        <v>16</v>
      </c>
      <c r="M19927" t="s">
        <v>17</v>
      </c>
    </row>
    <row r="19928" spans="1:13">
      <c r="A19928">
        <v>113038</v>
      </c>
      <c r="B19928" t="s">
        <v>20706</v>
      </c>
      <c r="C19928" t="s">
        <v>19275</v>
      </c>
      <c r="D19928">
        <v>148579.76</v>
      </c>
      <c r="E19928">
        <v>0</v>
      </c>
      <c r="F19928">
        <v>0</v>
      </c>
      <c r="G19928">
        <v>54872.74</v>
      </c>
      <c r="H19928">
        <v>148579.76</v>
      </c>
      <c r="I19928">
        <v>203452.5</v>
      </c>
      <c r="J19928" s="1">
        <v>5.3084630307807714</v>
      </c>
      <c r="K19928">
        <v>2014</v>
      </c>
      <c r="L19928" t="s">
        <v>16</v>
      </c>
      <c r="M19928" t="s">
        <v>17</v>
      </c>
    </row>
    <row r="19929" spans="1:13">
      <c r="A19929">
        <v>113037</v>
      </c>
      <c r="B19929" t="s">
        <v>20707</v>
      </c>
      <c r="C19929" t="s">
        <v>15013</v>
      </c>
      <c r="D19929">
        <v>141482.04</v>
      </c>
      <c r="E19929">
        <v>0</v>
      </c>
      <c r="F19929">
        <v>12253.14</v>
      </c>
      <c r="G19929">
        <v>49718.49</v>
      </c>
      <c r="H19929">
        <v>153735.18</v>
      </c>
      <c r="I19929">
        <v>203453.67</v>
      </c>
      <c r="J19929" s="1">
        <v>5.308465528283052</v>
      </c>
      <c r="K19929">
        <v>2014</v>
      </c>
      <c r="L19929" t="s">
        <v>16</v>
      </c>
      <c r="M19929" t="s">
        <v>17</v>
      </c>
    </row>
    <row r="19930" spans="1:13">
      <c r="A19930">
        <v>113036</v>
      </c>
      <c r="B19930" t="s">
        <v>20708</v>
      </c>
      <c r="C19930" t="s">
        <v>18165</v>
      </c>
      <c r="D19930">
        <v>130961.07</v>
      </c>
      <c r="E19930">
        <v>5181.95</v>
      </c>
      <c r="F19930">
        <v>19185.330000000002</v>
      </c>
      <c r="G19930">
        <v>48139.27</v>
      </c>
      <c r="H19930">
        <v>155328.35</v>
      </c>
      <c r="I19930">
        <v>203467.62</v>
      </c>
      <c r="J19930" s="1">
        <v>5.3084953050884138</v>
      </c>
      <c r="K19930">
        <v>2014</v>
      </c>
      <c r="L19930" t="s">
        <v>16</v>
      </c>
      <c r="M19930" t="s">
        <v>17</v>
      </c>
    </row>
    <row r="19931" spans="1:13">
      <c r="A19931">
        <v>113035</v>
      </c>
      <c r="B19931" t="s">
        <v>20709</v>
      </c>
      <c r="C19931" t="s">
        <v>3639</v>
      </c>
      <c r="D19931">
        <v>111085.62</v>
      </c>
      <c r="E19931">
        <v>49679.28</v>
      </c>
      <c r="F19931">
        <v>5629.33</v>
      </c>
      <c r="G19931">
        <v>37076.129999999997</v>
      </c>
      <c r="H19931">
        <v>166394.23000000001</v>
      </c>
      <c r="I19931">
        <v>203470.36</v>
      </c>
      <c r="J19931" s="1">
        <v>5.3085011534827098</v>
      </c>
      <c r="K19931">
        <v>2014</v>
      </c>
      <c r="L19931" t="s">
        <v>16</v>
      </c>
      <c r="M19931" t="s">
        <v>17</v>
      </c>
    </row>
    <row r="19932" spans="1:13">
      <c r="A19932">
        <v>113034</v>
      </c>
      <c r="B19932" t="s">
        <v>20710</v>
      </c>
      <c r="C19932" t="s">
        <v>17574</v>
      </c>
      <c r="D19932">
        <v>137982.15</v>
      </c>
      <c r="E19932">
        <v>10773.63</v>
      </c>
      <c r="F19932">
        <v>11729.37</v>
      </c>
      <c r="G19932">
        <v>43007.13</v>
      </c>
      <c r="H19932">
        <v>160485.15</v>
      </c>
      <c r="I19932">
        <v>203492.28</v>
      </c>
      <c r="J19932" s="1">
        <v>5.3085479378020395</v>
      </c>
      <c r="K19932">
        <v>2014</v>
      </c>
      <c r="L19932" t="s">
        <v>16</v>
      </c>
      <c r="M19932" t="s">
        <v>17</v>
      </c>
    </row>
    <row r="19933" spans="1:13">
      <c r="A19933">
        <v>113033</v>
      </c>
      <c r="B19933" t="s">
        <v>20711</v>
      </c>
      <c r="C19933" t="s">
        <v>5506</v>
      </c>
      <c r="D19933">
        <v>112703.75</v>
      </c>
      <c r="E19933">
        <v>28601.59</v>
      </c>
      <c r="F19933">
        <v>18819.29</v>
      </c>
      <c r="G19933">
        <v>43401.84</v>
      </c>
      <c r="H19933">
        <v>160124.63</v>
      </c>
      <c r="I19933">
        <v>203526.47</v>
      </c>
      <c r="J19933" s="1">
        <v>5.3086209001821318</v>
      </c>
      <c r="K19933">
        <v>2014</v>
      </c>
      <c r="L19933" t="s">
        <v>16</v>
      </c>
      <c r="M19933" t="s">
        <v>17</v>
      </c>
    </row>
    <row r="19934" spans="1:13">
      <c r="A19934">
        <v>113032</v>
      </c>
      <c r="B19934" t="s">
        <v>20712</v>
      </c>
      <c r="C19934" t="s">
        <v>17721</v>
      </c>
      <c r="D19934">
        <v>135512</v>
      </c>
      <c r="E19934">
        <v>14155.95</v>
      </c>
      <c r="F19934">
        <v>11735.22</v>
      </c>
      <c r="G19934">
        <v>42127.35</v>
      </c>
      <c r="H19934">
        <v>161403.17000000001</v>
      </c>
      <c r="I19934">
        <v>203530.52</v>
      </c>
      <c r="J19934" s="1">
        <v>5.3086295421791743</v>
      </c>
      <c r="K19934">
        <v>2014</v>
      </c>
      <c r="L19934" t="s">
        <v>16</v>
      </c>
      <c r="M19934" t="s">
        <v>17</v>
      </c>
    </row>
    <row r="19935" spans="1:13">
      <c r="A19935">
        <v>113031</v>
      </c>
      <c r="B19935" t="s">
        <v>20713</v>
      </c>
      <c r="C19935" t="s">
        <v>18165</v>
      </c>
      <c r="D19935">
        <v>129725.55</v>
      </c>
      <c r="E19935">
        <v>6766.32</v>
      </c>
      <c r="F19935">
        <v>20102.13</v>
      </c>
      <c r="G19935">
        <v>46938.32</v>
      </c>
      <c r="H19935">
        <v>156594</v>
      </c>
      <c r="I19935">
        <v>203532.32</v>
      </c>
      <c r="J19935" s="1">
        <v>5.30863338301155</v>
      </c>
      <c r="K19935">
        <v>2014</v>
      </c>
      <c r="L19935" t="s">
        <v>16</v>
      </c>
      <c r="M19935" t="s">
        <v>17</v>
      </c>
    </row>
    <row r="19936" spans="1:13">
      <c r="A19936">
        <v>113030</v>
      </c>
      <c r="B19936" t="s">
        <v>20714</v>
      </c>
      <c r="C19936" t="s">
        <v>18321</v>
      </c>
      <c r="D19936">
        <v>155382.01999999999</v>
      </c>
      <c r="E19936">
        <v>0</v>
      </c>
      <c r="F19936">
        <v>910</v>
      </c>
      <c r="G19936">
        <v>47243.63</v>
      </c>
      <c r="H19936">
        <v>156292.01999999999</v>
      </c>
      <c r="I19936">
        <v>203535.65</v>
      </c>
      <c r="J19936" s="1">
        <v>5.308640488461899</v>
      </c>
      <c r="K19936">
        <v>2014</v>
      </c>
      <c r="L19936" t="s">
        <v>16</v>
      </c>
      <c r="M19936" t="s">
        <v>17</v>
      </c>
    </row>
    <row r="19937" spans="1:13">
      <c r="A19937">
        <v>113029</v>
      </c>
      <c r="B19937" t="s">
        <v>20715</v>
      </c>
      <c r="C19937" t="s">
        <v>20716</v>
      </c>
      <c r="D19937">
        <v>135087.89000000001</v>
      </c>
      <c r="E19937">
        <v>13551</v>
      </c>
      <c r="F19937">
        <v>8105.26</v>
      </c>
      <c r="G19937">
        <v>46822.85</v>
      </c>
      <c r="H19937">
        <v>156744.15</v>
      </c>
      <c r="I19937">
        <v>203567</v>
      </c>
      <c r="J19937" s="1">
        <v>5.3087073764177237</v>
      </c>
      <c r="K19937">
        <v>2014</v>
      </c>
      <c r="L19937" t="s">
        <v>16</v>
      </c>
      <c r="M19937" t="s">
        <v>17</v>
      </c>
    </row>
    <row r="19938" spans="1:13">
      <c r="A19938">
        <v>113027</v>
      </c>
      <c r="B19938" t="s">
        <v>20717</v>
      </c>
      <c r="C19938" t="s">
        <v>15451</v>
      </c>
      <c r="D19938">
        <v>137840.12</v>
      </c>
      <c r="E19938">
        <v>12993.27</v>
      </c>
      <c r="F19938">
        <v>13880.06</v>
      </c>
      <c r="G19938">
        <v>38868.58</v>
      </c>
      <c r="H19938">
        <v>164713.45000000001</v>
      </c>
      <c r="I19938">
        <v>203582.03</v>
      </c>
      <c r="J19938" s="1">
        <v>5.3087394405789272</v>
      </c>
      <c r="K19938">
        <v>2014</v>
      </c>
      <c r="L19938" t="s">
        <v>16</v>
      </c>
      <c r="M19938" t="s">
        <v>17</v>
      </c>
    </row>
    <row r="19939" spans="1:13">
      <c r="A19939">
        <v>113025</v>
      </c>
      <c r="B19939" t="s">
        <v>20718</v>
      </c>
      <c r="C19939" t="s">
        <v>12881</v>
      </c>
      <c r="D19939">
        <v>155035.4</v>
      </c>
      <c r="E19939">
        <v>0</v>
      </c>
      <c r="F19939">
        <v>1312.5</v>
      </c>
      <c r="G19939">
        <v>47264.57</v>
      </c>
      <c r="H19939">
        <v>156347.9</v>
      </c>
      <c r="I19939">
        <v>203612.47</v>
      </c>
      <c r="J19939" s="1">
        <v>5.3088043723206564</v>
      </c>
      <c r="K19939">
        <v>2014</v>
      </c>
      <c r="L19939" t="s">
        <v>16</v>
      </c>
      <c r="M19939" t="s">
        <v>17</v>
      </c>
    </row>
    <row r="19940" spans="1:13">
      <c r="A19940">
        <v>113026</v>
      </c>
      <c r="B19940" t="s">
        <v>20719</v>
      </c>
      <c r="C19940" t="s">
        <v>12881</v>
      </c>
      <c r="D19940">
        <v>155035.4</v>
      </c>
      <c r="E19940">
        <v>0</v>
      </c>
      <c r="F19940">
        <v>1312.5</v>
      </c>
      <c r="G19940">
        <v>47264.57</v>
      </c>
      <c r="H19940">
        <v>156347.9</v>
      </c>
      <c r="I19940">
        <v>203612.47</v>
      </c>
      <c r="J19940" s="1">
        <v>5.3088043723206564</v>
      </c>
      <c r="K19940">
        <v>2014</v>
      </c>
      <c r="L19940" t="s">
        <v>16</v>
      </c>
      <c r="M19940" t="s">
        <v>17</v>
      </c>
    </row>
    <row r="19941" spans="1:13">
      <c r="A19941">
        <v>113024</v>
      </c>
      <c r="B19941" t="s">
        <v>20720</v>
      </c>
      <c r="C19941" t="s">
        <v>20721</v>
      </c>
      <c r="D19941">
        <v>156854.70000000001</v>
      </c>
      <c r="E19941">
        <v>0</v>
      </c>
      <c r="F19941">
        <v>250</v>
      </c>
      <c r="G19941">
        <v>46524.87</v>
      </c>
      <c r="H19941">
        <v>157104.70000000001</v>
      </c>
      <c r="I19941">
        <v>203629.57</v>
      </c>
      <c r="J19941" s="1">
        <v>5.3088408441723587</v>
      </c>
      <c r="K19941">
        <v>2014</v>
      </c>
      <c r="L19941" t="s">
        <v>16</v>
      </c>
      <c r="M19941" t="s">
        <v>17</v>
      </c>
    </row>
    <row r="19942" spans="1:13">
      <c r="A19942">
        <v>113023</v>
      </c>
      <c r="B19942" t="s">
        <v>20722</v>
      </c>
      <c r="C19942" t="s">
        <v>17574</v>
      </c>
      <c r="D19942">
        <v>137982.04999999999</v>
      </c>
      <c r="E19942">
        <v>14357.95</v>
      </c>
      <c r="F19942">
        <v>8565.07</v>
      </c>
      <c r="G19942">
        <v>42811.96</v>
      </c>
      <c r="H19942">
        <v>160905.07</v>
      </c>
      <c r="I19942">
        <v>203717.03</v>
      </c>
      <c r="J19942" s="1">
        <v>5.3090273359509617</v>
      </c>
      <c r="K19942">
        <v>2014</v>
      </c>
      <c r="L19942" t="s">
        <v>16</v>
      </c>
      <c r="M19942" t="s">
        <v>17</v>
      </c>
    </row>
    <row r="19943" spans="1:13">
      <c r="A19943">
        <v>113022</v>
      </c>
      <c r="B19943" t="s">
        <v>20723</v>
      </c>
      <c r="C19943" t="s">
        <v>17886</v>
      </c>
      <c r="D19943">
        <v>155381.99</v>
      </c>
      <c r="E19943">
        <v>0</v>
      </c>
      <c r="F19943">
        <v>1047.97</v>
      </c>
      <c r="G19943">
        <v>47291.02</v>
      </c>
      <c r="H19943">
        <v>156429.96</v>
      </c>
      <c r="I19943">
        <v>203720.98</v>
      </c>
      <c r="J19943" s="1">
        <v>5.3090357566832518</v>
      </c>
      <c r="K19943">
        <v>2014</v>
      </c>
      <c r="L19943" t="s">
        <v>16</v>
      </c>
      <c r="M19943" t="s">
        <v>17</v>
      </c>
    </row>
    <row r="19944" spans="1:13">
      <c r="A19944">
        <v>113021</v>
      </c>
      <c r="B19944" t="s">
        <v>20724</v>
      </c>
      <c r="C19944" t="s">
        <v>14305</v>
      </c>
      <c r="D19944">
        <v>116584</v>
      </c>
      <c r="E19944">
        <v>42823.95</v>
      </c>
      <c r="F19944">
        <v>5936.03</v>
      </c>
      <c r="G19944">
        <v>38391.870000000003</v>
      </c>
      <c r="H19944">
        <v>165343.98000000001</v>
      </c>
      <c r="I19944">
        <v>203735.85</v>
      </c>
      <c r="J19944" s="1">
        <v>5.3090674555454296</v>
      </c>
      <c r="K19944">
        <v>2014</v>
      </c>
      <c r="L19944" t="s">
        <v>16</v>
      </c>
      <c r="M19944" t="s">
        <v>17</v>
      </c>
    </row>
    <row r="19945" spans="1:13">
      <c r="A19945">
        <v>113020</v>
      </c>
      <c r="B19945" t="s">
        <v>20725</v>
      </c>
      <c r="C19945" t="s">
        <v>18660</v>
      </c>
      <c r="D19945">
        <v>149295.25</v>
      </c>
      <c r="E19945">
        <v>0</v>
      </c>
      <c r="F19945">
        <v>0</v>
      </c>
      <c r="G19945">
        <v>54491.91</v>
      </c>
      <c r="H19945">
        <v>149295.25</v>
      </c>
      <c r="I19945">
        <v>203787.16</v>
      </c>
      <c r="J19945" s="1">
        <v>5.3091768169774829</v>
      </c>
      <c r="K19945">
        <v>2014</v>
      </c>
      <c r="L19945" t="s">
        <v>16</v>
      </c>
      <c r="M19945" t="s">
        <v>17</v>
      </c>
    </row>
    <row r="19946" spans="1:13">
      <c r="A19946">
        <v>113019</v>
      </c>
      <c r="B19946" t="s">
        <v>20726</v>
      </c>
      <c r="C19946" t="s">
        <v>5903</v>
      </c>
      <c r="D19946">
        <v>130229.93</v>
      </c>
      <c r="E19946">
        <v>9767.25</v>
      </c>
      <c r="F19946">
        <v>16278.71</v>
      </c>
      <c r="G19946">
        <v>47514.35</v>
      </c>
      <c r="H19946">
        <v>156275.89000000001</v>
      </c>
      <c r="I19946">
        <v>203790.24</v>
      </c>
      <c r="J19946" s="1">
        <v>5.3091833807712767</v>
      </c>
      <c r="K19946">
        <v>2014</v>
      </c>
      <c r="L19946" t="s">
        <v>16</v>
      </c>
      <c r="M19946" t="s">
        <v>17</v>
      </c>
    </row>
    <row r="19947" spans="1:13">
      <c r="A19947">
        <v>113018</v>
      </c>
      <c r="B19947" t="s">
        <v>20727</v>
      </c>
      <c r="C19947" t="s">
        <v>14191</v>
      </c>
      <c r="D19947">
        <v>118783.7</v>
      </c>
      <c r="E19947">
        <v>44745.75</v>
      </c>
      <c r="F19947">
        <v>1483.48</v>
      </c>
      <c r="G19947">
        <v>38804.1</v>
      </c>
      <c r="H19947">
        <v>165012.93</v>
      </c>
      <c r="I19947">
        <v>203817.03</v>
      </c>
      <c r="J19947" s="1">
        <v>5.3092404688069585</v>
      </c>
      <c r="K19947">
        <v>2014</v>
      </c>
      <c r="L19947" t="s">
        <v>16</v>
      </c>
      <c r="M19947" t="s">
        <v>17</v>
      </c>
    </row>
    <row r="19948" spans="1:13">
      <c r="A19948">
        <v>113017</v>
      </c>
      <c r="B19948" t="s">
        <v>20728</v>
      </c>
      <c r="C19948" t="s">
        <v>14752</v>
      </c>
      <c r="D19948">
        <v>104390.03</v>
      </c>
      <c r="E19948">
        <v>41226.85</v>
      </c>
      <c r="F19948">
        <v>18010.34</v>
      </c>
      <c r="G19948">
        <v>40189.870000000003</v>
      </c>
      <c r="H19948">
        <v>163627.22</v>
      </c>
      <c r="I19948">
        <v>203817.09</v>
      </c>
      <c r="J19948" s="1">
        <v>5.3092405966552798</v>
      </c>
      <c r="K19948">
        <v>2014</v>
      </c>
      <c r="L19948" t="s">
        <v>16</v>
      </c>
      <c r="M19948" t="s">
        <v>17</v>
      </c>
    </row>
    <row r="19949" spans="1:13">
      <c r="A19949">
        <v>113016</v>
      </c>
      <c r="B19949" t="s">
        <v>20729</v>
      </c>
      <c r="C19949" t="s">
        <v>17886</v>
      </c>
      <c r="D19949">
        <v>151730.01999999999</v>
      </c>
      <c r="E19949">
        <v>0</v>
      </c>
      <c r="F19949">
        <v>4815.1400000000003</v>
      </c>
      <c r="G19949">
        <v>47299.27</v>
      </c>
      <c r="H19949">
        <v>156545.16</v>
      </c>
      <c r="I19949">
        <v>203844.43</v>
      </c>
      <c r="J19949" s="1">
        <v>5.309298848958087</v>
      </c>
      <c r="K19949">
        <v>2014</v>
      </c>
      <c r="L19949" t="s">
        <v>16</v>
      </c>
      <c r="M19949" t="s">
        <v>17</v>
      </c>
    </row>
    <row r="19950" spans="1:13">
      <c r="A19950">
        <v>113015</v>
      </c>
      <c r="B19950" t="s">
        <v>20730</v>
      </c>
      <c r="C19950" t="s">
        <v>10375</v>
      </c>
      <c r="D19950">
        <v>88845.91</v>
      </c>
      <c r="E19950">
        <v>68511.58</v>
      </c>
      <c r="F19950">
        <v>10877.12</v>
      </c>
      <c r="G19950">
        <v>35647.589999999997</v>
      </c>
      <c r="H19950">
        <v>168234.61</v>
      </c>
      <c r="I19950">
        <v>203882.2</v>
      </c>
      <c r="J19950" s="1">
        <v>5.3093793112159897</v>
      </c>
      <c r="K19950">
        <v>2014</v>
      </c>
      <c r="L19950" t="s">
        <v>16</v>
      </c>
      <c r="M19950" t="s">
        <v>17</v>
      </c>
    </row>
    <row r="19951" spans="1:13">
      <c r="A19951">
        <v>113014</v>
      </c>
      <c r="B19951" t="s">
        <v>20731</v>
      </c>
      <c r="C19951" t="s">
        <v>15939</v>
      </c>
      <c r="D19951">
        <v>97977</v>
      </c>
      <c r="E19951">
        <v>70629.16</v>
      </c>
      <c r="F19951">
        <v>10</v>
      </c>
      <c r="G19951">
        <v>35277.800000000003</v>
      </c>
      <c r="H19951">
        <v>168616.16</v>
      </c>
      <c r="I19951">
        <v>203893.96</v>
      </c>
      <c r="J19951" s="1">
        <v>5.3094043607584087</v>
      </c>
      <c r="K19951">
        <v>2014</v>
      </c>
      <c r="L19951" t="s">
        <v>16</v>
      </c>
      <c r="M19951" t="s">
        <v>17</v>
      </c>
    </row>
    <row r="19952" spans="1:13">
      <c r="A19952">
        <v>113013</v>
      </c>
      <c r="B19952" t="s">
        <v>20732</v>
      </c>
      <c r="C19952" t="s">
        <v>17574</v>
      </c>
      <c r="D19952">
        <v>135892.03</v>
      </c>
      <c r="E19952">
        <v>18423.490000000002</v>
      </c>
      <c r="F19952">
        <v>7212.74</v>
      </c>
      <c r="G19952">
        <v>42384.31</v>
      </c>
      <c r="H19952">
        <v>161528.26</v>
      </c>
      <c r="I19952">
        <v>203912.57</v>
      </c>
      <c r="J19952" s="1">
        <v>5.3094439982812007</v>
      </c>
      <c r="K19952">
        <v>2014</v>
      </c>
      <c r="L19952" t="s">
        <v>16</v>
      </c>
      <c r="M19952" t="s">
        <v>17</v>
      </c>
    </row>
    <row r="19953" spans="1:13">
      <c r="A19953">
        <v>113012</v>
      </c>
      <c r="B19953" t="s">
        <v>20733</v>
      </c>
      <c r="C19953" t="s">
        <v>15451</v>
      </c>
      <c r="D19953">
        <v>132533.94</v>
      </c>
      <c r="E19953">
        <v>4308.5</v>
      </c>
      <c r="F19953">
        <v>18399.32</v>
      </c>
      <c r="G19953">
        <v>48688.06</v>
      </c>
      <c r="H19953">
        <v>155241.76</v>
      </c>
      <c r="I19953">
        <v>203929.82</v>
      </c>
      <c r="J19953" s="1">
        <v>5.3094807359033851</v>
      </c>
      <c r="K19953">
        <v>2014</v>
      </c>
      <c r="L19953" t="s">
        <v>16</v>
      </c>
      <c r="M19953" t="s">
        <v>17</v>
      </c>
    </row>
    <row r="19954" spans="1:13">
      <c r="A19954">
        <v>113011</v>
      </c>
      <c r="B19954" t="s">
        <v>20734</v>
      </c>
      <c r="C19954" t="s">
        <v>15451</v>
      </c>
      <c r="D19954">
        <v>141482</v>
      </c>
      <c r="E19954">
        <v>5458.22</v>
      </c>
      <c r="F19954">
        <v>12797.21</v>
      </c>
      <c r="G19954">
        <v>44213.93</v>
      </c>
      <c r="H19954">
        <v>159737.43</v>
      </c>
      <c r="I19954">
        <v>203951.35999999999</v>
      </c>
      <c r="J19954" s="1">
        <v>5.3095266056498094</v>
      </c>
      <c r="K19954">
        <v>2014</v>
      </c>
      <c r="L19954" t="s">
        <v>16</v>
      </c>
      <c r="M19954" t="s">
        <v>17</v>
      </c>
    </row>
    <row r="19955" spans="1:13">
      <c r="A19955">
        <v>113010</v>
      </c>
      <c r="B19955" t="s">
        <v>20735</v>
      </c>
      <c r="C19955" t="s">
        <v>18807</v>
      </c>
      <c r="D19955">
        <v>120910.02</v>
      </c>
      <c r="E19955">
        <v>19562.02</v>
      </c>
      <c r="F19955">
        <v>22363.52</v>
      </c>
      <c r="G19955">
        <v>41117.82</v>
      </c>
      <c r="H19955">
        <v>162835.56</v>
      </c>
      <c r="I19955">
        <v>203953.38</v>
      </c>
      <c r="J19955" s="1">
        <v>5.3095309070210241</v>
      </c>
      <c r="K19955">
        <v>2014</v>
      </c>
      <c r="L19955" t="s">
        <v>16</v>
      </c>
      <c r="M19955" t="s">
        <v>17</v>
      </c>
    </row>
    <row r="19956" spans="1:13">
      <c r="A19956">
        <v>113008</v>
      </c>
      <c r="B19956" t="s">
        <v>20736</v>
      </c>
      <c r="C19956" t="s">
        <v>5506</v>
      </c>
      <c r="D19956">
        <v>111640.47</v>
      </c>
      <c r="E19956">
        <v>28709.19</v>
      </c>
      <c r="F19956">
        <v>20281.310000000001</v>
      </c>
      <c r="G19956">
        <v>43378.23</v>
      </c>
      <c r="H19956">
        <v>160630.97</v>
      </c>
      <c r="I19956">
        <v>204009.2</v>
      </c>
      <c r="J19956" s="1">
        <v>5.3096497528138471</v>
      </c>
      <c r="K19956">
        <v>2014</v>
      </c>
      <c r="L19956" t="s">
        <v>16</v>
      </c>
      <c r="M19956" t="s">
        <v>17</v>
      </c>
    </row>
    <row r="19957" spans="1:13">
      <c r="A19957">
        <v>113007</v>
      </c>
      <c r="B19957" t="s">
        <v>20737</v>
      </c>
      <c r="C19957" t="s">
        <v>14191</v>
      </c>
      <c r="D19957">
        <v>118898.12</v>
      </c>
      <c r="E19957">
        <v>44933.34</v>
      </c>
      <c r="F19957">
        <v>1364.72</v>
      </c>
      <c r="G19957">
        <v>38833.06</v>
      </c>
      <c r="H19957">
        <v>165196.18</v>
      </c>
      <c r="I19957">
        <v>204029.24</v>
      </c>
      <c r="J19957" s="1">
        <v>5.3096924118408948</v>
      </c>
      <c r="K19957">
        <v>2014</v>
      </c>
      <c r="L19957" t="s">
        <v>16</v>
      </c>
      <c r="M19957" t="s">
        <v>17</v>
      </c>
    </row>
    <row r="19958" spans="1:13">
      <c r="A19958">
        <v>113005</v>
      </c>
      <c r="B19958" t="s">
        <v>20738</v>
      </c>
      <c r="C19958" t="s">
        <v>14191</v>
      </c>
      <c r="D19958">
        <v>123912.03</v>
      </c>
      <c r="E19958">
        <v>28398.69</v>
      </c>
      <c r="F19958">
        <v>11099.33</v>
      </c>
      <c r="G19958">
        <v>40623.769999999997</v>
      </c>
      <c r="H19958">
        <v>163410.04999999999</v>
      </c>
      <c r="I19958">
        <v>204033.82</v>
      </c>
      <c r="J19958" s="1">
        <v>5.3097021606710255</v>
      </c>
      <c r="K19958">
        <v>2014</v>
      </c>
      <c r="L19958" t="s">
        <v>16</v>
      </c>
      <c r="M19958" t="s">
        <v>17</v>
      </c>
    </row>
    <row r="19959" spans="1:13">
      <c r="A19959">
        <v>113004</v>
      </c>
      <c r="B19959" t="s">
        <v>20739</v>
      </c>
      <c r="C19959" t="s">
        <v>14752</v>
      </c>
      <c r="D19959">
        <v>104411</v>
      </c>
      <c r="E19959">
        <v>52503</v>
      </c>
      <c r="F19959">
        <v>9302.9</v>
      </c>
      <c r="G19959">
        <v>37817.11</v>
      </c>
      <c r="H19959">
        <v>166216.9</v>
      </c>
      <c r="I19959">
        <v>204034.01</v>
      </c>
      <c r="J19959" s="1">
        <v>5.3097025650937484</v>
      </c>
      <c r="K19959">
        <v>2014</v>
      </c>
      <c r="L19959" t="s">
        <v>16</v>
      </c>
      <c r="M19959" t="s">
        <v>17</v>
      </c>
    </row>
    <row r="19960" spans="1:13">
      <c r="A19960">
        <v>113003</v>
      </c>
      <c r="B19960" t="s">
        <v>20740</v>
      </c>
      <c r="C19960" t="s">
        <v>14305</v>
      </c>
      <c r="D19960">
        <v>116584.03</v>
      </c>
      <c r="E19960">
        <v>42044.56</v>
      </c>
      <c r="F19960">
        <v>7057.15</v>
      </c>
      <c r="G19960">
        <v>38363.269999999997</v>
      </c>
      <c r="H19960">
        <v>165685.74</v>
      </c>
      <c r="I19960">
        <v>204049.01</v>
      </c>
      <c r="J19960" s="1">
        <v>5.309734492015048</v>
      </c>
      <c r="K19960">
        <v>2014</v>
      </c>
      <c r="L19960" t="s">
        <v>16</v>
      </c>
      <c r="M19960" t="s">
        <v>17</v>
      </c>
    </row>
    <row r="19961" spans="1:13">
      <c r="A19961">
        <v>113002</v>
      </c>
      <c r="B19961" t="s">
        <v>20741</v>
      </c>
      <c r="C19961" t="s">
        <v>17574</v>
      </c>
      <c r="D19961">
        <v>137982.09</v>
      </c>
      <c r="E19961">
        <v>15862.98</v>
      </c>
      <c r="F19961">
        <v>7405.49</v>
      </c>
      <c r="G19961">
        <v>42818.8</v>
      </c>
      <c r="H19961">
        <v>161250.56</v>
      </c>
      <c r="I19961">
        <v>204069.36</v>
      </c>
      <c r="J19961" s="1">
        <v>5.3097778024532127</v>
      </c>
      <c r="K19961">
        <v>2014</v>
      </c>
      <c r="L19961" t="s">
        <v>16</v>
      </c>
      <c r="M19961" t="s">
        <v>17</v>
      </c>
    </row>
    <row r="19962" spans="1:13">
      <c r="A19962">
        <v>113001</v>
      </c>
      <c r="B19962" t="s">
        <v>20742</v>
      </c>
      <c r="C19962" t="s">
        <v>17886</v>
      </c>
      <c r="D19962">
        <v>151730.03</v>
      </c>
      <c r="E19962">
        <v>0</v>
      </c>
      <c r="F19962">
        <v>5003.59</v>
      </c>
      <c r="G19962">
        <v>47339.87</v>
      </c>
      <c r="H19962">
        <v>156733.62</v>
      </c>
      <c r="I19962">
        <v>204073.49</v>
      </c>
      <c r="J19962" s="1">
        <v>5.3097865917102602</v>
      </c>
      <c r="K19962">
        <v>2014</v>
      </c>
      <c r="L19962" t="s">
        <v>16</v>
      </c>
      <c r="M19962" t="s">
        <v>17</v>
      </c>
    </row>
    <row r="19963" spans="1:13">
      <c r="A19963">
        <v>113000</v>
      </c>
      <c r="B19963" t="s">
        <v>20743</v>
      </c>
      <c r="C19963" t="s">
        <v>16959</v>
      </c>
      <c r="D19963">
        <v>149561.4</v>
      </c>
      <c r="E19963">
        <v>0</v>
      </c>
      <c r="F19963">
        <v>0</v>
      </c>
      <c r="G19963">
        <v>54521.09</v>
      </c>
      <c r="H19963">
        <v>149561.4</v>
      </c>
      <c r="I19963">
        <v>204082.49</v>
      </c>
      <c r="J19963" s="1">
        <v>5.3098057444387727</v>
      </c>
      <c r="K19963">
        <v>2014</v>
      </c>
      <c r="L19963" t="s">
        <v>16</v>
      </c>
      <c r="M19963" t="s">
        <v>17</v>
      </c>
    </row>
    <row r="19964" spans="1:13">
      <c r="A19964">
        <v>112999</v>
      </c>
      <c r="B19964" t="s">
        <v>20744</v>
      </c>
      <c r="C19964" t="s">
        <v>16959</v>
      </c>
      <c r="D19964">
        <v>149565.34</v>
      </c>
      <c r="E19964">
        <v>0</v>
      </c>
      <c r="F19964">
        <v>0</v>
      </c>
      <c r="G19964">
        <v>54521.88</v>
      </c>
      <c r="H19964">
        <v>149565.34</v>
      </c>
      <c r="I19964">
        <v>204087.22</v>
      </c>
      <c r="J19964" s="1">
        <v>5.3098158099230508</v>
      </c>
      <c r="K19964">
        <v>2014</v>
      </c>
      <c r="L19964" t="s">
        <v>16</v>
      </c>
      <c r="M19964" t="s">
        <v>17</v>
      </c>
    </row>
    <row r="19965" spans="1:13">
      <c r="A19965">
        <v>112998</v>
      </c>
      <c r="B19965" t="s">
        <v>20745</v>
      </c>
      <c r="C19965" t="s">
        <v>18969</v>
      </c>
      <c r="D19965">
        <v>137716.72</v>
      </c>
      <c r="E19965">
        <v>657.82</v>
      </c>
      <c r="F19965">
        <v>21938.69</v>
      </c>
      <c r="G19965">
        <v>43779.34</v>
      </c>
      <c r="H19965">
        <v>160313.23000000001</v>
      </c>
      <c r="I19965">
        <v>204092.57</v>
      </c>
      <c r="J19965" s="1">
        <v>5.3098271944919846</v>
      </c>
      <c r="K19965">
        <v>2014</v>
      </c>
      <c r="L19965" t="s">
        <v>16</v>
      </c>
      <c r="M19965" t="s">
        <v>17</v>
      </c>
    </row>
    <row r="19966" spans="1:13">
      <c r="A19966">
        <v>112997</v>
      </c>
      <c r="B19966" t="s">
        <v>20746</v>
      </c>
      <c r="C19966" t="s">
        <v>16959</v>
      </c>
      <c r="D19966">
        <v>149571.34</v>
      </c>
      <c r="E19966">
        <v>0</v>
      </c>
      <c r="F19966">
        <v>0</v>
      </c>
      <c r="G19966">
        <v>54523.12</v>
      </c>
      <c r="H19966">
        <v>149571.34</v>
      </c>
      <c r="I19966">
        <v>204094.46</v>
      </c>
      <c r="J19966" s="1">
        <v>5.3098312162590204</v>
      </c>
      <c r="K19966">
        <v>2014</v>
      </c>
      <c r="L19966" t="s">
        <v>16</v>
      </c>
      <c r="M19966" t="s">
        <v>17</v>
      </c>
    </row>
    <row r="19967" spans="1:13">
      <c r="A19967">
        <v>112996</v>
      </c>
      <c r="B19967" t="s">
        <v>20747</v>
      </c>
      <c r="C19967" t="s">
        <v>16027</v>
      </c>
      <c r="D19967">
        <v>138536.04</v>
      </c>
      <c r="E19967">
        <v>0</v>
      </c>
      <c r="F19967">
        <v>22204.68</v>
      </c>
      <c r="G19967">
        <v>43453.48</v>
      </c>
      <c r="H19967">
        <v>160740.72</v>
      </c>
      <c r="I19967">
        <v>204194.2</v>
      </c>
      <c r="J19967" s="1">
        <v>5.3100434020811136</v>
      </c>
      <c r="K19967">
        <v>2014</v>
      </c>
      <c r="L19967" t="s">
        <v>16</v>
      </c>
      <c r="M19967" t="s">
        <v>17</v>
      </c>
    </row>
    <row r="19968" spans="1:13">
      <c r="A19968">
        <v>112995</v>
      </c>
      <c r="B19968" t="s">
        <v>20748</v>
      </c>
      <c r="C19968" t="s">
        <v>14191</v>
      </c>
      <c r="D19968">
        <v>118898.1</v>
      </c>
      <c r="E19968">
        <v>34185.03</v>
      </c>
      <c r="F19968">
        <v>10636.86</v>
      </c>
      <c r="G19968">
        <v>40483.379999999997</v>
      </c>
      <c r="H19968">
        <v>163719.99</v>
      </c>
      <c r="I19968">
        <v>204203.37</v>
      </c>
      <c r="J19968" s="1">
        <v>5.3100629050394668</v>
      </c>
      <c r="K19968">
        <v>2014</v>
      </c>
      <c r="L19968" t="s">
        <v>16</v>
      </c>
      <c r="M19968" t="s">
        <v>17</v>
      </c>
    </row>
    <row r="19969" spans="1:13">
      <c r="A19969">
        <v>112994</v>
      </c>
      <c r="B19969" t="s">
        <v>20749</v>
      </c>
      <c r="C19969" t="s">
        <v>20750</v>
      </c>
      <c r="D19969">
        <v>147001.51999999999</v>
      </c>
      <c r="E19969">
        <v>1349.91</v>
      </c>
      <c r="F19969">
        <v>9509.09</v>
      </c>
      <c r="G19969">
        <v>46359.47</v>
      </c>
      <c r="H19969">
        <v>157860.51999999999</v>
      </c>
      <c r="I19969">
        <v>204219.99</v>
      </c>
      <c r="J19969" s="1">
        <v>5.3100982505901877</v>
      </c>
      <c r="K19969">
        <v>2014</v>
      </c>
      <c r="L19969" t="s">
        <v>16</v>
      </c>
      <c r="M19969" t="s">
        <v>17</v>
      </c>
    </row>
    <row r="19970" spans="1:13">
      <c r="A19970">
        <v>112993</v>
      </c>
      <c r="B19970" t="s">
        <v>20751</v>
      </c>
      <c r="C19970" t="s">
        <v>17574</v>
      </c>
      <c r="D19970">
        <v>137982.19</v>
      </c>
      <c r="E19970">
        <v>7392.49</v>
      </c>
      <c r="F19970">
        <v>15197.97</v>
      </c>
      <c r="G19970">
        <v>43651.31</v>
      </c>
      <c r="H19970">
        <v>160572.65</v>
      </c>
      <c r="I19970">
        <v>204223.96</v>
      </c>
      <c r="J19970" s="1">
        <v>5.31010669311501</v>
      </c>
      <c r="K19970">
        <v>2014</v>
      </c>
      <c r="L19970" t="s">
        <v>16</v>
      </c>
      <c r="M19970" t="s">
        <v>17</v>
      </c>
    </row>
    <row r="19971" spans="1:13">
      <c r="A19971">
        <v>112992</v>
      </c>
      <c r="B19971" t="s">
        <v>20752</v>
      </c>
      <c r="C19971" t="s">
        <v>16179</v>
      </c>
      <c r="D19971">
        <v>113866</v>
      </c>
      <c r="E19971">
        <v>23567.81</v>
      </c>
      <c r="F19971">
        <v>23611.58</v>
      </c>
      <c r="G19971">
        <v>43250.77</v>
      </c>
      <c r="H19971">
        <v>161045.39000000001</v>
      </c>
      <c r="I19971">
        <v>204296.16</v>
      </c>
      <c r="J19971" s="1">
        <v>5.3102602036051172</v>
      </c>
      <c r="K19971">
        <v>2014</v>
      </c>
      <c r="L19971" t="s">
        <v>16</v>
      </c>
      <c r="M19971" t="s">
        <v>17</v>
      </c>
    </row>
    <row r="19972" spans="1:13">
      <c r="A19972">
        <v>112990</v>
      </c>
      <c r="B19972" t="s">
        <v>20753</v>
      </c>
      <c r="C19972" t="s">
        <v>18165</v>
      </c>
      <c r="D19972">
        <v>129725.5</v>
      </c>
      <c r="E19972">
        <v>11798.86</v>
      </c>
      <c r="F19972">
        <v>15732.2</v>
      </c>
      <c r="G19972">
        <v>47119.63</v>
      </c>
      <c r="H19972">
        <v>157256.56</v>
      </c>
      <c r="I19972">
        <v>204376.19</v>
      </c>
      <c r="J19972" s="1">
        <v>5.3104302987330652</v>
      </c>
      <c r="K19972">
        <v>2014</v>
      </c>
      <c r="L19972" t="s">
        <v>16</v>
      </c>
      <c r="M19972" t="s">
        <v>17</v>
      </c>
    </row>
    <row r="19973" spans="1:13">
      <c r="A19973">
        <v>112989</v>
      </c>
      <c r="B19973" t="s">
        <v>20754</v>
      </c>
      <c r="C19973" t="s">
        <v>18969</v>
      </c>
      <c r="D19973">
        <v>137982.13</v>
      </c>
      <c r="E19973">
        <v>11823.49</v>
      </c>
      <c r="F19973">
        <v>11034.81</v>
      </c>
      <c r="G19973">
        <v>43545.5</v>
      </c>
      <c r="H19973">
        <v>160840.43</v>
      </c>
      <c r="I19973">
        <v>204385.93</v>
      </c>
      <c r="J19973" s="1">
        <v>5.3104509955053327</v>
      </c>
      <c r="K19973">
        <v>2014</v>
      </c>
      <c r="L19973" t="s">
        <v>16</v>
      </c>
      <c r="M19973" t="s">
        <v>17</v>
      </c>
    </row>
    <row r="19974" spans="1:13">
      <c r="A19974">
        <v>112988</v>
      </c>
      <c r="B19974" t="s">
        <v>20755</v>
      </c>
      <c r="C19974" t="s">
        <v>17574</v>
      </c>
      <c r="D19974">
        <v>137982.18</v>
      </c>
      <c r="E19974">
        <v>8031.72</v>
      </c>
      <c r="F19974">
        <v>15004.65</v>
      </c>
      <c r="G19974">
        <v>43367.51</v>
      </c>
      <c r="H19974">
        <v>161018.54999999999</v>
      </c>
      <c r="I19974">
        <v>204386.06</v>
      </c>
      <c r="J19974" s="1">
        <v>5.3104512717389492</v>
      </c>
      <c r="K19974">
        <v>2014</v>
      </c>
      <c r="L19974" t="s">
        <v>16</v>
      </c>
      <c r="M19974" t="s">
        <v>17</v>
      </c>
    </row>
    <row r="19975" spans="1:13">
      <c r="A19975">
        <v>112987</v>
      </c>
      <c r="B19975" t="s">
        <v>20756</v>
      </c>
      <c r="C19975" t="s">
        <v>17574</v>
      </c>
      <c r="D19975">
        <v>137982.15</v>
      </c>
      <c r="E19975">
        <v>13268.42</v>
      </c>
      <c r="F19975">
        <v>10005.48</v>
      </c>
      <c r="G19975">
        <v>43137.38</v>
      </c>
      <c r="H19975">
        <v>161256.04999999999</v>
      </c>
      <c r="I19975">
        <v>204393.43</v>
      </c>
      <c r="J19975" s="1">
        <v>5.3104669317728321</v>
      </c>
      <c r="K19975">
        <v>2014</v>
      </c>
      <c r="L19975" t="s">
        <v>16</v>
      </c>
      <c r="M19975" t="s">
        <v>17</v>
      </c>
    </row>
    <row r="19976" spans="1:13">
      <c r="A19976">
        <v>112986</v>
      </c>
      <c r="B19976" t="s">
        <v>20757</v>
      </c>
      <c r="C19976" t="s">
        <v>5506</v>
      </c>
      <c r="D19976">
        <v>111640.5</v>
      </c>
      <c r="E19976">
        <v>31534.41</v>
      </c>
      <c r="F19976">
        <v>18234.509999999998</v>
      </c>
      <c r="G19976">
        <v>42985.19</v>
      </c>
      <c r="H19976">
        <v>161409.42000000001</v>
      </c>
      <c r="I19976">
        <v>204394.61</v>
      </c>
      <c r="J19976" s="1">
        <v>5.3104694390256793</v>
      </c>
      <c r="K19976">
        <v>2014</v>
      </c>
      <c r="L19976" t="s">
        <v>16</v>
      </c>
      <c r="M19976" t="s">
        <v>17</v>
      </c>
    </row>
    <row r="19977" spans="1:13">
      <c r="A19977">
        <v>112985</v>
      </c>
      <c r="B19977" t="s">
        <v>20758</v>
      </c>
      <c r="C19977" t="s">
        <v>12881</v>
      </c>
      <c r="D19977">
        <v>155910.29</v>
      </c>
      <c r="E19977">
        <v>0</v>
      </c>
      <c r="F19977">
        <v>1250</v>
      </c>
      <c r="G19977">
        <v>47246.74</v>
      </c>
      <c r="H19977">
        <v>157160.29</v>
      </c>
      <c r="I19977">
        <v>204407.03</v>
      </c>
      <c r="J19977" s="1">
        <v>5.3104958280463643</v>
      </c>
      <c r="K19977">
        <v>2014</v>
      </c>
      <c r="L19977" t="s">
        <v>16</v>
      </c>
      <c r="M19977" t="s">
        <v>17</v>
      </c>
    </row>
    <row r="19978" spans="1:13">
      <c r="A19978">
        <v>112984</v>
      </c>
      <c r="B19978" t="s">
        <v>20759</v>
      </c>
      <c r="C19978" t="s">
        <v>10375</v>
      </c>
      <c r="D19978">
        <v>88845.91</v>
      </c>
      <c r="E19978">
        <v>61736.5</v>
      </c>
      <c r="F19978">
        <v>18536.27</v>
      </c>
      <c r="G19978">
        <v>35294.82</v>
      </c>
      <c r="H19978">
        <v>169118.68</v>
      </c>
      <c r="I19978">
        <v>204413.5</v>
      </c>
      <c r="J19978" s="1">
        <v>5.310509574348675</v>
      </c>
      <c r="K19978">
        <v>2014</v>
      </c>
      <c r="L19978" t="s">
        <v>16</v>
      </c>
      <c r="M19978" t="s">
        <v>17</v>
      </c>
    </row>
    <row r="19979" spans="1:13">
      <c r="A19979">
        <v>112983</v>
      </c>
      <c r="B19979" t="s">
        <v>20760</v>
      </c>
      <c r="C19979" t="s">
        <v>14191</v>
      </c>
      <c r="D19979">
        <v>118898.11</v>
      </c>
      <c r="E19979">
        <v>25879.25</v>
      </c>
      <c r="F19979">
        <v>20300.150000000001</v>
      </c>
      <c r="G19979">
        <v>39342.400000000001</v>
      </c>
      <c r="H19979">
        <v>165077.51</v>
      </c>
      <c r="I19979">
        <v>204419.91</v>
      </c>
      <c r="J19979" s="1">
        <v>5.3105231927446335</v>
      </c>
      <c r="K19979">
        <v>2014</v>
      </c>
      <c r="L19979" t="s">
        <v>16</v>
      </c>
      <c r="M19979" t="s">
        <v>17</v>
      </c>
    </row>
    <row r="19980" spans="1:13">
      <c r="A19980">
        <v>112982</v>
      </c>
      <c r="B19980" t="s">
        <v>20761</v>
      </c>
      <c r="C19980" t="s">
        <v>17574</v>
      </c>
      <c r="D19980">
        <v>137982.09</v>
      </c>
      <c r="E19980">
        <v>11258.74</v>
      </c>
      <c r="F19980">
        <v>12360.71</v>
      </c>
      <c r="G19980">
        <v>42824.89</v>
      </c>
      <c r="H19980">
        <v>161601.54</v>
      </c>
      <c r="I19980">
        <v>204426.43</v>
      </c>
      <c r="J19980" s="1">
        <v>5.3105370444035342</v>
      </c>
      <c r="K19980">
        <v>2014</v>
      </c>
      <c r="L19980" t="s">
        <v>16</v>
      </c>
      <c r="M19980" t="s">
        <v>17</v>
      </c>
    </row>
    <row r="19981" spans="1:13">
      <c r="A19981">
        <v>112981</v>
      </c>
      <c r="B19981" t="s">
        <v>20762</v>
      </c>
      <c r="C19981" t="s">
        <v>12881</v>
      </c>
      <c r="D19981">
        <v>155707</v>
      </c>
      <c r="E19981">
        <v>0</v>
      </c>
      <c r="F19981">
        <v>1312.5</v>
      </c>
      <c r="G19981">
        <v>47411.91</v>
      </c>
      <c r="H19981">
        <v>157019.5</v>
      </c>
      <c r="I19981">
        <v>204431.41</v>
      </c>
      <c r="J19981" s="1">
        <v>5.3105476240540064</v>
      </c>
      <c r="K19981">
        <v>2014</v>
      </c>
      <c r="L19981" t="s">
        <v>16</v>
      </c>
      <c r="M19981" t="s">
        <v>17</v>
      </c>
    </row>
    <row r="19982" spans="1:13">
      <c r="A19982">
        <v>112980</v>
      </c>
      <c r="B19982" t="s">
        <v>20763</v>
      </c>
      <c r="C19982" t="s">
        <v>16959</v>
      </c>
      <c r="D19982">
        <v>149832.85999999999</v>
      </c>
      <c r="E19982">
        <v>0</v>
      </c>
      <c r="F19982">
        <v>0</v>
      </c>
      <c r="G19982">
        <v>54598.76</v>
      </c>
      <c r="H19982">
        <v>149832.85999999999</v>
      </c>
      <c r="I19982">
        <v>204431.62</v>
      </c>
      <c r="J19982" s="1">
        <v>5.3105480701781822</v>
      </c>
      <c r="K19982">
        <v>2014</v>
      </c>
      <c r="L19982" t="s">
        <v>16</v>
      </c>
      <c r="M19982" t="s">
        <v>17</v>
      </c>
    </row>
    <row r="19983" spans="1:13">
      <c r="A19983">
        <v>112979</v>
      </c>
      <c r="B19983" t="s">
        <v>20764</v>
      </c>
      <c r="C19983" t="s">
        <v>17721</v>
      </c>
      <c r="D19983">
        <v>135512</v>
      </c>
      <c r="E19983">
        <v>16009.16</v>
      </c>
      <c r="F19983">
        <v>10452.75</v>
      </c>
      <c r="G19983">
        <v>42497.86</v>
      </c>
      <c r="H19983">
        <v>161973.91</v>
      </c>
      <c r="I19983">
        <v>204471.77</v>
      </c>
      <c r="J19983" s="1">
        <v>5.3106333564532822</v>
      </c>
      <c r="K19983">
        <v>2014</v>
      </c>
      <c r="L19983" t="s">
        <v>16</v>
      </c>
      <c r="M19983" t="s">
        <v>17</v>
      </c>
    </row>
    <row r="19984" spans="1:13">
      <c r="A19984">
        <v>112977</v>
      </c>
      <c r="B19984" t="s">
        <v>20765</v>
      </c>
      <c r="C19984" t="s">
        <v>5506</v>
      </c>
      <c r="D19984">
        <v>111640.49</v>
      </c>
      <c r="E19984">
        <v>39726.269999999997</v>
      </c>
      <c r="F19984">
        <v>11580.31</v>
      </c>
      <c r="G19984">
        <v>41601.370000000003</v>
      </c>
      <c r="H19984">
        <v>162947.07</v>
      </c>
      <c r="I19984">
        <v>204548.44</v>
      </c>
      <c r="J19984" s="1">
        <v>5.3107961716761167</v>
      </c>
      <c r="K19984">
        <v>2014</v>
      </c>
      <c r="L19984" t="s">
        <v>16</v>
      </c>
      <c r="M19984" t="s">
        <v>17</v>
      </c>
    </row>
    <row r="19985" spans="1:13">
      <c r="A19985">
        <v>112976</v>
      </c>
      <c r="B19985" t="s">
        <v>20766</v>
      </c>
      <c r="C19985" t="s">
        <v>18165</v>
      </c>
      <c r="D19985">
        <v>129725.57</v>
      </c>
      <c r="E19985">
        <v>11167.21</v>
      </c>
      <c r="F19985">
        <v>16412.990000000002</v>
      </c>
      <c r="G19985">
        <v>47283.67</v>
      </c>
      <c r="H19985">
        <v>157305.76999999999</v>
      </c>
      <c r="I19985">
        <v>204589.44</v>
      </c>
      <c r="J19985" s="1">
        <v>5.3108832135985988</v>
      </c>
      <c r="K19985">
        <v>2014</v>
      </c>
      <c r="L19985" t="s">
        <v>16</v>
      </c>
      <c r="M19985" t="s">
        <v>17</v>
      </c>
    </row>
    <row r="19986" spans="1:13">
      <c r="A19986">
        <v>112975</v>
      </c>
      <c r="B19986" t="s">
        <v>20767</v>
      </c>
      <c r="C19986" t="s">
        <v>19689</v>
      </c>
      <c r="D19986">
        <v>149262</v>
      </c>
      <c r="E19986">
        <v>1364.27</v>
      </c>
      <c r="F19986">
        <v>5513.86</v>
      </c>
      <c r="G19986">
        <v>48501.7</v>
      </c>
      <c r="H19986">
        <v>156140.13</v>
      </c>
      <c r="I19986">
        <v>204641.83</v>
      </c>
      <c r="J19986" s="1">
        <v>5.3109944108100491</v>
      </c>
      <c r="K19986">
        <v>2014</v>
      </c>
      <c r="L19986" t="s">
        <v>16</v>
      </c>
      <c r="M19986" t="s">
        <v>17</v>
      </c>
    </row>
    <row r="19987" spans="1:13">
      <c r="A19987">
        <v>112974</v>
      </c>
      <c r="B19987" t="s">
        <v>20768</v>
      </c>
      <c r="C19987" t="s">
        <v>5506</v>
      </c>
      <c r="D19987">
        <v>111640.49</v>
      </c>
      <c r="E19987">
        <v>33520.92</v>
      </c>
      <c r="F19987">
        <v>16644.95</v>
      </c>
      <c r="G19987">
        <v>42886.48</v>
      </c>
      <c r="H19987">
        <v>161806.35999999999</v>
      </c>
      <c r="I19987">
        <v>204692.84</v>
      </c>
      <c r="J19987" s="1">
        <v>5.3111026516372268</v>
      </c>
      <c r="K19987">
        <v>2014</v>
      </c>
      <c r="L19987" t="s">
        <v>16</v>
      </c>
      <c r="M19987" t="s">
        <v>17</v>
      </c>
    </row>
    <row r="19988" spans="1:13">
      <c r="A19988">
        <v>112973</v>
      </c>
      <c r="B19988" t="s">
        <v>20769</v>
      </c>
      <c r="C19988" t="s">
        <v>18807</v>
      </c>
      <c r="D19988">
        <v>120910.04</v>
      </c>
      <c r="E19988">
        <v>30918</v>
      </c>
      <c r="F19988">
        <v>11888.59</v>
      </c>
      <c r="G19988">
        <v>41056.300000000003</v>
      </c>
      <c r="H19988">
        <v>163716.63</v>
      </c>
      <c r="I19988">
        <v>204772.93</v>
      </c>
      <c r="J19988" s="1">
        <v>5.3112725444490199</v>
      </c>
      <c r="K19988">
        <v>2014</v>
      </c>
      <c r="L19988" t="s">
        <v>16</v>
      </c>
      <c r="M19988" t="s">
        <v>17</v>
      </c>
    </row>
    <row r="19989" spans="1:13">
      <c r="A19989">
        <v>112971</v>
      </c>
      <c r="B19989" t="s">
        <v>20770</v>
      </c>
      <c r="C19989" t="s">
        <v>5506</v>
      </c>
      <c r="D19989">
        <v>112703.74</v>
      </c>
      <c r="E19989">
        <v>23065.99</v>
      </c>
      <c r="F19989">
        <v>24145.54</v>
      </c>
      <c r="G19989">
        <v>44877.22</v>
      </c>
      <c r="H19989">
        <v>159915.26999999999</v>
      </c>
      <c r="I19989">
        <v>204792.49</v>
      </c>
      <c r="J19989" s="1">
        <v>5.3113140264670697</v>
      </c>
      <c r="K19989">
        <v>2014</v>
      </c>
      <c r="L19989" t="s">
        <v>16</v>
      </c>
      <c r="M19989" t="s">
        <v>17</v>
      </c>
    </row>
    <row r="19990" spans="1:13">
      <c r="A19990">
        <v>112969</v>
      </c>
      <c r="B19990" t="s">
        <v>20771</v>
      </c>
      <c r="C19990" t="s">
        <v>5506</v>
      </c>
      <c r="D19990">
        <v>112703.73</v>
      </c>
      <c r="E19990">
        <v>30123.07</v>
      </c>
      <c r="F19990">
        <v>18580.04</v>
      </c>
      <c r="G19990">
        <v>43401.83</v>
      </c>
      <c r="H19990">
        <v>161406.84</v>
      </c>
      <c r="I19990">
        <v>204808.67</v>
      </c>
      <c r="J19990" s="1">
        <v>5.3113483373304513</v>
      </c>
      <c r="K19990">
        <v>2014</v>
      </c>
      <c r="L19990" t="s">
        <v>16</v>
      </c>
      <c r="M19990" t="s">
        <v>17</v>
      </c>
    </row>
    <row r="19991" spans="1:13">
      <c r="A19991">
        <v>112968</v>
      </c>
      <c r="B19991" t="s">
        <v>20772</v>
      </c>
      <c r="C19991" t="s">
        <v>17574</v>
      </c>
      <c r="D19991">
        <v>137982.17000000001</v>
      </c>
      <c r="E19991">
        <v>12845.08</v>
      </c>
      <c r="F19991">
        <v>10544.88</v>
      </c>
      <c r="G19991">
        <v>43436.89</v>
      </c>
      <c r="H19991">
        <v>161372.13</v>
      </c>
      <c r="I19991">
        <v>204809.02</v>
      </c>
      <c r="J19991" s="1">
        <v>5.3113490795008813</v>
      </c>
      <c r="K19991">
        <v>2014</v>
      </c>
      <c r="L19991" t="s">
        <v>16</v>
      </c>
      <c r="M19991" t="s">
        <v>17</v>
      </c>
    </row>
    <row r="19992" spans="1:13">
      <c r="A19992">
        <v>112967</v>
      </c>
      <c r="B19992" t="s">
        <v>20773</v>
      </c>
      <c r="C19992" t="s">
        <v>18705</v>
      </c>
      <c r="D19992">
        <v>130375.52</v>
      </c>
      <c r="E19992">
        <v>15566.52</v>
      </c>
      <c r="F19992">
        <v>15291.68</v>
      </c>
      <c r="G19992">
        <v>43596.24</v>
      </c>
      <c r="H19992">
        <v>161233.72</v>
      </c>
      <c r="I19992">
        <v>204829.96</v>
      </c>
      <c r="J19992" s="1">
        <v>5.3113934801897953</v>
      </c>
      <c r="K19992">
        <v>2014</v>
      </c>
      <c r="L19992" t="s">
        <v>16</v>
      </c>
      <c r="M19992" t="s">
        <v>17</v>
      </c>
    </row>
    <row r="19993" spans="1:13">
      <c r="A19993">
        <v>112966</v>
      </c>
      <c r="B19993" t="s">
        <v>20774</v>
      </c>
      <c r="C19993" t="s">
        <v>17574</v>
      </c>
      <c r="D19993">
        <v>137982.12</v>
      </c>
      <c r="E19993">
        <v>11733.45</v>
      </c>
      <c r="F19993">
        <v>11972.56</v>
      </c>
      <c r="G19993">
        <v>43157.52</v>
      </c>
      <c r="H19993">
        <v>161688.13</v>
      </c>
      <c r="I19993">
        <v>204845.65</v>
      </c>
      <c r="J19993" s="1">
        <v>5.3114267459261884</v>
      </c>
      <c r="K19993">
        <v>2014</v>
      </c>
      <c r="L19993" t="s">
        <v>16</v>
      </c>
      <c r="M19993" t="s">
        <v>17</v>
      </c>
    </row>
    <row r="19994" spans="1:13">
      <c r="A19994">
        <v>112965</v>
      </c>
      <c r="B19994" t="s">
        <v>20775</v>
      </c>
      <c r="C19994" t="s">
        <v>19174</v>
      </c>
      <c r="D19994">
        <v>130610.45</v>
      </c>
      <c r="E19994">
        <v>14944.38</v>
      </c>
      <c r="F19994">
        <v>13254.31</v>
      </c>
      <c r="G19994">
        <v>46039.45</v>
      </c>
      <c r="H19994">
        <v>158809.14000000001</v>
      </c>
      <c r="I19994">
        <v>204848.59</v>
      </c>
      <c r="J19994" s="1">
        <v>5.3114329789929595</v>
      </c>
      <c r="K19994">
        <v>2014</v>
      </c>
      <c r="L19994" t="s">
        <v>16</v>
      </c>
      <c r="M19994" t="s">
        <v>17</v>
      </c>
    </row>
    <row r="19995" spans="1:13">
      <c r="A19995">
        <v>112964</v>
      </c>
      <c r="B19995" t="s">
        <v>20776</v>
      </c>
      <c r="C19995" t="s">
        <v>14305</v>
      </c>
      <c r="D19995">
        <v>116584.01</v>
      </c>
      <c r="E19995">
        <v>42979.96</v>
      </c>
      <c r="F19995">
        <v>6983.12</v>
      </c>
      <c r="G19995">
        <v>38363.26</v>
      </c>
      <c r="H19995">
        <v>166547.09</v>
      </c>
      <c r="I19995">
        <v>204910.35</v>
      </c>
      <c r="J19995" s="1">
        <v>5.3115638951233333</v>
      </c>
      <c r="K19995">
        <v>2014</v>
      </c>
      <c r="L19995" t="s">
        <v>16</v>
      </c>
      <c r="M19995" t="s">
        <v>17</v>
      </c>
    </row>
    <row r="19996" spans="1:13">
      <c r="A19996">
        <v>112963</v>
      </c>
      <c r="B19996" t="s">
        <v>20777</v>
      </c>
      <c r="C19996" t="s">
        <v>14191</v>
      </c>
      <c r="D19996">
        <v>118898.11</v>
      </c>
      <c r="E19996">
        <v>27922.12</v>
      </c>
      <c r="F19996">
        <v>19252.37</v>
      </c>
      <c r="G19996">
        <v>38839.629999999997</v>
      </c>
      <c r="H19996">
        <v>166072.6</v>
      </c>
      <c r="I19996">
        <v>204912.23</v>
      </c>
      <c r="J19996" s="1">
        <v>5.3115678796457377</v>
      </c>
      <c r="K19996">
        <v>2014</v>
      </c>
      <c r="L19996" t="s">
        <v>16</v>
      </c>
      <c r="M19996" t="s">
        <v>17</v>
      </c>
    </row>
    <row r="19997" spans="1:13">
      <c r="A19997">
        <v>112962</v>
      </c>
      <c r="B19997" t="s">
        <v>20778</v>
      </c>
      <c r="C19997" t="s">
        <v>17574</v>
      </c>
      <c r="D19997">
        <v>132042.04</v>
      </c>
      <c r="E19997">
        <v>6964.86</v>
      </c>
      <c r="F19997">
        <v>23085.21</v>
      </c>
      <c r="G19997">
        <v>42829.35</v>
      </c>
      <c r="H19997">
        <v>162092.10999999999</v>
      </c>
      <c r="I19997">
        <v>204921.46</v>
      </c>
      <c r="J19997" s="1">
        <v>5.3115874414249005</v>
      </c>
      <c r="K19997">
        <v>2014</v>
      </c>
      <c r="L19997" t="s">
        <v>16</v>
      </c>
      <c r="M19997" t="s">
        <v>17</v>
      </c>
    </row>
    <row r="19998" spans="1:13">
      <c r="A19998">
        <v>112961</v>
      </c>
      <c r="B19998" t="s">
        <v>20779</v>
      </c>
      <c r="C19998" t="s">
        <v>17574</v>
      </c>
      <c r="D19998">
        <v>137982.10999999999</v>
      </c>
      <c r="E19998">
        <v>4201.6400000000003</v>
      </c>
      <c r="F19998">
        <v>18137.07</v>
      </c>
      <c r="G19998">
        <v>44636.94</v>
      </c>
      <c r="H19998">
        <v>160320.82</v>
      </c>
      <c r="I19998">
        <v>204957.76</v>
      </c>
      <c r="J19998" s="1">
        <v>5.3116643659868936</v>
      </c>
      <c r="K19998">
        <v>2014</v>
      </c>
      <c r="L19998" t="s">
        <v>16</v>
      </c>
      <c r="M19998" t="s">
        <v>17</v>
      </c>
    </row>
    <row r="19999" spans="1:13">
      <c r="A19999">
        <v>112960</v>
      </c>
      <c r="B19999" t="s">
        <v>20780</v>
      </c>
      <c r="C19999" t="s">
        <v>17574</v>
      </c>
      <c r="D19999">
        <v>137915.71</v>
      </c>
      <c r="E19999">
        <v>14750.47</v>
      </c>
      <c r="F19999">
        <v>9222.58</v>
      </c>
      <c r="G19999">
        <v>43070.9</v>
      </c>
      <c r="H19999">
        <v>161888.76</v>
      </c>
      <c r="I19999">
        <v>204959.66</v>
      </c>
      <c r="J19999" s="1">
        <v>5.3116683919661538</v>
      </c>
      <c r="K19999">
        <v>2014</v>
      </c>
      <c r="L19999" t="s">
        <v>16</v>
      </c>
      <c r="M19999" t="s">
        <v>17</v>
      </c>
    </row>
    <row r="20000" spans="1:13">
      <c r="A20000">
        <v>112959</v>
      </c>
      <c r="B20000" t="s">
        <v>20781</v>
      </c>
      <c r="C20000" t="s">
        <v>17574</v>
      </c>
      <c r="D20000">
        <v>137982.14000000001</v>
      </c>
      <c r="E20000">
        <v>9589.94</v>
      </c>
      <c r="F20000">
        <v>13982.97</v>
      </c>
      <c r="G20000">
        <v>43414.71</v>
      </c>
      <c r="H20000">
        <v>161555.04999999999</v>
      </c>
      <c r="I20000">
        <v>204969.76</v>
      </c>
      <c r="J20000" s="1">
        <v>5.3116897925978437</v>
      </c>
      <c r="K20000">
        <v>2014</v>
      </c>
      <c r="L20000" t="s">
        <v>16</v>
      </c>
      <c r="M20000" t="s">
        <v>17</v>
      </c>
    </row>
    <row r="20001" spans="1:13">
      <c r="A20001">
        <v>112958</v>
      </c>
      <c r="B20001" t="s">
        <v>20782</v>
      </c>
      <c r="C20001" t="s">
        <v>18165</v>
      </c>
      <c r="D20001">
        <v>130961.05</v>
      </c>
      <c r="E20001">
        <v>8796.6200000000008</v>
      </c>
      <c r="F20001">
        <v>17553.849999999999</v>
      </c>
      <c r="G20001">
        <v>47660.57</v>
      </c>
      <c r="H20001">
        <v>157311.51999999999</v>
      </c>
      <c r="I20001">
        <v>204972.09</v>
      </c>
      <c r="J20001" s="1">
        <v>5.3116947294255565</v>
      </c>
      <c r="K20001">
        <v>2014</v>
      </c>
      <c r="L20001" t="s">
        <v>16</v>
      </c>
      <c r="M20001" t="s">
        <v>17</v>
      </c>
    </row>
    <row r="20002" spans="1:13">
      <c r="A20002">
        <v>112957</v>
      </c>
      <c r="B20002" t="s">
        <v>20783</v>
      </c>
      <c r="C20002" t="s">
        <v>6472</v>
      </c>
      <c r="D20002">
        <v>91167.31</v>
      </c>
      <c r="E20002">
        <v>73999.25</v>
      </c>
      <c r="F20002">
        <v>4472.55</v>
      </c>
      <c r="G20002">
        <v>35347.22</v>
      </c>
      <c r="H20002">
        <v>169639.11</v>
      </c>
      <c r="I20002">
        <v>204986.33</v>
      </c>
      <c r="J20002" s="1">
        <v>5.3117249000629823</v>
      </c>
      <c r="K20002">
        <v>2014</v>
      </c>
      <c r="L20002" t="s">
        <v>16</v>
      </c>
      <c r="M20002" t="s">
        <v>17</v>
      </c>
    </row>
    <row r="20003" spans="1:13">
      <c r="A20003">
        <v>112956</v>
      </c>
      <c r="B20003" t="s">
        <v>20784</v>
      </c>
      <c r="C20003" t="s">
        <v>5506</v>
      </c>
      <c r="D20003">
        <v>112703.73</v>
      </c>
      <c r="E20003">
        <v>30073.74</v>
      </c>
      <c r="F20003">
        <v>18784.64</v>
      </c>
      <c r="G20003">
        <v>43445.21</v>
      </c>
      <c r="H20003">
        <v>161562.10999999999</v>
      </c>
      <c r="I20003">
        <v>205007.32</v>
      </c>
      <c r="J20003" s="1">
        <v>5.3117693682696636</v>
      </c>
      <c r="K20003">
        <v>2014</v>
      </c>
      <c r="L20003" t="s">
        <v>16</v>
      </c>
      <c r="M20003" t="s">
        <v>17</v>
      </c>
    </row>
    <row r="20004" spans="1:13">
      <c r="A20004">
        <v>112955</v>
      </c>
      <c r="B20004" t="s">
        <v>20785</v>
      </c>
      <c r="C20004" t="s">
        <v>17574</v>
      </c>
      <c r="D20004">
        <v>137982.16</v>
      </c>
      <c r="E20004">
        <v>15744.81</v>
      </c>
      <c r="F20004">
        <v>8461.2800000000007</v>
      </c>
      <c r="G20004">
        <v>42829.72</v>
      </c>
      <c r="H20004">
        <v>162188.25</v>
      </c>
      <c r="I20004">
        <v>205017.97</v>
      </c>
      <c r="J20004" s="1">
        <v>5.3117919290060192</v>
      </c>
      <c r="K20004">
        <v>2014</v>
      </c>
      <c r="L20004" t="s">
        <v>16</v>
      </c>
      <c r="M20004" t="s">
        <v>17</v>
      </c>
    </row>
    <row r="20005" spans="1:13">
      <c r="A20005">
        <v>112954</v>
      </c>
      <c r="B20005" t="s">
        <v>20786</v>
      </c>
      <c r="C20005" t="s">
        <v>18165</v>
      </c>
      <c r="D20005">
        <v>130961</v>
      </c>
      <c r="E20005">
        <v>3688.54</v>
      </c>
      <c r="F20005">
        <v>22690.17</v>
      </c>
      <c r="G20005">
        <v>47685.95</v>
      </c>
      <c r="H20005">
        <v>157339.71</v>
      </c>
      <c r="I20005">
        <v>205025.66</v>
      </c>
      <c r="J20005" s="1">
        <v>5.3118082186119144</v>
      </c>
      <c r="K20005">
        <v>2014</v>
      </c>
      <c r="L20005" t="s">
        <v>16</v>
      </c>
      <c r="M20005" t="s">
        <v>17</v>
      </c>
    </row>
    <row r="20006" spans="1:13">
      <c r="A20006">
        <v>112953</v>
      </c>
      <c r="B20006" t="s">
        <v>20787</v>
      </c>
      <c r="C20006" t="s">
        <v>19174</v>
      </c>
      <c r="D20006">
        <v>134472.01</v>
      </c>
      <c r="E20006">
        <v>13929.5</v>
      </c>
      <c r="F20006">
        <v>12839.49</v>
      </c>
      <c r="G20006">
        <v>43906.23</v>
      </c>
      <c r="H20006">
        <v>161241</v>
      </c>
      <c r="I20006">
        <v>205147.23</v>
      </c>
      <c r="J20006" s="1">
        <v>5.3120656572822806</v>
      </c>
      <c r="K20006">
        <v>2014</v>
      </c>
      <c r="L20006" t="s">
        <v>16</v>
      </c>
      <c r="M20006" t="s">
        <v>17</v>
      </c>
    </row>
    <row r="20007" spans="1:13">
      <c r="A20007">
        <v>112952</v>
      </c>
      <c r="B20007" t="s">
        <v>20788</v>
      </c>
      <c r="C20007" t="s">
        <v>17886</v>
      </c>
      <c r="D20007">
        <v>151730.07999999999</v>
      </c>
      <c r="E20007">
        <v>0</v>
      </c>
      <c r="F20007">
        <v>5897.19</v>
      </c>
      <c r="G20007">
        <v>47528.58</v>
      </c>
      <c r="H20007">
        <v>157627.26999999999</v>
      </c>
      <c r="I20007">
        <v>205155.85</v>
      </c>
      <c r="J20007" s="1">
        <v>5.3120839053462952</v>
      </c>
      <c r="K20007">
        <v>2014</v>
      </c>
      <c r="L20007" t="s">
        <v>16</v>
      </c>
      <c r="M20007" t="s">
        <v>17</v>
      </c>
    </row>
    <row r="20008" spans="1:13">
      <c r="A20008">
        <v>112951</v>
      </c>
      <c r="B20008" t="s">
        <v>20789</v>
      </c>
      <c r="C20008" t="s">
        <v>17574</v>
      </c>
      <c r="D20008">
        <v>137982.16</v>
      </c>
      <c r="E20008">
        <v>16176.03</v>
      </c>
      <c r="F20008">
        <v>8177.13</v>
      </c>
      <c r="G20008">
        <v>42821.08</v>
      </c>
      <c r="H20008">
        <v>162335.32</v>
      </c>
      <c r="I20008">
        <v>205156.4</v>
      </c>
      <c r="J20008" s="1">
        <v>5.3120850696399033</v>
      </c>
      <c r="K20008">
        <v>2014</v>
      </c>
      <c r="L20008" t="s">
        <v>16</v>
      </c>
      <c r="M20008" t="s">
        <v>17</v>
      </c>
    </row>
    <row r="20009" spans="1:13">
      <c r="A20009">
        <v>112950</v>
      </c>
      <c r="B20009" t="s">
        <v>20790</v>
      </c>
      <c r="C20009" t="s">
        <v>17574</v>
      </c>
      <c r="D20009">
        <v>137982.14000000001</v>
      </c>
      <c r="E20009">
        <v>6216.8</v>
      </c>
      <c r="F20009">
        <v>17761.57</v>
      </c>
      <c r="G20009">
        <v>43199.8</v>
      </c>
      <c r="H20009">
        <v>161960.51</v>
      </c>
      <c r="I20009">
        <v>205160.31</v>
      </c>
      <c r="J20009" s="1">
        <v>5.312093346619041</v>
      </c>
      <c r="K20009">
        <v>2014</v>
      </c>
      <c r="L20009" t="s">
        <v>16</v>
      </c>
      <c r="M20009" t="s">
        <v>17</v>
      </c>
    </row>
    <row r="20010" spans="1:13">
      <c r="A20010">
        <v>112949</v>
      </c>
      <c r="B20010" t="s">
        <v>20791</v>
      </c>
      <c r="C20010" t="s">
        <v>14191</v>
      </c>
      <c r="D20010">
        <v>123912.04</v>
      </c>
      <c r="E20010">
        <v>12548.21</v>
      </c>
      <c r="F20010">
        <v>28778.33</v>
      </c>
      <c r="G20010">
        <v>39958.160000000003</v>
      </c>
      <c r="H20010">
        <v>165238.57999999999</v>
      </c>
      <c r="I20010">
        <v>205196.74</v>
      </c>
      <c r="J20010" s="1">
        <v>5.3121704567747807</v>
      </c>
      <c r="K20010">
        <v>2014</v>
      </c>
      <c r="L20010" t="s">
        <v>16</v>
      </c>
      <c r="M20010" t="s">
        <v>17</v>
      </c>
    </row>
    <row r="20011" spans="1:13">
      <c r="A20011">
        <v>112948</v>
      </c>
      <c r="B20011" t="s">
        <v>20792</v>
      </c>
      <c r="C20011" t="s">
        <v>10682</v>
      </c>
      <c r="D20011">
        <v>94191.039999999994</v>
      </c>
      <c r="E20011">
        <v>66009.97</v>
      </c>
      <c r="F20011">
        <v>8615.99</v>
      </c>
      <c r="G20011">
        <v>36384.19</v>
      </c>
      <c r="H20011">
        <v>168817</v>
      </c>
      <c r="I20011">
        <v>205201.19</v>
      </c>
      <c r="J20011" s="1">
        <v>5.3121798750018394</v>
      </c>
      <c r="K20011">
        <v>2014</v>
      </c>
      <c r="L20011" t="s">
        <v>16</v>
      </c>
      <c r="M20011" t="s">
        <v>17</v>
      </c>
    </row>
    <row r="20012" spans="1:13">
      <c r="A20012">
        <v>112947</v>
      </c>
      <c r="B20012" t="s">
        <v>20793</v>
      </c>
      <c r="C20012" t="s">
        <v>17886</v>
      </c>
      <c r="D20012">
        <v>151730.01999999999</v>
      </c>
      <c r="E20012">
        <v>0</v>
      </c>
      <c r="F20012">
        <v>5936.85</v>
      </c>
      <c r="G20012">
        <v>47538.46</v>
      </c>
      <c r="H20012">
        <v>157666.87</v>
      </c>
      <c r="I20012">
        <v>205205.33</v>
      </c>
      <c r="J20012" s="1">
        <v>5.3121886369442919</v>
      </c>
      <c r="K20012">
        <v>2014</v>
      </c>
      <c r="L20012" t="s">
        <v>16</v>
      </c>
      <c r="M20012" t="s">
        <v>17</v>
      </c>
    </row>
    <row r="20013" spans="1:13">
      <c r="A20013">
        <v>112946</v>
      </c>
      <c r="B20013" t="s">
        <v>20794</v>
      </c>
      <c r="C20013" t="s">
        <v>14191</v>
      </c>
      <c r="D20013">
        <v>118898.08</v>
      </c>
      <c r="E20013">
        <v>38652.699999999997</v>
      </c>
      <c r="F20013">
        <v>8826.2000000000007</v>
      </c>
      <c r="G20013">
        <v>38840.93</v>
      </c>
      <c r="H20013">
        <v>166376.98000000001</v>
      </c>
      <c r="I20013">
        <v>205217.91</v>
      </c>
      <c r="J20013" s="1">
        <v>5.3122152603128132</v>
      </c>
      <c r="K20013">
        <v>2014</v>
      </c>
      <c r="L20013" t="s">
        <v>16</v>
      </c>
      <c r="M20013" t="s">
        <v>17</v>
      </c>
    </row>
    <row r="20014" spans="1:13">
      <c r="A20014">
        <v>112945</v>
      </c>
      <c r="B20014" t="s">
        <v>20795</v>
      </c>
      <c r="C20014" t="s">
        <v>14191</v>
      </c>
      <c r="D20014">
        <v>118898</v>
      </c>
      <c r="E20014">
        <v>40105.65</v>
      </c>
      <c r="F20014">
        <v>6895.24</v>
      </c>
      <c r="G20014">
        <v>39383.620000000003</v>
      </c>
      <c r="H20014">
        <v>165898.89000000001</v>
      </c>
      <c r="I20014">
        <v>205282.51</v>
      </c>
      <c r="J20014" s="1">
        <v>5.3123519492046904</v>
      </c>
      <c r="K20014">
        <v>2014</v>
      </c>
      <c r="L20014" t="s">
        <v>16</v>
      </c>
      <c r="M20014" t="s">
        <v>17</v>
      </c>
    </row>
    <row r="20015" spans="1:13">
      <c r="A20015">
        <v>112944</v>
      </c>
      <c r="B20015" t="s">
        <v>20796</v>
      </c>
      <c r="C20015" t="s">
        <v>10682</v>
      </c>
      <c r="D20015">
        <v>94191.02</v>
      </c>
      <c r="E20015">
        <v>60316.67</v>
      </c>
      <c r="F20015">
        <v>13786.7</v>
      </c>
      <c r="G20015">
        <v>37020.93</v>
      </c>
      <c r="H20015">
        <v>168294.39</v>
      </c>
      <c r="I20015">
        <v>205315.32</v>
      </c>
      <c r="J20015" s="1">
        <v>5.3124213563030258</v>
      </c>
      <c r="K20015">
        <v>2014</v>
      </c>
      <c r="L20015" t="s">
        <v>16</v>
      </c>
      <c r="M20015" t="s">
        <v>17</v>
      </c>
    </row>
    <row r="20016" spans="1:13">
      <c r="A20016">
        <v>112943</v>
      </c>
      <c r="B20016" t="s">
        <v>20797</v>
      </c>
      <c r="C20016" t="s">
        <v>18165</v>
      </c>
      <c r="D20016">
        <v>130961.01</v>
      </c>
      <c r="E20016">
        <v>6544.18</v>
      </c>
      <c r="F20016">
        <v>19921.53</v>
      </c>
      <c r="G20016">
        <v>47898.68</v>
      </c>
      <c r="H20016">
        <v>157426.72</v>
      </c>
      <c r="I20016">
        <v>205325.4</v>
      </c>
      <c r="J20016" s="1">
        <v>5.3124426775610756</v>
      </c>
      <c r="K20016">
        <v>2014</v>
      </c>
      <c r="L20016" t="s">
        <v>16</v>
      </c>
      <c r="M20016" t="s">
        <v>17</v>
      </c>
    </row>
    <row r="20017" spans="1:13">
      <c r="A20017">
        <v>112941</v>
      </c>
      <c r="B20017" t="s">
        <v>20798</v>
      </c>
      <c r="C20017" t="s">
        <v>17886</v>
      </c>
      <c r="D20017">
        <v>151730.03</v>
      </c>
      <c r="E20017">
        <v>0</v>
      </c>
      <c r="F20017">
        <v>6059.1</v>
      </c>
      <c r="G20017">
        <v>47564.06</v>
      </c>
      <c r="H20017">
        <v>157789.13</v>
      </c>
      <c r="I20017">
        <v>205353.19</v>
      </c>
      <c r="J20017" s="1">
        <v>5.3125014536646491</v>
      </c>
      <c r="K20017">
        <v>2014</v>
      </c>
      <c r="L20017" t="s">
        <v>16</v>
      </c>
      <c r="M20017" t="s">
        <v>17</v>
      </c>
    </row>
    <row r="20018" spans="1:13">
      <c r="A20018">
        <v>112940</v>
      </c>
      <c r="B20018" t="s">
        <v>20799</v>
      </c>
      <c r="C20018" t="s">
        <v>19689</v>
      </c>
      <c r="D20018">
        <v>147890</v>
      </c>
      <c r="E20018">
        <v>4746.51</v>
      </c>
      <c r="F20018">
        <v>6863.74</v>
      </c>
      <c r="G20018">
        <v>45859.09</v>
      </c>
      <c r="H20018">
        <v>159500.25</v>
      </c>
      <c r="I20018">
        <v>205359.34</v>
      </c>
      <c r="J20018" s="1">
        <v>5.3125144598958629</v>
      </c>
      <c r="K20018">
        <v>2014</v>
      </c>
      <c r="L20018" t="s">
        <v>16</v>
      </c>
      <c r="M20018" t="s">
        <v>17</v>
      </c>
    </row>
    <row r="20019" spans="1:13">
      <c r="A20019">
        <v>112939</v>
      </c>
      <c r="B20019" t="s">
        <v>20800</v>
      </c>
      <c r="C20019" t="s">
        <v>18321</v>
      </c>
      <c r="D20019">
        <v>157840.79999999999</v>
      </c>
      <c r="E20019">
        <v>0</v>
      </c>
      <c r="F20019">
        <v>0</v>
      </c>
      <c r="G20019">
        <v>47585.77</v>
      </c>
      <c r="H20019">
        <v>157840.79999999999</v>
      </c>
      <c r="I20019">
        <v>205426.57</v>
      </c>
      <c r="J20019" s="1">
        <v>5.3126566148119316</v>
      </c>
      <c r="K20019">
        <v>2014</v>
      </c>
      <c r="L20019" t="s">
        <v>16</v>
      </c>
      <c r="M20019" t="s">
        <v>17</v>
      </c>
    </row>
    <row r="20020" spans="1:13">
      <c r="A20020">
        <v>112938</v>
      </c>
      <c r="B20020" t="s">
        <v>20801</v>
      </c>
      <c r="C20020" t="s">
        <v>5506</v>
      </c>
      <c r="D20020">
        <v>112703.74</v>
      </c>
      <c r="E20020">
        <v>30148.21</v>
      </c>
      <c r="F20020">
        <v>19171.66</v>
      </c>
      <c r="G20020">
        <v>43415.47</v>
      </c>
      <c r="H20020">
        <v>162023.60999999999</v>
      </c>
      <c r="I20020">
        <v>205439.08</v>
      </c>
      <c r="J20020" s="1">
        <v>5.3126830615298317</v>
      </c>
      <c r="K20020">
        <v>2014</v>
      </c>
      <c r="L20020" t="s">
        <v>16</v>
      </c>
      <c r="M20020" t="s">
        <v>17</v>
      </c>
    </row>
    <row r="20021" spans="1:13">
      <c r="A20021">
        <v>112937</v>
      </c>
      <c r="B20021" t="s">
        <v>20802</v>
      </c>
      <c r="C20021" t="s">
        <v>14191</v>
      </c>
      <c r="D20021">
        <v>118898.16</v>
      </c>
      <c r="E20021">
        <v>42194.93</v>
      </c>
      <c r="F20021">
        <v>5531.54</v>
      </c>
      <c r="G20021">
        <v>38826.54</v>
      </c>
      <c r="H20021">
        <v>166624.63</v>
      </c>
      <c r="I20021">
        <v>205451.17</v>
      </c>
      <c r="J20021" s="1">
        <v>5.3127086188181236</v>
      </c>
      <c r="K20021">
        <v>2014</v>
      </c>
      <c r="L20021" t="s">
        <v>16</v>
      </c>
      <c r="M20021" t="s">
        <v>17</v>
      </c>
    </row>
    <row r="20022" spans="1:13">
      <c r="A20022">
        <v>112936</v>
      </c>
      <c r="B20022" t="s">
        <v>20803</v>
      </c>
      <c r="C20022" t="s">
        <v>5903</v>
      </c>
      <c r="D20022">
        <v>129454.67</v>
      </c>
      <c r="E20022">
        <v>12643.91</v>
      </c>
      <c r="F20022">
        <v>16954.86</v>
      </c>
      <c r="G20022">
        <v>46406.76</v>
      </c>
      <c r="H20022">
        <v>159053.44</v>
      </c>
      <c r="I20022">
        <v>205460.2</v>
      </c>
      <c r="J20022" s="1">
        <v>5.3127277065312342</v>
      </c>
      <c r="K20022">
        <v>2014</v>
      </c>
      <c r="L20022" t="s">
        <v>16</v>
      </c>
      <c r="M20022" t="s">
        <v>17</v>
      </c>
    </row>
    <row r="20023" spans="1:13">
      <c r="A20023">
        <v>112935</v>
      </c>
      <c r="B20023" t="s">
        <v>20804</v>
      </c>
      <c r="C20023" t="s">
        <v>5506</v>
      </c>
      <c r="D20023">
        <v>112703.73</v>
      </c>
      <c r="E20023">
        <v>30770.28</v>
      </c>
      <c r="F20023">
        <v>18395.73</v>
      </c>
      <c r="G20023">
        <v>43614.31</v>
      </c>
      <c r="H20023">
        <v>161869.74</v>
      </c>
      <c r="I20023">
        <v>205484.05</v>
      </c>
      <c r="J20023" s="1">
        <v>5.3127781168893549</v>
      </c>
      <c r="K20023">
        <v>2014</v>
      </c>
      <c r="L20023" t="s">
        <v>16</v>
      </c>
      <c r="M20023" t="s">
        <v>17</v>
      </c>
    </row>
    <row r="20024" spans="1:13">
      <c r="A20024">
        <v>112934</v>
      </c>
      <c r="B20024" t="s">
        <v>20805</v>
      </c>
      <c r="C20024" t="s">
        <v>17574</v>
      </c>
      <c r="D20024">
        <v>137982.10999999999</v>
      </c>
      <c r="E20024">
        <v>13603.31</v>
      </c>
      <c r="F20024">
        <v>11068.77</v>
      </c>
      <c r="G20024">
        <v>42830.13</v>
      </c>
      <c r="H20024">
        <v>162654.19</v>
      </c>
      <c r="I20024">
        <v>205484.32</v>
      </c>
      <c r="J20024" s="1">
        <v>5.3127786875391596</v>
      </c>
      <c r="K20024">
        <v>2014</v>
      </c>
      <c r="L20024" t="s">
        <v>16</v>
      </c>
      <c r="M20024" t="s">
        <v>17</v>
      </c>
    </row>
    <row r="20025" spans="1:13">
      <c r="A20025">
        <v>112933</v>
      </c>
      <c r="B20025" t="s">
        <v>20806</v>
      </c>
      <c r="C20025" t="s">
        <v>5506</v>
      </c>
      <c r="D20025">
        <v>112703.71</v>
      </c>
      <c r="E20025">
        <v>36273.769999999997</v>
      </c>
      <c r="F20025">
        <v>13970.91</v>
      </c>
      <c r="G20025">
        <v>42539</v>
      </c>
      <c r="H20025">
        <v>162948.39000000001</v>
      </c>
      <c r="I20025">
        <v>205487.39</v>
      </c>
      <c r="J20025" s="1">
        <v>5.3127851759860629</v>
      </c>
      <c r="K20025">
        <v>2014</v>
      </c>
      <c r="L20025" t="s">
        <v>16</v>
      </c>
      <c r="M20025" t="s">
        <v>17</v>
      </c>
    </row>
    <row r="20026" spans="1:13">
      <c r="A20026">
        <v>112932</v>
      </c>
      <c r="B20026" t="s">
        <v>20807</v>
      </c>
      <c r="C20026" t="s">
        <v>14191</v>
      </c>
      <c r="D20026">
        <v>118898.17</v>
      </c>
      <c r="E20026">
        <v>45869.35</v>
      </c>
      <c r="F20026">
        <v>1926.7</v>
      </c>
      <c r="G20026">
        <v>38833.129999999997</v>
      </c>
      <c r="H20026">
        <v>166694.22</v>
      </c>
      <c r="I20026">
        <v>205527.35</v>
      </c>
      <c r="J20026" s="1">
        <v>5.3128696226292735</v>
      </c>
      <c r="K20026">
        <v>2014</v>
      </c>
      <c r="L20026" t="s">
        <v>16</v>
      </c>
      <c r="M20026" t="s">
        <v>17</v>
      </c>
    </row>
    <row r="20027" spans="1:13">
      <c r="A20027">
        <v>112931</v>
      </c>
      <c r="B20027" t="s">
        <v>20808</v>
      </c>
      <c r="C20027" t="s">
        <v>5506</v>
      </c>
      <c r="D20027">
        <v>112703.73</v>
      </c>
      <c r="E20027">
        <v>19280.63</v>
      </c>
      <c r="F20027">
        <v>27577.05</v>
      </c>
      <c r="G20027">
        <v>45967.65</v>
      </c>
      <c r="H20027">
        <v>159561.41</v>
      </c>
      <c r="I20027">
        <v>205529.06</v>
      </c>
      <c r="J20027" s="1">
        <v>5.3128732359706348</v>
      </c>
      <c r="K20027">
        <v>2014</v>
      </c>
      <c r="L20027" t="s">
        <v>16</v>
      </c>
      <c r="M20027" t="s">
        <v>17</v>
      </c>
    </row>
    <row r="20028" spans="1:13">
      <c r="A20028">
        <v>112930</v>
      </c>
      <c r="B20028" t="s">
        <v>20809</v>
      </c>
      <c r="C20028" t="s">
        <v>17721</v>
      </c>
      <c r="D20028">
        <v>134860.51</v>
      </c>
      <c r="E20028">
        <v>20884.72</v>
      </c>
      <c r="F20028">
        <v>7721.89</v>
      </c>
      <c r="G20028">
        <v>42090.93</v>
      </c>
      <c r="H20028">
        <v>163467.12</v>
      </c>
      <c r="I20028">
        <v>205558.05</v>
      </c>
      <c r="J20028" s="1">
        <v>5.3129344891539381</v>
      </c>
      <c r="K20028">
        <v>2014</v>
      </c>
      <c r="L20028" t="s">
        <v>16</v>
      </c>
      <c r="M20028" t="s">
        <v>17</v>
      </c>
    </row>
    <row r="20029" spans="1:13">
      <c r="A20029">
        <v>112929</v>
      </c>
      <c r="B20029" t="s">
        <v>20810</v>
      </c>
      <c r="C20029" t="s">
        <v>5506</v>
      </c>
      <c r="D20029">
        <v>112703.76</v>
      </c>
      <c r="E20029">
        <v>30625.1</v>
      </c>
      <c r="F20029">
        <v>18822.45</v>
      </c>
      <c r="G20029">
        <v>43422.28</v>
      </c>
      <c r="H20029">
        <v>162151.31</v>
      </c>
      <c r="I20029">
        <v>205573.59</v>
      </c>
      <c r="J20029" s="1">
        <v>5.3129673201773642</v>
      </c>
      <c r="K20029">
        <v>2014</v>
      </c>
      <c r="L20029" t="s">
        <v>16</v>
      </c>
      <c r="M20029" t="s">
        <v>17</v>
      </c>
    </row>
    <row r="20030" spans="1:13">
      <c r="A20030">
        <v>112928</v>
      </c>
      <c r="B20030" t="s">
        <v>20811</v>
      </c>
      <c r="C20030" t="s">
        <v>17886</v>
      </c>
      <c r="D20030">
        <v>151730.06</v>
      </c>
      <c r="E20030">
        <v>0</v>
      </c>
      <c r="F20030">
        <v>6275.52</v>
      </c>
      <c r="G20030">
        <v>47613.21</v>
      </c>
      <c r="H20030">
        <v>158005.57999999999</v>
      </c>
      <c r="I20030">
        <v>205618.79</v>
      </c>
      <c r="J20030" s="1">
        <v>5.3130627991386286</v>
      </c>
      <c r="K20030">
        <v>2014</v>
      </c>
      <c r="L20030" t="s">
        <v>16</v>
      </c>
      <c r="M20030" t="s">
        <v>17</v>
      </c>
    </row>
    <row r="20031" spans="1:13">
      <c r="A20031">
        <v>112927</v>
      </c>
      <c r="B20031" t="s">
        <v>20812</v>
      </c>
      <c r="C20031" t="s">
        <v>5506</v>
      </c>
      <c r="D20031">
        <v>94575.9</v>
      </c>
      <c r="E20031">
        <v>62074.67</v>
      </c>
      <c r="F20031">
        <v>13190.48</v>
      </c>
      <c r="G20031">
        <v>35785.199999999997</v>
      </c>
      <c r="H20031">
        <v>169841.05</v>
      </c>
      <c r="I20031">
        <v>205626.25</v>
      </c>
      <c r="J20031" s="1">
        <v>5.3130785553740605</v>
      </c>
      <c r="K20031">
        <v>2014</v>
      </c>
      <c r="L20031" t="s">
        <v>16</v>
      </c>
      <c r="M20031" t="s">
        <v>17</v>
      </c>
    </row>
    <row r="20032" spans="1:13">
      <c r="A20032">
        <v>112926</v>
      </c>
      <c r="B20032" t="s">
        <v>20813</v>
      </c>
      <c r="C20032" t="s">
        <v>17574</v>
      </c>
      <c r="D20032">
        <v>136655.34</v>
      </c>
      <c r="E20032">
        <v>10392.200000000001</v>
      </c>
      <c r="F20032">
        <v>16101.82</v>
      </c>
      <c r="G20032">
        <v>42490</v>
      </c>
      <c r="H20032">
        <v>163149.35999999999</v>
      </c>
      <c r="I20032">
        <v>205639.36</v>
      </c>
      <c r="J20032" s="1">
        <v>5.3131062435664171</v>
      </c>
      <c r="K20032">
        <v>2014</v>
      </c>
      <c r="L20032" t="s">
        <v>16</v>
      </c>
      <c r="M20032" t="s">
        <v>17</v>
      </c>
    </row>
    <row r="20033" spans="1:13">
      <c r="A20033">
        <v>112925</v>
      </c>
      <c r="B20033" t="s">
        <v>20814</v>
      </c>
      <c r="C20033" t="s">
        <v>14305</v>
      </c>
      <c r="D20033">
        <v>116584</v>
      </c>
      <c r="E20033">
        <v>36866.06</v>
      </c>
      <c r="F20033">
        <v>12191.22</v>
      </c>
      <c r="G20033">
        <v>40006.79</v>
      </c>
      <c r="H20033">
        <v>165641.28</v>
      </c>
      <c r="I20033">
        <v>205648.07</v>
      </c>
      <c r="J20033" s="1">
        <v>5.3131246380256787</v>
      </c>
      <c r="K20033">
        <v>2014</v>
      </c>
      <c r="L20033" t="s">
        <v>16</v>
      </c>
      <c r="M20033" t="s">
        <v>17</v>
      </c>
    </row>
    <row r="20034" spans="1:13">
      <c r="A20034">
        <v>112924</v>
      </c>
      <c r="B20034" t="s">
        <v>20815</v>
      </c>
      <c r="C20034" t="s">
        <v>17886</v>
      </c>
      <c r="D20034">
        <v>151730.01</v>
      </c>
      <c r="E20034">
        <v>0</v>
      </c>
      <c r="F20034">
        <v>6358.99</v>
      </c>
      <c r="G20034">
        <v>47630.37</v>
      </c>
      <c r="H20034">
        <v>158089</v>
      </c>
      <c r="I20034">
        <v>205719.37</v>
      </c>
      <c r="J20034" s="1">
        <v>5.3132751856571092</v>
      </c>
      <c r="K20034">
        <v>2014</v>
      </c>
      <c r="L20034" t="s">
        <v>16</v>
      </c>
      <c r="M20034" t="s">
        <v>17</v>
      </c>
    </row>
    <row r="20035" spans="1:13">
      <c r="A20035">
        <v>112923</v>
      </c>
      <c r="B20035" t="s">
        <v>20816</v>
      </c>
      <c r="C20035" t="s">
        <v>17574</v>
      </c>
      <c r="D20035">
        <v>137982.1</v>
      </c>
      <c r="E20035">
        <v>17681.03</v>
      </c>
      <c r="F20035">
        <v>7291.95</v>
      </c>
      <c r="G20035">
        <v>42822.58</v>
      </c>
      <c r="H20035">
        <v>162955.07999999999</v>
      </c>
      <c r="I20035">
        <v>205777.66</v>
      </c>
      <c r="J20035" s="1">
        <v>5.3133982243362441</v>
      </c>
      <c r="K20035">
        <v>2014</v>
      </c>
      <c r="L20035" t="s">
        <v>16</v>
      </c>
      <c r="M20035" t="s">
        <v>17</v>
      </c>
    </row>
    <row r="20036" spans="1:13">
      <c r="A20036">
        <v>112922</v>
      </c>
      <c r="B20036" t="s">
        <v>20817</v>
      </c>
      <c r="C20036" t="s">
        <v>17574</v>
      </c>
      <c r="D20036">
        <v>122598</v>
      </c>
      <c r="E20036">
        <v>31547.9</v>
      </c>
      <c r="F20036">
        <v>12073.41</v>
      </c>
      <c r="G20036">
        <v>39644.92</v>
      </c>
      <c r="H20036">
        <v>166219.31</v>
      </c>
      <c r="I20036">
        <v>205864.23</v>
      </c>
      <c r="J20036" s="1">
        <v>5.3135808922073524</v>
      </c>
      <c r="K20036">
        <v>2014</v>
      </c>
      <c r="L20036" t="s">
        <v>16</v>
      </c>
      <c r="M20036" t="s">
        <v>17</v>
      </c>
    </row>
    <row r="20037" spans="1:13">
      <c r="A20037">
        <v>112921</v>
      </c>
      <c r="B20037" t="s">
        <v>20818</v>
      </c>
      <c r="C20037" t="s">
        <v>14305</v>
      </c>
      <c r="D20037">
        <v>116584</v>
      </c>
      <c r="E20037">
        <v>45892.82</v>
      </c>
      <c r="F20037">
        <v>5037.7</v>
      </c>
      <c r="G20037">
        <v>38350.370000000003</v>
      </c>
      <c r="H20037">
        <v>167514.51999999999</v>
      </c>
      <c r="I20037">
        <v>205864.89</v>
      </c>
      <c r="J20037" s="1">
        <v>5.3135822845517069</v>
      </c>
      <c r="K20037">
        <v>2014</v>
      </c>
      <c r="L20037" t="s">
        <v>16</v>
      </c>
      <c r="M20037" t="s">
        <v>17</v>
      </c>
    </row>
    <row r="20038" spans="1:13">
      <c r="A20038">
        <v>112920</v>
      </c>
      <c r="B20038" t="s">
        <v>20819</v>
      </c>
      <c r="C20038" t="s">
        <v>17574</v>
      </c>
      <c r="D20038">
        <v>137982.13</v>
      </c>
      <c r="E20038">
        <v>17496.89</v>
      </c>
      <c r="F20038">
        <v>7484.89</v>
      </c>
      <c r="G20038">
        <v>42904.6</v>
      </c>
      <c r="H20038">
        <v>162963.91</v>
      </c>
      <c r="I20038">
        <v>205868.51</v>
      </c>
      <c r="J20038" s="1">
        <v>5.3135899212701494</v>
      </c>
      <c r="K20038">
        <v>2014</v>
      </c>
      <c r="L20038" t="s">
        <v>16</v>
      </c>
      <c r="M20038" t="s">
        <v>17</v>
      </c>
    </row>
    <row r="20039" spans="1:13">
      <c r="A20039">
        <v>112919</v>
      </c>
      <c r="B20039" t="s">
        <v>20820</v>
      </c>
      <c r="C20039" t="s">
        <v>5506</v>
      </c>
      <c r="D20039">
        <v>112703.73</v>
      </c>
      <c r="E20039">
        <v>35195.199999999997</v>
      </c>
      <c r="F20039">
        <v>15309.27</v>
      </c>
      <c r="G20039">
        <v>42696.84</v>
      </c>
      <c r="H20039">
        <v>163208.20000000001</v>
      </c>
      <c r="I20039">
        <v>205905.04</v>
      </c>
      <c r="J20039" s="1">
        <v>5.3136669771056475</v>
      </c>
      <c r="K20039">
        <v>2014</v>
      </c>
      <c r="L20039" t="s">
        <v>16</v>
      </c>
      <c r="M20039" t="s">
        <v>17</v>
      </c>
    </row>
    <row r="20040" spans="1:13">
      <c r="A20040">
        <v>112917</v>
      </c>
      <c r="B20040" t="s">
        <v>20821</v>
      </c>
      <c r="C20040" t="s">
        <v>14305</v>
      </c>
      <c r="D20040">
        <v>116584</v>
      </c>
      <c r="E20040">
        <v>48803.83</v>
      </c>
      <c r="F20040">
        <v>2191.37</v>
      </c>
      <c r="G20040">
        <v>38350.370000000003</v>
      </c>
      <c r="H20040">
        <v>167579.20000000001</v>
      </c>
      <c r="I20040">
        <v>205929.57</v>
      </c>
      <c r="J20040" s="1">
        <v>5.3137187126489698</v>
      </c>
      <c r="K20040">
        <v>2014</v>
      </c>
      <c r="L20040" t="s">
        <v>16</v>
      </c>
      <c r="M20040" t="s">
        <v>17</v>
      </c>
    </row>
    <row r="20041" spans="1:13">
      <c r="A20041">
        <v>112915</v>
      </c>
      <c r="B20041" t="s">
        <v>20822</v>
      </c>
      <c r="C20041" t="s">
        <v>17574</v>
      </c>
      <c r="D20041">
        <v>137982.1</v>
      </c>
      <c r="E20041">
        <v>19148.759999999998</v>
      </c>
      <c r="F20041">
        <v>6047.17</v>
      </c>
      <c r="G20041">
        <v>42818.81</v>
      </c>
      <c r="H20041">
        <v>163178.03</v>
      </c>
      <c r="I20041">
        <v>205996.84</v>
      </c>
      <c r="J20041" s="1">
        <v>5.3138605583250325</v>
      </c>
      <c r="K20041">
        <v>2014</v>
      </c>
      <c r="L20041" t="s">
        <v>16</v>
      </c>
      <c r="M20041" t="s">
        <v>17</v>
      </c>
    </row>
    <row r="20042" spans="1:13">
      <c r="A20042">
        <v>112914</v>
      </c>
      <c r="B20042" t="s">
        <v>20823</v>
      </c>
      <c r="C20042" t="s">
        <v>20265</v>
      </c>
      <c r="D20042">
        <v>157574.20000000001</v>
      </c>
      <c r="E20042">
        <v>684.35</v>
      </c>
      <c r="F20042">
        <v>838.53</v>
      </c>
      <c r="G20042">
        <v>46906.6</v>
      </c>
      <c r="H20042">
        <v>159097.07999999999</v>
      </c>
      <c r="I20042">
        <v>206003.68</v>
      </c>
      <c r="J20042" s="1">
        <v>5.3138749785702135</v>
      </c>
      <c r="K20042">
        <v>2014</v>
      </c>
      <c r="L20042" t="s">
        <v>16</v>
      </c>
      <c r="M20042" t="s">
        <v>17</v>
      </c>
    </row>
    <row r="20043" spans="1:13">
      <c r="A20043">
        <v>112912</v>
      </c>
      <c r="B20043" t="s">
        <v>20824</v>
      </c>
      <c r="C20043" t="s">
        <v>15451</v>
      </c>
      <c r="D20043">
        <v>136870.17000000001</v>
      </c>
      <c r="E20043">
        <v>1747.63</v>
      </c>
      <c r="F20043">
        <v>20161.669999999998</v>
      </c>
      <c r="G20043">
        <v>47282.83</v>
      </c>
      <c r="H20043">
        <v>158779.47</v>
      </c>
      <c r="I20043">
        <v>206062.3</v>
      </c>
      <c r="J20043" s="1">
        <v>5.3139985429697827</v>
      </c>
      <c r="K20043">
        <v>2014</v>
      </c>
      <c r="L20043" t="s">
        <v>16</v>
      </c>
      <c r="M20043" t="s">
        <v>17</v>
      </c>
    </row>
    <row r="20044" spans="1:13">
      <c r="A20044">
        <v>112911</v>
      </c>
      <c r="B20044" t="s">
        <v>20825</v>
      </c>
      <c r="C20044" t="s">
        <v>10682</v>
      </c>
      <c r="D20044">
        <v>90697.89</v>
      </c>
      <c r="E20044">
        <v>61177.11</v>
      </c>
      <c r="F20044">
        <v>17489.02</v>
      </c>
      <c r="G20044">
        <v>36704.129999999997</v>
      </c>
      <c r="H20044">
        <v>169364.02</v>
      </c>
      <c r="I20044">
        <v>206068.15</v>
      </c>
      <c r="J20044" s="1">
        <v>5.3140108721860271</v>
      </c>
      <c r="K20044">
        <v>2014</v>
      </c>
      <c r="L20044" t="s">
        <v>16</v>
      </c>
      <c r="M20044" t="s">
        <v>17</v>
      </c>
    </row>
    <row r="20045" spans="1:13">
      <c r="A20045">
        <v>112910</v>
      </c>
      <c r="B20045" t="s">
        <v>20826</v>
      </c>
      <c r="C20045" t="s">
        <v>17574</v>
      </c>
      <c r="D20045">
        <v>137982.07999999999</v>
      </c>
      <c r="E20045">
        <v>18139.16</v>
      </c>
      <c r="F20045">
        <v>7146.84</v>
      </c>
      <c r="G20045">
        <v>42813.45</v>
      </c>
      <c r="H20045">
        <v>163268.07999999999</v>
      </c>
      <c r="I20045">
        <v>206081.53</v>
      </c>
      <c r="J20045" s="1">
        <v>5.3140390700008107</v>
      </c>
      <c r="K20045">
        <v>2014</v>
      </c>
      <c r="L20045" t="s">
        <v>16</v>
      </c>
      <c r="M20045" t="s">
        <v>17</v>
      </c>
    </row>
    <row r="20046" spans="1:13">
      <c r="A20046">
        <v>112909</v>
      </c>
      <c r="B20046" t="s">
        <v>20827</v>
      </c>
      <c r="C20046" t="s">
        <v>17574</v>
      </c>
      <c r="D20046">
        <v>137982.13</v>
      </c>
      <c r="E20046">
        <v>16123.12</v>
      </c>
      <c r="F20046">
        <v>9182.57</v>
      </c>
      <c r="G20046">
        <v>42805.86</v>
      </c>
      <c r="H20046">
        <v>163287.82</v>
      </c>
      <c r="I20046">
        <v>206093.68</v>
      </c>
      <c r="J20046" s="1">
        <v>5.3140646740537889</v>
      </c>
      <c r="K20046">
        <v>2014</v>
      </c>
      <c r="L20046" t="s">
        <v>16</v>
      </c>
      <c r="M20046" t="s">
        <v>17</v>
      </c>
    </row>
    <row r="20047" spans="1:13">
      <c r="A20047">
        <v>112908</v>
      </c>
      <c r="B20047" t="s">
        <v>20828</v>
      </c>
      <c r="C20047" t="s">
        <v>5506</v>
      </c>
      <c r="D20047">
        <v>120769.12</v>
      </c>
      <c r="E20047">
        <v>18111.080000000002</v>
      </c>
      <c r="F20047">
        <v>21486.55</v>
      </c>
      <c r="G20047">
        <v>45741.07</v>
      </c>
      <c r="H20047">
        <v>160366.75</v>
      </c>
      <c r="I20047">
        <v>206107.82</v>
      </c>
      <c r="J20047" s="1">
        <v>5.3140944697919243</v>
      </c>
      <c r="K20047">
        <v>2014</v>
      </c>
      <c r="L20047" t="s">
        <v>16</v>
      </c>
      <c r="M20047" t="s">
        <v>17</v>
      </c>
    </row>
    <row r="20048" spans="1:13">
      <c r="A20048">
        <v>112907</v>
      </c>
      <c r="B20048" t="s">
        <v>20829</v>
      </c>
      <c r="C20048" t="s">
        <v>5903</v>
      </c>
      <c r="D20048">
        <v>136283.15</v>
      </c>
      <c r="E20048">
        <v>18834</v>
      </c>
      <c r="F20048">
        <v>7268.08</v>
      </c>
      <c r="G20048">
        <v>43731.91</v>
      </c>
      <c r="H20048">
        <v>162385.23000000001</v>
      </c>
      <c r="I20048">
        <v>206117.14</v>
      </c>
      <c r="J20048" s="1">
        <v>5.3141141077321992</v>
      </c>
      <c r="K20048">
        <v>2014</v>
      </c>
      <c r="L20048" t="s">
        <v>16</v>
      </c>
      <c r="M20048" t="s">
        <v>17</v>
      </c>
    </row>
    <row r="20049" spans="1:13">
      <c r="A20049">
        <v>112906</v>
      </c>
      <c r="B20049" t="s">
        <v>20830</v>
      </c>
      <c r="C20049" t="s">
        <v>19838</v>
      </c>
      <c r="D20049">
        <v>138906</v>
      </c>
      <c r="E20049">
        <v>7049.36</v>
      </c>
      <c r="F20049">
        <v>13302.64</v>
      </c>
      <c r="G20049">
        <v>46899.77</v>
      </c>
      <c r="H20049">
        <v>159258</v>
      </c>
      <c r="I20049">
        <v>206157.77</v>
      </c>
      <c r="J20049" s="1">
        <v>5.3141997078229579</v>
      </c>
      <c r="K20049">
        <v>2014</v>
      </c>
      <c r="L20049" t="s">
        <v>16</v>
      </c>
      <c r="M20049" t="s">
        <v>17</v>
      </c>
    </row>
    <row r="20050" spans="1:13">
      <c r="A20050">
        <v>112905</v>
      </c>
      <c r="B20050" t="s">
        <v>20831</v>
      </c>
      <c r="C20050" t="s">
        <v>17574</v>
      </c>
      <c r="D20050">
        <v>137982.20000000001</v>
      </c>
      <c r="E20050">
        <v>19928.16</v>
      </c>
      <c r="F20050">
        <v>5114.8900000000003</v>
      </c>
      <c r="G20050">
        <v>43138.62</v>
      </c>
      <c r="H20050">
        <v>163025.25</v>
      </c>
      <c r="I20050">
        <v>206163.87</v>
      </c>
      <c r="J20050" s="1">
        <v>5.3142125579675188</v>
      </c>
      <c r="K20050">
        <v>2014</v>
      </c>
      <c r="L20050" t="s">
        <v>16</v>
      </c>
      <c r="M20050" t="s">
        <v>17</v>
      </c>
    </row>
    <row r="20051" spans="1:13">
      <c r="A20051">
        <v>112904</v>
      </c>
      <c r="B20051" t="s">
        <v>20832</v>
      </c>
      <c r="C20051" t="s">
        <v>5506</v>
      </c>
      <c r="D20051">
        <v>108692.67</v>
      </c>
      <c r="E20051">
        <v>44203.65</v>
      </c>
      <c r="F20051">
        <v>12561.72</v>
      </c>
      <c r="G20051">
        <v>40727.160000000003</v>
      </c>
      <c r="H20051">
        <v>165458.04</v>
      </c>
      <c r="I20051">
        <v>206185.2</v>
      </c>
      <c r="J20051" s="1">
        <v>5.3142574883528706</v>
      </c>
      <c r="K20051">
        <v>2014</v>
      </c>
      <c r="L20051" t="s">
        <v>16</v>
      </c>
      <c r="M20051" t="s">
        <v>17</v>
      </c>
    </row>
    <row r="20052" spans="1:13">
      <c r="A20052">
        <v>112903</v>
      </c>
      <c r="B20052" t="s">
        <v>20833</v>
      </c>
      <c r="C20052" t="s">
        <v>15939</v>
      </c>
      <c r="D20052">
        <v>97977</v>
      </c>
      <c r="E20052">
        <v>62431.3</v>
      </c>
      <c r="F20052">
        <v>8690.31</v>
      </c>
      <c r="G20052">
        <v>37172.39</v>
      </c>
      <c r="H20052">
        <v>169098.61</v>
      </c>
      <c r="I20052">
        <v>206271</v>
      </c>
      <c r="J20052" s="1">
        <v>5.3144381740454838</v>
      </c>
      <c r="K20052">
        <v>2014</v>
      </c>
      <c r="L20052" t="s">
        <v>16</v>
      </c>
      <c r="M20052" t="s">
        <v>17</v>
      </c>
    </row>
    <row r="20053" spans="1:13">
      <c r="A20053">
        <v>112901</v>
      </c>
      <c r="B20053" t="s">
        <v>20834</v>
      </c>
      <c r="C20053" t="s">
        <v>10682</v>
      </c>
      <c r="D20053">
        <v>93735.360000000001</v>
      </c>
      <c r="E20053">
        <v>59197.19</v>
      </c>
      <c r="F20053">
        <v>15324.58</v>
      </c>
      <c r="G20053">
        <v>38074.94</v>
      </c>
      <c r="H20053">
        <v>168257.13</v>
      </c>
      <c r="I20053">
        <v>206332.07</v>
      </c>
      <c r="J20053" s="1">
        <v>5.3145667352033223</v>
      </c>
      <c r="K20053">
        <v>2014</v>
      </c>
      <c r="L20053" t="s">
        <v>16</v>
      </c>
      <c r="M20053" t="s">
        <v>17</v>
      </c>
    </row>
    <row r="20054" spans="1:13">
      <c r="A20054">
        <v>112900</v>
      </c>
      <c r="B20054" t="s">
        <v>20835</v>
      </c>
      <c r="C20054" t="s">
        <v>18383</v>
      </c>
      <c r="D20054">
        <v>151975.12</v>
      </c>
      <c r="E20054">
        <v>0</v>
      </c>
      <c r="F20054">
        <v>3367.5</v>
      </c>
      <c r="G20054">
        <v>51020</v>
      </c>
      <c r="H20054">
        <v>155342.62</v>
      </c>
      <c r="I20054">
        <v>206362.62</v>
      </c>
      <c r="J20054" s="1">
        <v>5.3146310330814774</v>
      </c>
      <c r="K20054">
        <v>2014</v>
      </c>
      <c r="L20054" t="s">
        <v>16</v>
      </c>
      <c r="M20054" t="s">
        <v>17</v>
      </c>
    </row>
    <row r="20055" spans="1:13">
      <c r="A20055">
        <v>112899</v>
      </c>
      <c r="B20055" t="s">
        <v>20836</v>
      </c>
      <c r="C20055" t="s">
        <v>17574</v>
      </c>
      <c r="D20055">
        <v>137982.15</v>
      </c>
      <c r="E20055">
        <v>18006.490000000002</v>
      </c>
      <c r="F20055">
        <v>7413.18</v>
      </c>
      <c r="G20055">
        <v>42981.81</v>
      </c>
      <c r="H20055">
        <v>163401.82</v>
      </c>
      <c r="I20055">
        <v>206383.63</v>
      </c>
      <c r="J20055" s="1">
        <v>5.3146752468184779</v>
      </c>
      <c r="K20055">
        <v>2014</v>
      </c>
      <c r="L20055" t="s">
        <v>16</v>
      </c>
      <c r="M20055" t="s">
        <v>17</v>
      </c>
    </row>
    <row r="20056" spans="1:13">
      <c r="A20056">
        <v>112898</v>
      </c>
      <c r="B20056" t="s">
        <v>20837</v>
      </c>
      <c r="C20056" t="s">
        <v>5506</v>
      </c>
      <c r="D20056">
        <v>112734.75</v>
      </c>
      <c r="E20056">
        <v>29748.13</v>
      </c>
      <c r="F20056">
        <v>20089.27</v>
      </c>
      <c r="G20056">
        <v>43814.14</v>
      </c>
      <c r="H20056">
        <v>162572.15</v>
      </c>
      <c r="I20056">
        <v>206386.29</v>
      </c>
      <c r="J20056" s="1">
        <v>5.3146808442385698</v>
      </c>
      <c r="K20056">
        <v>2014</v>
      </c>
      <c r="L20056" t="s">
        <v>16</v>
      </c>
      <c r="M20056" t="s">
        <v>17</v>
      </c>
    </row>
    <row r="20057" spans="1:13">
      <c r="A20057">
        <v>112897</v>
      </c>
      <c r="B20057" t="s">
        <v>20838</v>
      </c>
      <c r="C20057" t="s">
        <v>17574</v>
      </c>
      <c r="D20057">
        <v>137982.1</v>
      </c>
      <c r="E20057">
        <v>8559.65</v>
      </c>
      <c r="F20057">
        <v>17043.71</v>
      </c>
      <c r="G20057">
        <v>42824.91</v>
      </c>
      <c r="H20057">
        <v>163585.46</v>
      </c>
      <c r="I20057">
        <v>206410.37</v>
      </c>
      <c r="J20057" s="1">
        <v>5.3147315123381427</v>
      </c>
      <c r="K20057">
        <v>2014</v>
      </c>
      <c r="L20057" t="s">
        <v>16</v>
      </c>
      <c r="M20057" t="s">
        <v>17</v>
      </c>
    </row>
    <row r="20058" spans="1:13">
      <c r="A20058">
        <v>112896</v>
      </c>
      <c r="B20058" t="s">
        <v>20839</v>
      </c>
      <c r="C20058" t="s">
        <v>17886</v>
      </c>
      <c r="D20058">
        <v>151730</v>
      </c>
      <c r="E20058">
        <v>0</v>
      </c>
      <c r="F20058">
        <v>6940.85</v>
      </c>
      <c r="G20058">
        <v>47755.37</v>
      </c>
      <c r="H20058">
        <v>158670.85</v>
      </c>
      <c r="I20058">
        <v>206426.22</v>
      </c>
      <c r="J20058" s="1">
        <v>5.3147648600001878</v>
      </c>
      <c r="K20058">
        <v>2014</v>
      </c>
      <c r="L20058" t="s">
        <v>16</v>
      </c>
      <c r="M20058" t="s">
        <v>17</v>
      </c>
    </row>
    <row r="20059" spans="1:13">
      <c r="A20059">
        <v>112895</v>
      </c>
      <c r="B20059" t="s">
        <v>20840</v>
      </c>
      <c r="C20059" t="s">
        <v>18165</v>
      </c>
      <c r="D20059">
        <v>130961.04</v>
      </c>
      <c r="E20059">
        <v>11185.24</v>
      </c>
      <c r="F20059">
        <v>16555.990000000002</v>
      </c>
      <c r="G20059">
        <v>47725.83</v>
      </c>
      <c r="H20059">
        <v>158702.26999999999</v>
      </c>
      <c r="I20059">
        <v>206428.1</v>
      </c>
      <c r="J20059" s="1">
        <v>5.3147688152627897</v>
      </c>
      <c r="K20059">
        <v>2014</v>
      </c>
      <c r="L20059" t="s">
        <v>16</v>
      </c>
      <c r="M20059" t="s">
        <v>17</v>
      </c>
    </row>
    <row r="20060" spans="1:13">
      <c r="A20060">
        <v>112894</v>
      </c>
      <c r="B20060" t="s">
        <v>20841</v>
      </c>
      <c r="C20060" t="s">
        <v>17140</v>
      </c>
      <c r="D20060">
        <v>151647.26999999999</v>
      </c>
      <c r="E20060">
        <v>0</v>
      </c>
      <c r="F20060">
        <v>0</v>
      </c>
      <c r="G20060">
        <v>54781.69</v>
      </c>
      <c r="H20060">
        <v>151647.26999999999</v>
      </c>
      <c r="I20060">
        <v>206428.96</v>
      </c>
      <c r="J20060" s="1">
        <v>5.3147706245730362</v>
      </c>
      <c r="K20060">
        <v>2014</v>
      </c>
      <c r="L20060" t="s">
        <v>16</v>
      </c>
      <c r="M20060" t="s">
        <v>17</v>
      </c>
    </row>
    <row r="20061" spans="1:13">
      <c r="A20061">
        <v>112893</v>
      </c>
      <c r="B20061" t="s">
        <v>20842</v>
      </c>
      <c r="C20061" t="s">
        <v>14191</v>
      </c>
      <c r="D20061">
        <v>118898.02</v>
      </c>
      <c r="E20061">
        <v>29145.759999999998</v>
      </c>
      <c r="F20061">
        <v>19551.560000000001</v>
      </c>
      <c r="G20061">
        <v>38837.629999999997</v>
      </c>
      <c r="H20061">
        <v>167595.34</v>
      </c>
      <c r="I20061">
        <v>206432.97</v>
      </c>
      <c r="J20061" s="1">
        <v>5.3147790609085073</v>
      </c>
      <c r="K20061">
        <v>2014</v>
      </c>
      <c r="L20061" t="s">
        <v>16</v>
      </c>
      <c r="M20061" t="s">
        <v>17</v>
      </c>
    </row>
    <row r="20062" spans="1:13">
      <c r="A20062">
        <v>112892</v>
      </c>
      <c r="B20062" t="s">
        <v>20843</v>
      </c>
      <c r="C20062" t="s">
        <v>3639</v>
      </c>
      <c r="D20062">
        <v>113933.08</v>
      </c>
      <c r="E20062">
        <v>50890.75</v>
      </c>
      <c r="F20062">
        <v>3590.72</v>
      </c>
      <c r="G20062">
        <v>38021.449999999997</v>
      </c>
      <c r="H20062">
        <v>168414.55</v>
      </c>
      <c r="I20062">
        <v>206436</v>
      </c>
      <c r="J20062" s="1">
        <v>5.3147854353874626</v>
      </c>
      <c r="K20062">
        <v>2014</v>
      </c>
      <c r="L20062" t="s">
        <v>16</v>
      </c>
      <c r="M20062" t="s">
        <v>17</v>
      </c>
    </row>
    <row r="20063" spans="1:13">
      <c r="A20063">
        <v>112891</v>
      </c>
      <c r="B20063" t="s">
        <v>20844</v>
      </c>
      <c r="C20063" t="s">
        <v>17617</v>
      </c>
      <c r="D20063">
        <v>126329.03</v>
      </c>
      <c r="E20063">
        <v>33070.300000000003</v>
      </c>
      <c r="F20063">
        <v>6204.38</v>
      </c>
      <c r="G20063">
        <v>40846.36</v>
      </c>
      <c r="H20063">
        <v>165603.71</v>
      </c>
      <c r="I20063">
        <v>206450.07</v>
      </c>
      <c r="J20063" s="1">
        <v>5.3148150344648188</v>
      </c>
      <c r="K20063">
        <v>2014</v>
      </c>
      <c r="L20063" t="s">
        <v>16</v>
      </c>
      <c r="M20063" t="s">
        <v>17</v>
      </c>
    </row>
    <row r="20064" spans="1:13">
      <c r="A20064">
        <v>112890</v>
      </c>
      <c r="B20064" t="s">
        <v>20845</v>
      </c>
      <c r="C20064" t="s">
        <v>12881</v>
      </c>
      <c r="D20064">
        <v>157378.03</v>
      </c>
      <c r="E20064">
        <v>0</v>
      </c>
      <c r="F20064">
        <v>1312.5</v>
      </c>
      <c r="G20064">
        <v>47761.25</v>
      </c>
      <c r="H20064">
        <v>158690.53</v>
      </c>
      <c r="I20064">
        <v>206451.78</v>
      </c>
      <c r="J20064" s="1">
        <v>5.3148186316565686</v>
      </c>
      <c r="K20064">
        <v>2014</v>
      </c>
      <c r="L20064" t="s">
        <v>16</v>
      </c>
      <c r="M20064" t="s">
        <v>17</v>
      </c>
    </row>
    <row r="20065" spans="1:13">
      <c r="A20065">
        <v>112889</v>
      </c>
      <c r="B20065" t="s">
        <v>20846</v>
      </c>
      <c r="C20065" t="s">
        <v>14191</v>
      </c>
      <c r="D20065">
        <v>118326.59</v>
      </c>
      <c r="E20065">
        <v>48245.23</v>
      </c>
      <c r="F20065">
        <v>1241.1099999999999</v>
      </c>
      <c r="G20065">
        <v>38656.07</v>
      </c>
      <c r="H20065">
        <v>167812.93</v>
      </c>
      <c r="I20065">
        <v>206469</v>
      </c>
      <c r="J20065" s="1">
        <v>5.3148548543479173</v>
      </c>
      <c r="K20065">
        <v>2014</v>
      </c>
      <c r="L20065" t="s">
        <v>16</v>
      </c>
      <c r="M20065" t="s">
        <v>17</v>
      </c>
    </row>
    <row r="20066" spans="1:13">
      <c r="A20066">
        <v>112888</v>
      </c>
      <c r="B20066" t="s">
        <v>20847</v>
      </c>
      <c r="C20066" t="s">
        <v>18969</v>
      </c>
      <c r="D20066">
        <v>137982.07</v>
      </c>
      <c r="E20066">
        <v>22451.53</v>
      </c>
      <c r="F20066">
        <v>3247.26</v>
      </c>
      <c r="G20066">
        <v>42818.04</v>
      </c>
      <c r="H20066">
        <v>163680.85999999999</v>
      </c>
      <c r="I20066">
        <v>206498.9</v>
      </c>
      <c r="J20066" s="1">
        <v>5.3149177425531828</v>
      </c>
      <c r="K20066">
        <v>2014</v>
      </c>
      <c r="L20066" t="s">
        <v>16</v>
      </c>
      <c r="M20066" t="s">
        <v>17</v>
      </c>
    </row>
    <row r="20067" spans="1:13">
      <c r="A20067">
        <v>112887</v>
      </c>
      <c r="B20067" t="s">
        <v>20848</v>
      </c>
      <c r="C20067" t="s">
        <v>17574</v>
      </c>
      <c r="D20067">
        <v>125230.12</v>
      </c>
      <c r="E20067">
        <v>28150.959999999999</v>
      </c>
      <c r="F20067">
        <v>11877.91</v>
      </c>
      <c r="G20067">
        <v>41291.94</v>
      </c>
      <c r="H20067">
        <v>165258.99</v>
      </c>
      <c r="I20067">
        <v>206550.93</v>
      </c>
      <c r="J20067" s="1">
        <v>5.3150271547372423</v>
      </c>
      <c r="K20067">
        <v>2014</v>
      </c>
      <c r="L20067" t="s">
        <v>16</v>
      </c>
      <c r="M20067" t="s">
        <v>17</v>
      </c>
    </row>
    <row r="20068" spans="1:13">
      <c r="A20068">
        <v>112886</v>
      </c>
      <c r="B20068" t="s">
        <v>20849</v>
      </c>
      <c r="C20068" t="s">
        <v>12881</v>
      </c>
      <c r="D20068">
        <v>157464.4</v>
      </c>
      <c r="E20068">
        <v>0</v>
      </c>
      <c r="F20068">
        <v>1312.5</v>
      </c>
      <c r="G20068">
        <v>47779.23</v>
      </c>
      <c r="H20068">
        <v>158776.9</v>
      </c>
      <c r="I20068">
        <v>206556.13</v>
      </c>
      <c r="J20068" s="1">
        <v>5.3150380881321162</v>
      </c>
      <c r="K20068">
        <v>2014</v>
      </c>
      <c r="L20068" t="s">
        <v>16</v>
      </c>
      <c r="M20068" t="s">
        <v>17</v>
      </c>
    </row>
    <row r="20069" spans="1:13">
      <c r="A20069">
        <v>112885</v>
      </c>
      <c r="B20069" t="s">
        <v>20850</v>
      </c>
      <c r="C20069" t="s">
        <v>20851</v>
      </c>
      <c r="D20069">
        <v>148121.12</v>
      </c>
      <c r="E20069">
        <v>0</v>
      </c>
      <c r="F20069">
        <v>8887.2000000000007</v>
      </c>
      <c r="G20069">
        <v>49552.38</v>
      </c>
      <c r="H20069">
        <v>157008.32000000001</v>
      </c>
      <c r="I20069">
        <v>206560.7</v>
      </c>
      <c r="J20069" s="1">
        <v>5.3150476966769062</v>
      </c>
      <c r="K20069">
        <v>2014</v>
      </c>
      <c r="L20069" t="s">
        <v>16</v>
      </c>
      <c r="M20069" t="s">
        <v>17</v>
      </c>
    </row>
    <row r="20070" spans="1:13">
      <c r="A20070">
        <v>112884</v>
      </c>
      <c r="B20070" t="s">
        <v>20852</v>
      </c>
      <c r="C20070" t="s">
        <v>14191</v>
      </c>
      <c r="D20070">
        <v>117741.06</v>
      </c>
      <c r="E20070">
        <v>47541.66</v>
      </c>
      <c r="F20070">
        <v>2708.82</v>
      </c>
      <c r="G20070">
        <v>38597.980000000003</v>
      </c>
      <c r="H20070">
        <v>167991.54</v>
      </c>
      <c r="I20070">
        <v>206589.52</v>
      </c>
      <c r="J20070" s="1">
        <v>5.3151082865852874</v>
      </c>
      <c r="K20070">
        <v>2014</v>
      </c>
      <c r="L20070" t="s">
        <v>16</v>
      </c>
      <c r="M20070" t="s">
        <v>17</v>
      </c>
    </row>
    <row r="20071" spans="1:13">
      <c r="A20071">
        <v>112882</v>
      </c>
      <c r="B20071" t="s">
        <v>20853</v>
      </c>
      <c r="C20071" t="s">
        <v>12385</v>
      </c>
      <c r="D20071">
        <v>104451</v>
      </c>
      <c r="E20071">
        <v>52765.17</v>
      </c>
      <c r="F20071">
        <v>10445.1</v>
      </c>
      <c r="G20071">
        <v>38973.230000000003</v>
      </c>
      <c r="H20071">
        <v>167661.26999999999</v>
      </c>
      <c r="I20071">
        <v>206634.5</v>
      </c>
      <c r="J20071" s="1">
        <v>5.3152028336828803</v>
      </c>
      <c r="K20071">
        <v>2014</v>
      </c>
      <c r="L20071" t="s">
        <v>16</v>
      </c>
      <c r="M20071" t="s">
        <v>17</v>
      </c>
    </row>
    <row r="20072" spans="1:13">
      <c r="A20072">
        <v>112881</v>
      </c>
      <c r="B20072" t="s">
        <v>20854</v>
      </c>
      <c r="C20072" t="s">
        <v>17574</v>
      </c>
      <c r="D20072">
        <v>137982.17000000001</v>
      </c>
      <c r="E20072">
        <v>10218.99</v>
      </c>
      <c r="F20072">
        <v>15470.67</v>
      </c>
      <c r="G20072">
        <v>43062.95</v>
      </c>
      <c r="H20072">
        <v>163671.82999999999</v>
      </c>
      <c r="I20072">
        <v>206734.78</v>
      </c>
      <c r="J20072" s="1">
        <v>5.3154135462520369</v>
      </c>
      <c r="K20072">
        <v>2014</v>
      </c>
      <c r="L20072" t="s">
        <v>16</v>
      </c>
      <c r="M20072" t="s">
        <v>17</v>
      </c>
    </row>
    <row r="20073" spans="1:13">
      <c r="A20073">
        <v>112880</v>
      </c>
      <c r="B20073" t="s">
        <v>20855</v>
      </c>
      <c r="C20073" t="s">
        <v>17721</v>
      </c>
      <c r="D20073">
        <v>135512.01999999999</v>
      </c>
      <c r="E20073">
        <v>22917.59</v>
      </c>
      <c r="F20073">
        <v>6038.25</v>
      </c>
      <c r="G20073">
        <v>42303.55</v>
      </c>
      <c r="H20073">
        <v>164467.85999999999</v>
      </c>
      <c r="I20073">
        <v>206771.41</v>
      </c>
      <c r="J20073" s="1">
        <v>5.3154904892690862</v>
      </c>
      <c r="K20073">
        <v>2014</v>
      </c>
      <c r="L20073" t="s">
        <v>16</v>
      </c>
      <c r="M20073" t="s">
        <v>17</v>
      </c>
    </row>
    <row r="20074" spans="1:13">
      <c r="A20074">
        <v>112878</v>
      </c>
      <c r="B20074" t="s">
        <v>20856</v>
      </c>
      <c r="C20074" t="s">
        <v>18969</v>
      </c>
      <c r="D20074">
        <v>137982.07</v>
      </c>
      <c r="E20074">
        <v>23523.119999999999</v>
      </c>
      <c r="F20074">
        <v>2324.2800000000002</v>
      </c>
      <c r="G20074">
        <v>42948.5</v>
      </c>
      <c r="H20074">
        <v>163829.47</v>
      </c>
      <c r="I20074">
        <v>206777.97</v>
      </c>
      <c r="J20074" s="1">
        <v>5.3155042674147657</v>
      </c>
      <c r="K20074">
        <v>2014</v>
      </c>
      <c r="L20074" t="s">
        <v>16</v>
      </c>
      <c r="M20074" t="s">
        <v>17</v>
      </c>
    </row>
    <row r="20075" spans="1:13">
      <c r="A20075">
        <v>112877</v>
      </c>
      <c r="B20075" t="s">
        <v>20857</v>
      </c>
      <c r="C20075" t="s">
        <v>5506</v>
      </c>
      <c r="D20075">
        <v>104145.22</v>
      </c>
      <c r="E20075">
        <v>44479.72</v>
      </c>
      <c r="F20075">
        <v>14579.8</v>
      </c>
      <c r="G20075">
        <v>43588.44</v>
      </c>
      <c r="H20075">
        <v>163204.74</v>
      </c>
      <c r="I20075">
        <v>206793.18</v>
      </c>
      <c r="J20075" s="1">
        <v>5.3155362117081362</v>
      </c>
      <c r="K20075">
        <v>2014</v>
      </c>
      <c r="L20075" t="s">
        <v>16</v>
      </c>
      <c r="M20075" t="s">
        <v>17</v>
      </c>
    </row>
    <row r="20076" spans="1:13">
      <c r="A20076">
        <v>112876</v>
      </c>
      <c r="B20076" t="s">
        <v>20858</v>
      </c>
      <c r="C20076" t="s">
        <v>17574</v>
      </c>
      <c r="D20076">
        <v>137982.19</v>
      </c>
      <c r="E20076">
        <v>15485.71</v>
      </c>
      <c r="F20076">
        <v>9857.0499999999993</v>
      </c>
      <c r="G20076">
        <v>43481.34</v>
      </c>
      <c r="H20076">
        <v>163324.95000000001</v>
      </c>
      <c r="I20076">
        <v>206806.29</v>
      </c>
      <c r="J20076" s="1">
        <v>5.3155637436615004</v>
      </c>
      <c r="K20076">
        <v>2014</v>
      </c>
      <c r="L20076" t="s">
        <v>16</v>
      </c>
      <c r="M20076" t="s">
        <v>17</v>
      </c>
    </row>
    <row r="20077" spans="1:13">
      <c r="A20077">
        <v>112875</v>
      </c>
      <c r="B20077" t="s">
        <v>20859</v>
      </c>
      <c r="C20077" t="s">
        <v>5506</v>
      </c>
      <c r="D20077">
        <v>112703.74</v>
      </c>
      <c r="E20077">
        <v>32422.080000000002</v>
      </c>
      <c r="F20077">
        <v>18287.66</v>
      </c>
      <c r="G20077">
        <v>43401.84</v>
      </c>
      <c r="H20077">
        <v>163413.48000000001</v>
      </c>
      <c r="I20077">
        <v>206815.32</v>
      </c>
      <c r="J20077" s="1">
        <v>5.3155827063030907</v>
      </c>
      <c r="K20077">
        <v>2014</v>
      </c>
      <c r="L20077" t="s">
        <v>16</v>
      </c>
      <c r="M20077" t="s">
        <v>17</v>
      </c>
    </row>
    <row r="20078" spans="1:13">
      <c r="A20078">
        <v>112874</v>
      </c>
      <c r="B20078" t="s">
        <v>20860</v>
      </c>
      <c r="C20078" t="s">
        <v>16179</v>
      </c>
      <c r="D20078">
        <v>113866</v>
      </c>
      <c r="E20078">
        <v>30179.16</v>
      </c>
      <c r="F20078">
        <v>20516.919999999998</v>
      </c>
      <c r="G20078">
        <v>42253.99</v>
      </c>
      <c r="H20078">
        <v>164562.07999999999</v>
      </c>
      <c r="I20078">
        <v>206816.07</v>
      </c>
      <c r="J20078" s="1">
        <v>5.3155842812360827</v>
      </c>
      <c r="K20078">
        <v>2014</v>
      </c>
      <c r="L20078" t="s">
        <v>16</v>
      </c>
      <c r="M20078" t="s">
        <v>17</v>
      </c>
    </row>
    <row r="20079" spans="1:13">
      <c r="A20079">
        <v>112873</v>
      </c>
      <c r="B20079" t="s">
        <v>20861</v>
      </c>
      <c r="C20079" t="s">
        <v>16119</v>
      </c>
      <c r="D20079">
        <v>121492.01</v>
      </c>
      <c r="E20079">
        <v>29913.02</v>
      </c>
      <c r="F20079">
        <v>15236.29</v>
      </c>
      <c r="G20079">
        <v>40177.040000000001</v>
      </c>
      <c r="H20079">
        <v>166641.32</v>
      </c>
      <c r="I20079">
        <v>206818.36</v>
      </c>
      <c r="J20079" s="1">
        <v>5.3155890899961449</v>
      </c>
      <c r="K20079">
        <v>2014</v>
      </c>
      <c r="L20079" t="s">
        <v>16</v>
      </c>
      <c r="M20079" t="s">
        <v>17</v>
      </c>
    </row>
    <row r="20080" spans="1:13">
      <c r="A20080">
        <v>112872</v>
      </c>
      <c r="B20080" t="s">
        <v>20862</v>
      </c>
      <c r="C20080" t="s">
        <v>16986</v>
      </c>
      <c r="D20080">
        <v>93915.34</v>
      </c>
      <c r="E20080">
        <v>72498.44</v>
      </c>
      <c r="F20080">
        <v>4709.04</v>
      </c>
      <c r="G20080">
        <v>35699.589999999997</v>
      </c>
      <c r="H20080">
        <v>171122.82</v>
      </c>
      <c r="I20080">
        <v>206822.41</v>
      </c>
      <c r="J20080" s="1">
        <v>5.3155975944414475</v>
      </c>
      <c r="K20080">
        <v>2014</v>
      </c>
      <c r="L20080" t="s">
        <v>16</v>
      </c>
      <c r="M20080" t="s">
        <v>17</v>
      </c>
    </row>
    <row r="20081" spans="1:13">
      <c r="A20081">
        <v>112871</v>
      </c>
      <c r="B20081" t="s">
        <v>20863</v>
      </c>
      <c r="C20081" t="s">
        <v>12614</v>
      </c>
      <c r="D20081">
        <v>150314.73000000001</v>
      </c>
      <c r="E20081">
        <v>0</v>
      </c>
      <c r="F20081">
        <v>0</v>
      </c>
      <c r="G20081">
        <v>56533.48</v>
      </c>
      <c r="H20081">
        <v>150314.73000000001</v>
      </c>
      <c r="I20081">
        <v>206848.21</v>
      </c>
      <c r="J20081" s="1">
        <v>5.3156517669985783</v>
      </c>
      <c r="K20081">
        <v>2014</v>
      </c>
      <c r="L20081" t="s">
        <v>16</v>
      </c>
      <c r="M20081" t="s">
        <v>17</v>
      </c>
    </row>
    <row r="20082" spans="1:13">
      <c r="A20082">
        <v>112870</v>
      </c>
      <c r="B20082" t="s">
        <v>20864</v>
      </c>
      <c r="C20082" t="s">
        <v>17574</v>
      </c>
      <c r="D20082">
        <v>137982.1</v>
      </c>
      <c r="E20082">
        <v>16712.93</v>
      </c>
      <c r="F20082">
        <v>9338.06</v>
      </c>
      <c r="G20082">
        <v>42825.62</v>
      </c>
      <c r="H20082">
        <v>164033.09</v>
      </c>
      <c r="I20082">
        <v>206858.71</v>
      </c>
      <c r="J20082" s="1">
        <v>5.3156738120350067</v>
      </c>
      <c r="K20082">
        <v>2014</v>
      </c>
      <c r="L20082" t="s">
        <v>16</v>
      </c>
      <c r="M20082" t="s">
        <v>17</v>
      </c>
    </row>
    <row r="20083" spans="1:13">
      <c r="A20083">
        <v>112869</v>
      </c>
      <c r="B20083" t="s">
        <v>20865</v>
      </c>
      <c r="C20083" t="s">
        <v>18660</v>
      </c>
      <c r="D20083">
        <v>151385.04999999999</v>
      </c>
      <c r="E20083">
        <v>0</v>
      </c>
      <c r="F20083">
        <v>0</v>
      </c>
      <c r="G20083">
        <v>55474.25</v>
      </c>
      <c r="H20083">
        <v>151385.04999999999</v>
      </c>
      <c r="I20083">
        <v>206859.3</v>
      </c>
      <c r="J20083" s="1">
        <v>5.3156750507228958</v>
      </c>
      <c r="K20083">
        <v>2014</v>
      </c>
      <c r="L20083" t="s">
        <v>16</v>
      </c>
      <c r="M20083" t="s">
        <v>17</v>
      </c>
    </row>
    <row r="20084" spans="1:13">
      <c r="A20084">
        <v>112868</v>
      </c>
      <c r="B20084" t="s">
        <v>20866</v>
      </c>
      <c r="C20084" t="s">
        <v>16542</v>
      </c>
      <c r="D20084">
        <v>81353</v>
      </c>
      <c r="E20084">
        <v>82024.56</v>
      </c>
      <c r="F20084">
        <v>8279.8700000000008</v>
      </c>
      <c r="G20084">
        <v>35204.65</v>
      </c>
      <c r="H20084">
        <v>171657.43</v>
      </c>
      <c r="I20084">
        <v>206862.07999999999</v>
      </c>
      <c r="J20084" s="1">
        <v>5.3156808872047314</v>
      </c>
      <c r="K20084">
        <v>2014</v>
      </c>
      <c r="L20084" t="s">
        <v>16</v>
      </c>
      <c r="M20084" t="s">
        <v>17</v>
      </c>
    </row>
    <row r="20085" spans="1:13">
      <c r="A20085">
        <v>112867</v>
      </c>
      <c r="B20085" t="s">
        <v>20867</v>
      </c>
      <c r="C20085" t="s">
        <v>17574</v>
      </c>
      <c r="D20085">
        <v>137982.17000000001</v>
      </c>
      <c r="E20085">
        <v>18345.14</v>
      </c>
      <c r="F20085">
        <v>7097.38</v>
      </c>
      <c r="G20085">
        <v>43443.74</v>
      </c>
      <c r="H20085">
        <v>163424.69</v>
      </c>
      <c r="I20085">
        <v>206868.43</v>
      </c>
      <c r="J20085" s="1">
        <v>5.3156942184427898</v>
      </c>
      <c r="K20085">
        <v>2014</v>
      </c>
      <c r="L20085" t="s">
        <v>16</v>
      </c>
      <c r="M20085" t="s">
        <v>17</v>
      </c>
    </row>
    <row r="20086" spans="1:13">
      <c r="A20086">
        <v>112866</v>
      </c>
      <c r="B20086" t="s">
        <v>20868</v>
      </c>
      <c r="C20086" t="s">
        <v>5903</v>
      </c>
      <c r="D20086">
        <v>126630.14</v>
      </c>
      <c r="E20086">
        <v>28324.959999999999</v>
      </c>
      <c r="F20086">
        <v>7597.8</v>
      </c>
      <c r="G20086">
        <v>44322.09</v>
      </c>
      <c r="H20086">
        <v>162552.9</v>
      </c>
      <c r="I20086">
        <v>206874.99</v>
      </c>
      <c r="J20086" s="1">
        <v>5.3157079901267066</v>
      </c>
      <c r="K20086">
        <v>2014</v>
      </c>
      <c r="L20086" t="s">
        <v>16</v>
      </c>
      <c r="M20086" t="s">
        <v>17</v>
      </c>
    </row>
    <row r="20087" spans="1:13">
      <c r="A20087">
        <v>112865</v>
      </c>
      <c r="B20087" t="s">
        <v>20869</v>
      </c>
      <c r="C20087" t="s">
        <v>5991</v>
      </c>
      <c r="D20087">
        <v>81830</v>
      </c>
      <c r="E20087">
        <v>84108.39</v>
      </c>
      <c r="F20087">
        <v>7546.95</v>
      </c>
      <c r="G20087">
        <v>33399.5</v>
      </c>
      <c r="H20087">
        <v>173485.34</v>
      </c>
      <c r="I20087">
        <v>206884.84</v>
      </c>
      <c r="J20087" s="1">
        <v>5.3157286678258808</v>
      </c>
      <c r="K20087">
        <v>2014</v>
      </c>
      <c r="L20087" t="s">
        <v>16</v>
      </c>
      <c r="M20087" t="s">
        <v>17</v>
      </c>
    </row>
    <row r="20088" spans="1:13">
      <c r="A20088">
        <v>112864</v>
      </c>
      <c r="B20088" t="s">
        <v>20870</v>
      </c>
      <c r="C20088" t="s">
        <v>17140</v>
      </c>
      <c r="D20088">
        <v>148910</v>
      </c>
      <c r="E20088">
        <v>0</v>
      </c>
      <c r="F20088">
        <v>1732</v>
      </c>
      <c r="G20088">
        <v>56274.21</v>
      </c>
      <c r="H20088">
        <v>150642</v>
      </c>
      <c r="I20088">
        <v>206916.21</v>
      </c>
      <c r="J20088" s="1">
        <v>5.3157945150146366</v>
      </c>
      <c r="K20088">
        <v>2014</v>
      </c>
      <c r="L20088" t="s">
        <v>16</v>
      </c>
      <c r="M20088" t="s">
        <v>17</v>
      </c>
    </row>
    <row r="20089" spans="1:13">
      <c r="A20089">
        <v>112863</v>
      </c>
      <c r="B20089" t="s">
        <v>20871</v>
      </c>
      <c r="C20089" t="s">
        <v>17721</v>
      </c>
      <c r="D20089">
        <v>135512</v>
      </c>
      <c r="E20089">
        <v>19044.240000000002</v>
      </c>
      <c r="F20089">
        <v>10002.209999999999</v>
      </c>
      <c r="G20089">
        <v>42360.54</v>
      </c>
      <c r="H20089">
        <v>164558.45000000001</v>
      </c>
      <c r="I20089">
        <v>206918.99</v>
      </c>
      <c r="J20089" s="1">
        <v>5.3158003498912239</v>
      </c>
      <c r="K20089">
        <v>2014</v>
      </c>
      <c r="L20089" t="s">
        <v>16</v>
      </c>
      <c r="M20089" t="s">
        <v>17</v>
      </c>
    </row>
    <row r="20090" spans="1:13">
      <c r="A20090">
        <v>112862</v>
      </c>
      <c r="B20090" t="s">
        <v>20872</v>
      </c>
      <c r="C20090" t="s">
        <v>14752</v>
      </c>
      <c r="D20090">
        <v>104411.02</v>
      </c>
      <c r="E20090">
        <v>46775.519999999997</v>
      </c>
      <c r="F20090">
        <v>16266.75</v>
      </c>
      <c r="G20090">
        <v>39537.99</v>
      </c>
      <c r="H20090">
        <v>167453.29</v>
      </c>
      <c r="I20090">
        <v>206991.28</v>
      </c>
      <c r="J20090" s="1">
        <v>5.3159520501542596</v>
      </c>
      <c r="K20090">
        <v>2014</v>
      </c>
      <c r="L20090" t="s">
        <v>16</v>
      </c>
      <c r="M20090" t="s">
        <v>17</v>
      </c>
    </row>
    <row r="20091" spans="1:13">
      <c r="A20091">
        <v>112861</v>
      </c>
      <c r="B20091" t="s">
        <v>20873</v>
      </c>
      <c r="C20091" t="s">
        <v>17886</v>
      </c>
      <c r="D20091">
        <v>150209.82</v>
      </c>
      <c r="E20091">
        <v>0</v>
      </c>
      <c r="F20091">
        <v>11013.24</v>
      </c>
      <c r="G20091">
        <v>45810.239999999998</v>
      </c>
      <c r="H20091">
        <v>161223.06</v>
      </c>
      <c r="I20091">
        <v>207033.3</v>
      </c>
      <c r="J20091" s="1">
        <v>5.3160402046024435</v>
      </c>
      <c r="K20091">
        <v>2014</v>
      </c>
      <c r="L20091" t="s">
        <v>16</v>
      </c>
      <c r="M20091" t="s">
        <v>17</v>
      </c>
    </row>
    <row r="20092" spans="1:13">
      <c r="A20092">
        <v>112860</v>
      </c>
      <c r="B20092" t="s">
        <v>20874</v>
      </c>
      <c r="C20092" t="s">
        <v>5903</v>
      </c>
      <c r="D20092">
        <v>130177.66</v>
      </c>
      <c r="E20092">
        <v>13402.83</v>
      </c>
      <c r="F20092">
        <v>16272.2</v>
      </c>
      <c r="G20092">
        <v>47182.48</v>
      </c>
      <c r="H20092">
        <v>159852.69</v>
      </c>
      <c r="I20092">
        <v>207035.17</v>
      </c>
      <c r="J20092" s="1">
        <v>5.3160441272903078</v>
      </c>
      <c r="K20092">
        <v>2014</v>
      </c>
      <c r="L20092" t="s">
        <v>16</v>
      </c>
      <c r="M20092" t="s">
        <v>17</v>
      </c>
    </row>
    <row r="20093" spans="1:13">
      <c r="A20093">
        <v>112859</v>
      </c>
      <c r="B20093" t="s">
        <v>20875</v>
      </c>
      <c r="C20093" t="s">
        <v>15451</v>
      </c>
      <c r="D20093">
        <v>141482</v>
      </c>
      <c r="E20093">
        <v>6590.08</v>
      </c>
      <c r="F20093">
        <v>9694.93</v>
      </c>
      <c r="G20093">
        <v>49273.72</v>
      </c>
      <c r="H20093">
        <v>157767.01</v>
      </c>
      <c r="I20093">
        <v>207040.73</v>
      </c>
      <c r="J20093" s="1">
        <v>5.3160557902599201</v>
      </c>
      <c r="K20093">
        <v>2014</v>
      </c>
      <c r="L20093" t="s">
        <v>16</v>
      </c>
      <c r="M20093" t="s">
        <v>17</v>
      </c>
    </row>
    <row r="20094" spans="1:13">
      <c r="A20094">
        <v>112858</v>
      </c>
      <c r="B20094" t="s">
        <v>20876</v>
      </c>
      <c r="C20094" t="s">
        <v>15451</v>
      </c>
      <c r="D20094">
        <v>126405</v>
      </c>
      <c r="E20094">
        <v>7966.75</v>
      </c>
      <c r="F20094">
        <v>26058.35</v>
      </c>
      <c r="G20094">
        <v>46621.05</v>
      </c>
      <c r="H20094">
        <v>160430.1</v>
      </c>
      <c r="I20094">
        <v>207051.15</v>
      </c>
      <c r="J20094" s="1">
        <v>5.3160776469961712</v>
      </c>
      <c r="K20094">
        <v>2014</v>
      </c>
      <c r="L20094" t="s">
        <v>16</v>
      </c>
      <c r="M20094" t="s">
        <v>17</v>
      </c>
    </row>
    <row r="20095" spans="1:13">
      <c r="A20095">
        <v>112857</v>
      </c>
      <c r="B20095" t="s">
        <v>20877</v>
      </c>
      <c r="C20095" t="s">
        <v>20391</v>
      </c>
      <c r="D20095">
        <v>157945.10999999999</v>
      </c>
      <c r="E20095">
        <v>0</v>
      </c>
      <c r="F20095">
        <v>0</v>
      </c>
      <c r="G20095">
        <v>49190.55</v>
      </c>
      <c r="H20095">
        <v>157945.10999999999</v>
      </c>
      <c r="I20095">
        <v>207135.66</v>
      </c>
      <c r="J20095" s="1">
        <v>5.3162548724716761</v>
      </c>
      <c r="K20095">
        <v>2014</v>
      </c>
      <c r="L20095" t="s">
        <v>16</v>
      </c>
      <c r="M20095" t="s">
        <v>17</v>
      </c>
    </row>
    <row r="20096" spans="1:13">
      <c r="A20096">
        <v>112856</v>
      </c>
      <c r="B20096" t="s">
        <v>20878</v>
      </c>
      <c r="C20096" t="s">
        <v>19689</v>
      </c>
      <c r="D20096">
        <v>147526.01</v>
      </c>
      <c r="E20096">
        <v>0</v>
      </c>
      <c r="F20096">
        <v>11290.68</v>
      </c>
      <c r="G20096">
        <v>48319.44</v>
      </c>
      <c r="H20096">
        <v>158816.69</v>
      </c>
      <c r="I20096">
        <v>207136.13</v>
      </c>
      <c r="J20096" s="1">
        <v>5.3162558579040002</v>
      </c>
      <c r="K20096">
        <v>2014</v>
      </c>
      <c r="L20096" t="s">
        <v>16</v>
      </c>
      <c r="M20096" t="s">
        <v>17</v>
      </c>
    </row>
    <row r="20097" spans="1:13">
      <c r="A20097">
        <v>112855</v>
      </c>
      <c r="B20097" t="s">
        <v>20879</v>
      </c>
      <c r="C20097" t="s">
        <v>14191</v>
      </c>
      <c r="D20097">
        <v>118898.01</v>
      </c>
      <c r="E20097">
        <v>33443.370000000003</v>
      </c>
      <c r="F20097">
        <v>15481.77</v>
      </c>
      <c r="G20097">
        <v>39337.129999999997</v>
      </c>
      <c r="H20097">
        <v>167823.15</v>
      </c>
      <c r="I20097">
        <v>207160.28</v>
      </c>
      <c r="J20097" s="1">
        <v>5.3163064893432148</v>
      </c>
      <c r="K20097">
        <v>2014</v>
      </c>
      <c r="L20097" t="s">
        <v>16</v>
      </c>
      <c r="M20097" t="s">
        <v>17</v>
      </c>
    </row>
    <row r="20098" spans="1:13">
      <c r="A20098">
        <v>112854</v>
      </c>
      <c r="B20098" t="s">
        <v>20880</v>
      </c>
      <c r="C20098" t="s">
        <v>5506</v>
      </c>
      <c r="D20098">
        <v>107294.11</v>
      </c>
      <c r="E20098">
        <v>35486.01</v>
      </c>
      <c r="F20098">
        <v>19596.93</v>
      </c>
      <c r="G20098">
        <v>44799.360000000001</v>
      </c>
      <c r="H20098">
        <v>162377.04999999999</v>
      </c>
      <c r="I20098">
        <v>207176.41</v>
      </c>
      <c r="J20098" s="1">
        <v>5.3163403032446421</v>
      </c>
      <c r="K20098">
        <v>2014</v>
      </c>
      <c r="L20098" t="s">
        <v>16</v>
      </c>
      <c r="M20098" t="s">
        <v>17</v>
      </c>
    </row>
    <row r="20099" spans="1:13">
      <c r="A20099">
        <v>112853</v>
      </c>
      <c r="B20099" t="s">
        <v>20881</v>
      </c>
      <c r="C20099" t="s">
        <v>17574</v>
      </c>
      <c r="D20099">
        <v>137982.13</v>
      </c>
      <c r="E20099">
        <v>5783.77</v>
      </c>
      <c r="F20099">
        <v>20362.259999999998</v>
      </c>
      <c r="G20099">
        <v>43050.52</v>
      </c>
      <c r="H20099">
        <v>164128.16</v>
      </c>
      <c r="I20099">
        <v>207178.68</v>
      </c>
      <c r="J20099" s="1">
        <v>5.31634506171629</v>
      </c>
      <c r="K20099">
        <v>2014</v>
      </c>
      <c r="L20099" t="s">
        <v>16</v>
      </c>
      <c r="M20099" t="s">
        <v>17</v>
      </c>
    </row>
    <row r="20100" spans="1:13">
      <c r="A20100">
        <v>112852</v>
      </c>
      <c r="B20100" t="s">
        <v>20882</v>
      </c>
      <c r="C20100" t="s">
        <v>12881</v>
      </c>
      <c r="D20100">
        <v>158041.51999999999</v>
      </c>
      <c r="E20100">
        <v>0</v>
      </c>
      <c r="F20100">
        <v>1250</v>
      </c>
      <c r="G20100">
        <v>47888.27</v>
      </c>
      <c r="H20100">
        <v>159291.51999999999</v>
      </c>
      <c r="I20100">
        <v>207179.79</v>
      </c>
      <c r="J20100" s="1">
        <v>5.316347388527058</v>
      </c>
      <c r="K20100">
        <v>2014</v>
      </c>
      <c r="L20100" t="s">
        <v>16</v>
      </c>
      <c r="M20100" t="s">
        <v>17</v>
      </c>
    </row>
    <row r="20101" spans="1:13">
      <c r="A20101">
        <v>112851</v>
      </c>
      <c r="B20101" t="s">
        <v>20883</v>
      </c>
      <c r="C20101" t="s">
        <v>14191</v>
      </c>
      <c r="D20101">
        <v>118898.09</v>
      </c>
      <c r="E20101">
        <v>43807.97</v>
      </c>
      <c r="F20101">
        <v>5634.87</v>
      </c>
      <c r="G20101">
        <v>38846.19</v>
      </c>
      <c r="H20101">
        <v>168340.93</v>
      </c>
      <c r="I20101">
        <v>207187.12</v>
      </c>
      <c r="J20101" s="1">
        <v>5.3163627535500639</v>
      </c>
      <c r="K20101">
        <v>2014</v>
      </c>
      <c r="L20101" t="s">
        <v>16</v>
      </c>
      <c r="M20101" t="s">
        <v>17</v>
      </c>
    </row>
    <row r="20102" spans="1:13">
      <c r="A20102">
        <v>112850</v>
      </c>
      <c r="B20102" t="s">
        <v>20884</v>
      </c>
      <c r="C20102" t="s">
        <v>17886</v>
      </c>
      <c r="D20102">
        <v>159316.60999999999</v>
      </c>
      <c r="E20102">
        <v>0</v>
      </c>
      <c r="F20102">
        <v>0</v>
      </c>
      <c r="G20102">
        <v>47892.02</v>
      </c>
      <c r="H20102">
        <v>159316.60999999999</v>
      </c>
      <c r="I20102">
        <v>207208.63</v>
      </c>
      <c r="J20102" s="1">
        <v>5.3164078393131984</v>
      </c>
      <c r="K20102">
        <v>2014</v>
      </c>
      <c r="L20102" t="s">
        <v>16</v>
      </c>
      <c r="M20102" t="s">
        <v>17</v>
      </c>
    </row>
    <row r="20103" spans="1:13">
      <c r="A20103">
        <v>112849</v>
      </c>
      <c r="B20103" t="s">
        <v>20885</v>
      </c>
      <c r="C20103" t="s">
        <v>5903</v>
      </c>
      <c r="D20103">
        <v>116742.32</v>
      </c>
      <c r="E20103">
        <v>25141.43</v>
      </c>
      <c r="F20103">
        <v>21094.48</v>
      </c>
      <c r="G20103">
        <v>44230.53</v>
      </c>
      <c r="H20103">
        <v>162978.23000000001</v>
      </c>
      <c r="I20103">
        <v>207208.76</v>
      </c>
      <c r="J20103" s="1">
        <v>5.3164081117838231</v>
      </c>
      <c r="K20103">
        <v>2014</v>
      </c>
      <c r="L20103" t="s">
        <v>16</v>
      </c>
      <c r="M20103" t="s">
        <v>17</v>
      </c>
    </row>
    <row r="20104" spans="1:13">
      <c r="A20104">
        <v>112848</v>
      </c>
      <c r="B20104" t="s">
        <v>20886</v>
      </c>
      <c r="C20104" t="s">
        <v>14305</v>
      </c>
      <c r="D20104">
        <v>116584</v>
      </c>
      <c r="E20104">
        <v>36667.339999999997</v>
      </c>
      <c r="F20104">
        <v>15112.41</v>
      </c>
      <c r="G20104">
        <v>38857.040000000001</v>
      </c>
      <c r="H20104">
        <v>168363.75</v>
      </c>
      <c r="I20104">
        <v>207220.79</v>
      </c>
      <c r="J20104" s="1">
        <v>5.3164333250564715</v>
      </c>
      <c r="K20104">
        <v>2014</v>
      </c>
      <c r="L20104" t="s">
        <v>16</v>
      </c>
      <c r="M20104" t="s">
        <v>17</v>
      </c>
    </row>
    <row r="20105" spans="1:13">
      <c r="A20105">
        <v>112847</v>
      </c>
      <c r="B20105" t="s">
        <v>20887</v>
      </c>
      <c r="C20105" t="s">
        <v>19689</v>
      </c>
      <c r="D20105">
        <v>147946</v>
      </c>
      <c r="E20105">
        <v>56.71</v>
      </c>
      <c r="F20105">
        <v>10897.44</v>
      </c>
      <c r="G20105">
        <v>48321.82</v>
      </c>
      <c r="H20105">
        <v>158900.15</v>
      </c>
      <c r="I20105">
        <v>207221.97</v>
      </c>
      <c r="J20105" s="1">
        <v>5.3164357980999801</v>
      </c>
      <c r="K20105">
        <v>2014</v>
      </c>
      <c r="L20105" t="s">
        <v>16</v>
      </c>
      <c r="M20105" t="s">
        <v>17</v>
      </c>
    </row>
    <row r="20106" spans="1:13">
      <c r="A20106">
        <v>112846</v>
      </c>
      <c r="B20106" t="s">
        <v>20888</v>
      </c>
      <c r="C20106" t="s">
        <v>15451</v>
      </c>
      <c r="D20106">
        <v>133150</v>
      </c>
      <c r="E20106">
        <v>7908.58</v>
      </c>
      <c r="F20106">
        <v>21879.119999999999</v>
      </c>
      <c r="G20106">
        <v>44325.07</v>
      </c>
      <c r="H20106">
        <v>162937.70000000001</v>
      </c>
      <c r="I20106">
        <v>207262.77</v>
      </c>
      <c r="J20106" s="1">
        <v>5.3165212980627476</v>
      </c>
      <c r="K20106">
        <v>2014</v>
      </c>
      <c r="L20106" t="s">
        <v>16</v>
      </c>
      <c r="M20106" t="s">
        <v>17</v>
      </c>
    </row>
    <row r="20107" spans="1:13">
      <c r="A20107">
        <v>112845</v>
      </c>
      <c r="B20107" t="s">
        <v>20889</v>
      </c>
      <c r="C20107" t="s">
        <v>14305</v>
      </c>
      <c r="D20107">
        <v>116584</v>
      </c>
      <c r="E20107">
        <v>44784</v>
      </c>
      <c r="F20107">
        <v>7570.41</v>
      </c>
      <c r="G20107">
        <v>38350.379999999997</v>
      </c>
      <c r="H20107">
        <v>168938.41</v>
      </c>
      <c r="I20107">
        <v>207288.79</v>
      </c>
      <c r="J20107" s="1">
        <v>5.3165758164557504</v>
      </c>
      <c r="K20107">
        <v>2014</v>
      </c>
      <c r="L20107" t="s">
        <v>16</v>
      </c>
      <c r="M20107" t="s">
        <v>17</v>
      </c>
    </row>
    <row r="20108" spans="1:13">
      <c r="A20108">
        <v>112843</v>
      </c>
      <c r="B20108" t="s">
        <v>20890</v>
      </c>
      <c r="C20108" t="s">
        <v>15451</v>
      </c>
      <c r="D20108">
        <v>133150</v>
      </c>
      <c r="E20108">
        <v>6944.94</v>
      </c>
      <c r="F20108">
        <v>19584.78</v>
      </c>
      <c r="G20108">
        <v>47626.91</v>
      </c>
      <c r="H20108">
        <v>159679.72</v>
      </c>
      <c r="I20108">
        <v>207306.63</v>
      </c>
      <c r="J20108" s="1">
        <v>5.3166131917531523</v>
      </c>
      <c r="K20108">
        <v>2014</v>
      </c>
      <c r="L20108" t="s">
        <v>16</v>
      </c>
      <c r="M20108" t="s">
        <v>17</v>
      </c>
    </row>
    <row r="20109" spans="1:13">
      <c r="A20109">
        <v>112842</v>
      </c>
      <c r="B20109" t="s">
        <v>20891</v>
      </c>
      <c r="C20109" t="s">
        <v>14191</v>
      </c>
      <c r="D20109">
        <v>114272.93</v>
      </c>
      <c r="E20109">
        <v>32620.91</v>
      </c>
      <c r="F20109">
        <v>19906.09</v>
      </c>
      <c r="G20109">
        <v>40508.04</v>
      </c>
      <c r="H20109">
        <v>166799.93</v>
      </c>
      <c r="I20109">
        <v>207307.97</v>
      </c>
      <c r="J20109" s="1">
        <v>5.3166159989606445</v>
      </c>
      <c r="K20109">
        <v>2014</v>
      </c>
      <c r="L20109" t="s">
        <v>16</v>
      </c>
      <c r="M20109" t="s">
        <v>17</v>
      </c>
    </row>
    <row r="20110" spans="1:13">
      <c r="A20110">
        <v>112841</v>
      </c>
      <c r="B20110" t="s">
        <v>20892</v>
      </c>
      <c r="C20110" t="s">
        <v>18969</v>
      </c>
      <c r="D20110">
        <v>137982.14000000001</v>
      </c>
      <c r="E20110">
        <v>18381.72</v>
      </c>
      <c r="F20110">
        <v>8160.54</v>
      </c>
      <c r="G20110">
        <v>42813.45</v>
      </c>
      <c r="H20110">
        <v>164524.4</v>
      </c>
      <c r="I20110">
        <v>207337.85</v>
      </c>
      <c r="J20110" s="1">
        <v>5.3166785907848748</v>
      </c>
      <c r="K20110">
        <v>2014</v>
      </c>
      <c r="L20110" t="s">
        <v>16</v>
      </c>
      <c r="M20110" t="s">
        <v>17</v>
      </c>
    </row>
    <row r="20111" spans="1:13">
      <c r="A20111">
        <v>112840</v>
      </c>
      <c r="B20111" t="s">
        <v>20893</v>
      </c>
      <c r="C20111" t="s">
        <v>12614</v>
      </c>
      <c r="D20111">
        <v>150988.75</v>
      </c>
      <c r="E20111">
        <v>0</v>
      </c>
      <c r="F20111">
        <v>0</v>
      </c>
      <c r="G20111">
        <v>56350.91</v>
      </c>
      <c r="H20111">
        <v>150988.75</v>
      </c>
      <c r="I20111">
        <v>207339.66</v>
      </c>
      <c r="J20111" s="1">
        <v>5.3166823820346689</v>
      </c>
      <c r="K20111">
        <v>2014</v>
      </c>
      <c r="L20111" t="s">
        <v>16</v>
      </c>
      <c r="M20111" t="s">
        <v>17</v>
      </c>
    </row>
    <row r="20112" spans="1:13">
      <c r="A20112">
        <v>112839</v>
      </c>
      <c r="B20112" t="s">
        <v>20894</v>
      </c>
      <c r="C20112" t="s">
        <v>18165</v>
      </c>
      <c r="D20112">
        <v>129725.5</v>
      </c>
      <c r="E20112">
        <v>23672.880000000001</v>
      </c>
      <c r="F20112">
        <v>8472.6299999999992</v>
      </c>
      <c r="G20112">
        <v>45484.33</v>
      </c>
      <c r="H20112">
        <v>161871.01</v>
      </c>
      <c r="I20112">
        <v>207355.34</v>
      </c>
      <c r="J20112" s="1">
        <v>5.3167152241836195</v>
      </c>
      <c r="K20112">
        <v>2014</v>
      </c>
      <c r="L20112" t="s">
        <v>16</v>
      </c>
      <c r="M20112" t="s">
        <v>17</v>
      </c>
    </row>
    <row r="20113" spans="1:13">
      <c r="A20113">
        <v>112837</v>
      </c>
      <c r="B20113" t="s">
        <v>20895</v>
      </c>
      <c r="C20113" t="s">
        <v>5506</v>
      </c>
      <c r="D20113">
        <v>111640.48</v>
      </c>
      <c r="E20113">
        <v>35060.730000000003</v>
      </c>
      <c r="F20113">
        <v>17796.810000000001</v>
      </c>
      <c r="G20113">
        <v>42866.51</v>
      </c>
      <c r="H20113">
        <v>164498.01999999999</v>
      </c>
      <c r="I20113">
        <v>207364.53</v>
      </c>
      <c r="J20113" s="1">
        <v>5.3167344717122678</v>
      </c>
      <c r="K20113">
        <v>2014</v>
      </c>
      <c r="L20113" t="s">
        <v>16</v>
      </c>
      <c r="M20113" t="s">
        <v>17</v>
      </c>
    </row>
    <row r="20114" spans="1:13">
      <c r="A20114">
        <v>112836</v>
      </c>
      <c r="B20114" t="s">
        <v>20896</v>
      </c>
      <c r="C20114" t="s">
        <v>17574</v>
      </c>
      <c r="D20114">
        <v>137982</v>
      </c>
      <c r="E20114">
        <v>21143</v>
      </c>
      <c r="F20114">
        <v>5443.78</v>
      </c>
      <c r="G20114">
        <v>42822.51</v>
      </c>
      <c r="H20114">
        <v>164568.78</v>
      </c>
      <c r="I20114">
        <v>207391.29</v>
      </c>
      <c r="J20114" s="1">
        <v>5.3167905129769899</v>
      </c>
      <c r="K20114">
        <v>2014</v>
      </c>
      <c r="L20114" t="s">
        <v>16</v>
      </c>
      <c r="M20114" t="s">
        <v>17</v>
      </c>
    </row>
    <row r="20115" spans="1:13">
      <c r="A20115">
        <v>112835</v>
      </c>
      <c r="B20115" t="s">
        <v>20897</v>
      </c>
      <c r="C20115" t="s">
        <v>3639</v>
      </c>
      <c r="D20115">
        <v>112110.15</v>
      </c>
      <c r="E20115">
        <v>55357.45</v>
      </c>
      <c r="F20115">
        <v>2524.89</v>
      </c>
      <c r="G20115">
        <v>37410.85</v>
      </c>
      <c r="H20115">
        <v>169992.49</v>
      </c>
      <c r="I20115">
        <v>207403.34</v>
      </c>
      <c r="J20115" s="1">
        <v>5.3168157459387011</v>
      </c>
      <c r="K20115">
        <v>2014</v>
      </c>
      <c r="L20115" t="s">
        <v>16</v>
      </c>
      <c r="M20115" t="s">
        <v>17</v>
      </c>
    </row>
    <row r="20116" spans="1:13">
      <c r="A20116">
        <v>112834</v>
      </c>
      <c r="B20116" t="s">
        <v>20898</v>
      </c>
      <c r="C20116" t="s">
        <v>16379</v>
      </c>
      <c r="D20116">
        <v>152299.95000000001</v>
      </c>
      <c r="E20116">
        <v>0</v>
      </c>
      <c r="F20116">
        <v>0</v>
      </c>
      <c r="G20116">
        <v>55106.18</v>
      </c>
      <c r="H20116">
        <v>152299.95000000001</v>
      </c>
      <c r="I20116">
        <v>207406.13</v>
      </c>
      <c r="J20116" s="1">
        <v>5.3168215880502832</v>
      </c>
      <c r="K20116">
        <v>2014</v>
      </c>
      <c r="L20116" t="s">
        <v>16</v>
      </c>
      <c r="M20116" t="s">
        <v>17</v>
      </c>
    </row>
    <row r="20117" spans="1:13">
      <c r="A20117">
        <v>112833</v>
      </c>
      <c r="B20117" t="s">
        <v>20899</v>
      </c>
      <c r="C20117" t="s">
        <v>18165</v>
      </c>
      <c r="D20117">
        <v>130961.02</v>
      </c>
      <c r="E20117">
        <v>11792.43</v>
      </c>
      <c r="F20117">
        <v>16864.48</v>
      </c>
      <c r="G20117">
        <v>47792.03</v>
      </c>
      <c r="H20117">
        <v>159617.93</v>
      </c>
      <c r="I20117">
        <v>207409.96</v>
      </c>
      <c r="J20117" s="1">
        <v>5.316829607738554</v>
      </c>
      <c r="K20117">
        <v>2014</v>
      </c>
      <c r="L20117" t="s">
        <v>16</v>
      </c>
      <c r="M20117" t="s">
        <v>17</v>
      </c>
    </row>
    <row r="20118" spans="1:13">
      <c r="A20118">
        <v>112832</v>
      </c>
      <c r="B20118" t="s">
        <v>20900</v>
      </c>
      <c r="C20118" t="s">
        <v>17574</v>
      </c>
      <c r="D20118">
        <v>137982.22</v>
      </c>
      <c r="E20118">
        <v>8291.7999999999993</v>
      </c>
      <c r="F20118">
        <v>17387.52</v>
      </c>
      <c r="G20118">
        <v>43776.41</v>
      </c>
      <c r="H20118">
        <v>163661.54</v>
      </c>
      <c r="I20118">
        <v>207437.95</v>
      </c>
      <c r="J20118" s="1">
        <v>5.3168882118788856</v>
      </c>
      <c r="K20118">
        <v>2014</v>
      </c>
      <c r="L20118" t="s">
        <v>16</v>
      </c>
      <c r="M20118" t="s">
        <v>17</v>
      </c>
    </row>
    <row r="20119" spans="1:13">
      <c r="A20119">
        <v>112831</v>
      </c>
      <c r="B20119" t="s">
        <v>20901</v>
      </c>
      <c r="C20119" t="s">
        <v>17574</v>
      </c>
      <c r="D20119">
        <v>137982.14000000001</v>
      </c>
      <c r="E20119">
        <v>16732.490000000002</v>
      </c>
      <c r="F20119">
        <v>9713.08</v>
      </c>
      <c r="G20119">
        <v>43041.97</v>
      </c>
      <c r="H20119">
        <v>164427.71</v>
      </c>
      <c r="I20119">
        <v>207469.68</v>
      </c>
      <c r="J20119" s="1">
        <v>5.3169546370923122</v>
      </c>
      <c r="K20119">
        <v>2014</v>
      </c>
      <c r="L20119" t="s">
        <v>16</v>
      </c>
      <c r="M20119" t="s">
        <v>17</v>
      </c>
    </row>
    <row r="20120" spans="1:13">
      <c r="A20120">
        <v>112830</v>
      </c>
      <c r="B20120" t="s">
        <v>20902</v>
      </c>
      <c r="C20120" t="s">
        <v>5506</v>
      </c>
      <c r="D20120">
        <v>105164.58</v>
      </c>
      <c r="E20120">
        <v>39680.730000000003</v>
      </c>
      <c r="F20120">
        <v>17861.93</v>
      </c>
      <c r="G20120">
        <v>44792.74</v>
      </c>
      <c r="H20120">
        <v>162707.24</v>
      </c>
      <c r="I20120">
        <v>207499.98</v>
      </c>
      <c r="J20120" s="1">
        <v>5.3170180591884</v>
      </c>
      <c r="K20120">
        <v>2014</v>
      </c>
      <c r="L20120" t="s">
        <v>16</v>
      </c>
      <c r="M20120" t="s">
        <v>17</v>
      </c>
    </row>
    <row r="20121" spans="1:13">
      <c r="A20121">
        <v>112829</v>
      </c>
      <c r="B20121" t="s">
        <v>20903</v>
      </c>
      <c r="C20121" t="s">
        <v>19838</v>
      </c>
      <c r="D20121">
        <v>145857</v>
      </c>
      <c r="E20121">
        <v>81.23</v>
      </c>
      <c r="F20121">
        <v>13648.45</v>
      </c>
      <c r="G20121">
        <v>47931.28</v>
      </c>
      <c r="H20121">
        <v>159586.68</v>
      </c>
      <c r="I20121">
        <v>207517.96</v>
      </c>
      <c r="J20121" s="1">
        <v>5.3170556894401892</v>
      </c>
      <c r="K20121">
        <v>2014</v>
      </c>
      <c r="L20121" t="s">
        <v>16</v>
      </c>
      <c r="M20121" t="s">
        <v>17</v>
      </c>
    </row>
    <row r="20122" spans="1:13">
      <c r="A20122">
        <v>112828</v>
      </c>
      <c r="B20122" t="s">
        <v>20904</v>
      </c>
      <c r="C20122" t="s">
        <v>14191</v>
      </c>
      <c r="D20122">
        <v>123912.04</v>
      </c>
      <c r="E20122">
        <v>38679.53</v>
      </c>
      <c r="F20122">
        <v>4544.01</v>
      </c>
      <c r="G20122">
        <v>40408.199999999997</v>
      </c>
      <c r="H20122">
        <v>167135.57999999999</v>
      </c>
      <c r="I20122">
        <v>207543.78</v>
      </c>
      <c r="J20122" s="1">
        <v>5.3171097222861805</v>
      </c>
      <c r="K20122">
        <v>2014</v>
      </c>
      <c r="L20122" t="s">
        <v>16</v>
      </c>
      <c r="M20122" t="s">
        <v>17</v>
      </c>
    </row>
    <row r="20123" spans="1:13">
      <c r="A20123">
        <v>112827</v>
      </c>
      <c r="B20123" t="s">
        <v>20905</v>
      </c>
      <c r="C20123" t="s">
        <v>15451</v>
      </c>
      <c r="D20123">
        <v>140070</v>
      </c>
      <c r="E20123">
        <v>4743.22</v>
      </c>
      <c r="F20123">
        <v>15988.72</v>
      </c>
      <c r="G20123">
        <v>46742.01</v>
      </c>
      <c r="H20123">
        <v>160801.94</v>
      </c>
      <c r="I20123">
        <v>207543.95</v>
      </c>
      <c r="J20123" s="1">
        <v>5.3171100780185068</v>
      </c>
      <c r="K20123">
        <v>2014</v>
      </c>
      <c r="L20123" t="s">
        <v>16</v>
      </c>
      <c r="M20123" t="s">
        <v>17</v>
      </c>
    </row>
    <row r="20124" spans="1:13">
      <c r="A20124">
        <v>112826</v>
      </c>
      <c r="B20124" t="s">
        <v>20906</v>
      </c>
      <c r="C20124" t="s">
        <v>14191</v>
      </c>
      <c r="D20124">
        <v>123912.06</v>
      </c>
      <c r="E20124">
        <v>31900.22</v>
      </c>
      <c r="F20124">
        <v>11250.69</v>
      </c>
      <c r="G20124">
        <v>40543.949999999997</v>
      </c>
      <c r="H20124">
        <v>167062.97</v>
      </c>
      <c r="I20124">
        <v>207606.92</v>
      </c>
      <c r="J20124" s="1">
        <v>5.3172418254178808</v>
      </c>
      <c r="K20124">
        <v>2014</v>
      </c>
      <c r="L20124" t="s">
        <v>16</v>
      </c>
      <c r="M20124" t="s">
        <v>17</v>
      </c>
    </row>
    <row r="20125" spans="1:13">
      <c r="A20125">
        <v>112825</v>
      </c>
      <c r="B20125" t="s">
        <v>20907</v>
      </c>
      <c r="C20125" t="s">
        <v>5506</v>
      </c>
      <c r="D20125">
        <v>112703.73</v>
      </c>
      <c r="E20125">
        <v>32754.01</v>
      </c>
      <c r="F20125">
        <v>18766.18</v>
      </c>
      <c r="G20125">
        <v>43401.83</v>
      </c>
      <c r="H20125">
        <v>164223.92000000001</v>
      </c>
      <c r="I20125">
        <v>207625.75</v>
      </c>
      <c r="J20125" s="1">
        <v>5.3172812142506523</v>
      </c>
      <c r="K20125">
        <v>2014</v>
      </c>
      <c r="L20125" t="s">
        <v>16</v>
      </c>
      <c r="M20125" t="s">
        <v>17</v>
      </c>
    </row>
    <row r="20126" spans="1:13">
      <c r="A20126">
        <v>112824</v>
      </c>
      <c r="B20126" t="s">
        <v>20908</v>
      </c>
      <c r="C20126" t="s">
        <v>5506</v>
      </c>
      <c r="D20126">
        <v>112703.73</v>
      </c>
      <c r="E20126">
        <v>31613.73</v>
      </c>
      <c r="F20126">
        <v>19698.189999999999</v>
      </c>
      <c r="G20126">
        <v>43643</v>
      </c>
      <c r="H20126">
        <v>164015.65</v>
      </c>
      <c r="I20126">
        <v>207658.65</v>
      </c>
      <c r="J20126" s="1">
        <v>5.3173500263152729</v>
      </c>
      <c r="K20126">
        <v>2014</v>
      </c>
      <c r="L20126" t="s">
        <v>16</v>
      </c>
      <c r="M20126" t="s">
        <v>17</v>
      </c>
    </row>
    <row r="20127" spans="1:13">
      <c r="A20127">
        <v>112823</v>
      </c>
      <c r="B20127" t="s">
        <v>20909</v>
      </c>
      <c r="C20127" t="s">
        <v>14305</v>
      </c>
      <c r="D20127">
        <v>116415.86</v>
      </c>
      <c r="E20127">
        <v>41881.64</v>
      </c>
      <c r="F20127">
        <v>11092.17</v>
      </c>
      <c r="G20127">
        <v>38289.54</v>
      </c>
      <c r="H20127">
        <v>169389.67</v>
      </c>
      <c r="I20127">
        <v>207679.21</v>
      </c>
      <c r="J20127" s="1">
        <v>5.3173930230917064</v>
      </c>
      <c r="K20127">
        <v>2014</v>
      </c>
      <c r="L20127" t="s">
        <v>16</v>
      </c>
      <c r="M20127" t="s">
        <v>17</v>
      </c>
    </row>
    <row r="20128" spans="1:13">
      <c r="A20128">
        <v>112822</v>
      </c>
      <c r="B20128" t="s">
        <v>20910</v>
      </c>
      <c r="C20128" t="s">
        <v>17574</v>
      </c>
      <c r="D20128">
        <v>137982.16</v>
      </c>
      <c r="E20128">
        <v>20077.47</v>
      </c>
      <c r="F20128">
        <v>6412.61</v>
      </c>
      <c r="G20128">
        <v>43217.74</v>
      </c>
      <c r="H20128">
        <v>164472.24</v>
      </c>
      <c r="I20128">
        <v>207689.98</v>
      </c>
      <c r="J20128" s="1">
        <v>5.3174155445096822</v>
      </c>
      <c r="K20128">
        <v>2014</v>
      </c>
      <c r="L20128" t="s">
        <v>16</v>
      </c>
      <c r="M20128" t="s">
        <v>17</v>
      </c>
    </row>
    <row r="20129" spans="1:13">
      <c r="A20129">
        <v>112821</v>
      </c>
      <c r="B20129" t="s">
        <v>20911</v>
      </c>
      <c r="C20129" t="s">
        <v>17574</v>
      </c>
      <c r="D20129">
        <v>137982.15</v>
      </c>
      <c r="E20129">
        <v>20786.5</v>
      </c>
      <c r="F20129">
        <v>6066.88</v>
      </c>
      <c r="G20129">
        <v>42869.2</v>
      </c>
      <c r="H20129">
        <v>164835.53</v>
      </c>
      <c r="I20129">
        <v>207704.73</v>
      </c>
      <c r="J20129" s="1">
        <v>5.3174463867108779</v>
      </c>
      <c r="K20129">
        <v>2014</v>
      </c>
      <c r="L20129" t="s">
        <v>16</v>
      </c>
      <c r="M20129" t="s">
        <v>17</v>
      </c>
    </row>
    <row r="20130" spans="1:13">
      <c r="A20130">
        <v>112819</v>
      </c>
      <c r="B20130" t="s">
        <v>20912</v>
      </c>
      <c r="C20130" t="s">
        <v>12881</v>
      </c>
      <c r="D20130">
        <v>158444.54</v>
      </c>
      <c r="E20130">
        <v>0</v>
      </c>
      <c r="F20130">
        <v>1312.5</v>
      </c>
      <c r="G20130">
        <v>47987.12</v>
      </c>
      <c r="H20130">
        <v>159757.04</v>
      </c>
      <c r="I20130">
        <v>207744.16</v>
      </c>
      <c r="J20130" s="1">
        <v>5.3175288239583232</v>
      </c>
      <c r="K20130">
        <v>2014</v>
      </c>
      <c r="L20130" t="s">
        <v>16</v>
      </c>
      <c r="M20130" t="s">
        <v>17</v>
      </c>
    </row>
    <row r="20131" spans="1:13">
      <c r="A20131">
        <v>112818</v>
      </c>
      <c r="B20131" t="s">
        <v>20913</v>
      </c>
      <c r="C20131" t="s">
        <v>12881</v>
      </c>
      <c r="D20131">
        <v>158506.57</v>
      </c>
      <c r="E20131">
        <v>0</v>
      </c>
      <c r="F20131">
        <v>1250</v>
      </c>
      <c r="G20131">
        <v>47990.32</v>
      </c>
      <c r="H20131">
        <v>159756.57</v>
      </c>
      <c r="I20131">
        <v>207746.89</v>
      </c>
      <c r="J20131" s="1">
        <v>5.3175345310556752</v>
      </c>
      <c r="K20131">
        <v>2014</v>
      </c>
      <c r="L20131" t="s">
        <v>16</v>
      </c>
      <c r="M20131" t="s">
        <v>17</v>
      </c>
    </row>
    <row r="20132" spans="1:13">
      <c r="A20132">
        <v>112817</v>
      </c>
      <c r="B20132" t="s">
        <v>20914</v>
      </c>
      <c r="C20132" t="s">
        <v>15451</v>
      </c>
      <c r="D20132">
        <v>133150</v>
      </c>
      <c r="E20132">
        <v>4547</v>
      </c>
      <c r="F20132">
        <v>20778.96</v>
      </c>
      <c r="G20132">
        <v>49278.28</v>
      </c>
      <c r="H20132">
        <v>158475.96</v>
      </c>
      <c r="I20132">
        <v>207754.23999999999</v>
      </c>
      <c r="J20132" s="1">
        <v>5.3175498959450183</v>
      </c>
      <c r="K20132">
        <v>2014</v>
      </c>
      <c r="L20132" t="s">
        <v>16</v>
      </c>
      <c r="M20132" t="s">
        <v>17</v>
      </c>
    </row>
    <row r="20133" spans="1:13">
      <c r="A20133">
        <v>112816</v>
      </c>
      <c r="B20133" t="s">
        <v>20915</v>
      </c>
      <c r="C20133" t="s">
        <v>5903</v>
      </c>
      <c r="D20133">
        <v>117378.38</v>
      </c>
      <c r="E20133">
        <v>41388.69</v>
      </c>
      <c r="F20133">
        <v>7745.52</v>
      </c>
      <c r="G20133">
        <v>41249.300000000003</v>
      </c>
      <c r="H20133">
        <v>166512.59</v>
      </c>
      <c r="I20133">
        <v>207761.89</v>
      </c>
      <c r="J20133" s="1">
        <v>5.3175658873953955</v>
      </c>
      <c r="K20133">
        <v>2014</v>
      </c>
      <c r="L20133" t="s">
        <v>16</v>
      </c>
      <c r="M20133" t="s">
        <v>17</v>
      </c>
    </row>
    <row r="20134" spans="1:13">
      <c r="A20134">
        <v>112815</v>
      </c>
      <c r="B20134" t="s">
        <v>20916</v>
      </c>
      <c r="C20134" t="s">
        <v>5903</v>
      </c>
      <c r="D20134">
        <v>127824.94</v>
      </c>
      <c r="E20134">
        <v>19022.560000000001</v>
      </c>
      <c r="F20134">
        <v>14969.59</v>
      </c>
      <c r="G20134">
        <v>45983.83</v>
      </c>
      <c r="H20134">
        <v>161817.09</v>
      </c>
      <c r="I20134">
        <v>207800.92</v>
      </c>
      <c r="J20134" s="1">
        <v>5.317647465983617</v>
      </c>
      <c r="K20134">
        <v>2014</v>
      </c>
      <c r="L20134" t="s">
        <v>16</v>
      </c>
      <c r="M20134" t="s">
        <v>17</v>
      </c>
    </row>
    <row r="20135" spans="1:13">
      <c r="A20135">
        <v>112814</v>
      </c>
      <c r="B20135" t="s">
        <v>20917</v>
      </c>
      <c r="C20135" t="s">
        <v>10682</v>
      </c>
      <c r="D20135">
        <v>94191</v>
      </c>
      <c r="E20135">
        <v>52830.39</v>
      </c>
      <c r="F20135">
        <v>21377.33</v>
      </c>
      <c r="G20135">
        <v>39421.050000000003</v>
      </c>
      <c r="H20135">
        <v>168398.72</v>
      </c>
      <c r="I20135">
        <v>207819.77</v>
      </c>
      <c r="J20135" s="1">
        <v>5.3176868598404985</v>
      </c>
      <c r="K20135">
        <v>2014</v>
      </c>
      <c r="L20135" t="s">
        <v>16</v>
      </c>
      <c r="M20135" t="s">
        <v>17</v>
      </c>
    </row>
    <row r="20136" spans="1:13">
      <c r="A20136">
        <v>112813</v>
      </c>
      <c r="B20136" t="s">
        <v>20918</v>
      </c>
      <c r="C20136" t="s">
        <v>12881</v>
      </c>
      <c r="D20136">
        <v>158506.57</v>
      </c>
      <c r="E20136">
        <v>0</v>
      </c>
      <c r="F20136">
        <v>1312.5</v>
      </c>
      <c r="G20136">
        <v>48004.03</v>
      </c>
      <c r="H20136">
        <v>159819.07</v>
      </c>
      <c r="I20136">
        <v>207823.1</v>
      </c>
      <c r="J20136" s="1">
        <v>5.3176938187022005</v>
      </c>
      <c r="K20136">
        <v>2014</v>
      </c>
      <c r="L20136" t="s">
        <v>16</v>
      </c>
      <c r="M20136" t="s">
        <v>17</v>
      </c>
    </row>
    <row r="20137" spans="1:13">
      <c r="A20137">
        <v>112812</v>
      </c>
      <c r="B20137" t="s">
        <v>20919</v>
      </c>
      <c r="C20137" t="s">
        <v>14191</v>
      </c>
      <c r="D20137">
        <v>118898.13</v>
      </c>
      <c r="E20137">
        <v>38043.49</v>
      </c>
      <c r="F20137">
        <v>11757.69</v>
      </c>
      <c r="G20137">
        <v>39129.480000000003</v>
      </c>
      <c r="H20137">
        <v>168699.31</v>
      </c>
      <c r="I20137">
        <v>207828.79</v>
      </c>
      <c r="J20137" s="1">
        <v>5.3177057091117552</v>
      </c>
      <c r="K20137">
        <v>2014</v>
      </c>
      <c r="L20137" t="s">
        <v>16</v>
      </c>
      <c r="M20137" t="s">
        <v>17</v>
      </c>
    </row>
    <row r="20138" spans="1:13">
      <c r="A20138">
        <v>112811</v>
      </c>
      <c r="B20138" t="s">
        <v>20920</v>
      </c>
      <c r="C20138" t="s">
        <v>15451</v>
      </c>
      <c r="D20138">
        <v>140921.72</v>
      </c>
      <c r="E20138">
        <v>7236.23</v>
      </c>
      <c r="F20138">
        <v>14649.57</v>
      </c>
      <c r="G20138">
        <v>45070.13</v>
      </c>
      <c r="H20138">
        <v>162807.51999999999</v>
      </c>
      <c r="I20138">
        <v>207877.65</v>
      </c>
      <c r="J20138" s="1">
        <v>5.3178077985981895</v>
      </c>
      <c r="K20138">
        <v>2014</v>
      </c>
      <c r="L20138" t="s">
        <v>16</v>
      </c>
      <c r="M20138" t="s">
        <v>17</v>
      </c>
    </row>
    <row r="20139" spans="1:13">
      <c r="A20139">
        <v>112810</v>
      </c>
      <c r="B20139" t="s">
        <v>20921</v>
      </c>
      <c r="C20139" t="s">
        <v>14191</v>
      </c>
      <c r="D20139">
        <v>118898.11</v>
      </c>
      <c r="E20139">
        <v>45007.71</v>
      </c>
      <c r="F20139">
        <v>5162.46</v>
      </c>
      <c r="G20139">
        <v>38833.06</v>
      </c>
      <c r="H20139">
        <v>169068.28</v>
      </c>
      <c r="I20139">
        <v>207901.34</v>
      </c>
      <c r="J20139" s="1">
        <v>5.3178572885269011</v>
      </c>
      <c r="K20139">
        <v>2014</v>
      </c>
      <c r="L20139" t="s">
        <v>16</v>
      </c>
      <c r="M20139" t="s">
        <v>17</v>
      </c>
    </row>
    <row r="20140" spans="1:13">
      <c r="A20140">
        <v>112809</v>
      </c>
      <c r="B20140" t="s">
        <v>20922</v>
      </c>
      <c r="C20140" t="s">
        <v>18969</v>
      </c>
      <c r="D20140">
        <v>137915.72</v>
      </c>
      <c r="E20140">
        <v>1287.3699999999999</v>
      </c>
      <c r="F20140">
        <v>25026.19</v>
      </c>
      <c r="G20140">
        <v>43674.14</v>
      </c>
      <c r="H20140">
        <v>164229.28</v>
      </c>
      <c r="I20140">
        <v>207903.42</v>
      </c>
      <c r="J20140" s="1">
        <v>5.3178616335109385</v>
      </c>
      <c r="K20140">
        <v>2014</v>
      </c>
      <c r="L20140" t="s">
        <v>16</v>
      </c>
      <c r="M20140" t="s">
        <v>17</v>
      </c>
    </row>
    <row r="20141" spans="1:13">
      <c r="A20141">
        <v>112807</v>
      </c>
      <c r="B20141" t="s">
        <v>20923</v>
      </c>
      <c r="C20141" t="s">
        <v>5506</v>
      </c>
      <c r="D20141">
        <v>111640.47</v>
      </c>
      <c r="E20141">
        <v>34503.550000000003</v>
      </c>
      <c r="F20141">
        <v>18826.03</v>
      </c>
      <c r="G20141">
        <v>42998.81</v>
      </c>
      <c r="H20141">
        <v>164970.04999999999</v>
      </c>
      <c r="I20141">
        <v>207968.86</v>
      </c>
      <c r="J20141" s="1">
        <v>5.3179983112002054</v>
      </c>
      <c r="K20141">
        <v>2014</v>
      </c>
      <c r="L20141" t="s">
        <v>16</v>
      </c>
      <c r="M20141" t="s">
        <v>17</v>
      </c>
    </row>
    <row r="20142" spans="1:13">
      <c r="A20142">
        <v>112806</v>
      </c>
      <c r="B20142" t="s">
        <v>20924</v>
      </c>
      <c r="C20142" t="s">
        <v>15451</v>
      </c>
      <c r="D20142">
        <v>141465.01999999999</v>
      </c>
      <c r="E20142">
        <v>6336.97</v>
      </c>
      <c r="F20142">
        <v>10537.89</v>
      </c>
      <c r="G20142">
        <v>49640.91</v>
      </c>
      <c r="H20142">
        <v>158339.88</v>
      </c>
      <c r="I20142">
        <v>207980.79</v>
      </c>
      <c r="J20142" s="1">
        <v>5.3180232235095222</v>
      </c>
      <c r="K20142">
        <v>2014</v>
      </c>
      <c r="L20142" t="s">
        <v>16</v>
      </c>
      <c r="M20142" t="s">
        <v>17</v>
      </c>
    </row>
    <row r="20143" spans="1:13">
      <c r="A20143">
        <v>112805</v>
      </c>
      <c r="B20143" t="s">
        <v>20925</v>
      </c>
      <c r="C20143" t="s">
        <v>5506</v>
      </c>
      <c r="D20143">
        <v>112703.74</v>
      </c>
      <c r="E20143">
        <v>35773.230000000003</v>
      </c>
      <c r="F20143">
        <v>17515.07</v>
      </c>
      <c r="G20143">
        <v>41991.41</v>
      </c>
      <c r="H20143">
        <v>165992.04</v>
      </c>
      <c r="I20143">
        <v>207983.45</v>
      </c>
      <c r="J20143" s="1">
        <v>5.3180287779452682</v>
      </c>
      <c r="K20143">
        <v>2014</v>
      </c>
      <c r="L20143" t="s">
        <v>16</v>
      </c>
      <c r="M20143" t="s">
        <v>17</v>
      </c>
    </row>
    <row r="20144" spans="1:13">
      <c r="A20144">
        <v>112804</v>
      </c>
      <c r="B20144" t="s">
        <v>20926</v>
      </c>
      <c r="C20144" t="s">
        <v>18165</v>
      </c>
      <c r="D20144">
        <v>137546.29999999999</v>
      </c>
      <c r="E20144">
        <v>8109.23</v>
      </c>
      <c r="F20144">
        <v>14852.41</v>
      </c>
      <c r="G20144">
        <v>47493.75</v>
      </c>
      <c r="H20144">
        <v>160507.94</v>
      </c>
      <c r="I20144">
        <v>208001.69</v>
      </c>
      <c r="J20144" s="1">
        <v>5.3180668635910919</v>
      </c>
      <c r="K20144">
        <v>2014</v>
      </c>
      <c r="L20144" t="s">
        <v>16</v>
      </c>
      <c r="M20144" t="s">
        <v>17</v>
      </c>
    </row>
    <row r="20145" spans="1:13">
      <c r="A20145">
        <v>112803</v>
      </c>
      <c r="B20145" t="s">
        <v>20927</v>
      </c>
      <c r="C20145" t="s">
        <v>5506</v>
      </c>
      <c r="D20145">
        <v>112703.74</v>
      </c>
      <c r="E20145">
        <v>33425.120000000003</v>
      </c>
      <c r="F20145">
        <v>18500.29</v>
      </c>
      <c r="G20145">
        <v>43401.83</v>
      </c>
      <c r="H20145">
        <v>164629.15</v>
      </c>
      <c r="I20145">
        <v>208030.98</v>
      </c>
      <c r="J20145" s="1">
        <v>5.3181280149684396</v>
      </c>
      <c r="K20145">
        <v>2014</v>
      </c>
      <c r="L20145" t="s">
        <v>16</v>
      </c>
      <c r="M20145" t="s">
        <v>17</v>
      </c>
    </row>
    <row r="20146" spans="1:13">
      <c r="A20146">
        <v>112802</v>
      </c>
      <c r="B20146" t="s">
        <v>20928</v>
      </c>
      <c r="C20146" t="s">
        <v>14301</v>
      </c>
      <c r="D20146">
        <v>109163.02</v>
      </c>
      <c r="E20146">
        <v>15883.06</v>
      </c>
      <c r="F20146">
        <v>43095.62</v>
      </c>
      <c r="G20146">
        <v>39893</v>
      </c>
      <c r="H20146">
        <v>168141.7</v>
      </c>
      <c r="I20146">
        <v>208034.7</v>
      </c>
      <c r="J20146" s="1">
        <v>5.3181357809320859</v>
      </c>
      <c r="K20146">
        <v>2014</v>
      </c>
      <c r="L20146" t="s">
        <v>16</v>
      </c>
      <c r="M20146" t="s">
        <v>17</v>
      </c>
    </row>
    <row r="20147" spans="1:13">
      <c r="A20147">
        <v>112801</v>
      </c>
      <c r="B20147" t="s">
        <v>20929</v>
      </c>
      <c r="C20147" t="s">
        <v>18321</v>
      </c>
      <c r="D20147">
        <v>155382.07</v>
      </c>
      <c r="E20147">
        <v>0</v>
      </c>
      <c r="F20147">
        <v>4628.0200000000004</v>
      </c>
      <c r="G20147">
        <v>48037.37</v>
      </c>
      <c r="H20147">
        <v>160010.09</v>
      </c>
      <c r="I20147">
        <v>208047.46</v>
      </c>
      <c r="J20147" s="1">
        <v>5.3181624179673808</v>
      </c>
      <c r="K20147">
        <v>2014</v>
      </c>
      <c r="L20147" t="s">
        <v>16</v>
      </c>
      <c r="M20147" t="s">
        <v>17</v>
      </c>
    </row>
    <row r="20148" spans="1:13">
      <c r="A20148">
        <v>112800</v>
      </c>
      <c r="B20148" t="s">
        <v>20930</v>
      </c>
      <c r="C20148" t="s">
        <v>16027</v>
      </c>
      <c r="D20148">
        <v>138193.96</v>
      </c>
      <c r="E20148">
        <v>0</v>
      </c>
      <c r="F20148">
        <v>26518.58</v>
      </c>
      <c r="G20148">
        <v>43345.1</v>
      </c>
      <c r="H20148">
        <v>164712.54</v>
      </c>
      <c r="I20148">
        <v>208057.64</v>
      </c>
      <c r="J20148" s="1">
        <v>5.318183667972856</v>
      </c>
      <c r="K20148">
        <v>2014</v>
      </c>
      <c r="L20148" t="s">
        <v>16</v>
      </c>
      <c r="M20148" t="s">
        <v>17</v>
      </c>
    </row>
    <row r="20149" spans="1:13">
      <c r="A20149">
        <v>112799</v>
      </c>
      <c r="B20149" t="s">
        <v>20931</v>
      </c>
      <c r="C20149" t="s">
        <v>17574</v>
      </c>
      <c r="D20149">
        <v>137982.01999999999</v>
      </c>
      <c r="E20149">
        <v>23116.55</v>
      </c>
      <c r="F20149">
        <v>4153.18</v>
      </c>
      <c r="G20149">
        <v>42822.5</v>
      </c>
      <c r="H20149">
        <v>165251.75</v>
      </c>
      <c r="I20149">
        <v>208074.25</v>
      </c>
      <c r="J20149" s="1">
        <v>5.318218337900932</v>
      </c>
      <c r="K20149">
        <v>2014</v>
      </c>
      <c r="L20149" t="s">
        <v>16</v>
      </c>
      <c r="M20149" t="s">
        <v>17</v>
      </c>
    </row>
    <row r="20150" spans="1:13">
      <c r="A20150">
        <v>112798</v>
      </c>
      <c r="B20150" t="s">
        <v>20932</v>
      </c>
      <c r="C20150" t="s">
        <v>12881</v>
      </c>
      <c r="D20150">
        <v>158780.34</v>
      </c>
      <c r="E20150">
        <v>0</v>
      </c>
      <c r="F20150">
        <v>1250</v>
      </c>
      <c r="G20150">
        <v>48050.39</v>
      </c>
      <c r="H20150">
        <v>160030.34</v>
      </c>
      <c r="I20150">
        <v>208080.73</v>
      </c>
      <c r="J20150" s="1">
        <v>5.3182318628057308</v>
      </c>
      <c r="K20150">
        <v>2014</v>
      </c>
      <c r="L20150" t="s">
        <v>16</v>
      </c>
      <c r="M20150" t="s">
        <v>17</v>
      </c>
    </row>
    <row r="20151" spans="1:13">
      <c r="A20151">
        <v>112797</v>
      </c>
      <c r="B20151" t="s">
        <v>20933</v>
      </c>
      <c r="C20151" t="s">
        <v>20934</v>
      </c>
      <c r="D20151">
        <v>157431.04999999999</v>
      </c>
      <c r="E20151">
        <v>0</v>
      </c>
      <c r="F20151">
        <v>1312.5</v>
      </c>
      <c r="G20151">
        <v>49373.440000000002</v>
      </c>
      <c r="H20151">
        <v>158743.54999999999</v>
      </c>
      <c r="I20151">
        <v>208116.99</v>
      </c>
      <c r="J20151" s="1">
        <v>5.3183075360600371</v>
      </c>
      <c r="K20151">
        <v>2014</v>
      </c>
      <c r="L20151" t="s">
        <v>16</v>
      </c>
      <c r="M20151" t="s">
        <v>17</v>
      </c>
    </row>
    <row r="20152" spans="1:13">
      <c r="A20152">
        <v>112796</v>
      </c>
      <c r="B20152" t="s">
        <v>20935</v>
      </c>
      <c r="C20152" t="s">
        <v>17574</v>
      </c>
      <c r="D20152">
        <v>137982.09</v>
      </c>
      <c r="E20152">
        <v>24849.64</v>
      </c>
      <c r="F20152">
        <v>2509.34</v>
      </c>
      <c r="G20152">
        <v>42822.55</v>
      </c>
      <c r="H20152">
        <v>165341.07</v>
      </c>
      <c r="I20152">
        <v>208163.62</v>
      </c>
      <c r="J20152" s="1">
        <v>5.3184048317365082</v>
      </c>
      <c r="K20152">
        <v>2014</v>
      </c>
      <c r="L20152" t="s">
        <v>16</v>
      </c>
      <c r="M20152" t="s">
        <v>17</v>
      </c>
    </row>
    <row r="20153" spans="1:13">
      <c r="A20153">
        <v>112795</v>
      </c>
      <c r="B20153" t="s">
        <v>20936</v>
      </c>
      <c r="C20153" t="s">
        <v>5506</v>
      </c>
      <c r="D20153">
        <v>112703.74</v>
      </c>
      <c r="E20153">
        <v>32972.910000000003</v>
      </c>
      <c r="F20153">
        <v>19120.599999999999</v>
      </c>
      <c r="G20153">
        <v>43401.84</v>
      </c>
      <c r="H20153">
        <v>164797.25</v>
      </c>
      <c r="I20153">
        <v>208199.09</v>
      </c>
      <c r="J20153" s="1">
        <v>5.3184788269572154</v>
      </c>
      <c r="K20153">
        <v>2014</v>
      </c>
      <c r="L20153" t="s">
        <v>16</v>
      </c>
      <c r="M20153" t="s">
        <v>17</v>
      </c>
    </row>
    <row r="20154" spans="1:13">
      <c r="A20154">
        <v>112794</v>
      </c>
      <c r="B20154" t="s">
        <v>20937</v>
      </c>
      <c r="C20154" t="s">
        <v>14305</v>
      </c>
      <c r="D20154">
        <v>116584.01</v>
      </c>
      <c r="E20154">
        <v>35784.57</v>
      </c>
      <c r="F20154">
        <v>17542.060000000001</v>
      </c>
      <c r="G20154">
        <v>38356.81</v>
      </c>
      <c r="H20154">
        <v>169910.64</v>
      </c>
      <c r="I20154">
        <v>208267.45</v>
      </c>
      <c r="J20154" s="1">
        <v>5.3186213996164717</v>
      </c>
      <c r="K20154">
        <v>2014</v>
      </c>
      <c r="L20154" t="s">
        <v>16</v>
      </c>
      <c r="M20154" t="s">
        <v>17</v>
      </c>
    </row>
    <row r="20155" spans="1:13">
      <c r="A20155">
        <v>112793</v>
      </c>
      <c r="B20155" t="s">
        <v>20938</v>
      </c>
      <c r="C20155" t="s">
        <v>14191</v>
      </c>
      <c r="D20155">
        <v>118898.09</v>
      </c>
      <c r="E20155">
        <v>31217.86</v>
      </c>
      <c r="F20155">
        <v>19318.419999999998</v>
      </c>
      <c r="G20155">
        <v>38839.620000000003</v>
      </c>
      <c r="H20155">
        <v>169434.37</v>
      </c>
      <c r="I20155">
        <v>208273.99</v>
      </c>
      <c r="J20155" s="1">
        <v>5.3186350370875086</v>
      </c>
      <c r="K20155">
        <v>2014</v>
      </c>
      <c r="L20155" t="s">
        <v>16</v>
      </c>
      <c r="M20155" t="s">
        <v>17</v>
      </c>
    </row>
    <row r="20156" spans="1:13">
      <c r="A20156">
        <v>112792</v>
      </c>
      <c r="B20156" t="s">
        <v>20939</v>
      </c>
      <c r="C20156" t="s">
        <v>14191</v>
      </c>
      <c r="D20156">
        <v>118898.02</v>
      </c>
      <c r="E20156">
        <v>28603.08</v>
      </c>
      <c r="F20156">
        <v>21850.34</v>
      </c>
      <c r="G20156">
        <v>38922.699999999997</v>
      </c>
      <c r="H20156">
        <v>169351.44</v>
      </c>
      <c r="I20156">
        <v>208274.14</v>
      </c>
      <c r="J20156" s="1">
        <v>5.3186353498685186</v>
      </c>
      <c r="K20156">
        <v>2014</v>
      </c>
      <c r="L20156" t="s">
        <v>16</v>
      </c>
      <c r="M20156" t="s">
        <v>17</v>
      </c>
    </row>
    <row r="20157" spans="1:13">
      <c r="A20157">
        <v>112790</v>
      </c>
      <c r="B20157" t="s">
        <v>20940</v>
      </c>
      <c r="C20157" t="s">
        <v>15438</v>
      </c>
      <c r="D20157">
        <v>120910.02</v>
      </c>
      <c r="E20157">
        <v>46267.05</v>
      </c>
      <c r="F20157">
        <v>1204.19</v>
      </c>
      <c r="G20157">
        <v>39951.93</v>
      </c>
      <c r="H20157">
        <v>168381.26</v>
      </c>
      <c r="I20157">
        <v>208333.19</v>
      </c>
      <c r="J20157" s="1">
        <v>5.3187584638297061</v>
      </c>
      <c r="K20157">
        <v>2014</v>
      </c>
      <c r="L20157" t="s">
        <v>16</v>
      </c>
      <c r="M20157" t="s">
        <v>17</v>
      </c>
    </row>
    <row r="20158" spans="1:13">
      <c r="A20158">
        <v>112789</v>
      </c>
      <c r="B20158" t="s">
        <v>20941</v>
      </c>
      <c r="C20158" t="s">
        <v>17574</v>
      </c>
      <c r="D20158">
        <v>137982.07999999999</v>
      </c>
      <c r="E20158">
        <v>12492.19</v>
      </c>
      <c r="F20158">
        <v>15051.52</v>
      </c>
      <c r="G20158">
        <v>42818.06</v>
      </c>
      <c r="H20158">
        <v>165525.79</v>
      </c>
      <c r="I20158">
        <v>208343.85</v>
      </c>
      <c r="J20158" s="1">
        <v>5.3187806852565371</v>
      </c>
      <c r="K20158">
        <v>2014</v>
      </c>
      <c r="L20158" t="s">
        <v>16</v>
      </c>
      <c r="M20158" t="s">
        <v>17</v>
      </c>
    </row>
    <row r="20159" spans="1:13">
      <c r="A20159">
        <v>112788</v>
      </c>
      <c r="B20159" t="s">
        <v>20942</v>
      </c>
      <c r="C20159" t="s">
        <v>20750</v>
      </c>
      <c r="D20159">
        <v>147160</v>
      </c>
      <c r="E20159">
        <v>2292.3000000000002</v>
      </c>
      <c r="F20159">
        <v>11772.8</v>
      </c>
      <c r="G20159">
        <v>47122.51</v>
      </c>
      <c r="H20159">
        <v>161225.1</v>
      </c>
      <c r="I20159">
        <v>208347.61</v>
      </c>
      <c r="J20159" s="1">
        <v>5.3187885229369734</v>
      </c>
      <c r="K20159">
        <v>2014</v>
      </c>
      <c r="L20159" t="s">
        <v>16</v>
      </c>
      <c r="M20159" t="s">
        <v>17</v>
      </c>
    </row>
    <row r="20160" spans="1:13">
      <c r="A20160">
        <v>112787</v>
      </c>
      <c r="B20160" t="s">
        <v>20943</v>
      </c>
      <c r="C20160" t="s">
        <v>17574</v>
      </c>
      <c r="D20160">
        <v>137982.13</v>
      </c>
      <c r="E20160">
        <v>9749.5499999999993</v>
      </c>
      <c r="F20160">
        <v>17649.669999999998</v>
      </c>
      <c r="G20160">
        <v>42980.800000000003</v>
      </c>
      <c r="H20160">
        <v>165381.35</v>
      </c>
      <c r="I20160">
        <v>208362.15</v>
      </c>
      <c r="J20160" s="1">
        <v>5.3188188300829804</v>
      </c>
      <c r="K20160">
        <v>2014</v>
      </c>
      <c r="L20160" t="s">
        <v>16</v>
      </c>
      <c r="M20160" t="s">
        <v>17</v>
      </c>
    </row>
    <row r="20161" spans="1:13">
      <c r="A20161">
        <v>112786</v>
      </c>
      <c r="B20161" t="s">
        <v>20944</v>
      </c>
      <c r="C20161" t="s">
        <v>15784</v>
      </c>
      <c r="D20161">
        <v>113866.01</v>
      </c>
      <c r="E20161">
        <v>54057.15</v>
      </c>
      <c r="F20161">
        <v>3127.12</v>
      </c>
      <c r="G20161">
        <v>37348.49</v>
      </c>
      <c r="H20161">
        <v>171050.28</v>
      </c>
      <c r="I20161">
        <v>208398.77</v>
      </c>
      <c r="J20161" s="1">
        <v>5.3188951513655427</v>
      </c>
      <c r="K20161">
        <v>2014</v>
      </c>
      <c r="L20161" t="s">
        <v>16</v>
      </c>
      <c r="M20161" t="s">
        <v>17</v>
      </c>
    </row>
    <row r="20162" spans="1:13">
      <c r="A20162">
        <v>112785</v>
      </c>
      <c r="B20162" t="s">
        <v>20945</v>
      </c>
      <c r="C20162" t="s">
        <v>17574</v>
      </c>
      <c r="D20162">
        <v>137318.82</v>
      </c>
      <c r="E20162">
        <v>4414.22</v>
      </c>
      <c r="F20162">
        <v>22744.57</v>
      </c>
      <c r="G20162">
        <v>43986.97</v>
      </c>
      <c r="H20162">
        <v>164477.60999999999</v>
      </c>
      <c r="I20162">
        <v>208464.58</v>
      </c>
      <c r="J20162" s="1">
        <v>5.3190322750541164</v>
      </c>
      <c r="K20162">
        <v>2014</v>
      </c>
      <c r="L20162" t="s">
        <v>16</v>
      </c>
      <c r="M20162" t="s">
        <v>17</v>
      </c>
    </row>
    <row r="20163" spans="1:13">
      <c r="A20163">
        <v>112784</v>
      </c>
      <c r="B20163" t="s">
        <v>20946</v>
      </c>
      <c r="C20163" t="s">
        <v>16959</v>
      </c>
      <c r="D20163">
        <v>154415.76999999999</v>
      </c>
      <c r="E20163">
        <v>0</v>
      </c>
      <c r="F20163">
        <v>0</v>
      </c>
      <c r="G20163">
        <v>54053.09</v>
      </c>
      <c r="H20163">
        <v>154415.76999999999</v>
      </c>
      <c r="I20163">
        <v>208468.86</v>
      </c>
      <c r="J20163" s="1">
        <v>5.3190411914911504</v>
      </c>
      <c r="K20163">
        <v>2014</v>
      </c>
      <c r="L20163" t="s">
        <v>16</v>
      </c>
      <c r="M20163" t="s">
        <v>17</v>
      </c>
    </row>
    <row r="20164" spans="1:13">
      <c r="A20164">
        <v>112783</v>
      </c>
      <c r="B20164" t="s">
        <v>20947</v>
      </c>
      <c r="C20164" t="s">
        <v>5506</v>
      </c>
      <c r="D20164">
        <v>111640.49</v>
      </c>
      <c r="E20164">
        <v>40299.199999999997</v>
      </c>
      <c r="F20164">
        <v>14267.3</v>
      </c>
      <c r="G20164">
        <v>42272.94</v>
      </c>
      <c r="H20164">
        <v>166206.99</v>
      </c>
      <c r="I20164">
        <v>208479.93</v>
      </c>
      <c r="J20164" s="1">
        <v>5.3190642525481966</v>
      </c>
      <c r="K20164">
        <v>2014</v>
      </c>
      <c r="L20164" t="s">
        <v>16</v>
      </c>
      <c r="M20164" t="s">
        <v>17</v>
      </c>
    </row>
    <row r="20165" spans="1:13">
      <c r="A20165">
        <v>112782</v>
      </c>
      <c r="B20165" t="s">
        <v>20948</v>
      </c>
      <c r="C20165" t="s">
        <v>18786</v>
      </c>
      <c r="D20165">
        <v>156936.4</v>
      </c>
      <c r="E20165">
        <v>0</v>
      </c>
      <c r="F20165">
        <v>1076</v>
      </c>
      <c r="G20165">
        <v>50538.1</v>
      </c>
      <c r="H20165">
        <v>158012.4</v>
      </c>
      <c r="I20165">
        <v>208550.5</v>
      </c>
      <c r="J20165" s="1">
        <v>5.3192112354044854</v>
      </c>
      <c r="K20165">
        <v>2014</v>
      </c>
      <c r="L20165" t="s">
        <v>16</v>
      </c>
      <c r="M20165" t="s">
        <v>17</v>
      </c>
    </row>
    <row r="20166" spans="1:13">
      <c r="A20166">
        <v>112781</v>
      </c>
      <c r="B20166" t="s">
        <v>20949</v>
      </c>
      <c r="C20166" t="s">
        <v>5506</v>
      </c>
      <c r="D20166">
        <v>112703.72</v>
      </c>
      <c r="E20166">
        <v>35459.79</v>
      </c>
      <c r="F20166">
        <v>17174.810000000001</v>
      </c>
      <c r="G20166">
        <v>43223.86</v>
      </c>
      <c r="H20166">
        <v>165338.32</v>
      </c>
      <c r="I20166">
        <v>208562.18</v>
      </c>
      <c r="J20166" s="1">
        <v>5.3192355576550101</v>
      </c>
      <c r="K20166">
        <v>2014</v>
      </c>
      <c r="L20166" t="s">
        <v>16</v>
      </c>
      <c r="M20166" t="s">
        <v>17</v>
      </c>
    </row>
    <row r="20167" spans="1:13">
      <c r="A20167">
        <v>112780</v>
      </c>
      <c r="B20167" t="s">
        <v>20950</v>
      </c>
      <c r="C20167" t="s">
        <v>15451</v>
      </c>
      <c r="D20167">
        <v>136656.31</v>
      </c>
      <c r="E20167">
        <v>14939.93</v>
      </c>
      <c r="F20167">
        <v>20011.72</v>
      </c>
      <c r="G20167">
        <v>36981.5</v>
      </c>
      <c r="H20167">
        <v>171607.96</v>
      </c>
      <c r="I20167">
        <v>208589.46</v>
      </c>
      <c r="J20167" s="1">
        <v>5.3192923597976707</v>
      </c>
      <c r="K20167">
        <v>2014</v>
      </c>
      <c r="L20167" t="s">
        <v>16</v>
      </c>
      <c r="M20167" t="s">
        <v>17</v>
      </c>
    </row>
    <row r="20168" spans="1:13">
      <c r="A20168">
        <v>112779</v>
      </c>
      <c r="B20168" t="s">
        <v>20951</v>
      </c>
      <c r="C20168" t="s">
        <v>15334</v>
      </c>
      <c r="D20168">
        <v>128763.02</v>
      </c>
      <c r="E20168">
        <v>0</v>
      </c>
      <c r="F20168">
        <v>38463.21</v>
      </c>
      <c r="G20168">
        <v>41366.11</v>
      </c>
      <c r="H20168">
        <v>167226.23000000001</v>
      </c>
      <c r="I20168">
        <v>208592.34</v>
      </c>
      <c r="J20168" s="1">
        <v>5.3192983560712763</v>
      </c>
      <c r="K20168">
        <v>2014</v>
      </c>
      <c r="L20168" t="s">
        <v>16</v>
      </c>
      <c r="M20168" t="s">
        <v>17</v>
      </c>
    </row>
    <row r="20169" spans="1:13">
      <c r="A20169">
        <v>112778</v>
      </c>
      <c r="B20169" t="s">
        <v>20952</v>
      </c>
      <c r="C20169" t="s">
        <v>17574</v>
      </c>
      <c r="D20169">
        <v>137982.1</v>
      </c>
      <c r="E20169">
        <v>13367.05</v>
      </c>
      <c r="F20169">
        <v>14421.38</v>
      </c>
      <c r="G20169">
        <v>42824.9</v>
      </c>
      <c r="H20169">
        <v>165770.53</v>
      </c>
      <c r="I20169">
        <v>208595.43</v>
      </c>
      <c r="J20169" s="1">
        <v>5.3193047894811007</v>
      </c>
      <c r="K20169">
        <v>2014</v>
      </c>
      <c r="L20169" t="s">
        <v>16</v>
      </c>
      <c r="M20169" t="s">
        <v>17</v>
      </c>
    </row>
    <row r="20170" spans="1:13">
      <c r="A20170">
        <v>112777</v>
      </c>
      <c r="B20170" t="s">
        <v>20953</v>
      </c>
      <c r="C20170" t="s">
        <v>5506</v>
      </c>
      <c r="D20170">
        <v>112703.71</v>
      </c>
      <c r="E20170">
        <v>43000.13</v>
      </c>
      <c r="F20170">
        <v>11041.77</v>
      </c>
      <c r="G20170">
        <v>41873.919999999998</v>
      </c>
      <c r="H20170">
        <v>166745.60999999999</v>
      </c>
      <c r="I20170">
        <v>208619.53</v>
      </c>
      <c r="J20170" s="1">
        <v>5.3193549626437573</v>
      </c>
      <c r="K20170">
        <v>2014</v>
      </c>
      <c r="L20170" t="s">
        <v>16</v>
      </c>
      <c r="M20170" t="s">
        <v>17</v>
      </c>
    </row>
    <row r="20171" spans="1:13">
      <c r="A20171">
        <v>112776</v>
      </c>
      <c r="B20171" t="s">
        <v>20954</v>
      </c>
      <c r="C20171" t="s">
        <v>17721</v>
      </c>
      <c r="D20171">
        <v>135512</v>
      </c>
      <c r="E20171">
        <v>15143.82</v>
      </c>
      <c r="F20171">
        <v>14853.5</v>
      </c>
      <c r="G20171">
        <v>43143.21</v>
      </c>
      <c r="H20171">
        <v>165509.32</v>
      </c>
      <c r="I20171">
        <v>208652.53</v>
      </c>
      <c r="J20171" s="1">
        <v>5.3194236550835665</v>
      </c>
      <c r="K20171">
        <v>2014</v>
      </c>
      <c r="L20171" t="s">
        <v>16</v>
      </c>
      <c r="M20171" t="s">
        <v>17</v>
      </c>
    </row>
    <row r="20172" spans="1:13">
      <c r="A20172">
        <v>112775</v>
      </c>
      <c r="B20172" t="s">
        <v>20955</v>
      </c>
      <c r="C20172" t="s">
        <v>5506</v>
      </c>
      <c r="D20172">
        <v>112703.72</v>
      </c>
      <c r="E20172">
        <v>27349.09</v>
      </c>
      <c r="F20172">
        <v>23998.92</v>
      </c>
      <c r="G20172">
        <v>44629.78</v>
      </c>
      <c r="H20172">
        <v>164051.73000000001</v>
      </c>
      <c r="I20172">
        <v>208681.51</v>
      </c>
      <c r="J20172" s="1">
        <v>5.3194839705761909</v>
      </c>
      <c r="K20172">
        <v>2014</v>
      </c>
      <c r="L20172" t="s">
        <v>16</v>
      </c>
      <c r="M20172" t="s">
        <v>17</v>
      </c>
    </row>
    <row r="20173" spans="1:13">
      <c r="A20173">
        <v>112774</v>
      </c>
      <c r="B20173" t="s">
        <v>20956</v>
      </c>
      <c r="C20173" t="s">
        <v>10682</v>
      </c>
      <c r="D20173">
        <v>94191</v>
      </c>
      <c r="E20173">
        <v>64768.51</v>
      </c>
      <c r="F20173">
        <v>12586.37</v>
      </c>
      <c r="G20173">
        <v>37154.17</v>
      </c>
      <c r="H20173">
        <v>171545.88</v>
      </c>
      <c r="I20173">
        <v>208700.05</v>
      </c>
      <c r="J20173" s="1">
        <v>5.3195225531129937</v>
      </c>
      <c r="K20173">
        <v>2014</v>
      </c>
      <c r="L20173" t="s">
        <v>16</v>
      </c>
      <c r="M20173" t="s">
        <v>17</v>
      </c>
    </row>
    <row r="20174" spans="1:13">
      <c r="A20174">
        <v>112773</v>
      </c>
      <c r="B20174" t="s">
        <v>20957</v>
      </c>
      <c r="C20174" t="s">
        <v>15451</v>
      </c>
      <c r="D20174">
        <v>138433.87</v>
      </c>
      <c r="E20174">
        <v>5459.21</v>
      </c>
      <c r="F20174">
        <v>26144.45</v>
      </c>
      <c r="G20174">
        <v>38675.730000000003</v>
      </c>
      <c r="H20174">
        <v>170037.53</v>
      </c>
      <c r="I20174">
        <v>208713.26</v>
      </c>
      <c r="J20174" s="1">
        <v>5.3195500415996824</v>
      </c>
      <c r="K20174">
        <v>2014</v>
      </c>
      <c r="L20174" t="s">
        <v>16</v>
      </c>
      <c r="M20174" t="s">
        <v>17</v>
      </c>
    </row>
    <row r="20175" spans="1:13">
      <c r="A20175">
        <v>112772</v>
      </c>
      <c r="B20175" t="s">
        <v>20958</v>
      </c>
      <c r="C20175" t="s">
        <v>15451</v>
      </c>
      <c r="D20175">
        <v>128123.4</v>
      </c>
      <c r="E20175">
        <v>8328.25</v>
      </c>
      <c r="F20175">
        <v>29901.24</v>
      </c>
      <c r="G20175">
        <v>42368.5</v>
      </c>
      <c r="H20175">
        <v>166352.89000000001</v>
      </c>
      <c r="I20175">
        <v>208721.39</v>
      </c>
      <c r="J20175" s="1">
        <v>5.3195669583273109</v>
      </c>
      <c r="K20175">
        <v>2014</v>
      </c>
      <c r="L20175" t="s">
        <v>16</v>
      </c>
      <c r="M20175" t="s">
        <v>17</v>
      </c>
    </row>
    <row r="20176" spans="1:13">
      <c r="A20176">
        <v>112771</v>
      </c>
      <c r="B20176" t="s">
        <v>20959</v>
      </c>
      <c r="C20176" t="s">
        <v>17574</v>
      </c>
      <c r="D20176">
        <v>135012.13</v>
      </c>
      <c r="E20176">
        <v>18330.060000000001</v>
      </c>
      <c r="F20176">
        <v>12958.97</v>
      </c>
      <c r="G20176">
        <v>42433.91</v>
      </c>
      <c r="H20176">
        <v>166301.16</v>
      </c>
      <c r="I20176">
        <v>208735.07</v>
      </c>
      <c r="J20176" s="1">
        <v>5.3195954218873887</v>
      </c>
      <c r="K20176">
        <v>2014</v>
      </c>
      <c r="L20176" t="s">
        <v>16</v>
      </c>
      <c r="M20176" t="s">
        <v>17</v>
      </c>
    </row>
    <row r="20177" spans="1:13">
      <c r="A20177">
        <v>112770</v>
      </c>
      <c r="B20177" t="s">
        <v>20960</v>
      </c>
      <c r="C20177" t="s">
        <v>20215</v>
      </c>
      <c r="D20177">
        <v>133933.22</v>
      </c>
      <c r="E20177">
        <v>18873.7</v>
      </c>
      <c r="F20177">
        <v>13440.71</v>
      </c>
      <c r="G20177">
        <v>42497.1</v>
      </c>
      <c r="H20177">
        <v>166247.63</v>
      </c>
      <c r="I20177">
        <v>208744.73</v>
      </c>
      <c r="J20177" s="1">
        <v>5.3196155200319977</v>
      </c>
      <c r="K20177">
        <v>2014</v>
      </c>
      <c r="L20177" t="s">
        <v>16</v>
      </c>
      <c r="M20177" t="s">
        <v>17</v>
      </c>
    </row>
    <row r="20178" spans="1:13">
      <c r="A20178">
        <v>112769</v>
      </c>
      <c r="B20178" t="s">
        <v>20961</v>
      </c>
      <c r="C20178" t="s">
        <v>5506</v>
      </c>
      <c r="D20178">
        <v>112703.72</v>
      </c>
      <c r="E20178">
        <v>37217.71</v>
      </c>
      <c r="F20178">
        <v>15973.39</v>
      </c>
      <c r="G20178">
        <v>42852.78</v>
      </c>
      <c r="H20178">
        <v>165894.82</v>
      </c>
      <c r="I20178">
        <v>208747.6</v>
      </c>
      <c r="J20178" s="1">
        <v>5.3196214910406781</v>
      </c>
      <c r="K20178">
        <v>2014</v>
      </c>
      <c r="L20178" t="s">
        <v>16</v>
      </c>
      <c r="M20178" t="s">
        <v>17</v>
      </c>
    </row>
    <row r="20179" spans="1:13">
      <c r="A20179">
        <v>112768</v>
      </c>
      <c r="B20179" t="s">
        <v>20962</v>
      </c>
      <c r="C20179" t="s">
        <v>14191</v>
      </c>
      <c r="D20179">
        <v>118898.13</v>
      </c>
      <c r="E20179">
        <v>44990.48</v>
      </c>
      <c r="F20179">
        <v>6053.82</v>
      </c>
      <c r="G20179">
        <v>38833.089999999997</v>
      </c>
      <c r="H20179">
        <v>169942.43</v>
      </c>
      <c r="I20179">
        <v>208775.52</v>
      </c>
      <c r="J20179" s="1">
        <v>5.3196795740610998</v>
      </c>
      <c r="K20179">
        <v>2014</v>
      </c>
      <c r="L20179" t="s">
        <v>16</v>
      </c>
      <c r="M20179" t="s">
        <v>17</v>
      </c>
    </row>
    <row r="20180" spans="1:13">
      <c r="A20180">
        <v>112767</v>
      </c>
      <c r="B20180" t="s">
        <v>20963</v>
      </c>
      <c r="C20180" t="s">
        <v>6472</v>
      </c>
      <c r="D20180">
        <v>89976.9</v>
      </c>
      <c r="E20180">
        <v>80946.48</v>
      </c>
      <c r="F20180">
        <v>3399.75</v>
      </c>
      <c r="G20180">
        <v>34504.14</v>
      </c>
      <c r="H20180">
        <v>174323.13</v>
      </c>
      <c r="I20180">
        <v>208827.27</v>
      </c>
      <c r="J20180" s="1">
        <v>5.319787210983514</v>
      </c>
      <c r="K20180">
        <v>2014</v>
      </c>
      <c r="L20180" t="s">
        <v>16</v>
      </c>
      <c r="M20180" t="s">
        <v>17</v>
      </c>
    </row>
    <row r="20181" spans="1:13">
      <c r="A20181">
        <v>112766</v>
      </c>
      <c r="B20181" t="s">
        <v>20964</v>
      </c>
      <c r="C20181" t="s">
        <v>5506</v>
      </c>
      <c r="D20181">
        <v>112703.74</v>
      </c>
      <c r="E20181">
        <v>34864.269999999997</v>
      </c>
      <c r="F20181">
        <v>18000.580000000002</v>
      </c>
      <c r="G20181">
        <v>43269.56</v>
      </c>
      <c r="H20181">
        <v>165568.59</v>
      </c>
      <c r="I20181">
        <v>208838.15</v>
      </c>
      <c r="J20181" s="1">
        <v>5.3198098373429774</v>
      </c>
      <c r="K20181">
        <v>2014</v>
      </c>
      <c r="L20181" t="s">
        <v>16</v>
      </c>
      <c r="M20181" t="s">
        <v>17</v>
      </c>
    </row>
    <row r="20182" spans="1:13">
      <c r="A20182">
        <v>112765</v>
      </c>
      <c r="B20182" t="s">
        <v>20965</v>
      </c>
      <c r="C20182" t="s">
        <v>16959</v>
      </c>
      <c r="D20182">
        <v>153496.85</v>
      </c>
      <c r="E20182">
        <v>0</v>
      </c>
      <c r="F20182">
        <v>0</v>
      </c>
      <c r="G20182">
        <v>55361.59</v>
      </c>
      <c r="H20182">
        <v>153496.85</v>
      </c>
      <c r="I20182">
        <v>208858.44</v>
      </c>
      <c r="J20182" s="1">
        <v>5.3198520298590557</v>
      </c>
      <c r="K20182">
        <v>2014</v>
      </c>
      <c r="L20182" t="s">
        <v>16</v>
      </c>
      <c r="M20182" t="s">
        <v>17</v>
      </c>
    </row>
    <row r="20183" spans="1:13">
      <c r="A20183">
        <v>112764</v>
      </c>
      <c r="B20183" t="s">
        <v>20966</v>
      </c>
      <c r="C20183" t="s">
        <v>12881</v>
      </c>
      <c r="D20183">
        <v>158193.54999999999</v>
      </c>
      <c r="E20183">
        <v>0</v>
      </c>
      <c r="F20183">
        <v>1250</v>
      </c>
      <c r="G20183">
        <v>49440.26</v>
      </c>
      <c r="H20183">
        <v>159443.54999999999</v>
      </c>
      <c r="I20183">
        <v>208883.81</v>
      </c>
      <c r="J20183" s="1">
        <v>5.3199047803338733</v>
      </c>
      <c r="K20183">
        <v>2014</v>
      </c>
      <c r="L20183" t="s">
        <v>16</v>
      </c>
      <c r="M20183" t="s">
        <v>17</v>
      </c>
    </row>
    <row r="20184" spans="1:13">
      <c r="A20184">
        <v>112763</v>
      </c>
      <c r="B20184" t="s">
        <v>20967</v>
      </c>
      <c r="C20184" t="s">
        <v>18705</v>
      </c>
      <c r="D20184">
        <v>130499.04</v>
      </c>
      <c r="E20184">
        <v>14709.22</v>
      </c>
      <c r="F20184">
        <v>17749.55</v>
      </c>
      <c r="G20184">
        <v>45938.58</v>
      </c>
      <c r="H20184">
        <v>162957.81</v>
      </c>
      <c r="I20184">
        <v>208896.39</v>
      </c>
      <c r="J20184" s="1">
        <v>5.3199309348743897</v>
      </c>
      <c r="K20184">
        <v>2014</v>
      </c>
      <c r="L20184" t="s">
        <v>16</v>
      </c>
      <c r="M20184" t="s">
        <v>17</v>
      </c>
    </row>
    <row r="20185" spans="1:13">
      <c r="A20185">
        <v>112762</v>
      </c>
      <c r="B20185" t="s">
        <v>20968</v>
      </c>
      <c r="C20185" t="s">
        <v>20572</v>
      </c>
      <c r="D20185">
        <v>152325.26999999999</v>
      </c>
      <c r="E20185">
        <v>0</v>
      </c>
      <c r="F20185">
        <v>0</v>
      </c>
      <c r="G20185">
        <v>56584.45</v>
      </c>
      <c r="H20185">
        <v>152325.26999999999</v>
      </c>
      <c r="I20185">
        <v>208909.72</v>
      </c>
      <c r="J20185" s="1">
        <v>5.3199586469892068</v>
      </c>
      <c r="K20185">
        <v>2014</v>
      </c>
      <c r="L20185" t="s">
        <v>16</v>
      </c>
      <c r="M20185" t="s">
        <v>17</v>
      </c>
    </row>
    <row r="20186" spans="1:13">
      <c r="A20186">
        <v>112761</v>
      </c>
      <c r="B20186" t="s">
        <v>20969</v>
      </c>
      <c r="C20186" t="s">
        <v>20265</v>
      </c>
      <c r="D20186">
        <v>157612.01999999999</v>
      </c>
      <c r="E20186">
        <v>2282.73</v>
      </c>
      <c r="F20186">
        <v>1901.82</v>
      </c>
      <c r="G20186">
        <v>47122.12</v>
      </c>
      <c r="H20186">
        <v>161796.57</v>
      </c>
      <c r="I20186">
        <v>208918.69</v>
      </c>
      <c r="J20186" s="1">
        <v>5.3199772939811778</v>
      </c>
      <c r="K20186">
        <v>2014</v>
      </c>
      <c r="L20186" t="s">
        <v>16</v>
      </c>
      <c r="M20186" t="s">
        <v>17</v>
      </c>
    </row>
    <row r="20187" spans="1:13">
      <c r="A20187">
        <v>112760</v>
      </c>
      <c r="B20187" t="s">
        <v>20970</v>
      </c>
      <c r="C20187" t="s">
        <v>16542</v>
      </c>
      <c r="D20187">
        <v>81616.36</v>
      </c>
      <c r="E20187">
        <v>83894.49</v>
      </c>
      <c r="F20187">
        <v>8142.79</v>
      </c>
      <c r="G20187">
        <v>35269.26</v>
      </c>
      <c r="H20187">
        <v>173653.64</v>
      </c>
      <c r="I20187">
        <v>208922.9</v>
      </c>
      <c r="J20187" s="1">
        <v>5.3199860455263215</v>
      </c>
      <c r="K20187">
        <v>2014</v>
      </c>
      <c r="L20187" t="s">
        <v>16</v>
      </c>
      <c r="M20187" t="s">
        <v>17</v>
      </c>
    </row>
    <row r="20188" spans="1:13">
      <c r="A20188">
        <v>112759</v>
      </c>
      <c r="B20188" t="s">
        <v>20971</v>
      </c>
      <c r="C20188" t="s">
        <v>5506</v>
      </c>
      <c r="D20188">
        <v>110106.7</v>
      </c>
      <c r="E20188">
        <v>39979.089999999997</v>
      </c>
      <c r="F20188">
        <v>16789.95</v>
      </c>
      <c r="G20188">
        <v>42050.8</v>
      </c>
      <c r="H20188">
        <v>166875.74</v>
      </c>
      <c r="I20188">
        <v>208926.54</v>
      </c>
      <c r="J20188" s="1">
        <v>5.3199936120407774</v>
      </c>
      <c r="K20188">
        <v>2014</v>
      </c>
      <c r="L20188" t="s">
        <v>16</v>
      </c>
      <c r="M20188" t="s">
        <v>17</v>
      </c>
    </row>
    <row r="20189" spans="1:13">
      <c r="A20189">
        <v>112757</v>
      </c>
      <c r="B20189" t="s">
        <v>20972</v>
      </c>
      <c r="C20189" t="s">
        <v>18165</v>
      </c>
      <c r="D20189">
        <v>130961.03</v>
      </c>
      <c r="E20189">
        <v>13116.82</v>
      </c>
      <c r="F20189">
        <v>17182.830000000002</v>
      </c>
      <c r="G20189">
        <v>47685.98</v>
      </c>
      <c r="H20189">
        <v>161260.68</v>
      </c>
      <c r="I20189">
        <v>208946.66</v>
      </c>
      <c r="J20189" s="1">
        <v>5.3200354333635262</v>
      </c>
      <c r="K20189">
        <v>2014</v>
      </c>
      <c r="L20189" t="s">
        <v>16</v>
      </c>
      <c r="M20189" t="s">
        <v>17</v>
      </c>
    </row>
    <row r="20190" spans="1:13">
      <c r="A20190">
        <v>112756</v>
      </c>
      <c r="B20190" t="s">
        <v>20973</v>
      </c>
      <c r="C20190" t="s">
        <v>16959</v>
      </c>
      <c r="D20190">
        <v>153589.63</v>
      </c>
      <c r="E20190">
        <v>0</v>
      </c>
      <c r="F20190">
        <v>0</v>
      </c>
      <c r="G20190">
        <v>55381.4</v>
      </c>
      <c r="H20190">
        <v>153589.63</v>
      </c>
      <c r="I20190">
        <v>208971.03</v>
      </c>
      <c r="J20190" s="1">
        <v>5.3200860833206312</v>
      </c>
      <c r="K20190">
        <v>2014</v>
      </c>
      <c r="L20190" t="s">
        <v>16</v>
      </c>
      <c r="M20190" t="s">
        <v>17</v>
      </c>
    </row>
    <row r="20191" spans="1:13">
      <c r="A20191">
        <v>112755</v>
      </c>
      <c r="B20191" t="s">
        <v>20974</v>
      </c>
      <c r="C20191" t="s">
        <v>17140</v>
      </c>
      <c r="D20191">
        <v>153609.70000000001</v>
      </c>
      <c r="E20191">
        <v>0</v>
      </c>
      <c r="F20191">
        <v>0</v>
      </c>
      <c r="G20191">
        <v>55385.65</v>
      </c>
      <c r="H20191">
        <v>153609.70000000001</v>
      </c>
      <c r="I20191">
        <v>208995.35</v>
      </c>
      <c r="J20191" s="1">
        <v>5.3201366234708312</v>
      </c>
      <c r="K20191">
        <v>2014</v>
      </c>
      <c r="L20191" t="s">
        <v>16</v>
      </c>
      <c r="M20191" t="s">
        <v>17</v>
      </c>
    </row>
    <row r="20192" spans="1:13">
      <c r="A20192">
        <v>112754</v>
      </c>
      <c r="B20192" t="s">
        <v>20975</v>
      </c>
      <c r="C20192" t="s">
        <v>17140</v>
      </c>
      <c r="D20192">
        <v>153609.73000000001</v>
      </c>
      <c r="E20192">
        <v>0</v>
      </c>
      <c r="F20192">
        <v>0</v>
      </c>
      <c r="G20192">
        <v>55385.67</v>
      </c>
      <c r="H20192">
        <v>153609.73000000001</v>
      </c>
      <c r="I20192">
        <v>208995.4</v>
      </c>
      <c r="J20192" s="1">
        <v>5.3201367273713318</v>
      </c>
      <c r="K20192">
        <v>2014</v>
      </c>
      <c r="L20192" t="s">
        <v>16</v>
      </c>
      <c r="M20192" t="s">
        <v>17</v>
      </c>
    </row>
    <row r="20193" spans="1:13">
      <c r="A20193">
        <v>112753</v>
      </c>
      <c r="B20193" t="s">
        <v>20976</v>
      </c>
      <c r="C20193" t="s">
        <v>17140</v>
      </c>
      <c r="D20193">
        <v>153619</v>
      </c>
      <c r="E20193">
        <v>0</v>
      </c>
      <c r="F20193">
        <v>0</v>
      </c>
      <c r="G20193">
        <v>55387.58</v>
      </c>
      <c r="H20193">
        <v>153619</v>
      </c>
      <c r="I20193">
        <v>209006.58</v>
      </c>
      <c r="J20193" s="1">
        <v>5.3201599588991293</v>
      </c>
      <c r="K20193">
        <v>2014</v>
      </c>
      <c r="L20193" t="s">
        <v>16</v>
      </c>
      <c r="M20193" t="s">
        <v>17</v>
      </c>
    </row>
    <row r="20194" spans="1:13">
      <c r="A20194">
        <v>112752</v>
      </c>
      <c r="B20194" t="s">
        <v>20977</v>
      </c>
      <c r="C20194" t="s">
        <v>17140</v>
      </c>
      <c r="D20194">
        <v>153619.01999999999</v>
      </c>
      <c r="E20194">
        <v>0</v>
      </c>
      <c r="F20194">
        <v>0</v>
      </c>
      <c r="G20194">
        <v>55387.58</v>
      </c>
      <c r="H20194">
        <v>153619.01999999999</v>
      </c>
      <c r="I20194">
        <v>209006.6</v>
      </c>
      <c r="J20194" s="1">
        <v>5.3201600004570997</v>
      </c>
      <c r="K20194">
        <v>2014</v>
      </c>
      <c r="L20194" t="s">
        <v>16</v>
      </c>
      <c r="M20194" t="s">
        <v>17</v>
      </c>
    </row>
    <row r="20195" spans="1:13">
      <c r="A20195">
        <v>112750</v>
      </c>
      <c r="B20195" t="s">
        <v>20978</v>
      </c>
      <c r="C20195" t="s">
        <v>17140</v>
      </c>
      <c r="D20195">
        <v>153619.01999999999</v>
      </c>
      <c r="E20195">
        <v>0</v>
      </c>
      <c r="F20195">
        <v>0</v>
      </c>
      <c r="G20195">
        <v>55387.59</v>
      </c>
      <c r="H20195">
        <v>153619.01999999999</v>
      </c>
      <c r="I20195">
        <v>209006.61</v>
      </c>
      <c r="J20195" s="1">
        <v>5.3201600212360827</v>
      </c>
      <c r="K20195">
        <v>2014</v>
      </c>
      <c r="L20195" t="s">
        <v>16</v>
      </c>
      <c r="M20195" t="s">
        <v>17</v>
      </c>
    </row>
    <row r="20196" spans="1:13">
      <c r="A20196">
        <v>112751</v>
      </c>
      <c r="B20196" t="s">
        <v>20979</v>
      </c>
      <c r="C20196" t="s">
        <v>17140</v>
      </c>
      <c r="D20196">
        <v>153619.01999999999</v>
      </c>
      <c r="E20196">
        <v>0</v>
      </c>
      <c r="F20196">
        <v>0</v>
      </c>
      <c r="G20196">
        <v>55387.59</v>
      </c>
      <c r="H20196">
        <v>153619.01999999999</v>
      </c>
      <c r="I20196">
        <v>209006.61</v>
      </c>
      <c r="J20196" s="1">
        <v>5.3201600212360827</v>
      </c>
      <c r="K20196">
        <v>2014</v>
      </c>
      <c r="L20196" t="s">
        <v>16</v>
      </c>
      <c r="M20196" t="s">
        <v>17</v>
      </c>
    </row>
    <row r="20197" spans="1:13">
      <c r="A20197">
        <v>112749</v>
      </c>
      <c r="B20197" t="s">
        <v>20980</v>
      </c>
      <c r="C20197" t="s">
        <v>17140</v>
      </c>
      <c r="D20197">
        <v>153619.04</v>
      </c>
      <c r="E20197">
        <v>0</v>
      </c>
      <c r="F20197">
        <v>0</v>
      </c>
      <c r="G20197">
        <v>55387.58</v>
      </c>
      <c r="H20197">
        <v>153619.04</v>
      </c>
      <c r="I20197">
        <v>209006.62</v>
      </c>
      <c r="J20197" s="1">
        <v>5.3201600420150656</v>
      </c>
      <c r="K20197">
        <v>2014</v>
      </c>
      <c r="L20197" t="s">
        <v>16</v>
      </c>
      <c r="M20197" t="s">
        <v>17</v>
      </c>
    </row>
    <row r="20198" spans="1:13">
      <c r="A20198">
        <v>112748</v>
      </c>
      <c r="B20198" t="s">
        <v>20981</v>
      </c>
      <c r="C20198" t="s">
        <v>17140</v>
      </c>
      <c r="D20198">
        <v>153619.04</v>
      </c>
      <c r="E20198">
        <v>0</v>
      </c>
      <c r="F20198">
        <v>0</v>
      </c>
      <c r="G20198">
        <v>55387.59</v>
      </c>
      <c r="H20198">
        <v>153619.04</v>
      </c>
      <c r="I20198">
        <v>209006.63</v>
      </c>
      <c r="J20198" s="1">
        <v>5.3201600627940469</v>
      </c>
      <c r="K20198">
        <v>2014</v>
      </c>
      <c r="L20198" t="s">
        <v>16</v>
      </c>
      <c r="M20198" t="s">
        <v>17</v>
      </c>
    </row>
    <row r="20199" spans="1:13">
      <c r="A20199">
        <v>112744</v>
      </c>
      <c r="B20199" t="s">
        <v>20982</v>
      </c>
      <c r="C20199" t="s">
        <v>17140</v>
      </c>
      <c r="D20199">
        <v>153619.04999999999</v>
      </c>
      <c r="E20199">
        <v>0</v>
      </c>
      <c r="F20199">
        <v>0</v>
      </c>
      <c r="G20199">
        <v>55387.59</v>
      </c>
      <c r="H20199">
        <v>153619.04999999999</v>
      </c>
      <c r="I20199">
        <v>209006.64</v>
      </c>
      <c r="J20199" s="1">
        <v>5.3201600835730281</v>
      </c>
      <c r="K20199">
        <v>2014</v>
      </c>
      <c r="L20199" t="s">
        <v>16</v>
      </c>
      <c r="M20199" t="s">
        <v>17</v>
      </c>
    </row>
    <row r="20200" spans="1:13">
      <c r="A20200">
        <v>112745</v>
      </c>
      <c r="B20200" t="s">
        <v>20983</v>
      </c>
      <c r="C20200" t="s">
        <v>17140</v>
      </c>
      <c r="D20200">
        <v>153619.04</v>
      </c>
      <c r="E20200">
        <v>0</v>
      </c>
      <c r="F20200">
        <v>0</v>
      </c>
      <c r="G20200">
        <v>55387.6</v>
      </c>
      <c r="H20200">
        <v>153619.04</v>
      </c>
      <c r="I20200">
        <v>209006.64</v>
      </c>
      <c r="J20200" s="1">
        <v>5.3201600835730281</v>
      </c>
      <c r="K20200">
        <v>2014</v>
      </c>
      <c r="L20200" t="s">
        <v>16</v>
      </c>
      <c r="M20200" t="s">
        <v>17</v>
      </c>
    </row>
    <row r="20201" spans="1:13">
      <c r="A20201">
        <v>112746</v>
      </c>
      <c r="B20201" t="s">
        <v>20984</v>
      </c>
      <c r="C20201" t="s">
        <v>17140</v>
      </c>
      <c r="D20201">
        <v>153619.04999999999</v>
      </c>
      <c r="E20201">
        <v>0</v>
      </c>
      <c r="F20201">
        <v>0</v>
      </c>
      <c r="G20201">
        <v>55387.59</v>
      </c>
      <c r="H20201">
        <v>153619.04999999999</v>
      </c>
      <c r="I20201">
        <v>209006.64</v>
      </c>
      <c r="J20201" s="1">
        <v>5.3201600835730281</v>
      </c>
      <c r="K20201">
        <v>2014</v>
      </c>
      <c r="L20201" t="s">
        <v>16</v>
      </c>
      <c r="M20201" t="s">
        <v>17</v>
      </c>
    </row>
    <row r="20202" spans="1:13">
      <c r="A20202">
        <v>112747</v>
      </c>
      <c r="B20202" t="s">
        <v>20985</v>
      </c>
      <c r="C20202" t="s">
        <v>17140</v>
      </c>
      <c r="D20202">
        <v>153619.04</v>
      </c>
      <c r="E20202">
        <v>0</v>
      </c>
      <c r="F20202">
        <v>0</v>
      </c>
      <c r="G20202">
        <v>55387.6</v>
      </c>
      <c r="H20202">
        <v>153619.04</v>
      </c>
      <c r="I20202">
        <v>209006.64</v>
      </c>
      <c r="J20202" s="1">
        <v>5.3201600835730281</v>
      </c>
      <c r="K20202">
        <v>2014</v>
      </c>
      <c r="L20202" t="s">
        <v>16</v>
      </c>
      <c r="M20202" t="s">
        <v>17</v>
      </c>
    </row>
    <row r="20203" spans="1:13">
      <c r="A20203">
        <v>112743</v>
      </c>
      <c r="B20203" t="s">
        <v>20986</v>
      </c>
      <c r="C20203" t="s">
        <v>16379</v>
      </c>
      <c r="D20203">
        <v>153619.06</v>
      </c>
      <c r="E20203">
        <v>0</v>
      </c>
      <c r="F20203">
        <v>0</v>
      </c>
      <c r="G20203">
        <v>55387.59</v>
      </c>
      <c r="H20203">
        <v>153619.06</v>
      </c>
      <c r="I20203">
        <v>209006.65</v>
      </c>
      <c r="J20203" s="1">
        <v>5.3201601043520075</v>
      </c>
      <c r="K20203">
        <v>2014</v>
      </c>
      <c r="L20203" t="s">
        <v>16</v>
      </c>
      <c r="M20203" t="s">
        <v>17</v>
      </c>
    </row>
    <row r="20204" spans="1:13">
      <c r="A20204">
        <v>112742</v>
      </c>
      <c r="B20204" t="s">
        <v>20987</v>
      </c>
      <c r="C20204" t="s">
        <v>17140</v>
      </c>
      <c r="D20204">
        <v>153619.06</v>
      </c>
      <c r="E20204">
        <v>0</v>
      </c>
      <c r="F20204">
        <v>0</v>
      </c>
      <c r="G20204">
        <v>55387.6</v>
      </c>
      <c r="H20204">
        <v>153619.06</v>
      </c>
      <c r="I20204">
        <v>209006.66</v>
      </c>
      <c r="J20204" s="1">
        <v>5.320160125130986</v>
      </c>
      <c r="K20204">
        <v>2014</v>
      </c>
      <c r="L20204" t="s">
        <v>16</v>
      </c>
      <c r="M20204" t="s">
        <v>17</v>
      </c>
    </row>
    <row r="20205" spans="1:13">
      <c r="A20205">
        <v>112741</v>
      </c>
      <c r="B20205" t="s">
        <v>20988</v>
      </c>
      <c r="C20205" t="s">
        <v>17140</v>
      </c>
      <c r="D20205">
        <v>153619.07</v>
      </c>
      <c r="E20205">
        <v>0</v>
      </c>
      <c r="F20205">
        <v>0</v>
      </c>
      <c r="G20205">
        <v>55387.61</v>
      </c>
      <c r="H20205">
        <v>153619.07</v>
      </c>
      <c r="I20205">
        <v>209006.68</v>
      </c>
      <c r="J20205" s="1">
        <v>5.3201601666889404</v>
      </c>
      <c r="K20205">
        <v>2014</v>
      </c>
      <c r="L20205" t="s">
        <v>16</v>
      </c>
      <c r="M20205" t="s">
        <v>17</v>
      </c>
    </row>
    <row r="20206" spans="1:13">
      <c r="A20206">
        <v>112740</v>
      </c>
      <c r="B20206" t="s">
        <v>20989</v>
      </c>
      <c r="C20206" t="s">
        <v>6472</v>
      </c>
      <c r="D20206">
        <v>84794.1</v>
      </c>
      <c r="E20206">
        <v>86406.66</v>
      </c>
      <c r="F20206">
        <v>3782.36</v>
      </c>
      <c r="G20206">
        <v>34047.67</v>
      </c>
      <c r="H20206">
        <v>174983.12</v>
      </c>
      <c r="I20206">
        <v>209030.79</v>
      </c>
      <c r="J20206" s="1">
        <v>5.3202102619111233</v>
      </c>
      <c r="K20206">
        <v>2014</v>
      </c>
      <c r="L20206" t="s">
        <v>16</v>
      </c>
      <c r="M20206" t="s">
        <v>17</v>
      </c>
    </row>
    <row r="20207" spans="1:13">
      <c r="A20207">
        <v>112739</v>
      </c>
      <c r="B20207" t="s">
        <v>20990</v>
      </c>
      <c r="C20207" t="s">
        <v>13419</v>
      </c>
      <c r="D20207">
        <v>153535.67000000001</v>
      </c>
      <c r="E20207">
        <v>0</v>
      </c>
      <c r="F20207">
        <v>0</v>
      </c>
      <c r="G20207">
        <v>55499.77</v>
      </c>
      <c r="H20207">
        <v>153535.67000000001</v>
      </c>
      <c r="I20207">
        <v>209035.44</v>
      </c>
      <c r="J20207" s="1">
        <v>5.3202199229131182</v>
      </c>
      <c r="K20207">
        <v>2014</v>
      </c>
      <c r="L20207" t="s">
        <v>16</v>
      </c>
      <c r="M20207" t="s">
        <v>17</v>
      </c>
    </row>
    <row r="20208" spans="1:13">
      <c r="A20208">
        <v>112737</v>
      </c>
      <c r="B20208" t="s">
        <v>20991</v>
      </c>
      <c r="C20208" t="s">
        <v>14191</v>
      </c>
      <c r="D20208">
        <v>118898.08</v>
      </c>
      <c r="E20208">
        <v>46914.44</v>
      </c>
      <c r="F20208">
        <v>4471.1400000000003</v>
      </c>
      <c r="G20208">
        <v>38846.17</v>
      </c>
      <c r="H20208">
        <v>170283.66</v>
      </c>
      <c r="I20208">
        <v>209129.83</v>
      </c>
      <c r="J20208" s="1">
        <v>5.3204159844217322</v>
      </c>
      <c r="K20208">
        <v>2014</v>
      </c>
      <c r="L20208" t="s">
        <v>16</v>
      </c>
      <c r="M20208" t="s">
        <v>17</v>
      </c>
    </row>
    <row r="20209" spans="1:13">
      <c r="A20209">
        <v>112736</v>
      </c>
      <c r="B20209" t="s">
        <v>20992</v>
      </c>
      <c r="C20209" t="s">
        <v>19174</v>
      </c>
      <c r="D20209">
        <v>134472</v>
      </c>
      <c r="E20209">
        <v>22991.53</v>
      </c>
      <c r="F20209">
        <v>8068.32</v>
      </c>
      <c r="G20209">
        <v>43602.63</v>
      </c>
      <c r="H20209">
        <v>165531.85</v>
      </c>
      <c r="I20209">
        <v>209134.48</v>
      </c>
      <c r="J20209" s="1">
        <v>5.320425640848506</v>
      </c>
      <c r="K20209">
        <v>2014</v>
      </c>
      <c r="L20209" t="s">
        <v>16</v>
      </c>
      <c r="M20209" t="s">
        <v>17</v>
      </c>
    </row>
    <row r="20210" spans="1:13">
      <c r="A20210">
        <v>112735</v>
      </c>
      <c r="B20210" t="s">
        <v>20993</v>
      </c>
      <c r="C20210" t="s">
        <v>16959</v>
      </c>
      <c r="D20210">
        <v>153724.79</v>
      </c>
      <c r="E20210">
        <v>0</v>
      </c>
      <c r="F20210">
        <v>0</v>
      </c>
      <c r="G20210">
        <v>55410.22</v>
      </c>
      <c r="H20210">
        <v>153724.79</v>
      </c>
      <c r="I20210">
        <v>209135.01</v>
      </c>
      <c r="J20210" s="1">
        <v>5.3204267414598627</v>
      </c>
      <c r="K20210">
        <v>2014</v>
      </c>
      <c r="L20210" t="s">
        <v>16</v>
      </c>
      <c r="M20210" t="s">
        <v>17</v>
      </c>
    </row>
    <row r="20211" spans="1:13">
      <c r="A20211">
        <v>112734</v>
      </c>
      <c r="B20211" t="s">
        <v>20994</v>
      </c>
      <c r="C20211" t="s">
        <v>15334</v>
      </c>
      <c r="D20211">
        <v>128763.04</v>
      </c>
      <c r="E20211">
        <v>0</v>
      </c>
      <c r="F20211">
        <v>39018.910000000003</v>
      </c>
      <c r="G20211">
        <v>41366.1</v>
      </c>
      <c r="H20211">
        <v>167781.95</v>
      </c>
      <c r="I20211">
        <v>209148.05</v>
      </c>
      <c r="J20211" s="1">
        <v>5.3204538197739879</v>
      </c>
      <c r="K20211">
        <v>2014</v>
      </c>
      <c r="L20211" t="s">
        <v>16</v>
      </c>
      <c r="M20211" t="s">
        <v>17</v>
      </c>
    </row>
    <row r="20212" spans="1:13">
      <c r="A20212">
        <v>112733</v>
      </c>
      <c r="B20212" t="s">
        <v>20995</v>
      </c>
      <c r="C20212" t="s">
        <v>14191</v>
      </c>
      <c r="D20212">
        <v>118898.21</v>
      </c>
      <c r="E20212">
        <v>44872.94</v>
      </c>
      <c r="F20212">
        <v>6059.41</v>
      </c>
      <c r="G20212">
        <v>39329.019999999997</v>
      </c>
      <c r="H20212">
        <v>169830.56</v>
      </c>
      <c r="I20212">
        <v>209159.58</v>
      </c>
      <c r="J20212" s="1">
        <v>5.3204777610794691</v>
      </c>
      <c r="K20212">
        <v>2014</v>
      </c>
      <c r="L20212" t="s">
        <v>16</v>
      </c>
      <c r="M20212" t="s">
        <v>17</v>
      </c>
    </row>
    <row r="20213" spans="1:13">
      <c r="A20213">
        <v>112732</v>
      </c>
      <c r="B20213" t="s">
        <v>20996</v>
      </c>
      <c r="C20213" t="s">
        <v>5506</v>
      </c>
      <c r="D20213">
        <v>111640.49</v>
      </c>
      <c r="E20213">
        <v>31170.9</v>
      </c>
      <c r="F20213">
        <v>23295.57</v>
      </c>
      <c r="G20213">
        <v>43057.42</v>
      </c>
      <c r="H20213">
        <v>166106.96</v>
      </c>
      <c r="I20213">
        <v>209164.38</v>
      </c>
      <c r="J20213" s="1">
        <v>5.3204877275825275</v>
      </c>
      <c r="K20213">
        <v>2014</v>
      </c>
      <c r="L20213" t="s">
        <v>16</v>
      </c>
      <c r="M20213" t="s">
        <v>17</v>
      </c>
    </row>
    <row r="20214" spans="1:13">
      <c r="A20214">
        <v>112731</v>
      </c>
      <c r="B20214" t="s">
        <v>20997</v>
      </c>
      <c r="C20214" t="s">
        <v>5506</v>
      </c>
      <c r="D20214">
        <v>112682.02</v>
      </c>
      <c r="E20214">
        <v>27738.61</v>
      </c>
      <c r="F20214">
        <v>24738.57</v>
      </c>
      <c r="G20214">
        <v>44008.06</v>
      </c>
      <c r="H20214">
        <v>165159.20000000001</v>
      </c>
      <c r="I20214">
        <v>209167.26</v>
      </c>
      <c r="J20214" s="1">
        <v>5.3204937073745793</v>
      </c>
      <c r="K20214">
        <v>2014</v>
      </c>
      <c r="L20214" t="s">
        <v>16</v>
      </c>
      <c r="M20214" t="s">
        <v>17</v>
      </c>
    </row>
    <row r="20215" spans="1:13">
      <c r="A20215">
        <v>112730</v>
      </c>
      <c r="B20215" t="s">
        <v>20998</v>
      </c>
      <c r="C20215" t="s">
        <v>16959</v>
      </c>
      <c r="D20215">
        <v>153761.09</v>
      </c>
      <c r="E20215">
        <v>0</v>
      </c>
      <c r="F20215">
        <v>0</v>
      </c>
      <c r="G20215">
        <v>55418.06</v>
      </c>
      <c r="H20215">
        <v>153761.09</v>
      </c>
      <c r="I20215">
        <v>209179.15</v>
      </c>
      <c r="J20215" s="1">
        <v>5.3205183939083591</v>
      </c>
      <c r="K20215">
        <v>2014</v>
      </c>
      <c r="L20215" t="s">
        <v>16</v>
      </c>
      <c r="M20215" t="s">
        <v>17</v>
      </c>
    </row>
    <row r="20216" spans="1:13">
      <c r="A20216">
        <v>112729</v>
      </c>
      <c r="B20216" t="s">
        <v>20999</v>
      </c>
      <c r="C20216" t="s">
        <v>5506</v>
      </c>
      <c r="D20216">
        <v>112703.72</v>
      </c>
      <c r="E20216">
        <v>36017.42</v>
      </c>
      <c r="F20216">
        <v>17330.8</v>
      </c>
      <c r="G20216">
        <v>43127.7</v>
      </c>
      <c r="H20216">
        <v>166051.94</v>
      </c>
      <c r="I20216">
        <v>209179.64</v>
      </c>
      <c r="J20216" s="1">
        <v>5.3205194112375098</v>
      </c>
      <c r="K20216">
        <v>2014</v>
      </c>
      <c r="L20216" t="s">
        <v>16</v>
      </c>
      <c r="M20216" t="s">
        <v>17</v>
      </c>
    </row>
    <row r="20217" spans="1:13">
      <c r="A20217">
        <v>112728</v>
      </c>
      <c r="B20217" t="s">
        <v>21000</v>
      </c>
      <c r="C20217" t="s">
        <v>14191</v>
      </c>
      <c r="D20217">
        <v>118631.13</v>
      </c>
      <c r="E20217">
        <v>39324.19</v>
      </c>
      <c r="F20217">
        <v>12221.7</v>
      </c>
      <c r="G20217">
        <v>39012.81</v>
      </c>
      <c r="H20217">
        <v>170177.02</v>
      </c>
      <c r="I20217">
        <v>209189.83</v>
      </c>
      <c r="J20217" s="1">
        <v>5.3205405669914008</v>
      </c>
      <c r="K20217">
        <v>2014</v>
      </c>
      <c r="L20217" t="s">
        <v>16</v>
      </c>
      <c r="M20217" t="s">
        <v>17</v>
      </c>
    </row>
    <row r="20218" spans="1:13">
      <c r="A20218">
        <v>112727</v>
      </c>
      <c r="B20218" t="s">
        <v>21001</v>
      </c>
      <c r="C20218" t="s">
        <v>12881</v>
      </c>
      <c r="D20218">
        <v>159641</v>
      </c>
      <c r="E20218">
        <v>0</v>
      </c>
      <c r="F20218">
        <v>1312.5</v>
      </c>
      <c r="G20218">
        <v>48252.93</v>
      </c>
      <c r="H20218">
        <v>160953.5</v>
      </c>
      <c r="I20218">
        <v>209206.43</v>
      </c>
      <c r="J20218" s="1">
        <v>5.3205750285250835</v>
      </c>
      <c r="K20218">
        <v>2014</v>
      </c>
      <c r="L20218" t="s">
        <v>16</v>
      </c>
      <c r="M20218" t="s">
        <v>17</v>
      </c>
    </row>
    <row r="20219" spans="1:13">
      <c r="A20219">
        <v>112726</v>
      </c>
      <c r="B20219" t="s">
        <v>21002</v>
      </c>
      <c r="C20219" t="s">
        <v>19689</v>
      </c>
      <c r="D20219">
        <v>160798</v>
      </c>
      <c r="E20219">
        <v>0</v>
      </c>
      <c r="F20219">
        <v>179.9</v>
      </c>
      <c r="G20219">
        <v>48247.49</v>
      </c>
      <c r="H20219">
        <v>160977.9</v>
      </c>
      <c r="I20219">
        <v>209225.39</v>
      </c>
      <c r="J20219" s="1">
        <v>5.3206143860642996</v>
      </c>
      <c r="K20219">
        <v>2014</v>
      </c>
      <c r="L20219" t="s">
        <v>16</v>
      </c>
      <c r="M20219" t="s">
        <v>17</v>
      </c>
    </row>
    <row r="20220" spans="1:13">
      <c r="A20220">
        <v>112725</v>
      </c>
      <c r="B20220" t="s">
        <v>21003</v>
      </c>
      <c r="C20220" t="s">
        <v>5506</v>
      </c>
      <c r="D20220">
        <v>112703.77</v>
      </c>
      <c r="E20220">
        <v>36615.599999999999</v>
      </c>
      <c r="F20220">
        <v>17413.509999999998</v>
      </c>
      <c r="G20220">
        <v>42499.44</v>
      </c>
      <c r="H20220">
        <v>166732.88</v>
      </c>
      <c r="I20220">
        <v>209232.32</v>
      </c>
      <c r="J20220" s="1">
        <v>5.3206287706039461</v>
      </c>
      <c r="K20220">
        <v>2014</v>
      </c>
      <c r="L20220" t="s">
        <v>16</v>
      </c>
      <c r="M20220" t="s">
        <v>17</v>
      </c>
    </row>
    <row r="20221" spans="1:13">
      <c r="A20221">
        <v>112724</v>
      </c>
      <c r="B20221" t="s">
        <v>21004</v>
      </c>
      <c r="C20221" t="s">
        <v>14191</v>
      </c>
      <c r="D20221">
        <v>123912.06</v>
      </c>
      <c r="E20221">
        <v>41643.06</v>
      </c>
      <c r="F20221">
        <v>3335.23</v>
      </c>
      <c r="G20221">
        <v>40405.980000000003</v>
      </c>
      <c r="H20221">
        <v>168890.35</v>
      </c>
      <c r="I20221">
        <v>209296.33</v>
      </c>
      <c r="J20221" s="1">
        <v>5.3207616130748416</v>
      </c>
      <c r="K20221">
        <v>2014</v>
      </c>
      <c r="L20221" t="s">
        <v>16</v>
      </c>
      <c r="M20221" t="s">
        <v>17</v>
      </c>
    </row>
    <row r="20222" spans="1:13">
      <c r="A20222">
        <v>112723</v>
      </c>
      <c r="B20222" t="s">
        <v>21005</v>
      </c>
      <c r="C20222" t="s">
        <v>17140</v>
      </c>
      <c r="D20222">
        <v>153619.01999999999</v>
      </c>
      <c r="E20222">
        <v>0</v>
      </c>
      <c r="F20222">
        <v>0</v>
      </c>
      <c r="G20222">
        <v>55692.74</v>
      </c>
      <c r="H20222">
        <v>153619.01999999999</v>
      </c>
      <c r="I20222">
        <v>209311.76</v>
      </c>
      <c r="J20222" s="1">
        <v>5.3207936294835969</v>
      </c>
      <c r="K20222">
        <v>2014</v>
      </c>
      <c r="L20222" t="s">
        <v>16</v>
      </c>
      <c r="M20222" t="s">
        <v>17</v>
      </c>
    </row>
    <row r="20223" spans="1:13">
      <c r="A20223">
        <v>112722</v>
      </c>
      <c r="B20223" t="s">
        <v>21006</v>
      </c>
      <c r="C20223" t="s">
        <v>17574</v>
      </c>
      <c r="D20223">
        <v>137982.10999999999</v>
      </c>
      <c r="E20223">
        <v>16770.93</v>
      </c>
      <c r="F20223">
        <v>11334.21</v>
      </c>
      <c r="G20223">
        <v>43226.14</v>
      </c>
      <c r="H20223">
        <v>166087.25</v>
      </c>
      <c r="I20223">
        <v>209313.39</v>
      </c>
      <c r="J20223" s="1">
        <v>5.3207970115068965</v>
      </c>
      <c r="K20223">
        <v>2014</v>
      </c>
      <c r="L20223" t="s">
        <v>16</v>
      </c>
      <c r="M20223" t="s">
        <v>17</v>
      </c>
    </row>
    <row r="20224" spans="1:13">
      <c r="A20224">
        <v>112721</v>
      </c>
      <c r="B20224" t="s">
        <v>21007</v>
      </c>
      <c r="C20224" t="s">
        <v>17721</v>
      </c>
      <c r="D20224">
        <v>135512.01999999999</v>
      </c>
      <c r="E20224">
        <v>20727.900000000001</v>
      </c>
      <c r="F20224">
        <v>10789.93</v>
      </c>
      <c r="G20224">
        <v>42298.26</v>
      </c>
      <c r="H20224">
        <v>167029.85</v>
      </c>
      <c r="I20224">
        <v>209328.11</v>
      </c>
      <c r="J20224" s="1">
        <v>5.3208275522668362</v>
      </c>
      <c r="K20224">
        <v>2014</v>
      </c>
      <c r="L20224" t="s">
        <v>16</v>
      </c>
      <c r="M20224" t="s">
        <v>17</v>
      </c>
    </row>
    <row r="20225" spans="1:13">
      <c r="A20225">
        <v>112720</v>
      </c>
      <c r="B20225" t="s">
        <v>21008</v>
      </c>
      <c r="C20225" t="s">
        <v>15939</v>
      </c>
      <c r="D20225">
        <v>97977.01</v>
      </c>
      <c r="E20225">
        <v>72057.100000000006</v>
      </c>
      <c r="F20225">
        <v>3336.8</v>
      </c>
      <c r="G20225">
        <v>35984.86</v>
      </c>
      <c r="H20225">
        <v>173370.91</v>
      </c>
      <c r="I20225">
        <v>209355.77</v>
      </c>
      <c r="J20225" s="1">
        <v>5.3208849348696106</v>
      </c>
      <c r="K20225">
        <v>2014</v>
      </c>
      <c r="L20225" t="s">
        <v>16</v>
      </c>
      <c r="M20225" t="s">
        <v>17</v>
      </c>
    </row>
    <row r="20226" spans="1:13">
      <c r="A20226">
        <v>112719</v>
      </c>
      <c r="B20226" t="s">
        <v>21009</v>
      </c>
      <c r="C20226" t="s">
        <v>5903</v>
      </c>
      <c r="D20226">
        <v>130229.89</v>
      </c>
      <c r="E20226">
        <v>12293.53</v>
      </c>
      <c r="F20226">
        <v>18799.79</v>
      </c>
      <c r="G20226">
        <v>48046.43</v>
      </c>
      <c r="H20226">
        <v>161323.21</v>
      </c>
      <c r="I20226">
        <v>209369.64</v>
      </c>
      <c r="J20226" s="1">
        <v>5.3209137062998719</v>
      </c>
      <c r="K20226">
        <v>2014</v>
      </c>
      <c r="L20226" t="s">
        <v>16</v>
      </c>
      <c r="M20226" t="s">
        <v>17</v>
      </c>
    </row>
    <row r="20227" spans="1:13">
      <c r="A20227">
        <v>112718</v>
      </c>
      <c r="B20227" t="s">
        <v>21010</v>
      </c>
      <c r="C20227" t="s">
        <v>16959</v>
      </c>
      <c r="D20227">
        <v>153483.34</v>
      </c>
      <c r="E20227">
        <v>0</v>
      </c>
      <c r="F20227">
        <v>0</v>
      </c>
      <c r="G20227">
        <v>55922.51</v>
      </c>
      <c r="H20227">
        <v>153483.34</v>
      </c>
      <c r="I20227">
        <v>209405.85</v>
      </c>
      <c r="J20227" s="1">
        <v>5.3209888100421123</v>
      </c>
      <c r="K20227">
        <v>2014</v>
      </c>
      <c r="L20227" t="s">
        <v>16</v>
      </c>
      <c r="M20227" t="s">
        <v>17</v>
      </c>
    </row>
    <row r="20228" spans="1:13">
      <c r="A20228">
        <v>112717</v>
      </c>
      <c r="B20228" t="s">
        <v>21011</v>
      </c>
      <c r="C20228" t="s">
        <v>17574</v>
      </c>
      <c r="D20228">
        <v>137982.14000000001</v>
      </c>
      <c r="E20228">
        <v>8080.72</v>
      </c>
      <c r="F20228">
        <v>20148.53</v>
      </c>
      <c r="G20228">
        <v>43218.62</v>
      </c>
      <c r="H20228">
        <v>166211.39000000001</v>
      </c>
      <c r="I20228">
        <v>209430.01</v>
      </c>
      <c r="J20228" s="1">
        <v>5.3210389134630303</v>
      </c>
      <c r="K20228">
        <v>2014</v>
      </c>
      <c r="L20228" t="s">
        <v>16</v>
      </c>
      <c r="M20228" t="s">
        <v>17</v>
      </c>
    </row>
    <row r="20229" spans="1:13">
      <c r="A20229">
        <v>112716</v>
      </c>
      <c r="B20229" t="s">
        <v>21012</v>
      </c>
      <c r="C20229" t="s">
        <v>18705</v>
      </c>
      <c r="D20229">
        <v>130499</v>
      </c>
      <c r="E20229">
        <v>19806.97</v>
      </c>
      <c r="F20229">
        <v>15304.83</v>
      </c>
      <c r="G20229">
        <v>43828.61</v>
      </c>
      <c r="H20229">
        <v>165610.79999999999</v>
      </c>
      <c r="I20229">
        <v>209439.41</v>
      </c>
      <c r="J20229" s="1">
        <v>5.321058405781808</v>
      </c>
      <c r="K20229">
        <v>2014</v>
      </c>
      <c r="L20229" t="s">
        <v>16</v>
      </c>
      <c r="M20229" t="s">
        <v>17</v>
      </c>
    </row>
    <row r="20230" spans="1:13">
      <c r="A20230">
        <v>112715</v>
      </c>
      <c r="B20230" t="s">
        <v>21013</v>
      </c>
      <c r="C20230" t="s">
        <v>5506</v>
      </c>
      <c r="D20230">
        <v>111640.49</v>
      </c>
      <c r="E20230">
        <v>35954.28</v>
      </c>
      <c r="F20230">
        <v>18870.66</v>
      </c>
      <c r="G20230">
        <v>42985.18</v>
      </c>
      <c r="H20230">
        <v>166465.43</v>
      </c>
      <c r="I20230">
        <v>209450.61</v>
      </c>
      <c r="J20230" s="1">
        <v>5.3210816295301253</v>
      </c>
      <c r="K20230">
        <v>2014</v>
      </c>
      <c r="L20230" t="s">
        <v>16</v>
      </c>
      <c r="M20230" t="s">
        <v>17</v>
      </c>
    </row>
    <row r="20231" spans="1:13">
      <c r="A20231">
        <v>112714</v>
      </c>
      <c r="B20231" t="s">
        <v>21014</v>
      </c>
      <c r="C20231" t="s">
        <v>12881</v>
      </c>
      <c r="D20231">
        <v>158553</v>
      </c>
      <c r="E20231">
        <v>0</v>
      </c>
      <c r="F20231">
        <v>1312.5</v>
      </c>
      <c r="G20231">
        <v>49612.88</v>
      </c>
      <c r="H20231">
        <v>159865.5</v>
      </c>
      <c r="I20231">
        <v>209478.38</v>
      </c>
      <c r="J20231" s="1">
        <v>5.3211392066282395</v>
      </c>
      <c r="K20231">
        <v>2014</v>
      </c>
      <c r="L20231" t="s">
        <v>16</v>
      </c>
      <c r="M20231" t="s">
        <v>17</v>
      </c>
    </row>
    <row r="20232" spans="1:13">
      <c r="A20232">
        <v>112713</v>
      </c>
      <c r="B20232" t="s">
        <v>21015</v>
      </c>
      <c r="C20232" t="s">
        <v>18165</v>
      </c>
      <c r="D20232">
        <v>129725.54</v>
      </c>
      <c r="E20232">
        <v>15684.95</v>
      </c>
      <c r="F20232">
        <v>17580.400000000001</v>
      </c>
      <c r="G20232">
        <v>46494.37</v>
      </c>
      <c r="H20232">
        <v>162990.89000000001</v>
      </c>
      <c r="I20232">
        <v>209485.26</v>
      </c>
      <c r="J20232" s="1">
        <v>5.3211534701382464</v>
      </c>
      <c r="K20232">
        <v>2014</v>
      </c>
      <c r="L20232" t="s">
        <v>16</v>
      </c>
      <c r="M20232" t="s">
        <v>17</v>
      </c>
    </row>
    <row r="20233" spans="1:13">
      <c r="A20233">
        <v>112712</v>
      </c>
      <c r="B20233" t="s">
        <v>21016</v>
      </c>
      <c r="C20233" t="s">
        <v>18383</v>
      </c>
      <c r="D20233">
        <v>157126.21</v>
      </c>
      <c r="E20233">
        <v>0</v>
      </c>
      <c r="F20233">
        <v>250</v>
      </c>
      <c r="G20233">
        <v>52131.79</v>
      </c>
      <c r="H20233">
        <v>157376.21</v>
      </c>
      <c r="I20233">
        <v>209508</v>
      </c>
      <c r="J20233" s="1">
        <v>5.3212006110231771</v>
      </c>
      <c r="K20233">
        <v>2014</v>
      </c>
      <c r="L20233" t="s">
        <v>16</v>
      </c>
      <c r="M20233" t="s">
        <v>17</v>
      </c>
    </row>
    <row r="20234" spans="1:13">
      <c r="A20234">
        <v>112711</v>
      </c>
      <c r="B20234" t="s">
        <v>21017</v>
      </c>
      <c r="C20234" t="s">
        <v>18165</v>
      </c>
      <c r="D20234">
        <v>148824.01999999999</v>
      </c>
      <c r="E20234">
        <v>4294.62</v>
      </c>
      <c r="F20234">
        <v>9618.44</v>
      </c>
      <c r="G20234">
        <v>46783.42</v>
      </c>
      <c r="H20234">
        <v>162737.07999999999</v>
      </c>
      <c r="I20234">
        <v>209520.5</v>
      </c>
      <c r="J20234" s="1">
        <v>5.3212265218193417</v>
      </c>
      <c r="K20234">
        <v>2014</v>
      </c>
      <c r="L20234" t="s">
        <v>16</v>
      </c>
      <c r="M20234" t="s">
        <v>17</v>
      </c>
    </row>
    <row r="20235" spans="1:13">
      <c r="A20235">
        <v>112710</v>
      </c>
      <c r="B20235" t="s">
        <v>21018</v>
      </c>
      <c r="C20235" t="s">
        <v>5506</v>
      </c>
      <c r="D20235">
        <v>112703.74</v>
      </c>
      <c r="E20235">
        <v>34489.97</v>
      </c>
      <c r="F20235">
        <v>18925.59</v>
      </c>
      <c r="G20235">
        <v>43401.83</v>
      </c>
      <c r="H20235">
        <v>166119.29999999999</v>
      </c>
      <c r="I20235">
        <v>209521.13</v>
      </c>
      <c r="J20235" s="1">
        <v>5.3212278276825495</v>
      </c>
      <c r="K20235">
        <v>2014</v>
      </c>
      <c r="L20235" t="s">
        <v>16</v>
      </c>
      <c r="M20235" t="s">
        <v>17</v>
      </c>
    </row>
    <row r="20236" spans="1:13">
      <c r="A20236">
        <v>112709</v>
      </c>
      <c r="B20236" t="s">
        <v>21019</v>
      </c>
      <c r="C20236" t="s">
        <v>14250</v>
      </c>
      <c r="D20236">
        <v>103974</v>
      </c>
      <c r="E20236">
        <v>26803.97</v>
      </c>
      <c r="F20236">
        <v>40230.31</v>
      </c>
      <c r="G20236">
        <v>38521.129999999997</v>
      </c>
      <c r="H20236">
        <v>171008.28</v>
      </c>
      <c r="I20236">
        <v>209529.41</v>
      </c>
      <c r="J20236" s="1">
        <v>5.3212449900912207</v>
      </c>
      <c r="K20236">
        <v>2014</v>
      </c>
      <c r="L20236" t="s">
        <v>16</v>
      </c>
      <c r="M20236" t="s">
        <v>17</v>
      </c>
    </row>
    <row r="20237" spans="1:13">
      <c r="A20237">
        <v>112708</v>
      </c>
      <c r="B20237" t="s">
        <v>21020</v>
      </c>
      <c r="C20237" t="s">
        <v>19838</v>
      </c>
      <c r="D20237">
        <v>145857.01999999999</v>
      </c>
      <c r="E20237">
        <v>2116.46</v>
      </c>
      <c r="F20237">
        <v>12322.26</v>
      </c>
      <c r="G20237">
        <v>49252.1</v>
      </c>
      <c r="H20237">
        <v>160295.74</v>
      </c>
      <c r="I20237">
        <v>209547.84</v>
      </c>
      <c r="J20237" s="1">
        <v>5.3212831885250731</v>
      </c>
      <c r="K20237">
        <v>2014</v>
      </c>
      <c r="L20237" t="s">
        <v>16</v>
      </c>
      <c r="M20237" t="s">
        <v>17</v>
      </c>
    </row>
    <row r="20238" spans="1:13">
      <c r="A20238">
        <v>112707</v>
      </c>
      <c r="B20238" t="s">
        <v>21021</v>
      </c>
      <c r="C20238" t="s">
        <v>17886</v>
      </c>
      <c r="D20238">
        <v>151730.1</v>
      </c>
      <c r="E20238">
        <v>0</v>
      </c>
      <c r="F20238">
        <v>11558.4</v>
      </c>
      <c r="G20238">
        <v>46267.55</v>
      </c>
      <c r="H20238">
        <v>163288.5</v>
      </c>
      <c r="I20238">
        <v>209556.05</v>
      </c>
      <c r="J20238" s="1">
        <v>5.3213002036746913</v>
      </c>
      <c r="K20238">
        <v>2014</v>
      </c>
      <c r="L20238" t="s">
        <v>16</v>
      </c>
      <c r="M20238" t="s">
        <v>17</v>
      </c>
    </row>
    <row r="20239" spans="1:13">
      <c r="A20239">
        <v>112706</v>
      </c>
      <c r="B20239" t="s">
        <v>21022</v>
      </c>
      <c r="C20239" t="s">
        <v>12614</v>
      </c>
      <c r="D20239">
        <v>164154</v>
      </c>
      <c r="E20239">
        <v>0</v>
      </c>
      <c r="F20239">
        <v>0</v>
      </c>
      <c r="G20239">
        <v>45412.13</v>
      </c>
      <c r="H20239">
        <v>164154</v>
      </c>
      <c r="I20239">
        <v>209566.13</v>
      </c>
      <c r="J20239" s="1">
        <v>5.3213210934704946</v>
      </c>
      <c r="K20239">
        <v>2014</v>
      </c>
      <c r="L20239" t="s">
        <v>16</v>
      </c>
      <c r="M20239" t="s">
        <v>17</v>
      </c>
    </row>
    <row r="20240" spans="1:13">
      <c r="A20240">
        <v>112702</v>
      </c>
      <c r="B20240" t="s">
        <v>21023</v>
      </c>
      <c r="C20240" t="s">
        <v>13419</v>
      </c>
      <c r="D20240">
        <v>153619</v>
      </c>
      <c r="E20240">
        <v>0</v>
      </c>
      <c r="F20240">
        <v>0</v>
      </c>
      <c r="G20240">
        <v>55948.92</v>
      </c>
      <c r="H20240">
        <v>153619</v>
      </c>
      <c r="I20240">
        <v>209567.92</v>
      </c>
      <c r="J20240" s="1">
        <v>5.3213248029621125</v>
      </c>
      <c r="K20240">
        <v>2014</v>
      </c>
      <c r="L20240" t="s">
        <v>16</v>
      </c>
      <c r="M20240" t="s">
        <v>17</v>
      </c>
    </row>
    <row r="20241" spans="1:13">
      <c r="A20241">
        <v>112703</v>
      </c>
      <c r="B20241" t="s">
        <v>21024</v>
      </c>
      <c r="C20241" t="s">
        <v>17140</v>
      </c>
      <c r="D20241">
        <v>153619</v>
      </c>
      <c r="E20241">
        <v>0</v>
      </c>
      <c r="F20241">
        <v>0</v>
      </c>
      <c r="G20241">
        <v>55948.92</v>
      </c>
      <c r="H20241">
        <v>153619</v>
      </c>
      <c r="I20241">
        <v>209567.92</v>
      </c>
      <c r="J20241" s="1">
        <v>5.3213248029621125</v>
      </c>
      <c r="K20241">
        <v>2014</v>
      </c>
      <c r="L20241" t="s">
        <v>16</v>
      </c>
      <c r="M20241" t="s">
        <v>17</v>
      </c>
    </row>
    <row r="20242" spans="1:13">
      <c r="A20242">
        <v>112704</v>
      </c>
      <c r="B20242" t="s">
        <v>21025</v>
      </c>
      <c r="C20242" t="s">
        <v>17140</v>
      </c>
      <c r="D20242">
        <v>153619</v>
      </c>
      <c r="E20242">
        <v>0</v>
      </c>
      <c r="F20242">
        <v>0</v>
      </c>
      <c r="G20242">
        <v>55948.92</v>
      </c>
      <c r="H20242">
        <v>153619</v>
      </c>
      <c r="I20242">
        <v>209567.92</v>
      </c>
      <c r="J20242" s="1">
        <v>5.3213248029621125</v>
      </c>
      <c r="K20242">
        <v>2014</v>
      </c>
      <c r="L20242" t="s">
        <v>16</v>
      </c>
      <c r="M20242" t="s">
        <v>17</v>
      </c>
    </row>
    <row r="20243" spans="1:13">
      <c r="A20243">
        <v>112705</v>
      </c>
      <c r="B20243" t="s">
        <v>21026</v>
      </c>
      <c r="C20243" t="s">
        <v>17140</v>
      </c>
      <c r="D20243">
        <v>153619</v>
      </c>
      <c r="E20243">
        <v>0</v>
      </c>
      <c r="F20243">
        <v>0</v>
      </c>
      <c r="G20243">
        <v>55948.92</v>
      </c>
      <c r="H20243">
        <v>153619</v>
      </c>
      <c r="I20243">
        <v>209567.92</v>
      </c>
      <c r="J20243" s="1">
        <v>5.3213248029621125</v>
      </c>
      <c r="K20243">
        <v>2014</v>
      </c>
      <c r="L20243" t="s">
        <v>16</v>
      </c>
      <c r="M20243" t="s">
        <v>17</v>
      </c>
    </row>
    <row r="20244" spans="1:13">
      <c r="A20244">
        <v>112701</v>
      </c>
      <c r="B20244" t="s">
        <v>21027</v>
      </c>
      <c r="C20244" t="s">
        <v>17140</v>
      </c>
      <c r="D20244">
        <v>153619.01</v>
      </c>
      <c r="E20244">
        <v>0</v>
      </c>
      <c r="F20244">
        <v>0</v>
      </c>
      <c r="G20244">
        <v>55948.92</v>
      </c>
      <c r="H20244">
        <v>153619.01</v>
      </c>
      <c r="I20244">
        <v>209567.93</v>
      </c>
      <c r="J20244" s="1">
        <v>5.3213248236854405</v>
      </c>
      <c r="K20244">
        <v>2014</v>
      </c>
      <c r="L20244" t="s">
        <v>16</v>
      </c>
      <c r="M20244" t="s">
        <v>17</v>
      </c>
    </row>
    <row r="20245" spans="1:13">
      <c r="A20245">
        <v>112699</v>
      </c>
      <c r="B20245" t="s">
        <v>21028</v>
      </c>
      <c r="C20245" t="s">
        <v>17140</v>
      </c>
      <c r="D20245">
        <v>153619.01999999999</v>
      </c>
      <c r="E20245">
        <v>0</v>
      </c>
      <c r="F20245">
        <v>0</v>
      </c>
      <c r="G20245">
        <v>55948.92</v>
      </c>
      <c r="H20245">
        <v>153619.01999999999</v>
      </c>
      <c r="I20245">
        <v>209567.94</v>
      </c>
      <c r="J20245" s="1">
        <v>5.3213248444087675</v>
      </c>
      <c r="K20245">
        <v>2014</v>
      </c>
      <c r="L20245" t="s">
        <v>16</v>
      </c>
      <c r="M20245" t="s">
        <v>17</v>
      </c>
    </row>
    <row r="20246" spans="1:13">
      <c r="A20246">
        <v>112700</v>
      </c>
      <c r="B20246" t="s">
        <v>21029</v>
      </c>
      <c r="C20246" t="s">
        <v>17140</v>
      </c>
      <c r="D20246">
        <v>153619.01</v>
      </c>
      <c r="E20246">
        <v>0</v>
      </c>
      <c r="F20246">
        <v>0</v>
      </c>
      <c r="G20246">
        <v>55948.93</v>
      </c>
      <c r="H20246">
        <v>153619.01</v>
      </c>
      <c r="I20246">
        <v>209567.94</v>
      </c>
      <c r="J20246" s="1">
        <v>5.3213248444087675</v>
      </c>
      <c r="K20246">
        <v>2014</v>
      </c>
      <c r="L20246" t="s">
        <v>16</v>
      </c>
      <c r="M20246" t="s">
        <v>17</v>
      </c>
    </row>
    <row r="20247" spans="1:13">
      <c r="A20247">
        <v>112698</v>
      </c>
      <c r="B20247" t="s">
        <v>21030</v>
      </c>
      <c r="C20247" t="s">
        <v>17140</v>
      </c>
      <c r="D20247">
        <v>153619.01999999999</v>
      </c>
      <c r="E20247">
        <v>0</v>
      </c>
      <c r="F20247">
        <v>0</v>
      </c>
      <c r="G20247">
        <v>55948.93</v>
      </c>
      <c r="H20247">
        <v>153619.01999999999</v>
      </c>
      <c r="I20247">
        <v>209567.95</v>
      </c>
      <c r="J20247" s="1">
        <v>5.3213248651320928</v>
      </c>
      <c r="K20247">
        <v>2014</v>
      </c>
      <c r="L20247" t="s">
        <v>16</v>
      </c>
      <c r="M20247" t="s">
        <v>17</v>
      </c>
    </row>
    <row r="20248" spans="1:13">
      <c r="A20248">
        <v>112694</v>
      </c>
      <c r="B20248" t="s">
        <v>21031</v>
      </c>
      <c r="C20248" t="s">
        <v>17140</v>
      </c>
      <c r="D20248">
        <v>153619.04</v>
      </c>
      <c r="E20248">
        <v>0</v>
      </c>
      <c r="F20248">
        <v>0</v>
      </c>
      <c r="G20248">
        <v>55948.93</v>
      </c>
      <c r="H20248">
        <v>153619.04</v>
      </c>
      <c r="I20248">
        <v>209567.97</v>
      </c>
      <c r="J20248" s="1">
        <v>5.3213249065787416</v>
      </c>
      <c r="K20248">
        <v>2014</v>
      </c>
      <c r="L20248" t="s">
        <v>16</v>
      </c>
      <c r="M20248" t="s">
        <v>17</v>
      </c>
    </row>
    <row r="20249" spans="1:13">
      <c r="A20249">
        <v>112695</v>
      </c>
      <c r="B20249" t="s">
        <v>21032</v>
      </c>
      <c r="C20249" t="s">
        <v>17140</v>
      </c>
      <c r="D20249">
        <v>153619.03</v>
      </c>
      <c r="E20249">
        <v>0</v>
      </c>
      <c r="F20249">
        <v>0</v>
      </c>
      <c r="G20249">
        <v>55948.94</v>
      </c>
      <c r="H20249">
        <v>153619.03</v>
      </c>
      <c r="I20249">
        <v>209567.97</v>
      </c>
      <c r="J20249" s="1">
        <v>5.3213249065787416</v>
      </c>
      <c r="K20249">
        <v>2014</v>
      </c>
      <c r="L20249" t="s">
        <v>16</v>
      </c>
      <c r="M20249" t="s">
        <v>17</v>
      </c>
    </row>
    <row r="20250" spans="1:13">
      <c r="A20250">
        <v>112696</v>
      </c>
      <c r="B20250" t="s">
        <v>21033</v>
      </c>
      <c r="C20250" t="s">
        <v>17140</v>
      </c>
      <c r="D20250">
        <v>153619.03</v>
      </c>
      <c r="E20250">
        <v>0</v>
      </c>
      <c r="F20250">
        <v>0</v>
      </c>
      <c r="G20250">
        <v>55948.94</v>
      </c>
      <c r="H20250">
        <v>153619.03</v>
      </c>
      <c r="I20250">
        <v>209567.97</v>
      </c>
      <c r="J20250" s="1">
        <v>5.3213249065787416</v>
      </c>
      <c r="K20250">
        <v>2014</v>
      </c>
      <c r="L20250" t="s">
        <v>16</v>
      </c>
      <c r="M20250" t="s">
        <v>17</v>
      </c>
    </row>
    <row r="20251" spans="1:13">
      <c r="A20251">
        <v>112697</v>
      </c>
      <c r="B20251" t="s">
        <v>21034</v>
      </c>
      <c r="C20251" t="s">
        <v>17140</v>
      </c>
      <c r="D20251">
        <v>153619.04</v>
      </c>
      <c r="E20251">
        <v>0</v>
      </c>
      <c r="F20251">
        <v>0</v>
      </c>
      <c r="G20251">
        <v>55948.93</v>
      </c>
      <c r="H20251">
        <v>153619.04</v>
      </c>
      <c r="I20251">
        <v>209567.97</v>
      </c>
      <c r="J20251" s="1">
        <v>5.3213249065787416</v>
      </c>
      <c r="K20251">
        <v>2014</v>
      </c>
      <c r="L20251" t="s">
        <v>16</v>
      </c>
      <c r="M20251" t="s">
        <v>17</v>
      </c>
    </row>
    <row r="20252" spans="1:13">
      <c r="A20252">
        <v>112693</v>
      </c>
      <c r="B20252" t="s">
        <v>21035</v>
      </c>
      <c r="C20252" t="s">
        <v>17140</v>
      </c>
      <c r="D20252">
        <v>153619.1</v>
      </c>
      <c r="E20252">
        <v>0</v>
      </c>
      <c r="F20252">
        <v>0</v>
      </c>
      <c r="G20252">
        <v>55948.94</v>
      </c>
      <c r="H20252">
        <v>153619.1</v>
      </c>
      <c r="I20252">
        <v>209568.04</v>
      </c>
      <c r="J20252" s="1">
        <v>5.3213250516419812</v>
      </c>
      <c r="K20252">
        <v>2014</v>
      </c>
      <c r="L20252" t="s">
        <v>16</v>
      </c>
      <c r="M20252" t="s">
        <v>17</v>
      </c>
    </row>
    <row r="20253" spans="1:13">
      <c r="A20253">
        <v>112692</v>
      </c>
      <c r="B20253" t="s">
        <v>21036</v>
      </c>
      <c r="C20253" t="s">
        <v>15451</v>
      </c>
      <c r="D20253">
        <v>139026.35</v>
      </c>
      <c r="E20253">
        <v>9740.82</v>
      </c>
      <c r="F20253">
        <v>21934.19</v>
      </c>
      <c r="G20253">
        <v>38907.93</v>
      </c>
      <c r="H20253">
        <v>170701.36</v>
      </c>
      <c r="I20253">
        <v>209609.29</v>
      </c>
      <c r="J20253" s="1">
        <v>5.3214105269105811</v>
      </c>
      <c r="K20253">
        <v>2014</v>
      </c>
      <c r="L20253" t="s">
        <v>16</v>
      </c>
      <c r="M20253" t="s">
        <v>17</v>
      </c>
    </row>
    <row r="20254" spans="1:13">
      <c r="A20254">
        <v>112691</v>
      </c>
      <c r="B20254" t="s">
        <v>21037</v>
      </c>
      <c r="C20254" t="s">
        <v>15451</v>
      </c>
      <c r="D20254">
        <v>130359.3</v>
      </c>
      <c r="E20254">
        <v>7349.13</v>
      </c>
      <c r="F20254">
        <v>22456.76</v>
      </c>
      <c r="G20254">
        <v>49459.57</v>
      </c>
      <c r="H20254">
        <v>160165.19</v>
      </c>
      <c r="I20254">
        <v>209624.76</v>
      </c>
      <c r="J20254" s="1">
        <v>5.3214425783894059</v>
      </c>
      <c r="K20254">
        <v>2014</v>
      </c>
      <c r="L20254" t="s">
        <v>16</v>
      </c>
      <c r="M20254" t="s">
        <v>17</v>
      </c>
    </row>
    <row r="20255" spans="1:13">
      <c r="A20255">
        <v>112690</v>
      </c>
      <c r="B20255" t="s">
        <v>21038</v>
      </c>
      <c r="C20255" t="s">
        <v>12881</v>
      </c>
      <c r="D20255">
        <v>159988.31</v>
      </c>
      <c r="E20255">
        <v>0</v>
      </c>
      <c r="F20255">
        <v>1312.5</v>
      </c>
      <c r="G20255">
        <v>48325.93</v>
      </c>
      <c r="H20255">
        <v>161300.81</v>
      </c>
      <c r="I20255">
        <v>209626.74</v>
      </c>
      <c r="J20255" s="1">
        <v>5.3214466804764546</v>
      </c>
      <c r="K20255">
        <v>2014</v>
      </c>
      <c r="L20255" t="s">
        <v>16</v>
      </c>
      <c r="M20255" t="s">
        <v>17</v>
      </c>
    </row>
    <row r="20256" spans="1:13">
      <c r="A20256">
        <v>112689</v>
      </c>
      <c r="B20256" t="s">
        <v>21039</v>
      </c>
      <c r="C20256" t="s">
        <v>17140</v>
      </c>
      <c r="D20256">
        <v>153619.03</v>
      </c>
      <c r="E20256">
        <v>0</v>
      </c>
      <c r="F20256">
        <v>0</v>
      </c>
      <c r="G20256">
        <v>56087.95</v>
      </c>
      <c r="H20256">
        <v>153619.03</v>
      </c>
      <c r="I20256">
        <v>209706.98</v>
      </c>
      <c r="J20256" s="1">
        <v>5.3216128859972187</v>
      </c>
      <c r="K20256">
        <v>2014</v>
      </c>
      <c r="L20256" t="s">
        <v>16</v>
      </c>
      <c r="M20256" t="s">
        <v>17</v>
      </c>
    </row>
    <row r="20257" spans="1:13">
      <c r="A20257">
        <v>112688</v>
      </c>
      <c r="B20257" t="s">
        <v>21040</v>
      </c>
      <c r="C20257" t="s">
        <v>14191</v>
      </c>
      <c r="D20257">
        <v>117741.11</v>
      </c>
      <c r="E20257">
        <v>38799.17</v>
      </c>
      <c r="F20257">
        <v>14581.39</v>
      </c>
      <c r="G20257">
        <v>38591.42</v>
      </c>
      <c r="H20257">
        <v>171121.67</v>
      </c>
      <c r="I20257">
        <v>209713.09</v>
      </c>
      <c r="J20257" s="1">
        <v>5.3216255393701708</v>
      </c>
      <c r="K20257">
        <v>2014</v>
      </c>
      <c r="L20257" t="s">
        <v>16</v>
      </c>
      <c r="M20257" t="s">
        <v>17</v>
      </c>
    </row>
    <row r="20258" spans="1:13">
      <c r="A20258">
        <v>112687</v>
      </c>
      <c r="B20258" t="s">
        <v>21041</v>
      </c>
      <c r="C20258" t="s">
        <v>17574</v>
      </c>
      <c r="D20258">
        <v>137982.07999999999</v>
      </c>
      <c r="E20258">
        <v>15881.62</v>
      </c>
      <c r="F20258">
        <v>13042.84</v>
      </c>
      <c r="G20258">
        <v>42824.89</v>
      </c>
      <c r="H20258">
        <v>166906.54</v>
      </c>
      <c r="I20258">
        <v>209731.43</v>
      </c>
      <c r="J20258" s="1">
        <v>5.3216635179843781</v>
      </c>
      <c r="K20258">
        <v>2014</v>
      </c>
      <c r="L20258" t="s">
        <v>16</v>
      </c>
      <c r="M20258" t="s">
        <v>17</v>
      </c>
    </row>
    <row r="20259" spans="1:13">
      <c r="A20259">
        <v>112686</v>
      </c>
      <c r="B20259" t="s">
        <v>21042</v>
      </c>
      <c r="C20259" t="s">
        <v>19689</v>
      </c>
      <c r="D20259">
        <v>160798.07</v>
      </c>
      <c r="E20259">
        <v>0</v>
      </c>
      <c r="F20259">
        <v>624</v>
      </c>
      <c r="G20259">
        <v>48341.85</v>
      </c>
      <c r="H20259">
        <v>161422.07</v>
      </c>
      <c r="I20259">
        <v>209763.92</v>
      </c>
      <c r="J20259" s="1">
        <v>5.3217307903760513</v>
      </c>
      <c r="K20259">
        <v>2014</v>
      </c>
      <c r="L20259" t="s">
        <v>16</v>
      </c>
      <c r="M20259" t="s">
        <v>17</v>
      </c>
    </row>
    <row r="20260" spans="1:13">
      <c r="A20260">
        <v>112685</v>
      </c>
      <c r="B20260" t="s">
        <v>21043</v>
      </c>
      <c r="C20260" t="s">
        <v>18660</v>
      </c>
      <c r="D20260">
        <v>147697.35999999999</v>
      </c>
      <c r="E20260">
        <v>0</v>
      </c>
      <c r="F20260">
        <v>6046.21</v>
      </c>
      <c r="G20260">
        <v>56035.15</v>
      </c>
      <c r="H20260">
        <v>153743.57</v>
      </c>
      <c r="I20260">
        <v>209778.72</v>
      </c>
      <c r="J20260" s="1">
        <v>5.3217614311630514</v>
      </c>
      <c r="K20260">
        <v>2014</v>
      </c>
      <c r="L20260" t="s">
        <v>16</v>
      </c>
      <c r="M20260" t="s">
        <v>17</v>
      </c>
    </row>
    <row r="20261" spans="1:13">
      <c r="A20261">
        <v>112684</v>
      </c>
      <c r="B20261" t="s">
        <v>21044</v>
      </c>
      <c r="C20261" t="s">
        <v>20265</v>
      </c>
      <c r="D20261">
        <v>145532.10999999999</v>
      </c>
      <c r="E20261">
        <v>11461.51</v>
      </c>
      <c r="F20261">
        <v>8236.44</v>
      </c>
      <c r="G20261">
        <v>44556.35</v>
      </c>
      <c r="H20261">
        <v>165230.06</v>
      </c>
      <c r="I20261">
        <v>209786.41</v>
      </c>
      <c r="J20261" s="1">
        <v>5.3217773510969417</v>
      </c>
      <c r="K20261">
        <v>2014</v>
      </c>
      <c r="L20261" t="s">
        <v>16</v>
      </c>
      <c r="M20261" t="s">
        <v>17</v>
      </c>
    </row>
    <row r="20262" spans="1:13">
      <c r="A20262">
        <v>112683</v>
      </c>
      <c r="B20262" t="s">
        <v>21045</v>
      </c>
      <c r="C20262" t="s">
        <v>20265</v>
      </c>
      <c r="D20262">
        <v>145532.07999999999</v>
      </c>
      <c r="E20262">
        <v>3458.04</v>
      </c>
      <c r="F20262">
        <v>15739.46</v>
      </c>
      <c r="G20262">
        <v>45084.67</v>
      </c>
      <c r="H20262">
        <v>164729.57999999999</v>
      </c>
      <c r="I20262">
        <v>209814.25</v>
      </c>
      <c r="J20262" s="1">
        <v>5.321834980931909</v>
      </c>
      <c r="K20262">
        <v>2014</v>
      </c>
      <c r="L20262" t="s">
        <v>16</v>
      </c>
      <c r="M20262" t="s">
        <v>17</v>
      </c>
    </row>
    <row r="20263" spans="1:13">
      <c r="A20263">
        <v>112682</v>
      </c>
      <c r="B20263" t="s">
        <v>21046</v>
      </c>
      <c r="C20263" t="s">
        <v>15451</v>
      </c>
      <c r="D20263">
        <v>139258.17000000001</v>
      </c>
      <c r="E20263">
        <v>9144.94</v>
      </c>
      <c r="F20263">
        <v>12473.26</v>
      </c>
      <c r="G20263">
        <v>48942.51</v>
      </c>
      <c r="H20263">
        <v>160876.37</v>
      </c>
      <c r="I20263">
        <v>209818.88</v>
      </c>
      <c r="J20263" s="1">
        <v>5.3218445644624151</v>
      </c>
      <c r="K20263">
        <v>2014</v>
      </c>
      <c r="L20263" t="s">
        <v>16</v>
      </c>
      <c r="M20263" t="s">
        <v>17</v>
      </c>
    </row>
    <row r="20264" spans="1:13">
      <c r="A20264">
        <v>112681</v>
      </c>
      <c r="B20264" t="s">
        <v>21047</v>
      </c>
      <c r="C20264" t="s">
        <v>19174</v>
      </c>
      <c r="D20264">
        <v>134472</v>
      </c>
      <c r="E20264">
        <v>17067.599999999999</v>
      </c>
      <c r="F20264">
        <v>13447.2</v>
      </c>
      <c r="G20264">
        <v>44835.91</v>
      </c>
      <c r="H20264">
        <v>164986.79999999999</v>
      </c>
      <c r="I20264">
        <v>209822.71</v>
      </c>
      <c r="J20264" s="1">
        <v>5.3218524919314998</v>
      </c>
      <c r="K20264">
        <v>2014</v>
      </c>
      <c r="L20264" t="s">
        <v>16</v>
      </c>
      <c r="M20264" t="s">
        <v>17</v>
      </c>
    </row>
    <row r="20265" spans="1:13">
      <c r="A20265">
        <v>112680</v>
      </c>
      <c r="B20265" t="s">
        <v>21048</v>
      </c>
      <c r="C20265" t="s">
        <v>16959</v>
      </c>
      <c r="D20265">
        <v>142365.03</v>
      </c>
      <c r="E20265">
        <v>0</v>
      </c>
      <c r="F20265">
        <v>14046.13</v>
      </c>
      <c r="G20265">
        <v>53422.68</v>
      </c>
      <c r="H20265">
        <v>156411.16</v>
      </c>
      <c r="I20265">
        <v>209833.84</v>
      </c>
      <c r="J20265" s="1">
        <v>5.3218755283768253</v>
      </c>
      <c r="K20265">
        <v>2014</v>
      </c>
      <c r="L20265" t="s">
        <v>16</v>
      </c>
      <c r="M20265" t="s">
        <v>17</v>
      </c>
    </row>
    <row r="20266" spans="1:13">
      <c r="A20266">
        <v>112679</v>
      </c>
      <c r="B20266" t="s">
        <v>21049</v>
      </c>
      <c r="C20266" t="s">
        <v>19689</v>
      </c>
      <c r="D20266">
        <v>155697.51</v>
      </c>
      <c r="E20266">
        <v>3239.7</v>
      </c>
      <c r="F20266">
        <v>1792.94</v>
      </c>
      <c r="G20266">
        <v>49125.33</v>
      </c>
      <c r="H20266">
        <v>160730.15</v>
      </c>
      <c r="I20266">
        <v>209855.48</v>
      </c>
      <c r="J20266" s="1">
        <v>5.3219203145181391</v>
      </c>
      <c r="K20266">
        <v>2014</v>
      </c>
      <c r="L20266" t="s">
        <v>16</v>
      </c>
      <c r="M20266" t="s">
        <v>17</v>
      </c>
    </row>
    <row r="20267" spans="1:13">
      <c r="A20267">
        <v>112678</v>
      </c>
      <c r="B20267" t="s">
        <v>21050</v>
      </c>
      <c r="C20267" t="s">
        <v>16179</v>
      </c>
      <c r="D20267">
        <v>113866.03</v>
      </c>
      <c r="E20267">
        <v>36328.129999999997</v>
      </c>
      <c r="F20267">
        <v>17021.18</v>
      </c>
      <c r="G20267">
        <v>42650.26</v>
      </c>
      <c r="H20267">
        <v>167215.34</v>
      </c>
      <c r="I20267">
        <v>209865.60000000001</v>
      </c>
      <c r="J20267" s="1">
        <v>5.3219412572840241</v>
      </c>
      <c r="K20267">
        <v>2014</v>
      </c>
      <c r="L20267" t="s">
        <v>16</v>
      </c>
      <c r="M20267" t="s">
        <v>17</v>
      </c>
    </row>
    <row r="20268" spans="1:13">
      <c r="A20268">
        <v>112677</v>
      </c>
      <c r="B20268" t="s">
        <v>21051</v>
      </c>
      <c r="C20268" t="s">
        <v>17574</v>
      </c>
      <c r="D20268">
        <v>137982.17000000001</v>
      </c>
      <c r="E20268">
        <v>20548.02</v>
      </c>
      <c r="F20268">
        <v>8543.7099999999991</v>
      </c>
      <c r="G20268">
        <v>42833.72</v>
      </c>
      <c r="H20268">
        <v>167073.9</v>
      </c>
      <c r="I20268">
        <v>209907.62</v>
      </c>
      <c r="J20268" s="1">
        <v>5.3220282044894249</v>
      </c>
      <c r="K20268">
        <v>2014</v>
      </c>
      <c r="L20268" t="s">
        <v>16</v>
      </c>
      <c r="M20268" t="s">
        <v>17</v>
      </c>
    </row>
    <row r="20269" spans="1:13">
      <c r="A20269">
        <v>112676</v>
      </c>
      <c r="B20269" t="s">
        <v>21052</v>
      </c>
      <c r="C20269" t="s">
        <v>17574</v>
      </c>
      <c r="D20269">
        <v>137982.03</v>
      </c>
      <c r="E20269">
        <v>23422.65</v>
      </c>
      <c r="F20269">
        <v>5410.28</v>
      </c>
      <c r="G20269">
        <v>43095.86</v>
      </c>
      <c r="H20269">
        <v>166814.96</v>
      </c>
      <c r="I20269">
        <v>209910.82</v>
      </c>
      <c r="J20269" s="1">
        <v>5.3220348251721274</v>
      </c>
      <c r="K20269">
        <v>2014</v>
      </c>
      <c r="L20269" t="s">
        <v>16</v>
      </c>
      <c r="M20269" t="s">
        <v>17</v>
      </c>
    </row>
    <row r="20270" spans="1:13">
      <c r="A20270">
        <v>112675</v>
      </c>
      <c r="B20270" t="s">
        <v>21053</v>
      </c>
      <c r="C20270" t="s">
        <v>5506</v>
      </c>
      <c r="D20270">
        <v>112703.73</v>
      </c>
      <c r="E20270">
        <v>36018.1</v>
      </c>
      <c r="F20270">
        <v>17835.740000000002</v>
      </c>
      <c r="G20270">
        <v>43401.83</v>
      </c>
      <c r="H20270">
        <v>166557.57</v>
      </c>
      <c r="I20270">
        <v>209959.4</v>
      </c>
      <c r="J20270" s="1">
        <v>5.3221353230165569</v>
      </c>
      <c r="K20270">
        <v>2014</v>
      </c>
      <c r="L20270" t="s">
        <v>16</v>
      </c>
      <c r="M20270" t="s">
        <v>17</v>
      </c>
    </row>
    <row r="20271" spans="1:13">
      <c r="A20271">
        <v>112674</v>
      </c>
      <c r="B20271" t="s">
        <v>21054</v>
      </c>
      <c r="C20271" t="s">
        <v>19689</v>
      </c>
      <c r="D20271">
        <v>160798.04</v>
      </c>
      <c r="E20271">
        <v>0</v>
      </c>
      <c r="F20271">
        <v>824</v>
      </c>
      <c r="G20271">
        <v>48341.84</v>
      </c>
      <c r="H20271">
        <v>161622.04</v>
      </c>
      <c r="I20271">
        <v>209963.88</v>
      </c>
      <c r="J20271" s="1">
        <v>5.3221445896582109</v>
      </c>
      <c r="K20271">
        <v>2014</v>
      </c>
      <c r="L20271" t="s">
        <v>16</v>
      </c>
      <c r="M20271" t="s">
        <v>17</v>
      </c>
    </row>
    <row r="20272" spans="1:13">
      <c r="A20272">
        <v>112673</v>
      </c>
      <c r="B20272" t="s">
        <v>21055</v>
      </c>
      <c r="C20272" t="s">
        <v>19689</v>
      </c>
      <c r="D20272">
        <v>160798.04</v>
      </c>
      <c r="E20272">
        <v>0</v>
      </c>
      <c r="F20272">
        <v>824</v>
      </c>
      <c r="G20272">
        <v>48341.85</v>
      </c>
      <c r="H20272">
        <v>161622.04</v>
      </c>
      <c r="I20272">
        <v>209963.89</v>
      </c>
      <c r="J20272" s="1">
        <v>5.3221446103424581</v>
      </c>
      <c r="K20272">
        <v>2014</v>
      </c>
      <c r="L20272" t="s">
        <v>16</v>
      </c>
      <c r="M20272" t="s">
        <v>17</v>
      </c>
    </row>
    <row r="20273" spans="1:13">
      <c r="A20273">
        <v>112672</v>
      </c>
      <c r="B20273" t="s">
        <v>21056</v>
      </c>
      <c r="C20273" t="s">
        <v>5506</v>
      </c>
      <c r="D20273">
        <v>111640.49</v>
      </c>
      <c r="E20273">
        <v>37709.97</v>
      </c>
      <c r="F20273">
        <v>17705.580000000002</v>
      </c>
      <c r="G20273">
        <v>42923.57</v>
      </c>
      <c r="H20273">
        <v>167056.04</v>
      </c>
      <c r="I20273">
        <v>209979.61</v>
      </c>
      <c r="J20273" s="1">
        <v>5.3221771247605103</v>
      </c>
      <c r="K20273">
        <v>2014</v>
      </c>
      <c r="L20273" t="s">
        <v>16</v>
      </c>
      <c r="M20273" t="s">
        <v>17</v>
      </c>
    </row>
    <row r="20274" spans="1:13">
      <c r="A20274">
        <v>112671</v>
      </c>
      <c r="B20274" t="s">
        <v>21057</v>
      </c>
      <c r="C20274" t="s">
        <v>18165</v>
      </c>
      <c r="D20274">
        <v>120596.9</v>
      </c>
      <c r="E20274">
        <v>20784.919999999998</v>
      </c>
      <c r="F20274">
        <v>22338.959999999999</v>
      </c>
      <c r="G20274">
        <v>46283.94</v>
      </c>
      <c r="H20274">
        <v>163720.78</v>
      </c>
      <c r="I20274">
        <v>210004.72</v>
      </c>
      <c r="J20274" s="1">
        <v>5.3222290559097205</v>
      </c>
      <c r="K20274">
        <v>2014</v>
      </c>
      <c r="L20274" t="s">
        <v>16</v>
      </c>
      <c r="M20274" t="s">
        <v>17</v>
      </c>
    </row>
    <row r="20275" spans="1:13">
      <c r="A20275">
        <v>112670</v>
      </c>
      <c r="B20275" t="s">
        <v>21058</v>
      </c>
      <c r="C20275" t="s">
        <v>14191</v>
      </c>
      <c r="D20275">
        <v>118898.01</v>
      </c>
      <c r="E20275">
        <v>38223.85</v>
      </c>
      <c r="F20275">
        <v>14050.9</v>
      </c>
      <c r="G20275">
        <v>38836.97</v>
      </c>
      <c r="H20275">
        <v>171172.76</v>
      </c>
      <c r="I20275">
        <v>210009.73</v>
      </c>
      <c r="J20275" s="1">
        <v>5.3222394165787614</v>
      </c>
      <c r="K20275">
        <v>2014</v>
      </c>
      <c r="L20275" t="s">
        <v>16</v>
      </c>
      <c r="M20275" t="s">
        <v>17</v>
      </c>
    </row>
    <row r="20276" spans="1:13">
      <c r="A20276">
        <v>112669</v>
      </c>
      <c r="B20276" t="s">
        <v>21059</v>
      </c>
      <c r="C20276" t="s">
        <v>17574</v>
      </c>
      <c r="D20276">
        <v>137982.15</v>
      </c>
      <c r="E20276">
        <v>9021.8700000000008</v>
      </c>
      <c r="F20276">
        <v>19993.310000000001</v>
      </c>
      <c r="G20276">
        <v>43081.89</v>
      </c>
      <c r="H20276">
        <v>166997.32999999999</v>
      </c>
      <c r="I20276">
        <v>210079.22</v>
      </c>
      <c r="J20276" s="1">
        <v>5.3223830962628984</v>
      </c>
      <c r="K20276">
        <v>2014</v>
      </c>
      <c r="L20276" t="s">
        <v>16</v>
      </c>
      <c r="M20276" t="s">
        <v>17</v>
      </c>
    </row>
    <row r="20277" spans="1:13">
      <c r="A20277">
        <v>112668</v>
      </c>
      <c r="B20277" t="s">
        <v>21060</v>
      </c>
      <c r="C20277" t="s">
        <v>21061</v>
      </c>
      <c r="D20277">
        <v>154700.04</v>
      </c>
      <c r="E20277">
        <v>2017.42</v>
      </c>
      <c r="F20277">
        <v>7039.95</v>
      </c>
      <c r="G20277">
        <v>46325.87</v>
      </c>
      <c r="H20277">
        <v>163757.41</v>
      </c>
      <c r="I20277">
        <v>210083.28</v>
      </c>
      <c r="J20277" s="1">
        <v>5.3223914893755468</v>
      </c>
      <c r="K20277">
        <v>2014</v>
      </c>
      <c r="L20277" t="s">
        <v>16</v>
      </c>
      <c r="M20277" t="s">
        <v>17</v>
      </c>
    </row>
    <row r="20278" spans="1:13">
      <c r="A20278">
        <v>112667</v>
      </c>
      <c r="B20278" t="s">
        <v>21062</v>
      </c>
      <c r="C20278" t="s">
        <v>12881</v>
      </c>
      <c r="D20278">
        <v>159127.60999999999</v>
      </c>
      <c r="E20278">
        <v>0</v>
      </c>
      <c r="F20278">
        <v>1250</v>
      </c>
      <c r="G20278">
        <v>49730.38</v>
      </c>
      <c r="H20278">
        <v>160377.60999999999</v>
      </c>
      <c r="I20278">
        <v>210107.99</v>
      </c>
      <c r="J20278" s="1">
        <v>5.3224425680981495</v>
      </c>
      <c r="K20278">
        <v>2014</v>
      </c>
      <c r="L20278" t="s">
        <v>16</v>
      </c>
      <c r="M20278" t="s">
        <v>17</v>
      </c>
    </row>
    <row r="20279" spans="1:13">
      <c r="A20279">
        <v>112666</v>
      </c>
      <c r="B20279" t="s">
        <v>21063</v>
      </c>
      <c r="C20279" t="s">
        <v>20265</v>
      </c>
      <c r="D20279">
        <v>157612.07</v>
      </c>
      <c r="E20279">
        <v>973.25</v>
      </c>
      <c r="F20279">
        <v>4613.26</v>
      </c>
      <c r="G20279">
        <v>46918.09</v>
      </c>
      <c r="H20279">
        <v>163198.57999999999</v>
      </c>
      <c r="I20279">
        <v>210116.67</v>
      </c>
      <c r="J20279" s="1">
        <v>5.3224605093398818</v>
      </c>
      <c r="K20279">
        <v>2014</v>
      </c>
      <c r="L20279" t="s">
        <v>16</v>
      </c>
      <c r="M20279" t="s">
        <v>17</v>
      </c>
    </row>
    <row r="20280" spans="1:13">
      <c r="A20280">
        <v>112665</v>
      </c>
      <c r="B20280" t="s">
        <v>21064</v>
      </c>
      <c r="C20280" t="s">
        <v>15451</v>
      </c>
      <c r="D20280">
        <v>140354.84</v>
      </c>
      <c r="E20280">
        <v>8249.73</v>
      </c>
      <c r="F20280">
        <v>18409.86</v>
      </c>
      <c r="G20280">
        <v>43128.52</v>
      </c>
      <c r="H20280">
        <v>167014.43</v>
      </c>
      <c r="I20280">
        <v>210142.95</v>
      </c>
      <c r="J20280" s="1">
        <v>5.3225148246176586</v>
      </c>
      <c r="K20280">
        <v>2014</v>
      </c>
      <c r="L20280" t="s">
        <v>16</v>
      </c>
      <c r="M20280" t="s">
        <v>17</v>
      </c>
    </row>
    <row r="20281" spans="1:13">
      <c r="A20281">
        <v>112664</v>
      </c>
      <c r="B20281" t="s">
        <v>21065</v>
      </c>
      <c r="C20281" t="s">
        <v>5506</v>
      </c>
      <c r="D20281">
        <v>112181.89</v>
      </c>
      <c r="E20281">
        <v>43958.84</v>
      </c>
      <c r="F20281">
        <v>12384.91</v>
      </c>
      <c r="G20281">
        <v>41621.33</v>
      </c>
      <c r="H20281">
        <v>168525.64</v>
      </c>
      <c r="I20281">
        <v>210146.97</v>
      </c>
      <c r="J20281" s="1">
        <v>5.3225231325200575</v>
      </c>
      <c r="K20281">
        <v>2014</v>
      </c>
      <c r="L20281" t="s">
        <v>16</v>
      </c>
      <c r="M20281" t="s">
        <v>17</v>
      </c>
    </row>
    <row r="20282" spans="1:13">
      <c r="A20282">
        <v>112663</v>
      </c>
      <c r="B20282" t="s">
        <v>21066</v>
      </c>
      <c r="C20282" t="s">
        <v>18705</v>
      </c>
      <c r="D20282">
        <v>130499.02</v>
      </c>
      <c r="E20282">
        <v>11497.37</v>
      </c>
      <c r="F20282">
        <v>20999.88</v>
      </c>
      <c r="G20282">
        <v>47200.11</v>
      </c>
      <c r="H20282">
        <v>162996.26999999999</v>
      </c>
      <c r="I20282">
        <v>210196.38</v>
      </c>
      <c r="J20282" s="1">
        <v>5.3226252323413092</v>
      </c>
      <c r="K20282">
        <v>2014</v>
      </c>
      <c r="L20282" t="s">
        <v>16</v>
      </c>
      <c r="M20282" t="s">
        <v>17</v>
      </c>
    </row>
    <row r="20283" spans="1:13">
      <c r="A20283">
        <v>112662</v>
      </c>
      <c r="B20283" t="s">
        <v>21067</v>
      </c>
      <c r="C20283" t="s">
        <v>5506</v>
      </c>
      <c r="D20283">
        <v>111240.02</v>
      </c>
      <c r="E20283">
        <v>36308.129999999997</v>
      </c>
      <c r="F20283">
        <v>19569.310000000001</v>
      </c>
      <c r="G20283">
        <v>43105.26</v>
      </c>
      <c r="H20283">
        <v>167117.46</v>
      </c>
      <c r="I20283">
        <v>210222.72</v>
      </c>
      <c r="J20283" s="1">
        <v>5.3226796509758021</v>
      </c>
      <c r="K20283">
        <v>2014</v>
      </c>
      <c r="L20283" t="s">
        <v>16</v>
      </c>
      <c r="M20283" t="s">
        <v>17</v>
      </c>
    </row>
    <row r="20284" spans="1:13">
      <c r="A20284">
        <v>112661</v>
      </c>
      <c r="B20284" t="s">
        <v>21068</v>
      </c>
      <c r="C20284" t="s">
        <v>12614</v>
      </c>
      <c r="D20284">
        <v>164805.01</v>
      </c>
      <c r="E20284">
        <v>0</v>
      </c>
      <c r="F20284">
        <v>0</v>
      </c>
      <c r="G20284">
        <v>45418.17</v>
      </c>
      <c r="H20284">
        <v>164805.01</v>
      </c>
      <c r="I20284">
        <v>210223.18</v>
      </c>
      <c r="J20284" s="1">
        <v>5.322680601278619</v>
      </c>
      <c r="K20284">
        <v>2014</v>
      </c>
      <c r="L20284" t="s">
        <v>16</v>
      </c>
      <c r="M20284" t="s">
        <v>17</v>
      </c>
    </row>
    <row r="20285" spans="1:13">
      <c r="A20285">
        <v>112660</v>
      </c>
      <c r="B20285" t="s">
        <v>21069</v>
      </c>
      <c r="C20285" t="s">
        <v>15451</v>
      </c>
      <c r="D20285">
        <v>128577.74</v>
      </c>
      <c r="E20285">
        <v>7288.38</v>
      </c>
      <c r="F20285">
        <v>30973.21</v>
      </c>
      <c r="G20285">
        <v>43398.73</v>
      </c>
      <c r="H20285">
        <v>166839.32999999999</v>
      </c>
      <c r="I20285">
        <v>210238.06</v>
      </c>
      <c r="J20285" s="1">
        <v>5.3227113403873823</v>
      </c>
      <c r="K20285">
        <v>2014</v>
      </c>
      <c r="L20285" t="s">
        <v>16</v>
      </c>
      <c r="M20285" t="s">
        <v>17</v>
      </c>
    </row>
    <row r="20286" spans="1:13">
      <c r="A20286">
        <v>112659</v>
      </c>
      <c r="B20286" t="s">
        <v>21070</v>
      </c>
      <c r="C20286" t="s">
        <v>10682</v>
      </c>
      <c r="D20286">
        <v>90850.27</v>
      </c>
      <c r="E20286">
        <v>69373.53</v>
      </c>
      <c r="F20286">
        <v>13753.13</v>
      </c>
      <c r="G20286">
        <v>36278.53</v>
      </c>
      <c r="H20286">
        <v>173976.93</v>
      </c>
      <c r="I20286">
        <v>210255.46</v>
      </c>
      <c r="J20286" s="1">
        <v>5.3227472825535749</v>
      </c>
      <c r="K20286">
        <v>2014</v>
      </c>
      <c r="L20286" t="s">
        <v>16</v>
      </c>
      <c r="M20286" t="s">
        <v>17</v>
      </c>
    </row>
    <row r="20287" spans="1:13">
      <c r="A20287">
        <v>112658</v>
      </c>
      <c r="B20287" t="s">
        <v>21071</v>
      </c>
      <c r="C20287" t="s">
        <v>5506</v>
      </c>
      <c r="D20287">
        <v>111640.52</v>
      </c>
      <c r="E20287">
        <v>31444.14</v>
      </c>
      <c r="F20287">
        <v>23816.95</v>
      </c>
      <c r="G20287">
        <v>43363.519999999997</v>
      </c>
      <c r="H20287">
        <v>166901.60999999999</v>
      </c>
      <c r="I20287">
        <v>210265.13</v>
      </c>
      <c r="J20287" s="1">
        <v>5.3227672560233197</v>
      </c>
      <c r="K20287">
        <v>2014</v>
      </c>
      <c r="L20287" t="s">
        <v>16</v>
      </c>
      <c r="M20287" t="s">
        <v>17</v>
      </c>
    </row>
    <row r="20288" spans="1:13">
      <c r="A20288">
        <v>112657</v>
      </c>
      <c r="B20288" t="s">
        <v>21072</v>
      </c>
      <c r="C20288" t="s">
        <v>21073</v>
      </c>
      <c r="D20288">
        <v>154652.62</v>
      </c>
      <c r="E20288">
        <v>0</v>
      </c>
      <c r="F20288">
        <v>0</v>
      </c>
      <c r="G20288">
        <v>55613.04</v>
      </c>
      <c r="H20288">
        <v>154652.62</v>
      </c>
      <c r="I20288">
        <v>210265.66</v>
      </c>
      <c r="J20288" s="1">
        <v>5.3227683507164114</v>
      </c>
      <c r="K20288">
        <v>2014</v>
      </c>
      <c r="L20288" t="s">
        <v>16</v>
      </c>
      <c r="M20288" t="s">
        <v>17</v>
      </c>
    </row>
    <row r="20289" spans="1:13">
      <c r="A20289">
        <v>112656</v>
      </c>
      <c r="B20289" t="s">
        <v>21074</v>
      </c>
      <c r="C20289" t="s">
        <v>17574</v>
      </c>
      <c r="D20289">
        <v>137982.14000000001</v>
      </c>
      <c r="E20289">
        <v>12362.33</v>
      </c>
      <c r="F20289">
        <v>16284.81</v>
      </c>
      <c r="G20289">
        <v>43652.93</v>
      </c>
      <c r="H20289">
        <v>166629.28</v>
      </c>
      <c r="I20289">
        <v>210282.21</v>
      </c>
      <c r="J20289" s="1">
        <v>5.3228025326690123</v>
      </c>
      <c r="K20289">
        <v>2014</v>
      </c>
      <c r="L20289" t="s">
        <v>16</v>
      </c>
      <c r="M20289" t="s">
        <v>17</v>
      </c>
    </row>
    <row r="20290" spans="1:13">
      <c r="A20290">
        <v>112655</v>
      </c>
      <c r="B20290" t="s">
        <v>21075</v>
      </c>
      <c r="C20290" t="s">
        <v>14305</v>
      </c>
      <c r="D20290">
        <v>116584</v>
      </c>
      <c r="E20290">
        <v>48274.9</v>
      </c>
      <c r="F20290">
        <v>7089.97</v>
      </c>
      <c r="G20290">
        <v>38350.370000000003</v>
      </c>
      <c r="H20290">
        <v>171948.87</v>
      </c>
      <c r="I20290">
        <v>210299.24</v>
      </c>
      <c r="J20290" s="1">
        <v>5.322837703193203</v>
      </c>
      <c r="K20290">
        <v>2014</v>
      </c>
      <c r="L20290" t="s">
        <v>16</v>
      </c>
      <c r="M20290" t="s">
        <v>17</v>
      </c>
    </row>
    <row r="20291" spans="1:13">
      <c r="A20291">
        <v>112654</v>
      </c>
      <c r="B20291" t="s">
        <v>21076</v>
      </c>
      <c r="C20291" t="s">
        <v>19275</v>
      </c>
      <c r="D20291">
        <v>153432.44</v>
      </c>
      <c r="E20291">
        <v>0</v>
      </c>
      <c r="F20291">
        <v>0</v>
      </c>
      <c r="G20291">
        <v>56882.16</v>
      </c>
      <c r="H20291">
        <v>153432.44</v>
      </c>
      <c r="I20291">
        <v>210314.6</v>
      </c>
      <c r="J20291" s="1">
        <v>5.3228694223741275</v>
      </c>
      <c r="K20291">
        <v>2014</v>
      </c>
      <c r="L20291" t="s">
        <v>16</v>
      </c>
      <c r="M20291" t="s">
        <v>17</v>
      </c>
    </row>
    <row r="20292" spans="1:13">
      <c r="A20292">
        <v>112653</v>
      </c>
      <c r="B20292" t="s">
        <v>21077</v>
      </c>
      <c r="C20292" t="s">
        <v>5903</v>
      </c>
      <c r="D20292">
        <v>112341.54</v>
      </c>
      <c r="E20292">
        <v>55032.04</v>
      </c>
      <c r="F20292">
        <v>5699.9</v>
      </c>
      <c r="G20292">
        <v>37246.26</v>
      </c>
      <c r="H20292">
        <v>173073.48</v>
      </c>
      <c r="I20292">
        <v>210319.74</v>
      </c>
      <c r="J20292" s="1">
        <v>5.3228800362181472</v>
      </c>
      <c r="K20292">
        <v>2014</v>
      </c>
      <c r="L20292" t="s">
        <v>16</v>
      </c>
      <c r="M20292" t="s">
        <v>17</v>
      </c>
    </row>
    <row r="20293" spans="1:13">
      <c r="A20293">
        <v>112652</v>
      </c>
      <c r="B20293" t="s">
        <v>21078</v>
      </c>
      <c r="C20293" t="s">
        <v>17574</v>
      </c>
      <c r="D20293">
        <v>137982.07</v>
      </c>
      <c r="E20293">
        <v>22927.919999999998</v>
      </c>
      <c r="F20293">
        <v>6427.82</v>
      </c>
      <c r="G20293">
        <v>42993.55</v>
      </c>
      <c r="H20293">
        <v>167337.81</v>
      </c>
      <c r="I20293">
        <v>210331.36</v>
      </c>
      <c r="J20293" s="1">
        <v>5.3229040299834365</v>
      </c>
      <c r="K20293">
        <v>2014</v>
      </c>
      <c r="L20293" t="s">
        <v>16</v>
      </c>
      <c r="M20293" t="s">
        <v>17</v>
      </c>
    </row>
    <row r="20294" spans="1:13">
      <c r="A20294">
        <v>112651</v>
      </c>
      <c r="B20294" t="s">
        <v>21079</v>
      </c>
      <c r="C20294" t="s">
        <v>5506</v>
      </c>
      <c r="D20294">
        <v>111640.49</v>
      </c>
      <c r="E20294">
        <v>37173.269999999997</v>
      </c>
      <c r="F20294">
        <v>18526.95</v>
      </c>
      <c r="G20294">
        <v>42998.82</v>
      </c>
      <c r="H20294">
        <v>167340.71</v>
      </c>
      <c r="I20294">
        <v>210339.53</v>
      </c>
      <c r="J20294" s="1">
        <v>5.3229208991607528</v>
      </c>
      <c r="K20294">
        <v>2014</v>
      </c>
      <c r="L20294" t="s">
        <v>16</v>
      </c>
      <c r="M20294" t="s">
        <v>17</v>
      </c>
    </row>
    <row r="20295" spans="1:13">
      <c r="A20295">
        <v>112650</v>
      </c>
      <c r="B20295" t="s">
        <v>21080</v>
      </c>
      <c r="C20295" t="s">
        <v>14191</v>
      </c>
      <c r="D20295">
        <v>118898.2</v>
      </c>
      <c r="E20295">
        <v>41804.54</v>
      </c>
      <c r="F20295">
        <v>10812.6</v>
      </c>
      <c r="G20295">
        <v>38826.559999999998</v>
      </c>
      <c r="H20295">
        <v>171515.34</v>
      </c>
      <c r="I20295">
        <v>210341.9</v>
      </c>
      <c r="J20295" s="1">
        <v>5.3229257925449085</v>
      </c>
      <c r="K20295">
        <v>2014</v>
      </c>
      <c r="L20295" t="s">
        <v>16</v>
      </c>
      <c r="M20295" t="s">
        <v>17</v>
      </c>
    </row>
    <row r="20296" spans="1:13">
      <c r="A20296">
        <v>112649</v>
      </c>
      <c r="B20296" t="s">
        <v>21081</v>
      </c>
      <c r="C20296" t="s">
        <v>5903</v>
      </c>
      <c r="D20296">
        <v>130229.88</v>
      </c>
      <c r="E20296">
        <v>15120.67</v>
      </c>
      <c r="F20296">
        <v>17279.330000000002</v>
      </c>
      <c r="G20296">
        <v>47717.69</v>
      </c>
      <c r="H20296">
        <v>162629.88</v>
      </c>
      <c r="I20296">
        <v>210347.57</v>
      </c>
      <c r="J20296" s="1">
        <v>5.3229374992782024</v>
      </c>
      <c r="K20296">
        <v>2014</v>
      </c>
      <c r="L20296" t="s">
        <v>16</v>
      </c>
      <c r="M20296" t="s">
        <v>17</v>
      </c>
    </row>
    <row r="20297" spans="1:13">
      <c r="A20297">
        <v>112647</v>
      </c>
      <c r="B20297" t="s">
        <v>21082</v>
      </c>
      <c r="C20297" t="s">
        <v>17721</v>
      </c>
      <c r="D20297">
        <v>122408.01</v>
      </c>
      <c r="E20297">
        <v>24013.73</v>
      </c>
      <c r="F20297">
        <v>24399.49</v>
      </c>
      <c r="G20297">
        <v>39604.15</v>
      </c>
      <c r="H20297">
        <v>170821.23</v>
      </c>
      <c r="I20297">
        <v>210425.38</v>
      </c>
      <c r="J20297" s="1">
        <v>5.3230981201262022</v>
      </c>
      <c r="K20297">
        <v>2014</v>
      </c>
      <c r="L20297" t="s">
        <v>16</v>
      </c>
      <c r="M20297" t="s">
        <v>17</v>
      </c>
    </row>
    <row r="20298" spans="1:13">
      <c r="A20298">
        <v>112646</v>
      </c>
      <c r="B20298" t="s">
        <v>21083</v>
      </c>
      <c r="C20298" t="s">
        <v>5506</v>
      </c>
      <c r="D20298">
        <v>112425.09</v>
      </c>
      <c r="E20298">
        <v>39849.980000000003</v>
      </c>
      <c r="F20298">
        <v>15584.15</v>
      </c>
      <c r="G20298">
        <v>42569.52</v>
      </c>
      <c r="H20298">
        <v>167859.22</v>
      </c>
      <c r="I20298">
        <v>210428.74</v>
      </c>
      <c r="J20298" s="1">
        <v>5.3231050547355592</v>
      </c>
      <c r="K20298">
        <v>2014</v>
      </c>
      <c r="L20298" t="s">
        <v>16</v>
      </c>
      <c r="M20298" t="s">
        <v>17</v>
      </c>
    </row>
    <row r="20299" spans="1:13">
      <c r="A20299">
        <v>112645</v>
      </c>
      <c r="B20299" t="s">
        <v>21084</v>
      </c>
      <c r="C20299" t="s">
        <v>5506</v>
      </c>
      <c r="D20299">
        <v>112703.76</v>
      </c>
      <c r="E20299">
        <v>43480.86</v>
      </c>
      <c r="F20299">
        <v>12269.77</v>
      </c>
      <c r="G20299">
        <v>41991.41</v>
      </c>
      <c r="H20299">
        <v>168454.39</v>
      </c>
      <c r="I20299">
        <v>210445.8</v>
      </c>
      <c r="J20299" s="1">
        <v>5.3231402626807363</v>
      </c>
      <c r="K20299">
        <v>2014</v>
      </c>
      <c r="L20299" t="s">
        <v>16</v>
      </c>
      <c r="M20299" t="s">
        <v>17</v>
      </c>
    </row>
    <row r="20300" spans="1:13">
      <c r="A20300">
        <v>112644</v>
      </c>
      <c r="B20300" t="s">
        <v>21085</v>
      </c>
      <c r="C20300" t="s">
        <v>17574</v>
      </c>
      <c r="D20300">
        <v>137716.68</v>
      </c>
      <c r="E20300">
        <v>20132.419999999998</v>
      </c>
      <c r="F20300">
        <v>9906.82</v>
      </c>
      <c r="G20300">
        <v>42737.14</v>
      </c>
      <c r="H20300">
        <v>167755.92000000001</v>
      </c>
      <c r="I20300">
        <v>210493.06</v>
      </c>
      <c r="J20300" s="1">
        <v>5.3232377816282668</v>
      </c>
      <c r="K20300">
        <v>2014</v>
      </c>
      <c r="L20300" t="s">
        <v>16</v>
      </c>
      <c r="M20300" t="s">
        <v>17</v>
      </c>
    </row>
    <row r="20301" spans="1:13">
      <c r="A20301">
        <v>112643</v>
      </c>
      <c r="B20301" t="s">
        <v>21086</v>
      </c>
      <c r="C20301" t="s">
        <v>17574</v>
      </c>
      <c r="D20301">
        <v>124770.13</v>
      </c>
      <c r="E20301">
        <v>23969.38</v>
      </c>
      <c r="F20301">
        <v>21392.41</v>
      </c>
      <c r="G20301">
        <v>40361.699999999997</v>
      </c>
      <c r="H20301">
        <v>170131.92</v>
      </c>
      <c r="I20301">
        <v>210493.62</v>
      </c>
      <c r="J20301" s="1">
        <v>5.3232389370325652</v>
      </c>
      <c r="K20301">
        <v>2014</v>
      </c>
      <c r="L20301" t="s">
        <v>16</v>
      </c>
      <c r="M20301" t="s">
        <v>17</v>
      </c>
    </row>
    <row r="20302" spans="1:13">
      <c r="A20302">
        <v>112642</v>
      </c>
      <c r="B20302" t="s">
        <v>21087</v>
      </c>
      <c r="C20302" t="s">
        <v>17140</v>
      </c>
      <c r="D20302">
        <v>163362.6</v>
      </c>
      <c r="E20302">
        <v>0</v>
      </c>
      <c r="F20302">
        <v>1676</v>
      </c>
      <c r="G20302">
        <v>45466.28</v>
      </c>
      <c r="H20302">
        <v>165038.6</v>
      </c>
      <c r="I20302">
        <v>210504.88</v>
      </c>
      <c r="J20302" s="1">
        <v>5.3232621682595997</v>
      </c>
      <c r="K20302">
        <v>2014</v>
      </c>
      <c r="L20302" t="s">
        <v>16</v>
      </c>
      <c r="M20302" t="s">
        <v>17</v>
      </c>
    </row>
    <row r="20303" spans="1:13">
      <c r="A20303">
        <v>112641</v>
      </c>
      <c r="B20303" t="s">
        <v>21088</v>
      </c>
      <c r="C20303" t="s">
        <v>19689</v>
      </c>
      <c r="D20303">
        <v>160798</v>
      </c>
      <c r="E20303">
        <v>756.58</v>
      </c>
      <c r="F20303">
        <v>624</v>
      </c>
      <c r="G20303">
        <v>48341.82</v>
      </c>
      <c r="H20303">
        <v>162178.57999999999</v>
      </c>
      <c r="I20303">
        <v>210520.4</v>
      </c>
      <c r="J20303" s="1">
        <v>5.3232941865287273</v>
      </c>
      <c r="K20303">
        <v>2014</v>
      </c>
      <c r="L20303" t="s">
        <v>16</v>
      </c>
      <c r="M20303" t="s">
        <v>17</v>
      </c>
    </row>
    <row r="20304" spans="1:13">
      <c r="A20304">
        <v>112640</v>
      </c>
      <c r="B20304" t="s">
        <v>21089</v>
      </c>
      <c r="C20304" t="s">
        <v>17140</v>
      </c>
      <c r="D20304">
        <v>153611.63</v>
      </c>
      <c r="E20304">
        <v>0</v>
      </c>
      <c r="F20304">
        <v>0</v>
      </c>
      <c r="G20304">
        <v>56922.12</v>
      </c>
      <c r="H20304">
        <v>153611.63</v>
      </c>
      <c r="I20304">
        <v>210533.75</v>
      </c>
      <c r="J20304" s="1">
        <v>5.3233217261282553</v>
      </c>
      <c r="K20304">
        <v>2014</v>
      </c>
      <c r="L20304" t="s">
        <v>16</v>
      </c>
      <c r="M20304" t="s">
        <v>17</v>
      </c>
    </row>
    <row r="20305" spans="1:13">
      <c r="A20305">
        <v>112639</v>
      </c>
      <c r="B20305" t="s">
        <v>21090</v>
      </c>
      <c r="C20305" t="s">
        <v>17140</v>
      </c>
      <c r="D20305">
        <v>153619.01</v>
      </c>
      <c r="E20305">
        <v>0</v>
      </c>
      <c r="F20305">
        <v>0</v>
      </c>
      <c r="G20305">
        <v>56923.77</v>
      </c>
      <c r="H20305">
        <v>153619.01</v>
      </c>
      <c r="I20305">
        <v>210542.78</v>
      </c>
      <c r="J20305" s="1">
        <v>5.3233403530470822</v>
      </c>
      <c r="K20305">
        <v>2014</v>
      </c>
      <c r="L20305" t="s">
        <v>16</v>
      </c>
      <c r="M20305" t="s">
        <v>17</v>
      </c>
    </row>
    <row r="20306" spans="1:13">
      <c r="A20306">
        <v>112638</v>
      </c>
      <c r="B20306" t="s">
        <v>21091</v>
      </c>
      <c r="C20306" t="s">
        <v>5506</v>
      </c>
      <c r="D20306">
        <v>112703.72</v>
      </c>
      <c r="E20306">
        <v>35093.82</v>
      </c>
      <c r="F20306">
        <v>19372.189999999999</v>
      </c>
      <c r="G20306">
        <v>43401.82</v>
      </c>
      <c r="H20306">
        <v>167169.73000000001</v>
      </c>
      <c r="I20306">
        <v>210571.55</v>
      </c>
      <c r="J20306" s="1">
        <v>5.3233996939498907</v>
      </c>
      <c r="K20306">
        <v>2014</v>
      </c>
      <c r="L20306" t="s">
        <v>16</v>
      </c>
      <c r="M20306" t="s">
        <v>17</v>
      </c>
    </row>
    <row r="20307" spans="1:13">
      <c r="A20307">
        <v>112637</v>
      </c>
      <c r="B20307" t="s">
        <v>21092</v>
      </c>
      <c r="C20307" t="s">
        <v>18383</v>
      </c>
      <c r="D20307">
        <v>158218.26999999999</v>
      </c>
      <c r="E20307">
        <v>0</v>
      </c>
      <c r="F20307">
        <v>250</v>
      </c>
      <c r="G20307">
        <v>52117.15</v>
      </c>
      <c r="H20307">
        <v>158468.26999999999</v>
      </c>
      <c r="I20307">
        <v>210585.42</v>
      </c>
      <c r="J20307" s="1">
        <v>5.3234282992675999</v>
      </c>
      <c r="K20307">
        <v>2014</v>
      </c>
      <c r="L20307" t="s">
        <v>16</v>
      </c>
      <c r="M20307" t="s">
        <v>17</v>
      </c>
    </row>
    <row r="20308" spans="1:13">
      <c r="A20308">
        <v>112636</v>
      </c>
      <c r="B20308" t="s">
        <v>21093</v>
      </c>
      <c r="C20308" t="s">
        <v>14191</v>
      </c>
      <c r="D20308">
        <v>123792.93</v>
      </c>
      <c r="E20308">
        <v>40707.120000000003</v>
      </c>
      <c r="F20308">
        <v>5941.04</v>
      </c>
      <c r="G20308">
        <v>40151.919999999998</v>
      </c>
      <c r="H20308">
        <v>170441.09</v>
      </c>
      <c r="I20308">
        <v>210593.01</v>
      </c>
      <c r="J20308" s="1">
        <v>5.3234439519928261</v>
      </c>
      <c r="K20308">
        <v>2014</v>
      </c>
      <c r="L20308" t="s">
        <v>16</v>
      </c>
      <c r="M20308" t="s">
        <v>17</v>
      </c>
    </row>
    <row r="20309" spans="1:13">
      <c r="A20309">
        <v>112635</v>
      </c>
      <c r="B20309" t="s">
        <v>21094</v>
      </c>
      <c r="C20309" t="s">
        <v>14191</v>
      </c>
      <c r="D20309">
        <v>118898.02</v>
      </c>
      <c r="E20309">
        <v>46062.33</v>
      </c>
      <c r="F20309">
        <v>6799.33</v>
      </c>
      <c r="G20309">
        <v>38840.83</v>
      </c>
      <c r="H20309">
        <v>171759.68</v>
      </c>
      <c r="I20309">
        <v>210600.51</v>
      </c>
      <c r="J20309" s="1">
        <v>5.3234594185584783</v>
      </c>
      <c r="K20309">
        <v>2014</v>
      </c>
      <c r="L20309" t="s">
        <v>16</v>
      </c>
      <c r="M20309" t="s">
        <v>17</v>
      </c>
    </row>
    <row r="20310" spans="1:13">
      <c r="A20310">
        <v>112634</v>
      </c>
      <c r="B20310" t="s">
        <v>21095</v>
      </c>
      <c r="C20310" t="s">
        <v>5903</v>
      </c>
      <c r="D20310">
        <v>130229.9</v>
      </c>
      <c r="E20310">
        <v>23332.84</v>
      </c>
      <c r="F20310">
        <v>10691.27</v>
      </c>
      <c r="G20310">
        <v>46355.72</v>
      </c>
      <c r="H20310">
        <v>164254.01</v>
      </c>
      <c r="I20310">
        <v>210609.73</v>
      </c>
      <c r="J20310" s="1">
        <v>5.3234784313684411</v>
      </c>
      <c r="K20310">
        <v>2014</v>
      </c>
      <c r="L20310" t="s">
        <v>16</v>
      </c>
      <c r="M20310" t="s">
        <v>17</v>
      </c>
    </row>
    <row r="20311" spans="1:13">
      <c r="A20311">
        <v>112633</v>
      </c>
      <c r="B20311" t="s">
        <v>21096</v>
      </c>
      <c r="C20311" t="s">
        <v>5903</v>
      </c>
      <c r="D20311">
        <v>130229.88</v>
      </c>
      <c r="E20311">
        <v>11904.99</v>
      </c>
      <c r="F20311">
        <v>21028.240000000002</v>
      </c>
      <c r="G20311">
        <v>47465.66</v>
      </c>
      <c r="H20311">
        <v>163163.10999999999</v>
      </c>
      <c r="I20311">
        <v>210628.77</v>
      </c>
      <c r="J20311" s="1">
        <v>5.3235176916304594</v>
      </c>
      <c r="K20311">
        <v>2014</v>
      </c>
      <c r="L20311" t="s">
        <v>16</v>
      </c>
      <c r="M20311" t="s">
        <v>17</v>
      </c>
    </row>
    <row r="20312" spans="1:13">
      <c r="A20312">
        <v>112632</v>
      </c>
      <c r="B20312" t="s">
        <v>21097</v>
      </c>
      <c r="C20312" t="s">
        <v>14223</v>
      </c>
      <c r="D20312">
        <v>114451.03</v>
      </c>
      <c r="E20312">
        <v>5087.09</v>
      </c>
      <c r="F20312">
        <v>51602.51</v>
      </c>
      <c r="G20312">
        <v>39513.589999999997</v>
      </c>
      <c r="H20312">
        <v>171140.63</v>
      </c>
      <c r="I20312">
        <v>210654.22</v>
      </c>
      <c r="J20312" s="1">
        <v>5.3235701636971706</v>
      </c>
      <c r="K20312">
        <v>2014</v>
      </c>
      <c r="L20312" t="s">
        <v>16</v>
      </c>
      <c r="M20312" t="s">
        <v>17</v>
      </c>
    </row>
    <row r="20313" spans="1:13">
      <c r="A20313">
        <v>112631</v>
      </c>
      <c r="B20313" t="s">
        <v>21098</v>
      </c>
      <c r="C20313" t="s">
        <v>14191</v>
      </c>
      <c r="D20313">
        <v>118898.11</v>
      </c>
      <c r="E20313">
        <v>51169.43</v>
      </c>
      <c r="F20313">
        <v>1787.4</v>
      </c>
      <c r="G20313">
        <v>38826.51</v>
      </c>
      <c r="H20313">
        <v>171854.94</v>
      </c>
      <c r="I20313">
        <v>210681.45</v>
      </c>
      <c r="J20313" s="1">
        <v>5.323626298696416</v>
      </c>
      <c r="K20313">
        <v>2014</v>
      </c>
      <c r="L20313" t="s">
        <v>16</v>
      </c>
      <c r="M20313" t="s">
        <v>17</v>
      </c>
    </row>
    <row r="20314" spans="1:13">
      <c r="A20314">
        <v>112630</v>
      </c>
      <c r="B20314" t="s">
        <v>21099</v>
      </c>
      <c r="C20314" t="s">
        <v>20265</v>
      </c>
      <c r="D20314">
        <v>157612</v>
      </c>
      <c r="E20314">
        <v>529.01</v>
      </c>
      <c r="F20314">
        <v>4834.6099999999997</v>
      </c>
      <c r="G20314">
        <v>47728.97</v>
      </c>
      <c r="H20314">
        <v>162975.62</v>
      </c>
      <c r="I20314">
        <v>210704.59</v>
      </c>
      <c r="J20314" s="1">
        <v>5.3236739964052502</v>
      </c>
      <c r="K20314">
        <v>2014</v>
      </c>
      <c r="L20314" t="s">
        <v>16</v>
      </c>
      <c r="M20314" t="s">
        <v>17</v>
      </c>
    </row>
    <row r="20315" spans="1:13">
      <c r="A20315">
        <v>112629</v>
      </c>
      <c r="B20315" t="s">
        <v>21100</v>
      </c>
      <c r="C20315" t="s">
        <v>19525</v>
      </c>
      <c r="D20315">
        <v>121525.81</v>
      </c>
      <c r="E20315">
        <v>27121.59</v>
      </c>
      <c r="F20315">
        <v>17082.5</v>
      </c>
      <c r="G20315">
        <v>44999.73</v>
      </c>
      <c r="H20315">
        <v>165729.9</v>
      </c>
      <c r="I20315">
        <v>210729.63</v>
      </c>
      <c r="J20315" s="1">
        <v>5.3237256046198826</v>
      </c>
      <c r="K20315">
        <v>2014</v>
      </c>
      <c r="L20315" t="s">
        <v>16</v>
      </c>
      <c r="M20315" t="s">
        <v>17</v>
      </c>
    </row>
    <row r="20316" spans="1:13">
      <c r="A20316">
        <v>112628</v>
      </c>
      <c r="B20316" t="s">
        <v>21101</v>
      </c>
      <c r="C20316" t="s">
        <v>14191</v>
      </c>
      <c r="D20316">
        <v>118898.19</v>
      </c>
      <c r="E20316">
        <v>45789.08</v>
      </c>
      <c r="F20316">
        <v>7232.86</v>
      </c>
      <c r="G20316">
        <v>38833.129999999997</v>
      </c>
      <c r="H20316">
        <v>171920.13</v>
      </c>
      <c r="I20316">
        <v>210753.26</v>
      </c>
      <c r="J20316" s="1">
        <v>5.3237743011570924</v>
      </c>
      <c r="K20316">
        <v>2014</v>
      </c>
      <c r="L20316" t="s">
        <v>16</v>
      </c>
      <c r="M20316" t="s">
        <v>17</v>
      </c>
    </row>
    <row r="20317" spans="1:13">
      <c r="A20317">
        <v>112627</v>
      </c>
      <c r="B20317" t="s">
        <v>21102</v>
      </c>
      <c r="C20317" t="s">
        <v>19174</v>
      </c>
      <c r="D20317">
        <v>134472.04</v>
      </c>
      <c r="E20317">
        <v>21365.57</v>
      </c>
      <c r="F20317">
        <v>10757.76</v>
      </c>
      <c r="G20317">
        <v>44162.080000000002</v>
      </c>
      <c r="H20317">
        <v>166595.37</v>
      </c>
      <c r="I20317">
        <v>210757.45</v>
      </c>
      <c r="J20317" s="1">
        <v>5.3237829353096116</v>
      </c>
      <c r="K20317">
        <v>2014</v>
      </c>
      <c r="L20317" t="s">
        <v>16</v>
      </c>
      <c r="M20317" t="s">
        <v>17</v>
      </c>
    </row>
    <row r="20318" spans="1:13">
      <c r="A20318">
        <v>112626</v>
      </c>
      <c r="B20318" t="s">
        <v>21103</v>
      </c>
      <c r="C20318" t="s">
        <v>5903</v>
      </c>
      <c r="D20318">
        <v>130304.6</v>
      </c>
      <c r="E20318">
        <v>19201.740000000002</v>
      </c>
      <c r="F20318">
        <v>14944.27</v>
      </c>
      <c r="G20318">
        <v>46337.59</v>
      </c>
      <c r="H20318">
        <v>164450.60999999999</v>
      </c>
      <c r="I20318">
        <v>210788.2</v>
      </c>
      <c r="J20318" s="1">
        <v>5.3238462952581358</v>
      </c>
      <c r="K20318">
        <v>2014</v>
      </c>
      <c r="L20318" t="s">
        <v>16</v>
      </c>
      <c r="M20318" t="s">
        <v>17</v>
      </c>
    </row>
    <row r="20319" spans="1:13">
      <c r="A20319">
        <v>112625</v>
      </c>
      <c r="B20319" t="s">
        <v>21104</v>
      </c>
      <c r="C20319" t="s">
        <v>18165</v>
      </c>
      <c r="D20319">
        <v>135137.65</v>
      </c>
      <c r="E20319">
        <v>11336.41</v>
      </c>
      <c r="F20319">
        <v>16845.78</v>
      </c>
      <c r="G20319">
        <v>47473.78</v>
      </c>
      <c r="H20319">
        <v>163319.84</v>
      </c>
      <c r="I20319">
        <v>210793.62</v>
      </c>
      <c r="J20319" s="1">
        <v>5.3238574621347912</v>
      </c>
      <c r="K20319">
        <v>2014</v>
      </c>
      <c r="L20319" t="s">
        <v>16</v>
      </c>
      <c r="M20319" t="s">
        <v>17</v>
      </c>
    </row>
    <row r="20320" spans="1:13">
      <c r="A20320">
        <v>112624</v>
      </c>
      <c r="B20320" t="s">
        <v>21105</v>
      </c>
      <c r="C20320" t="s">
        <v>14305</v>
      </c>
      <c r="D20320">
        <v>108541.08</v>
      </c>
      <c r="E20320">
        <v>57945.25</v>
      </c>
      <c r="F20320">
        <v>5888.37</v>
      </c>
      <c r="G20320">
        <v>38419.89</v>
      </c>
      <c r="H20320">
        <v>172374.7</v>
      </c>
      <c r="I20320">
        <v>210794.59</v>
      </c>
      <c r="J20320" s="1">
        <v>5.3238594606045648</v>
      </c>
      <c r="K20320">
        <v>2014</v>
      </c>
      <c r="L20320" t="s">
        <v>16</v>
      </c>
      <c r="M20320" t="s">
        <v>17</v>
      </c>
    </row>
    <row r="20321" spans="1:13">
      <c r="A20321">
        <v>112623</v>
      </c>
      <c r="B20321" t="s">
        <v>21106</v>
      </c>
      <c r="C20321" t="s">
        <v>5903</v>
      </c>
      <c r="D20321">
        <v>127131.78</v>
      </c>
      <c r="E20321">
        <v>22163.1</v>
      </c>
      <c r="F20321">
        <v>15310.22</v>
      </c>
      <c r="G20321">
        <v>46257.599999999999</v>
      </c>
      <c r="H20321">
        <v>164605.1</v>
      </c>
      <c r="I20321">
        <v>210862.7</v>
      </c>
      <c r="J20321" s="1">
        <v>5.3239997631588967</v>
      </c>
      <c r="K20321">
        <v>2014</v>
      </c>
      <c r="L20321" t="s">
        <v>16</v>
      </c>
      <c r="M20321" t="s">
        <v>17</v>
      </c>
    </row>
    <row r="20322" spans="1:13">
      <c r="A20322">
        <v>112622</v>
      </c>
      <c r="B20322" t="s">
        <v>21107</v>
      </c>
      <c r="C20322" t="s">
        <v>10682</v>
      </c>
      <c r="D20322">
        <v>94004.97</v>
      </c>
      <c r="E20322">
        <v>64914.09</v>
      </c>
      <c r="F20322">
        <v>14915.68</v>
      </c>
      <c r="G20322">
        <v>37028.06</v>
      </c>
      <c r="H20322">
        <v>173834.74</v>
      </c>
      <c r="I20322">
        <v>210862.8</v>
      </c>
      <c r="J20322" s="1">
        <v>5.3239999691196367</v>
      </c>
      <c r="K20322">
        <v>2014</v>
      </c>
      <c r="L20322" t="s">
        <v>16</v>
      </c>
      <c r="M20322" t="s">
        <v>17</v>
      </c>
    </row>
    <row r="20323" spans="1:13">
      <c r="A20323">
        <v>112621</v>
      </c>
      <c r="B20323" t="s">
        <v>21108</v>
      </c>
      <c r="C20323" t="s">
        <v>21109</v>
      </c>
      <c r="D20323">
        <v>149685.09</v>
      </c>
      <c r="E20323">
        <v>273.73</v>
      </c>
      <c r="F20323">
        <v>12925.09</v>
      </c>
      <c r="G20323">
        <v>47986.26</v>
      </c>
      <c r="H20323">
        <v>162883.91</v>
      </c>
      <c r="I20323">
        <v>210870.17</v>
      </c>
      <c r="J20323" s="1">
        <v>5.3240151481573674</v>
      </c>
      <c r="K20323">
        <v>2014</v>
      </c>
      <c r="L20323" t="s">
        <v>16</v>
      </c>
      <c r="M20323" t="s">
        <v>17</v>
      </c>
    </row>
    <row r="20324" spans="1:13">
      <c r="A20324">
        <v>112620</v>
      </c>
      <c r="B20324" t="s">
        <v>21110</v>
      </c>
      <c r="C20324" t="s">
        <v>15451</v>
      </c>
      <c r="D20324">
        <v>141482</v>
      </c>
      <c r="E20324">
        <v>7389.66</v>
      </c>
      <c r="F20324">
        <v>21087.02</v>
      </c>
      <c r="G20324">
        <v>40932.589999999997</v>
      </c>
      <c r="H20324">
        <v>169958.68</v>
      </c>
      <c r="I20324">
        <v>210891.27</v>
      </c>
      <c r="J20324" s="1">
        <v>5.3240586021704983</v>
      </c>
      <c r="K20324">
        <v>2014</v>
      </c>
      <c r="L20324" t="s">
        <v>16</v>
      </c>
      <c r="M20324" t="s">
        <v>17</v>
      </c>
    </row>
    <row r="20325" spans="1:13">
      <c r="A20325">
        <v>112619</v>
      </c>
      <c r="B20325" t="s">
        <v>21111</v>
      </c>
      <c r="C20325" t="s">
        <v>21112</v>
      </c>
      <c r="D20325">
        <v>154716.4</v>
      </c>
      <c r="E20325">
        <v>0</v>
      </c>
      <c r="F20325">
        <v>0</v>
      </c>
      <c r="G20325">
        <v>56183.35</v>
      </c>
      <c r="H20325">
        <v>154716.4</v>
      </c>
      <c r="I20325">
        <v>210899.75</v>
      </c>
      <c r="J20325" s="1">
        <v>5.3240760649282732</v>
      </c>
      <c r="K20325">
        <v>2014</v>
      </c>
      <c r="L20325" t="s">
        <v>16</v>
      </c>
      <c r="M20325" t="s">
        <v>17</v>
      </c>
    </row>
    <row r="20326" spans="1:13">
      <c r="A20326">
        <v>112618</v>
      </c>
      <c r="B20326" t="s">
        <v>21113</v>
      </c>
      <c r="C20326" t="s">
        <v>17140</v>
      </c>
      <c r="D20326">
        <v>155200.03</v>
      </c>
      <c r="E20326">
        <v>0</v>
      </c>
      <c r="F20326">
        <v>0</v>
      </c>
      <c r="G20326">
        <v>55725.34</v>
      </c>
      <c r="H20326">
        <v>155200.03</v>
      </c>
      <c r="I20326">
        <v>210925.37</v>
      </c>
      <c r="J20326" s="1">
        <v>5.3241288196084122</v>
      </c>
      <c r="K20326">
        <v>2014</v>
      </c>
      <c r="L20326" t="s">
        <v>16</v>
      </c>
      <c r="M20326" t="s">
        <v>17</v>
      </c>
    </row>
    <row r="20327" spans="1:13">
      <c r="A20327">
        <v>112617</v>
      </c>
      <c r="B20327" t="s">
        <v>21114</v>
      </c>
      <c r="C20327" t="s">
        <v>5506</v>
      </c>
      <c r="D20327">
        <v>112703.73</v>
      </c>
      <c r="E20327">
        <v>36681.480000000003</v>
      </c>
      <c r="F20327">
        <v>18266.39</v>
      </c>
      <c r="G20327">
        <v>43283.19</v>
      </c>
      <c r="H20327">
        <v>167651.6</v>
      </c>
      <c r="I20327">
        <v>210934.79</v>
      </c>
      <c r="J20327" s="1">
        <v>5.3241482149171331</v>
      </c>
      <c r="K20327">
        <v>2014</v>
      </c>
      <c r="L20327" t="s">
        <v>16</v>
      </c>
      <c r="M20327" t="s">
        <v>17</v>
      </c>
    </row>
    <row r="20328" spans="1:13">
      <c r="A20328">
        <v>112616</v>
      </c>
      <c r="B20328" t="s">
        <v>21115</v>
      </c>
      <c r="C20328" t="s">
        <v>14191</v>
      </c>
      <c r="D20328">
        <v>123315.76</v>
      </c>
      <c r="E20328">
        <v>33937.83</v>
      </c>
      <c r="F20328">
        <v>14001.49</v>
      </c>
      <c r="G20328">
        <v>39683.660000000003</v>
      </c>
      <c r="H20328">
        <v>171255.08</v>
      </c>
      <c r="I20328">
        <v>210938.74</v>
      </c>
      <c r="J20328" s="1">
        <v>5.324156347511769</v>
      </c>
      <c r="K20328">
        <v>2014</v>
      </c>
      <c r="L20328" t="s">
        <v>16</v>
      </c>
      <c r="M20328" t="s">
        <v>17</v>
      </c>
    </row>
    <row r="20329" spans="1:13">
      <c r="A20329">
        <v>112615</v>
      </c>
      <c r="B20329" t="s">
        <v>21116</v>
      </c>
      <c r="C20329" t="s">
        <v>19689</v>
      </c>
      <c r="D20329">
        <v>160798.01999999999</v>
      </c>
      <c r="E20329">
        <v>0</v>
      </c>
      <c r="F20329">
        <v>1624</v>
      </c>
      <c r="G20329">
        <v>48555.360000000001</v>
      </c>
      <c r="H20329">
        <v>162422.01999999999</v>
      </c>
      <c r="I20329">
        <v>210977.38</v>
      </c>
      <c r="J20329" s="1">
        <v>5.3242358947868427</v>
      </c>
      <c r="K20329">
        <v>2014</v>
      </c>
      <c r="L20329" t="s">
        <v>16</v>
      </c>
      <c r="M20329" t="s">
        <v>17</v>
      </c>
    </row>
    <row r="20330" spans="1:13">
      <c r="A20330">
        <v>112614</v>
      </c>
      <c r="B20330" t="s">
        <v>21117</v>
      </c>
      <c r="C20330" t="s">
        <v>5506</v>
      </c>
      <c r="D20330">
        <v>112703.73</v>
      </c>
      <c r="E20330">
        <v>35892.04</v>
      </c>
      <c r="F20330">
        <v>18978.84</v>
      </c>
      <c r="G20330">
        <v>43415.46</v>
      </c>
      <c r="H20330">
        <v>167574.60999999999</v>
      </c>
      <c r="I20330">
        <v>210990.07</v>
      </c>
      <c r="J20330" s="1">
        <v>5.3242620162186114</v>
      </c>
      <c r="K20330">
        <v>2014</v>
      </c>
      <c r="L20330" t="s">
        <v>16</v>
      </c>
      <c r="M20330" t="s">
        <v>17</v>
      </c>
    </row>
    <row r="20331" spans="1:13">
      <c r="A20331">
        <v>112613</v>
      </c>
      <c r="B20331" t="s">
        <v>21118</v>
      </c>
      <c r="C20331" t="s">
        <v>20265</v>
      </c>
      <c r="D20331">
        <v>157612.04</v>
      </c>
      <c r="E20331">
        <v>4321.5600000000004</v>
      </c>
      <c r="F20331">
        <v>2032.46</v>
      </c>
      <c r="G20331">
        <v>47036.29</v>
      </c>
      <c r="H20331">
        <v>163966.06</v>
      </c>
      <c r="I20331">
        <v>211002.35</v>
      </c>
      <c r="J20331" s="1">
        <v>5.3242872921998217</v>
      </c>
      <c r="K20331">
        <v>2014</v>
      </c>
      <c r="L20331" t="s">
        <v>16</v>
      </c>
      <c r="M20331" t="s">
        <v>17</v>
      </c>
    </row>
    <row r="20332" spans="1:13">
      <c r="A20332">
        <v>112612</v>
      </c>
      <c r="B20332" t="s">
        <v>21119</v>
      </c>
      <c r="C20332" t="s">
        <v>5506</v>
      </c>
      <c r="D20332">
        <v>112703.73</v>
      </c>
      <c r="E20332">
        <v>37003.43</v>
      </c>
      <c r="F20332">
        <v>17906.64</v>
      </c>
      <c r="G20332">
        <v>43401.82</v>
      </c>
      <c r="H20332">
        <v>167613.79999999999</v>
      </c>
      <c r="I20332">
        <v>211015.62</v>
      </c>
      <c r="J20332" s="1">
        <v>5.3243146042490057</v>
      </c>
      <c r="K20332">
        <v>2014</v>
      </c>
      <c r="L20332" t="s">
        <v>16</v>
      </c>
      <c r="M20332" t="s">
        <v>17</v>
      </c>
    </row>
    <row r="20333" spans="1:13">
      <c r="A20333">
        <v>112611</v>
      </c>
      <c r="B20333" t="s">
        <v>21120</v>
      </c>
      <c r="C20333" t="s">
        <v>17140</v>
      </c>
      <c r="D20333">
        <v>164120.01</v>
      </c>
      <c r="E20333">
        <v>0</v>
      </c>
      <c r="F20333">
        <v>0</v>
      </c>
      <c r="G20333">
        <v>46913.16</v>
      </c>
      <c r="H20333">
        <v>164120.01</v>
      </c>
      <c r="I20333">
        <v>211033.17</v>
      </c>
      <c r="J20333" s="1">
        <v>5.324350722671058</v>
      </c>
      <c r="K20333">
        <v>2014</v>
      </c>
      <c r="L20333" t="s">
        <v>16</v>
      </c>
      <c r="M20333" t="s">
        <v>17</v>
      </c>
    </row>
    <row r="20334" spans="1:13">
      <c r="A20334">
        <v>112610</v>
      </c>
      <c r="B20334" t="s">
        <v>21121</v>
      </c>
      <c r="C20334" t="s">
        <v>14191</v>
      </c>
      <c r="D20334">
        <v>123906.06</v>
      </c>
      <c r="E20334">
        <v>46000.12</v>
      </c>
      <c r="F20334">
        <v>1197.46</v>
      </c>
      <c r="G20334">
        <v>39929.699999999997</v>
      </c>
      <c r="H20334">
        <v>171103.64</v>
      </c>
      <c r="I20334">
        <v>211033.34</v>
      </c>
      <c r="J20334" s="1">
        <v>5.3243510725214254</v>
      </c>
      <c r="K20334">
        <v>2014</v>
      </c>
      <c r="L20334" t="s">
        <v>16</v>
      </c>
      <c r="M20334" t="s">
        <v>17</v>
      </c>
    </row>
    <row r="20335" spans="1:13">
      <c r="A20335">
        <v>112609</v>
      </c>
      <c r="B20335" t="s">
        <v>21122</v>
      </c>
      <c r="C20335" t="s">
        <v>18394</v>
      </c>
      <c r="D20335">
        <v>153361.20000000001</v>
      </c>
      <c r="E20335">
        <v>0</v>
      </c>
      <c r="F20335">
        <v>1500</v>
      </c>
      <c r="G20335">
        <v>56184.23</v>
      </c>
      <c r="H20335">
        <v>154861.20000000001</v>
      </c>
      <c r="I20335">
        <v>211045.43</v>
      </c>
      <c r="J20335" s="1">
        <v>5.32437595233373</v>
      </c>
      <c r="K20335">
        <v>2014</v>
      </c>
      <c r="L20335" t="s">
        <v>16</v>
      </c>
      <c r="M20335" t="s">
        <v>17</v>
      </c>
    </row>
    <row r="20336" spans="1:13">
      <c r="A20336">
        <v>112608</v>
      </c>
      <c r="B20336" t="s">
        <v>21123</v>
      </c>
      <c r="C20336" t="s">
        <v>17574</v>
      </c>
      <c r="D20336">
        <v>137982.15</v>
      </c>
      <c r="E20336">
        <v>28037.95</v>
      </c>
      <c r="F20336">
        <v>2059.71</v>
      </c>
      <c r="G20336">
        <v>42986.43</v>
      </c>
      <c r="H20336">
        <v>168079.81</v>
      </c>
      <c r="I20336">
        <v>211066.23999999999</v>
      </c>
      <c r="J20336" s="1">
        <v>5.3244187735529387</v>
      </c>
      <c r="K20336">
        <v>2014</v>
      </c>
      <c r="L20336" t="s">
        <v>16</v>
      </c>
      <c r="M20336" t="s">
        <v>17</v>
      </c>
    </row>
    <row r="20337" spans="1:13">
      <c r="A20337">
        <v>112607</v>
      </c>
      <c r="B20337" t="s">
        <v>21124</v>
      </c>
      <c r="C20337" t="s">
        <v>17574</v>
      </c>
      <c r="D20337">
        <v>137982.19</v>
      </c>
      <c r="E20337">
        <v>9693.39</v>
      </c>
      <c r="F20337">
        <v>19345.73</v>
      </c>
      <c r="G20337">
        <v>44063.15</v>
      </c>
      <c r="H20337">
        <v>167021.31</v>
      </c>
      <c r="I20337">
        <v>211084.46</v>
      </c>
      <c r="J20337" s="1">
        <v>5.3244562618028226</v>
      </c>
      <c r="K20337">
        <v>2014</v>
      </c>
      <c r="L20337" t="s">
        <v>16</v>
      </c>
      <c r="M20337" t="s">
        <v>17</v>
      </c>
    </row>
    <row r="20338" spans="1:13">
      <c r="A20338">
        <v>112606</v>
      </c>
      <c r="B20338" t="s">
        <v>21125</v>
      </c>
      <c r="C20338" t="s">
        <v>17574</v>
      </c>
      <c r="D20338">
        <v>137318.76999999999</v>
      </c>
      <c r="E20338">
        <v>19380.64</v>
      </c>
      <c r="F20338">
        <v>11590.79</v>
      </c>
      <c r="G20338">
        <v>42803.92</v>
      </c>
      <c r="H20338">
        <v>168290.2</v>
      </c>
      <c r="I20338">
        <v>211094.12</v>
      </c>
      <c r="J20338" s="1">
        <v>5.3244761362583004</v>
      </c>
      <c r="K20338">
        <v>2014</v>
      </c>
      <c r="L20338" t="s">
        <v>16</v>
      </c>
      <c r="M20338" t="s">
        <v>17</v>
      </c>
    </row>
    <row r="20339" spans="1:13">
      <c r="A20339">
        <v>112605</v>
      </c>
      <c r="B20339" t="s">
        <v>21126</v>
      </c>
      <c r="C20339" t="s">
        <v>17140</v>
      </c>
      <c r="D20339">
        <v>153619.1</v>
      </c>
      <c r="E20339">
        <v>0</v>
      </c>
      <c r="F20339">
        <v>0</v>
      </c>
      <c r="G20339">
        <v>57483.49</v>
      </c>
      <c r="H20339">
        <v>153619.1</v>
      </c>
      <c r="I20339">
        <v>211102.59</v>
      </c>
      <c r="J20339" s="1">
        <v>5.324493561662976</v>
      </c>
      <c r="K20339">
        <v>2014</v>
      </c>
      <c r="L20339" t="s">
        <v>16</v>
      </c>
      <c r="M20339" t="s">
        <v>17</v>
      </c>
    </row>
    <row r="20340" spans="1:13">
      <c r="A20340">
        <v>112604</v>
      </c>
      <c r="B20340" t="s">
        <v>21127</v>
      </c>
      <c r="C20340" t="s">
        <v>19689</v>
      </c>
      <c r="D20340">
        <v>155990.5</v>
      </c>
      <c r="E20340">
        <v>6225.53</v>
      </c>
      <c r="F20340">
        <v>54.22</v>
      </c>
      <c r="G20340">
        <v>48832.7</v>
      </c>
      <c r="H20340">
        <v>162270.25</v>
      </c>
      <c r="I20340">
        <v>211102.95</v>
      </c>
      <c r="J20340" s="1">
        <v>5.3244943022786178</v>
      </c>
      <c r="K20340">
        <v>2014</v>
      </c>
      <c r="L20340" t="s">
        <v>16</v>
      </c>
      <c r="M20340" t="s">
        <v>17</v>
      </c>
    </row>
    <row r="20341" spans="1:13">
      <c r="A20341">
        <v>112603</v>
      </c>
      <c r="B20341" t="s">
        <v>21128</v>
      </c>
      <c r="C20341" t="s">
        <v>14191</v>
      </c>
      <c r="D20341">
        <v>122899.11</v>
      </c>
      <c r="E20341">
        <v>41411.51</v>
      </c>
      <c r="F20341">
        <v>6756.99</v>
      </c>
      <c r="G20341">
        <v>40036.42</v>
      </c>
      <c r="H20341">
        <v>171067.61</v>
      </c>
      <c r="I20341">
        <v>211104.03</v>
      </c>
      <c r="J20341" s="1">
        <v>5.3244965241179649</v>
      </c>
      <c r="K20341">
        <v>2014</v>
      </c>
      <c r="L20341" t="s">
        <v>16</v>
      </c>
      <c r="M20341" t="s">
        <v>17</v>
      </c>
    </row>
    <row r="20342" spans="1:13">
      <c r="A20342">
        <v>112602</v>
      </c>
      <c r="B20342" t="s">
        <v>21129</v>
      </c>
      <c r="C20342" t="s">
        <v>16379</v>
      </c>
      <c r="D20342">
        <v>153619.01</v>
      </c>
      <c r="E20342">
        <v>0</v>
      </c>
      <c r="F20342">
        <v>0</v>
      </c>
      <c r="G20342">
        <v>57485.11</v>
      </c>
      <c r="H20342">
        <v>153619.01</v>
      </c>
      <c r="I20342">
        <v>211104.12</v>
      </c>
      <c r="J20342" s="1">
        <v>5.3244967092707309</v>
      </c>
      <c r="K20342">
        <v>2014</v>
      </c>
      <c r="L20342" t="s">
        <v>16</v>
      </c>
      <c r="M20342" t="s">
        <v>17</v>
      </c>
    </row>
    <row r="20343" spans="1:13">
      <c r="A20343">
        <v>112601</v>
      </c>
      <c r="B20343" t="s">
        <v>21130</v>
      </c>
      <c r="C20343" t="s">
        <v>17140</v>
      </c>
      <c r="D20343">
        <v>153619.04</v>
      </c>
      <c r="E20343">
        <v>0</v>
      </c>
      <c r="F20343">
        <v>0</v>
      </c>
      <c r="G20343">
        <v>57485.13</v>
      </c>
      <c r="H20343">
        <v>153619.04</v>
      </c>
      <c r="I20343">
        <v>211104.17</v>
      </c>
      <c r="J20343" s="1">
        <v>5.3244968121333445</v>
      </c>
      <c r="K20343">
        <v>2014</v>
      </c>
      <c r="L20343" t="s">
        <v>16</v>
      </c>
      <c r="M20343" t="s">
        <v>17</v>
      </c>
    </row>
    <row r="20344" spans="1:13">
      <c r="A20344">
        <v>112600</v>
      </c>
      <c r="B20344" t="s">
        <v>21131</v>
      </c>
      <c r="C20344" t="s">
        <v>18383</v>
      </c>
      <c r="D20344">
        <v>157444.29</v>
      </c>
      <c r="E20344">
        <v>0</v>
      </c>
      <c r="F20344">
        <v>1318.3</v>
      </c>
      <c r="G20344">
        <v>52382</v>
      </c>
      <c r="H20344">
        <v>158762.59</v>
      </c>
      <c r="I20344">
        <v>211144.59</v>
      </c>
      <c r="J20344" s="1">
        <v>5.3245799583006042</v>
      </c>
      <c r="K20344">
        <v>2014</v>
      </c>
      <c r="L20344" t="s">
        <v>16</v>
      </c>
      <c r="M20344" t="s">
        <v>17</v>
      </c>
    </row>
    <row r="20345" spans="1:13">
      <c r="A20345">
        <v>112599</v>
      </c>
      <c r="B20345" t="s">
        <v>21132</v>
      </c>
      <c r="C20345" t="s">
        <v>18457</v>
      </c>
      <c r="D20345">
        <v>148576.28</v>
      </c>
      <c r="E20345">
        <v>0</v>
      </c>
      <c r="F20345">
        <v>12756.39</v>
      </c>
      <c r="G20345">
        <v>49828.41</v>
      </c>
      <c r="H20345">
        <v>161332.67000000001</v>
      </c>
      <c r="I20345">
        <v>211161.08</v>
      </c>
      <c r="J20345" s="1">
        <v>5.3246138745679863</v>
      </c>
      <c r="K20345">
        <v>2014</v>
      </c>
      <c r="L20345" t="s">
        <v>16</v>
      </c>
      <c r="M20345" t="s">
        <v>17</v>
      </c>
    </row>
    <row r="20346" spans="1:13">
      <c r="A20346">
        <v>112598</v>
      </c>
      <c r="B20346" t="s">
        <v>21133</v>
      </c>
      <c r="C20346" t="s">
        <v>17574</v>
      </c>
      <c r="D20346">
        <v>137318.79</v>
      </c>
      <c r="E20346">
        <v>24509.119999999999</v>
      </c>
      <c r="F20346">
        <v>6719.14</v>
      </c>
      <c r="G20346">
        <v>42623.53</v>
      </c>
      <c r="H20346">
        <v>168547.05</v>
      </c>
      <c r="I20346">
        <v>211170.58</v>
      </c>
      <c r="J20346" s="1">
        <v>5.3246334127554791</v>
      </c>
      <c r="K20346">
        <v>2014</v>
      </c>
      <c r="L20346" t="s">
        <v>16</v>
      </c>
      <c r="M20346" t="s">
        <v>17</v>
      </c>
    </row>
    <row r="20347" spans="1:13">
      <c r="A20347">
        <v>112597</v>
      </c>
      <c r="B20347" t="s">
        <v>21134</v>
      </c>
      <c r="C20347" t="s">
        <v>5903</v>
      </c>
      <c r="D20347">
        <v>112710</v>
      </c>
      <c r="E20347">
        <v>47440.72</v>
      </c>
      <c r="F20347">
        <v>12241.64</v>
      </c>
      <c r="G20347">
        <v>38787.120000000003</v>
      </c>
      <c r="H20347">
        <v>172392.36</v>
      </c>
      <c r="I20347">
        <v>211179.48</v>
      </c>
      <c r="J20347" s="1">
        <v>5.3246517161547473</v>
      </c>
      <c r="K20347">
        <v>2014</v>
      </c>
      <c r="L20347" t="s">
        <v>16</v>
      </c>
      <c r="M20347" t="s">
        <v>17</v>
      </c>
    </row>
    <row r="20348" spans="1:13">
      <c r="A20348">
        <v>112596</v>
      </c>
      <c r="B20348" t="s">
        <v>21135</v>
      </c>
      <c r="C20348" t="s">
        <v>18165</v>
      </c>
      <c r="D20348">
        <v>130961.07</v>
      </c>
      <c r="E20348">
        <v>14721.09</v>
      </c>
      <c r="F20348">
        <v>17781.46</v>
      </c>
      <c r="G20348">
        <v>47726.06</v>
      </c>
      <c r="H20348">
        <v>163463.62</v>
      </c>
      <c r="I20348">
        <v>211189.68</v>
      </c>
      <c r="J20348" s="1">
        <v>5.3246726921356462</v>
      </c>
      <c r="K20348">
        <v>2014</v>
      </c>
      <c r="L20348" t="s">
        <v>16</v>
      </c>
      <c r="M20348" t="s">
        <v>17</v>
      </c>
    </row>
    <row r="20349" spans="1:13">
      <c r="A20349">
        <v>112595</v>
      </c>
      <c r="B20349" t="s">
        <v>21136</v>
      </c>
      <c r="C20349" t="s">
        <v>17574</v>
      </c>
      <c r="D20349">
        <v>137982.09</v>
      </c>
      <c r="E20349">
        <v>16534.66</v>
      </c>
      <c r="F20349">
        <v>13831.73</v>
      </c>
      <c r="G20349">
        <v>42847.13</v>
      </c>
      <c r="H20349">
        <v>168348.48</v>
      </c>
      <c r="I20349">
        <v>211195.61</v>
      </c>
      <c r="J20349" s="1">
        <v>5.3246848865294325</v>
      </c>
      <c r="K20349">
        <v>2014</v>
      </c>
      <c r="L20349" t="s">
        <v>16</v>
      </c>
      <c r="M20349" t="s">
        <v>17</v>
      </c>
    </row>
    <row r="20350" spans="1:13">
      <c r="A20350">
        <v>112594</v>
      </c>
      <c r="B20350" t="s">
        <v>21137</v>
      </c>
      <c r="C20350" t="s">
        <v>18383</v>
      </c>
      <c r="D20350">
        <v>146880.42000000001</v>
      </c>
      <c r="E20350">
        <v>4271.07</v>
      </c>
      <c r="F20350">
        <v>8658.6299999999992</v>
      </c>
      <c r="G20350">
        <v>51386.85</v>
      </c>
      <c r="H20350">
        <v>159810.12</v>
      </c>
      <c r="I20350">
        <v>211196.97</v>
      </c>
      <c r="J20350" s="1">
        <v>5.3246876831718142</v>
      </c>
      <c r="K20350">
        <v>2014</v>
      </c>
      <c r="L20350" t="s">
        <v>16</v>
      </c>
      <c r="M20350" t="s">
        <v>17</v>
      </c>
    </row>
    <row r="20351" spans="1:13">
      <c r="A20351">
        <v>112593</v>
      </c>
      <c r="B20351" t="s">
        <v>21138</v>
      </c>
      <c r="C20351" t="s">
        <v>16959</v>
      </c>
      <c r="D20351">
        <v>154966.87</v>
      </c>
      <c r="E20351">
        <v>0</v>
      </c>
      <c r="F20351">
        <v>0</v>
      </c>
      <c r="G20351">
        <v>56236.91</v>
      </c>
      <c r="H20351">
        <v>154966.87</v>
      </c>
      <c r="I20351">
        <v>211203.78</v>
      </c>
      <c r="J20351" s="1">
        <v>5.3247016866764101</v>
      </c>
      <c r="K20351">
        <v>2014</v>
      </c>
      <c r="L20351" t="s">
        <v>16</v>
      </c>
      <c r="M20351" t="s">
        <v>17</v>
      </c>
    </row>
    <row r="20352" spans="1:13">
      <c r="A20352">
        <v>112592</v>
      </c>
      <c r="B20352" t="s">
        <v>21139</v>
      </c>
      <c r="C20352" t="s">
        <v>18165</v>
      </c>
      <c r="D20352">
        <v>143049.12</v>
      </c>
      <c r="E20352">
        <v>4877.42</v>
      </c>
      <c r="F20352">
        <v>15502.53</v>
      </c>
      <c r="G20352">
        <v>47789.919999999998</v>
      </c>
      <c r="H20352">
        <v>163429.07</v>
      </c>
      <c r="I20352">
        <v>211218.99</v>
      </c>
      <c r="J20352" s="1">
        <v>5.324732961595954</v>
      </c>
      <c r="K20352">
        <v>2014</v>
      </c>
      <c r="L20352" t="s">
        <v>16</v>
      </c>
      <c r="M20352" t="s">
        <v>17</v>
      </c>
    </row>
    <row r="20353" spans="1:13">
      <c r="A20353">
        <v>112591</v>
      </c>
      <c r="B20353" t="s">
        <v>21140</v>
      </c>
      <c r="C20353" t="s">
        <v>5506</v>
      </c>
      <c r="D20353">
        <v>112703.75</v>
      </c>
      <c r="E20353">
        <v>36368.870000000003</v>
      </c>
      <c r="F20353">
        <v>18766.12</v>
      </c>
      <c r="G20353">
        <v>43401.84</v>
      </c>
      <c r="H20353">
        <v>167838.74</v>
      </c>
      <c r="I20353">
        <v>211240.58</v>
      </c>
      <c r="J20353" s="1">
        <v>5.3247773512537497</v>
      </c>
      <c r="K20353">
        <v>2014</v>
      </c>
      <c r="L20353" t="s">
        <v>16</v>
      </c>
      <c r="M20353" t="s">
        <v>17</v>
      </c>
    </row>
    <row r="20354" spans="1:13">
      <c r="A20354">
        <v>112590</v>
      </c>
      <c r="B20354" t="s">
        <v>21141</v>
      </c>
      <c r="C20354" t="s">
        <v>5903</v>
      </c>
      <c r="D20354">
        <v>130229.93</v>
      </c>
      <c r="E20354">
        <v>17228.32</v>
      </c>
      <c r="F20354">
        <v>16278.71</v>
      </c>
      <c r="G20354">
        <v>47514.35</v>
      </c>
      <c r="H20354">
        <v>163736.95999999999</v>
      </c>
      <c r="I20354">
        <v>211251.31</v>
      </c>
      <c r="J20354" s="1">
        <v>5.3247994107531254</v>
      </c>
      <c r="K20354">
        <v>2014</v>
      </c>
      <c r="L20354" t="s">
        <v>16</v>
      </c>
      <c r="M20354" t="s">
        <v>17</v>
      </c>
    </row>
    <row r="20355" spans="1:13">
      <c r="A20355">
        <v>112589</v>
      </c>
      <c r="B20355" t="s">
        <v>21142</v>
      </c>
      <c r="C20355" t="s">
        <v>5506</v>
      </c>
      <c r="D20355">
        <v>113600.44</v>
      </c>
      <c r="E20355">
        <v>35299.730000000003</v>
      </c>
      <c r="F20355">
        <v>19783.310000000001</v>
      </c>
      <c r="G20355">
        <v>42575.57</v>
      </c>
      <c r="H20355">
        <v>168683.48</v>
      </c>
      <c r="I20355">
        <v>211259.05</v>
      </c>
      <c r="J20355" s="1">
        <v>5.3248153225016104</v>
      </c>
      <c r="K20355">
        <v>2014</v>
      </c>
      <c r="L20355" t="s">
        <v>16</v>
      </c>
      <c r="M20355" t="s">
        <v>17</v>
      </c>
    </row>
    <row r="20356" spans="1:13">
      <c r="A20356">
        <v>112588</v>
      </c>
      <c r="B20356" t="s">
        <v>21143</v>
      </c>
      <c r="C20356" t="s">
        <v>12881</v>
      </c>
      <c r="D20356">
        <v>161403.01999999999</v>
      </c>
      <c r="E20356">
        <v>0</v>
      </c>
      <c r="F20356">
        <v>1250</v>
      </c>
      <c r="G20356">
        <v>48606.75</v>
      </c>
      <c r="H20356">
        <v>162653.01999999999</v>
      </c>
      <c r="I20356">
        <v>211259.77</v>
      </c>
      <c r="J20356" s="1">
        <v>5.324816802634623</v>
      </c>
      <c r="K20356">
        <v>2014</v>
      </c>
      <c r="L20356" t="s">
        <v>16</v>
      </c>
      <c r="M20356" t="s">
        <v>17</v>
      </c>
    </row>
    <row r="20357" spans="1:13">
      <c r="A20357">
        <v>112587</v>
      </c>
      <c r="B20357" t="s">
        <v>21144</v>
      </c>
      <c r="C20357" t="s">
        <v>18165</v>
      </c>
      <c r="D20357">
        <v>130960.99</v>
      </c>
      <c r="E20357">
        <v>18336.38</v>
      </c>
      <c r="F20357">
        <v>14738.93</v>
      </c>
      <c r="G20357">
        <v>47239.49</v>
      </c>
      <c r="H20357">
        <v>164036.29999999999</v>
      </c>
      <c r="I20357">
        <v>211275.79</v>
      </c>
      <c r="J20357" s="1">
        <v>5.3248497342894332</v>
      </c>
      <c r="K20357">
        <v>2014</v>
      </c>
      <c r="L20357" t="s">
        <v>16</v>
      </c>
      <c r="M20357" t="s">
        <v>17</v>
      </c>
    </row>
    <row r="20358" spans="1:13">
      <c r="A20358">
        <v>112586</v>
      </c>
      <c r="B20358" t="s">
        <v>21145</v>
      </c>
      <c r="C20358" t="s">
        <v>5903</v>
      </c>
      <c r="D20358">
        <v>130229.91</v>
      </c>
      <c r="E20358">
        <v>17273.349999999999</v>
      </c>
      <c r="F20358">
        <v>16278.72</v>
      </c>
      <c r="G20358">
        <v>47514.36</v>
      </c>
      <c r="H20358">
        <v>163781.98000000001</v>
      </c>
      <c r="I20358">
        <v>211296.34</v>
      </c>
      <c r="J20358" s="1">
        <v>5.3248919744230179</v>
      </c>
      <c r="K20358">
        <v>2014</v>
      </c>
      <c r="L20358" t="s">
        <v>16</v>
      </c>
      <c r="M20358" t="s">
        <v>17</v>
      </c>
    </row>
    <row r="20359" spans="1:13">
      <c r="A20359">
        <v>112585</v>
      </c>
      <c r="B20359" t="s">
        <v>21146</v>
      </c>
      <c r="C20359" t="s">
        <v>15451</v>
      </c>
      <c r="D20359">
        <v>141197.04999999999</v>
      </c>
      <c r="E20359">
        <v>11979.73</v>
      </c>
      <c r="F20359">
        <v>20337.68</v>
      </c>
      <c r="G20359">
        <v>37795.39</v>
      </c>
      <c r="H20359">
        <v>173514.46</v>
      </c>
      <c r="I20359">
        <v>211309.85</v>
      </c>
      <c r="J20359" s="1">
        <v>5.3249197417325904</v>
      </c>
      <c r="K20359">
        <v>2014</v>
      </c>
      <c r="L20359" t="s">
        <v>16</v>
      </c>
      <c r="M20359" t="s">
        <v>17</v>
      </c>
    </row>
    <row r="20360" spans="1:13">
      <c r="A20360">
        <v>112584</v>
      </c>
      <c r="B20360" t="s">
        <v>21147</v>
      </c>
      <c r="C20360" t="s">
        <v>18457</v>
      </c>
      <c r="D20360">
        <v>148850.1</v>
      </c>
      <c r="E20360">
        <v>17548.580000000002</v>
      </c>
      <c r="F20360">
        <v>0</v>
      </c>
      <c r="G20360">
        <v>44917.39</v>
      </c>
      <c r="H20360">
        <v>166398.68</v>
      </c>
      <c r="I20360">
        <v>211316.07</v>
      </c>
      <c r="J20360" s="1">
        <v>5.3249325251968775</v>
      </c>
      <c r="K20360">
        <v>2014</v>
      </c>
      <c r="L20360" t="s">
        <v>16</v>
      </c>
      <c r="M20360" t="s">
        <v>17</v>
      </c>
    </row>
    <row r="20361" spans="1:13">
      <c r="A20361">
        <v>112583</v>
      </c>
      <c r="B20361" t="s">
        <v>21148</v>
      </c>
      <c r="C20361" t="s">
        <v>18165</v>
      </c>
      <c r="D20361">
        <v>109803.4</v>
      </c>
      <c r="E20361">
        <v>48156.03</v>
      </c>
      <c r="F20361">
        <v>13381.08</v>
      </c>
      <c r="G20361">
        <v>39994.559999999998</v>
      </c>
      <c r="H20361">
        <v>171340.51</v>
      </c>
      <c r="I20361">
        <v>211335.07</v>
      </c>
      <c r="J20361" s="1">
        <v>5.3249715720342374</v>
      </c>
      <c r="K20361">
        <v>2014</v>
      </c>
      <c r="L20361" t="s">
        <v>16</v>
      </c>
      <c r="M20361" t="s">
        <v>17</v>
      </c>
    </row>
    <row r="20362" spans="1:13">
      <c r="A20362">
        <v>112582</v>
      </c>
      <c r="B20362" t="s">
        <v>21149</v>
      </c>
      <c r="C20362" t="s">
        <v>5903</v>
      </c>
      <c r="D20362">
        <v>130229.89</v>
      </c>
      <c r="E20362">
        <v>18177.900000000001</v>
      </c>
      <c r="F20362">
        <v>15560</v>
      </c>
      <c r="G20362">
        <v>47368.31</v>
      </c>
      <c r="H20362">
        <v>163967.79</v>
      </c>
      <c r="I20362">
        <v>211336.1</v>
      </c>
      <c r="J20362" s="1">
        <v>5.3249736886835288</v>
      </c>
      <c r="K20362">
        <v>2014</v>
      </c>
      <c r="L20362" t="s">
        <v>16</v>
      </c>
      <c r="M20362" t="s">
        <v>17</v>
      </c>
    </row>
    <row r="20363" spans="1:13">
      <c r="A20363">
        <v>112581</v>
      </c>
      <c r="B20363" t="s">
        <v>21150</v>
      </c>
      <c r="C20363" t="s">
        <v>17574</v>
      </c>
      <c r="D20363">
        <v>137982.13</v>
      </c>
      <c r="E20363">
        <v>16184.28</v>
      </c>
      <c r="F20363">
        <v>14362.87</v>
      </c>
      <c r="G20363">
        <v>42841.32</v>
      </c>
      <c r="H20363">
        <v>168529.28</v>
      </c>
      <c r="I20363">
        <v>211370.6</v>
      </c>
      <c r="J20363" s="1">
        <v>5.3250445802007862</v>
      </c>
      <c r="K20363">
        <v>2014</v>
      </c>
      <c r="L20363" t="s">
        <v>16</v>
      </c>
      <c r="M20363" t="s">
        <v>17</v>
      </c>
    </row>
    <row r="20364" spans="1:13">
      <c r="A20364">
        <v>112580</v>
      </c>
      <c r="B20364" t="s">
        <v>21151</v>
      </c>
      <c r="C20364" t="s">
        <v>14191</v>
      </c>
      <c r="D20364">
        <v>118898.17</v>
      </c>
      <c r="E20364">
        <v>49103.55</v>
      </c>
      <c r="F20364">
        <v>4539.0200000000004</v>
      </c>
      <c r="G20364">
        <v>38839.67</v>
      </c>
      <c r="H20364">
        <v>172540.74</v>
      </c>
      <c r="I20364">
        <v>211380.41</v>
      </c>
      <c r="J20364" s="1">
        <v>5.3250647359367518</v>
      </c>
      <c r="K20364">
        <v>2014</v>
      </c>
      <c r="L20364" t="s">
        <v>16</v>
      </c>
      <c r="M20364" t="s">
        <v>17</v>
      </c>
    </row>
    <row r="20365" spans="1:13">
      <c r="A20365">
        <v>112579</v>
      </c>
      <c r="B20365" t="s">
        <v>21152</v>
      </c>
      <c r="C20365" t="s">
        <v>18165</v>
      </c>
      <c r="D20365">
        <v>130961</v>
      </c>
      <c r="E20365">
        <v>6671.58</v>
      </c>
      <c r="F20365">
        <v>24377.119999999999</v>
      </c>
      <c r="G20365">
        <v>49386.51</v>
      </c>
      <c r="H20365">
        <v>162009.70000000001</v>
      </c>
      <c r="I20365">
        <v>211396.21</v>
      </c>
      <c r="J20365" s="1">
        <v>5.325097196827409</v>
      </c>
      <c r="K20365">
        <v>2014</v>
      </c>
      <c r="L20365" t="s">
        <v>16</v>
      </c>
      <c r="M20365" t="s">
        <v>17</v>
      </c>
    </row>
    <row r="20366" spans="1:13">
      <c r="A20366">
        <v>112578</v>
      </c>
      <c r="B20366" t="s">
        <v>21153</v>
      </c>
      <c r="C20366" t="s">
        <v>10682</v>
      </c>
      <c r="D20366">
        <v>94191.01</v>
      </c>
      <c r="E20366">
        <v>64108.7</v>
      </c>
      <c r="F20366">
        <v>15211.72</v>
      </c>
      <c r="G20366">
        <v>37897.040000000001</v>
      </c>
      <c r="H20366">
        <v>173511.43</v>
      </c>
      <c r="I20366">
        <v>211408.47</v>
      </c>
      <c r="J20366" s="1">
        <v>5.3251223831633299</v>
      </c>
      <c r="K20366">
        <v>2014</v>
      </c>
      <c r="L20366" t="s">
        <v>16</v>
      </c>
      <c r="M20366" t="s">
        <v>17</v>
      </c>
    </row>
    <row r="20367" spans="1:13">
      <c r="A20367">
        <v>112577</v>
      </c>
      <c r="B20367" t="s">
        <v>21154</v>
      </c>
      <c r="C20367" t="s">
        <v>21155</v>
      </c>
      <c r="D20367">
        <v>161753.10999999999</v>
      </c>
      <c r="E20367">
        <v>0</v>
      </c>
      <c r="F20367">
        <v>0</v>
      </c>
      <c r="G20367">
        <v>49663.97</v>
      </c>
      <c r="H20367">
        <v>161753.10999999999</v>
      </c>
      <c r="I20367">
        <v>211417.08</v>
      </c>
      <c r="J20367" s="1">
        <v>5.3251400702472331</v>
      </c>
      <c r="K20367">
        <v>2014</v>
      </c>
      <c r="L20367" t="s">
        <v>16</v>
      </c>
      <c r="M20367" t="s">
        <v>17</v>
      </c>
    </row>
    <row r="20368" spans="1:13">
      <c r="A20368">
        <v>112576</v>
      </c>
      <c r="B20368" t="s">
        <v>21156</v>
      </c>
      <c r="C20368" t="s">
        <v>18394</v>
      </c>
      <c r="D20368">
        <v>153619.04999999999</v>
      </c>
      <c r="E20368">
        <v>0</v>
      </c>
      <c r="F20368">
        <v>2000</v>
      </c>
      <c r="G20368">
        <v>55803.99</v>
      </c>
      <c r="H20368">
        <v>155619.04999999999</v>
      </c>
      <c r="I20368">
        <v>211423.04</v>
      </c>
      <c r="J20368" s="1">
        <v>5.3251523131494078</v>
      </c>
      <c r="K20368">
        <v>2014</v>
      </c>
      <c r="L20368" t="s">
        <v>16</v>
      </c>
      <c r="M20368" t="s">
        <v>17</v>
      </c>
    </row>
    <row r="20369" spans="1:13">
      <c r="A20369">
        <v>112575</v>
      </c>
      <c r="B20369" t="s">
        <v>21157</v>
      </c>
      <c r="C20369" t="s">
        <v>17574</v>
      </c>
      <c r="D20369">
        <v>137982.19</v>
      </c>
      <c r="E20369">
        <v>12392.71</v>
      </c>
      <c r="F20369">
        <v>17880.900000000001</v>
      </c>
      <c r="G20369">
        <v>43179.96</v>
      </c>
      <c r="H20369">
        <v>168255.8</v>
      </c>
      <c r="I20369">
        <v>211435.76</v>
      </c>
      <c r="J20369" s="1">
        <v>5.3251784411420688</v>
      </c>
      <c r="K20369">
        <v>2014</v>
      </c>
      <c r="L20369" t="s">
        <v>16</v>
      </c>
      <c r="M20369" t="s">
        <v>17</v>
      </c>
    </row>
    <row r="20370" spans="1:13">
      <c r="A20370">
        <v>112574</v>
      </c>
      <c r="B20370" t="s">
        <v>21158</v>
      </c>
      <c r="C20370" t="s">
        <v>20851</v>
      </c>
      <c r="D20370">
        <v>149531.79</v>
      </c>
      <c r="E20370">
        <v>2242.98</v>
      </c>
      <c r="F20370">
        <v>9660.84</v>
      </c>
      <c r="G20370">
        <v>50016.21</v>
      </c>
      <c r="H20370">
        <v>161435.60999999999</v>
      </c>
      <c r="I20370">
        <v>211451.82</v>
      </c>
      <c r="J20370" s="1">
        <v>5.3252114275418236</v>
      </c>
      <c r="K20370">
        <v>2014</v>
      </c>
      <c r="L20370" t="s">
        <v>16</v>
      </c>
      <c r="M20370" t="s">
        <v>17</v>
      </c>
    </row>
    <row r="20371" spans="1:13">
      <c r="A20371">
        <v>112573</v>
      </c>
      <c r="B20371" t="s">
        <v>21159</v>
      </c>
      <c r="C20371" t="s">
        <v>15451</v>
      </c>
      <c r="D20371">
        <v>139556.35999999999</v>
      </c>
      <c r="E20371">
        <v>10133.129999999999</v>
      </c>
      <c r="F20371">
        <v>12700.74</v>
      </c>
      <c r="G20371">
        <v>49122.78</v>
      </c>
      <c r="H20371">
        <v>162390.23000000001</v>
      </c>
      <c r="I20371">
        <v>211513.01</v>
      </c>
      <c r="J20371" s="1">
        <v>5.3253370856469342</v>
      </c>
      <c r="K20371">
        <v>2014</v>
      </c>
      <c r="L20371" t="s">
        <v>16</v>
      </c>
      <c r="M20371" t="s">
        <v>17</v>
      </c>
    </row>
    <row r="20372" spans="1:13">
      <c r="A20372">
        <v>112572</v>
      </c>
      <c r="B20372" t="s">
        <v>21160</v>
      </c>
      <c r="C20372" t="s">
        <v>17574</v>
      </c>
      <c r="D20372">
        <v>137982.14000000001</v>
      </c>
      <c r="E20372">
        <v>14136.39</v>
      </c>
      <c r="F20372">
        <v>15459.42</v>
      </c>
      <c r="G20372">
        <v>43937.09</v>
      </c>
      <c r="H20372">
        <v>167577.95000000001</v>
      </c>
      <c r="I20372">
        <v>211515.04</v>
      </c>
      <c r="J20372" s="1">
        <v>5.3253412537762026</v>
      </c>
      <c r="K20372">
        <v>2014</v>
      </c>
      <c r="L20372" t="s">
        <v>16</v>
      </c>
      <c r="M20372" t="s">
        <v>17</v>
      </c>
    </row>
    <row r="20373" spans="1:13">
      <c r="A20373">
        <v>112571</v>
      </c>
      <c r="B20373" t="s">
        <v>21161</v>
      </c>
      <c r="C20373" t="s">
        <v>14191</v>
      </c>
      <c r="D20373">
        <v>112917.05</v>
      </c>
      <c r="E20373">
        <v>54053.24</v>
      </c>
      <c r="F20373">
        <v>5036.8599999999997</v>
      </c>
      <c r="G20373">
        <v>39513.040000000001</v>
      </c>
      <c r="H20373">
        <v>172007.15</v>
      </c>
      <c r="I20373">
        <v>211520.19</v>
      </c>
      <c r="J20373" s="1">
        <v>5.3253518279148242</v>
      </c>
      <c r="K20373">
        <v>2014</v>
      </c>
      <c r="L20373" t="s">
        <v>16</v>
      </c>
      <c r="M20373" t="s">
        <v>17</v>
      </c>
    </row>
    <row r="20374" spans="1:13">
      <c r="A20374">
        <v>112570</v>
      </c>
      <c r="B20374" t="s">
        <v>21162</v>
      </c>
      <c r="C20374" t="s">
        <v>5506</v>
      </c>
      <c r="D20374">
        <v>112703.73</v>
      </c>
      <c r="E20374">
        <v>29439.78</v>
      </c>
      <c r="F20374">
        <v>26099.02</v>
      </c>
      <c r="G20374">
        <v>43289.48</v>
      </c>
      <c r="H20374">
        <v>168242.53</v>
      </c>
      <c r="I20374">
        <v>211532.01</v>
      </c>
      <c r="J20374" s="1">
        <v>5.3253760961293732</v>
      </c>
      <c r="K20374">
        <v>2014</v>
      </c>
      <c r="L20374" t="s">
        <v>16</v>
      </c>
      <c r="M20374" t="s">
        <v>17</v>
      </c>
    </row>
    <row r="20375" spans="1:13">
      <c r="A20375">
        <v>112569</v>
      </c>
      <c r="B20375" t="s">
        <v>21163</v>
      </c>
      <c r="C20375" t="s">
        <v>17574</v>
      </c>
      <c r="D20375">
        <v>137982.20000000001</v>
      </c>
      <c r="E20375">
        <v>14647.99</v>
      </c>
      <c r="F20375">
        <v>15756.69</v>
      </c>
      <c r="G20375">
        <v>43157.54</v>
      </c>
      <c r="H20375">
        <v>168386.88</v>
      </c>
      <c r="I20375">
        <v>211544.42</v>
      </c>
      <c r="J20375" s="1">
        <v>5.3254015742422611</v>
      </c>
      <c r="K20375">
        <v>2014</v>
      </c>
      <c r="L20375" t="s">
        <v>16</v>
      </c>
      <c r="M20375" t="s">
        <v>17</v>
      </c>
    </row>
    <row r="20376" spans="1:13">
      <c r="A20376">
        <v>112568</v>
      </c>
      <c r="B20376" t="s">
        <v>21164</v>
      </c>
      <c r="C20376" t="s">
        <v>12385</v>
      </c>
      <c r="D20376">
        <v>104451</v>
      </c>
      <c r="E20376">
        <v>59637.06</v>
      </c>
      <c r="F20376">
        <v>8878.2900000000009</v>
      </c>
      <c r="G20376">
        <v>38630.769999999997</v>
      </c>
      <c r="H20376">
        <v>172966.35</v>
      </c>
      <c r="I20376">
        <v>211597.12</v>
      </c>
      <c r="J20376" s="1">
        <v>5.3255097523205217</v>
      </c>
      <c r="K20376">
        <v>2014</v>
      </c>
      <c r="L20376" t="s">
        <v>16</v>
      </c>
      <c r="M20376" t="s">
        <v>17</v>
      </c>
    </row>
    <row r="20377" spans="1:13">
      <c r="A20377">
        <v>112567</v>
      </c>
      <c r="B20377" t="s">
        <v>21165</v>
      </c>
      <c r="C20377" t="s">
        <v>5506</v>
      </c>
      <c r="D20377">
        <v>120517.1</v>
      </c>
      <c r="E20377">
        <v>12240.94</v>
      </c>
      <c r="F20377">
        <v>30535.3</v>
      </c>
      <c r="G20377">
        <v>48316.23</v>
      </c>
      <c r="H20377">
        <v>163293.34</v>
      </c>
      <c r="I20377">
        <v>211609.57</v>
      </c>
      <c r="J20377" s="1">
        <v>5.3255353046873859</v>
      </c>
      <c r="K20377">
        <v>2014</v>
      </c>
      <c r="L20377" t="s">
        <v>16</v>
      </c>
      <c r="M20377" t="s">
        <v>17</v>
      </c>
    </row>
    <row r="20378" spans="1:13">
      <c r="A20378">
        <v>112566</v>
      </c>
      <c r="B20378" t="s">
        <v>21166</v>
      </c>
      <c r="C20378" t="s">
        <v>5506</v>
      </c>
      <c r="D20378">
        <v>97998.9</v>
      </c>
      <c r="E20378">
        <v>53633.37</v>
      </c>
      <c r="F20378">
        <v>17284.310000000001</v>
      </c>
      <c r="G20378">
        <v>42694.81</v>
      </c>
      <c r="H20378">
        <v>168916.58</v>
      </c>
      <c r="I20378">
        <v>211611.39</v>
      </c>
      <c r="J20378" s="1">
        <v>5.3255390399275173</v>
      </c>
      <c r="K20378">
        <v>2014</v>
      </c>
      <c r="L20378" t="s">
        <v>16</v>
      </c>
      <c r="M20378" t="s">
        <v>17</v>
      </c>
    </row>
    <row r="20379" spans="1:13">
      <c r="A20379">
        <v>112565</v>
      </c>
      <c r="B20379" t="s">
        <v>21167</v>
      </c>
      <c r="C20379" t="s">
        <v>14305</v>
      </c>
      <c r="D20379">
        <v>119891.87</v>
      </c>
      <c r="E20379">
        <v>45106.5</v>
      </c>
      <c r="F20379">
        <v>7574.85</v>
      </c>
      <c r="G20379">
        <v>39048.32</v>
      </c>
      <c r="H20379">
        <v>172573.22</v>
      </c>
      <c r="I20379">
        <v>211621.54</v>
      </c>
      <c r="J20379" s="1">
        <v>5.3255598704852538</v>
      </c>
      <c r="K20379">
        <v>2014</v>
      </c>
      <c r="L20379" t="s">
        <v>16</v>
      </c>
      <c r="M20379" t="s">
        <v>17</v>
      </c>
    </row>
    <row r="20380" spans="1:13">
      <c r="A20380">
        <v>112564</v>
      </c>
      <c r="B20380" t="s">
        <v>21168</v>
      </c>
      <c r="C20380" t="s">
        <v>17574</v>
      </c>
      <c r="D20380">
        <v>137982.1</v>
      </c>
      <c r="E20380">
        <v>9718.92</v>
      </c>
      <c r="F20380">
        <v>19251.43</v>
      </c>
      <c r="G20380">
        <v>44678.67</v>
      </c>
      <c r="H20380">
        <v>166952.45000000001</v>
      </c>
      <c r="I20380">
        <v>211631.12</v>
      </c>
      <c r="J20380" s="1">
        <v>5.3255795303316322</v>
      </c>
      <c r="K20380">
        <v>2014</v>
      </c>
      <c r="L20380" t="s">
        <v>16</v>
      </c>
      <c r="M20380" t="s">
        <v>17</v>
      </c>
    </row>
    <row r="20381" spans="1:13">
      <c r="A20381">
        <v>112563</v>
      </c>
      <c r="B20381" t="s">
        <v>21169</v>
      </c>
      <c r="C20381" t="s">
        <v>17721</v>
      </c>
      <c r="D20381">
        <v>135512</v>
      </c>
      <c r="E20381">
        <v>11804.38</v>
      </c>
      <c r="F20381">
        <v>22048.080000000002</v>
      </c>
      <c r="G20381">
        <v>42328.25</v>
      </c>
      <c r="H20381">
        <v>169364.46</v>
      </c>
      <c r="I20381">
        <v>211692.71</v>
      </c>
      <c r="J20381" s="1">
        <v>5.3257059026047413</v>
      </c>
      <c r="K20381">
        <v>2014</v>
      </c>
      <c r="L20381" t="s">
        <v>16</v>
      </c>
      <c r="M20381" t="s">
        <v>17</v>
      </c>
    </row>
    <row r="20382" spans="1:13">
      <c r="A20382">
        <v>112562</v>
      </c>
      <c r="B20382" t="s">
        <v>21170</v>
      </c>
      <c r="C20382" t="s">
        <v>12614</v>
      </c>
      <c r="D20382">
        <v>155834.01</v>
      </c>
      <c r="E20382">
        <v>0</v>
      </c>
      <c r="F20382">
        <v>0</v>
      </c>
      <c r="G20382">
        <v>55873.53</v>
      </c>
      <c r="H20382">
        <v>155834.01</v>
      </c>
      <c r="I20382">
        <v>211707.54</v>
      </c>
      <c r="J20382" s="1">
        <v>5.3257363257666039</v>
      </c>
      <c r="K20382">
        <v>2014</v>
      </c>
      <c r="L20382" t="s">
        <v>16</v>
      </c>
      <c r="M20382" t="s">
        <v>17</v>
      </c>
    </row>
    <row r="20383" spans="1:13">
      <c r="A20383">
        <v>112561</v>
      </c>
      <c r="B20383" t="s">
        <v>21171</v>
      </c>
      <c r="C20383" t="s">
        <v>14191</v>
      </c>
      <c r="D20383">
        <v>118186.17</v>
      </c>
      <c r="E20383">
        <v>46168.49</v>
      </c>
      <c r="F20383">
        <v>8396.23</v>
      </c>
      <c r="G20383">
        <v>39015.589999999997</v>
      </c>
      <c r="H20383">
        <v>172750.89</v>
      </c>
      <c r="I20383">
        <v>211766.48</v>
      </c>
      <c r="J20383" s="1">
        <v>5.3258572177964316</v>
      </c>
      <c r="K20383">
        <v>2014</v>
      </c>
      <c r="L20383" t="s">
        <v>16</v>
      </c>
      <c r="M20383" t="s">
        <v>17</v>
      </c>
    </row>
    <row r="20384" spans="1:13">
      <c r="A20384">
        <v>112560</v>
      </c>
      <c r="B20384" t="s">
        <v>21172</v>
      </c>
      <c r="C20384" t="s">
        <v>15451</v>
      </c>
      <c r="D20384">
        <v>140912.1</v>
      </c>
      <c r="E20384">
        <v>8164.24</v>
      </c>
      <c r="F20384">
        <v>16768.759999999998</v>
      </c>
      <c r="G20384">
        <v>45943</v>
      </c>
      <c r="H20384">
        <v>165845.1</v>
      </c>
      <c r="I20384">
        <v>211788.1</v>
      </c>
      <c r="J20384" s="1">
        <v>5.3259015542156343</v>
      </c>
      <c r="K20384">
        <v>2014</v>
      </c>
      <c r="L20384" t="s">
        <v>16</v>
      </c>
      <c r="M20384" t="s">
        <v>17</v>
      </c>
    </row>
    <row r="20385" spans="1:13">
      <c r="A20385">
        <v>112559</v>
      </c>
      <c r="B20385" t="s">
        <v>21173</v>
      </c>
      <c r="C20385" t="s">
        <v>18165</v>
      </c>
      <c r="D20385">
        <v>129725.56</v>
      </c>
      <c r="E20385">
        <v>12573.82</v>
      </c>
      <c r="F20385">
        <v>22217.84</v>
      </c>
      <c r="G20385">
        <v>47283.46</v>
      </c>
      <c r="H20385">
        <v>164517.22</v>
      </c>
      <c r="I20385">
        <v>211800.68</v>
      </c>
      <c r="J20385" s="1">
        <v>5.3259273501046751</v>
      </c>
      <c r="K20385">
        <v>2014</v>
      </c>
      <c r="L20385" t="s">
        <v>16</v>
      </c>
      <c r="M20385" t="s">
        <v>17</v>
      </c>
    </row>
    <row r="20386" spans="1:13">
      <c r="A20386">
        <v>112558</v>
      </c>
      <c r="B20386" t="s">
        <v>21174</v>
      </c>
      <c r="C20386" t="s">
        <v>18165</v>
      </c>
      <c r="D20386">
        <v>129725.53</v>
      </c>
      <c r="E20386">
        <v>24220.6</v>
      </c>
      <c r="F20386">
        <v>11998.4</v>
      </c>
      <c r="G20386">
        <v>45867.92</v>
      </c>
      <c r="H20386">
        <v>165944.53</v>
      </c>
      <c r="I20386">
        <v>211812.45</v>
      </c>
      <c r="J20386" s="1">
        <v>5.325951483662827</v>
      </c>
      <c r="K20386">
        <v>2014</v>
      </c>
      <c r="L20386" t="s">
        <v>16</v>
      </c>
      <c r="M20386" t="s">
        <v>17</v>
      </c>
    </row>
    <row r="20387" spans="1:13">
      <c r="A20387">
        <v>112557</v>
      </c>
      <c r="B20387" t="s">
        <v>21175</v>
      </c>
      <c r="C20387" t="s">
        <v>17574</v>
      </c>
      <c r="D20387">
        <v>137982.16</v>
      </c>
      <c r="E20387">
        <v>11066.43</v>
      </c>
      <c r="F20387">
        <v>17902.18</v>
      </c>
      <c r="G20387">
        <v>44876.45</v>
      </c>
      <c r="H20387">
        <v>166950.76999999999</v>
      </c>
      <c r="I20387">
        <v>211827.22</v>
      </c>
      <c r="J20387" s="1">
        <v>5.3259817666129585</v>
      </c>
      <c r="K20387">
        <v>2014</v>
      </c>
      <c r="L20387" t="s">
        <v>16</v>
      </c>
      <c r="M20387" t="s">
        <v>17</v>
      </c>
    </row>
    <row r="20388" spans="1:13">
      <c r="A20388">
        <v>112556</v>
      </c>
      <c r="B20388" t="s">
        <v>21176</v>
      </c>
      <c r="C20388" t="s">
        <v>18165</v>
      </c>
      <c r="D20388">
        <v>129725.56</v>
      </c>
      <c r="E20388">
        <v>15138.33</v>
      </c>
      <c r="F20388">
        <v>19425.64</v>
      </c>
      <c r="G20388">
        <v>47540.37</v>
      </c>
      <c r="H20388">
        <v>164289.53</v>
      </c>
      <c r="I20388">
        <v>211829.9</v>
      </c>
      <c r="J20388" s="1">
        <v>5.3259872611941024</v>
      </c>
      <c r="K20388">
        <v>2014</v>
      </c>
      <c r="L20388" t="s">
        <v>16</v>
      </c>
      <c r="M20388" t="s">
        <v>17</v>
      </c>
    </row>
    <row r="20389" spans="1:13">
      <c r="A20389">
        <v>112554</v>
      </c>
      <c r="B20389" t="s">
        <v>21177</v>
      </c>
      <c r="C20389" t="s">
        <v>17721</v>
      </c>
      <c r="D20389">
        <v>135512.01</v>
      </c>
      <c r="E20389">
        <v>19915.560000000001</v>
      </c>
      <c r="F20389">
        <v>14130.82</v>
      </c>
      <c r="G20389">
        <v>42305.71</v>
      </c>
      <c r="H20389">
        <v>169558.39</v>
      </c>
      <c r="I20389">
        <v>211864.1</v>
      </c>
      <c r="J20389" s="1">
        <v>5.326057372507047</v>
      </c>
      <c r="K20389">
        <v>2014</v>
      </c>
      <c r="L20389" t="s">
        <v>16</v>
      </c>
      <c r="M20389" t="s">
        <v>17</v>
      </c>
    </row>
    <row r="20390" spans="1:13">
      <c r="A20390">
        <v>112553</v>
      </c>
      <c r="B20390" t="s">
        <v>21178</v>
      </c>
      <c r="C20390" t="s">
        <v>14191</v>
      </c>
      <c r="D20390">
        <v>117118.04</v>
      </c>
      <c r="E20390">
        <v>49086.04</v>
      </c>
      <c r="F20390">
        <v>7095.52</v>
      </c>
      <c r="G20390">
        <v>38575.67</v>
      </c>
      <c r="H20390">
        <v>173299.6</v>
      </c>
      <c r="I20390">
        <v>211875.27</v>
      </c>
      <c r="J20390" s="1">
        <v>5.326080268984021</v>
      </c>
      <c r="K20390">
        <v>2014</v>
      </c>
      <c r="L20390" t="s">
        <v>16</v>
      </c>
      <c r="M20390" t="s">
        <v>17</v>
      </c>
    </row>
    <row r="20391" spans="1:13">
      <c r="A20391">
        <v>112552</v>
      </c>
      <c r="B20391" t="s">
        <v>21179</v>
      </c>
      <c r="C20391" t="s">
        <v>20265</v>
      </c>
      <c r="D20391">
        <v>157612.12</v>
      </c>
      <c r="E20391">
        <v>0</v>
      </c>
      <c r="F20391">
        <v>6213.22</v>
      </c>
      <c r="G20391">
        <v>48050.15</v>
      </c>
      <c r="H20391">
        <v>163825.34</v>
      </c>
      <c r="I20391">
        <v>211875.49</v>
      </c>
      <c r="J20391" s="1">
        <v>5.3260807199320546</v>
      </c>
      <c r="K20391">
        <v>2014</v>
      </c>
      <c r="L20391" t="s">
        <v>16</v>
      </c>
      <c r="M20391" t="s">
        <v>17</v>
      </c>
    </row>
    <row r="20392" spans="1:13">
      <c r="A20392">
        <v>112551</v>
      </c>
      <c r="B20392" t="s">
        <v>21180</v>
      </c>
      <c r="C20392" t="s">
        <v>20851</v>
      </c>
      <c r="D20392">
        <v>148614.85</v>
      </c>
      <c r="E20392">
        <v>3925.21</v>
      </c>
      <c r="F20392">
        <v>10204.49</v>
      </c>
      <c r="G20392">
        <v>49136.3</v>
      </c>
      <c r="H20392">
        <v>162744.54999999999</v>
      </c>
      <c r="I20392">
        <v>211880.85</v>
      </c>
      <c r="J20392" s="1">
        <v>5.3260917065212965</v>
      </c>
      <c r="K20392">
        <v>2014</v>
      </c>
      <c r="L20392" t="s">
        <v>16</v>
      </c>
      <c r="M20392" t="s">
        <v>17</v>
      </c>
    </row>
    <row r="20393" spans="1:13">
      <c r="A20393">
        <v>112550</v>
      </c>
      <c r="B20393" t="s">
        <v>21181</v>
      </c>
      <c r="C20393" t="s">
        <v>14191</v>
      </c>
      <c r="D20393">
        <v>123912.07</v>
      </c>
      <c r="E20393">
        <v>37634.81</v>
      </c>
      <c r="F20393">
        <v>10447.73</v>
      </c>
      <c r="G20393">
        <v>39888.85</v>
      </c>
      <c r="H20393">
        <v>171994.61</v>
      </c>
      <c r="I20393">
        <v>211883.46</v>
      </c>
      <c r="J20393" s="1">
        <v>5.3260970562337242</v>
      </c>
      <c r="K20393">
        <v>2014</v>
      </c>
      <c r="L20393" t="s">
        <v>16</v>
      </c>
      <c r="M20393" t="s">
        <v>17</v>
      </c>
    </row>
    <row r="20394" spans="1:13">
      <c r="A20394">
        <v>112549</v>
      </c>
      <c r="B20394" t="s">
        <v>21182</v>
      </c>
      <c r="C20394" t="s">
        <v>18660</v>
      </c>
      <c r="D20394">
        <v>155954.38</v>
      </c>
      <c r="E20394">
        <v>0</v>
      </c>
      <c r="F20394">
        <v>0</v>
      </c>
      <c r="G20394">
        <v>55934.11</v>
      </c>
      <c r="H20394">
        <v>155954.38</v>
      </c>
      <c r="I20394">
        <v>211888.49</v>
      </c>
      <c r="J20394" s="1">
        <v>5.3261073660300378</v>
      </c>
      <c r="K20394">
        <v>2014</v>
      </c>
      <c r="L20394" t="s">
        <v>16</v>
      </c>
      <c r="M20394" t="s">
        <v>17</v>
      </c>
    </row>
    <row r="20395" spans="1:13">
      <c r="A20395">
        <v>112548</v>
      </c>
      <c r="B20395" t="s">
        <v>21183</v>
      </c>
      <c r="C20395" t="s">
        <v>12881</v>
      </c>
      <c r="D20395">
        <v>161938.64000000001</v>
      </c>
      <c r="E20395">
        <v>0</v>
      </c>
      <c r="F20395">
        <v>1250</v>
      </c>
      <c r="G20395">
        <v>48720.41</v>
      </c>
      <c r="H20395">
        <v>163188.64000000001</v>
      </c>
      <c r="I20395">
        <v>211909.05</v>
      </c>
      <c r="J20395" s="1">
        <v>5.3261495045217098</v>
      </c>
      <c r="K20395">
        <v>2014</v>
      </c>
      <c r="L20395" t="s">
        <v>16</v>
      </c>
      <c r="M20395" t="s">
        <v>17</v>
      </c>
    </row>
    <row r="20396" spans="1:13">
      <c r="A20396">
        <v>112547</v>
      </c>
      <c r="B20396" t="s">
        <v>21184</v>
      </c>
      <c r="C20396" t="s">
        <v>5506</v>
      </c>
      <c r="D20396">
        <v>112703.74</v>
      </c>
      <c r="E20396">
        <v>40511.64</v>
      </c>
      <c r="F20396">
        <v>15724.23</v>
      </c>
      <c r="G20396">
        <v>42982.15</v>
      </c>
      <c r="H20396">
        <v>168939.61</v>
      </c>
      <c r="I20396">
        <v>211921.76</v>
      </c>
      <c r="J20396" s="1">
        <v>5.3261755520988867</v>
      </c>
      <c r="K20396">
        <v>2014</v>
      </c>
      <c r="L20396" t="s">
        <v>16</v>
      </c>
      <c r="M20396" t="s">
        <v>17</v>
      </c>
    </row>
    <row r="20397" spans="1:13">
      <c r="A20397">
        <v>112546</v>
      </c>
      <c r="B20397" t="s">
        <v>21185</v>
      </c>
      <c r="C20397" t="s">
        <v>18165</v>
      </c>
      <c r="D20397">
        <v>130364</v>
      </c>
      <c r="E20397">
        <v>0</v>
      </c>
      <c r="F20397">
        <v>38908.65</v>
      </c>
      <c r="G20397">
        <v>42692.54</v>
      </c>
      <c r="H20397">
        <v>169272.65</v>
      </c>
      <c r="I20397">
        <v>211965.19</v>
      </c>
      <c r="J20397" s="1">
        <v>5.3262645447390939</v>
      </c>
      <c r="K20397">
        <v>2014</v>
      </c>
      <c r="L20397" t="s">
        <v>16</v>
      </c>
      <c r="M20397" t="s">
        <v>17</v>
      </c>
    </row>
    <row r="20398" spans="1:13">
      <c r="A20398">
        <v>112545</v>
      </c>
      <c r="B20398" t="s">
        <v>21186</v>
      </c>
      <c r="C20398" t="s">
        <v>14191</v>
      </c>
      <c r="D20398">
        <v>118898</v>
      </c>
      <c r="E20398">
        <v>31834.16</v>
      </c>
      <c r="F20398">
        <v>22497.99</v>
      </c>
      <c r="G20398">
        <v>38840.81</v>
      </c>
      <c r="H20398">
        <v>173230.15</v>
      </c>
      <c r="I20398">
        <v>212070.96</v>
      </c>
      <c r="J20398" s="1">
        <v>5.326481202343893</v>
      </c>
      <c r="K20398">
        <v>2014</v>
      </c>
      <c r="L20398" t="s">
        <v>16</v>
      </c>
      <c r="M20398" t="s">
        <v>17</v>
      </c>
    </row>
    <row r="20399" spans="1:13">
      <c r="A20399">
        <v>112544</v>
      </c>
      <c r="B20399" t="s">
        <v>21187</v>
      </c>
      <c r="C20399" t="s">
        <v>17721</v>
      </c>
      <c r="D20399">
        <v>135512</v>
      </c>
      <c r="E20399">
        <v>16855.55</v>
      </c>
      <c r="F20399">
        <v>17322.36</v>
      </c>
      <c r="G20399">
        <v>42409.45</v>
      </c>
      <c r="H20399">
        <v>169689.91</v>
      </c>
      <c r="I20399">
        <v>212099.36</v>
      </c>
      <c r="J20399" s="1">
        <v>5.3265393580550446</v>
      </c>
      <c r="K20399">
        <v>2014</v>
      </c>
      <c r="L20399" t="s">
        <v>16</v>
      </c>
      <c r="M20399" t="s">
        <v>17</v>
      </c>
    </row>
    <row r="20400" spans="1:13">
      <c r="A20400">
        <v>112543</v>
      </c>
      <c r="B20400" t="s">
        <v>21188</v>
      </c>
      <c r="C20400" t="s">
        <v>5903</v>
      </c>
      <c r="D20400">
        <v>130229.89</v>
      </c>
      <c r="E20400">
        <v>23380.95</v>
      </c>
      <c r="F20400">
        <v>11919.86</v>
      </c>
      <c r="G20400">
        <v>46629.919999999998</v>
      </c>
      <c r="H20400">
        <v>165530.70000000001</v>
      </c>
      <c r="I20400">
        <v>212160.62</v>
      </c>
      <c r="J20400" s="1">
        <v>5.32666477587148</v>
      </c>
      <c r="K20400">
        <v>2014</v>
      </c>
      <c r="L20400" t="s">
        <v>16</v>
      </c>
      <c r="M20400" t="s">
        <v>17</v>
      </c>
    </row>
    <row r="20401" spans="1:13">
      <c r="A20401">
        <v>112542</v>
      </c>
      <c r="B20401" t="s">
        <v>21189</v>
      </c>
      <c r="C20401" t="s">
        <v>17574</v>
      </c>
      <c r="D20401">
        <v>137982.17000000001</v>
      </c>
      <c r="E20401">
        <v>23545.74</v>
      </c>
      <c r="F20401">
        <v>7843.4</v>
      </c>
      <c r="G20401">
        <v>42813.46</v>
      </c>
      <c r="H20401">
        <v>169371.31</v>
      </c>
      <c r="I20401">
        <v>212184.77</v>
      </c>
      <c r="J20401" s="1">
        <v>5.3267142083008006</v>
      </c>
      <c r="K20401">
        <v>2014</v>
      </c>
      <c r="L20401" t="s">
        <v>16</v>
      </c>
      <c r="M20401" t="s">
        <v>17</v>
      </c>
    </row>
    <row r="20402" spans="1:13">
      <c r="A20402">
        <v>112541</v>
      </c>
      <c r="B20402" t="s">
        <v>21190</v>
      </c>
      <c r="C20402" t="s">
        <v>16959</v>
      </c>
      <c r="D20402">
        <v>154967.01999999999</v>
      </c>
      <c r="E20402">
        <v>0</v>
      </c>
      <c r="F20402">
        <v>0</v>
      </c>
      <c r="G20402">
        <v>57225.23</v>
      </c>
      <c r="H20402">
        <v>154967.01999999999</v>
      </c>
      <c r="I20402">
        <v>212192.25</v>
      </c>
      <c r="J20402" s="1">
        <v>5.3267295179079275</v>
      </c>
      <c r="K20402">
        <v>2014</v>
      </c>
      <c r="L20402" t="s">
        <v>16</v>
      </c>
      <c r="M20402" t="s">
        <v>17</v>
      </c>
    </row>
    <row r="20403" spans="1:13">
      <c r="A20403">
        <v>112540</v>
      </c>
      <c r="B20403" t="s">
        <v>21191</v>
      </c>
      <c r="C20403" t="s">
        <v>14191</v>
      </c>
      <c r="D20403">
        <v>118898.17</v>
      </c>
      <c r="E20403">
        <v>45572.85</v>
      </c>
      <c r="F20403">
        <v>8911.9699999999993</v>
      </c>
      <c r="G20403">
        <v>38833.11</v>
      </c>
      <c r="H20403">
        <v>173382.99</v>
      </c>
      <c r="I20403">
        <v>212216.1</v>
      </c>
      <c r="J20403" s="1">
        <v>5.32677832902771</v>
      </c>
      <c r="K20403">
        <v>2014</v>
      </c>
      <c r="L20403" t="s">
        <v>16</v>
      </c>
      <c r="M20403" t="s">
        <v>17</v>
      </c>
    </row>
    <row r="20404" spans="1:13">
      <c r="A20404">
        <v>112539</v>
      </c>
      <c r="B20404" t="s">
        <v>21192</v>
      </c>
      <c r="C20404" t="s">
        <v>15451</v>
      </c>
      <c r="D20404">
        <v>141482</v>
      </c>
      <c r="E20404">
        <v>7465.98</v>
      </c>
      <c r="F20404">
        <v>19522.990000000002</v>
      </c>
      <c r="G20404">
        <v>43751.39</v>
      </c>
      <c r="H20404">
        <v>168470.97</v>
      </c>
      <c r="I20404">
        <v>212222.36</v>
      </c>
      <c r="J20404" s="1">
        <v>5.3267911397586554</v>
      </c>
      <c r="K20404">
        <v>2014</v>
      </c>
      <c r="L20404" t="s">
        <v>16</v>
      </c>
      <c r="M20404" t="s">
        <v>17</v>
      </c>
    </row>
    <row r="20405" spans="1:13">
      <c r="A20405">
        <v>112538</v>
      </c>
      <c r="B20405" t="s">
        <v>21193</v>
      </c>
      <c r="C20405" t="s">
        <v>17574</v>
      </c>
      <c r="D20405">
        <v>124770.19</v>
      </c>
      <c r="E20405">
        <v>35880.42</v>
      </c>
      <c r="F20405">
        <v>11482.05</v>
      </c>
      <c r="G20405">
        <v>40099.769999999997</v>
      </c>
      <c r="H20405">
        <v>172132.66</v>
      </c>
      <c r="I20405">
        <v>212232.43</v>
      </c>
      <c r="J20405" s="1">
        <v>5.3268117466432363</v>
      </c>
      <c r="K20405">
        <v>2014</v>
      </c>
      <c r="L20405" t="s">
        <v>16</v>
      </c>
      <c r="M20405" t="s">
        <v>17</v>
      </c>
    </row>
    <row r="20406" spans="1:13">
      <c r="A20406">
        <v>112537</v>
      </c>
      <c r="B20406" t="s">
        <v>21194</v>
      </c>
      <c r="C20406" t="s">
        <v>17721</v>
      </c>
      <c r="D20406">
        <v>135512</v>
      </c>
      <c r="E20406">
        <v>6207.59</v>
      </c>
      <c r="F20406">
        <v>27654.560000000001</v>
      </c>
      <c r="G20406">
        <v>42879.73</v>
      </c>
      <c r="H20406">
        <v>169374.15</v>
      </c>
      <c r="I20406">
        <v>212253.88</v>
      </c>
      <c r="J20406" s="1">
        <v>5.3268556378897864</v>
      </c>
      <c r="K20406">
        <v>2014</v>
      </c>
      <c r="L20406" t="s">
        <v>16</v>
      </c>
      <c r="M20406" t="s">
        <v>17</v>
      </c>
    </row>
    <row r="20407" spans="1:13">
      <c r="A20407">
        <v>112534</v>
      </c>
      <c r="B20407" t="s">
        <v>21195</v>
      </c>
      <c r="C20407" t="s">
        <v>14305</v>
      </c>
      <c r="D20407">
        <v>116584</v>
      </c>
      <c r="E20407">
        <v>54386.080000000002</v>
      </c>
      <c r="F20407">
        <v>3051.37</v>
      </c>
      <c r="G20407">
        <v>38363.25</v>
      </c>
      <c r="H20407">
        <v>174021.45</v>
      </c>
      <c r="I20407">
        <v>212384.7</v>
      </c>
      <c r="J20407" s="1">
        <v>5.327123227358082</v>
      </c>
      <c r="K20407">
        <v>2014</v>
      </c>
      <c r="L20407" t="s">
        <v>16</v>
      </c>
      <c r="M20407" t="s">
        <v>17</v>
      </c>
    </row>
    <row r="20408" spans="1:13">
      <c r="A20408">
        <v>112533</v>
      </c>
      <c r="B20408" t="s">
        <v>21196</v>
      </c>
      <c r="C20408" t="s">
        <v>14143</v>
      </c>
      <c r="D20408">
        <v>82856</v>
      </c>
      <c r="E20408">
        <v>87763.11</v>
      </c>
      <c r="F20408">
        <v>8507.99</v>
      </c>
      <c r="G20408">
        <v>33262.269999999997</v>
      </c>
      <c r="H20408">
        <v>179127.1</v>
      </c>
      <c r="I20408">
        <v>212389.37</v>
      </c>
      <c r="J20408" s="1">
        <v>5.3271327766944179</v>
      </c>
      <c r="K20408">
        <v>2014</v>
      </c>
      <c r="L20408" t="s">
        <v>16</v>
      </c>
      <c r="M20408" t="s">
        <v>17</v>
      </c>
    </row>
    <row r="20409" spans="1:13">
      <c r="A20409">
        <v>112532</v>
      </c>
      <c r="B20409" t="s">
        <v>21197</v>
      </c>
      <c r="C20409" t="s">
        <v>17574</v>
      </c>
      <c r="D20409">
        <v>137982.01999999999</v>
      </c>
      <c r="E20409">
        <v>23340.31</v>
      </c>
      <c r="F20409">
        <v>7686.23</v>
      </c>
      <c r="G20409">
        <v>43398.26</v>
      </c>
      <c r="H20409">
        <v>169008.56</v>
      </c>
      <c r="I20409">
        <v>212406.82</v>
      </c>
      <c r="J20409" s="1">
        <v>5.3271684570460396</v>
      </c>
      <c r="K20409">
        <v>2014</v>
      </c>
      <c r="L20409" t="s">
        <v>16</v>
      </c>
      <c r="M20409" t="s">
        <v>17</v>
      </c>
    </row>
    <row r="20410" spans="1:13">
      <c r="A20410">
        <v>112531</v>
      </c>
      <c r="B20410" t="s">
        <v>21198</v>
      </c>
      <c r="C20410" t="s">
        <v>10682</v>
      </c>
      <c r="D20410">
        <v>93778.2</v>
      </c>
      <c r="E20410">
        <v>66109.95</v>
      </c>
      <c r="F20410">
        <v>14624.29</v>
      </c>
      <c r="G20410">
        <v>37895.89</v>
      </c>
      <c r="H20410">
        <v>174512.44</v>
      </c>
      <c r="I20410">
        <v>212408.33</v>
      </c>
      <c r="J20410" s="1">
        <v>5.3271715444343668</v>
      </c>
      <c r="K20410">
        <v>2014</v>
      </c>
      <c r="L20410" t="s">
        <v>16</v>
      </c>
      <c r="M20410" t="s">
        <v>17</v>
      </c>
    </row>
    <row r="20411" spans="1:13">
      <c r="A20411">
        <v>112530</v>
      </c>
      <c r="B20411" t="s">
        <v>21199</v>
      </c>
      <c r="C20411" t="s">
        <v>17140</v>
      </c>
      <c r="D20411">
        <v>154688.47</v>
      </c>
      <c r="E20411">
        <v>0</v>
      </c>
      <c r="F20411">
        <v>0</v>
      </c>
      <c r="G20411">
        <v>57724.29</v>
      </c>
      <c r="H20411">
        <v>154688.47</v>
      </c>
      <c r="I20411">
        <v>212412.76</v>
      </c>
      <c r="J20411" s="1">
        <v>5.3271806020098982</v>
      </c>
      <c r="K20411">
        <v>2014</v>
      </c>
      <c r="L20411" t="s">
        <v>16</v>
      </c>
      <c r="M20411" t="s">
        <v>17</v>
      </c>
    </row>
    <row r="20412" spans="1:13">
      <c r="A20412">
        <v>112529</v>
      </c>
      <c r="B20412" t="s">
        <v>21200</v>
      </c>
      <c r="C20412" t="s">
        <v>5506</v>
      </c>
      <c r="D20412">
        <v>112703.74</v>
      </c>
      <c r="E20412">
        <v>38554.79</v>
      </c>
      <c r="F20412">
        <v>17809.18</v>
      </c>
      <c r="G20412">
        <v>43401.83</v>
      </c>
      <c r="H20412">
        <v>169067.71</v>
      </c>
      <c r="I20412">
        <v>212469.54</v>
      </c>
      <c r="J20412" s="1">
        <v>5.3272966776422752</v>
      </c>
      <c r="K20412">
        <v>2014</v>
      </c>
      <c r="L20412" t="s">
        <v>16</v>
      </c>
      <c r="M20412" t="s">
        <v>17</v>
      </c>
    </row>
    <row r="20413" spans="1:13">
      <c r="A20413">
        <v>112528</v>
      </c>
      <c r="B20413" t="s">
        <v>21201</v>
      </c>
      <c r="C20413" t="s">
        <v>17574</v>
      </c>
      <c r="D20413">
        <v>137783.15</v>
      </c>
      <c r="E20413">
        <v>12582.57</v>
      </c>
      <c r="F20413">
        <v>17938.490000000002</v>
      </c>
      <c r="G20413">
        <v>44191.8</v>
      </c>
      <c r="H20413">
        <v>168304.21</v>
      </c>
      <c r="I20413">
        <v>212496.01</v>
      </c>
      <c r="J20413" s="1">
        <v>5.3273507797922068</v>
      </c>
      <c r="K20413">
        <v>2014</v>
      </c>
      <c r="L20413" t="s">
        <v>16</v>
      </c>
      <c r="M20413" t="s">
        <v>17</v>
      </c>
    </row>
    <row r="20414" spans="1:13">
      <c r="A20414">
        <v>112527</v>
      </c>
      <c r="B20414" t="s">
        <v>21202</v>
      </c>
      <c r="C20414" t="s">
        <v>14305</v>
      </c>
      <c r="D20414">
        <v>116584.01</v>
      </c>
      <c r="E20414">
        <v>47228.33</v>
      </c>
      <c r="F20414">
        <v>10350.07</v>
      </c>
      <c r="G20414">
        <v>38360.68</v>
      </c>
      <c r="H20414">
        <v>174162.41</v>
      </c>
      <c r="I20414">
        <v>212523.09</v>
      </c>
      <c r="J20414" s="1">
        <v>5.327406121750184</v>
      </c>
      <c r="K20414">
        <v>2014</v>
      </c>
      <c r="L20414" t="s">
        <v>16</v>
      </c>
      <c r="M20414" t="s">
        <v>17</v>
      </c>
    </row>
    <row r="20415" spans="1:13">
      <c r="A20415">
        <v>112526</v>
      </c>
      <c r="B20415" t="s">
        <v>21203</v>
      </c>
      <c r="C20415" t="s">
        <v>10871</v>
      </c>
      <c r="D20415">
        <v>164115.01</v>
      </c>
      <c r="E20415">
        <v>0</v>
      </c>
      <c r="F20415">
        <v>0</v>
      </c>
      <c r="G20415">
        <v>48418.35</v>
      </c>
      <c r="H20415">
        <v>164115.01</v>
      </c>
      <c r="I20415">
        <v>212533.36</v>
      </c>
      <c r="J20415" s="1">
        <v>5.3274271081595419</v>
      </c>
      <c r="K20415">
        <v>2014</v>
      </c>
      <c r="L20415" t="s">
        <v>16</v>
      </c>
      <c r="M20415" t="s">
        <v>17</v>
      </c>
    </row>
    <row r="20416" spans="1:13">
      <c r="A20416">
        <v>112525</v>
      </c>
      <c r="B20416" t="s">
        <v>21204</v>
      </c>
      <c r="C20416" t="s">
        <v>17721</v>
      </c>
      <c r="D20416">
        <v>135512</v>
      </c>
      <c r="E20416">
        <v>20955.95</v>
      </c>
      <c r="F20416">
        <v>13765.21</v>
      </c>
      <c r="G20416">
        <v>42305.69</v>
      </c>
      <c r="H20416">
        <v>170233.16</v>
      </c>
      <c r="I20416">
        <v>212538.85</v>
      </c>
      <c r="J20416" s="1">
        <v>5.3274383263791751</v>
      </c>
      <c r="K20416">
        <v>2014</v>
      </c>
      <c r="L20416" t="s">
        <v>16</v>
      </c>
      <c r="M20416" t="s">
        <v>17</v>
      </c>
    </row>
    <row r="20417" spans="1:13">
      <c r="A20417">
        <v>112524</v>
      </c>
      <c r="B20417" t="s">
        <v>21205</v>
      </c>
      <c r="C20417" t="s">
        <v>16542</v>
      </c>
      <c r="D20417">
        <v>81353</v>
      </c>
      <c r="E20417">
        <v>87769.4</v>
      </c>
      <c r="F20417">
        <v>8164.76</v>
      </c>
      <c r="G20417">
        <v>35256.43</v>
      </c>
      <c r="H20417">
        <v>177287.16</v>
      </c>
      <c r="I20417">
        <v>212543.59</v>
      </c>
      <c r="J20417" s="1">
        <v>5.3274480118220469</v>
      </c>
      <c r="K20417">
        <v>2014</v>
      </c>
      <c r="L20417" t="s">
        <v>16</v>
      </c>
      <c r="M20417" t="s">
        <v>17</v>
      </c>
    </row>
    <row r="20418" spans="1:13">
      <c r="A20418">
        <v>112523</v>
      </c>
      <c r="B20418" t="s">
        <v>21206</v>
      </c>
      <c r="C20418" t="s">
        <v>21061</v>
      </c>
      <c r="D20418">
        <v>154700.07</v>
      </c>
      <c r="E20418">
        <v>7133.03</v>
      </c>
      <c r="F20418">
        <v>4442.09</v>
      </c>
      <c r="G20418">
        <v>46332.24</v>
      </c>
      <c r="H20418">
        <v>166275.19</v>
      </c>
      <c r="I20418">
        <v>212607.43</v>
      </c>
      <c r="J20418" s="1">
        <v>5.3275784377583797</v>
      </c>
      <c r="K20418">
        <v>2014</v>
      </c>
      <c r="L20418" t="s">
        <v>16</v>
      </c>
      <c r="M20418" t="s">
        <v>17</v>
      </c>
    </row>
    <row r="20419" spans="1:13">
      <c r="A20419">
        <v>112522</v>
      </c>
      <c r="B20419" t="s">
        <v>21207</v>
      </c>
      <c r="C20419" t="s">
        <v>14191</v>
      </c>
      <c r="D20419">
        <v>118040.71</v>
      </c>
      <c r="E20419">
        <v>51994.68</v>
      </c>
      <c r="F20419">
        <v>4018.66</v>
      </c>
      <c r="G20419">
        <v>38570.82</v>
      </c>
      <c r="H20419">
        <v>174054.05</v>
      </c>
      <c r="I20419">
        <v>212624.87</v>
      </c>
      <c r="J20419" s="1">
        <v>5.3276140610907019</v>
      </c>
      <c r="K20419">
        <v>2014</v>
      </c>
      <c r="L20419" t="s">
        <v>16</v>
      </c>
      <c r="M20419" t="s">
        <v>17</v>
      </c>
    </row>
    <row r="20420" spans="1:13">
      <c r="A20420">
        <v>112521</v>
      </c>
      <c r="B20420" t="s">
        <v>21208</v>
      </c>
      <c r="C20420" t="s">
        <v>5506</v>
      </c>
      <c r="D20420">
        <v>112703.73</v>
      </c>
      <c r="E20420">
        <v>37778.46</v>
      </c>
      <c r="F20420">
        <v>18930.09</v>
      </c>
      <c r="G20420">
        <v>43240.04</v>
      </c>
      <c r="H20420">
        <v>169412.28</v>
      </c>
      <c r="I20420">
        <v>212652.32</v>
      </c>
      <c r="J20420" s="1">
        <v>5.3276701251535075</v>
      </c>
      <c r="K20420">
        <v>2014</v>
      </c>
      <c r="L20420" t="s">
        <v>16</v>
      </c>
      <c r="M20420" t="s">
        <v>17</v>
      </c>
    </row>
    <row r="20421" spans="1:13">
      <c r="A20421">
        <v>112520</v>
      </c>
      <c r="B20421" t="s">
        <v>21209</v>
      </c>
      <c r="C20421" t="s">
        <v>14819</v>
      </c>
      <c r="D20421">
        <v>163806.13</v>
      </c>
      <c r="E20421">
        <v>0</v>
      </c>
      <c r="F20421">
        <v>0</v>
      </c>
      <c r="G20421">
        <v>48887.29</v>
      </c>
      <c r="H20421">
        <v>163806.13</v>
      </c>
      <c r="I20421">
        <v>212693.42</v>
      </c>
      <c r="J20421" s="1">
        <v>5.3277540545388664</v>
      </c>
      <c r="K20421">
        <v>2014</v>
      </c>
      <c r="L20421" t="s">
        <v>16</v>
      </c>
      <c r="M20421" t="s">
        <v>17</v>
      </c>
    </row>
    <row r="20422" spans="1:13">
      <c r="A20422">
        <v>112519</v>
      </c>
      <c r="B20422" t="s">
        <v>21210</v>
      </c>
      <c r="C20422" t="s">
        <v>17574</v>
      </c>
      <c r="D20422">
        <v>137982.07</v>
      </c>
      <c r="E20422">
        <v>23367.38</v>
      </c>
      <c r="F20422">
        <v>8540.2099999999991</v>
      </c>
      <c r="G20422">
        <v>42824.91</v>
      </c>
      <c r="H20422">
        <v>169889.66</v>
      </c>
      <c r="I20422">
        <v>212714.57</v>
      </c>
      <c r="J20422" s="1">
        <v>5.3277972381579604</v>
      </c>
      <c r="K20422">
        <v>2014</v>
      </c>
      <c r="L20422" t="s">
        <v>16</v>
      </c>
      <c r="M20422" t="s">
        <v>17</v>
      </c>
    </row>
    <row r="20423" spans="1:13">
      <c r="A20423">
        <v>112518</v>
      </c>
      <c r="B20423" t="s">
        <v>21211</v>
      </c>
      <c r="C20423" t="s">
        <v>6472</v>
      </c>
      <c r="D20423">
        <v>88304.2</v>
      </c>
      <c r="E20423">
        <v>81198.37</v>
      </c>
      <c r="F20423">
        <v>7789.3</v>
      </c>
      <c r="G20423">
        <v>35450.120000000003</v>
      </c>
      <c r="H20423">
        <v>177291.87</v>
      </c>
      <c r="I20423">
        <v>212741.99</v>
      </c>
      <c r="J20423" s="1">
        <v>5.3278532173381157</v>
      </c>
      <c r="K20423">
        <v>2014</v>
      </c>
      <c r="L20423" t="s">
        <v>16</v>
      </c>
      <c r="M20423" t="s">
        <v>17</v>
      </c>
    </row>
    <row r="20424" spans="1:13">
      <c r="A20424">
        <v>112517</v>
      </c>
      <c r="B20424" t="s">
        <v>21212</v>
      </c>
      <c r="C20424" t="s">
        <v>19174</v>
      </c>
      <c r="D20424">
        <v>147160</v>
      </c>
      <c r="E20424">
        <v>10349.31</v>
      </c>
      <c r="F20424">
        <v>8829.6</v>
      </c>
      <c r="G20424">
        <v>46406.83</v>
      </c>
      <c r="H20424">
        <v>166338.91</v>
      </c>
      <c r="I20424">
        <v>212745.74</v>
      </c>
      <c r="J20424" s="1">
        <v>5.327860872573237</v>
      </c>
      <c r="K20424">
        <v>2014</v>
      </c>
      <c r="L20424" t="s">
        <v>16</v>
      </c>
      <c r="M20424" t="s">
        <v>17</v>
      </c>
    </row>
    <row r="20425" spans="1:13">
      <c r="A20425">
        <v>112516</v>
      </c>
      <c r="B20425" t="s">
        <v>21213</v>
      </c>
      <c r="C20425" t="s">
        <v>18786</v>
      </c>
      <c r="D20425">
        <v>162283</v>
      </c>
      <c r="E20425">
        <v>0</v>
      </c>
      <c r="F20425">
        <v>327.9</v>
      </c>
      <c r="G20425">
        <v>50145.46</v>
      </c>
      <c r="H20425">
        <v>162610.9</v>
      </c>
      <c r="I20425">
        <v>212756.36</v>
      </c>
      <c r="J20425" s="1">
        <v>5.327882551466943</v>
      </c>
      <c r="K20425">
        <v>2014</v>
      </c>
      <c r="L20425" t="s">
        <v>16</v>
      </c>
      <c r="M20425" t="s">
        <v>17</v>
      </c>
    </row>
    <row r="20426" spans="1:13">
      <c r="A20426">
        <v>112515</v>
      </c>
      <c r="B20426" t="s">
        <v>21214</v>
      </c>
      <c r="C20426" t="s">
        <v>19689</v>
      </c>
      <c r="D20426">
        <v>160798</v>
      </c>
      <c r="E20426">
        <v>3466.02</v>
      </c>
      <c r="F20426">
        <v>254.04</v>
      </c>
      <c r="G20426">
        <v>48250.48</v>
      </c>
      <c r="H20426">
        <v>164518.06</v>
      </c>
      <c r="I20426">
        <v>212768.54</v>
      </c>
      <c r="J20426" s="1">
        <v>5.3279074134987114</v>
      </c>
      <c r="K20426">
        <v>2014</v>
      </c>
      <c r="L20426" t="s">
        <v>16</v>
      </c>
      <c r="M20426" t="s">
        <v>17</v>
      </c>
    </row>
    <row r="20427" spans="1:13">
      <c r="A20427">
        <v>112514</v>
      </c>
      <c r="B20427" t="s">
        <v>21215</v>
      </c>
      <c r="C20427" t="s">
        <v>14191</v>
      </c>
      <c r="D20427">
        <v>118898.15</v>
      </c>
      <c r="E20427">
        <v>47881.01</v>
      </c>
      <c r="F20427">
        <v>6674.04</v>
      </c>
      <c r="G20427">
        <v>39335.72</v>
      </c>
      <c r="H20427">
        <v>173453.2</v>
      </c>
      <c r="I20427">
        <v>212788.92</v>
      </c>
      <c r="J20427" s="1">
        <v>5.3279490103328877</v>
      </c>
      <c r="K20427">
        <v>2014</v>
      </c>
      <c r="L20427" t="s">
        <v>16</v>
      </c>
      <c r="M20427" t="s">
        <v>17</v>
      </c>
    </row>
    <row r="20428" spans="1:13">
      <c r="A20428">
        <v>112513</v>
      </c>
      <c r="B20428" t="s">
        <v>21216</v>
      </c>
      <c r="C20428" t="s">
        <v>18457</v>
      </c>
      <c r="D20428">
        <v>145334.76999999999</v>
      </c>
      <c r="E20428">
        <v>10165.1</v>
      </c>
      <c r="F20428">
        <v>10643.21</v>
      </c>
      <c r="G20428">
        <v>46755.47</v>
      </c>
      <c r="H20428">
        <v>166143.07999999999</v>
      </c>
      <c r="I20428">
        <v>212898.55</v>
      </c>
      <c r="J20428" s="1">
        <v>5.3281727035748032</v>
      </c>
      <c r="K20428">
        <v>2014</v>
      </c>
      <c r="L20428" t="s">
        <v>16</v>
      </c>
      <c r="M20428" t="s">
        <v>17</v>
      </c>
    </row>
    <row r="20429" spans="1:13">
      <c r="A20429">
        <v>112512</v>
      </c>
      <c r="B20429" t="s">
        <v>21217</v>
      </c>
      <c r="C20429" t="s">
        <v>18705</v>
      </c>
      <c r="D20429">
        <v>130499.05</v>
      </c>
      <c r="E20429">
        <v>17526.259999999998</v>
      </c>
      <c r="F20429">
        <v>18439.71</v>
      </c>
      <c r="G20429">
        <v>46437.42</v>
      </c>
      <c r="H20429">
        <v>166465.01999999999</v>
      </c>
      <c r="I20429">
        <v>212902.44</v>
      </c>
      <c r="J20429" s="1">
        <v>5.328180638763186</v>
      </c>
      <c r="K20429">
        <v>2014</v>
      </c>
      <c r="L20429" t="s">
        <v>16</v>
      </c>
      <c r="M20429" t="s">
        <v>17</v>
      </c>
    </row>
    <row r="20430" spans="1:13">
      <c r="A20430">
        <v>112511</v>
      </c>
      <c r="B20430" t="s">
        <v>21218</v>
      </c>
      <c r="C20430" t="s">
        <v>5506</v>
      </c>
      <c r="D20430">
        <v>112703.76</v>
      </c>
      <c r="E20430">
        <v>36475.68</v>
      </c>
      <c r="F20430">
        <v>19986.95</v>
      </c>
      <c r="G20430">
        <v>43743.07</v>
      </c>
      <c r="H20430">
        <v>169166.39</v>
      </c>
      <c r="I20430">
        <v>212909.46</v>
      </c>
      <c r="J20430" s="1">
        <v>5.3281949584534685</v>
      </c>
      <c r="K20430">
        <v>2014</v>
      </c>
      <c r="L20430" t="s">
        <v>16</v>
      </c>
      <c r="M20430" t="s">
        <v>17</v>
      </c>
    </row>
    <row r="20431" spans="1:13">
      <c r="A20431">
        <v>112510</v>
      </c>
      <c r="B20431" t="s">
        <v>21219</v>
      </c>
      <c r="C20431" t="s">
        <v>16959</v>
      </c>
      <c r="D20431">
        <v>156374.01999999999</v>
      </c>
      <c r="E20431">
        <v>0</v>
      </c>
      <c r="F20431">
        <v>0</v>
      </c>
      <c r="G20431">
        <v>56537.48</v>
      </c>
      <c r="H20431">
        <v>156374.01999999999</v>
      </c>
      <c r="I20431">
        <v>212911.5</v>
      </c>
      <c r="J20431" s="1">
        <v>5.3281991196424485</v>
      </c>
      <c r="K20431">
        <v>2014</v>
      </c>
      <c r="L20431" t="s">
        <v>16</v>
      </c>
      <c r="M20431" t="s">
        <v>17</v>
      </c>
    </row>
    <row r="20432" spans="1:13">
      <c r="A20432">
        <v>112509</v>
      </c>
      <c r="B20432" t="s">
        <v>21220</v>
      </c>
      <c r="C20432" t="s">
        <v>6472</v>
      </c>
      <c r="D20432">
        <v>90128.04</v>
      </c>
      <c r="E20432">
        <v>87685.92</v>
      </c>
      <c r="F20432">
        <v>1209.94</v>
      </c>
      <c r="G20432">
        <v>33953.31</v>
      </c>
      <c r="H20432">
        <v>179023.9</v>
      </c>
      <c r="I20432">
        <v>212977.21</v>
      </c>
      <c r="J20432" s="1">
        <v>5.3283331334820376</v>
      </c>
      <c r="K20432">
        <v>2014</v>
      </c>
      <c r="L20432" t="s">
        <v>16</v>
      </c>
      <c r="M20432" t="s">
        <v>17</v>
      </c>
    </row>
    <row r="20433" spans="1:13">
      <c r="A20433">
        <v>112508</v>
      </c>
      <c r="B20433" t="s">
        <v>21221</v>
      </c>
      <c r="C20433" t="s">
        <v>15451</v>
      </c>
      <c r="D20433">
        <v>132832.29999999999</v>
      </c>
      <c r="E20433">
        <v>8297.92</v>
      </c>
      <c r="F20433">
        <v>24645.07</v>
      </c>
      <c r="G20433">
        <v>47204.56</v>
      </c>
      <c r="H20433">
        <v>165775.29</v>
      </c>
      <c r="I20433">
        <v>212979.85</v>
      </c>
      <c r="J20433" s="1">
        <v>5.3283385168295148</v>
      </c>
      <c r="K20433">
        <v>2014</v>
      </c>
      <c r="L20433" t="s">
        <v>16</v>
      </c>
      <c r="M20433" t="s">
        <v>17</v>
      </c>
    </row>
    <row r="20434" spans="1:13">
      <c r="A20434">
        <v>112507</v>
      </c>
      <c r="B20434" t="s">
        <v>21222</v>
      </c>
      <c r="C20434" t="s">
        <v>5903</v>
      </c>
      <c r="D20434">
        <v>129636</v>
      </c>
      <c r="E20434">
        <v>0</v>
      </c>
      <c r="F20434">
        <v>40810.410000000003</v>
      </c>
      <c r="G20434">
        <v>42539.07</v>
      </c>
      <c r="H20434">
        <v>170446.41</v>
      </c>
      <c r="I20434">
        <v>212985.48</v>
      </c>
      <c r="J20434" s="1">
        <v>5.3283499970029515</v>
      </c>
      <c r="K20434">
        <v>2014</v>
      </c>
      <c r="L20434" t="s">
        <v>16</v>
      </c>
      <c r="M20434" t="s">
        <v>17</v>
      </c>
    </row>
    <row r="20435" spans="1:13">
      <c r="A20435">
        <v>112506</v>
      </c>
      <c r="B20435" t="s">
        <v>21223</v>
      </c>
      <c r="C20435" t="s">
        <v>19689</v>
      </c>
      <c r="D20435">
        <v>160798</v>
      </c>
      <c r="E20435">
        <v>318.14</v>
      </c>
      <c r="F20435">
        <v>1694.39</v>
      </c>
      <c r="G20435">
        <v>50198.5</v>
      </c>
      <c r="H20435">
        <v>162810.53</v>
      </c>
      <c r="I20435">
        <v>213009.03</v>
      </c>
      <c r="J20435" s="1">
        <v>5.3283980146877772</v>
      </c>
      <c r="K20435">
        <v>2014</v>
      </c>
      <c r="L20435" t="s">
        <v>16</v>
      </c>
      <c r="M20435" t="s">
        <v>17</v>
      </c>
    </row>
    <row r="20436" spans="1:13">
      <c r="A20436">
        <v>112505</v>
      </c>
      <c r="B20436" t="s">
        <v>21224</v>
      </c>
      <c r="C20436" t="s">
        <v>20265</v>
      </c>
      <c r="D20436">
        <v>157234.66</v>
      </c>
      <c r="E20436">
        <v>3599.32</v>
      </c>
      <c r="F20436">
        <v>5392.09</v>
      </c>
      <c r="G20436">
        <v>46793.81</v>
      </c>
      <c r="H20436">
        <v>166226.07</v>
      </c>
      <c r="I20436">
        <v>213019.88</v>
      </c>
      <c r="J20436" s="1">
        <v>5.3284201356989058</v>
      </c>
      <c r="K20436">
        <v>2014</v>
      </c>
      <c r="L20436" t="s">
        <v>16</v>
      </c>
      <c r="M20436" t="s">
        <v>17</v>
      </c>
    </row>
    <row r="20437" spans="1:13">
      <c r="A20437">
        <v>112504</v>
      </c>
      <c r="B20437" t="s">
        <v>21225</v>
      </c>
      <c r="C20437" t="s">
        <v>5506</v>
      </c>
      <c r="D20437">
        <v>112565.54</v>
      </c>
      <c r="E20437">
        <v>35737.56</v>
      </c>
      <c r="F20437">
        <v>21599.84</v>
      </c>
      <c r="G20437">
        <v>43123.88</v>
      </c>
      <c r="H20437">
        <v>169902.94</v>
      </c>
      <c r="I20437">
        <v>213026.82</v>
      </c>
      <c r="J20437" s="1">
        <v>5.3284342843999974</v>
      </c>
      <c r="K20437">
        <v>2014</v>
      </c>
      <c r="L20437" t="s">
        <v>16</v>
      </c>
      <c r="M20437" t="s">
        <v>17</v>
      </c>
    </row>
    <row r="20438" spans="1:13">
      <c r="A20438">
        <v>112503</v>
      </c>
      <c r="B20438" t="s">
        <v>21226</v>
      </c>
      <c r="C20438" t="s">
        <v>5506</v>
      </c>
      <c r="D20438">
        <v>112703.75</v>
      </c>
      <c r="E20438">
        <v>39055.47</v>
      </c>
      <c r="F20438">
        <v>18000.599999999999</v>
      </c>
      <c r="G20438">
        <v>43289.5</v>
      </c>
      <c r="H20438">
        <v>169759.82</v>
      </c>
      <c r="I20438">
        <v>213049.32</v>
      </c>
      <c r="J20438" s="1">
        <v>5.3284801523796119</v>
      </c>
      <c r="K20438">
        <v>2014</v>
      </c>
      <c r="L20438" t="s">
        <v>16</v>
      </c>
      <c r="M20438" t="s">
        <v>17</v>
      </c>
    </row>
    <row r="20439" spans="1:13">
      <c r="A20439">
        <v>112502</v>
      </c>
      <c r="B20439" t="s">
        <v>21227</v>
      </c>
      <c r="C20439" t="s">
        <v>18705</v>
      </c>
      <c r="D20439">
        <v>130499</v>
      </c>
      <c r="E20439">
        <v>21631.31</v>
      </c>
      <c r="F20439">
        <v>14871.59</v>
      </c>
      <c r="G20439">
        <v>46124.28</v>
      </c>
      <c r="H20439">
        <v>167001.9</v>
      </c>
      <c r="I20439">
        <v>213126.18</v>
      </c>
      <c r="J20439" s="1">
        <v>5.3286368008694529</v>
      </c>
      <c r="K20439">
        <v>2014</v>
      </c>
      <c r="L20439" t="s">
        <v>16</v>
      </c>
      <c r="M20439" t="s">
        <v>17</v>
      </c>
    </row>
    <row r="20440" spans="1:13">
      <c r="A20440">
        <v>112501</v>
      </c>
      <c r="B20440" t="s">
        <v>21228</v>
      </c>
      <c r="C20440" t="s">
        <v>5506</v>
      </c>
      <c r="D20440">
        <v>112703.75</v>
      </c>
      <c r="E20440">
        <v>39233.51</v>
      </c>
      <c r="F20440">
        <v>17789.37</v>
      </c>
      <c r="G20440">
        <v>43401.83</v>
      </c>
      <c r="H20440">
        <v>169726.63</v>
      </c>
      <c r="I20440">
        <v>213128.46</v>
      </c>
      <c r="J20440" s="1">
        <v>5.3286414468783203</v>
      </c>
      <c r="K20440">
        <v>2014</v>
      </c>
      <c r="L20440" t="s">
        <v>16</v>
      </c>
      <c r="M20440" t="s">
        <v>17</v>
      </c>
    </row>
    <row r="20441" spans="1:13">
      <c r="A20441">
        <v>112500</v>
      </c>
      <c r="B20441" t="s">
        <v>21229</v>
      </c>
      <c r="C20441" t="s">
        <v>19689</v>
      </c>
      <c r="D20441">
        <v>160798</v>
      </c>
      <c r="E20441">
        <v>3974.77</v>
      </c>
      <c r="F20441">
        <v>123.4</v>
      </c>
      <c r="G20441">
        <v>48235.63</v>
      </c>
      <c r="H20441">
        <v>164896.17000000001</v>
      </c>
      <c r="I20441">
        <v>213131.8</v>
      </c>
      <c r="J20441" s="1">
        <v>5.3286482527840349</v>
      </c>
      <c r="K20441">
        <v>2014</v>
      </c>
      <c r="L20441" t="s">
        <v>16</v>
      </c>
      <c r="M20441" t="s">
        <v>17</v>
      </c>
    </row>
    <row r="20442" spans="1:13">
      <c r="A20442">
        <v>112499</v>
      </c>
      <c r="B20442" t="s">
        <v>21230</v>
      </c>
      <c r="C20442" t="s">
        <v>10682</v>
      </c>
      <c r="D20442">
        <v>94191</v>
      </c>
      <c r="E20442">
        <v>70304.100000000006</v>
      </c>
      <c r="F20442">
        <v>12285.5</v>
      </c>
      <c r="G20442">
        <v>36360.46</v>
      </c>
      <c r="H20442">
        <v>176780.6</v>
      </c>
      <c r="I20442">
        <v>213141.06</v>
      </c>
      <c r="J20442" s="1">
        <v>5.3286671212942327</v>
      </c>
      <c r="K20442">
        <v>2014</v>
      </c>
      <c r="L20442" t="s">
        <v>16</v>
      </c>
      <c r="M20442" t="s">
        <v>17</v>
      </c>
    </row>
    <row r="20443" spans="1:13">
      <c r="A20443">
        <v>112498</v>
      </c>
      <c r="B20443" t="s">
        <v>21231</v>
      </c>
      <c r="C20443" t="s">
        <v>14305</v>
      </c>
      <c r="D20443">
        <v>116387.83</v>
      </c>
      <c r="E20443">
        <v>57666.74</v>
      </c>
      <c r="F20443">
        <v>818.5</v>
      </c>
      <c r="G20443">
        <v>38297.53</v>
      </c>
      <c r="H20443">
        <v>174873.07</v>
      </c>
      <c r="I20443">
        <v>213170.6</v>
      </c>
      <c r="J20443" s="1">
        <v>5.3287273075861865</v>
      </c>
      <c r="K20443">
        <v>2014</v>
      </c>
      <c r="L20443" t="s">
        <v>16</v>
      </c>
      <c r="M20443" t="s">
        <v>17</v>
      </c>
    </row>
    <row r="20444" spans="1:13">
      <c r="A20444">
        <v>112497</v>
      </c>
      <c r="B20444" t="s">
        <v>21232</v>
      </c>
      <c r="C20444" t="s">
        <v>18165</v>
      </c>
      <c r="D20444">
        <v>130961.01</v>
      </c>
      <c r="E20444">
        <v>17516.03</v>
      </c>
      <c r="F20444">
        <v>17059.28</v>
      </c>
      <c r="G20444">
        <v>47685.97</v>
      </c>
      <c r="H20444">
        <v>165536.32000000001</v>
      </c>
      <c r="I20444">
        <v>213222.29</v>
      </c>
      <c r="J20444" s="1">
        <v>5.3288326033470019</v>
      </c>
      <c r="K20444">
        <v>2014</v>
      </c>
      <c r="L20444" t="s">
        <v>16</v>
      </c>
      <c r="M20444" t="s">
        <v>17</v>
      </c>
    </row>
    <row r="20445" spans="1:13">
      <c r="A20445">
        <v>112496</v>
      </c>
      <c r="B20445" t="s">
        <v>21233</v>
      </c>
      <c r="C20445" t="s">
        <v>5506</v>
      </c>
      <c r="D20445">
        <v>112703.74</v>
      </c>
      <c r="E20445">
        <v>38065.129999999997</v>
      </c>
      <c r="F20445">
        <v>19058.57</v>
      </c>
      <c r="G20445">
        <v>43401.83</v>
      </c>
      <c r="H20445">
        <v>169827.44</v>
      </c>
      <c r="I20445">
        <v>213229.27</v>
      </c>
      <c r="J20445" s="1">
        <v>5.3288468200870414</v>
      </c>
      <c r="K20445">
        <v>2014</v>
      </c>
      <c r="L20445" t="s">
        <v>16</v>
      </c>
      <c r="M20445" t="s">
        <v>17</v>
      </c>
    </row>
    <row r="20446" spans="1:13">
      <c r="A20446">
        <v>112495</v>
      </c>
      <c r="B20446" t="s">
        <v>21234</v>
      </c>
      <c r="C20446" t="s">
        <v>5506</v>
      </c>
      <c r="D20446">
        <v>111640.5</v>
      </c>
      <c r="E20446">
        <v>39361.11</v>
      </c>
      <c r="F20446">
        <v>19244.580000000002</v>
      </c>
      <c r="G20446">
        <v>42985.18</v>
      </c>
      <c r="H20446">
        <v>170246.19</v>
      </c>
      <c r="I20446">
        <v>213231.37</v>
      </c>
      <c r="J20446" s="1">
        <v>5.3288510972386778</v>
      </c>
      <c r="K20446">
        <v>2014</v>
      </c>
      <c r="L20446" t="s">
        <v>16</v>
      </c>
      <c r="M20446" t="s">
        <v>17</v>
      </c>
    </row>
    <row r="20447" spans="1:13">
      <c r="A20447">
        <v>112494</v>
      </c>
      <c r="B20447" t="s">
        <v>21235</v>
      </c>
      <c r="C20447" t="s">
        <v>5506</v>
      </c>
      <c r="D20447">
        <v>109957.05</v>
      </c>
      <c r="E20447">
        <v>43648.61</v>
      </c>
      <c r="F20447">
        <v>17522.37</v>
      </c>
      <c r="G20447">
        <v>42106.6</v>
      </c>
      <c r="H20447">
        <v>171128.03</v>
      </c>
      <c r="I20447">
        <v>213234.63</v>
      </c>
      <c r="J20447" s="1">
        <v>5.3288577369239558</v>
      </c>
      <c r="K20447">
        <v>2014</v>
      </c>
      <c r="L20447" t="s">
        <v>16</v>
      </c>
      <c r="M20447" t="s">
        <v>17</v>
      </c>
    </row>
    <row r="20448" spans="1:13">
      <c r="A20448">
        <v>112493</v>
      </c>
      <c r="B20448" t="s">
        <v>21236</v>
      </c>
      <c r="C20448" t="s">
        <v>5506</v>
      </c>
      <c r="D20448">
        <v>112703.74</v>
      </c>
      <c r="E20448">
        <v>35245.279999999999</v>
      </c>
      <c r="F20448">
        <v>21445.52</v>
      </c>
      <c r="G20448">
        <v>43871.97</v>
      </c>
      <c r="H20448">
        <v>169394.54</v>
      </c>
      <c r="I20448">
        <v>213266.51</v>
      </c>
      <c r="J20448" s="1">
        <v>5.3289226619935999</v>
      </c>
      <c r="K20448">
        <v>2014</v>
      </c>
      <c r="L20448" t="s">
        <v>16</v>
      </c>
      <c r="M20448" t="s">
        <v>17</v>
      </c>
    </row>
    <row r="20449" spans="1:13">
      <c r="A20449">
        <v>112492</v>
      </c>
      <c r="B20449" t="s">
        <v>21237</v>
      </c>
      <c r="C20449" t="s">
        <v>17574</v>
      </c>
      <c r="D20449">
        <v>137982.09</v>
      </c>
      <c r="E20449">
        <v>23560.22</v>
      </c>
      <c r="F20449">
        <v>8878.43</v>
      </c>
      <c r="G20449">
        <v>42848.93</v>
      </c>
      <c r="H20449">
        <v>170420.74</v>
      </c>
      <c r="I20449">
        <v>213269.67</v>
      </c>
      <c r="J20449" s="1">
        <v>5.3289290969486034</v>
      </c>
      <c r="K20449">
        <v>2014</v>
      </c>
      <c r="L20449" t="s">
        <v>16</v>
      </c>
      <c r="M20449" t="s">
        <v>17</v>
      </c>
    </row>
    <row r="20450" spans="1:13">
      <c r="A20450">
        <v>112491</v>
      </c>
      <c r="B20450" t="s">
        <v>21238</v>
      </c>
      <c r="C20450" t="s">
        <v>19838</v>
      </c>
      <c r="D20450">
        <v>145857.01</v>
      </c>
      <c r="E20450">
        <v>7134.61</v>
      </c>
      <c r="F20450">
        <v>12615.41</v>
      </c>
      <c r="G20450">
        <v>47707.76</v>
      </c>
      <c r="H20450">
        <v>165607.03</v>
      </c>
      <c r="I20450">
        <v>213314.79</v>
      </c>
      <c r="J20450" s="1">
        <v>5.3290209679328235</v>
      </c>
      <c r="K20450">
        <v>2014</v>
      </c>
      <c r="L20450" t="s">
        <v>16</v>
      </c>
      <c r="M20450" t="s">
        <v>17</v>
      </c>
    </row>
    <row r="20451" spans="1:13">
      <c r="A20451">
        <v>112490</v>
      </c>
      <c r="B20451" t="s">
        <v>21239</v>
      </c>
      <c r="C20451" t="s">
        <v>15451</v>
      </c>
      <c r="D20451">
        <v>141482</v>
      </c>
      <c r="E20451">
        <v>8299.17</v>
      </c>
      <c r="F20451">
        <v>13224.58</v>
      </c>
      <c r="G20451">
        <v>50312.75</v>
      </c>
      <c r="H20451">
        <v>163005.75</v>
      </c>
      <c r="I20451">
        <v>213318.5</v>
      </c>
      <c r="J20451" s="1">
        <v>5.3290285211761628</v>
      </c>
      <c r="K20451">
        <v>2014</v>
      </c>
      <c r="L20451" t="s">
        <v>16</v>
      </c>
      <c r="M20451" t="s">
        <v>17</v>
      </c>
    </row>
    <row r="20452" spans="1:13">
      <c r="A20452">
        <v>112489</v>
      </c>
      <c r="B20452" t="s">
        <v>21240</v>
      </c>
      <c r="C20452" t="s">
        <v>20265</v>
      </c>
      <c r="D20452">
        <v>157612.03</v>
      </c>
      <c r="E20452">
        <v>3426.84</v>
      </c>
      <c r="F20452">
        <v>5287.99</v>
      </c>
      <c r="G20452">
        <v>46992.17</v>
      </c>
      <c r="H20452">
        <v>166326.85999999999</v>
      </c>
      <c r="I20452">
        <v>213319.03</v>
      </c>
      <c r="J20452" s="1">
        <v>5.3290296002002018</v>
      </c>
      <c r="K20452">
        <v>2014</v>
      </c>
      <c r="L20452" t="s">
        <v>16</v>
      </c>
      <c r="M20452" t="s">
        <v>17</v>
      </c>
    </row>
    <row r="20453" spans="1:13">
      <c r="A20453">
        <v>112488</v>
      </c>
      <c r="B20453" t="s">
        <v>21241</v>
      </c>
      <c r="C20453" t="s">
        <v>21242</v>
      </c>
      <c r="D20453">
        <v>164408.51</v>
      </c>
      <c r="E20453">
        <v>0</v>
      </c>
      <c r="F20453">
        <v>0</v>
      </c>
      <c r="G20453">
        <v>48990.76</v>
      </c>
      <c r="H20453">
        <v>164408.51</v>
      </c>
      <c r="I20453">
        <v>213399.27</v>
      </c>
      <c r="J20453" s="1">
        <v>5.329192929448741</v>
      </c>
      <c r="K20453">
        <v>2014</v>
      </c>
      <c r="L20453" t="s">
        <v>16</v>
      </c>
      <c r="M20453" t="s">
        <v>17</v>
      </c>
    </row>
    <row r="20454" spans="1:13">
      <c r="A20454">
        <v>112487</v>
      </c>
      <c r="B20454" t="s">
        <v>21243</v>
      </c>
      <c r="C20454" t="s">
        <v>11909</v>
      </c>
      <c r="D20454">
        <v>104307.06</v>
      </c>
      <c r="E20454">
        <v>44736.49</v>
      </c>
      <c r="F20454">
        <v>22743.34</v>
      </c>
      <c r="G20454">
        <v>41632.47</v>
      </c>
      <c r="H20454">
        <v>171786.89</v>
      </c>
      <c r="I20454">
        <v>213419.36</v>
      </c>
      <c r="J20454" s="1">
        <v>5.329233813213107</v>
      </c>
      <c r="K20454">
        <v>2014</v>
      </c>
      <c r="L20454" t="s">
        <v>16</v>
      </c>
      <c r="M20454" t="s">
        <v>17</v>
      </c>
    </row>
    <row r="20455" spans="1:13">
      <c r="A20455">
        <v>112486</v>
      </c>
      <c r="B20455" t="s">
        <v>13227</v>
      </c>
      <c r="C20455" t="s">
        <v>16959</v>
      </c>
      <c r="D20455">
        <v>152196.17000000001</v>
      </c>
      <c r="E20455">
        <v>0</v>
      </c>
      <c r="F20455">
        <v>4657.07</v>
      </c>
      <c r="G20455">
        <v>56640.91</v>
      </c>
      <c r="H20455">
        <v>156853.24</v>
      </c>
      <c r="I20455">
        <v>213494.15</v>
      </c>
      <c r="J20455" s="1">
        <v>5.3293859793257878</v>
      </c>
      <c r="K20455">
        <v>2014</v>
      </c>
      <c r="L20455" t="s">
        <v>16</v>
      </c>
      <c r="M20455" t="s">
        <v>17</v>
      </c>
    </row>
    <row r="20456" spans="1:13">
      <c r="A20456">
        <v>112485</v>
      </c>
      <c r="B20456" t="s">
        <v>21244</v>
      </c>
      <c r="C20456" t="s">
        <v>15451</v>
      </c>
      <c r="D20456">
        <v>131080</v>
      </c>
      <c r="E20456">
        <v>6314.14</v>
      </c>
      <c r="F20456">
        <v>29279.46</v>
      </c>
      <c r="G20456">
        <v>46831.54</v>
      </c>
      <c r="H20456">
        <v>166673.60000000001</v>
      </c>
      <c r="I20456">
        <v>213505.14</v>
      </c>
      <c r="J20456" s="1">
        <v>5.3294083348494103</v>
      </c>
      <c r="K20456">
        <v>2014</v>
      </c>
      <c r="L20456" t="s">
        <v>16</v>
      </c>
      <c r="M20456" t="s">
        <v>17</v>
      </c>
    </row>
    <row r="20457" spans="1:13">
      <c r="A20457">
        <v>112484</v>
      </c>
      <c r="B20457" t="s">
        <v>21245</v>
      </c>
      <c r="C20457" t="s">
        <v>20265</v>
      </c>
      <c r="D20457">
        <v>157612</v>
      </c>
      <c r="E20457">
        <v>6149.65</v>
      </c>
      <c r="F20457">
        <v>2802.75</v>
      </c>
      <c r="G20457">
        <v>46950.52</v>
      </c>
      <c r="H20457">
        <v>166564.4</v>
      </c>
      <c r="I20457">
        <v>213514.92</v>
      </c>
      <c r="J20457" s="1">
        <v>5.3294282280602054</v>
      </c>
      <c r="K20457">
        <v>2014</v>
      </c>
      <c r="L20457" t="s">
        <v>16</v>
      </c>
      <c r="M20457" t="s">
        <v>17</v>
      </c>
    </row>
    <row r="20458" spans="1:13">
      <c r="A20458">
        <v>112483</v>
      </c>
      <c r="B20458" t="s">
        <v>21246</v>
      </c>
      <c r="C20458" t="s">
        <v>5506</v>
      </c>
      <c r="D20458">
        <v>111640.49</v>
      </c>
      <c r="E20458">
        <v>31713.16</v>
      </c>
      <c r="F20458">
        <v>27133.78</v>
      </c>
      <c r="G20458">
        <v>43028.45</v>
      </c>
      <c r="H20458">
        <v>170487.43</v>
      </c>
      <c r="I20458">
        <v>213515.88</v>
      </c>
      <c r="J20458" s="1">
        <v>5.3294301807189024</v>
      </c>
      <c r="K20458">
        <v>2014</v>
      </c>
      <c r="L20458" t="s">
        <v>16</v>
      </c>
      <c r="M20458" t="s">
        <v>17</v>
      </c>
    </row>
    <row r="20459" spans="1:13">
      <c r="A20459">
        <v>112482</v>
      </c>
      <c r="B20459" t="s">
        <v>21247</v>
      </c>
      <c r="C20459" t="s">
        <v>18969</v>
      </c>
      <c r="D20459">
        <v>142996.09</v>
      </c>
      <c r="E20459">
        <v>12061.16</v>
      </c>
      <c r="F20459">
        <v>13602.96</v>
      </c>
      <c r="G20459">
        <v>44898.06</v>
      </c>
      <c r="H20459">
        <v>168660.21</v>
      </c>
      <c r="I20459">
        <v>213558.27</v>
      </c>
      <c r="J20459" s="1">
        <v>5.3295163940528081</v>
      </c>
      <c r="K20459">
        <v>2014</v>
      </c>
      <c r="L20459" t="s">
        <v>16</v>
      </c>
      <c r="M20459" t="s">
        <v>17</v>
      </c>
    </row>
    <row r="20460" spans="1:13">
      <c r="A20460">
        <v>112481</v>
      </c>
      <c r="B20460" t="s">
        <v>21248</v>
      </c>
      <c r="C20460" t="s">
        <v>20265</v>
      </c>
      <c r="D20460">
        <v>157612.07999999999</v>
      </c>
      <c r="E20460">
        <v>4397.33</v>
      </c>
      <c r="F20460">
        <v>4632.17</v>
      </c>
      <c r="G20460">
        <v>46918.1</v>
      </c>
      <c r="H20460">
        <v>166641.57999999999</v>
      </c>
      <c r="I20460">
        <v>213559.67999999999</v>
      </c>
      <c r="J20460" s="1">
        <v>5.3295192614350828</v>
      </c>
      <c r="K20460">
        <v>2014</v>
      </c>
      <c r="L20460" t="s">
        <v>16</v>
      </c>
      <c r="M20460" t="s">
        <v>17</v>
      </c>
    </row>
    <row r="20461" spans="1:13">
      <c r="A20461">
        <v>112480</v>
      </c>
      <c r="B20461" t="s">
        <v>21249</v>
      </c>
      <c r="C20461" t="s">
        <v>18165</v>
      </c>
      <c r="D20461">
        <v>129725.56</v>
      </c>
      <c r="E20461">
        <v>20423.05</v>
      </c>
      <c r="F20461">
        <v>16215.88</v>
      </c>
      <c r="G20461">
        <v>47227.76</v>
      </c>
      <c r="H20461">
        <v>166364.49</v>
      </c>
      <c r="I20461">
        <v>213592.25</v>
      </c>
      <c r="J20461" s="1">
        <v>5.3295854906631845</v>
      </c>
      <c r="K20461">
        <v>2014</v>
      </c>
      <c r="L20461" t="s">
        <v>16</v>
      </c>
      <c r="M20461" t="s">
        <v>17</v>
      </c>
    </row>
    <row r="20462" spans="1:13">
      <c r="A20462">
        <v>112479</v>
      </c>
      <c r="B20462" t="s">
        <v>21250</v>
      </c>
      <c r="C20462" t="s">
        <v>17574</v>
      </c>
      <c r="D20462">
        <v>136788.07</v>
      </c>
      <c r="E20462">
        <v>16972.07</v>
      </c>
      <c r="F20462">
        <v>17405.77</v>
      </c>
      <c r="G20462">
        <v>42447.16</v>
      </c>
      <c r="H20462">
        <v>171165.91</v>
      </c>
      <c r="I20462">
        <v>213613.07</v>
      </c>
      <c r="J20462" s="1">
        <v>5.3296278216487654</v>
      </c>
      <c r="K20462">
        <v>2014</v>
      </c>
      <c r="L20462" t="s">
        <v>16</v>
      </c>
      <c r="M20462" t="s">
        <v>17</v>
      </c>
    </row>
    <row r="20463" spans="1:13">
      <c r="A20463">
        <v>112477</v>
      </c>
      <c r="B20463" t="s">
        <v>21251</v>
      </c>
      <c r="C20463" t="s">
        <v>14305</v>
      </c>
      <c r="D20463">
        <v>110977.47</v>
      </c>
      <c r="E20463">
        <v>48633.57</v>
      </c>
      <c r="F20463">
        <v>14379.82</v>
      </c>
      <c r="G20463">
        <v>39652.85</v>
      </c>
      <c r="H20463">
        <v>173990.86</v>
      </c>
      <c r="I20463">
        <v>213643.71</v>
      </c>
      <c r="J20463" s="1">
        <v>5.329690111042737</v>
      </c>
      <c r="K20463">
        <v>2014</v>
      </c>
      <c r="L20463" t="s">
        <v>16</v>
      </c>
      <c r="M20463" t="s">
        <v>17</v>
      </c>
    </row>
    <row r="20464" spans="1:13">
      <c r="A20464">
        <v>112476</v>
      </c>
      <c r="B20464" t="s">
        <v>21252</v>
      </c>
      <c r="C20464" t="s">
        <v>5506</v>
      </c>
      <c r="D20464">
        <v>111640.48</v>
      </c>
      <c r="E20464">
        <v>33108.410000000003</v>
      </c>
      <c r="F20464">
        <v>25802.6</v>
      </c>
      <c r="G20464">
        <v>43109.45</v>
      </c>
      <c r="H20464">
        <v>170551.49</v>
      </c>
      <c r="I20464">
        <v>213660.94</v>
      </c>
      <c r="J20464" s="1">
        <v>5.3297251347380197</v>
      </c>
      <c r="K20464">
        <v>2014</v>
      </c>
      <c r="L20464" t="s">
        <v>16</v>
      </c>
      <c r="M20464" t="s">
        <v>17</v>
      </c>
    </row>
    <row r="20465" spans="1:13">
      <c r="A20465">
        <v>112475</v>
      </c>
      <c r="B20465" t="s">
        <v>21253</v>
      </c>
      <c r="C20465" t="s">
        <v>5506</v>
      </c>
      <c r="D20465">
        <v>112703.74</v>
      </c>
      <c r="E20465">
        <v>42687.1</v>
      </c>
      <c r="F20465">
        <v>16058.55</v>
      </c>
      <c r="G20465">
        <v>42244.69</v>
      </c>
      <c r="H20465">
        <v>171449.39</v>
      </c>
      <c r="I20465">
        <v>213694.07999999999</v>
      </c>
      <c r="J20465" s="1">
        <v>5.3297924910038201</v>
      </c>
      <c r="K20465">
        <v>2014</v>
      </c>
      <c r="L20465" t="s">
        <v>16</v>
      </c>
      <c r="M20465" t="s">
        <v>17</v>
      </c>
    </row>
    <row r="20466" spans="1:13">
      <c r="A20466">
        <v>112474</v>
      </c>
      <c r="B20466" t="s">
        <v>21254</v>
      </c>
      <c r="C20466" t="s">
        <v>5506</v>
      </c>
      <c r="D20466">
        <v>112703.75</v>
      </c>
      <c r="E20466">
        <v>37926.29</v>
      </c>
      <c r="F20466">
        <v>19297.77</v>
      </c>
      <c r="G20466">
        <v>43767.21</v>
      </c>
      <c r="H20466">
        <v>169927.81</v>
      </c>
      <c r="I20466">
        <v>213695.02</v>
      </c>
      <c r="J20466" s="1">
        <v>5.3297944013792273</v>
      </c>
      <c r="K20466">
        <v>2014</v>
      </c>
      <c r="L20466" t="s">
        <v>16</v>
      </c>
      <c r="M20466" t="s">
        <v>17</v>
      </c>
    </row>
    <row r="20467" spans="1:13">
      <c r="A20467">
        <v>112473</v>
      </c>
      <c r="B20467" t="s">
        <v>21255</v>
      </c>
      <c r="C20467" t="s">
        <v>20265</v>
      </c>
      <c r="D20467">
        <v>157612.07</v>
      </c>
      <c r="E20467">
        <v>3978.2</v>
      </c>
      <c r="F20467">
        <v>5161.3900000000003</v>
      </c>
      <c r="G20467">
        <v>46950.559999999998</v>
      </c>
      <c r="H20467">
        <v>166751.66</v>
      </c>
      <c r="I20467">
        <v>213702.22</v>
      </c>
      <c r="J20467" s="1">
        <v>5.3298090337632367</v>
      </c>
      <c r="K20467">
        <v>2014</v>
      </c>
      <c r="L20467" t="s">
        <v>16</v>
      </c>
      <c r="M20467" t="s">
        <v>17</v>
      </c>
    </row>
    <row r="20468" spans="1:13">
      <c r="A20468">
        <v>112472</v>
      </c>
      <c r="B20468" t="s">
        <v>21256</v>
      </c>
      <c r="C20468" t="s">
        <v>10682</v>
      </c>
      <c r="D20468">
        <v>94191.03</v>
      </c>
      <c r="E20468">
        <v>71503.19</v>
      </c>
      <c r="F20468">
        <v>11337.49</v>
      </c>
      <c r="G20468">
        <v>36719.089999999997</v>
      </c>
      <c r="H20468">
        <v>177031.71</v>
      </c>
      <c r="I20468">
        <v>213750.8</v>
      </c>
      <c r="J20468" s="1">
        <v>5.3299077488268081</v>
      </c>
      <c r="K20468">
        <v>2014</v>
      </c>
      <c r="L20468" t="s">
        <v>16</v>
      </c>
      <c r="M20468" t="s">
        <v>17</v>
      </c>
    </row>
    <row r="20469" spans="1:13">
      <c r="A20469">
        <v>112471</v>
      </c>
      <c r="B20469" t="s">
        <v>21257</v>
      </c>
      <c r="C20469" t="s">
        <v>18660</v>
      </c>
      <c r="D20469">
        <v>157546.4</v>
      </c>
      <c r="E20469">
        <v>0</v>
      </c>
      <c r="F20469">
        <v>0</v>
      </c>
      <c r="G20469">
        <v>56237.05</v>
      </c>
      <c r="H20469">
        <v>157546.4</v>
      </c>
      <c r="I20469">
        <v>213783.45</v>
      </c>
      <c r="J20469" s="1">
        <v>5.3299740813597536</v>
      </c>
      <c r="K20469">
        <v>2014</v>
      </c>
      <c r="L20469" t="s">
        <v>16</v>
      </c>
      <c r="M20469" t="s">
        <v>17</v>
      </c>
    </row>
    <row r="20470" spans="1:13">
      <c r="A20470">
        <v>112470</v>
      </c>
      <c r="B20470" t="s">
        <v>21258</v>
      </c>
      <c r="C20470" t="s">
        <v>21155</v>
      </c>
      <c r="D20470">
        <v>158536.6</v>
      </c>
      <c r="E20470">
        <v>0</v>
      </c>
      <c r="F20470">
        <v>5935</v>
      </c>
      <c r="G20470">
        <v>49315.05</v>
      </c>
      <c r="H20470">
        <v>164471.6</v>
      </c>
      <c r="I20470">
        <v>213786.65</v>
      </c>
      <c r="J20470" s="1">
        <v>5.3299805820123582</v>
      </c>
      <c r="K20470">
        <v>2014</v>
      </c>
      <c r="L20470" t="s">
        <v>16</v>
      </c>
      <c r="M20470" t="s">
        <v>17</v>
      </c>
    </row>
    <row r="20471" spans="1:13">
      <c r="A20471">
        <v>112469</v>
      </c>
      <c r="B20471" t="s">
        <v>21259</v>
      </c>
      <c r="C20471" t="s">
        <v>5506</v>
      </c>
      <c r="D20471">
        <v>112703.74</v>
      </c>
      <c r="E20471">
        <v>38950</v>
      </c>
      <c r="F20471">
        <v>18736.240000000002</v>
      </c>
      <c r="G20471">
        <v>43401.83</v>
      </c>
      <c r="H20471">
        <v>170389.98</v>
      </c>
      <c r="I20471">
        <v>213791.81</v>
      </c>
      <c r="J20471" s="1">
        <v>5.3299910641097341</v>
      </c>
      <c r="K20471">
        <v>2014</v>
      </c>
      <c r="L20471" t="s">
        <v>16</v>
      </c>
      <c r="M20471" t="s">
        <v>17</v>
      </c>
    </row>
    <row r="20472" spans="1:13">
      <c r="A20472">
        <v>112468</v>
      </c>
      <c r="B20472" t="s">
        <v>21260</v>
      </c>
      <c r="C20472" t="s">
        <v>5506</v>
      </c>
      <c r="D20472">
        <v>108305.61</v>
      </c>
      <c r="E20472">
        <v>52753.66</v>
      </c>
      <c r="F20472">
        <v>9207.4</v>
      </c>
      <c r="G20472">
        <v>43541.56</v>
      </c>
      <c r="H20472">
        <v>170266.67</v>
      </c>
      <c r="I20472">
        <v>213808.23</v>
      </c>
      <c r="J20472" s="1">
        <v>5.3300244182478504</v>
      </c>
      <c r="K20472">
        <v>2014</v>
      </c>
      <c r="L20472" t="s">
        <v>16</v>
      </c>
      <c r="M20472" t="s">
        <v>17</v>
      </c>
    </row>
    <row r="20473" spans="1:13">
      <c r="A20473">
        <v>112466</v>
      </c>
      <c r="B20473" t="s">
        <v>21261</v>
      </c>
      <c r="C20473" t="s">
        <v>14191</v>
      </c>
      <c r="D20473">
        <v>118898.13</v>
      </c>
      <c r="E20473">
        <v>50519.22</v>
      </c>
      <c r="F20473">
        <v>5555.45</v>
      </c>
      <c r="G20473">
        <v>38846.19</v>
      </c>
      <c r="H20473">
        <v>174972.79999999999</v>
      </c>
      <c r="I20473">
        <v>213818.99</v>
      </c>
      <c r="J20473" s="1">
        <v>5.3300462737725116</v>
      </c>
      <c r="K20473">
        <v>2014</v>
      </c>
      <c r="L20473" t="s">
        <v>16</v>
      </c>
      <c r="M20473" t="s">
        <v>17</v>
      </c>
    </row>
    <row r="20474" spans="1:13">
      <c r="A20474">
        <v>112465</v>
      </c>
      <c r="B20474" t="s">
        <v>21262</v>
      </c>
      <c r="C20474" t="s">
        <v>15451</v>
      </c>
      <c r="D20474">
        <v>141482</v>
      </c>
      <c r="E20474">
        <v>4570.03</v>
      </c>
      <c r="F20474">
        <v>16963.68</v>
      </c>
      <c r="G20474">
        <v>50823.16</v>
      </c>
      <c r="H20474">
        <v>163015.71</v>
      </c>
      <c r="I20474">
        <v>213838.87</v>
      </c>
      <c r="J20474" s="1">
        <v>5.3300866507893465</v>
      </c>
      <c r="K20474">
        <v>2014</v>
      </c>
      <c r="L20474" t="s">
        <v>16</v>
      </c>
      <c r="M20474" t="s">
        <v>17</v>
      </c>
    </row>
    <row r="20475" spans="1:13">
      <c r="A20475">
        <v>112464</v>
      </c>
      <c r="B20475" t="s">
        <v>21263</v>
      </c>
      <c r="C20475" t="s">
        <v>18165</v>
      </c>
      <c r="D20475">
        <v>129537.66</v>
      </c>
      <c r="E20475">
        <v>20825.86</v>
      </c>
      <c r="F20475">
        <v>16424.66</v>
      </c>
      <c r="G20475">
        <v>47073.78</v>
      </c>
      <c r="H20475">
        <v>166788.18</v>
      </c>
      <c r="I20475">
        <v>213861.96</v>
      </c>
      <c r="J20475" s="1">
        <v>5.3301335427235843</v>
      </c>
      <c r="K20475">
        <v>2014</v>
      </c>
      <c r="L20475" t="s">
        <v>16</v>
      </c>
      <c r="M20475" t="s">
        <v>17</v>
      </c>
    </row>
    <row r="20476" spans="1:13">
      <c r="A20476">
        <v>112463</v>
      </c>
      <c r="B20476" t="s">
        <v>21264</v>
      </c>
      <c r="C20476" t="s">
        <v>20265</v>
      </c>
      <c r="D20476">
        <v>157612.03</v>
      </c>
      <c r="E20476">
        <v>127.87</v>
      </c>
      <c r="F20476">
        <v>8566.9</v>
      </c>
      <c r="G20476">
        <v>47565.21</v>
      </c>
      <c r="H20476">
        <v>166306.79999999999</v>
      </c>
      <c r="I20476">
        <v>213872.01</v>
      </c>
      <c r="J20476" s="1">
        <v>5.3301539510140179</v>
      </c>
      <c r="K20476">
        <v>2014</v>
      </c>
      <c r="L20476" t="s">
        <v>16</v>
      </c>
      <c r="M20476" t="s">
        <v>17</v>
      </c>
    </row>
    <row r="20477" spans="1:13">
      <c r="A20477">
        <v>112462</v>
      </c>
      <c r="B20477" t="s">
        <v>21265</v>
      </c>
      <c r="C20477" t="s">
        <v>18165</v>
      </c>
      <c r="D20477">
        <v>129360.03</v>
      </c>
      <c r="E20477">
        <v>14178.96</v>
      </c>
      <c r="F20477">
        <v>23121.18</v>
      </c>
      <c r="G20477">
        <v>47216.06</v>
      </c>
      <c r="H20477">
        <v>166660.17000000001</v>
      </c>
      <c r="I20477">
        <v>213876.23</v>
      </c>
      <c r="J20477" s="1">
        <v>5.3301625201794396</v>
      </c>
      <c r="K20477">
        <v>2014</v>
      </c>
      <c r="L20477" t="s">
        <v>16</v>
      </c>
      <c r="M20477" t="s">
        <v>17</v>
      </c>
    </row>
    <row r="20478" spans="1:13">
      <c r="A20478">
        <v>112461</v>
      </c>
      <c r="B20478" t="s">
        <v>21266</v>
      </c>
      <c r="C20478" t="s">
        <v>20265</v>
      </c>
      <c r="D20478">
        <v>157612.01999999999</v>
      </c>
      <c r="E20478">
        <v>4333.3999999999996</v>
      </c>
      <c r="F20478">
        <v>5053.8500000000004</v>
      </c>
      <c r="G20478">
        <v>46907.67</v>
      </c>
      <c r="H20478">
        <v>166999.26999999999</v>
      </c>
      <c r="I20478">
        <v>213906.94</v>
      </c>
      <c r="J20478" s="1">
        <v>5.3302248750568513</v>
      </c>
      <c r="K20478">
        <v>2014</v>
      </c>
      <c r="L20478" t="s">
        <v>16</v>
      </c>
      <c r="M20478" t="s">
        <v>17</v>
      </c>
    </row>
    <row r="20479" spans="1:13">
      <c r="A20479">
        <v>112460</v>
      </c>
      <c r="B20479" t="s">
        <v>21267</v>
      </c>
      <c r="C20479" t="s">
        <v>14191</v>
      </c>
      <c r="D20479">
        <v>118898.03</v>
      </c>
      <c r="E20479">
        <v>30225.29</v>
      </c>
      <c r="F20479">
        <v>25958.23</v>
      </c>
      <c r="G20479">
        <v>38837.64</v>
      </c>
      <c r="H20479">
        <v>175081.55</v>
      </c>
      <c r="I20479">
        <v>213919.19</v>
      </c>
      <c r="J20479" s="1">
        <v>5.3302497454751441</v>
      </c>
      <c r="K20479">
        <v>2014</v>
      </c>
      <c r="L20479" t="s">
        <v>16</v>
      </c>
      <c r="M20479" t="s">
        <v>17</v>
      </c>
    </row>
    <row r="20480" spans="1:13">
      <c r="A20480">
        <v>112459</v>
      </c>
      <c r="B20480" t="s">
        <v>21268</v>
      </c>
      <c r="C20480" t="s">
        <v>19125</v>
      </c>
      <c r="D20480">
        <v>116567</v>
      </c>
      <c r="E20480">
        <v>20653.41</v>
      </c>
      <c r="F20480">
        <v>37930.15</v>
      </c>
      <c r="G20480">
        <v>38770.339999999997</v>
      </c>
      <c r="H20480">
        <v>175150.56</v>
      </c>
      <c r="I20480">
        <v>213920.9</v>
      </c>
      <c r="J20480" s="1">
        <v>5.3302532170692345</v>
      </c>
      <c r="K20480">
        <v>2014</v>
      </c>
      <c r="L20480" t="s">
        <v>16</v>
      </c>
      <c r="M20480" t="s">
        <v>17</v>
      </c>
    </row>
    <row r="20481" spans="1:13">
      <c r="A20481">
        <v>112458</v>
      </c>
      <c r="B20481" t="s">
        <v>21269</v>
      </c>
      <c r="C20481" t="s">
        <v>20265</v>
      </c>
      <c r="D20481">
        <v>157612.06</v>
      </c>
      <c r="E20481">
        <v>6440.9</v>
      </c>
      <c r="F20481">
        <v>2840.77</v>
      </c>
      <c r="G20481">
        <v>47079.199999999997</v>
      </c>
      <c r="H20481">
        <v>166893.73000000001</v>
      </c>
      <c r="I20481">
        <v>213972.93</v>
      </c>
      <c r="J20481" s="1">
        <v>5.3303588336517631</v>
      </c>
      <c r="K20481">
        <v>2014</v>
      </c>
      <c r="L20481" t="s">
        <v>16</v>
      </c>
      <c r="M20481" t="s">
        <v>17</v>
      </c>
    </row>
    <row r="20482" spans="1:13">
      <c r="A20482">
        <v>112457</v>
      </c>
      <c r="B20482" t="s">
        <v>21270</v>
      </c>
      <c r="C20482" t="s">
        <v>15451</v>
      </c>
      <c r="D20482">
        <v>138141.28</v>
      </c>
      <c r="E20482">
        <v>7062.09</v>
      </c>
      <c r="F20482">
        <v>19270.98</v>
      </c>
      <c r="G20482">
        <v>49560.04</v>
      </c>
      <c r="H20482">
        <v>164474.35</v>
      </c>
      <c r="I20482">
        <v>214034.39</v>
      </c>
      <c r="J20482" s="1">
        <v>5.3304835592711344</v>
      </c>
      <c r="K20482">
        <v>2014</v>
      </c>
      <c r="L20482" t="s">
        <v>16</v>
      </c>
      <c r="M20482" t="s">
        <v>17</v>
      </c>
    </row>
    <row r="20483" spans="1:13">
      <c r="A20483">
        <v>112456</v>
      </c>
      <c r="B20483" t="s">
        <v>21271</v>
      </c>
      <c r="C20483" t="s">
        <v>18969</v>
      </c>
      <c r="D20483">
        <v>137783.06</v>
      </c>
      <c r="E20483">
        <v>18260.61</v>
      </c>
      <c r="F20483">
        <v>14438.59</v>
      </c>
      <c r="G20483">
        <v>43585.91</v>
      </c>
      <c r="H20483">
        <v>170482.26</v>
      </c>
      <c r="I20483">
        <v>214068.17</v>
      </c>
      <c r="J20483" s="1">
        <v>5.3305520964348885</v>
      </c>
      <c r="K20483">
        <v>2014</v>
      </c>
      <c r="L20483" t="s">
        <v>16</v>
      </c>
      <c r="M20483" t="s">
        <v>17</v>
      </c>
    </row>
    <row r="20484" spans="1:13">
      <c r="A20484">
        <v>112455</v>
      </c>
      <c r="B20484" t="s">
        <v>21272</v>
      </c>
      <c r="C20484" t="s">
        <v>14191</v>
      </c>
      <c r="D20484">
        <v>118008.1</v>
      </c>
      <c r="E20484">
        <v>46036.03</v>
      </c>
      <c r="F20484">
        <v>11253.23</v>
      </c>
      <c r="G20484">
        <v>38798.959999999999</v>
      </c>
      <c r="H20484">
        <v>175297.36</v>
      </c>
      <c r="I20484">
        <v>214096.32</v>
      </c>
      <c r="J20484" s="1">
        <v>5.3306092024769294</v>
      </c>
      <c r="K20484">
        <v>2014</v>
      </c>
      <c r="L20484" t="s">
        <v>16</v>
      </c>
      <c r="M20484" t="s">
        <v>17</v>
      </c>
    </row>
    <row r="20485" spans="1:13">
      <c r="A20485">
        <v>112454</v>
      </c>
      <c r="B20485" t="s">
        <v>21273</v>
      </c>
      <c r="C20485" t="s">
        <v>5506</v>
      </c>
      <c r="D20485">
        <v>135087.87</v>
      </c>
      <c r="E20485">
        <v>10271.43</v>
      </c>
      <c r="F20485">
        <v>19587.650000000001</v>
      </c>
      <c r="G20485">
        <v>49217.77</v>
      </c>
      <c r="H20485">
        <v>164946.95000000001</v>
      </c>
      <c r="I20485">
        <v>214164.72</v>
      </c>
      <c r="J20485" s="1">
        <v>5.3307479297485703</v>
      </c>
      <c r="K20485">
        <v>2014</v>
      </c>
      <c r="L20485" t="s">
        <v>16</v>
      </c>
      <c r="M20485" t="s">
        <v>17</v>
      </c>
    </row>
    <row r="20486" spans="1:13">
      <c r="A20486">
        <v>112453</v>
      </c>
      <c r="B20486" t="s">
        <v>21274</v>
      </c>
      <c r="C20486" t="s">
        <v>5506</v>
      </c>
      <c r="D20486">
        <v>112703.72</v>
      </c>
      <c r="E20486">
        <v>39069.9</v>
      </c>
      <c r="F20486">
        <v>19024.53</v>
      </c>
      <c r="G20486">
        <v>43401.84</v>
      </c>
      <c r="H20486">
        <v>170798.15</v>
      </c>
      <c r="I20486">
        <v>214199.99</v>
      </c>
      <c r="J20486" s="1">
        <v>5.3308194462206506</v>
      </c>
      <c r="K20486">
        <v>2014</v>
      </c>
      <c r="L20486" t="s">
        <v>16</v>
      </c>
      <c r="M20486" t="s">
        <v>17</v>
      </c>
    </row>
    <row r="20487" spans="1:13">
      <c r="A20487">
        <v>112452</v>
      </c>
      <c r="B20487" t="s">
        <v>21275</v>
      </c>
      <c r="C20487" t="s">
        <v>20265</v>
      </c>
      <c r="D20487">
        <v>157612.01999999999</v>
      </c>
      <c r="E20487">
        <v>2815.51</v>
      </c>
      <c r="F20487">
        <v>6341.38</v>
      </c>
      <c r="G20487">
        <v>47455.94</v>
      </c>
      <c r="H20487">
        <v>166768.91</v>
      </c>
      <c r="I20487">
        <v>214224.85</v>
      </c>
      <c r="J20487" s="1">
        <v>5.3308698474104235</v>
      </c>
      <c r="K20487">
        <v>2014</v>
      </c>
      <c r="L20487" t="s">
        <v>16</v>
      </c>
      <c r="M20487" t="s">
        <v>17</v>
      </c>
    </row>
    <row r="20488" spans="1:13">
      <c r="A20488">
        <v>112451</v>
      </c>
      <c r="B20488" t="s">
        <v>21276</v>
      </c>
      <c r="C20488" t="s">
        <v>5506</v>
      </c>
      <c r="D20488">
        <v>112703.72</v>
      </c>
      <c r="E20488">
        <v>39199.410000000003</v>
      </c>
      <c r="F20488">
        <v>18925.66</v>
      </c>
      <c r="G20488">
        <v>43401.81</v>
      </c>
      <c r="H20488">
        <v>170828.79</v>
      </c>
      <c r="I20488">
        <v>214230.6</v>
      </c>
      <c r="J20488" s="1">
        <v>5.3308815041335258</v>
      </c>
      <c r="K20488">
        <v>2014</v>
      </c>
      <c r="L20488" t="s">
        <v>16</v>
      </c>
      <c r="M20488" t="s">
        <v>17</v>
      </c>
    </row>
    <row r="20489" spans="1:13">
      <c r="A20489">
        <v>112450</v>
      </c>
      <c r="B20489" t="s">
        <v>21277</v>
      </c>
      <c r="C20489" t="s">
        <v>5506</v>
      </c>
      <c r="D20489">
        <v>112703.75</v>
      </c>
      <c r="E20489">
        <v>39844.11</v>
      </c>
      <c r="F20489">
        <v>18205.099999999999</v>
      </c>
      <c r="G20489">
        <v>43530.53</v>
      </c>
      <c r="H20489">
        <v>170752.96</v>
      </c>
      <c r="I20489">
        <v>214283.49</v>
      </c>
      <c r="J20489" s="1">
        <v>5.3309887110413055</v>
      </c>
      <c r="K20489">
        <v>2014</v>
      </c>
      <c r="L20489" t="s">
        <v>16</v>
      </c>
      <c r="M20489" t="s">
        <v>17</v>
      </c>
    </row>
    <row r="20490" spans="1:13">
      <c r="A20490">
        <v>112449</v>
      </c>
      <c r="B20490" t="s">
        <v>21278</v>
      </c>
      <c r="C20490" t="s">
        <v>18786</v>
      </c>
      <c r="D20490">
        <v>162283</v>
      </c>
      <c r="E20490">
        <v>0</v>
      </c>
      <c r="F20490">
        <v>250</v>
      </c>
      <c r="G20490">
        <v>51773.22</v>
      </c>
      <c r="H20490">
        <v>162533</v>
      </c>
      <c r="I20490">
        <v>214306.22</v>
      </c>
      <c r="J20490" s="1">
        <v>5.3310347761397088</v>
      </c>
      <c r="K20490">
        <v>2014</v>
      </c>
      <c r="L20490" t="s">
        <v>16</v>
      </c>
      <c r="M20490" t="s">
        <v>17</v>
      </c>
    </row>
    <row r="20491" spans="1:13">
      <c r="A20491">
        <v>112448</v>
      </c>
      <c r="B20491" t="s">
        <v>21279</v>
      </c>
      <c r="C20491" t="s">
        <v>5506</v>
      </c>
      <c r="D20491">
        <v>112703.74</v>
      </c>
      <c r="E20491">
        <v>37918.92</v>
      </c>
      <c r="F20491">
        <v>20918.91</v>
      </c>
      <c r="G20491">
        <v>42769.91</v>
      </c>
      <c r="H20491">
        <v>171541.57</v>
      </c>
      <c r="I20491">
        <v>214311.48</v>
      </c>
      <c r="J20491" s="1">
        <v>5.3310454354707399</v>
      </c>
      <c r="K20491">
        <v>2014</v>
      </c>
      <c r="L20491" t="s">
        <v>16</v>
      </c>
      <c r="M20491" t="s">
        <v>17</v>
      </c>
    </row>
    <row r="20492" spans="1:13">
      <c r="A20492">
        <v>112447</v>
      </c>
      <c r="B20492" t="s">
        <v>21280</v>
      </c>
      <c r="C20492" t="s">
        <v>14191</v>
      </c>
      <c r="D20492">
        <v>118326.5</v>
      </c>
      <c r="E20492">
        <v>39733.31</v>
      </c>
      <c r="F20492">
        <v>17621.689999999999</v>
      </c>
      <c r="G20492">
        <v>38656.04</v>
      </c>
      <c r="H20492">
        <v>175681.5</v>
      </c>
      <c r="I20492">
        <v>214337.54</v>
      </c>
      <c r="J20492" s="1">
        <v>5.3310982419099675</v>
      </c>
      <c r="K20492">
        <v>2014</v>
      </c>
      <c r="L20492" t="s">
        <v>16</v>
      </c>
      <c r="M20492" t="s">
        <v>17</v>
      </c>
    </row>
    <row r="20493" spans="1:13">
      <c r="A20493">
        <v>112446</v>
      </c>
      <c r="B20493" t="s">
        <v>21281</v>
      </c>
      <c r="C20493" t="s">
        <v>5506</v>
      </c>
      <c r="D20493">
        <v>112703.74</v>
      </c>
      <c r="E20493">
        <v>39895.01</v>
      </c>
      <c r="F20493">
        <v>18376.25</v>
      </c>
      <c r="G20493">
        <v>43415.47</v>
      </c>
      <c r="H20493">
        <v>170975</v>
      </c>
      <c r="I20493">
        <v>214390.47</v>
      </c>
      <c r="J20493" s="1">
        <v>5.3312054763640164</v>
      </c>
      <c r="K20493">
        <v>2014</v>
      </c>
      <c r="L20493" t="s">
        <v>16</v>
      </c>
      <c r="M20493" t="s">
        <v>17</v>
      </c>
    </row>
    <row r="20494" spans="1:13">
      <c r="A20494">
        <v>112445</v>
      </c>
      <c r="B20494" t="s">
        <v>21282</v>
      </c>
      <c r="C20494" t="s">
        <v>14191</v>
      </c>
      <c r="D20494">
        <v>118898.14</v>
      </c>
      <c r="E20494">
        <v>52396.69</v>
      </c>
      <c r="F20494">
        <v>4276.45</v>
      </c>
      <c r="G20494">
        <v>38839.660000000003</v>
      </c>
      <c r="H20494">
        <v>175571.28</v>
      </c>
      <c r="I20494">
        <v>214410.94</v>
      </c>
      <c r="J20494" s="1">
        <v>5.3312469408174623</v>
      </c>
      <c r="K20494">
        <v>2014</v>
      </c>
      <c r="L20494" t="s">
        <v>16</v>
      </c>
      <c r="M20494" t="s">
        <v>17</v>
      </c>
    </row>
    <row r="20495" spans="1:13">
      <c r="A20495">
        <v>112444</v>
      </c>
      <c r="B20495" t="s">
        <v>21283</v>
      </c>
      <c r="C20495" t="s">
        <v>19689</v>
      </c>
      <c r="D20495">
        <v>160798.01</v>
      </c>
      <c r="E20495">
        <v>3490.06</v>
      </c>
      <c r="F20495">
        <v>246.8</v>
      </c>
      <c r="G20495">
        <v>49894.25</v>
      </c>
      <c r="H20495">
        <v>164534.87</v>
      </c>
      <c r="I20495">
        <v>214429.12</v>
      </c>
      <c r="J20495" s="1">
        <v>5.3312837632807639</v>
      </c>
      <c r="K20495">
        <v>2014</v>
      </c>
      <c r="L20495" t="s">
        <v>16</v>
      </c>
      <c r="M20495" t="s">
        <v>17</v>
      </c>
    </row>
    <row r="20496" spans="1:13">
      <c r="A20496">
        <v>112443</v>
      </c>
      <c r="B20496" t="s">
        <v>21284</v>
      </c>
      <c r="C20496" t="s">
        <v>12881</v>
      </c>
      <c r="D20496">
        <v>163943.79999999999</v>
      </c>
      <c r="E20496">
        <v>0</v>
      </c>
      <c r="F20496">
        <v>1312.5</v>
      </c>
      <c r="G20496">
        <v>49174.04</v>
      </c>
      <c r="H20496">
        <v>165256.29999999999</v>
      </c>
      <c r="I20496">
        <v>214430.34</v>
      </c>
      <c r="J20496" s="1">
        <v>5.3312862342033727</v>
      </c>
      <c r="K20496">
        <v>2014</v>
      </c>
      <c r="L20496" t="s">
        <v>16</v>
      </c>
      <c r="M20496" t="s">
        <v>17</v>
      </c>
    </row>
    <row r="20497" spans="1:13">
      <c r="A20497">
        <v>112442</v>
      </c>
      <c r="B20497" t="s">
        <v>21285</v>
      </c>
      <c r="C20497" t="s">
        <v>12881</v>
      </c>
      <c r="D20497">
        <v>163943.81</v>
      </c>
      <c r="E20497">
        <v>0</v>
      </c>
      <c r="F20497">
        <v>1312.5</v>
      </c>
      <c r="G20497">
        <v>49174.04</v>
      </c>
      <c r="H20497">
        <v>165256.31</v>
      </c>
      <c r="I20497">
        <v>214430.35</v>
      </c>
      <c r="J20497" s="1">
        <v>5.3312862544567787</v>
      </c>
      <c r="K20497">
        <v>2014</v>
      </c>
      <c r="L20497" t="s">
        <v>16</v>
      </c>
      <c r="M20497" t="s">
        <v>17</v>
      </c>
    </row>
    <row r="20498" spans="1:13">
      <c r="A20498">
        <v>112441</v>
      </c>
      <c r="B20498" t="s">
        <v>21286</v>
      </c>
      <c r="C20498" t="s">
        <v>20265</v>
      </c>
      <c r="D20498">
        <v>157612.01</v>
      </c>
      <c r="E20498">
        <v>3293.56</v>
      </c>
      <c r="F20498">
        <v>5640.28</v>
      </c>
      <c r="G20498">
        <v>47923.87</v>
      </c>
      <c r="H20498">
        <v>166545.85</v>
      </c>
      <c r="I20498">
        <v>214469.72</v>
      </c>
      <c r="J20498" s="1">
        <v>5.3313659847948998</v>
      </c>
      <c r="K20498">
        <v>2014</v>
      </c>
      <c r="L20498" t="s">
        <v>16</v>
      </c>
      <c r="M20498" t="s">
        <v>17</v>
      </c>
    </row>
    <row r="20499" spans="1:13">
      <c r="A20499">
        <v>112440</v>
      </c>
      <c r="B20499" t="s">
        <v>21287</v>
      </c>
      <c r="C20499" t="s">
        <v>14191</v>
      </c>
      <c r="D20499">
        <v>117180.59</v>
      </c>
      <c r="E20499">
        <v>42971.7</v>
      </c>
      <c r="F20499">
        <v>15924.99</v>
      </c>
      <c r="G20499">
        <v>38410.080000000002</v>
      </c>
      <c r="H20499">
        <v>176077.28</v>
      </c>
      <c r="I20499">
        <v>214487.36</v>
      </c>
      <c r="J20499" s="1">
        <v>5.3314017037748274</v>
      </c>
      <c r="K20499">
        <v>2014</v>
      </c>
      <c r="L20499" t="s">
        <v>16</v>
      </c>
      <c r="M20499" t="s">
        <v>17</v>
      </c>
    </row>
    <row r="20500" spans="1:13">
      <c r="A20500">
        <v>112439</v>
      </c>
      <c r="B20500" t="s">
        <v>21288</v>
      </c>
      <c r="C20500" t="s">
        <v>17574</v>
      </c>
      <c r="D20500">
        <v>135512.01999999999</v>
      </c>
      <c r="E20500">
        <v>25337.32</v>
      </c>
      <c r="F20500">
        <v>11390.57</v>
      </c>
      <c r="G20500">
        <v>42298.26</v>
      </c>
      <c r="H20500">
        <v>172239.91</v>
      </c>
      <c r="I20500">
        <v>214538.17</v>
      </c>
      <c r="J20500" s="1">
        <v>5.3315045717916965</v>
      </c>
      <c r="K20500">
        <v>2014</v>
      </c>
      <c r="L20500" t="s">
        <v>16</v>
      </c>
      <c r="M20500" t="s">
        <v>17</v>
      </c>
    </row>
    <row r="20501" spans="1:13">
      <c r="A20501">
        <v>112438</v>
      </c>
      <c r="B20501" t="s">
        <v>21289</v>
      </c>
      <c r="C20501" t="s">
        <v>14191</v>
      </c>
      <c r="D20501">
        <v>118864.85</v>
      </c>
      <c r="E20501">
        <v>45669.25</v>
      </c>
      <c r="F20501">
        <v>11166.56</v>
      </c>
      <c r="G20501">
        <v>38840.089999999997</v>
      </c>
      <c r="H20501">
        <v>175700.66</v>
      </c>
      <c r="I20501">
        <v>214540.75</v>
      </c>
      <c r="J20501" s="1">
        <v>5.3315097945127903</v>
      </c>
      <c r="K20501">
        <v>2014</v>
      </c>
      <c r="L20501" t="s">
        <v>16</v>
      </c>
      <c r="M20501" t="s">
        <v>17</v>
      </c>
    </row>
    <row r="20502" spans="1:13">
      <c r="A20502">
        <v>112437</v>
      </c>
      <c r="B20502" t="s">
        <v>21290</v>
      </c>
      <c r="C20502" t="s">
        <v>18394</v>
      </c>
      <c r="D20502">
        <v>153619</v>
      </c>
      <c r="E20502">
        <v>0</v>
      </c>
      <c r="F20502">
        <v>4988.26</v>
      </c>
      <c r="G20502">
        <v>55948.92</v>
      </c>
      <c r="H20502">
        <v>158607.26</v>
      </c>
      <c r="I20502">
        <v>214556.18</v>
      </c>
      <c r="J20502" s="1">
        <v>5.3315410283128486</v>
      </c>
      <c r="K20502">
        <v>2014</v>
      </c>
      <c r="L20502" t="s">
        <v>16</v>
      </c>
      <c r="M20502" t="s">
        <v>17</v>
      </c>
    </row>
    <row r="20503" spans="1:13">
      <c r="A20503">
        <v>112436</v>
      </c>
      <c r="B20503" t="s">
        <v>21291</v>
      </c>
      <c r="C20503" t="s">
        <v>14819</v>
      </c>
      <c r="D20503">
        <v>175555.24</v>
      </c>
      <c r="E20503">
        <v>0</v>
      </c>
      <c r="F20503">
        <v>0</v>
      </c>
      <c r="G20503">
        <v>39006.300000000003</v>
      </c>
      <c r="H20503">
        <v>175555.24</v>
      </c>
      <c r="I20503">
        <v>214561.54</v>
      </c>
      <c r="J20503" s="1">
        <v>5.3315518776360751</v>
      </c>
      <c r="K20503">
        <v>2014</v>
      </c>
      <c r="L20503" t="s">
        <v>16</v>
      </c>
      <c r="M20503" t="s">
        <v>17</v>
      </c>
    </row>
    <row r="20504" spans="1:13">
      <c r="A20504">
        <v>112435</v>
      </c>
      <c r="B20504" t="s">
        <v>21292</v>
      </c>
      <c r="C20504" t="s">
        <v>3639</v>
      </c>
      <c r="D20504">
        <v>112164</v>
      </c>
      <c r="E20504">
        <v>46707.519999999997</v>
      </c>
      <c r="F20504">
        <v>18272.45</v>
      </c>
      <c r="G20504">
        <v>37428.51</v>
      </c>
      <c r="H20504">
        <v>177143.97</v>
      </c>
      <c r="I20504">
        <v>214572.48</v>
      </c>
      <c r="J20504" s="1">
        <v>5.3315740207494686</v>
      </c>
      <c r="K20504">
        <v>2014</v>
      </c>
      <c r="L20504" t="s">
        <v>16</v>
      </c>
      <c r="M20504" t="s">
        <v>17</v>
      </c>
    </row>
    <row r="20505" spans="1:13">
      <c r="A20505">
        <v>112434</v>
      </c>
      <c r="B20505" t="s">
        <v>21293</v>
      </c>
      <c r="C20505" t="s">
        <v>21294</v>
      </c>
      <c r="D20505">
        <v>143656.5</v>
      </c>
      <c r="E20505">
        <v>22784.62</v>
      </c>
      <c r="F20505">
        <v>0</v>
      </c>
      <c r="G20505">
        <v>48145.09</v>
      </c>
      <c r="H20505">
        <v>166441.12</v>
      </c>
      <c r="I20505">
        <v>214586.21</v>
      </c>
      <c r="J20505" s="1">
        <v>5.3316018093664885</v>
      </c>
      <c r="K20505">
        <v>2014</v>
      </c>
      <c r="L20505" t="s">
        <v>16</v>
      </c>
      <c r="M20505" t="s">
        <v>17</v>
      </c>
    </row>
    <row r="20506" spans="1:13">
      <c r="A20506">
        <v>112433</v>
      </c>
      <c r="B20506" t="s">
        <v>21295</v>
      </c>
      <c r="C20506" t="s">
        <v>19275</v>
      </c>
      <c r="D20506">
        <v>157766.89000000001</v>
      </c>
      <c r="E20506">
        <v>0</v>
      </c>
      <c r="F20506">
        <v>0</v>
      </c>
      <c r="G20506">
        <v>56834.97</v>
      </c>
      <c r="H20506">
        <v>157766.89000000001</v>
      </c>
      <c r="I20506">
        <v>214601.86</v>
      </c>
      <c r="J20506" s="1">
        <v>5.3316334817689617</v>
      </c>
      <c r="K20506">
        <v>2014</v>
      </c>
      <c r="L20506" t="s">
        <v>16</v>
      </c>
      <c r="M20506" t="s">
        <v>17</v>
      </c>
    </row>
    <row r="20507" spans="1:13">
      <c r="A20507">
        <v>112432</v>
      </c>
      <c r="B20507" t="s">
        <v>21296</v>
      </c>
      <c r="C20507" t="s">
        <v>15451</v>
      </c>
      <c r="D20507">
        <v>141482</v>
      </c>
      <c r="E20507">
        <v>9077.3700000000008</v>
      </c>
      <c r="F20507">
        <v>14007.83</v>
      </c>
      <c r="G20507">
        <v>50052.77</v>
      </c>
      <c r="H20507">
        <v>164567.20000000001</v>
      </c>
      <c r="I20507">
        <v>214619.97</v>
      </c>
      <c r="J20507" s="1">
        <v>5.331670129826084</v>
      </c>
      <c r="K20507">
        <v>2014</v>
      </c>
      <c r="L20507" t="s">
        <v>16</v>
      </c>
      <c r="M20507" t="s">
        <v>17</v>
      </c>
    </row>
    <row r="20508" spans="1:13">
      <c r="A20508">
        <v>112431</v>
      </c>
      <c r="B20508" t="s">
        <v>21297</v>
      </c>
      <c r="C20508" t="s">
        <v>14191</v>
      </c>
      <c r="D20508">
        <v>118364.01</v>
      </c>
      <c r="E20508">
        <v>28954.639999999999</v>
      </c>
      <c r="F20508">
        <v>28097.78</v>
      </c>
      <c r="G20508">
        <v>39220.29</v>
      </c>
      <c r="H20508">
        <v>175416.43</v>
      </c>
      <c r="I20508">
        <v>214636.72</v>
      </c>
      <c r="J20508" s="1">
        <v>5.3317040229848631</v>
      </c>
      <c r="K20508">
        <v>2014</v>
      </c>
      <c r="L20508" t="s">
        <v>16</v>
      </c>
      <c r="M20508" t="s">
        <v>17</v>
      </c>
    </row>
    <row r="20509" spans="1:13">
      <c r="A20509">
        <v>112430</v>
      </c>
      <c r="B20509" t="s">
        <v>21298</v>
      </c>
      <c r="C20509" t="s">
        <v>14752</v>
      </c>
      <c r="D20509">
        <v>104160.69</v>
      </c>
      <c r="E20509">
        <v>55027.24</v>
      </c>
      <c r="F20509">
        <v>15304.73</v>
      </c>
      <c r="G20509">
        <v>40150.28</v>
      </c>
      <c r="H20509">
        <v>174492.66</v>
      </c>
      <c r="I20509">
        <v>214642.94</v>
      </c>
      <c r="J20509" s="1">
        <v>5.331716608308275</v>
      </c>
      <c r="K20509">
        <v>2014</v>
      </c>
      <c r="L20509" t="s">
        <v>16</v>
      </c>
      <c r="M20509" t="s">
        <v>17</v>
      </c>
    </row>
    <row r="20510" spans="1:13">
      <c r="A20510">
        <v>112429</v>
      </c>
      <c r="B20510" t="s">
        <v>21299</v>
      </c>
      <c r="C20510" t="s">
        <v>14752</v>
      </c>
      <c r="D20510">
        <v>104411.01</v>
      </c>
      <c r="E20510">
        <v>55351.87</v>
      </c>
      <c r="F20510">
        <v>14840.54</v>
      </c>
      <c r="G20510">
        <v>40043.160000000003</v>
      </c>
      <c r="H20510">
        <v>174603.42</v>
      </c>
      <c r="I20510">
        <v>214646.58</v>
      </c>
      <c r="J20510" s="1">
        <v>5.3317239731836814</v>
      </c>
      <c r="K20510">
        <v>2014</v>
      </c>
      <c r="L20510" t="s">
        <v>16</v>
      </c>
      <c r="M20510" t="s">
        <v>17</v>
      </c>
    </row>
    <row r="20511" spans="1:13">
      <c r="A20511">
        <v>112428</v>
      </c>
      <c r="B20511" t="s">
        <v>21300</v>
      </c>
      <c r="C20511" t="s">
        <v>19838</v>
      </c>
      <c r="D20511">
        <v>145857.04999999999</v>
      </c>
      <c r="E20511">
        <v>22478.27</v>
      </c>
      <c r="F20511">
        <v>1078.29</v>
      </c>
      <c r="G20511">
        <v>45241.39</v>
      </c>
      <c r="H20511">
        <v>169413.61</v>
      </c>
      <c r="I20511">
        <v>214655</v>
      </c>
      <c r="J20511" s="1">
        <v>5.3317410090377688</v>
      </c>
      <c r="K20511">
        <v>2014</v>
      </c>
      <c r="L20511" t="s">
        <v>16</v>
      </c>
      <c r="M20511" t="s">
        <v>17</v>
      </c>
    </row>
    <row r="20512" spans="1:13">
      <c r="A20512">
        <v>112427</v>
      </c>
      <c r="B20512" t="s">
        <v>21301</v>
      </c>
      <c r="C20512" t="s">
        <v>15451</v>
      </c>
      <c r="D20512">
        <v>141482</v>
      </c>
      <c r="E20512">
        <v>7311.68</v>
      </c>
      <c r="F20512">
        <v>17351.060000000001</v>
      </c>
      <c r="G20512">
        <v>48520.800000000003</v>
      </c>
      <c r="H20512">
        <v>166144.74</v>
      </c>
      <c r="I20512">
        <v>214665.54</v>
      </c>
      <c r="J20512" s="1">
        <v>5.3317623332625086</v>
      </c>
      <c r="K20512">
        <v>2014</v>
      </c>
      <c r="L20512" t="s">
        <v>16</v>
      </c>
      <c r="M20512" t="s">
        <v>17</v>
      </c>
    </row>
    <row r="20513" spans="1:13">
      <c r="A20513">
        <v>112426</v>
      </c>
      <c r="B20513" t="s">
        <v>21302</v>
      </c>
      <c r="C20513" t="s">
        <v>14191</v>
      </c>
      <c r="D20513">
        <v>118326.55</v>
      </c>
      <c r="E20513">
        <v>54020.41</v>
      </c>
      <c r="F20513">
        <v>3677.65</v>
      </c>
      <c r="G20513">
        <v>38649.49</v>
      </c>
      <c r="H20513">
        <v>176024.61</v>
      </c>
      <c r="I20513">
        <v>214674.1</v>
      </c>
      <c r="J20513" s="1">
        <v>5.3317796508377766</v>
      </c>
      <c r="K20513">
        <v>2014</v>
      </c>
      <c r="L20513" t="s">
        <v>16</v>
      </c>
      <c r="M20513" t="s">
        <v>17</v>
      </c>
    </row>
    <row r="20514" spans="1:13">
      <c r="A20514">
        <v>112425</v>
      </c>
      <c r="B20514" t="s">
        <v>21303</v>
      </c>
      <c r="C20514" t="s">
        <v>10873</v>
      </c>
      <c r="D20514">
        <v>94730</v>
      </c>
      <c r="E20514">
        <v>74850.92</v>
      </c>
      <c r="F20514">
        <v>8636.6299999999992</v>
      </c>
      <c r="G20514">
        <v>36456.879999999997</v>
      </c>
      <c r="H20514">
        <v>178217.55</v>
      </c>
      <c r="I20514">
        <v>214674.43</v>
      </c>
      <c r="J20514" s="1">
        <v>5.3317803184407557</v>
      </c>
      <c r="K20514">
        <v>2014</v>
      </c>
      <c r="L20514" t="s">
        <v>16</v>
      </c>
      <c r="M20514" t="s">
        <v>17</v>
      </c>
    </row>
    <row r="20515" spans="1:13">
      <c r="A20515">
        <v>112424</v>
      </c>
      <c r="B20515" t="s">
        <v>21304</v>
      </c>
      <c r="C20515" t="s">
        <v>20265</v>
      </c>
      <c r="D20515">
        <v>157612.01999999999</v>
      </c>
      <c r="E20515">
        <v>2775.27</v>
      </c>
      <c r="F20515">
        <v>7319.91</v>
      </c>
      <c r="G20515">
        <v>46976.26</v>
      </c>
      <c r="H20515">
        <v>167707.20000000001</v>
      </c>
      <c r="I20515">
        <v>214683.46</v>
      </c>
      <c r="J20515" s="1">
        <v>5.331798586087694</v>
      </c>
      <c r="K20515">
        <v>2014</v>
      </c>
      <c r="L20515" t="s">
        <v>16</v>
      </c>
      <c r="M20515" t="s">
        <v>17</v>
      </c>
    </row>
    <row r="20516" spans="1:13">
      <c r="A20516">
        <v>112423</v>
      </c>
      <c r="B20516" t="s">
        <v>21305</v>
      </c>
      <c r="C20516" t="s">
        <v>17574</v>
      </c>
      <c r="D20516">
        <v>137982.19</v>
      </c>
      <c r="E20516">
        <v>17341.46</v>
      </c>
      <c r="F20516">
        <v>15805.94</v>
      </c>
      <c r="G20516">
        <v>43555.57</v>
      </c>
      <c r="H20516">
        <v>171129.59</v>
      </c>
      <c r="I20516">
        <v>214685.16</v>
      </c>
      <c r="J20516" s="1">
        <v>5.3318020250936424</v>
      </c>
      <c r="K20516">
        <v>2014</v>
      </c>
      <c r="L20516" t="s">
        <v>16</v>
      </c>
      <c r="M20516" t="s">
        <v>17</v>
      </c>
    </row>
    <row r="20517" spans="1:13">
      <c r="A20517">
        <v>112422</v>
      </c>
      <c r="B20517" t="s">
        <v>21306</v>
      </c>
      <c r="C20517" t="s">
        <v>17574</v>
      </c>
      <c r="D20517">
        <v>137982.18</v>
      </c>
      <c r="E20517">
        <v>13568.06</v>
      </c>
      <c r="F20517">
        <v>20044.39</v>
      </c>
      <c r="G20517">
        <v>43091.12</v>
      </c>
      <c r="H20517">
        <v>171594.63</v>
      </c>
      <c r="I20517">
        <v>214685.75</v>
      </c>
      <c r="J20517" s="1">
        <v>5.3318032186246356</v>
      </c>
      <c r="K20517">
        <v>2014</v>
      </c>
      <c r="L20517" t="s">
        <v>16</v>
      </c>
      <c r="M20517" t="s">
        <v>17</v>
      </c>
    </row>
    <row r="20518" spans="1:13">
      <c r="A20518">
        <v>112421</v>
      </c>
      <c r="B20518" t="s">
        <v>21307</v>
      </c>
      <c r="C20518" t="s">
        <v>5506</v>
      </c>
      <c r="D20518">
        <v>111640.48</v>
      </c>
      <c r="E20518">
        <v>29064.21</v>
      </c>
      <c r="F20518">
        <v>28462.78</v>
      </c>
      <c r="G20518">
        <v>45537.91</v>
      </c>
      <c r="H20518">
        <v>169167.47</v>
      </c>
      <c r="I20518">
        <v>214705.38</v>
      </c>
      <c r="J20518" s="1">
        <v>5.3318429269469094</v>
      </c>
      <c r="K20518">
        <v>2014</v>
      </c>
      <c r="L20518" t="s">
        <v>16</v>
      </c>
      <c r="M20518" t="s">
        <v>17</v>
      </c>
    </row>
    <row r="20519" spans="1:13">
      <c r="A20519">
        <v>112420</v>
      </c>
      <c r="B20519" t="s">
        <v>21308</v>
      </c>
      <c r="C20519" t="s">
        <v>18383</v>
      </c>
      <c r="D20519">
        <v>154152.65</v>
      </c>
      <c r="E20519">
        <v>3888.28</v>
      </c>
      <c r="F20519">
        <v>6441.29</v>
      </c>
      <c r="G20519">
        <v>50297.82</v>
      </c>
      <c r="H20519">
        <v>164482.22</v>
      </c>
      <c r="I20519">
        <v>214780.04</v>
      </c>
      <c r="J20519" s="1">
        <v>5.3319939189239847</v>
      </c>
      <c r="K20519">
        <v>2014</v>
      </c>
      <c r="L20519" t="s">
        <v>16</v>
      </c>
      <c r="M20519" t="s">
        <v>17</v>
      </c>
    </row>
    <row r="20520" spans="1:13">
      <c r="A20520">
        <v>112419</v>
      </c>
      <c r="B20520" t="s">
        <v>21309</v>
      </c>
      <c r="C20520" t="s">
        <v>17574</v>
      </c>
      <c r="D20520">
        <v>137982.10999999999</v>
      </c>
      <c r="E20520">
        <v>11776.25</v>
      </c>
      <c r="F20520">
        <v>19896.98</v>
      </c>
      <c r="G20520">
        <v>45133.71</v>
      </c>
      <c r="H20520">
        <v>169655.34</v>
      </c>
      <c r="I20520">
        <v>214789.05</v>
      </c>
      <c r="J20520" s="1">
        <v>5.3320121371495208</v>
      </c>
      <c r="K20520">
        <v>2014</v>
      </c>
      <c r="L20520" t="s">
        <v>16</v>
      </c>
      <c r="M20520" t="s">
        <v>17</v>
      </c>
    </row>
    <row r="20521" spans="1:13">
      <c r="A20521">
        <v>112418</v>
      </c>
      <c r="B20521" t="s">
        <v>21310</v>
      </c>
      <c r="C20521" t="s">
        <v>19689</v>
      </c>
      <c r="D20521">
        <v>146812.4</v>
      </c>
      <c r="E20521">
        <v>7763.78</v>
      </c>
      <c r="F20521">
        <v>11886.69</v>
      </c>
      <c r="G20521">
        <v>48348.65</v>
      </c>
      <c r="H20521">
        <v>166462.87</v>
      </c>
      <c r="I20521">
        <v>214811.51999999999</v>
      </c>
      <c r="J20521" s="1">
        <v>5.3320575681740534</v>
      </c>
      <c r="K20521">
        <v>2014</v>
      </c>
      <c r="L20521" t="s">
        <v>16</v>
      </c>
      <c r="M20521" t="s">
        <v>17</v>
      </c>
    </row>
    <row r="20522" spans="1:13">
      <c r="A20522">
        <v>112417</v>
      </c>
      <c r="B20522" t="s">
        <v>21311</v>
      </c>
      <c r="C20522" t="s">
        <v>5506</v>
      </c>
      <c r="D20522">
        <v>112703.74</v>
      </c>
      <c r="E20522">
        <v>50247.91</v>
      </c>
      <c r="F20522">
        <v>10019.469999999999</v>
      </c>
      <c r="G20522">
        <v>41873.919999999998</v>
      </c>
      <c r="H20522">
        <v>172971.12</v>
      </c>
      <c r="I20522">
        <v>214845.04</v>
      </c>
      <c r="J20522" s="1">
        <v>5.3321253318365605</v>
      </c>
      <c r="K20522">
        <v>2014</v>
      </c>
      <c r="L20522" t="s">
        <v>16</v>
      </c>
      <c r="M20522" t="s">
        <v>17</v>
      </c>
    </row>
    <row r="20523" spans="1:13">
      <c r="A20523">
        <v>112416</v>
      </c>
      <c r="B20523" t="s">
        <v>21312</v>
      </c>
      <c r="C20523" t="s">
        <v>5506</v>
      </c>
      <c r="D20523">
        <v>112703.72</v>
      </c>
      <c r="E20523">
        <v>39900.720000000001</v>
      </c>
      <c r="F20523">
        <v>18907.97</v>
      </c>
      <c r="G20523">
        <v>43415.46</v>
      </c>
      <c r="H20523">
        <v>171512.41</v>
      </c>
      <c r="I20523">
        <v>214927.87</v>
      </c>
      <c r="J20523" s="1">
        <v>5.3322927347209417</v>
      </c>
      <c r="K20523">
        <v>2014</v>
      </c>
      <c r="L20523" t="s">
        <v>16</v>
      </c>
      <c r="M20523" t="s">
        <v>17</v>
      </c>
    </row>
    <row r="20524" spans="1:13">
      <c r="A20524">
        <v>112415</v>
      </c>
      <c r="B20524" t="s">
        <v>21313</v>
      </c>
      <c r="C20524" t="s">
        <v>14191</v>
      </c>
      <c r="D20524">
        <v>118898.16</v>
      </c>
      <c r="E20524">
        <v>47745.02</v>
      </c>
      <c r="F20524">
        <v>9483.6</v>
      </c>
      <c r="G20524">
        <v>38839.67</v>
      </c>
      <c r="H20524">
        <v>176126.78</v>
      </c>
      <c r="I20524">
        <v>214966.45</v>
      </c>
      <c r="J20524" s="1">
        <v>5.3323706844884882</v>
      </c>
      <c r="K20524">
        <v>2014</v>
      </c>
      <c r="L20524" t="s">
        <v>16</v>
      </c>
      <c r="M20524" t="s">
        <v>17</v>
      </c>
    </row>
    <row r="20525" spans="1:13">
      <c r="A20525">
        <v>112414</v>
      </c>
      <c r="B20525" t="s">
        <v>21314</v>
      </c>
      <c r="C20525" t="s">
        <v>15451</v>
      </c>
      <c r="D20525">
        <v>135145</v>
      </c>
      <c r="E20525">
        <v>9853.67</v>
      </c>
      <c r="F20525">
        <v>30033.47</v>
      </c>
      <c r="G20525">
        <v>39948.17</v>
      </c>
      <c r="H20525">
        <v>175032.14</v>
      </c>
      <c r="I20525">
        <v>214980.31</v>
      </c>
      <c r="J20525" s="1">
        <v>5.3323986847996023</v>
      </c>
      <c r="K20525">
        <v>2014</v>
      </c>
      <c r="L20525" t="s">
        <v>16</v>
      </c>
      <c r="M20525" t="s">
        <v>17</v>
      </c>
    </row>
    <row r="20526" spans="1:13">
      <c r="A20526">
        <v>112413</v>
      </c>
      <c r="B20526" t="s">
        <v>21315</v>
      </c>
      <c r="C20526" t="s">
        <v>5506</v>
      </c>
      <c r="D20526">
        <v>112703.73</v>
      </c>
      <c r="E20526">
        <v>39969.82</v>
      </c>
      <c r="F20526">
        <v>19365.560000000001</v>
      </c>
      <c r="G20526">
        <v>42965.18</v>
      </c>
      <c r="H20526">
        <v>172039.11</v>
      </c>
      <c r="I20526">
        <v>215004.29</v>
      </c>
      <c r="J20526" s="1">
        <v>5.332447125519046</v>
      </c>
      <c r="K20526">
        <v>2014</v>
      </c>
      <c r="L20526" t="s">
        <v>16</v>
      </c>
      <c r="M20526" t="s">
        <v>17</v>
      </c>
    </row>
    <row r="20527" spans="1:13">
      <c r="A20527">
        <v>112412</v>
      </c>
      <c r="B20527" t="s">
        <v>21316</v>
      </c>
      <c r="C20527" t="s">
        <v>20265</v>
      </c>
      <c r="D20527">
        <v>156479.51</v>
      </c>
      <c r="E20527">
        <v>10024.17</v>
      </c>
      <c r="F20527">
        <v>1842.27</v>
      </c>
      <c r="G20527">
        <v>46677.54</v>
      </c>
      <c r="H20527">
        <v>168345.95</v>
      </c>
      <c r="I20527">
        <v>215023.49</v>
      </c>
      <c r="J20527" s="1">
        <v>5.3324859065208594</v>
      </c>
      <c r="K20527">
        <v>2014</v>
      </c>
      <c r="L20527" t="s">
        <v>16</v>
      </c>
      <c r="M20527" t="s">
        <v>17</v>
      </c>
    </row>
    <row r="20528" spans="1:13">
      <c r="A20528">
        <v>112411</v>
      </c>
      <c r="B20528" t="s">
        <v>21317</v>
      </c>
      <c r="C20528" t="s">
        <v>5506</v>
      </c>
      <c r="D20528">
        <v>111640.48</v>
      </c>
      <c r="E20528">
        <v>42002.36</v>
      </c>
      <c r="F20528">
        <v>18420.59</v>
      </c>
      <c r="G20528">
        <v>42998.81</v>
      </c>
      <c r="H20528">
        <v>172063.43</v>
      </c>
      <c r="I20528">
        <v>215062.24</v>
      </c>
      <c r="J20528" s="1">
        <v>5.3325641649239888</v>
      </c>
      <c r="K20528">
        <v>2014</v>
      </c>
      <c r="L20528" t="s">
        <v>16</v>
      </c>
      <c r="M20528" t="s">
        <v>17</v>
      </c>
    </row>
    <row r="20529" spans="1:13">
      <c r="A20529">
        <v>112410</v>
      </c>
      <c r="B20529" t="s">
        <v>21318</v>
      </c>
      <c r="C20529" t="s">
        <v>18969</v>
      </c>
      <c r="D20529">
        <v>137982.10999999999</v>
      </c>
      <c r="E20529">
        <v>26070.13</v>
      </c>
      <c r="F20529">
        <v>7606.13</v>
      </c>
      <c r="G20529">
        <v>43407.360000000001</v>
      </c>
      <c r="H20529">
        <v>171658.37</v>
      </c>
      <c r="I20529">
        <v>215065.73</v>
      </c>
      <c r="J20529" s="1">
        <v>5.3325712125370144</v>
      </c>
      <c r="K20529">
        <v>2014</v>
      </c>
      <c r="L20529" t="s">
        <v>16</v>
      </c>
      <c r="M20529" t="s">
        <v>17</v>
      </c>
    </row>
    <row r="20530" spans="1:13">
      <c r="A20530">
        <v>112409</v>
      </c>
      <c r="B20530" t="s">
        <v>21319</v>
      </c>
      <c r="C20530" t="s">
        <v>15606</v>
      </c>
      <c r="D20530">
        <v>113370.26</v>
      </c>
      <c r="E20530">
        <v>37689.68</v>
      </c>
      <c r="F20530">
        <v>25411.84</v>
      </c>
      <c r="G20530">
        <v>38627.94</v>
      </c>
      <c r="H20530">
        <v>176471.78</v>
      </c>
      <c r="I20530">
        <v>215099.72</v>
      </c>
      <c r="J20530" s="1">
        <v>5.3326398450572254</v>
      </c>
      <c r="K20530">
        <v>2014</v>
      </c>
      <c r="L20530" t="s">
        <v>16</v>
      </c>
      <c r="M20530" t="s">
        <v>17</v>
      </c>
    </row>
    <row r="20531" spans="1:13">
      <c r="A20531">
        <v>112408</v>
      </c>
      <c r="B20531" t="s">
        <v>21320</v>
      </c>
      <c r="C20531" t="s">
        <v>18457</v>
      </c>
      <c r="D20531">
        <v>148850.01999999999</v>
      </c>
      <c r="E20531">
        <v>10581.94</v>
      </c>
      <c r="F20531">
        <v>8931</v>
      </c>
      <c r="G20531">
        <v>46782.33</v>
      </c>
      <c r="H20531">
        <v>168362.96</v>
      </c>
      <c r="I20531">
        <v>215145.29</v>
      </c>
      <c r="J20531" s="1">
        <v>5.3327318428684922</v>
      </c>
      <c r="K20531">
        <v>2014</v>
      </c>
      <c r="L20531" t="s">
        <v>16</v>
      </c>
      <c r="M20531" t="s">
        <v>17</v>
      </c>
    </row>
    <row r="20532" spans="1:13">
      <c r="A20532">
        <v>112407</v>
      </c>
      <c r="B20532" t="s">
        <v>21321</v>
      </c>
      <c r="C20532" t="s">
        <v>15451</v>
      </c>
      <c r="D20532">
        <v>139973.20000000001</v>
      </c>
      <c r="E20532">
        <v>7656.06</v>
      </c>
      <c r="F20532">
        <v>20332.900000000001</v>
      </c>
      <c r="G20532">
        <v>47205.96</v>
      </c>
      <c r="H20532">
        <v>167962.16</v>
      </c>
      <c r="I20532">
        <v>215168.12</v>
      </c>
      <c r="J20532" s="1">
        <v>5.3327779252949323</v>
      </c>
      <c r="K20532">
        <v>2014</v>
      </c>
      <c r="L20532" t="s">
        <v>16</v>
      </c>
      <c r="M20532" t="s">
        <v>17</v>
      </c>
    </row>
    <row r="20533" spans="1:13">
      <c r="A20533">
        <v>112406</v>
      </c>
      <c r="B20533" t="s">
        <v>21322</v>
      </c>
      <c r="C20533" t="s">
        <v>12385</v>
      </c>
      <c r="D20533">
        <v>104250.7</v>
      </c>
      <c r="E20533">
        <v>64677.88</v>
      </c>
      <c r="F20533">
        <v>7901.53</v>
      </c>
      <c r="G20533">
        <v>38356.17</v>
      </c>
      <c r="H20533">
        <v>176830.11</v>
      </c>
      <c r="I20533">
        <v>215186.28</v>
      </c>
      <c r="J20533" s="1">
        <v>5.3328145778203675</v>
      </c>
      <c r="K20533">
        <v>2014</v>
      </c>
      <c r="L20533" t="s">
        <v>16</v>
      </c>
      <c r="M20533" t="s">
        <v>17</v>
      </c>
    </row>
    <row r="20534" spans="1:13">
      <c r="A20534">
        <v>112404</v>
      </c>
      <c r="B20534" t="s">
        <v>21323</v>
      </c>
      <c r="C20534" t="s">
        <v>5506</v>
      </c>
      <c r="D20534">
        <v>112703.75</v>
      </c>
      <c r="E20534">
        <v>40189.94</v>
      </c>
      <c r="F20534">
        <v>18925.61</v>
      </c>
      <c r="G20534">
        <v>43401.84</v>
      </c>
      <c r="H20534">
        <v>171819.3</v>
      </c>
      <c r="I20534">
        <v>215221.14</v>
      </c>
      <c r="J20534" s="1">
        <v>5.332884927470344</v>
      </c>
      <c r="K20534">
        <v>2014</v>
      </c>
      <c r="L20534" t="s">
        <v>16</v>
      </c>
      <c r="M20534" t="s">
        <v>17</v>
      </c>
    </row>
    <row r="20535" spans="1:13">
      <c r="A20535">
        <v>112403</v>
      </c>
      <c r="B20535" t="s">
        <v>21324</v>
      </c>
      <c r="C20535" t="s">
        <v>15451</v>
      </c>
      <c r="D20535">
        <v>141482</v>
      </c>
      <c r="E20535">
        <v>9357.1200000000008</v>
      </c>
      <c r="F20535">
        <v>19342.990000000002</v>
      </c>
      <c r="G20535">
        <v>45052.63</v>
      </c>
      <c r="H20535">
        <v>170182.11</v>
      </c>
      <c r="I20535">
        <v>215234.74</v>
      </c>
      <c r="J20535" s="1">
        <v>5.3329123700270857</v>
      </c>
      <c r="K20535">
        <v>2014</v>
      </c>
      <c r="L20535" t="s">
        <v>16</v>
      </c>
      <c r="M20535" t="s">
        <v>17</v>
      </c>
    </row>
    <row r="20536" spans="1:13">
      <c r="A20536">
        <v>112402</v>
      </c>
      <c r="B20536" t="s">
        <v>21325</v>
      </c>
      <c r="C20536" t="s">
        <v>15451</v>
      </c>
      <c r="D20536">
        <v>129034.37</v>
      </c>
      <c r="E20536">
        <v>9194.77</v>
      </c>
      <c r="F20536">
        <v>33186.79</v>
      </c>
      <c r="G20536">
        <v>43835.47</v>
      </c>
      <c r="H20536">
        <v>171415.93</v>
      </c>
      <c r="I20536">
        <v>215251.4</v>
      </c>
      <c r="J20536" s="1">
        <v>5.3329459847960639</v>
      </c>
      <c r="K20536">
        <v>2014</v>
      </c>
      <c r="L20536" t="s">
        <v>16</v>
      </c>
      <c r="M20536" t="s">
        <v>17</v>
      </c>
    </row>
    <row r="20537" spans="1:13">
      <c r="A20537">
        <v>112401</v>
      </c>
      <c r="B20537" t="s">
        <v>21326</v>
      </c>
      <c r="C20537" t="s">
        <v>6472</v>
      </c>
      <c r="D20537">
        <v>95472.6</v>
      </c>
      <c r="E20537">
        <v>80943.649999999994</v>
      </c>
      <c r="F20537">
        <v>3354.67</v>
      </c>
      <c r="G20537">
        <v>35511.54</v>
      </c>
      <c r="H20537">
        <v>179770.92</v>
      </c>
      <c r="I20537">
        <v>215282.46</v>
      </c>
      <c r="J20537" s="1">
        <v>5.33300864740119</v>
      </c>
      <c r="K20537">
        <v>2014</v>
      </c>
      <c r="L20537" t="s">
        <v>16</v>
      </c>
      <c r="M20537" t="s">
        <v>17</v>
      </c>
    </row>
    <row r="20538" spans="1:13">
      <c r="A20538">
        <v>112400</v>
      </c>
      <c r="B20538" t="s">
        <v>21327</v>
      </c>
      <c r="C20538" t="s">
        <v>15451</v>
      </c>
      <c r="D20538">
        <v>136616.15</v>
      </c>
      <c r="E20538">
        <v>9892.5</v>
      </c>
      <c r="F20538">
        <v>28984.14</v>
      </c>
      <c r="G20538">
        <v>39810.629999999997</v>
      </c>
      <c r="H20538">
        <v>175492.79</v>
      </c>
      <c r="I20538">
        <v>215303.42</v>
      </c>
      <c r="J20538" s="1">
        <v>5.3330509284548455</v>
      </c>
      <c r="K20538">
        <v>2014</v>
      </c>
      <c r="L20538" t="s">
        <v>16</v>
      </c>
      <c r="M20538" t="s">
        <v>17</v>
      </c>
    </row>
    <row r="20539" spans="1:13">
      <c r="A20539">
        <v>112399</v>
      </c>
      <c r="B20539" t="s">
        <v>21328</v>
      </c>
      <c r="C20539" t="s">
        <v>12614</v>
      </c>
      <c r="D20539">
        <v>157529.25</v>
      </c>
      <c r="E20539">
        <v>0</v>
      </c>
      <c r="F20539">
        <v>0</v>
      </c>
      <c r="G20539">
        <v>57780.57</v>
      </c>
      <c r="H20539">
        <v>157529.25</v>
      </c>
      <c r="I20539">
        <v>215309.82</v>
      </c>
      <c r="J20539" s="1">
        <v>5.3330638378799451</v>
      </c>
      <c r="K20539">
        <v>2014</v>
      </c>
      <c r="L20539" t="s">
        <v>16</v>
      </c>
      <c r="M20539" t="s">
        <v>17</v>
      </c>
    </row>
    <row r="20540" spans="1:13">
      <c r="A20540">
        <v>112398</v>
      </c>
      <c r="B20540" t="s">
        <v>21329</v>
      </c>
      <c r="C20540" t="s">
        <v>15451</v>
      </c>
      <c r="D20540">
        <v>140912.1</v>
      </c>
      <c r="E20540">
        <v>6310.79</v>
      </c>
      <c r="F20540">
        <v>17023.36</v>
      </c>
      <c r="G20540">
        <v>51064.37</v>
      </c>
      <c r="H20540">
        <v>164246.25</v>
      </c>
      <c r="I20540">
        <v>215310.62</v>
      </c>
      <c r="J20540" s="1">
        <v>5.3330654515311018</v>
      </c>
      <c r="K20540">
        <v>2014</v>
      </c>
      <c r="L20540" t="s">
        <v>16</v>
      </c>
      <c r="M20540" t="s">
        <v>17</v>
      </c>
    </row>
    <row r="20541" spans="1:13">
      <c r="A20541">
        <v>112397</v>
      </c>
      <c r="B20541" t="s">
        <v>21330</v>
      </c>
      <c r="C20541" t="s">
        <v>12881</v>
      </c>
      <c r="D20541">
        <v>164755.04</v>
      </c>
      <c r="E20541">
        <v>0</v>
      </c>
      <c r="F20541">
        <v>1250</v>
      </c>
      <c r="G20541">
        <v>49338.29</v>
      </c>
      <c r="H20541">
        <v>166005.04</v>
      </c>
      <c r="I20541">
        <v>215343.33</v>
      </c>
      <c r="J20541" s="1">
        <v>5.3331314245590073</v>
      </c>
      <c r="K20541">
        <v>2014</v>
      </c>
      <c r="L20541" t="s">
        <v>16</v>
      </c>
      <c r="M20541" t="s">
        <v>17</v>
      </c>
    </row>
    <row r="20542" spans="1:13">
      <c r="A20542">
        <v>112396</v>
      </c>
      <c r="B20542" t="s">
        <v>21331</v>
      </c>
      <c r="C20542" t="s">
        <v>12881</v>
      </c>
      <c r="D20542">
        <v>164692.62</v>
      </c>
      <c r="E20542">
        <v>0</v>
      </c>
      <c r="F20542">
        <v>1312.5</v>
      </c>
      <c r="G20542">
        <v>49338.33</v>
      </c>
      <c r="H20542">
        <v>166005.12</v>
      </c>
      <c r="I20542">
        <v>215343.45</v>
      </c>
      <c r="J20542" s="1">
        <v>5.3331316665693969</v>
      </c>
      <c r="K20542">
        <v>2014</v>
      </c>
      <c r="L20542" t="s">
        <v>16</v>
      </c>
      <c r="M20542" t="s">
        <v>17</v>
      </c>
    </row>
    <row r="20543" spans="1:13">
      <c r="A20543">
        <v>112395</v>
      </c>
      <c r="B20543" t="s">
        <v>21332</v>
      </c>
      <c r="C20543" t="s">
        <v>14191</v>
      </c>
      <c r="D20543">
        <v>123912.03</v>
      </c>
      <c r="E20543">
        <v>42344.93</v>
      </c>
      <c r="F20543">
        <v>8492.26</v>
      </c>
      <c r="G20543">
        <v>40621.42</v>
      </c>
      <c r="H20543">
        <v>174749.22</v>
      </c>
      <c r="I20543">
        <v>215370.64</v>
      </c>
      <c r="J20543" s="1">
        <v>5.3331864986134505</v>
      </c>
      <c r="K20543">
        <v>2014</v>
      </c>
      <c r="L20543" t="s">
        <v>16</v>
      </c>
      <c r="M20543" t="s">
        <v>17</v>
      </c>
    </row>
    <row r="20544" spans="1:13">
      <c r="A20544">
        <v>112394</v>
      </c>
      <c r="B20544" t="s">
        <v>21333</v>
      </c>
      <c r="C20544" t="s">
        <v>5903</v>
      </c>
      <c r="D20544">
        <v>148850.12</v>
      </c>
      <c r="E20544">
        <v>10866.42</v>
      </c>
      <c r="F20544">
        <v>8931</v>
      </c>
      <c r="G20544">
        <v>46780.6</v>
      </c>
      <c r="H20544">
        <v>168647.54</v>
      </c>
      <c r="I20544">
        <v>215428.14</v>
      </c>
      <c r="J20544" s="1">
        <v>5.3333024317776889</v>
      </c>
      <c r="K20544">
        <v>2014</v>
      </c>
      <c r="L20544" t="s">
        <v>16</v>
      </c>
      <c r="M20544" t="s">
        <v>17</v>
      </c>
    </row>
    <row r="20545" spans="1:13">
      <c r="A20545">
        <v>112393</v>
      </c>
      <c r="B20545" t="s">
        <v>21334</v>
      </c>
      <c r="C20545" t="s">
        <v>5506</v>
      </c>
      <c r="D20545">
        <v>112703.73</v>
      </c>
      <c r="E20545">
        <v>32217.82</v>
      </c>
      <c r="F20545">
        <v>25125.93</v>
      </c>
      <c r="G20545">
        <v>45381.43</v>
      </c>
      <c r="H20545">
        <v>170047.48</v>
      </c>
      <c r="I20545">
        <v>215428.91</v>
      </c>
      <c r="J20545" s="1">
        <v>5.3333039840640035</v>
      </c>
      <c r="K20545">
        <v>2014</v>
      </c>
      <c r="L20545" t="s">
        <v>16</v>
      </c>
      <c r="M20545" t="s">
        <v>17</v>
      </c>
    </row>
    <row r="20546" spans="1:13">
      <c r="A20546">
        <v>112392</v>
      </c>
      <c r="B20546" t="s">
        <v>21335</v>
      </c>
      <c r="C20546" t="s">
        <v>5506</v>
      </c>
      <c r="D20546">
        <v>112703.74</v>
      </c>
      <c r="E20546">
        <v>38943.86</v>
      </c>
      <c r="F20546">
        <v>20387.2</v>
      </c>
      <c r="G20546">
        <v>43401.83</v>
      </c>
      <c r="H20546">
        <v>172034.8</v>
      </c>
      <c r="I20546">
        <v>215436.63</v>
      </c>
      <c r="J20546" s="1">
        <v>5.3333195469396077</v>
      </c>
      <c r="K20546">
        <v>2014</v>
      </c>
      <c r="L20546" t="s">
        <v>16</v>
      </c>
      <c r="M20546" t="s">
        <v>17</v>
      </c>
    </row>
    <row r="20547" spans="1:13">
      <c r="A20547">
        <v>112391</v>
      </c>
      <c r="B20547" t="s">
        <v>21336</v>
      </c>
      <c r="C20547" t="s">
        <v>5903</v>
      </c>
      <c r="D20547">
        <v>127772.74</v>
      </c>
      <c r="E20547">
        <v>25087.18</v>
      </c>
      <c r="F20547">
        <v>15971.56</v>
      </c>
      <c r="G20547">
        <v>46616.97</v>
      </c>
      <c r="H20547">
        <v>168831.48</v>
      </c>
      <c r="I20547">
        <v>215448.45</v>
      </c>
      <c r="J20547" s="1">
        <v>5.3333433739924141</v>
      </c>
      <c r="K20547">
        <v>2014</v>
      </c>
      <c r="L20547" t="s">
        <v>16</v>
      </c>
      <c r="M20547" t="s">
        <v>17</v>
      </c>
    </row>
    <row r="20548" spans="1:13">
      <c r="A20548">
        <v>112390</v>
      </c>
      <c r="B20548" t="s">
        <v>21337</v>
      </c>
      <c r="C20548" t="s">
        <v>20265</v>
      </c>
      <c r="D20548">
        <v>157529.43</v>
      </c>
      <c r="E20548">
        <v>4762.8500000000004</v>
      </c>
      <c r="F20548">
        <v>5395.19</v>
      </c>
      <c r="G20548">
        <v>47777.74</v>
      </c>
      <c r="H20548">
        <v>167687.47</v>
      </c>
      <c r="I20548">
        <v>215465.21</v>
      </c>
      <c r="J20548" s="1">
        <v>5.3333771569804975</v>
      </c>
      <c r="K20548">
        <v>2014</v>
      </c>
      <c r="L20548" t="s">
        <v>16</v>
      </c>
      <c r="M20548" t="s">
        <v>17</v>
      </c>
    </row>
    <row r="20549" spans="1:13">
      <c r="A20549">
        <v>112389</v>
      </c>
      <c r="B20549" t="s">
        <v>21338</v>
      </c>
      <c r="C20549" t="s">
        <v>5506</v>
      </c>
      <c r="D20549">
        <v>111640.49</v>
      </c>
      <c r="E20549">
        <v>44306.19</v>
      </c>
      <c r="F20549">
        <v>17061</v>
      </c>
      <c r="G20549">
        <v>42510.62</v>
      </c>
      <c r="H20549">
        <v>173007.68</v>
      </c>
      <c r="I20549">
        <v>215518.3</v>
      </c>
      <c r="J20549" s="1">
        <v>5.3334841526943748</v>
      </c>
      <c r="K20549">
        <v>2014</v>
      </c>
      <c r="L20549" t="s">
        <v>16</v>
      </c>
      <c r="M20549" t="s">
        <v>17</v>
      </c>
    </row>
    <row r="20550" spans="1:13">
      <c r="A20550">
        <v>112388</v>
      </c>
      <c r="B20550" t="s">
        <v>21339</v>
      </c>
      <c r="C20550" t="s">
        <v>5506</v>
      </c>
      <c r="D20550">
        <v>111640.5</v>
      </c>
      <c r="E20550">
        <v>39856.53</v>
      </c>
      <c r="F20550">
        <v>21299.91</v>
      </c>
      <c r="G20550">
        <v>42754.2</v>
      </c>
      <c r="H20550">
        <v>172796.94</v>
      </c>
      <c r="I20550">
        <v>215551.14</v>
      </c>
      <c r="J20550" s="1">
        <v>5.3335503240787965</v>
      </c>
      <c r="K20550">
        <v>2014</v>
      </c>
      <c r="L20550" t="s">
        <v>16</v>
      </c>
      <c r="M20550" t="s">
        <v>17</v>
      </c>
    </row>
    <row r="20551" spans="1:13">
      <c r="A20551">
        <v>112387</v>
      </c>
      <c r="B20551" t="s">
        <v>21340</v>
      </c>
      <c r="C20551" t="s">
        <v>18969</v>
      </c>
      <c r="D20551">
        <v>137982.15</v>
      </c>
      <c r="E20551">
        <v>12304.73</v>
      </c>
      <c r="F20551">
        <v>21767.46</v>
      </c>
      <c r="G20551">
        <v>43537.81</v>
      </c>
      <c r="H20551">
        <v>172054.34</v>
      </c>
      <c r="I20551">
        <v>215592.15</v>
      </c>
      <c r="J20551" s="1">
        <v>5.3336329435566805</v>
      </c>
      <c r="K20551">
        <v>2014</v>
      </c>
      <c r="L20551" t="s">
        <v>16</v>
      </c>
      <c r="M20551" t="s">
        <v>17</v>
      </c>
    </row>
    <row r="20552" spans="1:13">
      <c r="A20552">
        <v>112386</v>
      </c>
      <c r="B20552" t="s">
        <v>10102</v>
      </c>
      <c r="C20552" t="s">
        <v>17574</v>
      </c>
      <c r="D20552">
        <v>137982.14000000001</v>
      </c>
      <c r="E20552">
        <v>18537.189999999999</v>
      </c>
      <c r="F20552">
        <v>16039.62</v>
      </c>
      <c r="G20552">
        <v>43039.12</v>
      </c>
      <c r="H20552">
        <v>172558.95</v>
      </c>
      <c r="I20552">
        <v>215598.07</v>
      </c>
      <c r="J20552" s="1">
        <v>5.3336448687962328</v>
      </c>
      <c r="K20552">
        <v>2014</v>
      </c>
      <c r="L20552" t="s">
        <v>16</v>
      </c>
      <c r="M20552" t="s">
        <v>17</v>
      </c>
    </row>
    <row r="20553" spans="1:13">
      <c r="A20553">
        <v>112385</v>
      </c>
      <c r="B20553" t="s">
        <v>21341</v>
      </c>
      <c r="C20553" t="s">
        <v>17574</v>
      </c>
      <c r="D20553">
        <v>137982.16</v>
      </c>
      <c r="E20553">
        <v>9777.36</v>
      </c>
      <c r="F20553">
        <v>23294.69</v>
      </c>
      <c r="G20553">
        <v>44557.15</v>
      </c>
      <c r="H20553">
        <v>171054.21</v>
      </c>
      <c r="I20553">
        <v>215611.36</v>
      </c>
      <c r="J20553" s="1">
        <v>5.3336716389606345</v>
      </c>
      <c r="K20553">
        <v>2014</v>
      </c>
      <c r="L20553" t="s">
        <v>16</v>
      </c>
      <c r="M20553" t="s">
        <v>17</v>
      </c>
    </row>
    <row r="20554" spans="1:13">
      <c r="A20554">
        <v>112384</v>
      </c>
      <c r="B20554" t="s">
        <v>21342</v>
      </c>
      <c r="C20554" t="s">
        <v>18165</v>
      </c>
      <c r="D20554">
        <v>130997.06</v>
      </c>
      <c r="E20554">
        <v>29558.799999999999</v>
      </c>
      <c r="F20554">
        <v>8974.15</v>
      </c>
      <c r="G20554">
        <v>46091.28</v>
      </c>
      <c r="H20554">
        <v>169530.01</v>
      </c>
      <c r="I20554">
        <v>215621.29</v>
      </c>
      <c r="J20554" s="1">
        <v>5.3336916399703265</v>
      </c>
      <c r="K20554">
        <v>2014</v>
      </c>
      <c r="L20554" t="s">
        <v>16</v>
      </c>
      <c r="M20554" t="s">
        <v>17</v>
      </c>
    </row>
    <row r="20555" spans="1:13">
      <c r="A20555">
        <v>112383</v>
      </c>
      <c r="B20555" t="s">
        <v>21343</v>
      </c>
      <c r="C20555" t="s">
        <v>21109</v>
      </c>
      <c r="D20555">
        <v>149118.22</v>
      </c>
      <c r="E20555">
        <v>5881.15</v>
      </c>
      <c r="F20555">
        <v>12879.75</v>
      </c>
      <c r="G20555">
        <v>47819.16</v>
      </c>
      <c r="H20555">
        <v>167879.12</v>
      </c>
      <c r="I20555">
        <v>215698.28</v>
      </c>
      <c r="J20555" s="1">
        <v>5.333846682008029</v>
      </c>
      <c r="K20555">
        <v>2014</v>
      </c>
      <c r="L20555" t="s">
        <v>16</v>
      </c>
      <c r="M20555" t="s">
        <v>17</v>
      </c>
    </row>
    <row r="20556" spans="1:13">
      <c r="A20556">
        <v>112382</v>
      </c>
      <c r="B20556" t="s">
        <v>21344</v>
      </c>
      <c r="C20556" t="s">
        <v>12385</v>
      </c>
      <c r="D20556">
        <v>99310</v>
      </c>
      <c r="E20556">
        <v>70556.59</v>
      </c>
      <c r="F20556">
        <v>8441.3700000000008</v>
      </c>
      <c r="G20556">
        <v>37431.910000000003</v>
      </c>
      <c r="H20556">
        <v>178307.96</v>
      </c>
      <c r="I20556">
        <v>215739.87</v>
      </c>
      <c r="J20556" s="1">
        <v>5.3339304127006359</v>
      </c>
      <c r="K20556">
        <v>2014</v>
      </c>
      <c r="L20556" t="s">
        <v>16</v>
      </c>
      <c r="M20556" t="s">
        <v>17</v>
      </c>
    </row>
    <row r="20557" spans="1:13">
      <c r="A20557">
        <v>112381</v>
      </c>
      <c r="B20557" t="s">
        <v>21345</v>
      </c>
      <c r="C20557" t="s">
        <v>21346</v>
      </c>
      <c r="D20557">
        <v>149921.21</v>
      </c>
      <c r="E20557">
        <v>0</v>
      </c>
      <c r="F20557">
        <v>0</v>
      </c>
      <c r="G20557">
        <v>65834.52</v>
      </c>
      <c r="H20557">
        <v>149921.21</v>
      </c>
      <c r="I20557">
        <v>215755.73</v>
      </c>
      <c r="J20557" s="1">
        <v>5.3339623384513786</v>
      </c>
      <c r="K20557">
        <v>2014</v>
      </c>
      <c r="L20557" t="s">
        <v>16</v>
      </c>
      <c r="M20557" t="s">
        <v>17</v>
      </c>
    </row>
    <row r="20558" spans="1:13">
      <c r="A20558">
        <v>112380</v>
      </c>
      <c r="B20558" t="s">
        <v>21347</v>
      </c>
      <c r="C20558" t="s">
        <v>17721</v>
      </c>
      <c r="D20558">
        <v>135512</v>
      </c>
      <c r="E20558">
        <v>28018.84</v>
      </c>
      <c r="F20558">
        <v>9600.51</v>
      </c>
      <c r="G20558">
        <v>42659.839999999997</v>
      </c>
      <c r="H20558">
        <v>173131.35</v>
      </c>
      <c r="I20558">
        <v>215791.19</v>
      </c>
      <c r="J20558" s="1">
        <v>5.3340337099831832</v>
      </c>
      <c r="K20558">
        <v>2014</v>
      </c>
      <c r="L20558" t="s">
        <v>16</v>
      </c>
      <c r="M20558" t="s">
        <v>17</v>
      </c>
    </row>
    <row r="20559" spans="1:13">
      <c r="A20559">
        <v>112379</v>
      </c>
      <c r="B20559" t="s">
        <v>21348</v>
      </c>
      <c r="C20559" t="s">
        <v>18321</v>
      </c>
      <c r="D20559">
        <v>159988</v>
      </c>
      <c r="E20559">
        <v>0</v>
      </c>
      <c r="F20559">
        <v>6154.8</v>
      </c>
      <c r="G20559">
        <v>49694.37</v>
      </c>
      <c r="H20559">
        <v>166142.79999999999</v>
      </c>
      <c r="I20559">
        <v>215837.17</v>
      </c>
      <c r="J20559" s="1">
        <v>5.3341262380105512</v>
      </c>
      <c r="K20559">
        <v>2014</v>
      </c>
      <c r="L20559" t="s">
        <v>16</v>
      </c>
      <c r="M20559" t="s">
        <v>17</v>
      </c>
    </row>
    <row r="20560" spans="1:13">
      <c r="A20560">
        <v>112378</v>
      </c>
      <c r="B20560" t="s">
        <v>21349</v>
      </c>
      <c r="C20560" t="s">
        <v>18165</v>
      </c>
      <c r="D20560">
        <v>129725.55</v>
      </c>
      <c r="E20560">
        <v>21052.18</v>
      </c>
      <c r="F20560">
        <v>17550.009999999998</v>
      </c>
      <c r="G20560">
        <v>47518.92</v>
      </c>
      <c r="H20560">
        <v>168327.74</v>
      </c>
      <c r="I20560">
        <v>215846.66</v>
      </c>
      <c r="J20560" s="1">
        <v>5.3341453327940362</v>
      </c>
      <c r="K20560">
        <v>2014</v>
      </c>
      <c r="L20560" t="s">
        <v>16</v>
      </c>
      <c r="M20560" t="s">
        <v>17</v>
      </c>
    </row>
    <row r="20561" spans="1:13">
      <c r="A20561">
        <v>112377</v>
      </c>
      <c r="B20561" t="s">
        <v>21350</v>
      </c>
      <c r="C20561" t="s">
        <v>14191</v>
      </c>
      <c r="D20561">
        <v>117652.01</v>
      </c>
      <c r="E20561">
        <v>39593.71</v>
      </c>
      <c r="F20561">
        <v>19865.43</v>
      </c>
      <c r="G20561">
        <v>38738.94</v>
      </c>
      <c r="H20561">
        <v>177111.15</v>
      </c>
      <c r="I20561">
        <v>215850.09</v>
      </c>
      <c r="J20561" s="1">
        <v>5.3341522340740344</v>
      </c>
      <c r="K20561">
        <v>2014</v>
      </c>
      <c r="L20561" t="s">
        <v>16</v>
      </c>
      <c r="M20561" t="s">
        <v>17</v>
      </c>
    </row>
    <row r="20562" spans="1:13">
      <c r="A20562">
        <v>112376</v>
      </c>
      <c r="B20562" t="s">
        <v>21351</v>
      </c>
      <c r="C20562" t="s">
        <v>21109</v>
      </c>
      <c r="D20562">
        <v>149685.04</v>
      </c>
      <c r="E20562">
        <v>5288.9</v>
      </c>
      <c r="F20562">
        <v>12925.04</v>
      </c>
      <c r="G20562">
        <v>47986.26</v>
      </c>
      <c r="H20562">
        <v>167898.98</v>
      </c>
      <c r="I20562">
        <v>215885.24</v>
      </c>
      <c r="J20562" s="1">
        <v>5.3342229507840733</v>
      </c>
      <c r="K20562">
        <v>2014</v>
      </c>
      <c r="L20562" t="s">
        <v>16</v>
      </c>
      <c r="M20562" t="s">
        <v>17</v>
      </c>
    </row>
    <row r="20563" spans="1:13">
      <c r="A20563">
        <v>112375</v>
      </c>
      <c r="B20563" t="s">
        <v>21352</v>
      </c>
      <c r="C20563" t="s">
        <v>17574</v>
      </c>
      <c r="D20563">
        <v>137982.1</v>
      </c>
      <c r="E20563">
        <v>22123.55</v>
      </c>
      <c r="F20563">
        <v>12982.72</v>
      </c>
      <c r="G20563">
        <v>42825.65</v>
      </c>
      <c r="H20563">
        <v>173088.37</v>
      </c>
      <c r="I20563">
        <v>215914.02</v>
      </c>
      <c r="J20563" s="1">
        <v>5.3342808434039339</v>
      </c>
      <c r="K20563">
        <v>2014</v>
      </c>
      <c r="L20563" t="s">
        <v>16</v>
      </c>
      <c r="M20563" t="s">
        <v>17</v>
      </c>
    </row>
    <row r="20564" spans="1:13">
      <c r="A20564">
        <v>112374</v>
      </c>
      <c r="B20564" t="s">
        <v>21353</v>
      </c>
      <c r="C20564" t="s">
        <v>17140</v>
      </c>
      <c r="D20564">
        <v>159315.23000000001</v>
      </c>
      <c r="E20564">
        <v>0</v>
      </c>
      <c r="F20564">
        <v>0</v>
      </c>
      <c r="G20564">
        <v>56604.34</v>
      </c>
      <c r="H20564">
        <v>159315.23000000001</v>
      </c>
      <c r="I20564">
        <v>215919.57</v>
      </c>
      <c r="J20564" s="1">
        <v>5.3342920066595516</v>
      </c>
      <c r="K20564">
        <v>2014</v>
      </c>
      <c r="L20564" t="s">
        <v>16</v>
      </c>
      <c r="M20564" t="s">
        <v>17</v>
      </c>
    </row>
    <row r="20565" spans="1:13">
      <c r="A20565">
        <v>112373</v>
      </c>
      <c r="B20565" t="s">
        <v>21354</v>
      </c>
      <c r="C20565" t="s">
        <v>14191</v>
      </c>
      <c r="D20565">
        <v>118898.13</v>
      </c>
      <c r="E20565">
        <v>43241.68</v>
      </c>
      <c r="F20565">
        <v>14950.82</v>
      </c>
      <c r="G20565">
        <v>38839.65</v>
      </c>
      <c r="H20565">
        <v>177090.63</v>
      </c>
      <c r="I20565">
        <v>215930.28</v>
      </c>
      <c r="J20565" s="1">
        <v>5.3343135479146992</v>
      </c>
      <c r="K20565">
        <v>2014</v>
      </c>
      <c r="L20565" t="s">
        <v>16</v>
      </c>
      <c r="M20565" t="s">
        <v>17</v>
      </c>
    </row>
    <row r="20566" spans="1:13">
      <c r="A20566">
        <v>112372</v>
      </c>
      <c r="B20566" t="s">
        <v>21355</v>
      </c>
      <c r="C20566" t="s">
        <v>5506</v>
      </c>
      <c r="D20566">
        <v>96602.27</v>
      </c>
      <c r="E20566">
        <v>61996.89</v>
      </c>
      <c r="F20566">
        <v>15081.52</v>
      </c>
      <c r="G20566">
        <v>42266.1</v>
      </c>
      <c r="H20566">
        <v>173680.68</v>
      </c>
      <c r="I20566">
        <v>215946.78</v>
      </c>
      <c r="J20566" s="1">
        <v>5.334346732631456</v>
      </c>
      <c r="K20566">
        <v>2014</v>
      </c>
      <c r="L20566" t="s">
        <v>16</v>
      </c>
      <c r="M20566" t="s">
        <v>17</v>
      </c>
    </row>
    <row r="20567" spans="1:13">
      <c r="A20567">
        <v>112371</v>
      </c>
      <c r="B20567" t="s">
        <v>21356</v>
      </c>
      <c r="C20567" t="s">
        <v>5506</v>
      </c>
      <c r="D20567">
        <v>111640.49</v>
      </c>
      <c r="E20567">
        <v>42972.35</v>
      </c>
      <c r="F20567">
        <v>18323.580000000002</v>
      </c>
      <c r="G20567">
        <v>43020.51</v>
      </c>
      <c r="H20567">
        <v>172936.42</v>
      </c>
      <c r="I20567">
        <v>215956.93</v>
      </c>
      <c r="J20567" s="1">
        <v>5.3343671450006482</v>
      </c>
      <c r="K20567">
        <v>2014</v>
      </c>
      <c r="L20567" t="s">
        <v>16</v>
      </c>
      <c r="M20567" t="s">
        <v>17</v>
      </c>
    </row>
    <row r="20568" spans="1:13">
      <c r="A20568">
        <v>112370</v>
      </c>
      <c r="B20568" t="s">
        <v>21357</v>
      </c>
      <c r="C20568" t="s">
        <v>14305</v>
      </c>
      <c r="D20568">
        <v>116584</v>
      </c>
      <c r="E20568">
        <v>52001.33</v>
      </c>
      <c r="F20568">
        <v>9027.32</v>
      </c>
      <c r="G20568">
        <v>38350.370000000003</v>
      </c>
      <c r="H20568">
        <v>177612.65</v>
      </c>
      <c r="I20568">
        <v>215963.02</v>
      </c>
      <c r="J20568" s="1">
        <v>5.3343793919616651</v>
      </c>
      <c r="K20568">
        <v>2014</v>
      </c>
      <c r="L20568" t="s">
        <v>16</v>
      </c>
      <c r="M20568" t="s">
        <v>17</v>
      </c>
    </row>
    <row r="20569" spans="1:13">
      <c r="A20569">
        <v>112369</v>
      </c>
      <c r="B20569" t="s">
        <v>21358</v>
      </c>
      <c r="C20569" t="s">
        <v>17140</v>
      </c>
      <c r="D20569">
        <v>158890.45000000001</v>
      </c>
      <c r="E20569">
        <v>0</v>
      </c>
      <c r="F20569">
        <v>0</v>
      </c>
      <c r="G20569">
        <v>57074.95</v>
      </c>
      <c r="H20569">
        <v>158890.45000000001</v>
      </c>
      <c r="I20569">
        <v>215965.4</v>
      </c>
      <c r="J20569" s="1">
        <v>5.3343841780364825</v>
      </c>
      <c r="K20569">
        <v>2014</v>
      </c>
      <c r="L20569" t="s">
        <v>16</v>
      </c>
      <c r="M20569" t="s">
        <v>17</v>
      </c>
    </row>
    <row r="20570" spans="1:13">
      <c r="A20570">
        <v>112368</v>
      </c>
      <c r="B20570" t="s">
        <v>21359</v>
      </c>
      <c r="C20570" t="s">
        <v>14305</v>
      </c>
      <c r="D20570">
        <v>116584</v>
      </c>
      <c r="E20570">
        <v>57314.02</v>
      </c>
      <c r="F20570">
        <v>3712.08</v>
      </c>
      <c r="G20570">
        <v>38369.629999999997</v>
      </c>
      <c r="H20570">
        <v>177610.1</v>
      </c>
      <c r="I20570">
        <v>215979.73</v>
      </c>
      <c r="J20570" s="1">
        <v>5.334412993918388</v>
      </c>
      <c r="K20570">
        <v>2014</v>
      </c>
      <c r="L20570" t="s">
        <v>16</v>
      </c>
      <c r="M20570" t="s">
        <v>17</v>
      </c>
    </row>
    <row r="20571" spans="1:13">
      <c r="A20571">
        <v>112367</v>
      </c>
      <c r="B20571" t="s">
        <v>21360</v>
      </c>
      <c r="C20571" t="s">
        <v>5506</v>
      </c>
      <c r="D20571">
        <v>112689.57</v>
      </c>
      <c r="E20571">
        <v>46467.48</v>
      </c>
      <c r="F20571">
        <v>14518.98</v>
      </c>
      <c r="G20571">
        <v>42306.720000000001</v>
      </c>
      <c r="H20571">
        <v>173676.03</v>
      </c>
      <c r="I20571">
        <v>215982.75</v>
      </c>
      <c r="J20571" s="1">
        <v>5.3344190665260616</v>
      </c>
      <c r="K20571">
        <v>2014</v>
      </c>
      <c r="L20571" t="s">
        <v>16</v>
      </c>
      <c r="M20571" t="s">
        <v>17</v>
      </c>
    </row>
    <row r="20572" spans="1:13">
      <c r="A20572">
        <v>112366</v>
      </c>
      <c r="B20572" t="s">
        <v>21361</v>
      </c>
      <c r="C20572" t="s">
        <v>18165</v>
      </c>
      <c r="D20572">
        <v>129725.56</v>
      </c>
      <c r="E20572">
        <v>27506.97</v>
      </c>
      <c r="F20572">
        <v>12361.15</v>
      </c>
      <c r="G20572">
        <v>46416.33</v>
      </c>
      <c r="H20572">
        <v>169593.68</v>
      </c>
      <c r="I20572">
        <v>216010.01</v>
      </c>
      <c r="J20572" s="1">
        <v>5.3344738770168325</v>
      </c>
      <c r="K20572">
        <v>2014</v>
      </c>
      <c r="L20572" t="s">
        <v>16</v>
      </c>
      <c r="M20572" t="s">
        <v>17</v>
      </c>
    </row>
    <row r="20573" spans="1:13">
      <c r="A20573">
        <v>112365</v>
      </c>
      <c r="B20573" t="s">
        <v>21362</v>
      </c>
      <c r="C20573" t="s">
        <v>19689</v>
      </c>
      <c r="D20573">
        <v>160798.01</v>
      </c>
      <c r="E20573">
        <v>6944.32</v>
      </c>
      <c r="F20573">
        <v>130.4</v>
      </c>
      <c r="G20573">
        <v>48237.01</v>
      </c>
      <c r="H20573">
        <v>167872.73</v>
      </c>
      <c r="I20573">
        <v>216109.74</v>
      </c>
      <c r="J20573" s="1">
        <v>5.3346743408440433</v>
      </c>
      <c r="K20573">
        <v>2014</v>
      </c>
      <c r="L20573" t="s">
        <v>16</v>
      </c>
      <c r="M20573" t="s">
        <v>17</v>
      </c>
    </row>
    <row r="20574" spans="1:13">
      <c r="A20574">
        <v>112364</v>
      </c>
      <c r="B20574" t="s">
        <v>21363</v>
      </c>
      <c r="C20574" t="s">
        <v>14191</v>
      </c>
      <c r="D20574">
        <v>118898.2</v>
      </c>
      <c r="E20574">
        <v>48380.93</v>
      </c>
      <c r="F20574">
        <v>9998.0400000000009</v>
      </c>
      <c r="G20574">
        <v>38833.120000000003</v>
      </c>
      <c r="H20574">
        <v>177277.17</v>
      </c>
      <c r="I20574">
        <v>216110.29</v>
      </c>
      <c r="J20574" s="1">
        <v>5.3346754461235237</v>
      </c>
      <c r="K20574">
        <v>2014</v>
      </c>
      <c r="L20574" t="s">
        <v>16</v>
      </c>
      <c r="M20574" t="s">
        <v>17</v>
      </c>
    </row>
    <row r="20575" spans="1:13">
      <c r="A20575">
        <v>112363</v>
      </c>
      <c r="B20575" t="s">
        <v>21364</v>
      </c>
      <c r="C20575" t="s">
        <v>20265</v>
      </c>
      <c r="D20575">
        <v>157612.06</v>
      </c>
      <c r="E20575">
        <v>6028.88</v>
      </c>
      <c r="F20575">
        <v>5565.98</v>
      </c>
      <c r="G20575">
        <v>46918.080000000002</v>
      </c>
      <c r="H20575">
        <v>169206.92</v>
      </c>
      <c r="I20575">
        <v>216125</v>
      </c>
      <c r="J20575" s="1">
        <v>5.334705006281979</v>
      </c>
      <c r="K20575">
        <v>2014</v>
      </c>
      <c r="L20575" t="s">
        <v>16</v>
      </c>
      <c r="M20575" t="s">
        <v>17</v>
      </c>
    </row>
    <row r="20576" spans="1:13">
      <c r="A20576">
        <v>112362</v>
      </c>
      <c r="B20576" t="s">
        <v>21365</v>
      </c>
      <c r="C20576" t="s">
        <v>17574</v>
      </c>
      <c r="D20576">
        <v>137982.07999999999</v>
      </c>
      <c r="E20576">
        <v>28470.21</v>
      </c>
      <c r="F20576">
        <v>6856.84</v>
      </c>
      <c r="G20576">
        <v>42818.79</v>
      </c>
      <c r="H20576">
        <v>173309.13</v>
      </c>
      <c r="I20576">
        <v>216127.92</v>
      </c>
      <c r="J20576" s="1">
        <v>5.3347108738647231</v>
      </c>
      <c r="K20576">
        <v>2014</v>
      </c>
      <c r="L20576" t="s">
        <v>16</v>
      </c>
      <c r="M20576" t="s">
        <v>17</v>
      </c>
    </row>
    <row r="20577" spans="1:13">
      <c r="A20577">
        <v>112361</v>
      </c>
      <c r="B20577" t="s">
        <v>21366</v>
      </c>
      <c r="C20577" t="s">
        <v>5506</v>
      </c>
      <c r="D20577">
        <v>107445.58</v>
      </c>
      <c r="E20577">
        <v>48035.3</v>
      </c>
      <c r="F20577">
        <v>19042.96</v>
      </c>
      <c r="G20577">
        <v>41635.370000000003</v>
      </c>
      <c r="H20577">
        <v>174523.84</v>
      </c>
      <c r="I20577">
        <v>216159.21</v>
      </c>
      <c r="J20577" s="1">
        <v>5.3347737444589152</v>
      </c>
      <c r="K20577">
        <v>2014</v>
      </c>
      <c r="L20577" t="s">
        <v>16</v>
      </c>
      <c r="M20577" t="s">
        <v>17</v>
      </c>
    </row>
    <row r="20578" spans="1:13">
      <c r="A20578">
        <v>112360</v>
      </c>
      <c r="B20578" t="s">
        <v>21367</v>
      </c>
      <c r="C20578" t="s">
        <v>10873</v>
      </c>
      <c r="D20578">
        <v>94730.02</v>
      </c>
      <c r="E20578">
        <v>65514.86</v>
      </c>
      <c r="F20578">
        <v>21186.22</v>
      </c>
      <c r="G20578">
        <v>34778.06</v>
      </c>
      <c r="H20578">
        <v>181431.1</v>
      </c>
      <c r="I20578">
        <v>216209.16</v>
      </c>
      <c r="J20578" s="1">
        <v>5.3348740894932556</v>
      </c>
      <c r="K20578">
        <v>2014</v>
      </c>
      <c r="L20578" t="s">
        <v>16</v>
      </c>
      <c r="M20578" t="s">
        <v>17</v>
      </c>
    </row>
    <row r="20579" spans="1:13">
      <c r="A20579">
        <v>112359</v>
      </c>
      <c r="B20579" t="s">
        <v>21368</v>
      </c>
      <c r="C20579" t="s">
        <v>15451</v>
      </c>
      <c r="D20579">
        <v>133150</v>
      </c>
      <c r="E20579">
        <v>9401.64</v>
      </c>
      <c r="F20579">
        <v>29832.07</v>
      </c>
      <c r="G20579">
        <v>43826.83</v>
      </c>
      <c r="H20579">
        <v>172383.71</v>
      </c>
      <c r="I20579">
        <v>216210.54</v>
      </c>
      <c r="J20579" s="1">
        <v>5.3348768614594029</v>
      </c>
      <c r="K20579">
        <v>2014</v>
      </c>
      <c r="L20579" t="s">
        <v>16</v>
      </c>
      <c r="M20579" t="s">
        <v>17</v>
      </c>
    </row>
    <row r="20580" spans="1:13">
      <c r="A20580">
        <v>112358</v>
      </c>
      <c r="B20580" t="s">
        <v>21369</v>
      </c>
      <c r="C20580" t="s">
        <v>18321</v>
      </c>
      <c r="D20580">
        <v>146346.14000000001</v>
      </c>
      <c r="E20580">
        <v>0</v>
      </c>
      <c r="F20580">
        <v>20453.61</v>
      </c>
      <c r="G20580">
        <v>49414.7</v>
      </c>
      <c r="H20580">
        <v>166799.75</v>
      </c>
      <c r="I20580">
        <v>216214.45</v>
      </c>
      <c r="J20580" s="1">
        <v>5.3348847152674095</v>
      </c>
      <c r="K20580">
        <v>2014</v>
      </c>
      <c r="L20580" t="s">
        <v>16</v>
      </c>
      <c r="M20580" t="s">
        <v>17</v>
      </c>
    </row>
    <row r="20581" spans="1:13">
      <c r="A20581">
        <v>112357</v>
      </c>
      <c r="B20581" t="s">
        <v>21370</v>
      </c>
      <c r="C20581" t="s">
        <v>14250</v>
      </c>
      <c r="D20581">
        <v>103974</v>
      </c>
      <c r="E20581">
        <v>39936.370000000003</v>
      </c>
      <c r="F20581">
        <v>35658.31</v>
      </c>
      <c r="G20581">
        <v>36661.910000000003</v>
      </c>
      <c r="H20581">
        <v>179568.68</v>
      </c>
      <c r="I20581">
        <v>216230.59</v>
      </c>
      <c r="J20581" s="1">
        <v>5.3349171333196139</v>
      </c>
      <c r="K20581">
        <v>2014</v>
      </c>
      <c r="L20581" t="s">
        <v>16</v>
      </c>
      <c r="M20581" t="s">
        <v>17</v>
      </c>
    </row>
    <row r="20582" spans="1:13">
      <c r="A20582">
        <v>112356</v>
      </c>
      <c r="B20582" t="s">
        <v>21371</v>
      </c>
      <c r="C20582" t="s">
        <v>14191</v>
      </c>
      <c r="D20582">
        <v>118898.01</v>
      </c>
      <c r="E20582">
        <v>39067.07</v>
      </c>
      <c r="F20582">
        <v>18589.64</v>
      </c>
      <c r="G20582">
        <v>39697.29</v>
      </c>
      <c r="H20582">
        <v>176554.72</v>
      </c>
      <c r="I20582">
        <v>216252.01</v>
      </c>
      <c r="J20582" s="1">
        <v>5.3349601527974384</v>
      </c>
      <c r="K20582">
        <v>2014</v>
      </c>
      <c r="L20582" t="s">
        <v>16</v>
      </c>
      <c r="M20582" t="s">
        <v>17</v>
      </c>
    </row>
    <row r="20583" spans="1:13">
      <c r="A20583">
        <v>112355</v>
      </c>
      <c r="B20583" t="s">
        <v>21372</v>
      </c>
      <c r="C20583" t="s">
        <v>14191</v>
      </c>
      <c r="D20583">
        <v>118898.16</v>
      </c>
      <c r="E20583">
        <v>42014.55</v>
      </c>
      <c r="F20583">
        <v>16209.13</v>
      </c>
      <c r="G20583">
        <v>39138.32</v>
      </c>
      <c r="H20583">
        <v>177121.84</v>
      </c>
      <c r="I20583">
        <v>216260.16</v>
      </c>
      <c r="J20583" s="1">
        <v>5.334976519967074</v>
      </c>
      <c r="K20583">
        <v>2014</v>
      </c>
      <c r="L20583" t="s">
        <v>16</v>
      </c>
      <c r="M20583" t="s">
        <v>17</v>
      </c>
    </row>
    <row r="20584" spans="1:13">
      <c r="A20584">
        <v>112354</v>
      </c>
      <c r="B20584" t="s">
        <v>21373</v>
      </c>
      <c r="C20584" t="s">
        <v>15451</v>
      </c>
      <c r="D20584">
        <v>141482</v>
      </c>
      <c r="E20584">
        <v>7293.87</v>
      </c>
      <c r="F20584">
        <v>17813.7</v>
      </c>
      <c r="G20584">
        <v>49700.11</v>
      </c>
      <c r="H20584">
        <v>166589.57</v>
      </c>
      <c r="I20584">
        <v>216289.68</v>
      </c>
      <c r="J20584" s="1">
        <v>5.3350357980984713</v>
      </c>
      <c r="K20584">
        <v>2014</v>
      </c>
      <c r="L20584" t="s">
        <v>16</v>
      </c>
      <c r="M20584" t="s">
        <v>17</v>
      </c>
    </row>
    <row r="20585" spans="1:13">
      <c r="A20585">
        <v>112353</v>
      </c>
      <c r="B20585" t="s">
        <v>21374</v>
      </c>
      <c r="C20585" t="s">
        <v>5991</v>
      </c>
      <c r="D20585">
        <v>90695.01</v>
      </c>
      <c r="E20585">
        <v>69222.69</v>
      </c>
      <c r="F20585">
        <v>22586.57</v>
      </c>
      <c r="G20585">
        <v>33795.58</v>
      </c>
      <c r="H20585">
        <v>182504.27</v>
      </c>
      <c r="I20585">
        <v>216299.85</v>
      </c>
      <c r="J20585" s="1">
        <v>5.3350562182638956</v>
      </c>
      <c r="K20585">
        <v>2014</v>
      </c>
      <c r="L20585" t="s">
        <v>16</v>
      </c>
      <c r="M20585" t="s">
        <v>17</v>
      </c>
    </row>
    <row r="20586" spans="1:13">
      <c r="A20586">
        <v>112351</v>
      </c>
      <c r="B20586" t="s">
        <v>21375</v>
      </c>
      <c r="C20586" t="s">
        <v>17574</v>
      </c>
      <c r="D20586">
        <v>137982.07999999999</v>
      </c>
      <c r="E20586">
        <v>18930.25</v>
      </c>
      <c r="F20586">
        <v>15668.27</v>
      </c>
      <c r="G20586">
        <v>43772.26</v>
      </c>
      <c r="H20586">
        <v>172580.6</v>
      </c>
      <c r="I20586">
        <v>216352.86</v>
      </c>
      <c r="J20586" s="1">
        <v>5.3351626405747643</v>
      </c>
      <c r="K20586">
        <v>2014</v>
      </c>
      <c r="L20586" t="s">
        <v>16</v>
      </c>
      <c r="M20586" t="s">
        <v>17</v>
      </c>
    </row>
    <row r="20587" spans="1:13">
      <c r="A20587">
        <v>112350</v>
      </c>
      <c r="B20587" t="s">
        <v>21376</v>
      </c>
      <c r="C20587" t="s">
        <v>18165</v>
      </c>
      <c r="D20587">
        <v>130961.02</v>
      </c>
      <c r="E20587">
        <v>11196.52</v>
      </c>
      <c r="F20587">
        <v>24749.87</v>
      </c>
      <c r="G20587">
        <v>49452.19</v>
      </c>
      <c r="H20587">
        <v>166907.41</v>
      </c>
      <c r="I20587">
        <v>216359.6</v>
      </c>
      <c r="J20587" s="1">
        <v>5.3351761698584284</v>
      </c>
      <c r="K20587">
        <v>2014</v>
      </c>
      <c r="L20587" t="s">
        <v>16</v>
      </c>
      <c r="M20587" t="s">
        <v>17</v>
      </c>
    </row>
    <row r="20588" spans="1:13">
      <c r="A20588">
        <v>112349</v>
      </c>
      <c r="B20588" t="s">
        <v>21377</v>
      </c>
      <c r="C20588" t="s">
        <v>12881</v>
      </c>
      <c r="D20588">
        <v>165535</v>
      </c>
      <c r="E20588">
        <v>0</v>
      </c>
      <c r="F20588">
        <v>1312.5</v>
      </c>
      <c r="G20588">
        <v>49523.13</v>
      </c>
      <c r="H20588">
        <v>166847.5</v>
      </c>
      <c r="I20588">
        <v>216370.63</v>
      </c>
      <c r="J20588" s="1">
        <v>5.3351983096018731</v>
      </c>
      <c r="K20588">
        <v>2014</v>
      </c>
      <c r="L20588" t="s">
        <v>16</v>
      </c>
      <c r="M20588" t="s">
        <v>17</v>
      </c>
    </row>
    <row r="20589" spans="1:13">
      <c r="A20589">
        <v>112348</v>
      </c>
      <c r="B20589" t="s">
        <v>21378</v>
      </c>
      <c r="C20589" t="s">
        <v>14250</v>
      </c>
      <c r="D20589">
        <v>103974.03</v>
      </c>
      <c r="E20589">
        <v>32267.63</v>
      </c>
      <c r="F20589">
        <v>41329.57</v>
      </c>
      <c r="G20589">
        <v>38807.800000000003</v>
      </c>
      <c r="H20589">
        <v>177571.23</v>
      </c>
      <c r="I20589">
        <v>216379.03</v>
      </c>
      <c r="J20589" s="1">
        <v>5.3352151695742114</v>
      </c>
      <c r="K20589">
        <v>2014</v>
      </c>
      <c r="L20589" t="s">
        <v>16</v>
      </c>
      <c r="M20589" t="s">
        <v>17</v>
      </c>
    </row>
    <row r="20590" spans="1:13">
      <c r="A20590">
        <v>112347</v>
      </c>
      <c r="B20590" t="s">
        <v>21379</v>
      </c>
      <c r="C20590" t="s">
        <v>17574</v>
      </c>
      <c r="D20590">
        <v>139750.98000000001</v>
      </c>
      <c r="E20590">
        <v>27443.56</v>
      </c>
      <c r="F20590">
        <v>5776.48</v>
      </c>
      <c r="G20590">
        <v>43408.06</v>
      </c>
      <c r="H20590">
        <v>172971.02</v>
      </c>
      <c r="I20590">
        <v>216379.08</v>
      </c>
      <c r="J20590" s="1">
        <v>5.3352152699292299</v>
      </c>
      <c r="K20590">
        <v>2014</v>
      </c>
      <c r="L20590" t="s">
        <v>16</v>
      </c>
      <c r="M20590" t="s">
        <v>17</v>
      </c>
    </row>
    <row r="20591" spans="1:13">
      <c r="A20591">
        <v>112346</v>
      </c>
      <c r="B20591" t="s">
        <v>21380</v>
      </c>
      <c r="C20591" t="s">
        <v>5506</v>
      </c>
      <c r="D20591">
        <v>111640.47</v>
      </c>
      <c r="E20591">
        <v>44570.62</v>
      </c>
      <c r="F20591">
        <v>17337.86</v>
      </c>
      <c r="G20591">
        <v>42851.68</v>
      </c>
      <c r="H20591">
        <v>173548.95</v>
      </c>
      <c r="I20591">
        <v>216400.63</v>
      </c>
      <c r="J20591" s="1">
        <v>5.3352585207835395</v>
      </c>
      <c r="K20591">
        <v>2014</v>
      </c>
      <c r="L20591" t="s">
        <v>16</v>
      </c>
      <c r="M20591" t="s">
        <v>17</v>
      </c>
    </row>
    <row r="20592" spans="1:13">
      <c r="A20592">
        <v>112344</v>
      </c>
      <c r="B20592" t="s">
        <v>21381</v>
      </c>
      <c r="C20592" t="s">
        <v>17574</v>
      </c>
      <c r="D20592">
        <v>137982.10999999999</v>
      </c>
      <c r="E20592">
        <v>22986.86</v>
      </c>
      <c r="F20592">
        <v>12200.01</v>
      </c>
      <c r="G20592">
        <v>43318.34</v>
      </c>
      <c r="H20592">
        <v>173168.98</v>
      </c>
      <c r="I20592">
        <v>216487.32</v>
      </c>
      <c r="J20592" s="1">
        <v>5.3354324641291075</v>
      </c>
      <c r="K20592">
        <v>2014</v>
      </c>
      <c r="L20592" t="s">
        <v>16</v>
      </c>
      <c r="M20592" t="s">
        <v>17</v>
      </c>
    </row>
    <row r="20593" spans="1:13">
      <c r="A20593">
        <v>112343</v>
      </c>
      <c r="B20593" t="s">
        <v>21382</v>
      </c>
      <c r="C20593" t="s">
        <v>14191</v>
      </c>
      <c r="D20593">
        <v>118898.1</v>
      </c>
      <c r="E20593">
        <v>52490.48</v>
      </c>
      <c r="F20593">
        <v>6325.36</v>
      </c>
      <c r="G20593">
        <v>38833.050000000003</v>
      </c>
      <c r="H20593">
        <v>177713.94</v>
      </c>
      <c r="I20593">
        <v>216546.99</v>
      </c>
      <c r="J20593" s="1">
        <v>5.335552151420857</v>
      </c>
      <c r="K20593">
        <v>2014</v>
      </c>
      <c r="L20593" t="s">
        <v>16</v>
      </c>
      <c r="M20593" t="s">
        <v>17</v>
      </c>
    </row>
    <row r="20594" spans="1:13">
      <c r="A20594">
        <v>112342</v>
      </c>
      <c r="B20594" t="s">
        <v>21383</v>
      </c>
      <c r="C20594" t="s">
        <v>14305</v>
      </c>
      <c r="D20594">
        <v>116584</v>
      </c>
      <c r="E20594">
        <v>52695.85</v>
      </c>
      <c r="F20594">
        <v>8924.35</v>
      </c>
      <c r="G20594">
        <v>38343.93</v>
      </c>
      <c r="H20594">
        <v>178204.2</v>
      </c>
      <c r="I20594">
        <v>216548.13</v>
      </c>
      <c r="J20594" s="1">
        <v>5.3355544377348165</v>
      </c>
      <c r="K20594">
        <v>2014</v>
      </c>
      <c r="L20594" t="s">
        <v>16</v>
      </c>
      <c r="M20594" t="s">
        <v>17</v>
      </c>
    </row>
    <row r="20595" spans="1:13">
      <c r="A20595">
        <v>112341</v>
      </c>
      <c r="B20595" t="s">
        <v>21384</v>
      </c>
      <c r="C20595" t="s">
        <v>17574</v>
      </c>
      <c r="D20595">
        <v>137982.21</v>
      </c>
      <c r="E20595">
        <v>20816.189999999999</v>
      </c>
      <c r="F20595">
        <v>14375.68</v>
      </c>
      <c r="G20595">
        <v>43374.38</v>
      </c>
      <c r="H20595">
        <v>173174.08</v>
      </c>
      <c r="I20595">
        <v>216548.46</v>
      </c>
      <c r="J20595" s="1">
        <v>5.3355550995602954</v>
      </c>
      <c r="K20595">
        <v>2014</v>
      </c>
      <c r="L20595" t="s">
        <v>16</v>
      </c>
      <c r="M20595" t="s">
        <v>17</v>
      </c>
    </row>
    <row r="20596" spans="1:13">
      <c r="A20596">
        <v>112340</v>
      </c>
      <c r="B20596" t="s">
        <v>21385</v>
      </c>
      <c r="C20596" t="s">
        <v>18457</v>
      </c>
      <c r="D20596">
        <v>148032.01999999999</v>
      </c>
      <c r="E20596">
        <v>1433.01</v>
      </c>
      <c r="F20596">
        <v>19779.84</v>
      </c>
      <c r="G20596">
        <v>47342.01</v>
      </c>
      <c r="H20596">
        <v>169244.87</v>
      </c>
      <c r="I20596">
        <v>216586.88</v>
      </c>
      <c r="J20596" s="1">
        <v>5.3356321451970627</v>
      </c>
      <c r="K20596">
        <v>2014</v>
      </c>
      <c r="L20596" t="s">
        <v>16</v>
      </c>
      <c r="M20596" t="s">
        <v>17</v>
      </c>
    </row>
    <row r="20597" spans="1:13">
      <c r="A20597">
        <v>112339</v>
      </c>
      <c r="B20597" t="s">
        <v>21386</v>
      </c>
      <c r="C20597" t="s">
        <v>18165</v>
      </c>
      <c r="D20597">
        <v>141466.35999999999</v>
      </c>
      <c r="E20597">
        <v>10740.06</v>
      </c>
      <c r="F20597">
        <v>16638.759999999998</v>
      </c>
      <c r="G20597">
        <v>47749.279999999999</v>
      </c>
      <c r="H20597">
        <v>168845.18</v>
      </c>
      <c r="I20597">
        <v>216594.46</v>
      </c>
      <c r="J20597" s="1">
        <v>5.3356473441535703</v>
      </c>
      <c r="K20597">
        <v>2014</v>
      </c>
      <c r="L20597" t="s">
        <v>16</v>
      </c>
      <c r="M20597" t="s">
        <v>17</v>
      </c>
    </row>
    <row r="20598" spans="1:13">
      <c r="A20598">
        <v>112338</v>
      </c>
      <c r="B20598" t="s">
        <v>21387</v>
      </c>
      <c r="C20598" t="s">
        <v>18165</v>
      </c>
      <c r="D20598">
        <v>130961</v>
      </c>
      <c r="E20598">
        <v>31867.200000000001</v>
      </c>
      <c r="F20598">
        <v>7857.73</v>
      </c>
      <c r="G20598">
        <v>45910.400000000001</v>
      </c>
      <c r="H20598">
        <v>170685.93</v>
      </c>
      <c r="I20598">
        <v>216596.33</v>
      </c>
      <c r="J20598" s="1">
        <v>5.3356510936824151</v>
      </c>
      <c r="K20598">
        <v>2014</v>
      </c>
      <c r="L20598" t="s">
        <v>16</v>
      </c>
      <c r="M20598" t="s">
        <v>17</v>
      </c>
    </row>
    <row r="20599" spans="1:13">
      <c r="A20599">
        <v>112337</v>
      </c>
      <c r="B20599" t="s">
        <v>21388</v>
      </c>
      <c r="C20599" t="s">
        <v>20265</v>
      </c>
      <c r="D20599">
        <v>157612.01999999999</v>
      </c>
      <c r="E20599">
        <v>7830.9</v>
      </c>
      <c r="F20599">
        <v>4044.86</v>
      </c>
      <c r="G20599">
        <v>47112.99</v>
      </c>
      <c r="H20599">
        <v>169487.78</v>
      </c>
      <c r="I20599">
        <v>216600.77</v>
      </c>
      <c r="J20599" s="1">
        <v>5.335659996177375</v>
      </c>
      <c r="K20599">
        <v>2014</v>
      </c>
      <c r="L20599" t="s">
        <v>16</v>
      </c>
      <c r="M20599" t="s">
        <v>17</v>
      </c>
    </row>
    <row r="20600" spans="1:13">
      <c r="A20600">
        <v>112336</v>
      </c>
      <c r="B20600" t="s">
        <v>21389</v>
      </c>
      <c r="C20600" t="s">
        <v>20265</v>
      </c>
      <c r="D20600">
        <v>157612</v>
      </c>
      <c r="E20600">
        <v>7497.02</v>
      </c>
      <c r="F20600">
        <v>4263.6000000000004</v>
      </c>
      <c r="G20600">
        <v>47243.33</v>
      </c>
      <c r="H20600">
        <v>169372.62</v>
      </c>
      <c r="I20600">
        <v>216615.95</v>
      </c>
      <c r="J20600" s="1">
        <v>5.3356904317073699</v>
      </c>
      <c r="K20600">
        <v>2014</v>
      </c>
      <c r="L20600" t="s">
        <v>16</v>
      </c>
      <c r="M20600" t="s">
        <v>17</v>
      </c>
    </row>
    <row r="20601" spans="1:13">
      <c r="A20601">
        <v>112335</v>
      </c>
      <c r="B20601" t="s">
        <v>21390</v>
      </c>
      <c r="C20601" t="s">
        <v>20265</v>
      </c>
      <c r="D20601">
        <v>157612.01999999999</v>
      </c>
      <c r="E20601">
        <v>6286.71</v>
      </c>
      <c r="F20601">
        <v>5191.1000000000004</v>
      </c>
      <c r="G20601">
        <v>47575.72</v>
      </c>
      <c r="H20601">
        <v>169089.83</v>
      </c>
      <c r="I20601">
        <v>216665.55</v>
      </c>
      <c r="J20601" s="1">
        <v>5.3357898636304801</v>
      </c>
      <c r="K20601">
        <v>2014</v>
      </c>
      <c r="L20601" t="s">
        <v>16</v>
      </c>
      <c r="M20601" t="s">
        <v>17</v>
      </c>
    </row>
    <row r="20602" spans="1:13">
      <c r="A20602">
        <v>112334</v>
      </c>
      <c r="B20602" t="s">
        <v>21391</v>
      </c>
      <c r="C20602" t="s">
        <v>17886</v>
      </c>
      <c r="D20602">
        <v>151730.01</v>
      </c>
      <c r="E20602">
        <v>0</v>
      </c>
      <c r="F20602">
        <v>15388.68</v>
      </c>
      <c r="G20602">
        <v>49559.519999999997</v>
      </c>
      <c r="H20602">
        <v>167118.69</v>
      </c>
      <c r="I20602">
        <v>216678.21</v>
      </c>
      <c r="J20602" s="1">
        <v>5.3358152391805627</v>
      </c>
      <c r="K20602">
        <v>2014</v>
      </c>
      <c r="L20602" t="s">
        <v>16</v>
      </c>
      <c r="M20602" t="s">
        <v>17</v>
      </c>
    </row>
    <row r="20603" spans="1:13">
      <c r="A20603">
        <v>112333</v>
      </c>
      <c r="B20603" t="s">
        <v>21392</v>
      </c>
      <c r="C20603" t="s">
        <v>5506</v>
      </c>
      <c r="D20603">
        <v>112703.76</v>
      </c>
      <c r="E20603">
        <v>47601.599999999999</v>
      </c>
      <c r="F20603">
        <v>13810.95</v>
      </c>
      <c r="G20603">
        <v>42594.82</v>
      </c>
      <c r="H20603">
        <v>174116.31</v>
      </c>
      <c r="I20603">
        <v>216711.13</v>
      </c>
      <c r="J20603" s="1">
        <v>5.3358812166887857</v>
      </c>
      <c r="K20603">
        <v>2014</v>
      </c>
      <c r="L20603" t="s">
        <v>16</v>
      </c>
      <c r="M20603" t="s">
        <v>17</v>
      </c>
    </row>
    <row r="20604" spans="1:13">
      <c r="A20604">
        <v>112332</v>
      </c>
      <c r="B20604" t="s">
        <v>21393</v>
      </c>
      <c r="C20604" t="s">
        <v>15451</v>
      </c>
      <c r="D20604">
        <v>140682.85</v>
      </c>
      <c r="E20604">
        <v>3824.86</v>
      </c>
      <c r="F20604">
        <v>23124.99</v>
      </c>
      <c r="G20604">
        <v>49095.02</v>
      </c>
      <c r="H20604">
        <v>167632.70000000001</v>
      </c>
      <c r="I20604">
        <v>216727.72</v>
      </c>
      <c r="J20604" s="1">
        <v>5.3359144621879295</v>
      </c>
      <c r="K20604">
        <v>2014</v>
      </c>
      <c r="L20604" t="s">
        <v>16</v>
      </c>
      <c r="M20604" t="s">
        <v>17</v>
      </c>
    </row>
    <row r="20605" spans="1:13">
      <c r="A20605">
        <v>112331</v>
      </c>
      <c r="B20605" t="s">
        <v>21394</v>
      </c>
      <c r="C20605" t="s">
        <v>17574</v>
      </c>
      <c r="D20605">
        <v>137982.14000000001</v>
      </c>
      <c r="E20605">
        <v>27654.65</v>
      </c>
      <c r="F20605">
        <v>8133.53</v>
      </c>
      <c r="G20605">
        <v>42975.81</v>
      </c>
      <c r="H20605">
        <v>173770.32</v>
      </c>
      <c r="I20605">
        <v>216746.13</v>
      </c>
      <c r="J20605" s="1">
        <v>5.3359513518938098</v>
      </c>
      <c r="K20605">
        <v>2014</v>
      </c>
      <c r="L20605" t="s">
        <v>16</v>
      </c>
      <c r="M20605" t="s">
        <v>17</v>
      </c>
    </row>
    <row r="20606" spans="1:13">
      <c r="A20606">
        <v>112330</v>
      </c>
      <c r="B20606" t="s">
        <v>21395</v>
      </c>
      <c r="C20606" t="s">
        <v>14191</v>
      </c>
      <c r="D20606">
        <v>118898.12</v>
      </c>
      <c r="E20606">
        <v>52828.86</v>
      </c>
      <c r="F20606">
        <v>6234.27</v>
      </c>
      <c r="G20606">
        <v>38846.129999999997</v>
      </c>
      <c r="H20606">
        <v>177961.25</v>
      </c>
      <c r="I20606">
        <v>216807.38</v>
      </c>
      <c r="J20606" s="1">
        <v>5.3360740612553075</v>
      </c>
      <c r="K20606">
        <v>2014</v>
      </c>
      <c r="L20606" t="s">
        <v>16</v>
      </c>
      <c r="M20606" t="s">
        <v>17</v>
      </c>
    </row>
    <row r="20607" spans="1:13">
      <c r="A20607">
        <v>112329</v>
      </c>
      <c r="B20607" t="s">
        <v>21396</v>
      </c>
      <c r="C20607" t="s">
        <v>5903</v>
      </c>
      <c r="D20607">
        <v>130265.73</v>
      </c>
      <c r="E20607">
        <v>28395.84</v>
      </c>
      <c r="F20607">
        <v>11649.11</v>
      </c>
      <c r="G20607">
        <v>46510.91</v>
      </c>
      <c r="H20607">
        <v>170310.68</v>
      </c>
      <c r="I20607">
        <v>216821.59</v>
      </c>
      <c r="J20607" s="1">
        <v>5.3361025248729019</v>
      </c>
      <c r="K20607">
        <v>2014</v>
      </c>
      <c r="L20607" t="s">
        <v>16</v>
      </c>
      <c r="M20607" t="s">
        <v>17</v>
      </c>
    </row>
    <row r="20608" spans="1:13">
      <c r="A20608">
        <v>112328</v>
      </c>
      <c r="B20608" t="s">
        <v>21397</v>
      </c>
      <c r="C20608" t="s">
        <v>17886</v>
      </c>
      <c r="D20608">
        <v>151667.4</v>
      </c>
      <c r="E20608">
        <v>0</v>
      </c>
      <c r="F20608">
        <v>15576.26</v>
      </c>
      <c r="G20608">
        <v>49579.75</v>
      </c>
      <c r="H20608">
        <v>167243.66</v>
      </c>
      <c r="I20608">
        <v>216823.41</v>
      </c>
      <c r="J20608" s="1">
        <v>5.3361061703246291</v>
      </c>
      <c r="K20608">
        <v>2014</v>
      </c>
      <c r="L20608" t="s">
        <v>16</v>
      </c>
      <c r="M20608" t="s">
        <v>17</v>
      </c>
    </row>
    <row r="20609" spans="1:13">
      <c r="A20609">
        <v>112327</v>
      </c>
      <c r="B20609" t="s">
        <v>21398</v>
      </c>
      <c r="C20609" t="s">
        <v>18705</v>
      </c>
      <c r="D20609">
        <v>130499.03</v>
      </c>
      <c r="E20609">
        <v>37022.19</v>
      </c>
      <c r="F20609">
        <v>5742.62</v>
      </c>
      <c r="G20609">
        <v>43584.2</v>
      </c>
      <c r="H20609">
        <v>173263.84</v>
      </c>
      <c r="I20609">
        <v>216848.04</v>
      </c>
      <c r="J20609" s="1">
        <v>5.3361555010938124</v>
      </c>
      <c r="K20609">
        <v>2014</v>
      </c>
      <c r="L20609" t="s">
        <v>16</v>
      </c>
      <c r="M20609" t="s">
        <v>17</v>
      </c>
    </row>
    <row r="20610" spans="1:13">
      <c r="A20610">
        <v>112326</v>
      </c>
      <c r="B20610" t="s">
        <v>21399</v>
      </c>
      <c r="C20610" t="s">
        <v>17886</v>
      </c>
      <c r="D20610">
        <v>151730.01</v>
      </c>
      <c r="E20610">
        <v>0</v>
      </c>
      <c r="F20610">
        <v>15567.74</v>
      </c>
      <c r="G20610">
        <v>49596.65</v>
      </c>
      <c r="H20610">
        <v>167297.75</v>
      </c>
      <c r="I20610">
        <v>216894.4</v>
      </c>
      <c r="J20610" s="1">
        <v>5.3362483391027364</v>
      </c>
      <c r="K20610">
        <v>2014</v>
      </c>
      <c r="L20610" t="s">
        <v>16</v>
      </c>
      <c r="M20610" t="s">
        <v>17</v>
      </c>
    </row>
    <row r="20611" spans="1:13">
      <c r="A20611">
        <v>112325</v>
      </c>
      <c r="B20611" t="s">
        <v>21400</v>
      </c>
      <c r="C20611" t="s">
        <v>17574</v>
      </c>
      <c r="D20611">
        <v>137982.10999999999</v>
      </c>
      <c r="E20611">
        <v>25892.44</v>
      </c>
      <c r="F20611">
        <v>10202.73</v>
      </c>
      <c r="G20611">
        <v>42825.65</v>
      </c>
      <c r="H20611">
        <v>174077.28</v>
      </c>
      <c r="I20611">
        <v>216902.93</v>
      </c>
      <c r="J20611" s="1">
        <v>5.3362654186542917</v>
      </c>
      <c r="K20611">
        <v>2014</v>
      </c>
      <c r="L20611" t="s">
        <v>16</v>
      </c>
      <c r="M20611" t="s">
        <v>17</v>
      </c>
    </row>
    <row r="20612" spans="1:13">
      <c r="A20612">
        <v>112324</v>
      </c>
      <c r="B20612" t="s">
        <v>21401</v>
      </c>
      <c r="C20612" t="s">
        <v>21242</v>
      </c>
      <c r="D20612">
        <v>166154.67000000001</v>
      </c>
      <c r="E20612">
        <v>0</v>
      </c>
      <c r="F20612">
        <v>1500</v>
      </c>
      <c r="G20612">
        <v>49324.04</v>
      </c>
      <c r="H20612">
        <v>167654.67000000001</v>
      </c>
      <c r="I20612">
        <v>216978.71</v>
      </c>
      <c r="J20612" s="1">
        <v>5.336417122866405</v>
      </c>
      <c r="K20612">
        <v>2014</v>
      </c>
      <c r="L20612" t="s">
        <v>16</v>
      </c>
      <c r="M20612" t="s">
        <v>17</v>
      </c>
    </row>
    <row r="20613" spans="1:13">
      <c r="A20613">
        <v>112323</v>
      </c>
      <c r="B20613" t="s">
        <v>21402</v>
      </c>
      <c r="C20613" t="s">
        <v>12614</v>
      </c>
      <c r="D20613">
        <v>153369.67000000001</v>
      </c>
      <c r="E20613">
        <v>0</v>
      </c>
      <c r="F20613">
        <v>6836.34</v>
      </c>
      <c r="G20613">
        <v>56819.29</v>
      </c>
      <c r="H20613">
        <v>160206.01</v>
      </c>
      <c r="I20613">
        <v>217025.3</v>
      </c>
      <c r="J20613" s="1">
        <v>5.3365103652306383</v>
      </c>
      <c r="K20613">
        <v>2014</v>
      </c>
      <c r="L20613" t="s">
        <v>16</v>
      </c>
      <c r="M20613" t="s">
        <v>17</v>
      </c>
    </row>
    <row r="20614" spans="1:13">
      <c r="A20614">
        <v>112322</v>
      </c>
      <c r="B20614" t="s">
        <v>21403</v>
      </c>
      <c r="C20614" t="s">
        <v>15451</v>
      </c>
      <c r="D20614">
        <v>141482</v>
      </c>
      <c r="E20614">
        <v>4828.7700000000004</v>
      </c>
      <c r="F20614">
        <v>20676.91</v>
      </c>
      <c r="G20614">
        <v>50062.09</v>
      </c>
      <c r="H20614">
        <v>166987.68</v>
      </c>
      <c r="I20614">
        <v>217049.77</v>
      </c>
      <c r="J20614" s="1">
        <v>5.3365593299683898</v>
      </c>
      <c r="K20614">
        <v>2014</v>
      </c>
      <c r="L20614" t="s">
        <v>16</v>
      </c>
      <c r="M20614" t="s">
        <v>17</v>
      </c>
    </row>
    <row r="20615" spans="1:13">
      <c r="A20615">
        <v>112321</v>
      </c>
      <c r="B20615" t="s">
        <v>21404</v>
      </c>
      <c r="C20615" t="s">
        <v>19321</v>
      </c>
      <c r="D20615">
        <v>127753.7</v>
      </c>
      <c r="E20615">
        <v>30735.14</v>
      </c>
      <c r="F20615">
        <v>16474.23</v>
      </c>
      <c r="G20615">
        <v>42087.26</v>
      </c>
      <c r="H20615">
        <v>174963.07</v>
      </c>
      <c r="I20615">
        <v>217050.33</v>
      </c>
      <c r="J20615" s="1">
        <v>5.3365604504699045</v>
      </c>
      <c r="K20615">
        <v>2014</v>
      </c>
      <c r="L20615" t="s">
        <v>16</v>
      </c>
      <c r="M20615" t="s">
        <v>17</v>
      </c>
    </row>
    <row r="20616" spans="1:13">
      <c r="A20616">
        <v>112320</v>
      </c>
      <c r="B20616" t="s">
        <v>21405</v>
      </c>
      <c r="C20616" t="s">
        <v>17574</v>
      </c>
      <c r="D20616">
        <v>137982.07</v>
      </c>
      <c r="E20616">
        <v>17303.41</v>
      </c>
      <c r="F20616">
        <v>18272.89</v>
      </c>
      <c r="G20616">
        <v>43510.29</v>
      </c>
      <c r="H20616">
        <v>173558.37</v>
      </c>
      <c r="I20616">
        <v>217068.66</v>
      </c>
      <c r="J20616" s="1">
        <v>5.3365971252896722</v>
      </c>
      <c r="K20616">
        <v>2014</v>
      </c>
      <c r="L20616" t="s">
        <v>16</v>
      </c>
      <c r="M20616" t="s">
        <v>17</v>
      </c>
    </row>
    <row r="20617" spans="1:13">
      <c r="A20617">
        <v>112319</v>
      </c>
      <c r="B20617" t="s">
        <v>21406</v>
      </c>
      <c r="C20617" t="s">
        <v>5903</v>
      </c>
      <c r="D20617">
        <v>129001.33</v>
      </c>
      <c r="E20617">
        <v>24876.240000000002</v>
      </c>
      <c r="F20617">
        <v>16125.13</v>
      </c>
      <c r="G20617">
        <v>47073.54</v>
      </c>
      <c r="H20617">
        <v>170002.7</v>
      </c>
      <c r="I20617">
        <v>217076.24</v>
      </c>
      <c r="J20617" s="1">
        <v>5.3366122905129565</v>
      </c>
      <c r="K20617">
        <v>2014</v>
      </c>
      <c r="L20617" t="s">
        <v>16</v>
      </c>
      <c r="M20617" t="s">
        <v>17</v>
      </c>
    </row>
    <row r="20618" spans="1:13">
      <c r="A20618">
        <v>112318</v>
      </c>
      <c r="B20618" t="s">
        <v>21407</v>
      </c>
      <c r="C20618" t="s">
        <v>5506</v>
      </c>
      <c r="D20618">
        <v>112703.74</v>
      </c>
      <c r="E20618">
        <v>39368.550000000003</v>
      </c>
      <c r="F20618">
        <v>21634.73</v>
      </c>
      <c r="G20618">
        <v>43401.83</v>
      </c>
      <c r="H20618">
        <v>173707.02</v>
      </c>
      <c r="I20618">
        <v>217108.85</v>
      </c>
      <c r="J20618" s="1">
        <v>5.3366775269451034</v>
      </c>
      <c r="K20618">
        <v>2014</v>
      </c>
      <c r="L20618" t="s">
        <v>16</v>
      </c>
      <c r="M20618" t="s">
        <v>17</v>
      </c>
    </row>
    <row r="20619" spans="1:13">
      <c r="A20619">
        <v>112317</v>
      </c>
      <c r="B20619" t="s">
        <v>21408</v>
      </c>
      <c r="C20619" t="s">
        <v>14191</v>
      </c>
      <c r="D20619">
        <v>123912.04</v>
      </c>
      <c r="E20619">
        <v>38024.959999999999</v>
      </c>
      <c r="F20619">
        <v>15047.8</v>
      </c>
      <c r="G20619">
        <v>40147.019999999997</v>
      </c>
      <c r="H20619">
        <v>176984.8</v>
      </c>
      <c r="I20619">
        <v>217131.82</v>
      </c>
      <c r="J20619" s="1">
        <v>5.3367234726381163</v>
      </c>
      <c r="K20619">
        <v>2014</v>
      </c>
      <c r="L20619" t="s">
        <v>16</v>
      </c>
      <c r="M20619" t="s">
        <v>17</v>
      </c>
    </row>
    <row r="20620" spans="1:13">
      <c r="A20620">
        <v>112316</v>
      </c>
      <c r="B20620" t="s">
        <v>21409</v>
      </c>
      <c r="C20620" t="s">
        <v>20391</v>
      </c>
      <c r="D20620">
        <v>167523.81</v>
      </c>
      <c r="E20620">
        <v>0</v>
      </c>
      <c r="F20620">
        <v>0</v>
      </c>
      <c r="G20620">
        <v>49627.03</v>
      </c>
      <c r="H20620">
        <v>167523.81</v>
      </c>
      <c r="I20620">
        <v>217150.84</v>
      </c>
      <c r="J20620" s="1">
        <v>5.336761513673653</v>
      </c>
      <c r="K20620">
        <v>2014</v>
      </c>
      <c r="L20620" t="s">
        <v>16</v>
      </c>
      <c r="M20620" t="s">
        <v>17</v>
      </c>
    </row>
    <row r="20621" spans="1:13">
      <c r="A20621">
        <v>112315</v>
      </c>
      <c r="B20621" t="s">
        <v>21410</v>
      </c>
      <c r="C20621" t="s">
        <v>18705</v>
      </c>
      <c r="D20621">
        <v>130431.9</v>
      </c>
      <c r="E20621">
        <v>27445.78</v>
      </c>
      <c r="F20621">
        <v>15446.47</v>
      </c>
      <c r="G20621">
        <v>43832.38</v>
      </c>
      <c r="H20621">
        <v>173324.15</v>
      </c>
      <c r="I20621">
        <v>217156.53</v>
      </c>
      <c r="J20621" s="1">
        <v>5.3367728933359517</v>
      </c>
      <c r="K20621">
        <v>2014</v>
      </c>
      <c r="L20621" t="s">
        <v>16</v>
      </c>
      <c r="M20621" t="s">
        <v>17</v>
      </c>
    </row>
    <row r="20622" spans="1:13">
      <c r="A20622">
        <v>112314</v>
      </c>
      <c r="B20622" t="s">
        <v>21411</v>
      </c>
      <c r="C20622" t="s">
        <v>17574</v>
      </c>
      <c r="D20622">
        <v>137982.18</v>
      </c>
      <c r="E20622">
        <v>26147.34</v>
      </c>
      <c r="F20622">
        <v>10057.200000000001</v>
      </c>
      <c r="G20622">
        <v>42983.85</v>
      </c>
      <c r="H20622">
        <v>174186.72</v>
      </c>
      <c r="I20622">
        <v>217170.57</v>
      </c>
      <c r="J20622" s="1">
        <v>5.3368009712271451</v>
      </c>
      <c r="K20622">
        <v>2014</v>
      </c>
      <c r="L20622" t="s">
        <v>16</v>
      </c>
      <c r="M20622" t="s">
        <v>17</v>
      </c>
    </row>
    <row r="20623" spans="1:13">
      <c r="A20623">
        <v>112313</v>
      </c>
      <c r="B20623" t="s">
        <v>21412</v>
      </c>
      <c r="C20623" t="s">
        <v>5506</v>
      </c>
      <c r="D20623">
        <v>111640.49</v>
      </c>
      <c r="E20623">
        <v>41718.79</v>
      </c>
      <c r="F20623">
        <v>20351.05</v>
      </c>
      <c r="G20623">
        <v>43501.919999999998</v>
      </c>
      <c r="H20623">
        <v>173710.33</v>
      </c>
      <c r="I20623">
        <v>217212.25</v>
      </c>
      <c r="J20623" s="1">
        <v>5.3368843142749256</v>
      </c>
      <c r="K20623">
        <v>2014</v>
      </c>
      <c r="L20623" t="s">
        <v>16</v>
      </c>
      <c r="M20623" t="s">
        <v>17</v>
      </c>
    </row>
    <row r="20624" spans="1:13">
      <c r="A20624">
        <v>112311</v>
      </c>
      <c r="B20624" t="s">
        <v>21413</v>
      </c>
      <c r="C20624" t="s">
        <v>5506</v>
      </c>
      <c r="D20624">
        <v>111640.49</v>
      </c>
      <c r="E20624">
        <v>53959.53</v>
      </c>
      <c r="F20624">
        <v>10134.459999999999</v>
      </c>
      <c r="G20624">
        <v>41511.269999999997</v>
      </c>
      <c r="H20624">
        <v>175734.48</v>
      </c>
      <c r="I20624">
        <v>217245.75</v>
      </c>
      <c r="J20624" s="1">
        <v>5.336951289058093</v>
      </c>
      <c r="K20624">
        <v>2014</v>
      </c>
      <c r="L20624" t="s">
        <v>16</v>
      </c>
      <c r="M20624" t="s">
        <v>17</v>
      </c>
    </row>
    <row r="20625" spans="1:13">
      <c r="A20625">
        <v>112310</v>
      </c>
      <c r="B20625" t="s">
        <v>21414</v>
      </c>
      <c r="C20625" t="s">
        <v>10873</v>
      </c>
      <c r="D20625">
        <v>85865</v>
      </c>
      <c r="E20625">
        <v>88549.53</v>
      </c>
      <c r="F20625">
        <v>8382.2999999999993</v>
      </c>
      <c r="G20625">
        <v>34468.720000000001</v>
      </c>
      <c r="H20625">
        <v>182796.83</v>
      </c>
      <c r="I20625">
        <v>217265.55</v>
      </c>
      <c r="J20625" s="1">
        <v>5.3369908692979973</v>
      </c>
      <c r="K20625">
        <v>2014</v>
      </c>
      <c r="L20625" t="s">
        <v>16</v>
      </c>
      <c r="M20625" t="s">
        <v>17</v>
      </c>
    </row>
    <row r="20626" spans="1:13">
      <c r="A20626">
        <v>112309</v>
      </c>
      <c r="B20626" t="s">
        <v>21415</v>
      </c>
      <c r="C20626" t="s">
        <v>17574</v>
      </c>
      <c r="D20626">
        <v>137982.1</v>
      </c>
      <c r="E20626">
        <v>25322.31</v>
      </c>
      <c r="F20626">
        <v>10975.7</v>
      </c>
      <c r="G20626">
        <v>42998.49</v>
      </c>
      <c r="H20626">
        <v>174280.11</v>
      </c>
      <c r="I20626">
        <v>217278.6</v>
      </c>
      <c r="J20626" s="1">
        <v>5.3370169543022046</v>
      </c>
      <c r="K20626">
        <v>2014</v>
      </c>
      <c r="L20626" t="s">
        <v>16</v>
      </c>
      <c r="M20626" t="s">
        <v>17</v>
      </c>
    </row>
    <row r="20627" spans="1:13">
      <c r="A20627">
        <v>112308</v>
      </c>
      <c r="B20627" t="s">
        <v>21416</v>
      </c>
      <c r="C20627" t="s">
        <v>5506</v>
      </c>
      <c r="D20627">
        <v>111795.58</v>
      </c>
      <c r="E20627">
        <v>43048.13</v>
      </c>
      <c r="F20627">
        <v>19373.95</v>
      </c>
      <c r="G20627">
        <v>43077.57</v>
      </c>
      <c r="H20627">
        <v>174217.66</v>
      </c>
      <c r="I20627">
        <v>217295.23</v>
      </c>
      <c r="J20627" s="1">
        <v>5.3370501929223844</v>
      </c>
      <c r="K20627">
        <v>2014</v>
      </c>
      <c r="L20627" t="s">
        <v>16</v>
      </c>
      <c r="M20627" t="s">
        <v>17</v>
      </c>
    </row>
    <row r="20628" spans="1:13">
      <c r="A20628">
        <v>112307</v>
      </c>
      <c r="B20628" t="s">
        <v>21417</v>
      </c>
      <c r="C20628" t="s">
        <v>17140</v>
      </c>
      <c r="D20628">
        <v>160456.78</v>
      </c>
      <c r="E20628">
        <v>0</v>
      </c>
      <c r="F20628">
        <v>0</v>
      </c>
      <c r="G20628">
        <v>56852.65</v>
      </c>
      <c r="H20628">
        <v>160456.78</v>
      </c>
      <c r="I20628">
        <v>217309.43</v>
      </c>
      <c r="J20628" s="1">
        <v>5.3370785726532652</v>
      </c>
      <c r="K20628">
        <v>2014</v>
      </c>
      <c r="L20628" t="s">
        <v>16</v>
      </c>
      <c r="M20628" t="s">
        <v>17</v>
      </c>
    </row>
    <row r="20629" spans="1:13">
      <c r="A20629">
        <v>112306</v>
      </c>
      <c r="B20629" t="s">
        <v>21418</v>
      </c>
      <c r="C20629" t="s">
        <v>12881</v>
      </c>
      <c r="D20629">
        <v>166315.01999999999</v>
      </c>
      <c r="E20629">
        <v>0</v>
      </c>
      <c r="F20629">
        <v>1312.5</v>
      </c>
      <c r="G20629">
        <v>49686.94</v>
      </c>
      <c r="H20629">
        <v>167627.51999999999</v>
      </c>
      <c r="I20629">
        <v>217314.46</v>
      </c>
      <c r="J20629" s="1">
        <v>5.3370886250286373</v>
      </c>
      <c r="K20629">
        <v>2014</v>
      </c>
      <c r="L20629" t="s">
        <v>16</v>
      </c>
      <c r="M20629" t="s">
        <v>17</v>
      </c>
    </row>
    <row r="20630" spans="1:13">
      <c r="A20630">
        <v>112304</v>
      </c>
      <c r="B20630" t="s">
        <v>21419</v>
      </c>
      <c r="C20630" t="s">
        <v>17574</v>
      </c>
      <c r="D20630">
        <v>124770.04</v>
      </c>
      <c r="E20630">
        <v>18108.66</v>
      </c>
      <c r="F20630">
        <v>34300.15</v>
      </c>
      <c r="G20630">
        <v>40198.660000000003</v>
      </c>
      <c r="H20630">
        <v>177178.85</v>
      </c>
      <c r="I20630">
        <v>217377.51</v>
      </c>
      <c r="J20630" s="1">
        <v>5.3372146097220101</v>
      </c>
      <c r="K20630">
        <v>2014</v>
      </c>
      <c r="L20630" t="s">
        <v>16</v>
      </c>
      <c r="M20630" t="s">
        <v>17</v>
      </c>
    </row>
    <row r="20631" spans="1:13">
      <c r="A20631">
        <v>112303</v>
      </c>
      <c r="B20631" t="s">
        <v>21420</v>
      </c>
      <c r="C20631" t="s">
        <v>14752</v>
      </c>
      <c r="D20631">
        <v>104411</v>
      </c>
      <c r="E20631">
        <v>56068.05</v>
      </c>
      <c r="F20631">
        <v>16240.95</v>
      </c>
      <c r="G20631">
        <v>40661.26</v>
      </c>
      <c r="H20631">
        <v>176720</v>
      </c>
      <c r="I20631">
        <v>217381.26</v>
      </c>
      <c r="J20631" s="1">
        <v>5.3372221017126016</v>
      </c>
      <c r="K20631">
        <v>2014</v>
      </c>
      <c r="L20631" t="s">
        <v>16</v>
      </c>
      <c r="M20631" t="s">
        <v>17</v>
      </c>
    </row>
    <row r="20632" spans="1:13">
      <c r="A20632">
        <v>112302</v>
      </c>
      <c r="B20632" t="s">
        <v>21421</v>
      </c>
      <c r="C20632" t="s">
        <v>15451</v>
      </c>
      <c r="D20632">
        <v>140938.70000000001</v>
      </c>
      <c r="E20632">
        <v>8249.73</v>
      </c>
      <c r="F20632">
        <v>17137.53</v>
      </c>
      <c r="G20632">
        <v>51056.639999999999</v>
      </c>
      <c r="H20632">
        <v>166325.96</v>
      </c>
      <c r="I20632">
        <v>217382.6</v>
      </c>
      <c r="J20632" s="1">
        <v>5.3372247788192304</v>
      </c>
      <c r="K20632">
        <v>2014</v>
      </c>
      <c r="L20632" t="s">
        <v>16</v>
      </c>
      <c r="M20632" t="s">
        <v>17</v>
      </c>
    </row>
    <row r="20633" spans="1:13">
      <c r="A20633">
        <v>112301</v>
      </c>
      <c r="B20633" t="s">
        <v>21422</v>
      </c>
      <c r="C20633" t="s">
        <v>14305</v>
      </c>
      <c r="D20633">
        <v>116584.05</v>
      </c>
      <c r="E20633">
        <v>57316.5</v>
      </c>
      <c r="F20633">
        <v>5146.21</v>
      </c>
      <c r="G20633">
        <v>38343.96</v>
      </c>
      <c r="H20633">
        <v>179046.76</v>
      </c>
      <c r="I20633">
        <v>217390.72</v>
      </c>
      <c r="J20633" s="1">
        <v>5.3372410009332896</v>
      </c>
      <c r="K20633">
        <v>2014</v>
      </c>
      <c r="L20633" t="s">
        <v>16</v>
      </c>
      <c r="M20633" t="s">
        <v>17</v>
      </c>
    </row>
    <row r="20634" spans="1:13">
      <c r="A20634">
        <v>112299</v>
      </c>
      <c r="B20634" t="s">
        <v>21423</v>
      </c>
      <c r="C20634" t="s">
        <v>17574</v>
      </c>
      <c r="D20634">
        <v>137982.16</v>
      </c>
      <c r="E20634">
        <v>21029.919999999998</v>
      </c>
      <c r="F20634">
        <v>15428.27</v>
      </c>
      <c r="G20634">
        <v>43034.65</v>
      </c>
      <c r="H20634">
        <v>174440.35</v>
      </c>
      <c r="I20634">
        <v>217475</v>
      </c>
      <c r="J20634" s="1">
        <v>5.3374093395155677</v>
      </c>
      <c r="K20634">
        <v>2014</v>
      </c>
      <c r="L20634" t="s">
        <v>16</v>
      </c>
      <c r="M20634" t="s">
        <v>17</v>
      </c>
    </row>
    <row r="20635" spans="1:13">
      <c r="A20635">
        <v>112298</v>
      </c>
      <c r="B20635" t="s">
        <v>21424</v>
      </c>
      <c r="C20635" t="s">
        <v>5506</v>
      </c>
      <c r="D20635">
        <v>107630.71</v>
      </c>
      <c r="E20635">
        <v>36726.1</v>
      </c>
      <c r="F20635">
        <v>29367.25</v>
      </c>
      <c r="G20635">
        <v>43756.6</v>
      </c>
      <c r="H20635">
        <v>173724.06</v>
      </c>
      <c r="I20635">
        <v>217480.66</v>
      </c>
      <c r="J20635" s="1">
        <v>5.3374206423079844</v>
      </c>
      <c r="K20635">
        <v>2014</v>
      </c>
      <c r="L20635" t="s">
        <v>16</v>
      </c>
      <c r="M20635" t="s">
        <v>17</v>
      </c>
    </row>
    <row r="20636" spans="1:13">
      <c r="A20636">
        <v>112297</v>
      </c>
      <c r="B20636" t="s">
        <v>21425</v>
      </c>
      <c r="C20636" t="s">
        <v>17721</v>
      </c>
      <c r="D20636">
        <v>135512.01</v>
      </c>
      <c r="E20636">
        <v>28305.71</v>
      </c>
      <c r="F20636">
        <v>11269.14</v>
      </c>
      <c r="G20636">
        <v>42408.51</v>
      </c>
      <c r="H20636">
        <v>175086.86</v>
      </c>
      <c r="I20636">
        <v>217495.37</v>
      </c>
      <c r="J20636" s="1">
        <v>5.3374500162108696</v>
      </c>
      <c r="K20636">
        <v>2014</v>
      </c>
      <c r="L20636" t="s">
        <v>16</v>
      </c>
      <c r="M20636" t="s">
        <v>17</v>
      </c>
    </row>
    <row r="20637" spans="1:13">
      <c r="A20637">
        <v>112295</v>
      </c>
      <c r="B20637" t="s">
        <v>21426</v>
      </c>
      <c r="C20637" t="s">
        <v>17574</v>
      </c>
      <c r="D20637">
        <v>137982.07999999999</v>
      </c>
      <c r="E20637">
        <v>25056.9</v>
      </c>
      <c r="F20637">
        <v>11650.82</v>
      </c>
      <c r="G20637">
        <v>42821.07</v>
      </c>
      <c r="H20637">
        <v>174689.8</v>
      </c>
      <c r="I20637">
        <v>217510.87</v>
      </c>
      <c r="J20637" s="1">
        <v>5.3374809654886191</v>
      </c>
      <c r="K20637">
        <v>2014</v>
      </c>
      <c r="L20637" t="s">
        <v>16</v>
      </c>
      <c r="M20637" t="s">
        <v>17</v>
      </c>
    </row>
    <row r="20638" spans="1:13">
      <c r="A20638">
        <v>112294</v>
      </c>
      <c r="B20638" t="s">
        <v>21427</v>
      </c>
      <c r="C20638" t="s">
        <v>10682</v>
      </c>
      <c r="D20638">
        <v>94191</v>
      </c>
      <c r="E20638">
        <v>76888.570000000007</v>
      </c>
      <c r="F20638">
        <v>9800.52</v>
      </c>
      <c r="G20638">
        <v>36637.620000000003</v>
      </c>
      <c r="H20638">
        <v>180880.09</v>
      </c>
      <c r="I20638">
        <v>217517.71</v>
      </c>
      <c r="J20638" s="1">
        <v>5.3374946224040176</v>
      </c>
      <c r="K20638">
        <v>2014</v>
      </c>
      <c r="L20638" t="s">
        <v>16</v>
      </c>
      <c r="M20638" t="s">
        <v>17</v>
      </c>
    </row>
    <row r="20639" spans="1:13">
      <c r="A20639">
        <v>112293</v>
      </c>
      <c r="B20639" t="s">
        <v>21428</v>
      </c>
      <c r="C20639" t="s">
        <v>5506</v>
      </c>
      <c r="D20639">
        <v>112703.74</v>
      </c>
      <c r="E20639">
        <v>43971.55</v>
      </c>
      <c r="F20639">
        <v>17463.669999999998</v>
      </c>
      <c r="G20639">
        <v>43415.47</v>
      </c>
      <c r="H20639">
        <v>174138.96</v>
      </c>
      <c r="I20639">
        <v>217554.43</v>
      </c>
      <c r="J20639" s="1">
        <v>5.3375679311358217</v>
      </c>
      <c r="K20639">
        <v>2014</v>
      </c>
      <c r="L20639" t="s">
        <v>16</v>
      </c>
      <c r="M20639" t="s">
        <v>17</v>
      </c>
    </row>
    <row r="20640" spans="1:13">
      <c r="A20640">
        <v>112292</v>
      </c>
      <c r="B20640" t="s">
        <v>21429</v>
      </c>
      <c r="C20640" t="s">
        <v>20265</v>
      </c>
      <c r="D20640">
        <v>157612.01999999999</v>
      </c>
      <c r="E20640">
        <v>2902.18</v>
      </c>
      <c r="F20640">
        <v>10110.36</v>
      </c>
      <c r="G20640">
        <v>46951.01</v>
      </c>
      <c r="H20640">
        <v>170624.56</v>
      </c>
      <c r="I20640">
        <v>217575.57</v>
      </c>
      <c r="J20640" s="1">
        <v>5.3376101299515994</v>
      </c>
      <c r="K20640">
        <v>2014</v>
      </c>
      <c r="L20640" t="s">
        <v>16</v>
      </c>
      <c r="M20640" t="s">
        <v>17</v>
      </c>
    </row>
    <row r="20641" spans="1:13">
      <c r="A20641">
        <v>112291</v>
      </c>
      <c r="B20641" t="s">
        <v>21430</v>
      </c>
      <c r="C20641" t="s">
        <v>17574</v>
      </c>
      <c r="D20641">
        <v>135987.03</v>
      </c>
      <c r="E20641">
        <v>24990.29</v>
      </c>
      <c r="F20641">
        <v>13595.79</v>
      </c>
      <c r="G20641">
        <v>43021.03</v>
      </c>
      <c r="H20641">
        <v>174573.11</v>
      </c>
      <c r="I20641">
        <v>217594.14</v>
      </c>
      <c r="J20641" s="1">
        <v>5.3376471952543927</v>
      </c>
      <c r="K20641">
        <v>2014</v>
      </c>
      <c r="L20641" t="s">
        <v>16</v>
      </c>
      <c r="M20641" t="s">
        <v>17</v>
      </c>
    </row>
    <row r="20642" spans="1:13">
      <c r="A20642">
        <v>112290</v>
      </c>
      <c r="B20642" t="s">
        <v>21431</v>
      </c>
      <c r="C20642" t="s">
        <v>5506</v>
      </c>
      <c r="D20642">
        <v>112703.74</v>
      </c>
      <c r="E20642">
        <v>48306.02</v>
      </c>
      <c r="F20642">
        <v>14594.47</v>
      </c>
      <c r="G20642">
        <v>41991.41</v>
      </c>
      <c r="H20642">
        <v>175604.23</v>
      </c>
      <c r="I20642">
        <v>217595.64</v>
      </c>
      <c r="J20642" s="1">
        <v>5.3376501890826153</v>
      </c>
      <c r="K20642">
        <v>2014</v>
      </c>
      <c r="L20642" t="s">
        <v>16</v>
      </c>
      <c r="M20642" t="s">
        <v>17</v>
      </c>
    </row>
    <row r="20643" spans="1:13">
      <c r="A20643">
        <v>112289</v>
      </c>
      <c r="B20643" t="s">
        <v>21432</v>
      </c>
      <c r="C20643" t="s">
        <v>19174</v>
      </c>
      <c r="D20643">
        <v>134472</v>
      </c>
      <c r="E20643">
        <v>24961.39</v>
      </c>
      <c r="F20643">
        <v>13447.2</v>
      </c>
      <c r="G20643">
        <v>44723.199999999997</v>
      </c>
      <c r="H20643">
        <v>172880.59</v>
      </c>
      <c r="I20643">
        <v>217603.79</v>
      </c>
      <c r="J20643" s="1">
        <v>5.3376664551886073</v>
      </c>
      <c r="K20643">
        <v>2014</v>
      </c>
      <c r="L20643" t="s">
        <v>16</v>
      </c>
      <c r="M20643" t="s">
        <v>17</v>
      </c>
    </row>
    <row r="20644" spans="1:13">
      <c r="A20644">
        <v>112287</v>
      </c>
      <c r="B20644" t="s">
        <v>21433</v>
      </c>
      <c r="C20644" t="s">
        <v>15451</v>
      </c>
      <c r="D20644">
        <v>139841.29999999999</v>
      </c>
      <c r="E20644">
        <v>9446.31</v>
      </c>
      <c r="F20644">
        <v>26592.55</v>
      </c>
      <c r="G20644">
        <v>41729.25</v>
      </c>
      <c r="H20644">
        <v>175880.16</v>
      </c>
      <c r="I20644">
        <v>217609.41</v>
      </c>
      <c r="J20644" s="1">
        <v>5.3376776714614058</v>
      </c>
      <c r="K20644">
        <v>2014</v>
      </c>
      <c r="L20644" t="s">
        <v>16</v>
      </c>
      <c r="M20644" t="s">
        <v>17</v>
      </c>
    </row>
    <row r="20645" spans="1:13">
      <c r="A20645">
        <v>112286</v>
      </c>
      <c r="B20645" t="s">
        <v>21434</v>
      </c>
      <c r="C20645" t="s">
        <v>19174</v>
      </c>
      <c r="D20645">
        <v>132076.78</v>
      </c>
      <c r="E20645">
        <v>33283.339999999997</v>
      </c>
      <c r="F20645">
        <v>8260.7900000000009</v>
      </c>
      <c r="G20645">
        <v>43989.25</v>
      </c>
      <c r="H20645">
        <v>173620.91</v>
      </c>
      <c r="I20645">
        <v>217610.16</v>
      </c>
      <c r="J20645" s="1">
        <v>5.3376791682730564</v>
      </c>
      <c r="K20645">
        <v>2014</v>
      </c>
      <c r="L20645" t="s">
        <v>16</v>
      </c>
      <c r="M20645" t="s">
        <v>17</v>
      </c>
    </row>
    <row r="20646" spans="1:13">
      <c r="A20646">
        <v>112285</v>
      </c>
      <c r="B20646" t="s">
        <v>21435</v>
      </c>
      <c r="C20646" t="s">
        <v>17574</v>
      </c>
      <c r="D20646">
        <v>137982.09</v>
      </c>
      <c r="E20646">
        <v>25892.38</v>
      </c>
      <c r="F20646">
        <v>10924.16</v>
      </c>
      <c r="G20646">
        <v>42818.81</v>
      </c>
      <c r="H20646">
        <v>174798.63</v>
      </c>
      <c r="I20646">
        <v>217617.44</v>
      </c>
      <c r="J20646" s="1">
        <v>5.3376936970567481</v>
      </c>
      <c r="K20646">
        <v>2014</v>
      </c>
      <c r="L20646" t="s">
        <v>16</v>
      </c>
      <c r="M20646" t="s">
        <v>17</v>
      </c>
    </row>
    <row r="20647" spans="1:13">
      <c r="A20647">
        <v>112284</v>
      </c>
      <c r="B20647" t="s">
        <v>21436</v>
      </c>
      <c r="C20647" t="s">
        <v>19525</v>
      </c>
      <c r="D20647">
        <v>121601.55</v>
      </c>
      <c r="E20647">
        <v>41297.69</v>
      </c>
      <c r="F20647">
        <v>10533.03</v>
      </c>
      <c r="G20647">
        <v>44195.15</v>
      </c>
      <c r="H20647">
        <v>173432.27</v>
      </c>
      <c r="I20647">
        <v>217627.42</v>
      </c>
      <c r="J20647" s="1">
        <v>5.3377136134731309</v>
      </c>
      <c r="K20647">
        <v>2014</v>
      </c>
      <c r="L20647" t="s">
        <v>16</v>
      </c>
      <c r="M20647" t="s">
        <v>17</v>
      </c>
    </row>
    <row r="20648" spans="1:13">
      <c r="A20648">
        <v>112283</v>
      </c>
      <c r="B20648" t="s">
        <v>21437</v>
      </c>
      <c r="C20648" t="s">
        <v>18705</v>
      </c>
      <c r="D20648">
        <v>130499.01</v>
      </c>
      <c r="E20648">
        <v>21489.919999999998</v>
      </c>
      <c r="F20648">
        <v>20034.580000000002</v>
      </c>
      <c r="G20648">
        <v>45656.58</v>
      </c>
      <c r="H20648">
        <v>172023.51</v>
      </c>
      <c r="I20648">
        <v>217680.09</v>
      </c>
      <c r="J20648" s="1">
        <v>5.3378187083311248</v>
      </c>
      <c r="K20648">
        <v>2014</v>
      </c>
      <c r="L20648" t="s">
        <v>16</v>
      </c>
      <c r="M20648" t="s">
        <v>17</v>
      </c>
    </row>
    <row r="20649" spans="1:13">
      <c r="A20649">
        <v>112282</v>
      </c>
      <c r="B20649" t="s">
        <v>21438</v>
      </c>
      <c r="C20649" t="s">
        <v>17574</v>
      </c>
      <c r="D20649">
        <v>137418.25</v>
      </c>
      <c r="E20649">
        <v>15011.68</v>
      </c>
      <c r="F20649">
        <v>21375.66</v>
      </c>
      <c r="G20649">
        <v>43890.39</v>
      </c>
      <c r="H20649">
        <v>173805.59</v>
      </c>
      <c r="I20649">
        <v>217695.98</v>
      </c>
      <c r="J20649" s="1">
        <v>5.3378504093813017</v>
      </c>
      <c r="K20649">
        <v>2014</v>
      </c>
      <c r="L20649" t="s">
        <v>16</v>
      </c>
      <c r="M20649" t="s">
        <v>17</v>
      </c>
    </row>
    <row r="20650" spans="1:13">
      <c r="A20650">
        <v>112281</v>
      </c>
      <c r="B20650" t="s">
        <v>21439</v>
      </c>
      <c r="C20650" t="s">
        <v>17574</v>
      </c>
      <c r="D20650">
        <v>137982.04</v>
      </c>
      <c r="E20650">
        <v>31441.89</v>
      </c>
      <c r="F20650">
        <v>5503.26</v>
      </c>
      <c r="G20650">
        <v>42824.89</v>
      </c>
      <c r="H20650">
        <v>174927.19</v>
      </c>
      <c r="I20650">
        <v>217752.08</v>
      </c>
      <c r="J20650" s="1">
        <v>5.3379623121444908</v>
      </c>
      <c r="K20650">
        <v>2014</v>
      </c>
      <c r="L20650" t="s">
        <v>16</v>
      </c>
      <c r="M20650" t="s">
        <v>17</v>
      </c>
    </row>
    <row r="20651" spans="1:13">
      <c r="A20651">
        <v>112280</v>
      </c>
      <c r="B20651" t="s">
        <v>21440</v>
      </c>
      <c r="C20651" t="s">
        <v>15451</v>
      </c>
      <c r="D20651">
        <v>129742.24</v>
      </c>
      <c r="E20651">
        <v>14166.79</v>
      </c>
      <c r="F20651">
        <v>27536.28</v>
      </c>
      <c r="G20651">
        <v>46418.400000000001</v>
      </c>
      <c r="H20651">
        <v>171445.31</v>
      </c>
      <c r="I20651">
        <v>217863.71</v>
      </c>
      <c r="J20651" s="1">
        <v>5.3381848949580109</v>
      </c>
      <c r="K20651">
        <v>2014</v>
      </c>
      <c r="L20651" t="s">
        <v>16</v>
      </c>
      <c r="M20651" t="s">
        <v>17</v>
      </c>
    </row>
    <row r="20652" spans="1:13">
      <c r="A20652">
        <v>112279</v>
      </c>
      <c r="B20652" t="s">
        <v>21441</v>
      </c>
      <c r="C20652" t="s">
        <v>19689</v>
      </c>
      <c r="D20652">
        <v>160798</v>
      </c>
      <c r="E20652">
        <v>0</v>
      </c>
      <c r="F20652">
        <v>7299.76</v>
      </c>
      <c r="G20652">
        <v>49766.29</v>
      </c>
      <c r="H20652">
        <v>168097.76</v>
      </c>
      <c r="I20652">
        <v>217864.05</v>
      </c>
      <c r="J20652" s="1">
        <v>5.3381855727212262</v>
      </c>
      <c r="K20652">
        <v>2014</v>
      </c>
      <c r="L20652" t="s">
        <v>16</v>
      </c>
      <c r="M20652" t="s">
        <v>17</v>
      </c>
    </row>
    <row r="20653" spans="1:13">
      <c r="A20653">
        <v>112278</v>
      </c>
      <c r="B20653" t="s">
        <v>21442</v>
      </c>
      <c r="C20653" t="s">
        <v>5903</v>
      </c>
      <c r="D20653">
        <v>129001.31</v>
      </c>
      <c r="E20653">
        <v>25706.560000000001</v>
      </c>
      <c r="F20653">
        <v>16125.14</v>
      </c>
      <c r="G20653">
        <v>47057.77</v>
      </c>
      <c r="H20653">
        <v>170833.01</v>
      </c>
      <c r="I20653">
        <v>217890.78</v>
      </c>
      <c r="J20653" s="1">
        <v>5.3382388535604353</v>
      </c>
      <c r="K20653">
        <v>2014</v>
      </c>
      <c r="L20653" t="s">
        <v>16</v>
      </c>
      <c r="M20653" t="s">
        <v>17</v>
      </c>
    </row>
    <row r="20654" spans="1:13">
      <c r="A20654">
        <v>112277</v>
      </c>
      <c r="B20654" t="s">
        <v>21443</v>
      </c>
      <c r="C20654" t="s">
        <v>17574</v>
      </c>
      <c r="D20654">
        <v>137982.12</v>
      </c>
      <c r="E20654">
        <v>25858.22</v>
      </c>
      <c r="F20654">
        <v>11288.84</v>
      </c>
      <c r="G20654">
        <v>42828.69</v>
      </c>
      <c r="H20654">
        <v>175129.18</v>
      </c>
      <c r="I20654">
        <v>217957.87</v>
      </c>
      <c r="J20654" s="1">
        <v>5.3383725550966039</v>
      </c>
      <c r="K20654">
        <v>2014</v>
      </c>
      <c r="L20654" t="s">
        <v>16</v>
      </c>
      <c r="M20654" t="s">
        <v>17</v>
      </c>
    </row>
    <row r="20655" spans="1:13">
      <c r="A20655">
        <v>112276</v>
      </c>
      <c r="B20655" t="s">
        <v>21444</v>
      </c>
      <c r="C20655" t="s">
        <v>12881</v>
      </c>
      <c r="D20655">
        <v>178286.81</v>
      </c>
      <c r="E20655">
        <v>0</v>
      </c>
      <c r="F20655">
        <v>1312.5</v>
      </c>
      <c r="G20655">
        <v>38361.550000000003</v>
      </c>
      <c r="H20655">
        <v>179599.31</v>
      </c>
      <c r="I20655">
        <v>217960.86</v>
      </c>
      <c r="J20655" s="1">
        <v>5.338378512814919</v>
      </c>
      <c r="K20655">
        <v>2014</v>
      </c>
      <c r="L20655" t="s">
        <v>16</v>
      </c>
      <c r="M20655" t="s">
        <v>17</v>
      </c>
    </row>
    <row r="20656" spans="1:13">
      <c r="A20656">
        <v>112275</v>
      </c>
      <c r="B20656" t="s">
        <v>21445</v>
      </c>
      <c r="C20656" t="s">
        <v>5506</v>
      </c>
      <c r="D20656">
        <v>112703.72</v>
      </c>
      <c r="E20656">
        <v>43880.14</v>
      </c>
      <c r="F20656">
        <v>18004.060000000001</v>
      </c>
      <c r="G20656">
        <v>43401.82</v>
      </c>
      <c r="H20656">
        <v>174587.92</v>
      </c>
      <c r="I20656">
        <v>217989.74</v>
      </c>
      <c r="J20656" s="1">
        <v>5.3384360533924786</v>
      </c>
      <c r="K20656">
        <v>2014</v>
      </c>
      <c r="L20656" t="s">
        <v>16</v>
      </c>
      <c r="M20656" t="s">
        <v>17</v>
      </c>
    </row>
    <row r="20657" spans="1:13">
      <c r="A20657">
        <v>112274</v>
      </c>
      <c r="B20657" t="s">
        <v>21446</v>
      </c>
      <c r="C20657" t="s">
        <v>14191</v>
      </c>
      <c r="D20657">
        <v>118898.06</v>
      </c>
      <c r="E20657">
        <v>47125.14</v>
      </c>
      <c r="F20657">
        <v>13134.84</v>
      </c>
      <c r="G20657">
        <v>38842.9</v>
      </c>
      <c r="H20657">
        <v>179158.04</v>
      </c>
      <c r="I20657">
        <v>218000.94</v>
      </c>
      <c r="J20657" s="1">
        <v>5.3384583662464991</v>
      </c>
      <c r="K20657">
        <v>2014</v>
      </c>
      <c r="L20657" t="s">
        <v>16</v>
      </c>
      <c r="M20657" t="s">
        <v>17</v>
      </c>
    </row>
    <row r="20658" spans="1:13">
      <c r="A20658">
        <v>112273</v>
      </c>
      <c r="B20658" t="s">
        <v>21447</v>
      </c>
      <c r="C20658" t="s">
        <v>18969</v>
      </c>
      <c r="D20658">
        <v>142996.09</v>
      </c>
      <c r="E20658">
        <v>25036.13</v>
      </c>
      <c r="F20658">
        <v>5395.19</v>
      </c>
      <c r="G20658">
        <v>44583.11</v>
      </c>
      <c r="H20658">
        <v>173427.41</v>
      </c>
      <c r="I20658">
        <v>218010.52</v>
      </c>
      <c r="J20658" s="1">
        <v>5.3384774507959616</v>
      </c>
      <c r="K20658">
        <v>2014</v>
      </c>
      <c r="L20658" t="s">
        <v>16</v>
      </c>
      <c r="M20658" t="s">
        <v>17</v>
      </c>
    </row>
    <row r="20659" spans="1:13">
      <c r="A20659">
        <v>112272</v>
      </c>
      <c r="B20659" t="s">
        <v>21448</v>
      </c>
      <c r="C20659" t="s">
        <v>15451</v>
      </c>
      <c r="D20659">
        <v>138982.14000000001</v>
      </c>
      <c r="E20659">
        <v>12095.86</v>
      </c>
      <c r="F20659">
        <v>23724.12</v>
      </c>
      <c r="G20659">
        <v>43210.89</v>
      </c>
      <c r="H20659">
        <v>174802.12</v>
      </c>
      <c r="I20659">
        <v>218013.01</v>
      </c>
      <c r="J20659" s="1">
        <v>5.3384824110478082</v>
      </c>
      <c r="K20659">
        <v>2014</v>
      </c>
      <c r="L20659" t="s">
        <v>16</v>
      </c>
      <c r="M20659" t="s">
        <v>17</v>
      </c>
    </row>
    <row r="20660" spans="1:13">
      <c r="A20660">
        <v>112271</v>
      </c>
      <c r="B20660" t="s">
        <v>21449</v>
      </c>
      <c r="C20660" t="s">
        <v>5506</v>
      </c>
      <c r="D20660">
        <v>111640.49</v>
      </c>
      <c r="E20660">
        <v>42525.75</v>
      </c>
      <c r="F20660">
        <v>20398.79</v>
      </c>
      <c r="G20660">
        <v>43484.89</v>
      </c>
      <c r="H20660">
        <v>174565.03</v>
      </c>
      <c r="I20660">
        <v>218049.92000000001</v>
      </c>
      <c r="J20660" s="1">
        <v>5.3385559316718396</v>
      </c>
      <c r="K20660">
        <v>2014</v>
      </c>
      <c r="L20660" t="s">
        <v>16</v>
      </c>
      <c r="M20660" t="s">
        <v>17</v>
      </c>
    </row>
    <row r="20661" spans="1:13">
      <c r="A20661">
        <v>112269</v>
      </c>
      <c r="B20661" t="s">
        <v>21450</v>
      </c>
      <c r="C20661" t="s">
        <v>18165</v>
      </c>
      <c r="D20661">
        <v>148824</v>
      </c>
      <c r="E20661">
        <v>8538.85</v>
      </c>
      <c r="F20661">
        <v>13433.49</v>
      </c>
      <c r="G20661">
        <v>47281.279999999999</v>
      </c>
      <c r="H20661">
        <v>170796.34</v>
      </c>
      <c r="I20661">
        <v>218077.62</v>
      </c>
      <c r="J20661" s="1">
        <v>5.3386110988239297</v>
      </c>
      <c r="K20661">
        <v>2014</v>
      </c>
      <c r="L20661" t="s">
        <v>16</v>
      </c>
      <c r="M20661" t="s">
        <v>17</v>
      </c>
    </row>
    <row r="20662" spans="1:13">
      <c r="A20662">
        <v>112268</v>
      </c>
      <c r="B20662" t="s">
        <v>21451</v>
      </c>
      <c r="C20662" t="s">
        <v>18383</v>
      </c>
      <c r="D20662">
        <v>165394.89000000001</v>
      </c>
      <c r="E20662">
        <v>0</v>
      </c>
      <c r="F20662">
        <v>250</v>
      </c>
      <c r="G20662">
        <v>52495.42</v>
      </c>
      <c r="H20662">
        <v>165644.89000000001</v>
      </c>
      <c r="I20662">
        <v>218140.31</v>
      </c>
      <c r="J20662" s="1">
        <v>5.3387359259774483</v>
      </c>
      <c r="K20662">
        <v>2014</v>
      </c>
      <c r="L20662" t="s">
        <v>16</v>
      </c>
      <c r="M20662" t="s">
        <v>17</v>
      </c>
    </row>
    <row r="20663" spans="1:13">
      <c r="A20663">
        <v>112267</v>
      </c>
      <c r="B20663" t="s">
        <v>21452</v>
      </c>
      <c r="C20663" t="s">
        <v>21242</v>
      </c>
      <c r="D20663">
        <v>167012.81</v>
      </c>
      <c r="E20663">
        <v>0</v>
      </c>
      <c r="F20663">
        <v>1485.86</v>
      </c>
      <c r="G20663">
        <v>49654.95</v>
      </c>
      <c r="H20663">
        <v>168498.67</v>
      </c>
      <c r="I20663">
        <v>218153.62</v>
      </c>
      <c r="J20663" s="1">
        <v>5.3387624239833045</v>
      </c>
      <c r="K20663">
        <v>2014</v>
      </c>
      <c r="L20663" t="s">
        <v>16</v>
      </c>
      <c r="M20663" t="s">
        <v>17</v>
      </c>
    </row>
    <row r="20664" spans="1:13">
      <c r="A20664">
        <v>112266</v>
      </c>
      <c r="B20664" t="s">
        <v>21453</v>
      </c>
      <c r="C20664" t="s">
        <v>14191</v>
      </c>
      <c r="D20664">
        <v>118898.16</v>
      </c>
      <c r="E20664">
        <v>46278.43</v>
      </c>
      <c r="F20664">
        <v>13851.23</v>
      </c>
      <c r="G20664">
        <v>39127.22</v>
      </c>
      <c r="H20664">
        <v>179027.82</v>
      </c>
      <c r="I20664">
        <v>218155.04</v>
      </c>
      <c r="J20664" s="1">
        <v>5.3387652508727097</v>
      </c>
      <c r="K20664">
        <v>2014</v>
      </c>
      <c r="L20664" t="s">
        <v>16</v>
      </c>
      <c r="M20664" t="s">
        <v>17</v>
      </c>
    </row>
    <row r="20665" spans="1:13">
      <c r="A20665">
        <v>112265</v>
      </c>
      <c r="B20665" t="s">
        <v>21454</v>
      </c>
      <c r="C20665" t="s">
        <v>5506</v>
      </c>
      <c r="D20665">
        <v>112291.81</v>
      </c>
      <c r="E20665">
        <v>29360.55</v>
      </c>
      <c r="F20665">
        <v>31870.21</v>
      </c>
      <c r="G20665">
        <v>44638.11</v>
      </c>
      <c r="H20665">
        <v>173522.57</v>
      </c>
      <c r="I20665">
        <v>218160.68</v>
      </c>
      <c r="J20665" s="1">
        <v>5.3387764786179677</v>
      </c>
      <c r="K20665">
        <v>2014</v>
      </c>
      <c r="L20665" t="s">
        <v>16</v>
      </c>
      <c r="M20665" t="s">
        <v>17</v>
      </c>
    </row>
    <row r="20666" spans="1:13">
      <c r="A20666">
        <v>112263</v>
      </c>
      <c r="B20666" t="s">
        <v>21455</v>
      </c>
      <c r="C20666" t="s">
        <v>18165</v>
      </c>
      <c r="D20666">
        <v>129725.53</v>
      </c>
      <c r="E20666">
        <v>25795.83</v>
      </c>
      <c r="F20666">
        <v>15573.41</v>
      </c>
      <c r="G20666">
        <v>47097.19</v>
      </c>
      <c r="H20666">
        <v>171094.77</v>
      </c>
      <c r="I20666">
        <v>218191.96</v>
      </c>
      <c r="J20666" s="1">
        <v>5.3388387435393723</v>
      </c>
      <c r="K20666">
        <v>2014</v>
      </c>
      <c r="L20666" t="s">
        <v>16</v>
      </c>
      <c r="M20666" t="s">
        <v>17</v>
      </c>
    </row>
    <row r="20667" spans="1:13">
      <c r="A20667">
        <v>112262</v>
      </c>
      <c r="B20667" t="s">
        <v>21456</v>
      </c>
      <c r="C20667" t="s">
        <v>18383</v>
      </c>
      <c r="D20667">
        <v>164117.89000000001</v>
      </c>
      <c r="E20667">
        <v>0</v>
      </c>
      <c r="F20667">
        <v>250</v>
      </c>
      <c r="G20667">
        <v>53840.65</v>
      </c>
      <c r="H20667">
        <v>164367.89000000001</v>
      </c>
      <c r="I20667">
        <v>218208.54</v>
      </c>
      <c r="J20667" s="1">
        <v>5.3388717435130824</v>
      </c>
      <c r="K20667">
        <v>2014</v>
      </c>
      <c r="L20667" t="s">
        <v>16</v>
      </c>
      <c r="M20667" t="s">
        <v>17</v>
      </c>
    </row>
    <row r="20668" spans="1:13">
      <c r="A20668">
        <v>112261</v>
      </c>
      <c r="B20668" t="s">
        <v>21457</v>
      </c>
      <c r="C20668" t="s">
        <v>21109</v>
      </c>
      <c r="D20668">
        <v>149685.01999999999</v>
      </c>
      <c r="E20668">
        <v>3330.09</v>
      </c>
      <c r="F20668">
        <v>17224.53</v>
      </c>
      <c r="G20668">
        <v>47986.27</v>
      </c>
      <c r="H20668">
        <v>170239.64</v>
      </c>
      <c r="I20668">
        <v>218225.91</v>
      </c>
      <c r="J20668" s="1">
        <v>5.3389063131725329</v>
      </c>
      <c r="K20668">
        <v>2014</v>
      </c>
      <c r="L20668" t="s">
        <v>16</v>
      </c>
      <c r="M20668" t="s">
        <v>17</v>
      </c>
    </row>
    <row r="20669" spans="1:13">
      <c r="A20669">
        <v>112260</v>
      </c>
      <c r="B20669" t="s">
        <v>21458</v>
      </c>
      <c r="C20669" t="s">
        <v>17574</v>
      </c>
      <c r="D20669">
        <v>137982.15</v>
      </c>
      <c r="E20669">
        <v>10110.969999999999</v>
      </c>
      <c r="F20669">
        <v>26078.02</v>
      </c>
      <c r="G20669">
        <v>44076.21</v>
      </c>
      <c r="H20669">
        <v>174171.14</v>
      </c>
      <c r="I20669">
        <v>218247.35</v>
      </c>
      <c r="J20669" s="1">
        <v>5.3389489791250799</v>
      </c>
      <c r="K20669">
        <v>2014</v>
      </c>
      <c r="L20669" t="s">
        <v>16</v>
      </c>
      <c r="M20669" t="s">
        <v>17</v>
      </c>
    </row>
    <row r="20670" spans="1:13">
      <c r="A20670">
        <v>112259</v>
      </c>
      <c r="B20670" t="s">
        <v>21459</v>
      </c>
      <c r="C20670" t="s">
        <v>14191</v>
      </c>
      <c r="D20670">
        <v>118898.17</v>
      </c>
      <c r="E20670">
        <v>50081.59</v>
      </c>
      <c r="F20670">
        <v>10464.049999999999</v>
      </c>
      <c r="G20670">
        <v>38833.089999999997</v>
      </c>
      <c r="H20670">
        <v>179443.81</v>
      </c>
      <c r="I20670">
        <v>218276.9</v>
      </c>
      <c r="J20670" s="1">
        <v>5.3390077772420677</v>
      </c>
      <c r="K20670">
        <v>2014</v>
      </c>
      <c r="L20670" t="s">
        <v>16</v>
      </c>
      <c r="M20670" t="s">
        <v>17</v>
      </c>
    </row>
    <row r="20671" spans="1:13">
      <c r="A20671">
        <v>112258</v>
      </c>
      <c r="B20671" t="s">
        <v>21460</v>
      </c>
      <c r="C20671" t="s">
        <v>14305</v>
      </c>
      <c r="D20671">
        <v>105528.78</v>
      </c>
      <c r="E20671">
        <v>68339.44</v>
      </c>
      <c r="F20671">
        <v>5953.49</v>
      </c>
      <c r="G20671">
        <v>38469.360000000001</v>
      </c>
      <c r="H20671">
        <v>179821.71</v>
      </c>
      <c r="I20671">
        <v>218291.07</v>
      </c>
      <c r="J20671" s="1">
        <v>5.3390359696576075</v>
      </c>
      <c r="K20671">
        <v>2014</v>
      </c>
      <c r="L20671" t="s">
        <v>16</v>
      </c>
      <c r="M20671" t="s">
        <v>17</v>
      </c>
    </row>
    <row r="20672" spans="1:13">
      <c r="A20672">
        <v>112257</v>
      </c>
      <c r="B20672" t="s">
        <v>21461</v>
      </c>
      <c r="C20672" t="s">
        <v>20265</v>
      </c>
      <c r="D20672">
        <v>157612.13</v>
      </c>
      <c r="E20672">
        <v>8427.6</v>
      </c>
      <c r="F20672">
        <v>5329.02</v>
      </c>
      <c r="G20672">
        <v>46939.02</v>
      </c>
      <c r="H20672">
        <v>171368.75</v>
      </c>
      <c r="I20672">
        <v>218307.77</v>
      </c>
      <c r="J20672" s="1">
        <v>5.3390691933732333</v>
      </c>
      <c r="K20672">
        <v>2014</v>
      </c>
      <c r="L20672" t="s">
        <v>16</v>
      </c>
      <c r="M20672" t="s">
        <v>17</v>
      </c>
    </row>
    <row r="20673" spans="1:13">
      <c r="A20673">
        <v>112256</v>
      </c>
      <c r="B20673" t="s">
        <v>21462</v>
      </c>
      <c r="C20673" t="s">
        <v>17574</v>
      </c>
      <c r="D20673">
        <v>137982.04999999999</v>
      </c>
      <c r="E20673">
        <v>25326.42</v>
      </c>
      <c r="F20673">
        <v>12181.88</v>
      </c>
      <c r="G20673">
        <v>42842.91</v>
      </c>
      <c r="H20673">
        <v>175490.35</v>
      </c>
      <c r="I20673">
        <v>218333.26</v>
      </c>
      <c r="J20673" s="1">
        <v>5.3391198994021938</v>
      </c>
      <c r="K20673">
        <v>2014</v>
      </c>
      <c r="L20673" t="s">
        <v>16</v>
      </c>
      <c r="M20673" t="s">
        <v>17</v>
      </c>
    </row>
    <row r="20674" spans="1:13">
      <c r="A20674">
        <v>112255</v>
      </c>
      <c r="B20674" t="s">
        <v>21463</v>
      </c>
      <c r="C20674" t="s">
        <v>16379</v>
      </c>
      <c r="D20674">
        <v>148288.59</v>
      </c>
      <c r="E20674">
        <v>0</v>
      </c>
      <c r="F20674">
        <v>12977</v>
      </c>
      <c r="G20674">
        <v>57096.31</v>
      </c>
      <c r="H20674">
        <v>161265.59</v>
      </c>
      <c r="I20674">
        <v>218361.9</v>
      </c>
      <c r="J20674" s="1">
        <v>5.3391768645124991</v>
      </c>
      <c r="K20674">
        <v>2014</v>
      </c>
      <c r="L20674" t="s">
        <v>16</v>
      </c>
      <c r="M20674" t="s">
        <v>17</v>
      </c>
    </row>
    <row r="20675" spans="1:13">
      <c r="A20675">
        <v>112254</v>
      </c>
      <c r="B20675" t="s">
        <v>21464</v>
      </c>
      <c r="C20675" t="s">
        <v>5506</v>
      </c>
      <c r="D20675">
        <v>111640.49</v>
      </c>
      <c r="E20675">
        <v>46628.54</v>
      </c>
      <c r="F20675">
        <v>17100.419999999998</v>
      </c>
      <c r="G20675">
        <v>42998.82</v>
      </c>
      <c r="H20675">
        <v>175369.45</v>
      </c>
      <c r="I20675">
        <v>218368.27</v>
      </c>
      <c r="J20675" s="1">
        <v>5.3391895334602379</v>
      </c>
      <c r="K20675">
        <v>2014</v>
      </c>
      <c r="L20675" t="s">
        <v>16</v>
      </c>
      <c r="M20675" t="s">
        <v>17</v>
      </c>
    </row>
    <row r="20676" spans="1:13">
      <c r="A20676">
        <v>112253</v>
      </c>
      <c r="B20676" t="s">
        <v>21465</v>
      </c>
      <c r="C20676" t="s">
        <v>18165</v>
      </c>
      <c r="D20676">
        <v>129725.52</v>
      </c>
      <c r="E20676">
        <v>34936.550000000003</v>
      </c>
      <c r="F20676">
        <v>8155.03</v>
      </c>
      <c r="G20676">
        <v>45564.04</v>
      </c>
      <c r="H20676">
        <v>172817.1</v>
      </c>
      <c r="I20676">
        <v>218381.14</v>
      </c>
      <c r="J20676" s="1">
        <v>5.3392151287780827</v>
      </c>
      <c r="K20676">
        <v>2014</v>
      </c>
      <c r="L20676" t="s">
        <v>16</v>
      </c>
      <c r="M20676" t="s">
        <v>17</v>
      </c>
    </row>
    <row r="20677" spans="1:13">
      <c r="A20677">
        <v>112252</v>
      </c>
      <c r="B20677" t="s">
        <v>21466</v>
      </c>
      <c r="C20677" t="s">
        <v>5506</v>
      </c>
      <c r="D20677">
        <v>107242.35</v>
      </c>
      <c r="E20677">
        <v>55336.6</v>
      </c>
      <c r="F20677">
        <v>12354.36</v>
      </c>
      <c r="G20677">
        <v>43505.77</v>
      </c>
      <c r="H20677">
        <v>174933.31</v>
      </c>
      <c r="I20677">
        <v>218439.08</v>
      </c>
      <c r="J20677" s="1">
        <v>5.3393303387490363</v>
      </c>
      <c r="K20677">
        <v>2014</v>
      </c>
      <c r="L20677" t="s">
        <v>16</v>
      </c>
      <c r="M20677" t="s">
        <v>17</v>
      </c>
    </row>
    <row r="20678" spans="1:13">
      <c r="A20678">
        <v>112250</v>
      </c>
      <c r="B20678" t="s">
        <v>21467</v>
      </c>
      <c r="C20678" t="s">
        <v>21468</v>
      </c>
      <c r="D20678">
        <v>154235.25</v>
      </c>
      <c r="E20678">
        <v>0</v>
      </c>
      <c r="F20678">
        <v>9254.15</v>
      </c>
      <c r="G20678">
        <v>55002.02</v>
      </c>
      <c r="H20678">
        <v>163489.4</v>
      </c>
      <c r="I20678">
        <v>218491.42</v>
      </c>
      <c r="J20678" s="1">
        <v>5.3394343872111669</v>
      </c>
      <c r="K20678">
        <v>2014</v>
      </c>
      <c r="L20678" t="s">
        <v>16</v>
      </c>
      <c r="M20678" t="s">
        <v>17</v>
      </c>
    </row>
    <row r="20679" spans="1:13">
      <c r="A20679">
        <v>112249</v>
      </c>
      <c r="B20679" t="s">
        <v>21469</v>
      </c>
      <c r="C20679" t="s">
        <v>17574</v>
      </c>
      <c r="D20679">
        <v>137982.15</v>
      </c>
      <c r="E20679">
        <v>31707.24</v>
      </c>
      <c r="F20679">
        <v>5745.69</v>
      </c>
      <c r="G20679">
        <v>43127.99</v>
      </c>
      <c r="H20679">
        <v>175435.08</v>
      </c>
      <c r="I20679">
        <v>218563.07</v>
      </c>
      <c r="J20679" s="1">
        <v>5.3395767822699947</v>
      </c>
      <c r="K20679">
        <v>2014</v>
      </c>
      <c r="L20679" t="s">
        <v>16</v>
      </c>
      <c r="M20679" t="s">
        <v>17</v>
      </c>
    </row>
    <row r="20680" spans="1:13">
      <c r="A20680">
        <v>112248</v>
      </c>
      <c r="B20680" t="s">
        <v>21470</v>
      </c>
      <c r="C20680" t="s">
        <v>20265</v>
      </c>
      <c r="D20680">
        <v>157612.01999999999</v>
      </c>
      <c r="E20680">
        <v>10977.96</v>
      </c>
      <c r="F20680">
        <v>2763.64</v>
      </c>
      <c r="G20680">
        <v>47250.61</v>
      </c>
      <c r="H20680">
        <v>171353.62</v>
      </c>
      <c r="I20680">
        <v>218604.23</v>
      </c>
      <c r="J20680" s="1">
        <v>5.3396585613094052</v>
      </c>
      <c r="K20680">
        <v>2014</v>
      </c>
      <c r="L20680" t="s">
        <v>16</v>
      </c>
      <c r="M20680" t="s">
        <v>17</v>
      </c>
    </row>
    <row r="20681" spans="1:13">
      <c r="A20681">
        <v>112247</v>
      </c>
      <c r="B20681" t="s">
        <v>21471</v>
      </c>
      <c r="C20681" t="s">
        <v>5506</v>
      </c>
      <c r="D20681">
        <v>111640.5</v>
      </c>
      <c r="E20681">
        <v>45625.61</v>
      </c>
      <c r="F20681">
        <v>18394</v>
      </c>
      <c r="G20681">
        <v>42985.2</v>
      </c>
      <c r="H20681">
        <v>175660.11</v>
      </c>
      <c r="I20681">
        <v>218645.31</v>
      </c>
      <c r="J20681" s="1">
        <v>5.3397401660487454</v>
      </c>
      <c r="K20681">
        <v>2014</v>
      </c>
      <c r="L20681" t="s">
        <v>16</v>
      </c>
      <c r="M20681" t="s">
        <v>17</v>
      </c>
    </row>
    <row r="20682" spans="1:13">
      <c r="A20682">
        <v>112246</v>
      </c>
      <c r="B20682" t="s">
        <v>21472</v>
      </c>
      <c r="C20682" t="s">
        <v>17574</v>
      </c>
      <c r="D20682">
        <v>137982.10999999999</v>
      </c>
      <c r="E20682">
        <v>27841.06</v>
      </c>
      <c r="F20682">
        <v>10047.530000000001</v>
      </c>
      <c r="G20682">
        <v>42811.96</v>
      </c>
      <c r="H20682">
        <v>175870.7</v>
      </c>
      <c r="I20682">
        <v>218682.66</v>
      </c>
      <c r="J20682" s="1">
        <v>5.3398143478987583</v>
      </c>
      <c r="K20682">
        <v>2014</v>
      </c>
      <c r="L20682" t="s">
        <v>16</v>
      </c>
      <c r="M20682" t="s">
        <v>17</v>
      </c>
    </row>
    <row r="20683" spans="1:13">
      <c r="A20683">
        <v>112245</v>
      </c>
      <c r="B20683" t="s">
        <v>21473</v>
      </c>
      <c r="C20683" t="s">
        <v>18383</v>
      </c>
      <c r="D20683">
        <v>163617.82</v>
      </c>
      <c r="E20683">
        <v>0</v>
      </c>
      <c r="F20683">
        <v>2482.66</v>
      </c>
      <c r="G20683">
        <v>52594.720000000001</v>
      </c>
      <c r="H20683">
        <v>166100.48000000001</v>
      </c>
      <c r="I20683">
        <v>218695.2</v>
      </c>
      <c r="J20683" s="1">
        <v>5.3398392510925534</v>
      </c>
      <c r="K20683">
        <v>2014</v>
      </c>
      <c r="L20683" t="s">
        <v>16</v>
      </c>
      <c r="M20683" t="s">
        <v>17</v>
      </c>
    </row>
    <row r="20684" spans="1:13">
      <c r="A20684">
        <v>112244</v>
      </c>
      <c r="B20684" t="s">
        <v>21474</v>
      </c>
      <c r="C20684" t="s">
        <v>6472</v>
      </c>
      <c r="D20684">
        <v>89289.600000000006</v>
      </c>
      <c r="E20684">
        <v>85330.68</v>
      </c>
      <c r="F20684">
        <v>8773.2900000000009</v>
      </c>
      <c r="G20684">
        <v>35304.06</v>
      </c>
      <c r="H20684">
        <v>183393.57</v>
      </c>
      <c r="I20684">
        <v>218697.63</v>
      </c>
      <c r="J20684" s="1">
        <v>5.3398440766658988</v>
      </c>
      <c r="K20684">
        <v>2014</v>
      </c>
      <c r="L20684" t="s">
        <v>16</v>
      </c>
      <c r="M20684" t="s">
        <v>17</v>
      </c>
    </row>
    <row r="20685" spans="1:13">
      <c r="A20685">
        <v>112243</v>
      </c>
      <c r="B20685" t="s">
        <v>21475</v>
      </c>
      <c r="C20685" t="s">
        <v>14305</v>
      </c>
      <c r="D20685">
        <v>121592.08</v>
      </c>
      <c r="E20685">
        <v>42963.01</v>
      </c>
      <c r="F20685">
        <v>14782.63</v>
      </c>
      <c r="G20685">
        <v>39419.21</v>
      </c>
      <c r="H20685">
        <v>179337.72</v>
      </c>
      <c r="I20685">
        <v>218756.93</v>
      </c>
      <c r="J20685" s="1">
        <v>5.339961819925608</v>
      </c>
      <c r="K20685">
        <v>2014</v>
      </c>
      <c r="L20685" t="s">
        <v>16</v>
      </c>
      <c r="M20685" t="s">
        <v>17</v>
      </c>
    </row>
    <row r="20686" spans="1:13">
      <c r="A20686">
        <v>112242</v>
      </c>
      <c r="B20686" t="s">
        <v>21476</v>
      </c>
      <c r="C20686" t="s">
        <v>17574</v>
      </c>
      <c r="D20686">
        <v>137982.01</v>
      </c>
      <c r="E20686">
        <v>17203.2</v>
      </c>
      <c r="F20686">
        <v>20838.259999999998</v>
      </c>
      <c r="G20686">
        <v>42822.52</v>
      </c>
      <c r="H20686">
        <v>176023.47</v>
      </c>
      <c r="I20686">
        <v>218845.99</v>
      </c>
      <c r="J20686" s="1">
        <v>5.3401385932757144</v>
      </c>
      <c r="K20686">
        <v>2014</v>
      </c>
      <c r="L20686" t="s">
        <v>16</v>
      </c>
      <c r="M20686" t="s">
        <v>17</v>
      </c>
    </row>
    <row r="20687" spans="1:13">
      <c r="A20687">
        <v>112241</v>
      </c>
      <c r="B20687" t="s">
        <v>21477</v>
      </c>
      <c r="C20687" t="s">
        <v>13419</v>
      </c>
      <c r="D20687">
        <v>161285.01999999999</v>
      </c>
      <c r="E20687">
        <v>0</v>
      </c>
      <c r="F20687">
        <v>0</v>
      </c>
      <c r="G20687">
        <v>57586.39</v>
      </c>
      <c r="H20687">
        <v>161285.01999999999</v>
      </c>
      <c r="I20687">
        <v>218871.41</v>
      </c>
      <c r="J20687" s="1">
        <v>5.3401890357106847</v>
      </c>
      <c r="K20687">
        <v>2014</v>
      </c>
      <c r="L20687" t="s">
        <v>16</v>
      </c>
      <c r="M20687" t="s">
        <v>17</v>
      </c>
    </row>
    <row r="20688" spans="1:13">
      <c r="A20688">
        <v>112240</v>
      </c>
      <c r="B20688" t="s">
        <v>21478</v>
      </c>
      <c r="C20688" t="s">
        <v>20265</v>
      </c>
      <c r="D20688">
        <v>157612.04</v>
      </c>
      <c r="E20688">
        <v>9429.26</v>
      </c>
      <c r="F20688">
        <v>4994.6400000000003</v>
      </c>
      <c r="G20688">
        <v>46907.69</v>
      </c>
      <c r="H20688">
        <v>172035.94</v>
      </c>
      <c r="I20688">
        <v>218943.63</v>
      </c>
      <c r="J20688" s="1">
        <v>5.340332314241123</v>
      </c>
      <c r="K20688">
        <v>2014</v>
      </c>
      <c r="L20688" t="s">
        <v>16</v>
      </c>
      <c r="M20688" t="s">
        <v>17</v>
      </c>
    </row>
    <row r="20689" spans="1:13">
      <c r="A20689">
        <v>112239</v>
      </c>
      <c r="B20689" t="s">
        <v>21479</v>
      </c>
      <c r="C20689" t="s">
        <v>20851</v>
      </c>
      <c r="D20689">
        <v>148121.1</v>
      </c>
      <c r="E20689">
        <v>7040.45</v>
      </c>
      <c r="F20689">
        <v>13288.56</v>
      </c>
      <c r="G20689">
        <v>50496.92</v>
      </c>
      <c r="H20689">
        <v>168450.11</v>
      </c>
      <c r="I20689">
        <v>218947.03</v>
      </c>
      <c r="J20689" s="1">
        <v>5.3403390583961068</v>
      </c>
      <c r="K20689">
        <v>2014</v>
      </c>
      <c r="L20689" t="s">
        <v>16</v>
      </c>
      <c r="M20689" t="s">
        <v>17</v>
      </c>
    </row>
    <row r="20690" spans="1:13">
      <c r="A20690">
        <v>112238</v>
      </c>
      <c r="B20690" t="s">
        <v>21480</v>
      </c>
      <c r="C20690" t="s">
        <v>18660</v>
      </c>
      <c r="D20690">
        <v>160351.37</v>
      </c>
      <c r="E20690">
        <v>0</v>
      </c>
      <c r="F20690">
        <v>0</v>
      </c>
      <c r="G20690">
        <v>58599.76</v>
      </c>
      <c r="H20690">
        <v>160351.37</v>
      </c>
      <c r="I20690">
        <v>218951.13</v>
      </c>
      <c r="J20690" s="1">
        <v>5.3403471909142972</v>
      </c>
      <c r="K20690">
        <v>2014</v>
      </c>
      <c r="L20690" t="s">
        <v>16</v>
      </c>
      <c r="M20690" t="s">
        <v>17</v>
      </c>
    </row>
    <row r="20691" spans="1:13">
      <c r="A20691">
        <v>112237</v>
      </c>
      <c r="B20691" t="s">
        <v>21481</v>
      </c>
      <c r="C20691" t="s">
        <v>15451</v>
      </c>
      <c r="D20691">
        <v>137975.95000000001</v>
      </c>
      <c r="E20691">
        <v>10718.1</v>
      </c>
      <c r="F20691">
        <v>27532.65</v>
      </c>
      <c r="G20691">
        <v>42725.49</v>
      </c>
      <c r="H20691">
        <v>176226.7</v>
      </c>
      <c r="I20691">
        <v>218952.19</v>
      </c>
      <c r="J20691" s="1">
        <v>5.3403492934430048</v>
      </c>
      <c r="K20691">
        <v>2014</v>
      </c>
      <c r="L20691" t="s">
        <v>16</v>
      </c>
      <c r="M20691" t="s">
        <v>17</v>
      </c>
    </row>
    <row r="20692" spans="1:13">
      <c r="A20692">
        <v>112236</v>
      </c>
      <c r="B20692" t="s">
        <v>21482</v>
      </c>
      <c r="C20692" t="s">
        <v>19525</v>
      </c>
      <c r="D20692">
        <v>122759.66</v>
      </c>
      <c r="E20692">
        <v>35830.49</v>
      </c>
      <c r="F20692">
        <v>14742.84</v>
      </c>
      <c r="G20692">
        <v>45639.15</v>
      </c>
      <c r="H20692">
        <v>173332.99</v>
      </c>
      <c r="I20692">
        <v>218972.14</v>
      </c>
      <c r="J20692" s="1">
        <v>5.3403888627216523</v>
      </c>
      <c r="K20692">
        <v>2014</v>
      </c>
      <c r="L20692" t="s">
        <v>16</v>
      </c>
      <c r="M20692" t="s">
        <v>17</v>
      </c>
    </row>
    <row r="20693" spans="1:13">
      <c r="A20693">
        <v>112235</v>
      </c>
      <c r="B20693" t="s">
        <v>21483</v>
      </c>
      <c r="C20693" t="s">
        <v>14191</v>
      </c>
      <c r="D20693">
        <v>118898.11</v>
      </c>
      <c r="E20693">
        <v>43241.69</v>
      </c>
      <c r="F20693">
        <v>18015.990000000002</v>
      </c>
      <c r="G20693">
        <v>38837.040000000001</v>
      </c>
      <c r="H20693">
        <v>180155.79</v>
      </c>
      <c r="I20693">
        <v>218992.83</v>
      </c>
      <c r="J20693" s="1">
        <v>5.3404298959250029</v>
      </c>
      <c r="K20693">
        <v>2014</v>
      </c>
      <c r="L20693" t="s">
        <v>16</v>
      </c>
      <c r="M20693" t="s">
        <v>17</v>
      </c>
    </row>
    <row r="20694" spans="1:13">
      <c r="A20694">
        <v>112234</v>
      </c>
      <c r="B20694" t="s">
        <v>21484</v>
      </c>
      <c r="C20694" t="s">
        <v>17574</v>
      </c>
      <c r="D20694">
        <v>137982.14000000001</v>
      </c>
      <c r="E20694">
        <v>36527.089999999997</v>
      </c>
      <c r="F20694">
        <v>1674.1</v>
      </c>
      <c r="G20694">
        <v>42818.79</v>
      </c>
      <c r="H20694">
        <v>176183.33</v>
      </c>
      <c r="I20694">
        <v>219002.12</v>
      </c>
      <c r="J20694" s="1">
        <v>5.3404483189490008</v>
      </c>
      <c r="K20694">
        <v>2014</v>
      </c>
      <c r="L20694" t="s">
        <v>16</v>
      </c>
      <c r="M20694" t="s">
        <v>17</v>
      </c>
    </row>
    <row r="20695" spans="1:13">
      <c r="A20695">
        <v>112233</v>
      </c>
      <c r="B20695" t="s">
        <v>21485</v>
      </c>
      <c r="C20695" t="s">
        <v>17140</v>
      </c>
      <c r="D20695">
        <v>161107.56</v>
      </c>
      <c r="E20695">
        <v>0</v>
      </c>
      <c r="F20695">
        <v>303.5</v>
      </c>
      <c r="G20695">
        <v>57613.39</v>
      </c>
      <c r="H20695">
        <v>161411.06</v>
      </c>
      <c r="I20695">
        <v>219024.45</v>
      </c>
      <c r="J20695" s="1">
        <v>5.3404925984354685</v>
      </c>
      <c r="K20695">
        <v>2014</v>
      </c>
      <c r="L20695" t="s">
        <v>16</v>
      </c>
      <c r="M20695" t="s">
        <v>17</v>
      </c>
    </row>
    <row r="20696" spans="1:13">
      <c r="A20696">
        <v>112231</v>
      </c>
      <c r="B20696" t="s">
        <v>21486</v>
      </c>
      <c r="C20696" t="s">
        <v>5506</v>
      </c>
      <c r="D20696">
        <v>107267.47</v>
      </c>
      <c r="E20696">
        <v>50152.97</v>
      </c>
      <c r="F20696">
        <v>19833.28</v>
      </c>
      <c r="G20696">
        <v>41783.08</v>
      </c>
      <c r="H20696">
        <v>177253.72</v>
      </c>
      <c r="I20696">
        <v>219036.79999999999</v>
      </c>
      <c r="J20696" s="1">
        <v>5.3405170860469742</v>
      </c>
      <c r="K20696">
        <v>2014</v>
      </c>
      <c r="L20696" t="s">
        <v>16</v>
      </c>
      <c r="M20696" t="s">
        <v>17</v>
      </c>
    </row>
    <row r="20697" spans="1:13">
      <c r="A20697">
        <v>112230</v>
      </c>
      <c r="B20697" t="s">
        <v>21487</v>
      </c>
      <c r="C20697" t="s">
        <v>14191</v>
      </c>
      <c r="D20697">
        <v>118898.1</v>
      </c>
      <c r="E20697">
        <v>42745.7</v>
      </c>
      <c r="F20697">
        <v>18077.73</v>
      </c>
      <c r="G20697">
        <v>39329.019999999997</v>
      </c>
      <c r="H20697">
        <v>179721.53</v>
      </c>
      <c r="I20697">
        <v>219050.55</v>
      </c>
      <c r="J20697" s="1">
        <v>5.3405443479577697</v>
      </c>
      <c r="K20697">
        <v>2014</v>
      </c>
      <c r="L20697" t="s">
        <v>16</v>
      </c>
      <c r="M20697" t="s">
        <v>17</v>
      </c>
    </row>
    <row r="20698" spans="1:13">
      <c r="A20698">
        <v>112229</v>
      </c>
      <c r="B20698" t="s">
        <v>21488</v>
      </c>
      <c r="C20698" t="s">
        <v>5506</v>
      </c>
      <c r="D20698">
        <v>112703.74</v>
      </c>
      <c r="E20698">
        <v>41587.71</v>
      </c>
      <c r="F20698">
        <v>20913.919999999998</v>
      </c>
      <c r="G20698">
        <v>43871.96</v>
      </c>
      <c r="H20698">
        <v>175205.37</v>
      </c>
      <c r="I20698">
        <v>219077.33</v>
      </c>
      <c r="J20698" s="1">
        <v>5.3405974393348341</v>
      </c>
      <c r="K20698">
        <v>2014</v>
      </c>
      <c r="L20698" t="s">
        <v>16</v>
      </c>
      <c r="M20698" t="s">
        <v>17</v>
      </c>
    </row>
    <row r="20699" spans="1:13">
      <c r="A20699">
        <v>112228</v>
      </c>
      <c r="B20699" t="s">
        <v>21489</v>
      </c>
      <c r="C20699" t="s">
        <v>20265</v>
      </c>
      <c r="D20699">
        <v>156479.51</v>
      </c>
      <c r="E20699">
        <v>8066.33</v>
      </c>
      <c r="F20699">
        <v>7863.26</v>
      </c>
      <c r="G20699">
        <v>46677.54</v>
      </c>
      <c r="H20699">
        <v>172409.1</v>
      </c>
      <c r="I20699">
        <v>219086.64</v>
      </c>
      <c r="J20699" s="1">
        <v>5.3406158948989795</v>
      </c>
      <c r="K20699">
        <v>2014</v>
      </c>
      <c r="L20699" t="s">
        <v>16</v>
      </c>
      <c r="M20699" t="s">
        <v>17</v>
      </c>
    </row>
    <row r="20700" spans="1:13">
      <c r="A20700">
        <v>112227</v>
      </c>
      <c r="B20700" t="s">
        <v>21490</v>
      </c>
      <c r="C20700" t="s">
        <v>20265</v>
      </c>
      <c r="D20700">
        <v>157612.01999999999</v>
      </c>
      <c r="E20700">
        <v>8084.28</v>
      </c>
      <c r="F20700">
        <v>6479.93</v>
      </c>
      <c r="G20700">
        <v>46918.07</v>
      </c>
      <c r="H20700">
        <v>172176.23</v>
      </c>
      <c r="I20700">
        <v>219094.3</v>
      </c>
      <c r="J20700" s="1">
        <v>5.340631079017812</v>
      </c>
      <c r="K20700">
        <v>2014</v>
      </c>
      <c r="L20700" t="s">
        <v>16</v>
      </c>
      <c r="M20700" t="s">
        <v>17</v>
      </c>
    </row>
    <row r="20701" spans="1:13">
      <c r="A20701">
        <v>112226</v>
      </c>
      <c r="B20701" t="s">
        <v>21491</v>
      </c>
      <c r="C20701" t="s">
        <v>21242</v>
      </c>
      <c r="D20701">
        <v>166366.94</v>
      </c>
      <c r="E20701">
        <v>0</v>
      </c>
      <c r="F20701">
        <v>1650</v>
      </c>
      <c r="G20701">
        <v>51078.64</v>
      </c>
      <c r="H20701">
        <v>168016.94</v>
      </c>
      <c r="I20701">
        <v>219095.58</v>
      </c>
      <c r="J20701" s="1">
        <v>5.3406336162600549</v>
      </c>
      <c r="K20701">
        <v>2014</v>
      </c>
      <c r="L20701" t="s">
        <v>16</v>
      </c>
      <c r="M20701" t="s">
        <v>17</v>
      </c>
    </row>
    <row r="20702" spans="1:13">
      <c r="A20702">
        <v>112225</v>
      </c>
      <c r="B20702" t="s">
        <v>21492</v>
      </c>
      <c r="C20702" t="s">
        <v>15451</v>
      </c>
      <c r="D20702">
        <v>139305.9</v>
      </c>
      <c r="E20702">
        <v>12028.98</v>
      </c>
      <c r="F20702">
        <v>17151.330000000002</v>
      </c>
      <c r="G20702">
        <v>50610.5</v>
      </c>
      <c r="H20702">
        <v>168486.21</v>
      </c>
      <c r="I20702">
        <v>219096.71</v>
      </c>
      <c r="J20702" s="1">
        <v>5.3406358561569025</v>
      </c>
      <c r="K20702">
        <v>2014</v>
      </c>
      <c r="L20702" t="s">
        <v>16</v>
      </c>
      <c r="M20702" t="s">
        <v>17</v>
      </c>
    </row>
    <row r="20703" spans="1:13">
      <c r="A20703">
        <v>112224</v>
      </c>
      <c r="B20703" t="s">
        <v>21493</v>
      </c>
      <c r="C20703" t="s">
        <v>5506</v>
      </c>
      <c r="D20703">
        <v>112703.72</v>
      </c>
      <c r="E20703">
        <v>53143.71</v>
      </c>
      <c r="F20703">
        <v>11416.21</v>
      </c>
      <c r="G20703">
        <v>41873.93</v>
      </c>
      <c r="H20703">
        <v>177263.64</v>
      </c>
      <c r="I20703">
        <v>219137.57</v>
      </c>
      <c r="J20703" s="1">
        <v>5.3407168414809263</v>
      </c>
      <c r="K20703">
        <v>2014</v>
      </c>
      <c r="L20703" t="s">
        <v>16</v>
      </c>
      <c r="M20703" t="s">
        <v>17</v>
      </c>
    </row>
    <row r="20704" spans="1:13">
      <c r="A20704">
        <v>112223</v>
      </c>
      <c r="B20704" t="s">
        <v>21494</v>
      </c>
      <c r="C20704" t="s">
        <v>21495</v>
      </c>
      <c r="D20704">
        <v>167936.62</v>
      </c>
      <c r="E20704">
        <v>0</v>
      </c>
      <c r="F20704">
        <v>0</v>
      </c>
      <c r="G20704">
        <v>51213.3</v>
      </c>
      <c r="H20704">
        <v>167936.62</v>
      </c>
      <c r="I20704">
        <v>219149.92</v>
      </c>
      <c r="J20704" s="1">
        <v>5.3407413164521502</v>
      </c>
      <c r="K20704">
        <v>2014</v>
      </c>
      <c r="L20704" t="s">
        <v>16</v>
      </c>
      <c r="M20704" t="s">
        <v>17</v>
      </c>
    </row>
    <row r="20705" spans="1:13">
      <c r="A20705">
        <v>112222</v>
      </c>
      <c r="B20705" t="s">
        <v>21496</v>
      </c>
      <c r="C20705" t="s">
        <v>16959</v>
      </c>
      <c r="D20705">
        <v>161994.87</v>
      </c>
      <c r="E20705">
        <v>0</v>
      </c>
      <c r="F20705">
        <v>0</v>
      </c>
      <c r="G20705">
        <v>57176.73</v>
      </c>
      <c r="H20705">
        <v>161994.87</v>
      </c>
      <c r="I20705">
        <v>219171.6</v>
      </c>
      <c r="J20705" s="1">
        <v>5.340784278086228</v>
      </c>
      <c r="K20705">
        <v>2014</v>
      </c>
      <c r="L20705" t="s">
        <v>16</v>
      </c>
      <c r="M20705" t="s">
        <v>17</v>
      </c>
    </row>
    <row r="20706" spans="1:13">
      <c r="A20706">
        <v>112221</v>
      </c>
      <c r="B20706" t="s">
        <v>21497</v>
      </c>
      <c r="C20706" t="s">
        <v>12385</v>
      </c>
      <c r="D20706">
        <v>104451.01</v>
      </c>
      <c r="E20706">
        <v>63804.639999999999</v>
      </c>
      <c r="F20706">
        <v>14225.81</v>
      </c>
      <c r="G20706">
        <v>36690.519999999997</v>
      </c>
      <c r="H20706">
        <v>182481.46</v>
      </c>
      <c r="I20706">
        <v>219171.98</v>
      </c>
      <c r="J20706" s="1">
        <v>5.3407850310659031</v>
      </c>
      <c r="K20706">
        <v>2014</v>
      </c>
      <c r="L20706" t="s">
        <v>16</v>
      </c>
      <c r="M20706" t="s">
        <v>17</v>
      </c>
    </row>
    <row r="20707" spans="1:13">
      <c r="A20707">
        <v>112220</v>
      </c>
      <c r="B20707" t="s">
        <v>21498</v>
      </c>
      <c r="C20707" t="s">
        <v>21155</v>
      </c>
      <c r="D20707">
        <v>165596.26</v>
      </c>
      <c r="E20707">
        <v>0</v>
      </c>
      <c r="F20707">
        <v>5355</v>
      </c>
      <c r="G20707">
        <v>48244.67</v>
      </c>
      <c r="H20707">
        <v>170951.26</v>
      </c>
      <c r="I20707">
        <v>219195.93</v>
      </c>
      <c r="J20707" s="1">
        <v>5.3408324859667511</v>
      </c>
      <c r="K20707">
        <v>2014</v>
      </c>
      <c r="L20707" t="s">
        <v>16</v>
      </c>
      <c r="M20707" t="s">
        <v>17</v>
      </c>
    </row>
    <row r="20708" spans="1:13">
      <c r="A20708">
        <v>112219</v>
      </c>
      <c r="B20708" t="s">
        <v>21499</v>
      </c>
      <c r="C20708" t="s">
        <v>12385</v>
      </c>
      <c r="D20708">
        <v>112613</v>
      </c>
      <c r="E20708">
        <v>41669.589999999997</v>
      </c>
      <c r="F20708">
        <v>22158.9</v>
      </c>
      <c r="G20708">
        <v>42754.63</v>
      </c>
      <c r="H20708">
        <v>176441.49</v>
      </c>
      <c r="I20708">
        <v>219196.12</v>
      </c>
      <c r="J20708" s="1">
        <v>5.3408328624149624</v>
      </c>
      <c r="K20708">
        <v>2014</v>
      </c>
      <c r="L20708" t="s">
        <v>16</v>
      </c>
      <c r="M20708" t="s">
        <v>17</v>
      </c>
    </row>
    <row r="20709" spans="1:13">
      <c r="A20709">
        <v>112218</v>
      </c>
      <c r="B20709" t="s">
        <v>21500</v>
      </c>
      <c r="C20709" t="s">
        <v>14362</v>
      </c>
      <c r="D20709">
        <v>109163.05</v>
      </c>
      <c r="E20709">
        <v>61678.48</v>
      </c>
      <c r="F20709">
        <v>10680</v>
      </c>
      <c r="G20709">
        <v>37731.64</v>
      </c>
      <c r="H20709">
        <v>181521.53</v>
      </c>
      <c r="I20709">
        <v>219253.17</v>
      </c>
      <c r="J20709" s="1">
        <v>5.3409458811877029</v>
      </c>
      <c r="K20709">
        <v>2014</v>
      </c>
      <c r="L20709" t="s">
        <v>16</v>
      </c>
      <c r="M20709" t="s">
        <v>17</v>
      </c>
    </row>
    <row r="20710" spans="1:13">
      <c r="A20710">
        <v>112217</v>
      </c>
      <c r="B20710" t="s">
        <v>21501</v>
      </c>
      <c r="C20710" t="s">
        <v>5506</v>
      </c>
      <c r="D20710">
        <v>111640.48</v>
      </c>
      <c r="E20710">
        <v>46219.199999999997</v>
      </c>
      <c r="F20710">
        <v>18413.14</v>
      </c>
      <c r="G20710">
        <v>42983.15</v>
      </c>
      <c r="H20710">
        <v>176272.82</v>
      </c>
      <c r="I20710">
        <v>219255.97</v>
      </c>
      <c r="J20710" s="1">
        <v>5.3409514273642289</v>
      </c>
      <c r="K20710">
        <v>2014</v>
      </c>
      <c r="L20710" t="s">
        <v>16</v>
      </c>
      <c r="M20710" t="s">
        <v>17</v>
      </c>
    </row>
    <row r="20711" spans="1:13">
      <c r="A20711">
        <v>112216</v>
      </c>
      <c r="B20711" t="s">
        <v>21502</v>
      </c>
      <c r="C20711" t="s">
        <v>18165</v>
      </c>
      <c r="D20711">
        <v>130961.04</v>
      </c>
      <c r="E20711">
        <v>24362.92</v>
      </c>
      <c r="F20711">
        <v>16416.87</v>
      </c>
      <c r="G20711">
        <v>47571.28</v>
      </c>
      <c r="H20711">
        <v>171740.83</v>
      </c>
      <c r="I20711">
        <v>219312.11</v>
      </c>
      <c r="J20711" s="1">
        <v>5.3410626132596875</v>
      </c>
      <c r="K20711">
        <v>2014</v>
      </c>
      <c r="L20711" t="s">
        <v>16</v>
      </c>
      <c r="M20711" t="s">
        <v>17</v>
      </c>
    </row>
    <row r="20712" spans="1:13">
      <c r="A20712">
        <v>112215</v>
      </c>
      <c r="B20712" t="s">
        <v>21503</v>
      </c>
      <c r="C20712" t="s">
        <v>18321</v>
      </c>
      <c r="D20712">
        <v>150542.70000000001</v>
      </c>
      <c r="E20712">
        <v>0</v>
      </c>
      <c r="F20712">
        <v>21189.82</v>
      </c>
      <c r="G20712">
        <v>47595.08</v>
      </c>
      <c r="H20712">
        <v>171732.52</v>
      </c>
      <c r="I20712">
        <v>219327.6</v>
      </c>
      <c r="J20712" s="1">
        <v>5.3410932863673617</v>
      </c>
      <c r="K20712">
        <v>2014</v>
      </c>
      <c r="L20712" t="s">
        <v>16</v>
      </c>
      <c r="M20712" t="s">
        <v>17</v>
      </c>
    </row>
    <row r="20713" spans="1:13">
      <c r="A20713">
        <v>112214</v>
      </c>
      <c r="B20713" t="s">
        <v>21504</v>
      </c>
      <c r="C20713" t="s">
        <v>20265</v>
      </c>
      <c r="D20713">
        <v>157612.01999999999</v>
      </c>
      <c r="E20713">
        <v>10208.33</v>
      </c>
      <c r="F20713">
        <v>4665.3100000000004</v>
      </c>
      <c r="G20713">
        <v>46918.06</v>
      </c>
      <c r="H20713">
        <v>172485.66</v>
      </c>
      <c r="I20713">
        <v>219403.72</v>
      </c>
      <c r="J20713" s="1">
        <v>5.3412439867837085</v>
      </c>
      <c r="K20713">
        <v>2014</v>
      </c>
      <c r="L20713" t="s">
        <v>16</v>
      </c>
      <c r="M20713" t="s">
        <v>17</v>
      </c>
    </row>
    <row r="20714" spans="1:13">
      <c r="A20714">
        <v>112213</v>
      </c>
      <c r="B20714" t="s">
        <v>21505</v>
      </c>
      <c r="C20714" t="s">
        <v>20265</v>
      </c>
      <c r="D20714">
        <v>157612.07</v>
      </c>
      <c r="E20714">
        <v>9280.09</v>
      </c>
      <c r="F20714">
        <v>5607.95</v>
      </c>
      <c r="G20714">
        <v>46907.72</v>
      </c>
      <c r="H20714">
        <v>172500.11</v>
      </c>
      <c r="I20714">
        <v>219407.83</v>
      </c>
      <c r="J20714" s="1">
        <v>5.3412521221681146</v>
      </c>
      <c r="K20714">
        <v>2014</v>
      </c>
      <c r="L20714" t="s">
        <v>16</v>
      </c>
      <c r="M20714" t="s">
        <v>17</v>
      </c>
    </row>
    <row r="20715" spans="1:13">
      <c r="A20715">
        <v>112212</v>
      </c>
      <c r="B20715" t="s">
        <v>21506</v>
      </c>
      <c r="C20715" t="s">
        <v>17574</v>
      </c>
      <c r="D20715">
        <v>137982.19</v>
      </c>
      <c r="E20715">
        <v>10871.08</v>
      </c>
      <c r="F20715">
        <v>27635.73</v>
      </c>
      <c r="G20715">
        <v>42954.94</v>
      </c>
      <c r="H20715">
        <v>176489</v>
      </c>
      <c r="I20715">
        <v>219443.94</v>
      </c>
      <c r="J20715" s="1">
        <v>5.3413235921944384</v>
      </c>
      <c r="K20715">
        <v>2014</v>
      </c>
      <c r="L20715" t="s">
        <v>16</v>
      </c>
      <c r="M20715" t="s">
        <v>17</v>
      </c>
    </row>
    <row r="20716" spans="1:13">
      <c r="A20716">
        <v>112211</v>
      </c>
      <c r="B20716" t="s">
        <v>21507</v>
      </c>
      <c r="C20716" t="s">
        <v>5506</v>
      </c>
      <c r="D20716">
        <v>112906.68</v>
      </c>
      <c r="E20716">
        <v>44586.31</v>
      </c>
      <c r="F20716">
        <v>19377.169999999998</v>
      </c>
      <c r="G20716">
        <v>42597.63</v>
      </c>
      <c r="H20716">
        <v>176870.16</v>
      </c>
      <c r="I20716">
        <v>219467.79</v>
      </c>
      <c r="J20716" s="1">
        <v>5.3413707904017116</v>
      </c>
      <c r="K20716">
        <v>2014</v>
      </c>
      <c r="L20716" t="s">
        <v>16</v>
      </c>
      <c r="M20716" t="s">
        <v>17</v>
      </c>
    </row>
    <row r="20717" spans="1:13">
      <c r="A20717">
        <v>112210</v>
      </c>
      <c r="B20717" t="s">
        <v>21508</v>
      </c>
      <c r="C20717" t="s">
        <v>18165</v>
      </c>
      <c r="D20717">
        <v>136310.79</v>
      </c>
      <c r="E20717">
        <v>23095.94</v>
      </c>
      <c r="F20717">
        <v>13318.32</v>
      </c>
      <c r="G20717">
        <v>46750.65</v>
      </c>
      <c r="H20717">
        <v>172725.05</v>
      </c>
      <c r="I20717">
        <v>219475.7</v>
      </c>
      <c r="J20717" s="1">
        <v>5.3413864428464128</v>
      </c>
      <c r="K20717">
        <v>2014</v>
      </c>
      <c r="L20717" t="s">
        <v>16</v>
      </c>
      <c r="M20717" t="s">
        <v>17</v>
      </c>
    </row>
    <row r="20718" spans="1:13">
      <c r="A20718">
        <v>112209</v>
      </c>
      <c r="B20718" t="s">
        <v>8697</v>
      </c>
      <c r="C20718" t="s">
        <v>14191</v>
      </c>
      <c r="D20718">
        <v>123912.04</v>
      </c>
      <c r="E20718">
        <v>42502</v>
      </c>
      <c r="F20718">
        <v>13176.04</v>
      </c>
      <c r="G20718">
        <v>39889.57</v>
      </c>
      <c r="H20718">
        <v>179590.08</v>
      </c>
      <c r="I20718">
        <v>219479.65</v>
      </c>
      <c r="J20718" s="1">
        <v>5.34139425896349</v>
      </c>
      <c r="K20718">
        <v>2014</v>
      </c>
      <c r="L20718" t="s">
        <v>16</v>
      </c>
      <c r="M20718" t="s">
        <v>17</v>
      </c>
    </row>
    <row r="20719" spans="1:13">
      <c r="A20719">
        <v>112207</v>
      </c>
      <c r="B20719" t="s">
        <v>21509</v>
      </c>
      <c r="C20719" t="s">
        <v>18786</v>
      </c>
      <c r="D20719">
        <v>165981</v>
      </c>
      <c r="E20719">
        <v>1022.39</v>
      </c>
      <c r="F20719">
        <v>1641.94</v>
      </c>
      <c r="G20719">
        <v>50891.360000000001</v>
      </c>
      <c r="H20719">
        <v>168645.33</v>
      </c>
      <c r="I20719">
        <v>219536.69</v>
      </c>
      <c r="J20719" s="1">
        <v>5.3415071119720459</v>
      </c>
      <c r="K20719">
        <v>2014</v>
      </c>
      <c r="L20719" t="s">
        <v>16</v>
      </c>
      <c r="M20719" t="s">
        <v>17</v>
      </c>
    </row>
    <row r="20720" spans="1:13">
      <c r="A20720">
        <v>112206</v>
      </c>
      <c r="B20720" t="s">
        <v>21510</v>
      </c>
      <c r="C20720" t="s">
        <v>17574</v>
      </c>
      <c r="D20720">
        <v>137982.07</v>
      </c>
      <c r="E20720">
        <v>24600.85</v>
      </c>
      <c r="F20720">
        <v>13867.66</v>
      </c>
      <c r="G20720">
        <v>43087.43</v>
      </c>
      <c r="H20720">
        <v>176450.58</v>
      </c>
      <c r="I20720">
        <v>219538.01</v>
      </c>
      <c r="J20720" s="1">
        <v>5.3415097232302955</v>
      </c>
      <c r="K20720">
        <v>2014</v>
      </c>
      <c r="L20720" t="s">
        <v>16</v>
      </c>
      <c r="M20720" t="s">
        <v>17</v>
      </c>
    </row>
    <row r="20721" spans="1:13">
      <c r="A20721">
        <v>112205</v>
      </c>
      <c r="B20721" t="s">
        <v>21511</v>
      </c>
      <c r="C20721" t="s">
        <v>15451</v>
      </c>
      <c r="D20721">
        <v>140938.70000000001</v>
      </c>
      <c r="E20721">
        <v>4202.3999999999996</v>
      </c>
      <c r="F20721">
        <v>31292.47</v>
      </c>
      <c r="G20721">
        <v>43129.24</v>
      </c>
      <c r="H20721">
        <v>176433.57</v>
      </c>
      <c r="I20721">
        <v>219562.81</v>
      </c>
      <c r="J20721" s="1">
        <v>5.3415587803154656</v>
      </c>
      <c r="K20721">
        <v>2014</v>
      </c>
      <c r="L20721" t="s">
        <v>16</v>
      </c>
      <c r="M20721" t="s">
        <v>17</v>
      </c>
    </row>
    <row r="20722" spans="1:13">
      <c r="A20722">
        <v>112204</v>
      </c>
      <c r="B20722" t="s">
        <v>21512</v>
      </c>
      <c r="C20722" t="s">
        <v>14305</v>
      </c>
      <c r="D20722">
        <v>116584</v>
      </c>
      <c r="E20722">
        <v>49231.28</v>
      </c>
      <c r="F20722">
        <v>15400.88</v>
      </c>
      <c r="G20722">
        <v>38350.370000000003</v>
      </c>
      <c r="H20722">
        <v>181216.16</v>
      </c>
      <c r="I20722">
        <v>219566.53</v>
      </c>
      <c r="J20722" s="1">
        <v>5.3415661384003199</v>
      </c>
      <c r="K20722">
        <v>2014</v>
      </c>
      <c r="L20722" t="s">
        <v>16</v>
      </c>
      <c r="M20722" t="s">
        <v>17</v>
      </c>
    </row>
    <row r="20723" spans="1:13">
      <c r="A20723">
        <v>112203</v>
      </c>
      <c r="B20723" t="s">
        <v>21513</v>
      </c>
      <c r="C20723" t="s">
        <v>5506</v>
      </c>
      <c r="D20723">
        <v>112703.75</v>
      </c>
      <c r="E20723">
        <v>41698.54</v>
      </c>
      <c r="F20723">
        <v>22401.17</v>
      </c>
      <c r="G20723">
        <v>42769.91</v>
      </c>
      <c r="H20723">
        <v>176803.46</v>
      </c>
      <c r="I20723">
        <v>219573.37</v>
      </c>
      <c r="J20723" s="1">
        <v>5.3415796674568066</v>
      </c>
      <c r="K20723">
        <v>2014</v>
      </c>
      <c r="L20723" t="s">
        <v>16</v>
      </c>
      <c r="M20723" t="s">
        <v>17</v>
      </c>
    </row>
    <row r="20724" spans="1:13">
      <c r="A20724">
        <v>112202</v>
      </c>
      <c r="B20724" t="s">
        <v>21514</v>
      </c>
      <c r="C20724" t="s">
        <v>5506</v>
      </c>
      <c r="D20724">
        <v>109737.31</v>
      </c>
      <c r="E20724">
        <v>55371.89</v>
      </c>
      <c r="F20724">
        <v>13411.85</v>
      </c>
      <c r="G20724">
        <v>41124.18</v>
      </c>
      <c r="H20724">
        <v>178521.05</v>
      </c>
      <c r="I20724">
        <v>219645.23</v>
      </c>
      <c r="J20724" s="1">
        <v>5.3417217762005986</v>
      </c>
      <c r="K20724">
        <v>2014</v>
      </c>
      <c r="L20724" t="s">
        <v>16</v>
      </c>
      <c r="M20724" t="s">
        <v>17</v>
      </c>
    </row>
    <row r="20725" spans="1:13">
      <c r="A20725">
        <v>112201</v>
      </c>
      <c r="B20725" t="s">
        <v>21515</v>
      </c>
      <c r="C20725" t="s">
        <v>20265</v>
      </c>
      <c r="D20725">
        <v>157612.01999999999</v>
      </c>
      <c r="E20725">
        <v>9577.77</v>
      </c>
      <c r="F20725">
        <v>4900.68</v>
      </c>
      <c r="G20725">
        <v>47574.09</v>
      </c>
      <c r="H20725">
        <v>172090.47</v>
      </c>
      <c r="I20725">
        <v>219664.56</v>
      </c>
      <c r="J20725" s="1">
        <v>5.3417599948450798</v>
      </c>
      <c r="K20725">
        <v>2014</v>
      </c>
      <c r="L20725" t="s">
        <v>16</v>
      </c>
      <c r="M20725" t="s">
        <v>17</v>
      </c>
    </row>
    <row r="20726" spans="1:13">
      <c r="A20726">
        <v>112200</v>
      </c>
      <c r="B20726" t="s">
        <v>21516</v>
      </c>
      <c r="C20726" t="s">
        <v>17574</v>
      </c>
      <c r="D20726">
        <v>137982.13</v>
      </c>
      <c r="E20726">
        <v>23074.11</v>
      </c>
      <c r="F20726">
        <v>15705.52</v>
      </c>
      <c r="G20726">
        <v>42954.34</v>
      </c>
      <c r="H20726">
        <v>176761.76</v>
      </c>
      <c r="I20726">
        <v>219716.1</v>
      </c>
      <c r="J20726" s="1">
        <v>5.3418618816131502</v>
      </c>
      <c r="K20726">
        <v>2014</v>
      </c>
      <c r="L20726" t="s">
        <v>16</v>
      </c>
      <c r="M20726" t="s">
        <v>17</v>
      </c>
    </row>
    <row r="20727" spans="1:13">
      <c r="A20727">
        <v>112199</v>
      </c>
      <c r="B20727" t="s">
        <v>21517</v>
      </c>
      <c r="C20727" t="s">
        <v>5506</v>
      </c>
      <c r="D20727">
        <v>112703.72</v>
      </c>
      <c r="E20727">
        <v>47984.02</v>
      </c>
      <c r="F20727">
        <v>16169.54</v>
      </c>
      <c r="G20727">
        <v>42882.23</v>
      </c>
      <c r="H20727">
        <v>176857.28</v>
      </c>
      <c r="I20727">
        <v>219739.51</v>
      </c>
      <c r="J20727" s="1">
        <v>5.3419081517419169</v>
      </c>
      <c r="K20727">
        <v>2014</v>
      </c>
      <c r="L20727" t="s">
        <v>16</v>
      </c>
      <c r="M20727" t="s">
        <v>17</v>
      </c>
    </row>
    <row r="20728" spans="1:13">
      <c r="A20728">
        <v>112198</v>
      </c>
      <c r="B20728" t="s">
        <v>21518</v>
      </c>
      <c r="C20728" t="s">
        <v>12881</v>
      </c>
      <c r="D20728">
        <v>168396.61</v>
      </c>
      <c r="E20728">
        <v>0</v>
      </c>
      <c r="F20728">
        <v>1250</v>
      </c>
      <c r="G20728">
        <v>50106.62</v>
      </c>
      <c r="H20728">
        <v>169646.61</v>
      </c>
      <c r="I20728">
        <v>219753.23</v>
      </c>
      <c r="J20728" s="1">
        <v>5.3419352671854785</v>
      </c>
      <c r="K20728">
        <v>2014</v>
      </c>
      <c r="L20728" t="s">
        <v>16</v>
      </c>
      <c r="M20728" t="s">
        <v>17</v>
      </c>
    </row>
    <row r="20729" spans="1:13">
      <c r="A20729">
        <v>112197</v>
      </c>
      <c r="B20729" t="s">
        <v>21519</v>
      </c>
      <c r="C20729" t="s">
        <v>10873</v>
      </c>
      <c r="D20729">
        <v>94730</v>
      </c>
      <c r="E20729">
        <v>66390.850000000006</v>
      </c>
      <c r="F20729">
        <v>23943.47</v>
      </c>
      <c r="G20729">
        <v>34700.61</v>
      </c>
      <c r="H20729">
        <v>185064.32000000001</v>
      </c>
      <c r="I20729">
        <v>219764.93</v>
      </c>
      <c r="J20729" s="1">
        <v>5.3419583890762308</v>
      </c>
      <c r="K20729">
        <v>2014</v>
      </c>
      <c r="L20729" t="s">
        <v>16</v>
      </c>
      <c r="M20729" t="s">
        <v>17</v>
      </c>
    </row>
    <row r="20730" spans="1:13">
      <c r="A20730">
        <v>112196</v>
      </c>
      <c r="B20730" t="s">
        <v>21520</v>
      </c>
      <c r="C20730" t="s">
        <v>18165</v>
      </c>
      <c r="D20730">
        <v>121832.36</v>
      </c>
      <c r="E20730">
        <v>34565.599999999999</v>
      </c>
      <c r="F20730">
        <v>17677.060000000001</v>
      </c>
      <c r="G20730">
        <v>45699.3</v>
      </c>
      <c r="H20730">
        <v>174075.02</v>
      </c>
      <c r="I20730">
        <v>219774.32</v>
      </c>
      <c r="J20730" s="1">
        <v>5.341976944985336</v>
      </c>
      <c r="K20730">
        <v>2014</v>
      </c>
      <c r="L20730" t="s">
        <v>16</v>
      </c>
      <c r="M20730" t="s">
        <v>17</v>
      </c>
    </row>
    <row r="20731" spans="1:13">
      <c r="A20731">
        <v>112195</v>
      </c>
      <c r="B20731" t="s">
        <v>21521</v>
      </c>
      <c r="C20731" t="s">
        <v>18660</v>
      </c>
      <c r="D20731">
        <v>161172.49</v>
      </c>
      <c r="E20731">
        <v>0</v>
      </c>
      <c r="F20731">
        <v>0</v>
      </c>
      <c r="G20731">
        <v>58619.23</v>
      </c>
      <c r="H20731">
        <v>161172.49</v>
      </c>
      <c r="I20731">
        <v>219791.72</v>
      </c>
      <c r="J20731" s="1">
        <v>5.3420113276414174</v>
      </c>
      <c r="K20731">
        <v>2014</v>
      </c>
      <c r="L20731" t="s">
        <v>16</v>
      </c>
      <c r="M20731" t="s">
        <v>17</v>
      </c>
    </row>
    <row r="20732" spans="1:13">
      <c r="A20732">
        <v>112194</v>
      </c>
      <c r="B20732" t="s">
        <v>21522</v>
      </c>
      <c r="C20732" t="s">
        <v>20265</v>
      </c>
      <c r="D20732">
        <v>157612.10999999999</v>
      </c>
      <c r="E20732">
        <v>1878.95</v>
      </c>
      <c r="F20732">
        <v>11912.92</v>
      </c>
      <c r="G20732">
        <v>48401.760000000002</v>
      </c>
      <c r="H20732">
        <v>171403.98</v>
      </c>
      <c r="I20732">
        <v>219805.74</v>
      </c>
      <c r="J20732" s="1">
        <v>5.3420390293876387</v>
      </c>
      <c r="K20732">
        <v>2014</v>
      </c>
      <c r="L20732" t="s">
        <v>16</v>
      </c>
      <c r="M20732" t="s">
        <v>17</v>
      </c>
    </row>
    <row r="20733" spans="1:13">
      <c r="A20733">
        <v>112193</v>
      </c>
      <c r="B20733" t="s">
        <v>21523</v>
      </c>
      <c r="C20733" t="s">
        <v>20851</v>
      </c>
      <c r="D20733">
        <v>143341.79</v>
      </c>
      <c r="E20733">
        <v>11109.09</v>
      </c>
      <c r="F20733">
        <v>15898.45</v>
      </c>
      <c r="G20733">
        <v>49461.19</v>
      </c>
      <c r="H20733">
        <v>170349.33</v>
      </c>
      <c r="I20733">
        <v>219810.52</v>
      </c>
      <c r="J20733" s="1">
        <v>5.3420484736589842</v>
      </c>
      <c r="K20733">
        <v>2014</v>
      </c>
      <c r="L20733" t="s">
        <v>16</v>
      </c>
      <c r="M20733" t="s">
        <v>17</v>
      </c>
    </row>
    <row r="20734" spans="1:13">
      <c r="A20734">
        <v>112192</v>
      </c>
      <c r="B20734" t="s">
        <v>21524</v>
      </c>
      <c r="C20734" t="s">
        <v>12881</v>
      </c>
      <c r="D20734">
        <v>168396.62</v>
      </c>
      <c r="E20734">
        <v>0</v>
      </c>
      <c r="F20734">
        <v>1312.5</v>
      </c>
      <c r="G20734">
        <v>50120.34</v>
      </c>
      <c r="H20734">
        <v>169709.12</v>
      </c>
      <c r="I20734">
        <v>219829.46</v>
      </c>
      <c r="J20734" s="1">
        <v>5.342085893083361</v>
      </c>
      <c r="K20734">
        <v>2014</v>
      </c>
      <c r="L20734" t="s">
        <v>16</v>
      </c>
      <c r="M20734" t="s">
        <v>17</v>
      </c>
    </row>
    <row r="20735" spans="1:13">
      <c r="A20735">
        <v>112191</v>
      </c>
      <c r="B20735" t="s">
        <v>21525</v>
      </c>
      <c r="C20735" t="s">
        <v>5506</v>
      </c>
      <c r="D20735">
        <v>112703.72</v>
      </c>
      <c r="E20735">
        <v>39962.86</v>
      </c>
      <c r="F20735">
        <v>22589.98</v>
      </c>
      <c r="G20735">
        <v>44597.56</v>
      </c>
      <c r="H20735">
        <v>175256.56</v>
      </c>
      <c r="I20735">
        <v>219854.12</v>
      </c>
      <c r="J20735" s="1">
        <v>5.3421346085797863</v>
      </c>
      <c r="K20735">
        <v>2014</v>
      </c>
      <c r="L20735" t="s">
        <v>16</v>
      </c>
      <c r="M20735" t="s">
        <v>17</v>
      </c>
    </row>
    <row r="20736" spans="1:13">
      <c r="A20736">
        <v>112190</v>
      </c>
      <c r="B20736" t="s">
        <v>21526</v>
      </c>
      <c r="C20736" t="s">
        <v>15451</v>
      </c>
      <c r="D20736">
        <v>133529.18</v>
      </c>
      <c r="E20736">
        <v>6825.61</v>
      </c>
      <c r="F20736">
        <v>28690.03</v>
      </c>
      <c r="G20736">
        <v>50828.65</v>
      </c>
      <c r="H20736">
        <v>169044.82</v>
      </c>
      <c r="I20736">
        <v>219873.47</v>
      </c>
      <c r="J20736" s="1">
        <v>5.3421728304172209</v>
      </c>
      <c r="K20736">
        <v>2014</v>
      </c>
      <c r="L20736" t="s">
        <v>16</v>
      </c>
      <c r="M20736" t="s">
        <v>17</v>
      </c>
    </row>
    <row r="20737" spans="1:13">
      <c r="A20737">
        <v>112189</v>
      </c>
      <c r="B20737" t="s">
        <v>21527</v>
      </c>
      <c r="C20737" t="s">
        <v>20265</v>
      </c>
      <c r="D20737">
        <v>157612</v>
      </c>
      <c r="E20737">
        <v>544.54</v>
      </c>
      <c r="F20737">
        <v>13045.08</v>
      </c>
      <c r="G20737">
        <v>48691.61</v>
      </c>
      <c r="H20737">
        <v>171201.62</v>
      </c>
      <c r="I20737">
        <v>219893.23</v>
      </c>
      <c r="J20737" s="1">
        <v>5.3422118586518197</v>
      </c>
      <c r="K20737">
        <v>2014</v>
      </c>
      <c r="L20737" t="s">
        <v>16</v>
      </c>
      <c r="M20737" t="s">
        <v>17</v>
      </c>
    </row>
    <row r="20738" spans="1:13">
      <c r="A20738">
        <v>112188</v>
      </c>
      <c r="B20738" t="s">
        <v>21528</v>
      </c>
      <c r="C20738" t="s">
        <v>15451</v>
      </c>
      <c r="D20738">
        <v>137310</v>
      </c>
      <c r="E20738">
        <v>2791.98</v>
      </c>
      <c r="F20738">
        <v>28746.26</v>
      </c>
      <c r="G20738">
        <v>51060.88</v>
      </c>
      <c r="H20738">
        <v>168848.24</v>
      </c>
      <c r="I20738">
        <v>219909.12</v>
      </c>
      <c r="J20738" s="1">
        <v>5.3422432406547609</v>
      </c>
      <c r="K20738">
        <v>2014</v>
      </c>
      <c r="L20738" t="s">
        <v>16</v>
      </c>
      <c r="M20738" t="s">
        <v>17</v>
      </c>
    </row>
    <row r="20739" spans="1:13">
      <c r="A20739">
        <v>112187</v>
      </c>
      <c r="B20739" t="s">
        <v>21529</v>
      </c>
      <c r="C20739" t="s">
        <v>20265</v>
      </c>
      <c r="D20739">
        <v>157612.03</v>
      </c>
      <c r="E20739">
        <v>7963.5</v>
      </c>
      <c r="F20739">
        <v>7440.75</v>
      </c>
      <c r="G20739">
        <v>46907.68</v>
      </c>
      <c r="H20739">
        <v>173016.28</v>
      </c>
      <c r="I20739">
        <v>219923.96</v>
      </c>
      <c r="J20739" s="1">
        <v>5.3422725469093688</v>
      </c>
      <c r="K20739">
        <v>2014</v>
      </c>
      <c r="L20739" t="s">
        <v>16</v>
      </c>
      <c r="M20739" t="s">
        <v>17</v>
      </c>
    </row>
    <row r="20740" spans="1:13">
      <c r="A20740">
        <v>112186</v>
      </c>
      <c r="B20740" t="s">
        <v>21530</v>
      </c>
      <c r="C20740" t="s">
        <v>17574</v>
      </c>
      <c r="D20740">
        <v>137982.09</v>
      </c>
      <c r="E20740">
        <v>31029.35</v>
      </c>
      <c r="F20740">
        <v>8100.72</v>
      </c>
      <c r="G20740">
        <v>42818.06</v>
      </c>
      <c r="H20740">
        <v>177112.16</v>
      </c>
      <c r="I20740">
        <v>219930.22</v>
      </c>
      <c r="J20740" s="1">
        <v>5.3422849086582422</v>
      </c>
      <c r="K20740">
        <v>2014</v>
      </c>
      <c r="L20740" t="s">
        <v>16</v>
      </c>
      <c r="M20740" t="s">
        <v>17</v>
      </c>
    </row>
    <row r="20741" spans="1:13">
      <c r="A20741">
        <v>112185</v>
      </c>
      <c r="B20741" t="s">
        <v>21531</v>
      </c>
      <c r="C20741" t="s">
        <v>12881</v>
      </c>
      <c r="D20741">
        <v>168489.02</v>
      </c>
      <c r="E20741">
        <v>0</v>
      </c>
      <c r="F20741">
        <v>1312.5</v>
      </c>
      <c r="G20741">
        <v>50139.59</v>
      </c>
      <c r="H20741">
        <v>169801.52</v>
      </c>
      <c r="I20741">
        <v>219941.11</v>
      </c>
      <c r="J20741" s="1">
        <v>5.3423064125235147</v>
      </c>
      <c r="K20741">
        <v>2014</v>
      </c>
      <c r="L20741" t="s">
        <v>16</v>
      </c>
      <c r="M20741" t="s">
        <v>17</v>
      </c>
    </row>
    <row r="20742" spans="1:13">
      <c r="A20742">
        <v>112184</v>
      </c>
      <c r="B20742" t="s">
        <v>21532</v>
      </c>
      <c r="C20742" t="s">
        <v>14305</v>
      </c>
      <c r="D20742">
        <v>113354</v>
      </c>
      <c r="E20742">
        <v>55712.84</v>
      </c>
      <c r="F20742">
        <v>13072.49</v>
      </c>
      <c r="G20742">
        <v>37830.44</v>
      </c>
      <c r="H20742">
        <v>182139.33</v>
      </c>
      <c r="I20742">
        <v>219969.77</v>
      </c>
      <c r="J20742" s="1">
        <v>5.3423630007118721</v>
      </c>
      <c r="K20742">
        <v>2014</v>
      </c>
      <c r="L20742" t="s">
        <v>16</v>
      </c>
      <c r="M20742" t="s">
        <v>17</v>
      </c>
    </row>
    <row r="20743" spans="1:13">
      <c r="A20743">
        <v>112183</v>
      </c>
      <c r="B20743" t="s">
        <v>21533</v>
      </c>
      <c r="C20743" t="s">
        <v>12385</v>
      </c>
      <c r="D20743">
        <v>104451</v>
      </c>
      <c r="E20743">
        <v>65593.56</v>
      </c>
      <c r="F20743">
        <v>10885.1</v>
      </c>
      <c r="G20743">
        <v>39059.68</v>
      </c>
      <c r="H20743">
        <v>180929.66</v>
      </c>
      <c r="I20743">
        <v>219989.34</v>
      </c>
      <c r="J20743" s="1">
        <v>5.3424016367706484</v>
      </c>
      <c r="K20743">
        <v>2014</v>
      </c>
      <c r="L20743" t="s">
        <v>16</v>
      </c>
      <c r="M20743" t="s">
        <v>17</v>
      </c>
    </row>
    <row r="20744" spans="1:13">
      <c r="A20744">
        <v>112182</v>
      </c>
      <c r="B20744" t="s">
        <v>21534</v>
      </c>
      <c r="C20744" t="s">
        <v>18165</v>
      </c>
      <c r="D20744">
        <v>136373.12</v>
      </c>
      <c r="E20744">
        <v>16112.07</v>
      </c>
      <c r="F20744">
        <v>19274.96</v>
      </c>
      <c r="G20744">
        <v>48264.3</v>
      </c>
      <c r="H20744">
        <v>171760.15</v>
      </c>
      <c r="I20744">
        <v>220024.45</v>
      </c>
      <c r="J20744" s="1">
        <v>5.3424709440498219</v>
      </c>
      <c r="K20744">
        <v>2014</v>
      </c>
      <c r="L20744" t="s">
        <v>16</v>
      </c>
      <c r="M20744" t="s">
        <v>17</v>
      </c>
    </row>
    <row r="20745" spans="1:13">
      <c r="A20745">
        <v>112181</v>
      </c>
      <c r="B20745" t="s">
        <v>21535</v>
      </c>
      <c r="C20745" t="s">
        <v>17140</v>
      </c>
      <c r="D20745">
        <v>160925.22</v>
      </c>
      <c r="E20745">
        <v>0</v>
      </c>
      <c r="F20745">
        <v>0</v>
      </c>
      <c r="G20745">
        <v>59118.89</v>
      </c>
      <c r="H20745">
        <v>160925.22</v>
      </c>
      <c r="I20745">
        <v>220044.11</v>
      </c>
      <c r="J20745" s="1">
        <v>5.3425097481376209</v>
      </c>
      <c r="K20745">
        <v>2014</v>
      </c>
      <c r="L20745" t="s">
        <v>16</v>
      </c>
      <c r="M20745" t="s">
        <v>17</v>
      </c>
    </row>
    <row r="20746" spans="1:13">
      <c r="A20746">
        <v>112180</v>
      </c>
      <c r="B20746" t="s">
        <v>21536</v>
      </c>
      <c r="C20746" t="s">
        <v>15451</v>
      </c>
      <c r="D20746">
        <v>133150</v>
      </c>
      <c r="E20746">
        <v>8118.65</v>
      </c>
      <c r="F20746">
        <v>30952.65</v>
      </c>
      <c r="G20746">
        <v>47846</v>
      </c>
      <c r="H20746">
        <v>172221.3</v>
      </c>
      <c r="I20746">
        <v>220067.3</v>
      </c>
      <c r="J20746" s="1">
        <v>5.3425555151357758</v>
      </c>
      <c r="K20746">
        <v>2014</v>
      </c>
      <c r="L20746" t="s">
        <v>16</v>
      </c>
      <c r="M20746" t="s">
        <v>17</v>
      </c>
    </row>
    <row r="20747" spans="1:13">
      <c r="A20747">
        <v>112179</v>
      </c>
      <c r="B20747" t="s">
        <v>21537</v>
      </c>
      <c r="C20747" t="s">
        <v>5506</v>
      </c>
      <c r="D20747">
        <v>113028.04</v>
      </c>
      <c r="E20747">
        <v>46446.47</v>
      </c>
      <c r="F20747">
        <v>18384.13</v>
      </c>
      <c r="G20747">
        <v>42211.38</v>
      </c>
      <c r="H20747">
        <v>177858.64</v>
      </c>
      <c r="I20747">
        <v>220070.02</v>
      </c>
      <c r="J20747" s="1">
        <v>5.3425608829195879</v>
      </c>
      <c r="K20747">
        <v>2014</v>
      </c>
      <c r="L20747" t="s">
        <v>16</v>
      </c>
      <c r="M20747" t="s">
        <v>17</v>
      </c>
    </row>
    <row r="20748" spans="1:13">
      <c r="A20748">
        <v>112178</v>
      </c>
      <c r="B20748" t="s">
        <v>21538</v>
      </c>
      <c r="C20748" t="s">
        <v>5506</v>
      </c>
      <c r="D20748">
        <v>112703.72</v>
      </c>
      <c r="E20748">
        <v>44762.31</v>
      </c>
      <c r="F20748">
        <v>19236.88</v>
      </c>
      <c r="G20748">
        <v>43401.82</v>
      </c>
      <c r="H20748">
        <v>176702.91</v>
      </c>
      <c r="I20748">
        <v>220104.73</v>
      </c>
      <c r="J20748" s="1">
        <v>5.3426293755421117</v>
      </c>
      <c r="K20748">
        <v>2014</v>
      </c>
      <c r="L20748" t="s">
        <v>16</v>
      </c>
      <c r="M20748" t="s">
        <v>17</v>
      </c>
    </row>
    <row r="20749" spans="1:13">
      <c r="A20749">
        <v>112177</v>
      </c>
      <c r="B20749" t="s">
        <v>21539</v>
      </c>
      <c r="C20749" t="s">
        <v>14305</v>
      </c>
      <c r="D20749">
        <v>115701.27</v>
      </c>
      <c r="E20749">
        <v>53339.73</v>
      </c>
      <c r="F20749">
        <v>12440.78</v>
      </c>
      <c r="G20749">
        <v>38633.300000000003</v>
      </c>
      <c r="H20749">
        <v>181481.78</v>
      </c>
      <c r="I20749">
        <v>220115.08</v>
      </c>
      <c r="J20749" s="1">
        <v>5.3426497969215516</v>
      </c>
      <c r="K20749">
        <v>2014</v>
      </c>
      <c r="L20749" t="s">
        <v>16</v>
      </c>
      <c r="M20749" t="s">
        <v>17</v>
      </c>
    </row>
    <row r="20750" spans="1:13">
      <c r="A20750">
        <v>112176</v>
      </c>
      <c r="B20750" t="s">
        <v>21540</v>
      </c>
      <c r="C20750" t="s">
        <v>14191</v>
      </c>
      <c r="D20750">
        <v>118898</v>
      </c>
      <c r="E20750">
        <v>54112.82</v>
      </c>
      <c r="F20750">
        <v>7590.48</v>
      </c>
      <c r="G20750">
        <v>39527.360000000001</v>
      </c>
      <c r="H20750">
        <v>180601.3</v>
      </c>
      <c r="I20750">
        <v>220128.66</v>
      </c>
      <c r="J20750" s="1">
        <v>5.3426765898934008</v>
      </c>
      <c r="K20750">
        <v>2014</v>
      </c>
      <c r="L20750" t="s">
        <v>16</v>
      </c>
      <c r="M20750" t="s">
        <v>17</v>
      </c>
    </row>
    <row r="20751" spans="1:13">
      <c r="A20751">
        <v>112175</v>
      </c>
      <c r="B20751" t="s">
        <v>21541</v>
      </c>
      <c r="C20751" t="s">
        <v>20265</v>
      </c>
      <c r="D20751">
        <v>145532.13</v>
      </c>
      <c r="E20751">
        <v>3504.8</v>
      </c>
      <c r="F20751">
        <v>26530.15</v>
      </c>
      <c r="G20751">
        <v>44744.31</v>
      </c>
      <c r="H20751">
        <v>175567.08</v>
      </c>
      <c r="I20751">
        <v>220311.39</v>
      </c>
      <c r="J20751" s="1">
        <v>5.3430369505610162</v>
      </c>
      <c r="K20751">
        <v>2014</v>
      </c>
      <c r="L20751" t="s">
        <v>16</v>
      </c>
      <c r="M20751" t="s">
        <v>17</v>
      </c>
    </row>
    <row r="20752" spans="1:13">
      <c r="A20752">
        <v>112174</v>
      </c>
      <c r="B20752" t="s">
        <v>21542</v>
      </c>
      <c r="C20752" t="s">
        <v>5506</v>
      </c>
      <c r="D20752">
        <v>111640.51</v>
      </c>
      <c r="E20752">
        <v>47266.67</v>
      </c>
      <c r="F20752">
        <v>18401.7</v>
      </c>
      <c r="G20752">
        <v>43024.54</v>
      </c>
      <c r="H20752">
        <v>177308.88</v>
      </c>
      <c r="I20752">
        <v>220333.42</v>
      </c>
      <c r="J20752" s="1">
        <v>5.3430803755928205</v>
      </c>
      <c r="K20752">
        <v>2014</v>
      </c>
      <c r="L20752" t="s">
        <v>16</v>
      </c>
      <c r="M20752" t="s">
        <v>17</v>
      </c>
    </row>
    <row r="20753" spans="1:13">
      <c r="A20753">
        <v>112173</v>
      </c>
      <c r="B20753" t="s">
        <v>21543</v>
      </c>
      <c r="C20753" t="s">
        <v>20265</v>
      </c>
      <c r="D20753">
        <v>157233.19</v>
      </c>
      <c r="E20753">
        <v>10890.31</v>
      </c>
      <c r="F20753">
        <v>5361.4</v>
      </c>
      <c r="G20753">
        <v>46873.85</v>
      </c>
      <c r="H20753">
        <v>173484.9</v>
      </c>
      <c r="I20753">
        <v>220358.75</v>
      </c>
      <c r="J20753" s="1">
        <v>5.3431303001432786</v>
      </c>
      <c r="K20753">
        <v>2014</v>
      </c>
      <c r="L20753" t="s">
        <v>16</v>
      </c>
      <c r="M20753" t="s">
        <v>17</v>
      </c>
    </row>
    <row r="20754" spans="1:13">
      <c r="A20754">
        <v>112172</v>
      </c>
      <c r="B20754" t="s">
        <v>21544</v>
      </c>
      <c r="C20754" t="s">
        <v>21545</v>
      </c>
      <c r="D20754">
        <v>130260</v>
      </c>
      <c r="E20754">
        <v>14406.64</v>
      </c>
      <c r="F20754">
        <v>29251.57</v>
      </c>
      <c r="G20754">
        <v>46492.13</v>
      </c>
      <c r="H20754">
        <v>173918.21</v>
      </c>
      <c r="I20754">
        <v>220410.34</v>
      </c>
      <c r="J20754" s="1">
        <v>5.3432319644973907</v>
      </c>
      <c r="K20754">
        <v>2014</v>
      </c>
      <c r="L20754" t="s">
        <v>16</v>
      </c>
      <c r="M20754" t="s">
        <v>17</v>
      </c>
    </row>
    <row r="20755" spans="1:13">
      <c r="A20755">
        <v>112171</v>
      </c>
      <c r="B20755" t="s">
        <v>21546</v>
      </c>
      <c r="C20755" t="s">
        <v>21547</v>
      </c>
      <c r="D20755">
        <v>161274.45000000001</v>
      </c>
      <c r="E20755">
        <v>0</v>
      </c>
      <c r="F20755">
        <v>0</v>
      </c>
      <c r="G20755">
        <v>59196.84</v>
      </c>
      <c r="H20755">
        <v>161274.45000000001</v>
      </c>
      <c r="I20755">
        <v>220471.29</v>
      </c>
      <c r="J20755" s="1">
        <v>5.3433520432080437</v>
      </c>
      <c r="K20755">
        <v>2014</v>
      </c>
      <c r="L20755" t="s">
        <v>16</v>
      </c>
      <c r="M20755" t="s">
        <v>17</v>
      </c>
    </row>
    <row r="20756" spans="1:13">
      <c r="A20756">
        <v>112170</v>
      </c>
      <c r="B20756" t="s">
        <v>21548</v>
      </c>
      <c r="C20756" t="s">
        <v>21242</v>
      </c>
      <c r="D20756">
        <v>168909.34</v>
      </c>
      <c r="E20756">
        <v>0</v>
      </c>
      <c r="F20756">
        <v>1650</v>
      </c>
      <c r="G20756">
        <v>49933.83</v>
      </c>
      <c r="H20756">
        <v>170559.34</v>
      </c>
      <c r="I20756">
        <v>220493.17</v>
      </c>
      <c r="J20756" s="1">
        <v>5.3433951412993137</v>
      </c>
      <c r="K20756">
        <v>2014</v>
      </c>
      <c r="L20756" t="s">
        <v>16</v>
      </c>
      <c r="M20756" t="s">
        <v>17</v>
      </c>
    </row>
    <row r="20757" spans="1:13">
      <c r="A20757">
        <v>112169</v>
      </c>
      <c r="B20757" t="s">
        <v>21549</v>
      </c>
      <c r="C20757" t="s">
        <v>5506</v>
      </c>
      <c r="D20757">
        <v>112220.84</v>
      </c>
      <c r="E20757">
        <v>49913.38</v>
      </c>
      <c r="F20757">
        <v>15586.45</v>
      </c>
      <c r="G20757">
        <v>42780.86</v>
      </c>
      <c r="H20757">
        <v>177720.67</v>
      </c>
      <c r="I20757">
        <v>220501.53</v>
      </c>
      <c r="J20757" s="1">
        <v>5.3434116072653177</v>
      </c>
      <c r="K20757">
        <v>2014</v>
      </c>
      <c r="L20757" t="s">
        <v>16</v>
      </c>
      <c r="M20757" t="s">
        <v>17</v>
      </c>
    </row>
    <row r="20758" spans="1:13">
      <c r="A20758">
        <v>112168</v>
      </c>
      <c r="B20758" t="s">
        <v>21550</v>
      </c>
      <c r="C20758" t="s">
        <v>17574</v>
      </c>
      <c r="D20758">
        <v>137982.12</v>
      </c>
      <c r="E20758">
        <v>17597.54</v>
      </c>
      <c r="F20758">
        <v>21214.6</v>
      </c>
      <c r="G20758">
        <v>43735.54</v>
      </c>
      <c r="H20758">
        <v>176794.26</v>
      </c>
      <c r="I20758">
        <v>220529.8</v>
      </c>
      <c r="J20758" s="1">
        <v>5.3434672836047747</v>
      </c>
      <c r="K20758">
        <v>2014</v>
      </c>
      <c r="L20758" t="s">
        <v>16</v>
      </c>
      <c r="M20758" t="s">
        <v>17</v>
      </c>
    </row>
    <row r="20759" spans="1:13">
      <c r="A20759">
        <v>112167</v>
      </c>
      <c r="B20759" t="s">
        <v>21551</v>
      </c>
      <c r="C20759" t="s">
        <v>18383</v>
      </c>
      <c r="D20759">
        <v>167955.83</v>
      </c>
      <c r="E20759">
        <v>0</v>
      </c>
      <c r="F20759">
        <v>250</v>
      </c>
      <c r="G20759">
        <v>52336.53</v>
      </c>
      <c r="H20759">
        <v>168205.83</v>
      </c>
      <c r="I20759">
        <v>220542.36</v>
      </c>
      <c r="J20759" s="1">
        <v>5.3434920176015623</v>
      </c>
      <c r="K20759">
        <v>2014</v>
      </c>
      <c r="L20759" t="s">
        <v>16</v>
      </c>
      <c r="M20759" t="s">
        <v>17</v>
      </c>
    </row>
    <row r="20760" spans="1:13">
      <c r="A20760">
        <v>112166</v>
      </c>
      <c r="B20760" t="s">
        <v>21552</v>
      </c>
      <c r="C20760" t="s">
        <v>14191</v>
      </c>
      <c r="D20760">
        <v>118097.11</v>
      </c>
      <c r="E20760">
        <v>59563.519999999997</v>
      </c>
      <c r="F20760">
        <v>4072.32</v>
      </c>
      <c r="G20760">
        <v>38821.86</v>
      </c>
      <c r="H20760">
        <v>181732.95</v>
      </c>
      <c r="I20760">
        <v>220554.81</v>
      </c>
      <c r="J20760" s="1">
        <v>5.3435165335888275</v>
      </c>
      <c r="K20760">
        <v>2014</v>
      </c>
      <c r="L20760" t="s">
        <v>16</v>
      </c>
      <c r="M20760" t="s">
        <v>17</v>
      </c>
    </row>
    <row r="20761" spans="1:13">
      <c r="A20761">
        <v>112165</v>
      </c>
      <c r="B20761" t="s">
        <v>21553</v>
      </c>
      <c r="C20761" t="s">
        <v>18383</v>
      </c>
      <c r="D20761">
        <v>167051.14000000001</v>
      </c>
      <c r="E20761">
        <v>0</v>
      </c>
      <c r="F20761">
        <v>1714.74</v>
      </c>
      <c r="G20761">
        <v>51799.92</v>
      </c>
      <c r="H20761">
        <v>168765.88</v>
      </c>
      <c r="I20761">
        <v>220565.8</v>
      </c>
      <c r="J20761" s="1">
        <v>5.3435381734589624</v>
      </c>
      <c r="K20761">
        <v>2014</v>
      </c>
      <c r="L20761" t="s">
        <v>16</v>
      </c>
      <c r="M20761" t="s">
        <v>17</v>
      </c>
    </row>
    <row r="20762" spans="1:13">
      <c r="A20762">
        <v>112164</v>
      </c>
      <c r="B20762" t="s">
        <v>21554</v>
      </c>
      <c r="C20762" t="s">
        <v>20851</v>
      </c>
      <c r="D20762">
        <v>148121.09</v>
      </c>
      <c r="E20762">
        <v>1682.23</v>
      </c>
      <c r="F20762">
        <v>19204.150000000001</v>
      </c>
      <c r="G20762">
        <v>51561.03</v>
      </c>
      <c r="H20762">
        <v>169007.47</v>
      </c>
      <c r="I20762">
        <v>220568.5</v>
      </c>
      <c r="J20762" s="1">
        <v>5.3435434897315854</v>
      </c>
      <c r="K20762">
        <v>2014</v>
      </c>
      <c r="L20762" t="s">
        <v>16</v>
      </c>
      <c r="M20762" t="s">
        <v>17</v>
      </c>
    </row>
    <row r="20763" spans="1:13">
      <c r="A20763">
        <v>112163</v>
      </c>
      <c r="B20763" t="s">
        <v>21555</v>
      </c>
      <c r="C20763" t="s">
        <v>18969</v>
      </c>
      <c r="D20763">
        <v>137982.04</v>
      </c>
      <c r="E20763">
        <v>20003.060000000001</v>
      </c>
      <c r="F20763">
        <v>19199.09</v>
      </c>
      <c r="G20763">
        <v>43398.239999999998</v>
      </c>
      <c r="H20763">
        <v>177184.19</v>
      </c>
      <c r="I20763">
        <v>220582.43</v>
      </c>
      <c r="J20763" s="1">
        <v>5.3435709167264003</v>
      </c>
      <c r="K20763">
        <v>2014</v>
      </c>
      <c r="L20763" t="s">
        <v>16</v>
      </c>
      <c r="M20763" t="s">
        <v>17</v>
      </c>
    </row>
    <row r="20764" spans="1:13">
      <c r="A20764">
        <v>112162</v>
      </c>
      <c r="B20764" t="s">
        <v>21556</v>
      </c>
      <c r="C20764" t="s">
        <v>21109</v>
      </c>
      <c r="D20764">
        <v>149686.43</v>
      </c>
      <c r="E20764">
        <v>4894.8500000000004</v>
      </c>
      <c r="F20764">
        <v>18092.02</v>
      </c>
      <c r="G20764">
        <v>47986.59</v>
      </c>
      <c r="H20764">
        <v>172673.3</v>
      </c>
      <c r="I20764">
        <v>220659.89</v>
      </c>
      <c r="J20764" s="1">
        <v>5.3437233973448226</v>
      </c>
      <c r="K20764">
        <v>2014</v>
      </c>
      <c r="L20764" t="s">
        <v>16</v>
      </c>
      <c r="M20764" t="s">
        <v>17</v>
      </c>
    </row>
    <row r="20765" spans="1:13">
      <c r="A20765">
        <v>112161</v>
      </c>
      <c r="B20765" t="s">
        <v>21557</v>
      </c>
      <c r="C20765" t="s">
        <v>12881</v>
      </c>
      <c r="D20765">
        <v>169166.6</v>
      </c>
      <c r="E20765">
        <v>0</v>
      </c>
      <c r="F20765">
        <v>1312.5</v>
      </c>
      <c r="G20765">
        <v>50280.66</v>
      </c>
      <c r="H20765">
        <v>170479.1</v>
      </c>
      <c r="I20765">
        <v>220759.76</v>
      </c>
      <c r="J20765" s="1">
        <v>5.3439199132482162</v>
      </c>
      <c r="K20765">
        <v>2014</v>
      </c>
      <c r="L20765" t="s">
        <v>16</v>
      </c>
      <c r="M20765" t="s">
        <v>17</v>
      </c>
    </row>
    <row r="20766" spans="1:13">
      <c r="A20766">
        <v>112160</v>
      </c>
      <c r="B20766" t="s">
        <v>21558</v>
      </c>
      <c r="C20766" t="s">
        <v>14305</v>
      </c>
      <c r="D20766">
        <v>114204.07</v>
      </c>
      <c r="E20766">
        <v>48719.09</v>
      </c>
      <c r="F20766">
        <v>19586.75</v>
      </c>
      <c r="G20766">
        <v>38283.64</v>
      </c>
      <c r="H20766">
        <v>182509.91</v>
      </c>
      <c r="I20766">
        <v>220793.55</v>
      </c>
      <c r="J20766" s="1">
        <v>5.3439863822803346</v>
      </c>
      <c r="K20766">
        <v>2014</v>
      </c>
      <c r="L20766" t="s">
        <v>16</v>
      </c>
      <c r="M20766" t="s">
        <v>17</v>
      </c>
    </row>
    <row r="20767" spans="1:13">
      <c r="A20767">
        <v>112159</v>
      </c>
      <c r="B20767" t="s">
        <v>21559</v>
      </c>
      <c r="C20767" t="s">
        <v>14583</v>
      </c>
      <c r="D20767">
        <v>109666.04</v>
      </c>
      <c r="E20767">
        <v>46211.360000000001</v>
      </c>
      <c r="F20767">
        <v>25170.47</v>
      </c>
      <c r="G20767">
        <v>39750</v>
      </c>
      <c r="H20767">
        <v>181047.87</v>
      </c>
      <c r="I20767">
        <v>220797.87</v>
      </c>
      <c r="J20767" s="1">
        <v>5.3439948795113805</v>
      </c>
      <c r="K20767">
        <v>2014</v>
      </c>
      <c r="L20767" t="s">
        <v>16</v>
      </c>
      <c r="M20767" t="s">
        <v>17</v>
      </c>
    </row>
    <row r="20768" spans="1:13">
      <c r="A20768">
        <v>112158</v>
      </c>
      <c r="B20768" t="s">
        <v>21560</v>
      </c>
      <c r="C20768" t="s">
        <v>20851</v>
      </c>
      <c r="D20768">
        <v>149655.25</v>
      </c>
      <c r="E20768">
        <v>2990.64</v>
      </c>
      <c r="F20768">
        <v>16700.8</v>
      </c>
      <c r="G20768">
        <v>51466.16</v>
      </c>
      <c r="H20768">
        <v>169346.69</v>
      </c>
      <c r="I20768">
        <v>220812.85</v>
      </c>
      <c r="J20768" s="1">
        <v>5.3440243431590995</v>
      </c>
      <c r="K20768">
        <v>2014</v>
      </c>
      <c r="L20768" t="s">
        <v>16</v>
      </c>
      <c r="M20768" t="s">
        <v>17</v>
      </c>
    </row>
    <row r="20769" spans="1:13">
      <c r="A20769">
        <v>112157</v>
      </c>
      <c r="B20769" t="s">
        <v>21561</v>
      </c>
      <c r="C20769" t="s">
        <v>14819</v>
      </c>
      <c r="D20769">
        <v>170527</v>
      </c>
      <c r="E20769">
        <v>0</v>
      </c>
      <c r="F20769">
        <v>0</v>
      </c>
      <c r="G20769">
        <v>50286.54</v>
      </c>
      <c r="H20769">
        <v>170527</v>
      </c>
      <c r="I20769">
        <v>220813.54</v>
      </c>
      <c r="J20769" s="1">
        <v>5.3440257002482561</v>
      </c>
      <c r="K20769">
        <v>2014</v>
      </c>
      <c r="L20769" t="s">
        <v>16</v>
      </c>
      <c r="M20769" t="s">
        <v>17</v>
      </c>
    </row>
    <row r="20770" spans="1:13">
      <c r="A20770">
        <v>112153</v>
      </c>
      <c r="B20770" t="s">
        <v>21562</v>
      </c>
      <c r="C20770" t="s">
        <v>10871</v>
      </c>
      <c r="D20770">
        <v>170527.01</v>
      </c>
      <c r="E20770">
        <v>0</v>
      </c>
      <c r="F20770">
        <v>0</v>
      </c>
      <c r="G20770">
        <v>50286.54</v>
      </c>
      <c r="H20770">
        <v>170527.01</v>
      </c>
      <c r="I20770">
        <v>220813.55</v>
      </c>
      <c r="J20770" s="1">
        <v>5.3440257199161829</v>
      </c>
      <c r="K20770">
        <v>2014</v>
      </c>
      <c r="L20770" t="s">
        <v>16</v>
      </c>
      <c r="M20770" t="s">
        <v>17</v>
      </c>
    </row>
    <row r="20771" spans="1:13">
      <c r="A20771">
        <v>112154</v>
      </c>
      <c r="B20771" t="s">
        <v>21563</v>
      </c>
      <c r="C20771" t="s">
        <v>17886</v>
      </c>
      <c r="D20771">
        <v>170527.01</v>
      </c>
      <c r="E20771">
        <v>0</v>
      </c>
      <c r="F20771">
        <v>0</v>
      </c>
      <c r="G20771">
        <v>50286.54</v>
      </c>
      <c r="H20771">
        <v>170527.01</v>
      </c>
      <c r="I20771">
        <v>220813.55</v>
      </c>
      <c r="J20771" s="1">
        <v>5.3440257199161829</v>
      </c>
      <c r="K20771">
        <v>2014</v>
      </c>
      <c r="L20771" t="s">
        <v>16</v>
      </c>
      <c r="M20771" t="s">
        <v>17</v>
      </c>
    </row>
    <row r="20772" spans="1:13">
      <c r="A20772">
        <v>112155</v>
      </c>
      <c r="B20772" t="s">
        <v>21564</v>
      </c>
      <c r="C20772" t="s">
        <v>14819</v>
      </c>
      <c r="D20772">
        <v>170527.01</v>
      </c>
      <c r="E20772">
        <v>0</v>
      </c>
      <c r="F20772">
        <v>0</v>
      </c>
      <c r="G20772">
        <v>50286.54</v>
      </c>
      <c r="H20772">
        <v>170527.01</v>
      </c>
      <c r="I20772">
        <v>220813.55</v>
      </c>
      <c r="J20772" s="1">
        <v>5.3440257199161829</v>
      </c>
      <c r="K20772">
        <v>2014</v>
      </c>
      <c r="L20772" t="s">
        <v>16</v>
      </c>
      <c r="M20772" t="s">
        <v>17</v>
      </c>
    </row>
    <row r="20773" spans="1:13">
      <c r="A20773">
        <v>112156</v>
      </c>
      <c r="B20773" t="s">
        <v>21565</v>
      </c>
      <c r="C20773" t="s">
        <v>14819</v>
      </c>
      <c r="D20773">
        <v>170527.02</v>
      </c>
      <c r="E20773">
        <v>0</v>
      </c>
      <c r="F20773">
        <v>0</v>
      </c>
      <c r="G20773">
        <v>50286.53</v>
      </c>
      <c r="H20773">
        <v>170527.02</v>
      </c>
      <c r="I20773">
        <v>220813.55</v>
      </c>
      <c r="J20773" s="1">
        <v>5.3440257199161829</v>
      </c>
      <c r="K20773">
        <v>2014</v>
      </c>
      <c r="L20773" t="s">
        <v>16</v>
      </c>
      <c r="M20773" t="s">
        <v>17</v>
      </c>
    </row>
    <row r="20774" spans="1:13">
      <c r="A20774">
        <v>112151</v>
      </c>
      <c r="B20774" t="s">
        <v>21566</v>
      </c>
      <c r="C20774" t="s">
        <v>21495</v>
      </c>
      <c r="D20774">
        <v>170527.02</v>
      </c>
      <c r="E20774">
        <v>0</v>
      </c>
      <c r="F20774">
        <v>0</v>
      </c>
      <c r="G20774">
        <v>50286.54</v>
      </c>
      <c r="H20774">
        <v>170527.02</v>
      </c>
      <c r="I20774">
        <v>220813.56</v>
      </c>
      <c r="J20774" s="1">
        <v>5.3440257395841098</v>
      </c>
      <c r="K20774">
        <v>2014</v>
      </c>
      <c r="L20774" t="s">
        <v>16</v>
      </c>
      <c r="M20774" t="s">
        <v>17</v>
      </c>
    </row>
    <row r="20775" spans="1:13">
      <c r="A20775">
        <v>112152</v>
      </c>
      <c r="B20775" t="s">
        <v>21567</v>
      </c>
      <c r="C20775" t="s">
        <v>14819</v>
      </c>
      <c r="D20775">
        <v>170527.02</v>
      </c>
      <c r="E20775">
        <v>0</v>
      </c>
      <c r="F20775">
        <v>0</v>
      </c>
      <c r="G20775">
        <v>50286.54</v>
      </c>
      <c r="H20775">
        <v>170527.02</v>
      </c>
      <c r="I20775">
        <v>220813.56</v>
      </c>
      <c r="J20775" s="1">
        <v>5.3440257395841098</v>
      </c>
      <c r="K20775">
        <v>2014</v>
      </c>
      <c r="L20775" t="s">
        <v>16</v>
      </c>
      <c r="M20775" t="s">
        <v>17</v>
      </c>
    </row>
    <row r="20776" spans="1:13">
      <c r="A20776">
        <v>112149</v>
      </c>
      <c r="B20776" t="s">
        <v>21568</v>
      </c>
      <c r="C20776" t="s">
        <v>21495</v>
      </c>
      <c r="D20776">
        <v>170527.02</v>
      </c>
      <c r="E20776">
        <v>0</v>
      </c>
      <c r="F20776">
        <v>0</v>
      </c>
      <c r="G20776">
        <v>50286.55</v>
      </c>
      <c r="H20776">
        <v>170527.02</v>
      </c>
      <c r="I20776">
        <v>220813.57</v>
      </c>
      <c r="J20776" s="1">
        <v>5.3440257592520357</v>
      </c>
      <c r="K20776">
        <v>2014</v>
      </c>
      <c r="L20776" t="s">
        <v>16</v>
      </c>
      <c r="M20776" t="s">
        <v>17</v>
      </c>
    </row>
    <row r="20777" spans="1:13">
      <c r="A20777">
        <v>112150</v>
      </c>
      <c r="B20777" t="s">
        <v>21569</v>
      </c>
      <c r="C20777" t="s">
        <v>17886</v>
      </c>
      <c r="D20777">
        <v>170527.03</v>
      </c>
      <c r="E20777">
        <v>0</v>
      </c>
      <c r="F20777">
        <v>0</v>
      </c>
      <c r="G20777">
        <v>50286.54</v>
      </c>
      <c r="H20777">
        <v>170527.03</v>
      </c>
      <c r="I20777">
        <v>220813.57</v>
      </c>
      <c r="J20777" s="1">
        <v>5.3440257592520357</v>
      </c>
      <c r="K20777">
        <v>2014</v>
      </c>
      <c r="L20777" t="s">
        <v>16</v>
      </c>
      <c r="M20777" t="s">
        <v>17</v>
      </c>
    </row>
    <row r="20778" spans="1:13">
      <c r="A20778">
        <v>112148</v>
      </c>
      <c r="B20778" t="s">
        <v>21570</v>
      </c>
      <c r="C20778" t="s">
        <v>10871</v>
      </c>
      <c r="D20778">
        <v>170527.05</v>
      </c>
      <c r="E20778">
        <v>0</v>
      </c>
      <c r="F20778">
        <v>0</v>
      </c>
      <c r="G20778">
        <v>50286.54</v>
      </c>
      <c r="H20778">
        <v>170527.05</v>
      </c>
      <c r="I20778">
        <v>220813.59</v>
      </c>
      <c r="J20778" s="1">
        <v>5.344025798587885</v>
      </c>
      <c r="K20778">
        <v>2014</v>
      </c>
      <c r="L20778" t="s">
        <v>16</v>
      </c>
      <c r="M20778" t="s">
        <v>17</v>
      </c>
    </row>
    <row r="20779" spans="1:13">
      <c r="A20779">
        <v>112147</v>
      </c>
      <c r="B20779" t="s">
        <v>21571</v>
      </c>
      <c r="C20779" t="s">
        <v>17886</v>
      </c>
      <c r="D20779">
        <v>170527.05</v>
      </c>
      <c r="E20779">
        <v>0</v>
      </c>
      <c r="F20779">
        <v>0</v>
      </c>
      <c r="G20779">
        <v>50286.55</v>
      </c>
      <c r="H20779">
        <v>170527.05</v>
      </c>
      <c r="I20779">
        <v>220813.6</v>
      </c>
      <c r="J20779" s="1">
        <v>5.3440258182558082</v>
      </c>
      <c r="K20779">
        <v>2014</v>
      </c>
      <c r="L20779" t="s">
        <v>16</v>
      </c>
      <c r="M20779" t="s">
        <v>17</v>
      </c>
    </row>
    <row r="20780" spans="1:13">
      <c r="A20780">
        <v>112146</v>
      </c>
      <c r="B20780" t="s">
        <v>21572</v>
      </c>
      <c r="C20780" t="s">
        <v>21495</v>
      </c>
      <c r="D20780">
        <v>170527.1</v>
      </c>
      <c r="E20780">
        <v>0</v>
      </c>
      <c r="F20780">
        <v>0</v>
      </c>
      <c r="G20780">
        <v>50289.279999999999</v>
      </c>
      <c r="H20780">
        <v>170527.1</v>
      </c>
      <c r="I20780">
        <v>220816.38</v>
      </c>
      <c r="J20780" s="1">
        <v>5.3440312859039043</v>
      </c>
      <c r="K20780">
        <v>2014</v>
      </c>
      <c r="L20780" t="s">
        <v>16</v>
      </c>
      <c r="M20780" t="s">
        <v>17</v>
      </c>
    </row>
    <row r="20781" spans="1:13">
      <c r="A20781">
        <v>112145</v>
      </c>
      <c r="B20781" t="s">
        <v>21573</v>
      </c>
      <c r="C20781" t="s">
        <v>12614</v>
      </c>
      <c r="D20781">
        <v>162945.48000000001</v>
      </c>
      <c r="E20781">
        <v>0</v>
      </c>
      <c r="F20781">
        <v>0</v>
      </c>
      <c r="G20781">
        <v>57951.040000000001</v>
      </c>
      <c r="H20781">
        <v>162945.48000000001</v>
      </c>
      <c r="I20781">
        <v>220896.52</v>
      </c>
      <c r="J20781" s="1">
        <v>5.3441888740574841</v>
      </c>
      <c r="K20781">
        <v>2014</v>
      </c>
      <c r="L20781" t="s">
        <v>16</v>
      </c>
      <c r="M20781" t="s">
        <v>17</v>
      </c>
    </row>
    <row r="20782" spans="1:13">
      <c r="A20782">
        <v>112144</v>
      </c>
      <c r="B20782" t="s">
        <v>21574</v>
      </c>
      <c r="C20782" t="s">
        <v>14191</v>
      </c>
      <c r="D20782">
        <v>118898.21</v>
      </c>
      <c r="E20782">
        <v>44808.35</v>
      </c>
      <c r="F20782">
        <v>18053.2</v>
      </c>
      <c r="G20782">
        <v>39138.35</v>
      </c>
      <c r="H20782">
        <v>181759.76</v>
      </c>
      <c r="I20782">
        <v>220898.11</v>
      </c>
      <c r="J20782" s="1">
        <v>5.3441920000720584</v>
      </c>
      <c r="K20782">
        <v>2014</v>
      </c>
      <c r="L20782" t="s">
        <v>16</v>
      </c>
      <c r="M20782" t="s">
        <v>17</v>
      </c>
    </row>
    <row r="20783" spans="1:13">
      <c r="A20783">
        <v>112143</v>
      </c>
      <c r="B20783" t="s">
        <v>21575</v>
      </c>
      <c r="C20783" t="s">
        <v>5506</v>
      </c>
      <c r="D20783">
        <v>112703.77</v>
      </c>
      <c r="E20783">
        <v>35437.31</v>
      </c>
      <c r="F20783">
        <v>26983.1</v>
      </c>
      <c r="G20783">
        <v>45818.02</v>
      </c>
      <c r="H20783">
        <v>175124.18</v>
      </c>
      <c r="I20783">
        <v>220942.2</v>
      </c>
      <c r="J20783" s="1">
        <v>5.3442786741184838</v>
      </c>
      <c r="K20783">
        <v>2014</v>
      </c>
      <c r="L20783" t="s">
        <v>16</v>
      </c>
      <c r="M20783" t="s">
        <v>17</v>
      </c>
    </row>
    <row r="20784" spans="1:13">
      <c r="A20784">
        <v>112142</v>
      </c>
      <c r="B20784" t="s">
        <v>21576</v>
      </c>
      <c r="C20784" t="s">
        <v>17574</v>
      </c>
      <c r="D20784">
        <v>137982.03</v>
      </c>
      <c r="E20784">
        <v>21673.73</v>
      </c>
      <c r="F20784">
        <v>18216.09</v>
      </c>
      <c r="G20784">
        <v>43081.75</v>
      </c>
      <c r="H20784">
        <v>177871.85</v>
      </c>
      <c r="I20784">
        <v>220953.60000000001</v>
      </c>
      <c r="J20784" s="1">
        <v>5.3443010819218379</v>
      </c>
      <c r="K20784">
        <v>2014</v>
      </c>
      <c r="L20784" t="s">
        <v>16</v>
      </c>
      <c r="M20784" t="s">
        <v>17</v>
      </c>
    </row>
    <row r="20785" spans="1:13">
      <c r="A20785">
        <v>112141</v>
      </c>
      <c r="B20785" t="s">
        <v>21577</v>
      </c>
      <c r="C20785" t="s">
        <v>20851</v>
      </c>
      <c r="D20785">
        <v>148121.10999999999</v>
      </c>
      <c r="E20785">
        <v>4524.1499999999996</v>
      </c>
      <c r="F20785">
        <v>17048.02</v>
      </c>
      <c r="G20785">
        <v>51262.91</v>
      </c>
      <c r="H20785">
        <v>169693.28</v>
      </c>
      <c r="I20785">
        <v>220956.19</v>
      </c>
      <c r="J20785" s="1">
        <v>5.3443061726563439</v>
      </c>
      <c r="K20785">
        <v>2014</v>
      </c>
      <c r="L20785" t="s">
        <v>16</v>
      </c>
      <c r="M20785" t="s">
        <v>17</v>
      </c>
    </row>
    <row r="20786" spans="1:13">
      <c r="A20786">
        <v>112140</v>
      </c>
      <c r="B20786" t="s">
        <v>21578</v>
      </c>
      <c r="C20786" t="s">
        <v>5506</v>
      </c>
      <c r="D20786">
        <v>111640.5</v>
      </c>
      <c r="E20786">
        <v>47061.760000000002</v>
      </c>
      <c r="F20786">
        <v>19304.48</v>
      </c>
      <c r="G20786">
        <v>42998.83</v>
      </c>
      <c r="H20786">
        <v>178006.74</v>
      </c>
      <c r="I20786">
        <v>221005.57</v>
      </c>
      <c r="J20786" s="1">
        <v>5.3444032193402267</v>
      </c>
      <c r="K20786">
        <v>2014</v>
      </c>
      <c r="L20786" t="s">
        <v>16</v>
      </c>
      <c r="M20786" t="s">
        <v>17</v>
      </c>
    </row>
    <row r="20787" spans="1:13">
      <c r="A20787">
        <v>112139</v>
      </c>
      <c r="B20787" t="s">
        <v>21579</v>
      </c>
      <c r="C20787" t="s">
        <v>18165</v>
      </c>
      <c r="D20787">
        <v>130961.05</v>
      </c>
      <c r="E20787">
        <v>39326.400000000001</v>
      </c>
      <c r="F20787">
        <v>17890.150000000001</v>
      </c>
      <c r="G20787">
        <v>32883.5</v>
      </c>
      <c r="H20787">
        <v>188177.6</v>
      </c>
      <c r="I20787">
        <v>221061.1</v>
      </c>
      <c r="J20787" s="1">
        <v>5.3445123267411851</v>
      </c>
      <c r="K20787">
        <v>2014</v>
      </c>
      <c r="L20787" t="s">
        <v>16</v>
      </c>
      <c r="M20787" t="s">
        <v>17</v>
      </c>
    </row>
    <row r="20788" spans="1:13">
      <c r="A20788">
        <v>112138</v>
      </c>
      <c r="B20788" t="s">
        <v>21580</v>
      </c>
      <c r="C20788" t="s">
        <v>17574</v>
      </c>
      <c r="D20788">
        <v>137982.01999999999</v>
      </c>
      <c r="E20788">
        <v>23831.8</v>
      </c>
      <c r="F20788">
        <v>16450.89</v>
      </c>
      <c r="G20788">
        <v>42820.99</v>
      </c>
      <c r="H20788">
        <v>178264.71</v>
      </c>
      <c r="I20788">
        <v>221085.7</v>
      </c>
      <c r="J20788" s="1">
        <v>5.3445606529724996</v>
      </c>
      <c r="K20788">
        <v>2014</v>
      </c>
      <c r="L20788" t="s">
        <v>16</v>
      </c>
      <c r="M20788" t="s">
        <v>17</v>
      </c>
    </row>
    <row r="20789" spans="1:13">
      <c r="A20789">
        <v>112137</v>
      </c>
      <c r="B20789" t="s">
        <v>21581</v>
      </c>
      <c r="C20789" t="s">
        <v>5506</v>
      </c>
      <c r="D20789">
        <v>111640.49</v>
      </c>
      <c r="E20789">
        <v>47406.82</v>
      </c>
      <c r="F20789">
        <v>19058.599999999999</v>
      </c>
      <c r="G20789">
        <v>42985.17</v>
      </c>
      <c r="H20789">
        <v>178105.91</v>
      </c>
      <c r="I20789">
        <v>221091.08</v>
      </c>
      <c r="J20789" s="1">
        <v>5.344571221163406</v>
      </c>
      <c r="K20789">
        <v>2014</v>
      </c>
      <c r="L20789" t="s">
        <v>16</v>
      </c>
      <c r="M20789" t="s">
        <v>17</v>
      </c>
    </row>
    <row r="20790" spans="1:13">
      <c r="A20790">
        <v>112136</v>
      </c>
      <c r="B20790" t="s">
        <v>21582</v>
      </c>
      <c r="C20790" t="s">
        <v>18383</v>
      </c>
      <c r="D20790">
        <v>165636.78</v>
      </c>
      <c r="E20790">
        <v>281.45</v>
      </c>
      <c r="F20790">
        <v>2945.23</v>
      </c>
      <c r="G20790">
        <v>52230.25</v>
      </c>
      <c r="H20790">
        <v>168863.46</v>
      </c>
      <c r="I20790">
        <v>221093.71</v>
      </c>
      <c r="J20790" s="1">
        <v>5.3445763873044099</v>
      </c>
      <c r="K20790">
        <v>2014</v>
      </c>
      <c r="L20790" t="s">
        <v>16</v>
      </c>
      <c r="M20790" t="s">
        <v>17</v>
      </c>
    </row>
    <row r="20791" spans="1:13">
      <c r="A20791">
        <v>112135</v>
      </c>
      <c r="B20791" t="s">
        <v>21583</v>
      </c>
      <c r="C20791" t="s">
        <v>5506</v>
      </c>
      <c r="D20791">
        <v>111994.93</v>
      </c>
      <c r="E20791">
        <v>47985.33</v>
      </c>
      <c r="F20791">
        <v>17995.27</v>
      </c>
      <c r="G20791">
        <v>43133.17</v>
      </c>
      <c r="H20791">
        <v>177975.53</v>
      </c>
      <c r="I20791">
        <v>221108.7</v>
      </c>
      <c r="J20791" s="1">
        <v>5.3446058311705622</v>
      </c>
      <c r="K20791">
        <v>2014</v>
      </c>
      <c r="L20791" t="s">
        <v>16</v>
      </c>
      <c r="M20791" t="s">
        <v>17</v>
      </c>
    </row>
    <row r="20792" spans="1:13">
      <c r="A20792">
        <v>112134</v>
      </c>
      <c r="B20792" t="s">
        <v>21584</v>
      </c>
      <c r="C20792" t="s">
        <v>18165</v>
      </c>
      <c r="D20792">
        <v>130961.01</v>
      </c>
      <c r="E20792">
        <v>36396.26</v>
      </c>
      <c r="F20792">
        <v>7857.74</v>
      </c>
      <c r="G20792">
        <v>45910.400000000001</v>
      </c>
      <c r="H20792">
        <v>175215.01</v>
      </c>
      <c r="I20792">
        <v>221125.41</v>
      </c>
      <c r="J20792" s="1">
        <v>5.34463865116627</v>
      </c>
      <c r="K20792">
        <v>2014</v>
      </c>
      <c r="L20792" t="s">
        <v>16</v>
      </c>
      <c r="M20792" t="s">
        <v>17</v>
      </c>
    </row>
    <row r="20793" spans="1:13">
      <c r="A20793">
        <v>112133</v>
      </c>
      <c r="B20793" t="s">
        <v>21585</v>
      </c>
      <c r="C20793" t="s">
        <v>12881</v>
      </c>
      <c r="D20793">
        <v>178296.06</v>
      </c>
      <c r="E20793">
        <v>0</v>
      </c>
      <c r="F20793">
        <v>1250</v>
      </c>
      <c r="G20793">
        <v>41649.99</v>
      </c>
      <c r="H20793">
        <v>179546.06</v>
      </c>
      <c r="I20793">
        <v>221196.05</v>
      </c>
      <c r="J20793" s="1">
        <v>5.3447773673048111</v>
      </c>
      <c r="K20793">
        <v>2014</v>
      </c>
      <c r="L20793" t="s">
        <v>16</v>
      </c>
      <c r="M20793" t="s">
        <v>17</v>
      </c>
    </row>
    <row r="20794" spans="1:13">
      <c r="A20794">
        <v>112132</v>
      </c>
      <c r="B20794" t="s">
        <v>21586</v>
      </c>
      <c r="C20794" t="s">
        <v>5506</v>
      </c>
      <c r="D20794">
        <v>112703.72</v>
      </c>
      <c r="E20794">
        <v>47219.08</v>
      </c>
      <c r="F20794">
        <v>18490.14</v>
      </c>
      <c r="G20794">
        <v>42783.95</v>
      </c>
      <c r="H20794">
        <v>178412.94</v>
      </c>
      <c r="I20794">
        <v>221196.89</v>
      </c>
      <c r="J20794" s="1">
        <v>5.3447790165506817</v>
      </c>
      <c r="K20794">
        <v>2014</v>
      </c>
      <c r="L20794" t="s">
        <v>16</v>
      </c>
      <c r="M20794" t="s">
        <v>17</v>
      </c>
    </row>
    <row r="20795" spans="1:13">
      <c r="A20795">
        <v>112131</v>
      </c>
      <c r="B20795" t="s">
        <v>21587</v>
      </c>
      <c r="C20795" t="s">
        <v>18383</v>
      </c>
      <c r="D20795">
        <v>166737.04999999999</v>
      </c>
      <c r="E20795">
        <v>0</v>
      </c>
      <c r="F20795">
        <v>250</v>
      </c>
      <c r="G20795">
        <v>54211.839999999997</v>
      </c>
      <c r="H20795">
        <v>166987.04999999999</v>
      </c>
      <c r="I20795">
        <v>221198.89</v>
      </c>
      <c r="J20795" s="1">
        <v>5.3447829433013565</v>
      </c>
      <c r="K20795">
        <v>2014</v>
      </c>
      <c r="L20795" t="s">
        <v>16</v>
      </c>
      <c r="M20795" t="s">
        <v>17</v>
      </c>
    </row>
    <row r="20796" spans="1:13">
      <c r="A20796">
        <v>112130</v>
      </c>
      <c r="B20796" t="s">
        <v>21588</v>
      </c>
      <c r="C20796" t="s">
        <v>18165</v>
      </c>
      <c r="D20796">
        <v>139010.9</v>
      </c>
      <c r="E20796">
        <v>13412.13</v>
      </c>
      <c r="F20796">
        <v>19174.86</v>
      </c>
      <c r="G20796">
        <v>49653.77</v>
      </c>
      <c r="H20796">
        <v>171597.89</v>
      </c>
      <c r="I20796">
        <v>221251.66</v>
      </c>
      <c r="J20796" s="1">
        <v>5.3448865377930739</v>
      </c>
      <c r="K20796">
        <v>2014</v>
      </c>
      <c r="L20796" t="s">
        <v>16</v>
      </c>
      <c r="M20796" t="s">
        <v>17</v>
      </c>
    </row>
    <row r="20797" spans="1:13">
      <c r="A20797">
        <v>112129</v>
      </c>
      <c r="B20797" t="s">
        <v>21589</v>
      </c>
      <c r="C20797" t="s">
        <v>14819</v>
      </c>
      <c r="D20797">
        <v>170917.02</v>
      </c>
      <c r="E20797">
        <v>0</v>
      </c>
      <c r="F20797">
        <v>0</v>
      </c>
      <c r="G20797">
        <v>50367.78</v>
      </c>
      <c r="H20797">
        <v>170917.02</v>
      </c>
      <c r="I20797">
        <v>221284.8</v>
      </c>
      <c r="J20797" s="1">
        <v>5.3449515833676564</v>
      </c>
      <c r="K20797">
        <v>2014</v>
      </c>
      <c r="L20797" t="s">
        <v>16</v>
      </c>
      <c r="M20797" t="s">
        <v>17</v>
      </c>
    </row>
    <row r="20798" spans="1:13">
      <c r="A20798">
        <v>112128</v>
      </c>
      <c r="B20798" t="s">
        <v>21590</v>
      </c>
      <c r="C20798" t="s">
        <v>5506</v>
      </c>
      <c r="D20798">
        <v>111640.48</v>
      </c>
      <c r="E20798">
        <v>48586.09</v>
      </c>
      <c r="F20798">
        <v>18186.75</v>
      </c>
      <c r="G20798">
        <v>42872.84</v>
      </c>
      <c r="H20798">
        <v>178413.32</v>
      </c>
      <c r="I20798">
        <v>221286.16</v>
      </c>
      <c r="J20798" s="1">
        <v>5.344954252501191</v>
      </c>
      <c r="K20798">
        <v>2014</v>
      </c>
      <c r="L20798" t="s">
        <v>16</v>
      </c>
      <c r="M20798" t="s">
        <v>17</v>
      </c>
    </row>
    <row r="20799" spans="1:13">
      <c r="A20799">
        <v>112127</v>
      </c>
      <c r="B20799" t="s">
        <v>21591</v>
      </c>
      <c r="C20799" t="s">
        <v>20851</v>
      </c>
      <c r="D20799">
        <v>148121.12</v>
      </c>
      <c r="E20799">
        <v>10474.299999999999</v>
      </c>
      <c r="F20799">
        <v>12538.53</v>
      </c>
      <c r="G20799">
        <v>50153.17</v>
      </c>
      <c r="H20799">
        <v>171133.95</v>
      </c>
      <c r="I20799">
        <v>221287.12</v>
      </c>
      <c r="J20799" s="1">
        <v>5.3449561365855747</v>
      </c>
      <c r="K20799">
        <v>2014</v>
      </c>
      <c r="L20799" t="s">
        <v>16</v>
      </c>
      <c r="M20799" t="s">
        <v>17</v>
      </c>
    </row>
    <row r="20800" spans="1:13">
      <c r="A20800">
        <v>112125</v>
      </c>
      <c r="B20800" t="s">
        <v>21592</v>
      </c>
      <c r="C20800" t="s">
        <v>20265</v>
      </c>
      <c r="D20800">
        <v>156437.51</v>
      </c>
      <c r="E20800">
        <v>17061.25</v>
      </c>
      <c r="F20800">
        <v>1218.53</v>
      </c>
      <c r="G20800">
        <v>46574.86</v>
      </c>
      <c r="H20800">
        <v>174717.29</v>
      </c>
      <c r="I20800">
        <v>221292.15</v>
      </c>
      <c r="J20800" s="1">
        <v>5.3449660082690995</v>
      </c>
      <c r="K20800">
        <v>2014</v>
      </c>
      <c r="L20800" t="s">
        <v>16</v>
      </c>
      <c r="M20800" t="s">
        <v>17</v>
      </c>
    </row>
    <row r="20801" spans="1:13">
      <c r="A20801">
        <v>112124</v>
      </c>
      <c r="B20801" t="s">
        <v>21593</v>
      </c>
      <c r="C20801" t="s">
        <v>12881</v>
      </c>
      <c r="D20801">
        <v>170170.81</v>
      </c>
      <c r="E20801">
        <v>0</v>
      </c>
      <c r="F20801">
        <v>1250</v>
      </c>
      <c r="G20801">
        <v>49881.599999999999</v>
      </c>
      <c r="H20801">
        <v>171420.81</v>
      </c>
      <c r="I20801">
        <v>221302.41</v>
      </c>
      <c r="J20801" s="1">
        <v>5.3449861434527994</v>
      </c>
      <c r="K20801">
        <v>2014</v>
      </c>
      <c r="L20801" t="s">
        <v>16</v>
      </c>
      <c r="M20801" t="s">
        <v>17</v>
      </c>
    </row>
    <row r="20802" spans="1:13">
      <c r="A20802">
        <v>112123</v>
      </c>
      <c r="B20802" t="s">
        <v>21594</v>
      </c>
      <c r="C20802" t="s">
        <v>5506</v>
      </c>
      <c r="D20802">
        <v>111640.48</v>
      </c>
      <c r="E20802">
        <v>52918.2</v>
      </c>
      <c r="F20802">
        <v>14646.08</v>
      </c>
      <c r="G20802">
        <v>42104.81</v>
      </c>
      <c r="H20802">
        <v>179204.76</v>
      </c>
      <c r="I20802">
        <v>221309.57</v>
      </c>
      <c r="J20802" s="1">
        <v>5.3450001943535037</v>
      </c>
      <c r="K20802">
        <v>2014</v>
      </c>
      <c r="L20802" t="s">
        <v>16</v>
      </c>
      <c r="M20802" t="s">
        <v>17</v>
      </c>
    </row>
    <row r="20803" spans="1:13">
      <c r="A20803">
        <v>112122</v>
      </c>
      <c r="B20803" t="s">
        <v>21595</v>
      </c>
      <c r="C20803" t="s">
        <v>18394</v>
      </c>
      <c r="D20803">
        <v>163789.45000000001</v>
      </c>
      <c r="E20803">
        <v>0</v>
      </c>
      <c r="F20803">
        <v>0</v>
      </c>
      <c r="G20803">
        <v>57559.91</v>
      </c>
      <c r="H20803">
        <v>163789.45000000001</v>
      </c>
      <c r="I20803">
        <v>221349.36</v>
      </c>
      <c r="J20803" s="1">
        <v>5.3450782706163338</v>
      </c>
      <c r="K20803">
        <v>2014</v>
      </c>
      <c r="L20803" t="s">
        <v>16</v>
      </c>
      <c r="M20803" t="s">
        <v>17</v>
      </c>
    </row>
    <row r="20804" spans="1:13">
      <c r="A20804">
        <v>112121</v>
      </c>
      <c r="B20804" t="s">
        <v>21596</v>
      </c>
      <c r="C20804" t="s">
        <v>17574</v>
      </c>
      <c r="D20804">
        <v>124770.06</v>
      </c>
      <c r="E20804">
        <v>32536.68</v>
      </c>
      <c r="F20804">
        <v>23933.89</v>
      </c>
      <c r="G20804">
        <v>40111.129999999997</v>
      </c>
      <c r="H20804">
        <v>181240.63</v>
      </c>
      <c r="I20804">
        <v>221351.76</v>
      </c>
      <c r="J20804" s="1">
        <v>5.3450829794671115</v>
      </c>
      <c r="K20804">
        <v>2014</v>
      </c>
      <c r="L20804" t="s">
        <v>16</v>
      </c>
      <c r="M20804" t="s">
        <v>17</v>
      </c>
    </row>
    <row r="20805" spans="1:13">
      <c r="A20805">
        <v>112119</v>
      </c>
      <c r="B20805" t="s">
        <v>21597</v>
      </c>
      <c r="C20805" t="s">
        <v>19174</v>
      </c>
      <c r="D20805">
        <v>134472</v>
      </c>
      <c r="E20805">
        <v>35292.46</v>
      </c>
      <c r="F20805">
        <v>8068.32</v>
      </c>
      <c r="G20805">
        <v>43602.63</v>
      </c>
      <c r="H20805">
        <v>177832.78</v>
      </c>
      <c r="I20805">
        <v>221435.41</v>
      </c>
      <c r="J20805" s="1">
        <v>5.3452470706436621</v>
      </c>
      <c r="K20805">
        <v>2014</v>
      </c>
      <c r="L20805" t="s">
        <v>16</v>
      </c>
      <c r="M20805" t="s">
        <v>17</v>
      </c>
    </row>
    <row r="20806" spans="1:13">
      <c r="A20806">
        <v>112118</v>
      </c>
      <c r="B20806" t="s">
        <v>21598</v>
      </c>
      <c r="C20806" t="s">
        <v>6472</v>
      </c>
      <c r="D20806">
        <v>90295.82</v>
      </c>
      <c r="E20806">
        <v>94685.72</v>
      </c>
      <c r="F20806">
        <v>2201.9</v>
      </c>
      <c r="G20806">
        <v>34252.019999999997</v>
      </c>
      <c r="H20806">
        <v>187183.44</v>
      </c>
      <c r="I20806">
        <v>221435.46</v>
      </c>
      <c r="J20806" s="1">
        <v>5.3452471687071181</v>
      </c>
      <c r="K20806">
        <v>2014</v>
      </c>
      <c r="L20806" t="s">
        <v>16</v>
      </c>
      <c r="M20806" t="s">
        <v>17</v>
      </c>
    </row>
    <row r="20807" spans="1:13">
      <c r="A20807">
        <v>112117</v>
      </c>
      <c r="B20807" t="s">
        <v>21599</v>
      </c>
      <c r="C20807" t="s">
        <v>18969</v>
      </c>
      <c r="D20807">
        <v>137982.03</v>
      </c>
      <c r="E20807">
        <v>12023.13</v>
      </c>
      <c r="F20807">
        <v>28039.11</v>
      </c>
      <c r="G20807">
        <v>43400.74</v>
      </c>
      <c r="H20807">
        <v>178044.27</v>
      </c>
      <c r="I20807">
        <v>221445.01</v>
      </c>
      <c r="J20807" s="1">
        <v>5.3452658984212684</v>
      </c>
      <c r="K20807">
        <v>2014</v>
      </c>
      <c r="L20807" t="s">
        <v>16</v>
      </c>
      <c r="M20807" t="s">
        <v>17</v>
      </c>
    </row>
    <row r="20808" spans="1:13">
      <c r="A20808">
        <v>112116</v>
      </c>
      <c r="B20808" t="s">
        <v>21600</v>
      </c>
      <c r="C20808" t="s">
        <v>19827</v>
      </c>
      <c r="D20808">
        <v>100452</v>
      </c>
      <c r="E20808">
        <v>77015.25</v>
      </c>
      <c r="F20808">
        <v>6711.96</v>
      </c>
      <c r="G20808">
        <v>37272.15</v>
      </c>
      <c r="H20808">
        <v>184179.21</v>
      </c>
      <c r="I20808">
        <v>221451.36</v>
      </c>
      <c r="J20808" s="1">
        <v>5.3452783517631648</v>
      </c>
      <c r="K20808">
        <v>2014</v>
      </c>
      <c r="L20808" t="s">
        <v>16</v>
      </c>
      <c r="M20808" t="s">
        <v>17</v>
      </c>
    </row>
    <row r="20809" spans="1:13">
      <c r="A20809">
        <v>112115</v>
      </c>
      <c r="B20809" t="s">
        <v>21601</v>
      </c>
      <c r="C20809" t="s">
        <v>14191</v>
      </c>
      <c r="D20809">
        <v>118898.18</v>
      </c>
      <c r="E20809">
        <v>59381.2</v>
      </c>
      <c r="F20809">
        <v>4338.97</v>
      </c>
      <c r="G20809">
        <v>38839.660000000003</v>
      </c>
      <c r="H20809">
        <v>182618.35</v>
      </c>
      <c r="I20809">
        <v>221458.01</v>
      </c>
      <c r="J20809" s="1">
        <v>5.3452913930691324</v>
      </c>
      <c r="K20809">
        <v>2014</v>
      </c>
      <c r="L20809" t="s">
        <v>16</v>
      </c>
      <c r="M20809" t="s">
        <v>17</v>
      </c>
    </row>
    <row r="20810" spans="1:13">
      <c r="A20810">
        <v>112114</v>
      </c>
      <c r="B20810" t="s">
        <v>21602</v>
      </c>
      <c r="C20810" t="s">
        <v>14191</v>
      </c>
      <c r="D20810">
        <v>123906.09</v>
      </c>
      <c r="E20810">
        <v>53784.26</v>
      </c>
      <c r="F20810">
        <v>3892.29</v>
      </c>
      <c r="G20810">
        <v>39888.870000000003</v>
      </c>
      <c r="H20810">
        <v>181582.64</v>
      </c>
      <c r="I20810">
        <v>221471.51</v>
      </c>
      <c r="J20810" s="1">
        <v>5.3453178666963925</v>
      </c>
      <c r="K20810">
        <v>2014</v>
      </c>
      <c r="L20810" t="s">
        <v>16</v>
      </c>
      <c r="M20810" t="s">
        <v>17</v>
      </c>
    </row>
    <row r="20811" spans="1:13">
      <c r="A20811">
        <v>112113</v>
      </c>
      <c r="B20811" t="s">
        <v>21603</v>
      </c>
      <c r="C20811" t="s">
        <v>19311</v>
      </c>
      <c r="D20811">
        <v>134472</v>
      </c>
      <c r="E20811">
        <v>34641.440000000002</v>
      </c>
      <c r="F20811">
        <v>8068.32</v>
      </c>
      <c r="G20811">
        <v>44300.13</v>
      </c>
      <c r="H20811">
        <v>177181.76</v>
      </c>
      <c r="I20811">
        <v>221481.89</v>
      </c>
      <c r="J20811" s="1">
        <v>5.3453382208768678</v>
      </c>
      <c r="K20811">
        <v>2014</v>
      </c>
      <c r="L20811" t="s">
        <v>16</v>
      </c>
      <c r="M20811" t="s">
        <v>17</v>
      </c>
    </row>
    <row r="20812" spans="1:13">
      <c r="A20812">
        <v>112111</v>
      </c>
      <c r="B20812" t="s">
        <v>21604</v>
      </c>
      <c r="C20812" t="s">
        <v>17721</v>
      </c>
      <c r="D20812">
        <v>140526.09</v>
      </c>
      <c r="E20812">
        <v>21281.15</v>
      </c>
      <c r="F20812">
        <v>15059.15</v>
      </c>
      <c r="G20812">
        <v>44699.79</v>
      </c>
      <c r="H20812">
        <v>176866.39</v>
      </c>
      <c r="I20812">
        <v>221566.18</v>
      </c>
      <c r="J20812" s="1">
        <v>5.3455034701344539</v>
      </c>
      <c r="K20812">
        <v>2014</v>
      </c>
      <c r="L20812" t="s">
        <v>16</v>
      </c>
      <c r="M20812" t="s">
        <v>17</v>
      </c>
    </row>
    <row r="20813" spans="1:13">
      <c r="A20813">
        <v>112110</v>
      </c>
      <c r="B20813" t="s">
        <v>21605</v>
      </c>
      <c r="C20813" t="s">
        <v>12881</v>
      </c>
      <c r="D20813">
        <v>169872</v>
      </c>
      <c r="E20813">
        <v>0</v>
      </c>
      <c r="F20813">
        <v>1312.5</v>
      </c>
      <c r="G20813">
        <v>50427.53</v>
      </c>
      <c r="H20813">
        <v>171184.5</v>
      </c>
      <c r="I20813">
        <v>221612.03</v>
      </c>
      <c r="J20813" s="1">
        <v>5.3455933319625721</v>
      </c>
      <c r="K20813">
        <v>2014</v>
      </c>
      <c r="L20813" t="s">
        <v>16</v>
      </c>
      <c r="M20813" t="s">
        <v>17</v>
      </c>
    </row>
    <row r="20814" spans="1:13">
      <c r="A20814">
        <v>112109</v>
      </c>
      <c r="B20814" t="s">
        <v>21606</v>
      </c>
      <c r="C20814" t="s">
        <v>5506</v>
      </c>
      <c r="D20814">
        <v>112703.75</v>
      </c>
      <c r="E20814">
        <v>39487.1</v>
      </c>
      <c r="F20814">
        <v>26161.03</v>
      </c>
      <c r="G20814">
        <v>43289.5</v>
      </c>
      <c r="H20814">
        <v>178351.88</v>
      </c>
      <c r="I20814">
        <v>221641.38</v>
      </c>
      <c r="J20814" s="1">
        <v>5.3456508455328002</v>
      </c>
      <c r="K20814">
        <v>2014</v>
      </c>
      <c r="L20814" t="s">
        <v>16</v>
      </c>
      <c r="M20814" t="s">
        <v>17</v>
      </c>
    </row>
    <row r="20815" spans="1:13">
      <c r="A20815">
        <v>112108</v>
      </c>
      <c r="B20815" t="s">
        <v>21607</v>
      </c>
      <c r="C20815" t="s">
        <v>5506</v>
      </c>
      <c r="D20815">
        <v>111640.5</v>
      </c>
      <c r="E20815">
        <v>46287.51</v>
      </c>
      <c r="F20815">
        <v>20366.39</v>
      </c>
      <c r="G20815">
        <v>43352.31</v>
      </c>
      <c r="H20815">
        <v>178294.39999999999</v>
      </c>
      <c r="I20815">
        <v>221646.71</v>
      </c>
      <c r="J20815" s="1">
        <v>5.345661289258409</v>
      </c>
      <c r="K20815">
        <v>2014</v>
      </c>
      <c r="L20815" t="s">
        <v>16</v>
      </c>
      <c r="M20815" t="s">
        <v>17</v>
      </c>
    </row>
    <row r="20816" spans="1:13">
      <c r="A20816">
        <v>112107</v>
      </c>
      <c r="B20816" t="s">
        <v>21608</v>
      </c>
      <c r="C20816" t="s">
        <v>15451</v>
      </c>
      <c r="D20816">
        <v>139862.5</v>
      </c>
      <c r="E20816">
        <v>10456.31</v>
      </c>
      <c r="F20816">
        <v>20290.12</v>
      </c>
      <c r="G20816">
        <v>51039.61</v>
      </c>
      <c r="H20816">
        <v>170608.93</v>
      </c>
      <c r="I20816">
        <v>221648.54</v>
      </c>
      <c r="J20816" s="1">
        <v>5.3456648749449318</v>
      </c>
      <c r="K20816">
        <v>2014</v>
      </c>
      <c r="L20816" t="s">
        <v>16</v>
      </c>
      <c r="M20816" t="s">
        <v>17</v>
      </c>
    </row>
    <row r="20817" spans="1:13">
      <c r="A20817">
        <v>112106</v>
      </c>
      <c r="B20817" t="s">
        <v>21609</v>
      </c>
      <c r="C20817" t="s">
        <v>20265</v>
      </c>
      <c r="D20817">
        <v>157612.03</v>
      </c>
      <c r="E20817">
        <v>6947.65</v>
      </c>
      <c r="F20817">
        <v>9251.3799999999992</v>
      </c>
      <c r="G20817">
        <v>47858.400000000001</v>
      </c>
      <c r="H20817">
        <v>173811.06</v>
      </c>
      <c r="I20817">
        <v>221669.46</v>
      </c>
      <c r="J20817" s="1">
        <v>5.3457058633125065</v>
      </c>
      <c r="K20817">
        <v>2014</v>
      </c>
      <c r="L20817" t="s">
        <v>16</v>
      </c>
      <c r="M20817" t="s">
        <v>17</v>
      </c>
    </row>
    <row r="20818" spans="1:13">
      <c r="A20818">
        <v>112105</v>
      </c>
      <c r="B20818" t="s">
        <v>21610</v>
      </c>
      <c r="C20818" t="s">
        <v>18969</v>
      </c>
      <c r="D20818">
        <v>137982.01</v>
      </c>
      <c r="E20818">
        <v>33354.74</v>
      </c>
      <c r="F20818">
        <v>6932.11</v>
      </c>
      <c r="G20818">
        <v>43409.98</v>
      </c>
      <c r="H20818">
        <v>178268.86</v>
      </c>
      <c r="I20818">
        <v>221678.84</v>
      </c>
      <c r="J20818" s="1">
        <v>5.3457242402059819</v>
      </c>
      <c r="K20818">
        <v>2014</v>
      </c>
      <c r="L20818" t="s">
        <v>16</v>
      </c>
      <c r="M20818" t="s">
        <v>17</v>
      </c>
    </row>
    <row r="20819" spans="1:13">
      <c r="A20819">
        <v>112104</v>
      </c>
      <c r="B20819" t="s">
        <v>21611</v>
      </c>
      <c r="C20819" t="s">
        <v>5506</v>
      </c>
      <c r="D20819">
        <v>112703.72</v>
      </c>
      <c r="E20819">
        <v>47341.37</v>
      </c>
      <c r="F20819">
        <v>18372.8</v>
      </c>
      <c r="G20819">
        <v>43289.48</v>
      </c>
      <c r="H20819">
        <v>178417.89</v>
      </c>
      <c r="I20819">
        <v>221707.37</v>
      </c>
      <c r="J20819" s="1">
        <v>5.3457801301786798</v>
      </c>
      <c r="K20819">
        <v>2014</v>
      </c>
      <c r="L20819" t="s">
        <v>16</v>
      </c>
      <c r="M20819" t="s">
        <v>17</v>
      </c>
    </row>
    <row r="20820" spans="1:13">
      <c r="A20820">
        <v>112103</v>
      </c>
      <c r="B20820" t="s">
        <v>21612</v>
      </c>
      <c r="C20820" t="s">
        <v>20265</v>
      </c>
      <c r="D20820">
        <v>157006</v>
      </c>
      <c r="E20820">
        <v>8081.86</v>
      </c>
      <c r="F20820">
        <v>9895.75</v>
      </c>
      <c r="G20820">
        <v>46737.63</v>
      </c>
      <c r="H20820">
        <v>174983.61</v>
      </c>
      <c r="I20820">
        <v>221721.24</v>
      </c>
      <c r="J20820" s="1">
        <v>5.3458072987660472</v>
      </c>
      <c r="K20820">
        <v>2014</v>
      </c>
      <c r="L20820" t="s">
        <v>16</v>
      </c>
      <c r="M20820" t="s">
        <v>17</v>
      </c>
    </row>
    <row r="20821" spans="1:13">
      <c r="A20821">
        <v>112102</v>
      </c>
      <c r="B20821" t="s">
        <v>21613</v>
      </c>
      <c r="C20821" t="s">
        <v>5506</v>
      </c>
      <c r="D20821">
        <v>112703.72</v>
      </c>
      <c r="E20821">
        <v>47199.72</v>
      </c>
      <c r="F20821">
        <v>18411.63</v>
      </c>
      <c r="G20821">
        <v>43415.46</v>
      </c>
      <c r="H20821">
        <v>178315.07</v>
      </c>
      <c r="I20821">
        <v>221730.53</v>
      </c>
      <c r="J20821" s="1">
        <v>5.345825495088671</v>
      </c>
      <c r="K20821">
        <v>2014</v>
      </c>
      <c r="L20821" t="s">
        <v>16</v>
      </c>
      <c r="M20821" t="s">
        <v>17</v>
      </c>
    </row>
    <row r="20822" spans="1:13">
      <c r="A20822">
        <v>112101</v>
      </c>
      <c r="B20822" t="s">
        <v>21614</v>
      </c>
      <c r="C20822" t="s">
        <v>20265</v>
      </c>
      <c r="D20822">
        <v>157612.01</v>
      </c>
      <c r="E20822">
        <v>11645.7</v>
      </c>
      <c r="F20822">
        <v>5556.85</v>
      </c>
      <c r="G20822">
        <v>46916.34</v>
      </c>
      <c r="H20822">
        <v>174814.56</v>
      </c>
      <c r="I20822">
        <v>221730.9</v>
      </c>
      <c r="J20822" s="1">
        <v>5.3458262197918689</v>
      </c>
      <c r="K20822">
        <v>2014</v>
      </c>
      <c r="L20822" t="s">
        <v>16</v>
      </c>
      <c r="M20822" t="s">
        <v>17</v>
      </c>
    </row>
    <row r="20823" spans="1:13">
      <c r="A20823">
        <v>112099</v>
      </c>
      <c r="B20823" t="s">
        <v>21615</v>
      </c>
      <c r="C20823" t="s">
        <v>16916</v>
      </c>
      <c r="D20823">
        <v>110961</v>
      </c>
      <c r="E20823">
        <v>59328.34</v>
      </c>
      <c r="F20823">
        <v>11192.79</v>
      </c>
      <c r="G20823">
        <v>40263.24</v>
      </c>
      <c r="H20823">
        <v>181482.13</v>
      </c>
      <c r="I20823">
        <v>221745.37</v>
      </c>
      <c r="J20823" s="1">
        <v>5.3458545606145034</v>
      </c>
      <c r="K20823">
        <v>2014</v>
      </c>
      <c r="L20823" t="s">
        <v>16</v>
      </c>
      <c r="M20823" t="s">
        <v>17</v>
      </c>
    </row>
    <row r="20824" spans="1:13">
      <c r="A20824">
        <v>112098</v>
      </c>
      <c r="B20824" t="s">
        <v>21616</v>
      </c>
      <c r="C20824" t="s">
        <v>17574</v>
      </c>
      <c r="D20824">
        <v>137982.14000000001</v>
      </c>
      <c r="E20824">
        <v>35440.85</v>
      </c>
      <c r="F20824">
        <v>5540.46</v>
      </c>
      <c r="G20824">
        <v>42828.68</v>
      </c>
      <c r="H20824">
        <v>178963.45</v>
      </c>
      <c r="I20824">
        <v>221792.13</v>
      </c>
      <c r="J20824" s="1">
        <v>5.345946131722016</v>
      </c>
      <c r="K20824">
        <v>2014</v>
      </c>
      <c r="L20824" t="s">
        <v>16</v>
      </c>
      <c r="M20824" t="s">
        <v>17</v>
      </c>
    </row>
    <row r="20825" spans="1:13">
      <c r="A20825">
        <v>112097</v>
      </c>
      <c r="B20825" t="s">
        <v>21617</v>
      </c>
      <c r="C20825" t="s">
        <v>5506</v>
      </c>
      <c r="D20825">
        <v>112703.73</v>
      </c>
      <c r="E20825">
        <v>49799.74</v>
      </c>
      <c r="F20825">
        <v>17320.12</v>
      </c>
      <c r="G20825">
        <v>41991.4</v>
      </c>
      <c r="H20825">
        <v>179823.59</v>
      </c>
      <c r="I20825">
        <v>221814.99</v>
      </c>
      <c r="J20825" s="1">
        <v>5.3459908919227317</v>
      </c>
      <c r="K20825">
        <v>2014</v>
      </c>
      <c r="L20825" t="s">
        <v>16</v>
      </c>
      <c r="M20825" t="s">
        <v>17</v>
      </c>
    </row>
    <row r="20826" spans="1:13">
      <c r="A20826">
        <v>112096</v>
      </c>
      <c r="B20826" t="s">
        <v>21618</v>
      </c>
      <c r="C20826" t="s">
        <v>12881</v>
      </c>
      <c r="D20826">
        <v>170038.5</v>
      </c>
      <c r="E20826">
        <v>0</v>
      </c>
      <c r="F20826">
        <v>1312.5</v>
      </c>
      <c r="G20826">
        <v>50464.07</v>
      </c>
      <c r="H20826">
        <v>171351</v>
      </c>
      <c r="I20826">
        <v>221815.07</v>
      </c>
      <c r="J20826" s="1">
        <v>5.3459910485557538</v>
      </c>
      <c r="K20826">
        <v>2014</v>
      </c>
      <c r="L20826" t="s">
        <v>16</v>
      </c>
      <c r="M20826" t="s">
        <v>17</v>
      </c>
    </row>
    <row r="20827" spans="1:13">
      <c r="A20827">
        <v>112095</v>
      </c>
      <c r="B20827" t="s">
        <v>21619</v>
      </c>
      <c r="C20827" t="s">
        <v>5506</v>
      </c>
      <c r="D20827">
        <v>111640.5</v>
      </c>
      <c r="E20827">
        <v>43612.71</v>
      </c>
      <c r="F20827">
        <v>22597.279999999999</v>
      </c>
      <c r="G20827">
        <v>43971.17</v>
      </c>
      <c r="H20827">
        <v>177850.49</v>
      </c>
      <c r="I20827">
        <v>221821.66</v>
      </c>
      <c r="J20827" s="1">
        <v>5.3460039510069821</v>
      </c>
      <c r="K20827">
        <v>2014</v>
      </c>
      <c r="L20827" t="s">
        <v>16</v>
      </c>
      <c r="M20827" t="s">
        <v>17</v>
      </c>
    </row>
    <row r="20828" spans="1:13">
      <c r="A20828">
        <v>112094</v>
      </c>
      <c r="B20828" t="s">
        <v>21620</v>
      </c>
      <c r="C20828" t="s">
        <v>21073</v>
      </c>
      <c r="D20828">
        <v>163740.49</v>
      </c>
      <c r="E20828">
        <v>0</v>
      </c>
      <c r="F20828">
        <v>0</v>
      </c>
      <c r="G20828">
        <v>58116.54</v>
      </c>
      <c r="H20828">
        <v>163740.49</v>
      </c>
      <c r="I20828">
        <v>221857.03</v>
      </c>
      <c r="J20828" s="1">
        <v>5.3460731947917468</v>
      </c>
      <c r="K20828">
        <v>2014</v>
      </c>
      <c r="L20828" t="s">
        <v>16</v>
      </c>
      <c r="M20828" t="s">
        <v>17</v>
      </c>
    </row>
    <row r="20829" spans="1:13">
      <c r="A20829">
        <v>112093</v>
      </c>
      <c r="B20829" t="s">
        <v>21621</v>
      </c>
      <c r="C20829" t="s">
        <v>18786</v>
      </c>
      <c r="D20829">
        <v>167051</v>
      </c>
      <c r="E20829">
        <v>0</v>
      </c>
      <c r="F20829">
        <v>250</v>
      </c>
      <c r="G20829">
        <v>54560.09</v>
      </c>
      <c r="H20829">
        <v>167301</v>
      </c>
      <c r="I20829">
        <v>221861.09</v>
      </c>
      <c r="J20829" s="1">
        <v>5.3460811423400534</v>
      </c>
      <c r="K20829">
        <v>2014</v>
      </c>
      <c r="L20829" t="s">
        <v>16</v>
      </c>
      <c r="M20829" t="s">
        <v>17</v>
      </c>
    </row>
    <row r="20830" spans="1:13">
      <c r="A20830">
        <v>112092</v>
      </c>
      <c r="B20830" t="s">
        <v>21622</v>
      </c>
      <c r="C20830" t="s">
        <v>14191</v>
      </c>
      <c r="D20830">
        <v>118898.17</v>
      </c>
      <c r="E20830">
        <v>52926.1</v>
      </c>
      <c r="F20830">
        <v>11253.36</v>
      </c>
      <c r="G20830">
        <v>38839.660000000003</v>
      </c>
      <c r="H20830">
        <v>183077.63</v>
      </c>
      <c r="I20830">
        <v>221917.29</v>
      </c>
      <c r="J20830" s="1">
        <v>5.3461911402629507</v>
      </c>
      <c r="K20830">
        <v>2014</v>
      </c>
      <c r="L20830" t="s">
        <v>16</v>
      </c>
      <c r="M20830" t="s">
        <v>17</v>
      </c>
    </row>
    <row r="20831" spans="1:13">
      <c r="A20831">
        <v>112091</v>
      </c>
      <c r="B20831" t="s">
        <v>21623</v>
      </c>
      <c r="C20831" t="s">
        <v>21495</v>
      </c>
      <c r="D20831">
        <v>170066.42</v>
      </c>
      <c r="E20831">
        <v>0</v>
      </c>
      <c r="F20831">
        <v>0</v>
      </c>
      <c r="G20831">
        <v>51853.38</v>
      </c>
      <c r="H20831">
        <v>170066.42</v>
      </c>
      <c r="I20831">
        <v>221919.8</v>
      </c>
      <c r="J20831" s="1">
        <v>5.3461960523316989</v>
      </c>
      <c r="K20831">
        <v>2014</v>
      </c>
      <c r="L20831" t="s">
        <v>16</v>
      </c>
      <c r="M20831" t="s">
        <v>17</v>
      </c>
    </row>
    <row r="20832" spans="1:13">
      <c r="A20832">
        <v>112090</v>
      </c>
      <c r="B20832" t="s">
        <v>21624</v>
      </c>
      <c r="C20832" t="s">
        <v>17886</v>
      </c>
      <c r="D20832">
        <v>155490.01999999999</v>
      </c>
      <c r="E20832">
        <v>0</v>
      </c>
      <c r="F20832">
        <v>15968.87</v>
      </c>
      <c r="G20832">
        <v>50463.14</v>
      </c>
      <c r="H20832">
        <v>171458.89</v>
      </c>
      <c r="I20832">
        <v>221922.03</v>
      </c>
      <c r="J20832" s="1">
        <v>5.3462004163939811</v>
      </c>
      <c r="K20832">
        <v>2014</v>
      </c>
      <c r="L20832" t="s">
        <v>16</v>
      </c>
      <c r="M20832" t="s">
        <v>17</v>
      </c>
    </row>
    <row r="20833" spans="1:13">
      <c r="A20833">
        <v>112089</v>
      </c>
      <c r="B20833" t="s">
        <v>21625</v>
      </c>
      <c r="C20833" t="s">
        <v>18969</v>
      </c>
      <c r="D20833">
        <v>137982.13</v>
      </c>
      <c r="E20833">
        <v>15144.91</v>
      </c>
      <c r="F20833">
        <v>23680.13</v>
      </c>
      <c r="G20833">
        <v>45168.83</v>
      </c>
      <c r="H20833">
        <v>176807.17</v>
      </c>
      <c r="I20833">
        <v>221976</v>
      </c>
      <c r="J20833" s="1">
        <v>5.3463060211577771</v>
      </c>
      <c r="K20833">
        <v>2014</v>
      </c>
      <c r="L20833" t="s">
        <v>16</v>
      </c>
      <c r="M20833" t="s">
        <v>17</v>
      </c>
    </row>
    <row r="20834" spans="1:13">
      <c r="A20834">
        <v>112088</v>
      </c>
      <c r="B20834" t="s">
        <v>21626</v>
      </c>
      <c r="C20834" t="s">
        <v>18705</v>
      </c>
      <c r="D20834">
        <v>130499</v>
      </c>
      <c r="E20834">
        <v>32415.95</v>
      </c>
      <c r="F20834">
        <v>15341.89</v>
      </c>
      <c r="G20834">
        <v>43752.160000000003</v>
      </c>
      <c r="H20834">
        <v>178256.84</v>
      </c>
      <c r="I20834">
        <v>222009</v>
      </c>
      <c r="J20834" s="1">
        <v>5.3463705806268091</v>
      </c>
      <c r="K20834">
        <v>2014</v>
      </c>
      <c r="L20834" t="s">
        <v>16</v>
      </c>
      <c r="M20834" t="s">
        <v>17</v>
      </c>
    </row>
    <row r="20835" spans="1:13">
      <c r="A20835">
        <v>112087</v>
      </c>
      <c r="B20835" t="s">
        <v>21627</v>
      </c>
      <c r="C20835" t="s">
        <v>18383</v>
      </c>
      <c r="D20835">
        <v>167129</v>
      </c>
      <c r="E20835">
        <v>94.67</v>
      </c>
      <c r="F20835">
        <v>250</v>
      </c>
      <c r="G20835">
        <v>54580.04</v>
      </c>
      <c r="H20835">
        <v>167473.67000000001</v>
      </c>
      <c r="I20835">
        <v>222053.71</v>
      </c>
      <c r="J20835" s="1">
        <v>5.3464580336189842</v>
      </c>
      <c r="K20835">
        <v>2014</v>
      </c>
      <c r="L20835" t="s">
        <v>16</v>
      </c>
      <c r="M20835" t="s">
        <v>17</v>
      </c>
    </row>
    <row r="20836" spans="1:13">
      <c r="A20836">
        <v>112086</v>
      </c>
      <c r="B20836" t="s">
        <v>21628</v>
      </c>
      <c r="C20836" t="s">
        <v>20265</v>
      </c>
      <c r="D20836">
        <v>157612.07</v>
      </c>
      <c r="E20836">
        <v>14463.59</v>
      </c>
      <c r="F20836">
        <v>3126.86</v>
      </c>
      <c r="G20836">
        <v>46918.1</v>
      </c>
      <c r="H20836">
        <v>175202.52</v>
      </c>
      <c r="I20836">
        <v>222120.62</v>
      </c>
      <c r="J20836" s="1">
        <v>5.3465888770380721</v>
      </c>
      <c r="K20836">
        <v>2014</v>
      </c>
      <c r="L20836" t="s">
        <v>16</v>
      </c>
      <c r="M20836" t="s">
        <v>17</v>
      </c>
    </row>
    <row r="20837" spans="1:13">
      <c r="A20837">
        <v>112085</v>
      </c>
      <c r="B20837" t="s">
        <v>21629</v>
      </c>
      <c r="C20837" t="s">
        <v>21630</v>
      </c>
      <c r="D20837">
        <v>164038.35</v>
      </c>
      <c r="E20837">
        <v>0</v>
      </c>
      <c r="F20837">
        <v>0</v>
      </c>
      <c r="G20837">
        <v>58117.43</v>
      </c>
      <c r="H20837">
        <v>164038.35</v>
      </c>
      <c r="I20837">
        <v>222155.78</v>
      </c>
      <c r="J20837" s="1">
        <v>5.3466576171017604</v>
      </c>
      <c r="K20837">
        <v>2014</v>
      </c>
      <c r="L20837" t="s">
        <v>16</v>
      </c>
      <c r="M20837" t="s">
        <v>17</v>
      </c>
    </row>
    <row r="20838" spans="1:13">
      <c r="A20838">
        <v>112084</v>
      </c>
      <c r="B20838" t="s">
        <v>21631</v>
      </c>
      <c r="C20838" t="s">
        <v>20851</v>
      </c>
      <c r="D20838">
        <v>148121.10999999999</v>
      </c>
      <c r="E20838">
        <v>634.80999999999995</v>
      </c>
      <c r="F20838">
        <v>21477.48</v>
      </c>
      <c r="G20838">
        <v>52160.68</v>
      </c>
      <c r="H20838">
        <v>170233.4</v>
      </c>
      <c r="I20838">
        <v>222394.08</v>
      </c>
      <c r="J20838" s="1">
        <v>5.3471232223994436</v>
      </c>
      <c r="K20838">
        <v>2014</v>
      </c>
      <c r="L20838" t="s">
        <v>16</v>
      </c>
      <c r="M20838" t="s">
        <v>17</v>
      </c>
    </row>
    <row r="20839" spans="1:13">
      <c r="A20839">
        <v>112083</v>
      </c>
      <c r="B20839" t="s">
        <v>21632</v>
      </c>
      <c r="C20839" t="s">
        <v>21630</v>
      </c>
      <c r="D20839">
        <v>164689.06</v>
      </c>
      <c r="E20839">
        <v>0</v>
      </c>
      <c r="F20839">
        <v>0</v>
      </c>
      <c r="G20839">
        <v>57752.18</v>
      </c>
      <c r="H20839">
        <v>164689.06</v>
      </c>
      <c r="I20839">
        <v>222441.24</v>
      </c>
      <c r="J20839" s="1">
        <v>5.3472153073887529</v>
      </c>
      <c r="K20839">
        <v>2014</v>
      </c>
      <c r="L20839" t="s">
        <v>16</v>
      </c>
      <c r="M20839" t="s">
        <v>17</v>
      </c>
    </row>
    <row r="20840" spans="1:13">
      <c r="A20840">
        <v>112082</v>
      </c>
      <c r="B20840" t="s">
        <v>21633</v>
      </c>
      <c r="C20840" t="s">
        <v>21630</v>
      </c>
      <c r="D20840">
        <v>164689.07</v>
      </c>
      <c r="E20840">
        <v>0</v>
      </c>
      <c r="F20840">
        <v>0</v>
      </c>
      <c r="G20840">
        <v>57752.18</v>
      </c>
      <c r="H20840">
        <v>164689.07</v>
      </c>
      <c r="I20840">
        <v>222441.25</v>
      </c>
      <c r="J20840" s="1">
        <v>5.347215326912762</v>
      </c>
      <c r="K20840">
        <v>2014</v>
      </c>
      <c r="L20840" t="s">
        <v>16</v>
      </c>
      <c r="M20840" t="s">
        <v>17</v>
      </c>
    </row>
    <row r="20841" spans="1:13">
      <c r="A20841">
        <v>112081</v>
      </c>
      <c r="B20841" t="s">
        <v>21634</v>
      </c>
      <c r="C20841" t="s">
        <v>5506</v>
      </c>
      <c r="D20841">
        <v>112703.74</v>
      </c>
      <c r="E20841">
        <v>47397.95</v>
      </c>
      <c r="F20841">
        <v>18865.419999999998</v>
      </c>
      <c r="G20841">
        <v>43480.19</v>
      </c>
      <c r="H20841">
        <v>178967.11</v>
      </c>
      <c r="I20841">
        <v>222447.3</v>
      </c>
      <c r="J20841" s="1">
        <v>5.3472271387771748</v>
      </c>
      <c r="K20841">
        <v>2014</v>
      </c>
      <c r="L20841" t="s">
        <v>16</v>
      </c>
      <c r="M20841" t="s">
        <v>17</v>
      </c>
    </row>
    <row r="20842" spans="1:13">
      <c r="A20842">
        <v>112080</v>
      </c>
      <c r="B20842" t="s">
        <v>21635</v>
      </c>
      <c r="C20842" t="s">
        <v>20265</v>
      </c>
      <c r="D20842">
        <v>157460.54</v>
      </c>
      <c r="E20842">
        <v>11882.53</v>
      </c>
      <c r="F20842">
        <v>6239.39</v>
      </c>
      <c r="G20842">
        <v>46870.37</v>
      </c>
      <c r="H20842">
        <v>175582.46</v>
      </c>
      <c r="I20842">
        <v>222452.83</v>
      </c>
      <c r="J20842" s="1">
        <v>5.3472379351259418</v>
      </c>
      <c r="K20842">
        <v>2014</v>
      </c>
      <c r="L20842" t="s">
        <v>16</v>
      </c>
      <c r="M20842" t="s">
        <v>17</v>
      </c>
    </row>
    <row r="20843" spans="1:13">
      <c r="A20843">
        <v>112079</v>
      </c>
      <c r="B20843" t="s">
        <v>21636</v>
      </c>
      <c r="C20843" t="s">
        <v>17574</v>
      </c>
      <c r="D20843">
        <v>137982.13</v>
      </c>
      <c r="E20843">
        <v>26939.26</v>
      </c>
      <c r="F20843">
        <v>14769.18</v>
      </c>
      <c r="G20843">
        <v>42813.45</v>
      </c>
      <c r="H20843">
        <v>179690.57</v>
      </c>
      <c r="I20843">
        <v>222504.02</v>
      </c>
      <c r="J20843" s="1">
        <v>5.3473378618250216</v>
      </c>
      <c r="K20843">
        <v>2014</v>
      </c>
      <c r="L20843" t="s">
        <v>16</v>
      </c>
      <c r="M20843" t="s">
        <v>17</v>
      </c>
    </row>
    <row r="20844" spans="1:13">
      <c r="A20844">
        <v>112078</v>
      </c>
      <c r="B20844" t="s">
        <v>21637</v>
      </c>
      <c r="C20844" t="s">
        <v>18383</v>
      </c>
      <c r="D20844">
        <v>177675</v>
      </c>
      <c r="E20844">
        <v>0</v>
      </c>
      <c r="F20844">
        <v>1525</v>
      </c>
      <c r="G20844">
        <v>43310.63</v>
      </c>
      <c r="H20844">
        <v>179200</v>
      </c>
      <c r="I20844">
        <v>222510.63</v>
      </c>
      <c r="J20844" s="1">
        <v>5.3473507633621979</v>
      </c>
      <c r="K20844">
        <v>2014</v>
      </c>
      <c r="L20844" t="s">
        <v>16</v>
      </c>
      <c r="M20844" t="s">
        <v>17</v>
      </c>
    </row>
    <row r="20845" spans="1:13">
      <c r="A20845">
        <v>112077</v>
      </c>
      <c r="B20845" t="s">
        <v>21638</v>
      </c>
      <c r="C20845" t="s">
        <v>5506</v>
      </c>
      <c r="D20845">
        <v>125036.66</v>
      </c>
      <c r="E20845">
        <v>30261.48</v>
      </c>
      <c r="F20845">
        <v>22762.81</v>
      </c>
      <c r="G20845">
        <v>44453.96</v>
      </c>
      <c r="H20845">
        <v>178060.95</v>
      </c>
      <c r="I20845">
        <v>222514.91</v>
      </c>
      <c r="J20845" s="1">
        <v>5.3473591169518935</v>
      </c>
      <c r="K20845">
        <v>2014</v>
      </c>
      <c r="L20845" t="s">
        <v>16</v>
      </c>
      <c r="M20845" t="s">
        <v>17</v>
      </c>
    </row>
    <row r="20846" spans="1:13">
      <c r="A20846">
        <v>112075</v>
      </c>
      <c r="B20846" t="s">
        <v>21639</v>
      </c>
      <c r="C20846" t="s">
        <v>21495</v>
      </c>
      <c r="D20846">
        <v>170527</v>
      </c>
      <c r="E20846">
        <v>0</v>
      </c>
      <c r="F20846">
        <v>0</v>
      </c>
      <c r="G20846">
        <v>51991.81</v>
      </c>
      <c r="H20846">
        <v>170527</v>
      </c>
      <c r="I20846">
        <v>222518.81</v>
      </c>
      <c r="J20846" s="1">
        <v>5.3473667287278257</v>
      </c>
      <c r="K20846">
        <v>2014</v>
      </c>
      <c r="L20846" t="s">
        <v>16</v>
      </c>
      <c r="M20846" t="s">
        <v>17</v>
      </c>
    </row>
    <row r="20847" spans="1:13">
      <c r="A20847">
        <v>112076</v>
      </c>
      <c r="B20847" t="s">
        <v>21640</v>
      </c>
      <c r="C20847" t="s">
        <v>21495</v>
      </c>
      <c r="D20847">
        <v>170527</v>
      </c>
      <c r="E20847">
        <v>0</v>
      </c>
      <c r="F20847">
        <v>0</v>
      </c>
      <c r="G20847">
        <v>51991.81</v>
      </c>
      <c r="H20847">
        <v>170527</v>
      </c>
      <c r="I20847">
        <v>222518.81</v>
      </c>
      <c r="J20847" s="1">
        <v>5.3473667287278257</v>
      </c>
      <c r="K20847">
        <v>2014</v>
      </c>
      <c r="L20847" t="s">
        <v>16</v>
      </c>
      <c r="M20847" t="s">
        <v>17</v>
      </c>
    </row>
    <row r="20848" spans="1:13">
      <c r="A20848">
        <v>112074</v>
      </c>
      <c r="B20848" t="s">
        <v>21641</v>
      </c>
      <c r="C20848" t="s">
        <v>21495</v>
      </c>
      <c r="D20848">
        <v>170527.06</v>
      </c>
      <c r="E20848">
        <v>0</v>
      </c>
      <c r="F20848">
        <v>0</v>
      </c>
      <c r="G20848">
        <v>51991.81</v>
      </c>
      <c r="H20848">
        <v>170527.06</v>
      </c>
      <c r="I20848">
        <v>222518.87</v>
      </c>
      <c r="J20848" s="1">
        <v>5.3473668458310293</v>
      </c>
      <c r="K20848">
        <v>2014</v>
      </c>
      <c r="L20848" t="s">
        <v>16</v>
      </c>
      <c r="M20848" t="s">
        <v>17</v>
      </c>
    </row>
    <row r="20849" spans="1:13">
      <c r="A20849">
        <v>112073</v>
      </c>
      <c r="B20849" t="s">
        <v>21642</v>
      </c>
      <c r="C20849" t="s">
        <v>20851</v>
      </c>
      <c r="D20849">
        <v>144000.76</v>
      </c>
      <c r="E20849">
        <v>12759.59</v>
      </c>
      <c r="F20849">
        <v>16011.29</v>
      </c>
      <c r="G20849">
        <v>49762.61</v>
      </c>
      <c r="H20849">
        <v>172771.64</v>
      </c>
      <c r="I20849">
        <v>222534.25</v>
      </c>
      <c r="J20849" s="1">
        <v>5.3473968622440555</v>
      </c>
      <c r="K20849">
        <v>2014</v>
      </c>
      <c r="L20849" t="s">
        <v>16</v>
      </c>
      <c r="M20849" t="s">
        <v>17</v>
      </c>
    </row>
    <row r="20850" spans="1:13">
      <c r="A20850">
        <v>112072</v>
      </c>
      <c r="B20850" t="s">
        <v>21643</v>
      </c>
      <c r="C20850" t="s">
        <v>18969</v>
      </c>
      <c r="D20850">
        <v>137982.09</v>
      </c>
      <c r="E20850">
        <v>10515.42</v>
      </c>
      <c r="F20850">
        <v>30610.83</v>
      </c>
      <c r="G20850">
        <v>43426.7</v>
      </c>
      <c r="H20850">
        <v>179108.34</v>
      </c>
      <c r="I20850">
        <v>222535.04000000001</v>
      </c>
      <c r="J20850" s="1">
        <v>5.3473984039933899</v>
      </c>
      <c r="K20850">
        <v>2014</v>
      </c>
      <c r="L20850" t="s">
        <v>16</v>
      </c>
      <c r="M20850" t="s">
        <v>17</v>
      </c>
    </row>
    <row r="20851" spans="1:13">
      <c r="A20851">
        <v>112071</v>
      </c>
      <c r="B20851" t="s">
        <v>21644</v>
      </c>
      <c r="C20851" t="s">
        <v>5506</v>
      </c>
      <c r="D20851">
        <v>112703.73</v>
      </c>
      <c r="E20851">
        <v>52304.38</v>
      </c>
      <c r="F20851">
        <v>14933.2</v>
      </c>
      <c r="G20851">
        <v>42600.61</v>
      </c>
      <c r="H20851">
        <v>179941.31</v>
      </c>
      <c r="I20851">
        <v>222541.92</v>
      </c>
      <c r="J20851" s="1">
        <v>5.3474118306422804</v>
      </c>
      <c r="K20851">
        <v>2014</v>
      </c>
      <c r="L20851" t="s">
        <v>16</v>
      </c>
      <c r="M20851" t="s">
        <v>17</v>
      </c>
    </row>
    <row r="20852" spans="1:13">
      <c r="A20852">
        <v>112070</v>
      </c>
      <c r="B20852" t="s">
        <v>21645</v>
      </c>
      <c r="C20852" t="s">
        <v>12614</v>
      </c>
      <c r="D20852">
        <v>164804.38</v>
      </c>
      <c r="E20852">
        <v>0</v>
      </c>
      <c r="F20852">
        <v>0</v>
      </c>
      <c r="G20852">
        <v>57776.67</v>
      </c>
      <c r="H20852">
        <v>164804.38</v>
      </c>
      <c r="I20852">
        <v>222581.05</v>
      </c>
      <c r="J20852" s="1">
        <v>5.3474881868146911</v>
      </c>
      <c r="K20852">
        <v>2014</v>
      </c>
      <c r="L20852" t="s">
        <v>16</v>
      </c>
      <c r="M20852" t="s">
        <v>17</v>
      </c>
    </row>
    <row r="20853" spans="1:13">
      <c r="A20853">
        <v>112065</v>
      </c>
      <c r="B20853" t="s">
        <v>21646</v>
      </c>
      <c r="C20853" t="s">
        <v>12614</v>
      </c>
      <c r="D20853">
        <v>164805</v>
      </c>
      <c r="E20853">
        <v>0</v>
      </c>
      <c r="F20853">
        <v>0</v>
      </c>
      <c r="G20853">
        <v>57776.800000000003</v>
      </c>
      <c r="H20853">
        <v>164805</v>
      </c>
      <c r="I20853">
        <v>222581.8</v>
      </c>
      <c r="J20853" s="1">
        <v>5.347489650193145</v>
      </c>
      <c r="K20853">
        <v>2014</v>
      </c>
      <c r="L20853" t="s">
        <v>16</v>
      </c>
      <c r="M20853" t="s">
        <v>17</v>
      </c>
    </row>
    <row r="20854" spans="1:13">
      <c r="A20854">
        <v>112066</v>
      </c>
      <c r="B20854" t="s">
        <v>21647</v>
      </c>
      <c r="C20854" t="s">
        <v>12614</v>
      </c>
      <c r="D20854">
        <v>164805</v>
      </c>
      <c r="E20854">
        <v>0</v>
      </c>
      <c r="F20854">
        <v>0</v>
      </c>
      <c r="G20854">
        <v>57776.800000000003</v>
      </c>
      <c r="H20854">
        <v>164805</v>
      </c>
      <c r="I20854">
        <v>222581.8</v>
      </c>
      <c r="J20854" s="1">
        <v>5.347489650193145</v>
      </c>
      <c r="K20854">
        <v>2014</v>
      </c>
      <c r="L20854" t="s">
        <v>16</v>
      </c>
      <c r="M20854" t="s">
        <v>17</v>
      </c>
    </row>
    <row r="20855" spans="1:13">
      <c r="A20855">
        <v>112067</v>
      </c>
      <c r="B20855" t="s">
        <v>21648</v>
      </c>
      <c r="C20855" t="s">
        <v>21073</v>
      </c>
      <c r="D20855">
        <v>164805</v>
      </c>
      <c r="E20855">
        <v>0</v>
      </c>
      <c r="F20855">
        <v>0</v>
      </c>
      <c r="G20855">
        <v>57776.800000000003</v>
      </c>
      <c r="H20855">
        <v>164805</v>
      </c>
      <c r="I20855">
        <v>222581.8</v>
      </c>
      <c r="J20855" s="1">
        <v>5.347489650193145</v>
      </c>
      <c r="K20855">
        <v>2014</v>
      </c>
      <c r="L20855" t="s">
        <v>16</v>
      </c>
      <c r="M20855" t="s">
        <v>17</v>
      </c>
    </row>
    <row r="20856" spans="1:13">
      <c r="A20856">
        <v>112068</v>
      </c>
      <c r="B20856" t="s">
        <v>21649</v>
      </c>
      <c r="C20856" t="s">
        <v>12614</v>
      </c>
      <c r="D20856">
        <v>164805</v>
      </c>
      <c r="E20856">
        <v>0</v>
      </c>
      <c r="F20856">
        <v>0</v>
      </c>
      <c r="G20856">
        <v>57776.800000000003</v>
      </c>
      <c r="H20856">
        <v>164805</v>
      </c>
      <c r="I20856">
        <v>222581.8</v>
      </c>
      <c r="J20856" s="1">
        <v>5.347489650193145</v>
      </c>
      <c r="K20856">
        <v>2014</v>
      </c>
      <c r="L20856" t="s">
        <v>16</v>
      </c>
      <c r="M20856" t="s">
        <v>17</v>
      </c>
    </row>
    <row r="20857" spans="1:13">
      <c r="A20857">
        <v>112069</v>
      </c>
      <c r="B20857" t="s">
        <v>21650</v>
      </c>
      <c r="C20857" t="s">
        <v>12614</v>
      </c>
      <c r="D20857">
        <v>164805</v>
      </c>
      <c r="E20857">
        <v>0</v>
      </c>
      <c r="F20857">
        <v>0</v>
      </c>
      <c r="G20857">
        <v>57776.800000000003</v>
      </c>
      <c r="H20857">
        <v>164805</v>
      </c>
      <c r="I20857">
        <v>222581.8</v>
      </c>
      <c r="J20857" s="1">
        <v>5.347489650193145</v>
      </c>
      <c r="K20857">
        <v>2014</v>
      </c>
      <c r="L20857" t="s">
        <v>16</v>
      </c>
      <c r="M20857" t="s">
        <v>17</v>
      </c>
    </row>
    <row r="20858" spans="1:13">
      <c r="A20858">
        <v>112064</v>
      </c>
      <c r="B20858" t="s">
        <v>21651</v>
      </c>
      <c r="C20858" t="s">
        <v>12614</v>
      </c>
      <c r="D20858">
        <v>164805.01</v>
      </c>
      <c r="E20858">
        <v>0</v>
      </c>
      <c r="F20858">
        <v>0</v>
      </c>
      <c r="G20858">
        <v>57776.800000000003</v>
      </c>
      <c r="H20858">
        <v>164805.01</v>
      </c>
      <c r="I20858">
        <v>222581.81</v>
      </c>
      <c r="J20858" s="1">
        <v>5.3474896697048244</v>
      </c>
      <c r="K20858">
        <v>2014</v>
      </c>
      <c r="L20858" t="s">
        <v>16</v>
      </c>
      <c r="M20858" t="s">
        <v>17</v>
      </c>
    </row>
    <row r="20859" spans="1:13">
      <c r="A20859">
        <v>112063</v>
      </c>
      <c r="B20859" t="s">
        <v>21652</v>
      </c>
      <c r="C20859" t="s">
        <v>12614</v>
      </c>
      <c r="D20859">
        <v>164805.01999999999</v>
      </c>
      <c r="E20859">
        <v>0</v>
      </c>
      <c r="F20859">
        <v>0</v>
      </c>
      <c r="G20859">
        <v>57776.81</v>
      </c>
      <c r="H20859">
        <v>164805.01999999999</v>
      </c>
      <c r="I20859">
        <v>222581.83</v>
      </c>
      <c r="J20859" s="1">
        <v>5.3474897087281805</v>
      </c>
      <c r="K20859">
        <v>2014</v>
      </c>
      <c r="L20859" t="s">
        <v>16</v>
      </c>
      <c r="M20859" t="s">
        <v>17</v>
      </c>
    </row>
    <row r="20860" spans="1:13">
      <c r="A20860">
        <v>112062</v>
      </c>
      <c r="B20860" t="s">
        <v>21653</v>
      </c>
      <c r="C20860" t="s">
        <v>18660</v>
      </c>
      <c r="D20860">
        <v>164805.04999999999</v>
      </c>
      <c r="E20860">
        <v>0</v>
      </c>
      <c r="F20860">
        <v>0</v>
      </c>
      <c r="G20860">
        <v>57776.800000000003</v>
      </c>
      <c r="H20860">
        <v>164805.04999999999</v>
      </c>
      <c r="I20860">
        <v>222581.85</v>
      </c>
      <c r="J20860" s="1">
        <v>5.3474897477515331</v>
      </c>
      <c r="K20860">
        <v>2014</v>
      </c>
      <c r="L20860" t="s">
        <v>16</v>
      </c>
      <c r="M20860" t="s">
        <v>17</v>
      </c>
    </row>
    <row r="20861" spans="1:13">
      <c r="A20861">
        <v>112061</v>
      </c>
      <c r="B20861" t="s">
        <v>21654</v>
      </c>
      <c r="C20861" t="s">
        <v>20265</v>
      </c>
      <c r="D20861">
        <v>157612.01999999999</v>
      </c>
      <c r="E20861">
        <v>9566.59</v>
      </c>
      <c r="F20861">
        <v>8363.9500000000007</v>
      </c>
      <c r="G20861">
        <v>47070.02</v>
      </c>
      <c r="H20861">
        <v>175542.56</v>
      </c>
      <c r="I20861">
        <v>222612.58</v>
      </c>
      <c r="J20861" s="1">
        <v>5.3475497029915395</v>
      </c>
      <c r="K20861">
        <v>2014</v>
      </c>
      <c r="L20861" t="s">
        <v>16</v>
      </c>
      <c r="M20861" t="s">
        <v>17</v>
      </c>
    </row>
    <row r="20862" spans="1:13">
      <c r="A20862">
        <v>112060</v>
      </c>
      <c r="B20862" t="s">
        <v>21655</v>
      </c>
      <c r="C20862" t="s">
        <v>18969</v>
      </c>
      <c r="D20862">
        <v>137982</v>
      </c>
      <c r="E20862">
        <v>19260.66</v>
      </c>
      <c r="F20862">
        <v>21972.97</v>
      </c>
      <c r="G20862">
        <v>43414.76</v>
      </c>
      <c r="H20862">
        <v>179215.63</v>
      </c>
      <c r="I20862">
        <v>222630.39</v>
      </c>
      <c r="J20862" s="1">
        <v>5.3475844470986811</v>
      </c>
      <c r="K20862">
        <v>2014</v>
      </c>
      <c r="L20862" t="s">
        <v>16</v>
      </c>
      <c r="M20862" t="s">
        <v>17</v>
      </c>
    </row>
    <row r="20863" spans="1:13">
      <c r="A20863">
        <v>112059</v>
      </c>
      <c r="B20863" t="s">
        <v>21656</v>
      </c>
      <c r="C20863" t="s">
        <v>20265</v>
      </c>
      <c r="D20863">
        <v>157612</v>
      </c>
      <c r="E20863">
        <v>2351.41</v>
      </c>
      <c r="F20863">
        <v>13987.89</v>
      </c>
      <c r="G20863">
        <v>48682.79</v>
      </c>
      <c r="H20863">
        <v>173951.3</v>
      </c>
      <c r="I20863">
        <v>222634.09</v>
      </c>
      <c r="J20863" s="1">
        <v>5.3475916647845967</v>
      </c>
      <c r="K20863">
        <v>2014</v>
      </c>
      <c r="L20863" t="s">
        <v>16</v>
      </c>
      <c r="M20863" t="s">
        <v>17</v>
      </c>
    </row>
    <row r="20864" spans="1:13">
      <c r="A20864">
        <v>112058</v>
      </c>
      <c r="B20864" t="s">
        <v>21657</v>
      </c>
      <c r="C20864" t="s">
        <v>15451</v>
      </c>
      <c r="D20864">
        <v>141482</v>
      </c>
      <c r="E20864">
        <v>4036.12</v>
      </c>
      <c r="F20864">
        <v>32585.61</v>
      </c>
      <c r="G20864">
        <v>44537.81</v>
      </c>
      <c r="H20864">
        <v>178103.73</v>
      </c>
      <c r="I20864">
        <v>222641.54</v>
      </c>
      <c r="J20864" s="1">
        <v>5.3476061973288118</v>
      </c>
      <c r="K20864">
        <v>2014</v>
      </c>
      <c r="L20864" t="s">
        <v>16</v>
      </c>
      <c r="M20864" t="s">
        <v>17</v>
      </c>
    </row>
    <row r="20865" spans="1:13">
      <c r="A20865">
        <v>112057</v>
      </c>
      <c r="B20865" t="s">
        <v>21658</v>
      </c>
      <c r="C20865" t="s">
        <v>5903</v>
      </c>
      <c r="D20865">
        <v>129001.3</v>
      </c>
      <c r="E20865">
        <v>31282.33</v>
      </c>
      <c r="F20865">
        <v>15493.17</v>
      </c>
      <c r="G20865">
        <v>46937.9</v>
      </c>
      <c r="H20865">
        <v>175776.8</v>
      </c>
      <c r="I20865">
        <v>222714.7</v>
      </c>
      <c r="J20865" s="1">
        <v>5.347748883033999</v>
      </c>
      <c r="K20865">
        <v>2014</v>
      </c>
      <c r="L20865" t="s">
        <v>16</v>
      </c>
      <c r="M20865" t="s">
        <v>17</v>
      </c>
    </row>
    <row r="20866" spans="1:13">
      <c r="A20866">
        <v>112056</v>
      </c>
      <c r="B20866" t="s">
        <v>21659</v>
      </c>
      <c r="C20866" t="s">
        <v>17140</v>
      </c>
      <c r="D20866">
        <v>164955.91</v>
      </c>
      <c r="E20866">
        <v>0</v>
      </c>
      <c r="F20866">
        <v>0</v>
      </c>
      <c r="G20866">
        <v>57809.17</v>
      </c>
      <c r="H20866">
        <v>164955.91</v>
      </c>
      <c r="I20866">
        <v>222765.08</v>
      </c>
      <c r="J20866" s="1">
        <v>5.3478471131089602</v>
      </c>
      <c r="K20866">
        <v>2014</v>
      </c>
      <c r="L20866" t="s">
        <v>16</v>
      </c>
      <c r="M20866" t="s">
        <v>17</v>
      </c>
    </row>
    <row r="20867" spans="1:13">
      <c r="A20867">
        <v>112055</v>
      </c>
      <c r="B20867" t="s">
        <v>21660</v>
      </c>
      <c r="C20867" t="s">
        <v>19605</v>
      </c>
      <c r="D20867">
        <v>160204.76</v>
      </c>
      <c r="E20867">
        <v>0</v>
      </c>
      <c r="F20867">
        <v>3000</v>
      </c>
      <c r="G20867">
        <v>59650.52</v>
      </c>
      <c r="H20867">
        <v>163204.76</v>
      </c>
      <c r="I20867">
        <v>222855.28</v>
      </c>
      <c r="J20867" s="1">
        <v>5.3480229280685938</v>
      </c>
      <c r="K20867">
        <v>2014</v>
      </c>
      <c r="L20867" t="s">
        <v>16</v>
      </c>
      <c r="M20867" t="s">
        <v>17</v>
      </c>
    </row>
    <row r="20868" spans="1:13">
      <c r="A20868">
        <v>112054</v>
      </c>
      <c r="B20868" t="s">
        <v>21661</v>
      </c>
      <c r="C20868" t="s">
        <v>18383</v>
      </c>
      <c r="D20868">
        <v>168036.74</v>
      </c>
      <c r="E20868">
        <v>0</v>
      </c>
      <c r="F20868">
        <v>1550</v>
      </c>
      <c r="G20868">
        <v>53304.55</v>
      </c>
      <c r="H20868">
        <v>169586.74</v>
      </c>
      <c r="I20868">
        <v>222891.29</v>
      </c>
      <c r="J20868" s="1">
        <v>5.3480930977362027</v>
      </c>
      <c r="K20868">
        <v>2014</v>
      </c>
      <c r="L20868" t="s">
        <v>16</v>
      </c>
      <c r="M20868" t="s">
        <v>17</v>
      </c>
    </row>
    <row r="20869" spans="1:13">
      <c r="A20869">
        <v>112053</v>
      </c>
      <c r="B20869" t="s">
        <v>21662</v>
      </c>
      <c r="C20869" t="s">
        <v>17721</v>
      </c>
      <c r="D20869">
        <v>135512</v>
      </c>
      <c r="E20869">
        <v>19728.310000000001</v>
      </c>
      <c r="F20869">
        <v>25364.86</v>
      </c>
      <c r="G20869">
        <v>42348.52</v>
      </c>
      <c r="H20869">
        <v>180605.17</v>
      </c>
      <c r="I20869">
        <v>222953.69</v>
      </c>
      <c r="J20869" s="1">
        <v>5.3482146645455799</v>
      </c>
      <c r="K20869">
        <v>2014</v>
      </c>
      <c r="L20869" t="s">
        <v>16</v>
      </c>
      <c r="M20869" t="s">
        <v>17</v>
      </c>
    </row>
    <row r="20870" spans="1:13">
      <c r="A20870">
        <v>112052</v>
      </c>
      <c r="B20870" t="s">
        <v>21663</v>
      </c>
      <c r="C20870" t="s">
        <v>12385</v>
      </c>
      <c r="D20870">
        <v>104451</v>
      </c>
      <c r="E20870">
        <v>65528.44</v>
      </c>
      <c r="F20870">
        <v>13365.1</v>
      </c>
      <c r="G20870">
        <v>39611.519999999997</v>
      </c>
      <c r="H20870">
        <v>183344.54</v>
      </c>
      <c r="I20870">
        <v>222956.06</v>
      </c>
      <c r="J20870" s="1">
        <v>5.3482192810758171</v>
      </c>
      <c r="K20870">
        <v>2014</v>
      </c>
      <c r="L20870" t="s">
        <v>16</v>
      </c>
      <c r="M20870" t="s">
        <v>17</v>
      </c>
    </row>
    <row r="20871" spans="1:13">
      <c r="A20871">
        <v>112051</v>
      </c>
      <c r="B20871" t="s">
        <v>21664</v>
      </c>
      <c r="C20871" t="s">
        <v>18383</v>
      </c>
      <c r="D20871">
        <v>168457.06</v>
      </c>
      <c r="E20871">
        <v>0</v>
      </c>
      <c r="F20871">
        <v>1400</v>
      </c>
      <c r="G20871">
        <v>53107.08</v>
      </c>
      <c r="H20871">
        <v>169857.06</v>
      </c>
      <c r="I20871">
        <v>222964.14</v>
      </c>
      <c r="J20871" s="1">
        <v>5.3482350197636555</v>
      </c>
      <c r="K20871">
        <v>2014</v>
      </c>
      <c r="L20871" t="s">
        <v>16</v>
      </c>
      <c r="M20871" t="s">
        <v>17</v>
      </c>
    </row>
    <row r="20872" spans="1:13">
      <c r="A20872">
        <v>112050</v>
      </c>
      <c r="B20872" t="s">
        <v>21665</v>
      </c>
      <c r="C20872" t="s">
        <v>17721</v>
      </c>
      <c r="D20872">
        <v>135512</v>
      </c>
      <c r="E20872">
        <v>31660.93</v>
      </c>
      <c r="F20872">
        <v>13501.96</v>
      </c>
      <c r="G20872">
        <v>42310.26</v>
      </c>
      <c r="H20872">
        <v>180674.89</v>
      </c>
      <c r="I20872">
        <v>222985.15</v>
      </c>
      <c r="J20872" s="1">
        <v>5.3482759415782031</v>
      </c>
      <c r="K20872">
        <v>2014</v>
      </c>
      <c r="L20872" t="s">
        <v>16</v>
      </c>
      <c r="M20872" t="s">
        <v>17</v>
      </c>
    </row>
    <row r="20873" spans="1:13">
      <c r="A20873">
        <v>112049</v>
      </c>
      <c r="B20873" t="s">
        <v>21666</v>
      </c>
      <c r="C20873" t="s">
        <v>21630</v>
      </c>
      <c r="D20873">
        <v>164689.03</v>
      </c>
      <c r="E20873">
        <v>0</v>
      </c>
      <c r="F20873">
        <v>0</v>
      </c>
      <c r="G20873">
        <v>58313.52</v>
      </c>
      <c r="H20873">
        <v>164689.03</v>
      </c>
      <c r="I20873">
        <v>223002.55</v>
      </c>
      <c r="J20873" s="1">
        <v>5.3483098291674303</v>
      </c>
      <c r="K20873">
        <v>2014</v>
      </c>
      <c r="L20873" t="s">
        <v>16</v>
      </c>
      <c r="M20873" t="s">
        <v>17</v>
      </c>
    </row>
    <row r="20874" spans="1:13">
      <c r="A20874">
        <v>112048</v>
      </c>
      <c r="B20874" t="s">
        <v>21667</v>
      </c>
      <c r="C20874" t="s">
        <v>21630</v>
      </c>
      <c r="D20874">
        <v>164689.04</v>
      </c>
      <c r="E20874">
        <v>0</v>
      </c>
      <c r="F20874">
        <v>0</v>
      </c>
      <c r="G20874">
        <v>58313.52</v>
      </c>
      <c r="H20874">
        <v>164689.04</v>
      </c>
      <c r="I20874">
        <v>223002.56</v>
      </c>
      <c r="J20874" s="1">
        <v>5.3483098486422955</v>
      </c>
      <c r="K20874">
        <v>2014</v>
      </c>
      <c r="L20874" t="s">
        <v>16</v>
      </c>
      <c r="M20874" t="s">
        <v>17</v>
      </c>
    </row>
    <row r="20875" spans="1:13">
      <c r="A20875">
        <v>112047</v>
      </c>
      <c r="B20875" t="s">
        <v>21668</v>
      </c>
      <c r="C20875" t="s">
        <v>21630</v>
      </c>
      <c r="D20875">
        <v>164689.10999999999</v>
      </c>
      <c r="E20875">
        <v>0</v>
      </c>
      <c r="F20875">
        <v>0</v>
      </c>
      <c r="G20875">
        <v>58313.52</v>
      </c>
      <c r="H20875">
        <v>164689.10999999999</v>
      </c>
      <c r="I20875">
        <v>223002.63</v>
      </c>
      <c r="J20875" s="1">
        <v>5.3483099849663311</v>
      </c>
      <c r="K20875">
        <v>2014</v>
      </c>
      <c r="L20875" t="s">
        <v>16</v>
      </c>
      <c r="M20875" t="s">
        <v>17</v>
      </c>
    </row>
    <row r="20876" spans="1:13">
      <c r="A20876">
        <v>112046</v>
      </c>
      <c r="B20876" t="s">
        <v>21669</v>
      </c>
      <c r="C20876" t="s">
        <v>15451</v>
      </c>
      <c r="D20876">
        <v>137275.43</v>
      </c>
      <c r="E20876">
        <v>10815.14</v>
      </c>
      <c r="F20876">
        <v>26752.99</v>
      </c>
      <c r="G20876">
        <v>48161.65</v>
      </c>
      <c r="H20876">
        <v>174843.56</v>
      </c>
      <c r="I20876">
        <v>223005.21</v>
      </c>
      <c r="J20876" s="1">
        <v>5.3483150094509382</v>
      </c>
      <c r="K20876">
        <v>2014</v>
      </c>
      <c r="L20876" t="s">
        <v>16</v>
      </c>
      <c r="M20876" t="s">
        <v>17</v>
      </c>
    </row>
    <row r="20877" spans="1:13">
      <c r="A20877">
        <v>112045</v>
      </c>
      <c r="B20877" t="s">
        <v>21670</v>
      </c>
      <c r="C20877" t="s">
        <v>20851</v>
      </c>
      <c r="D20877">
        <v>139966.20000000001</v>
      </c>
      <c r="E20877">
        <v>10791.69</v>
      </c>
      <c r="F20877">
        <v>22466.59</v>
      </c>
      <c r="G20877">
        <v>49805.51</v>
      </c>
      <c r="H20877">
        <v>173224.48</v>
      </c>
      <c r="I20877">
        <v>223029.99</v>
      </c>
      <c r="J20877" s="1">
        <v>5.3483632649127166</v>
      </c>
      <c r="K20877">
        <v>2014</v>
      </c>
      <c r="L20877" t="s">
        <v>16</v>
      </c>
      <c r="M20877" t="s">
        <v>17</v>
      </c>
    </row>
    <row r="20878" spans="1:13">
      <c r="A20878">
        <v>112044</v>
      </c>
      <c r="B20878" t="s">
        <v>21671</v>
      </c>
      <c r="C20878" t="s">
        <v>18165</v>
      </c>
      <c r="D20878">
        <v>128888.53</v>
      </c>
      <c r="E20878">
        <v>25068.93</v>
      </c>
      <c r="F20878">
        <v>21119.88</v>
      </c>
      <c r="G20878">
        <v>47977.01</v>
      </c>
      <c r="H20878">
        <v>175077.34</v>
      </c>
      <c r="I20878">
        <v>223054.35</v>
      </c>
      <c r="J20878" s="1">
        <v>5.3484106972596566</v>
      </c>
      <c r="K20878">
        <v>2014</v>
      </c>
      <c r="L20878" t="s">
        <v>16</v>
      </c>
      <c r="M20878" t="s">
        <v>17</v>
      </c>
    </row>
    <row r="20879" spans="1:13">
      <c r="A20879">
        <v>112043</v>
      </c>
      <c r="B20879" t="s">
        <v>21672</v>
      </c>
      <c r="C20879" t="s">
        <v>12614</v>
      </c>
      <c r="D20879">
        <v>164746.49</v>
      </c>
      <c r="E20879">
        <v>0</v>
      </c>
      <c r="F20879">
        <v>0</v>
      </c>
      <c r="G20879">
        <v>58325.98</v>
      </c>
      <c r="H20879">
        <v>164746.49</v>
      </c>
      <c r="I20879">
        <v>223072.47</v>
      </c>
      <c r="J20879" s="1">
        <v>5.3484459760891889</v>
      </c>
      <c r="K20879">
        <v>2014</v>
      </c>
      <c r="L20879" t="s">
        <v>16</v>
      </c>
      <c r="M20879" t="s">
        <v>17</v>
      </c>
    </row>
    <row r="20880" spans="1:13">
      <c r="A20880">
        <v>112042</v>
      </c>
      <c r="B20880" t="s">
        <v>21673</v>
      </c>
      <c r="C20880" t="s">
        <v>14191</v>
      </c>
      <c r="D20880">
        <v>118898.19</v>
      </c>
      <c r="E20880">
        <v>52514.239999999998</v>
      </c>
      <c r="F20880">
        <v>12591.26</v>
      </c>
      <c r="G20880">
        <v>39073.5</v>
      </c>
      <c r="H20880">
        <v>184003.69</v>
      </c>
      <c r="I20880">
        <v>223077.19</v>
      </c>
      <c r="J20880" s="1">
        <v>5.3484551652476195</v>
      </c>
      <c r="K20880">
        <v>2014</v>
      </c>
      <c r="L20880" t="s">
        <v>16</v>
      </c>
      <c r="M20880" t="s">
        <v>17</v>
      </c>
    </row>
    <row r="20881" spans="1:13">
      <c r="A20881">
        <v>112041</v>
      </c>
      <c r="B20881" t="s">
        <v>21674</v>
      </c>
      <c r="C20881" t="s">
        <v>5506</v>
      </c>
      <c r="D20881">
        <v>111600.64</v>
      </c>
      <c r="E20881">
        <v>52970.720000000001</v>
      </c>
      <c r="F20881">
        <v>16938.150000000001</v>
      </c>
      <c r="G20881">
        <v>41573.82</v>
      </c>
      <c r="H20881">
        <v>181509.51</v>
      </c>
      <c r="I20881">
        <v>223083.33</v>
      </c>
      <c r="J20881" s="1">
        <v>5.3484671186500368</v>
      </c>
      <c r="K20881">
        <v>2014</v>
      </c>
      <c r="L20881" t="s">
        <v>16</v>
      </c>
      <c r="M20881" t="s">
        <v>17</v>
      </c>
    </row>
    <row r="20882" spans="1:13">
      <c r="A20882">
        <v>112040</v>
      </c>
      <c r="B20882" t="s">
        <v>21675</v>
      </c>
      <c r="C20882" t="s">
        <v>17721</v>
      </c>
      <c r="D20882">
        <v>135512.01</v>
      </c>
      <c r="E20882">
        <v>28802.89</v>
      </c>
      <c r="F20882">
        <v>16038.11</v>
      </c>
      <c r="G20882">
        <v>42740.69</v>
      </c>
      <c r="H20882">
        <v>180353.01</v>
      </c>
      <c r="I20882">
        <v>223093.7</v>
      </c>
      <c r="J20882" s="1">
        <v>5.3484873063041531</v>
      </c>
      <c r="K20882">
        <v>2014</v>
      </c>
      <c r="L20882" t="s">
        <v>16</v>
      </c>
      <c r="M20882" t="s">
        <v>17</v>
      </c>
    </row>
    <row r="20883" spans="1:13">
      <c r="A20883">
        <v>112039</v>
      </c>
      <c r="B20883" t="s">
        <v>21676</v>
      </c>
      <c r="C20883" t="s">
        <v>17574</v>
      </c>
      <c r="D20883">
        <v>137982.04999999999</v>
      </c>
      <c r="E20883">
        <v>29505.69</v>
      </c>
      <c r="F20883">
        <v>12790.87</v>
      </c>
      <c r="G20883">
        <v>42824.87</v>
      </c>
      <c r="H20883">
        <v>180278.61</v>
      </c>
      <c r="I20883">
        <v>223103.48</v>
      </c>
      <c r="J20883" s="1">
        <v>5.3485063445241332</v>
      </c>
      <c r="K20883">
        <v>2014</v>
      </c>
      <c r="L20883" t="s">
        <v>16</v>
      </c>
      <c r="M20883" t="s">
        <v>17</v>
      </c>
    </row>
    <row r="20884" spans="1:13">
      <c r="A20884">
        <v>112037</v>
      </c>
      <c r="B20884" t="s">
        <v>21677</v>
      </c>
      <c r="C20884" t="s">
        <v>12614</v>
      </c>
      <c r="D20884">
        <v>164805</v>
      </c>
      <c r="E20884">
        <v>0</v>
      </c>
      <c r="F20884">
        <v>0</v>
      </c>
      <c r="G20884">
        <v>58338.14</v>
      </c>
      <c r="H20884">
        <v>164805</v>
      </c>
      <c r="I20884">
        <v>223143.14</v>
      </c>
      <c r="J20884" s="1">
        <v>5.3485835400408082</v>
      </c>
      <c r="K20884">
        <v>2014</v>
      </c>
      <c r="L20884" t="s">
        <v>16</v>
      </c>
      <c r="M20884" t="s">
        <v>17</v>
      </c>
    </row>
    <row r="20885" spans="1:13">
      <c r="A20885">
        <v>112036</v>
      </c>
      <c r="B20885" t="s">
        <v>21678</v>
      </c>
      <c r="C20885" t="s">
        <v>18660</v>
      </c>
      <c r="D20885">
        <v>164805.01</v>
      </c>
      <c r="E20885">
        <v>0</v>
      </c>
      <c r="F20885">
        <v>0</v>
      </c>
      <c r="G20885">
        <v>58338.14</v>
      </c>
      <c r="H20885">
        <v>164805.01</v>
      </c>
      <c r="I20885">
        <v>223143.15</v>
      </c>
      <c r="J20885" s="1">
        <v>5.3485835595034033</v>
      </c>
      <c r="K20885">
        <v>2014</v>
      </c>
      <c r="L20885" t="s">
        <v>16</v>
      </c>
      <c r="M20885" t="s">
        <v>17</v>
      </c>
    </row>
    <row r="20886" spans="1:13">
      <c r="A20886">
        <v>112034</v>
      </c>
      <c r="B20886" t="s">
        <v>21679</v>
      </c>
      <c r="C20886" t="s">
        <v>12614</v>
      </c>
      <c r="D20886">
        <v>164805.01999999999</v>
      </c>
      <c r="E20886">
        <v>0</v>
      </c>
      <c r="F20886">
        <v>0</v>
      </c>
      <c r="G20886">
        <v>58338.14</v>
      </c>
      <c r="H20886">
        <v>164805.01999999999</v>
      </c>
      <c r="I20886">
        <v>223143.16</v>
      </c>
      <c r="J20886" s="1">
        <v>5.3485835789659983</v>
      </c>
      <c r="K20886">
        <v>2014</v>
      </c>
      <c r="L20886" t="s">
        <v>16</v>
      </c>
      <c r="M20886" t="s">
        <v>17</v>
      </c>
    </row>
    <row r="20887" spans="1:13">
      <c r="A20887">
        <v>112035</v>
      </c>
      <c r="B20887" t="s">
        <v>21680</v>
      </c>
      <c r="C20887" t="s">
        <v>12614</v>
      </c>
      <c r="D20887">
        <v>164805.01999999999</v>
      </c>
      <c r="E20887">
        <v>0</v>
      </c>
      <c r="F20887">
        <v>0</v>
      </c>
      <c r="G20887">
        <v>58338.14</v>
      </c>
      <c r="H20887">
        <v>164805.01999999999</v>
      </c>
      <c r="I20887">
        <v>223143.16</v>
      </c>
      <c r="J20887" s="1">
        <v>5.3485835789659983</v>
      </c>
      <c r="K20887">
        <v>2014</v>
      </c>
      <c r="L20887" t="s">
        <v>16</v>
      </c>
      <c r="M20887" t="s">
        <v>17</v>
      </c>
    </row>
    <row r="20888" spans="1:13">
      <c r="A20888">
        <v>112032</v>
      </c>
      <c r="B20888" t="s">
        <v>21681</v>
      </c>
      <c r="C20888" t="s">
        <v>12614</v>
      </c>
      <c r="D20888">
        <v>164805.03</v>
      </c>
      <c r="E20888">
        <v>0</v>
      </c>
      <c r="F20888">
        <v>0</v>
      </c>
      <c r="G20888">
        <v>58338.14</v>
      </c>
      <c r="H20888">
        <v>164805.03</v>
      </c>
      <c r="I20888">
        <v>223143.17</v>
      </c>
      <c r="J20888" s="1">
        <v>5.3485835984285925</v>
      </c>
      <c r="K20888">
        <v>2014</v>
      </c>
      <c r="L20888" t="s">
        <v>16</v>
      </c>
      <c r="M20888" t="s">
        <v>17</v>
      </c>
    </row>
    <row r="20889" spans="1:13">
      <c r="A20889">
        <v>112033</v>
      </c>
      <c r="B20889" t="s">
        <v>21682</v>
      </c>
      <c r="C20889" t="s">
        <v>12614</v>
      </c>
      <c r="D20889">
        <v>164805.01999999999</v>
      </c>
      <c r="E20889">
        <v>0</v>
      </c>
      <c r="F20889">
        <v>0</v>
      </c>
      <c r="G20889">
        <v>58338.15</v>
      </c>
      <c r="H20889">
        <v>164805.01999999999</v>
      </c>
      <c r="I20889">
        <v>223143.17</v>
      </c>
      <c r="J20889" s="1">
        <v>5.3485835984285925</v>
      </c>
      <c r="K20889">
        <v>2014</v>
      </c>
      <c r="L20889" t="s">
        <v>16</v>
      </c>
      <c r="M20889" t="s">
        <v>17</v>
      </c>
    </row>
    <row r="20890" spans="1:13">
      <c r="A20890">
        <v>112031</v>
      </c>
      <c r="B20890" t="s">
        <v>21683</v>
      </c>
      <c r="C20890" t="s">
        <v>16959</v>
      </c>
      <c r="D20890">
        <v>164805.03</v>
      </c>
      <c r="E20890">
        <v>0</v>
      </c>
      <c r="F20890">
        <v>0</v>
      </c>
      <c r="G20890">
        <v>58338.15</v>
      </c>
      <c r="H20890">
        <v>164805.03</v>
      </c>
      <c r="I20890">
        <v>223143.18</v>
      </c>
      <c r="J20890" s="1">
        <v>5.348583617891185</v>
      </c>
      <c r="K20890">
        <v>2014</v>
      </c>
      <c r="L20890" t="s">
        <v>16</v>
      </c>
      <c r="M20890" t="s">
        <v>17</v>
      </c>
    </row>
    <row r="20891" spans="1:13">
      <c r="A20891">
        <v>112030</v>
      </c>
      <c r="B20891" t="s">
        <v>21684</v>
      </c>
      <c r="C20891" t="s">
        <v>15451</v>
      </c>
      <c r="D20891">
        <v>134145</v>
      </c>
      <c r="E20891">
        <v>9580.07</v>
      </c>
      <c r="F20891">
        <v>32918.629999999997</v>
      </c>
      <c r="G20891">
        <v>46517.54</v>
      </c>
      <c r="H20891">
        <v>176643.7</v>
      </c>
      <c r="I20891">
        <v>223161.24</v>
      </c>
      <c r="J20891" s="1">
        <v>5.3486187659112181</v>
      </c>
      <c r="K20891">
        <v>2014</v>
      </c>
      <c r="L20891" t="s">
        <v>16</v>
      </c>
      <c r="M20891" t="s">
        <v>17</v>
      </c>
    </row>
    <row r="20892" spans="1:13">
      <c r="A20892">
        <v>112029</v>
      </c>
      <c r="B20892" t="s">
        <v>21685</v>
      </c>
      <c r="C20892" t="s">
        <v>12614</v>
      </c>
      <c r="D20892">
        <v>164805.01</v>
      </c>
      <c r="E20892">
        <v>0</v>
      </c>
      <c r="F20892">
        <v>0</v>
      </c>
      <c r="G20892">
        <v>58371.05</v>
      </c>
      <c r="H20892">
        <v>164805.01</v>
      </c>
      <c r="I20892">
        <v>223176.06</v>
      </c>
      <c r="J20892" s="1">
        <v>5.3486476061816779</v>
      </c>
      <c r="K20892">
        <v>2014</v>
      </c>
      <c r="L20892" t="s">
        <v>16</v>
      </c>
      <c r="M20892" t="s">
        <v>17</v>
      </c>
    </row>
    <row r="20893" spans="1:13">
      <c r="A20893">
        <v>112028</v>
      </c>
      <c r="B20893" t="s">
        <v>21686</v>
      </c>
      <c r="C20893" t="s">
        <v>17574</v>
      </c>
      <c r="D20893">
        <v>137982.03</v>
      </c>
      <c r="E20893">
        <v>36881.599999999999</v>
      </c>
      <c r="F20893">
        <v>5498.58</v>
      </c>
      <c r="G20893">
        <v>42818.8</v>
      </c>
      <c r="H20893">
        <v>180362.21</v>
      </c>
      <c r="I20893">
        <v>223181.01</v>
      </c>
      <c r="J20893" s="1">
        <v>5.3486572386388742</v>
      </c>
      <c r="K20893">
        <v>2014</v>
      </c>
      <c r="L20893" t="s">
        <v>16</v>
      </c>
      <c r="M20893" t="s">
        <v>17</v>
      </c>
    </row>
    <row r="20894" spans="1:13">
      <c r="A20894">
        <v>112027</v>
      </c>
      <c r="B20894" t="s">
        <v>21687</v>
      </c>
      <c r="C20894" t="s">
        <v>5506</v>
      </c>
      <c r="D20894">
        <v>112703.75</v>
      </c>
      <c r="E20894">
        <v>47355.1</v>
      </c>
      <c r="F20894">
        <v>19826.72</v>
      </c>
      <c r="G20894">
        <v>43296.28</v>
      </c>
      <c r="H20894">
        <v>179885.57</v>
      </c>
      <c r="I20894">
        <v>223181.85</v>
      </c>
      <c r="J20894" s="1">
        <v>5.3486588732164684</v>
      </c>
      <c r="K20894">
        <v>2014</v>
      </c>
      <c r="L20894" t="s">
        <v>16</v>
      </c>
      <c r="M20894" t="s">
        <v>17</v>
      </c>
    </row>
    <row r="20895" spans="1:13">
      <c r="A20895">
        <v>112026</v>
      </c>
      <c r="B20895" t="s">
        <v>21688</v>
      </c>
      <c r="C20895" t="s">
        <v>5506</v>
      </c>
      <c r="D20895">
        <v>112703.73</v>
      </c>
      <c r="E20895">
        <v>45625.59</v>
      </c>
      <c r="F20895">
        <v>22089.64</v>
      </c>
      <c r="G20895">
        <v>42769.919999999998</v>
      </c>
      <c r="H20895">
        <v>180418.96</v>
      </c>
      <c r="I20895">
        <v>223188.88</v>
      </c>
      <c r="J20895" s="1">
        <v>5.3486725528329968</v>
      </c>
      <c r="K20895">
        <v>2014</v>
      </c>
      <c r="L20895" t="s">
        <v>16</v>
      </c>
      <c r="M20895" t="s">
        <v>17</v>
      </c>
    </row>
    <row r="20896" spans="1:13">
      <c r="A20896">
        <v>112025</v>
      </c>
      <c r="B20896" t="s">
        <v>21689</v>
      </c>
      <c r="C20896" t="s">
        <v>18165</v>
      </c>
      <c r="D20896">
        <v>128141.01</v>
      </c>
      <c r="E20896">
        <v>37924.1</v>
      </c>
      <c r="F20896">
        <v>11440.32</v>
      </c>
      <c r="G20896">
        <v>45689.120000000003</v>
      </c>
      <c r="H20896">
        <v>177505.43</v>
      </c>
      <c r="I20896">
        <v>223194.55</v>
      </c>
      <c r="J20896" s="1">
        <v>5.3486835857233199</v>
      </c>
      <c r="K20896">
        <v>2014</v>
      </c>
      <c r="L20896" t="s">
        <v>16</v>
      </c>
      <c r="M20896" t="s">
        <v>17</v>
      </c>
    </row>
    <row r="20897" spans="1:13">
      <c r="A20897">
        <v>112024</v>
      </c>
      <c r="B20897" t="s">
        <v>21690</v>
      </c>
      <c r="C20897" t="s">
        <v>5506</v>
      </c>
      <c r="D20897">
        <v>112703.72</v>
      </c>
      <c r="E20897">
        <v>47579.24</v>
      </c>
      <c r="F20897">
        <v>19380.189999999999</v>
      </c>
      <c r="G20897">
        <v>43572.42</v>
      </c>
      <c r="H20897">
        <v>179663.15</v>
      </c>
      <c r="I20897">
        <v>223235.57</v>
      </c>
      <c r="J20897" s="1">
        <v>5.3487633955699216</v>
      </c>
      <c r="K20897">
        <v>2014</v>
      </c>
      <c r="L20897" t="s">
        <v>16</v>
      </c>
      <c r="M20897" t="s">
        <v>17</v>
      </c>
    </row>
    <row r="20898" spans="1:13">
      <c r="A20898">
        <v>112023</v>
      </c>
      <c r="B20898" t="s">
        <v>21691</v>
      </c>
      <c r="C20898" t="s">
        <v>14191</v>
      </c>
      <c r="D20898">
        <v>118898.1</v>
      </c>
      <c r="E20898">
        <v>54314.46</v>
      </c>
      <c r="F20898">
        <v>9897.25</v>
      </c>
      <c r="G20898">
        <v>40128.269999999997</v>
      </c>
      <c r="H20898">
        <v>183109.81</v>
      </c>
      <c r="I20898">
        <v>223238.08</v>
      </c>
      <c r="J20898" s="1">
        <v>5.3487682786314394</v>
      </c>
      <c r="K20898">
        <v>2014</v>
      </c>
      <c r="L20898" t="s">
        <v>16</v>
      </c>
      <c r="M20898" t="s">
        <v>17</v>
      </c>
    </row>
    <row r="20899" spans="1:13">
      <c r="A20899">
        <v>112022</v>
      </c>
      <c r="B20899" t="s">
        <v>21692</v>
      </c>
      <c r="C20899" t="s">
        <v>18165</v>
      </c>
      <c r="D20899">
        <v>129725.54</v>
      </c>
      <c r="E20899">
        <v>22662.3</v>
      </c>
      <c r="F20899">
        <v>22339.16</v>
      </c>
      <c r="G20899">
        <v>48533.49</v>
      </c>
      <c r="H20899">
        <v>174727</v>
      </c>
      <c r="I20899">
        <v>223260.49</v>
      </c>
      <c r="J20899" s="1">
        <v>5.3488118735721697</v>
      </c>
      <c r="K20899">
        <v>2014</v>
      </c>
      <c r="L20899" t="s">
        <v>16</v>
      </c>
      <c r="M20899" t="s">
        <v>17</v>
      </c>
    </row>
    <row r="20900" spans="1:13">
      <c r="A20900">
        <v>112021</v>
      </c>
      <c r="B20900" t="s">
        <v>21693</v>
      </c>
      <c r="C20900" t="s">
        <v>21242</v>
      </c>
      <c r="D20900">
        <v>168909.32</v>
      </c>
      <c r="E20900">
        <v>0</v>
      </c>
      <c r="F20900">
        <v>4417.62</v>
      </c>
      <c r="G20900">
        <v>49941.08</v>
      </c>
      <c r="H20900">
        <v>173326.94</v>
      </c>
      <c r="I20900">
        <v>223268.02</v>
      </c>
      <c r="J20900" s="1">
        <v>5.3488265209569423</v>
      </c>
      <c r="K20900">
        <v>2014</v>
      </c>
      <c r="L20900" t="s">
        <v>16</v>
      </c>
      <c r="M20900" t="s">
        <v>17</v>
      </c>
    </row>
    <row r="20901" spans="1:13">
      <c r="A20901">
        <v>112020</v>
      </c>
      <c r="B20901" t="s">
        <v>21694</v>
      </c>
      <c r="C20901" t="s">
        <v>17574</v>
      </c>
      <c r="D20901">
        <v>137982.18</v>
      </c>
      <c r="E20901">
        <v>27434.639999999999</v>
      </c>
      <c r="F20901">
        <v>14998.2</v>
      </c>
      <c r="G20901">
        <v>42883.65</v>
      </c>
      <c r="H20901">
        <v>180415.02</v>
      </c>
      <c r="I20901">
        <v>223298.67</v>
      </c>
      <c r="J20901" s="1">
        <v>5.3488861363567892</v>
      </c>
      <c r="K20901">
        <v>2014</v>
      </c>
      <c r="L20901" t="s">
        <v>16</v>
      </c>
      <c r="M20901" t="s">
        <v>17</v>
      </c>
    </row>
    <row r="20902" spans="1:13">
      <c r="A20902">
        <v>112019</v>
      </c>
      <c r="B20902" t="s">
        <v>21695</v>
      </c>
      <c r="C20902" t="s">
        <v>15451</v>
      </c>
      <c r="D20902">
        <v>139166.51</v>
      </c>
      <c r="E20902">
        <v>9088.24</v>
      </c>
      <c r="F20902">
        <v>28662.59</v>
      </c>
      <c r="G20902">
        <v>46404.87</v>
      </c>
      <c r="H20902">
        <v>176917.34</v>
      </c>
      <c r="I20902">
        <v>223322.21</v>
      </c>
      <c r="J20902" s="1">
        <v>5.3489319169844816</v>
      </c>
      <c r="K20902">
        <v>2014</v>
      </c>
      <c r="L20902" t="s">
        <v>16</v>
      </c>
      <c r="M20902" t="s">
        <v>17</v>
      </c>
    </row>
    <row r="20903" spans="1:13">
      <c r="A20903">
        <v>112018</v>
      </c>
      <c r="B20903" t="s">
        <v>21696</v>
      </c>
      <c r="C20903" t="s">
        <v>17574</v>
      </c>
      <c r="D20903">
        <v>137982.07</v>
      </c>
      <c r="E20903">
        <v>25602.14</v>
      </c>
      <c r="F20903">
        <v>16940.25</v>
      </c>
      <c r="G20903">
        <v>42818.05</v>
      </c>
      <c r="H20903">
        <v>180524.46</v>
      </c>
      <c r="I20903">
        <v>223342.51</v>
      </c>
      <c r="J20903" s="1">
        <v>5.3489713925803546</v>
      </c>
      <c r="K20903">
        <v>2014</v>
      </c>
      <c r="L20903" t="s">
        <v>16</v>
      </c>
      <c r="M20903" t="s">
        <v>17</v>
      </c>
    </row>
    <row r="20904" spans="1:13">
      <c r="A20904">
        <v>112017</v>
      </c>
      <c r="B20904" t="s">
        <v>21697</v>
      </c>
      <c r="C20904" t="s">
        <v>5506</v>
      </c>
      <c r="D20904">
        <v>111640.47</v>
      </c>
      <c r="E20904">
        <v>45369</v>
      </c>
      <c r="F20904">
        <v>23292.17</v>
      </c>
      <c r="G20904">
        <v>43063.55</v>
      </c>
      <c r="H20904">
        <v>180301.64</v>
      </c>
      <c r="I20904">
        <v>223365.19</v>
      </c>
      <c r="J20904" s="1">
        <v>5.3490154921060977</v>
      </c>
      <c r="K20904">
        <v>2014</v>
      </c>
      <c r="L20904" t="s">
        <v>16</v>
      </c>
      <c r="M20904" t="s">
        <v>17</v>
      </c>
    </row>
    <row r="20905" spans="1:13">
      <c r="A20905">
        <v>112016</v>
      </c>
      <c r="B20905" t="s">
        <v>21698</v>
      </c>
      <c r="C20905" t="s">
        <v>15451</v>
      </c>
      <c r="D20905">
        <v>141482</v>
      </c>
      <c r="E20905">
        <v>8249.73</v>
      </c>
      <c r="F20905">
        <v>21731.85</v>
      </c>
      <c r="G20905">
        <v>51990.99</v>
      </c>
      <c r="H20905">
        <v>171463.58</v>
      </c>
      <c r="I20905">
        <v>223454.57</v>
      </c>
      <c r="J20905" s="1">
        <v>5.3491892410974602</v>
      </c>
      <c r="K20905">
        <v>2014</v>
      </c>
      <c r="L20905" t="s">
        <v>16</v>
      </c>
      <c r="M20905" t="s">
        <v>17</v>
      </c>
    </row>
    <row r="20906" spans="1:13">
      <c r="A20906">
        <v>112014</v>
      </c>
      <c r="B20906" t="s">
        <v>21699</v>
      </c>
      <c r="C20906" t="s">
        <v>17574</v>
      </c>
      <c r="D20906">
        <v>137451.4</v>
      </c>
      <c r="E20906">
        <v>30842.83</v>
      </c>
      <c r="F20906">
        <v>12509.45</v>
      </c>
      <c r="G20906">
        <v>42663.11</v>
      </c>
      <c r="H20906">
        <v>180803.68</v>
      </c>
      <c r="I20906">
        <v>223466.79</v>
      </c>
      <c r="J20906" s="1">
        <v>5.3492129905936583</v>
      </c>
      <c r="K20906">
        <v>2014</v>
      </c>
      <c r="L20906" t="s">
        <v>16</v>
      </c>
      <c r="M20906" t="s">
        <v>17</v>
      </c>
    </row>
    <row r="20907" spans="1:13">
      <c r="A20907">
        <v>112013</v>
      </c>
      <c r="B20907" t="s">
        <v>21700</v>
      </c>
      <c r="C20907" t="s">
        <v>17574</v>
      </c>
      <c r="D20907">
        <v>137982.07999999999</v>
      </c>
      <c r="E20907">
        <v>35254.29</v>
      </c>
      <c r="F20907">
        <v>7412.17</v>
      </c>
      <c r="G20907">
        <v>42821.07</v>
      </c>
      <c r="H20907">
        <v>180648.54</v>
      </c>
      <c r="I20907">
        <v>223469.61</v>
      </c>
      <c r="J20907" s="1">
        <v>5.3492184710621951</v>
      </c>
      <c r="K20907">
        <v>2014</v>
      </c>
      <c r="L20907" t="s">
        <v>16</v>
      </c>
      <c r="M20907" t="s">
        <v>17</v>
      </c>
    </row>
    <row r="20908" spans="1:13">
      <c r="A20908">
        <v>112012</v>
      </c>
      <c r="B20908" t="s">
        <v>21701</v>
      </c>
      <c r="C20908" t="s">
        <v>14191</v>
      </c>
      <c r="D20908">
        <v>118898.09</v>
      </c>
      <c r="E20908">
        <v>52117.98</v>
      </c>
      <c r="F20908">
        <v>13617.18</v>
      </c>
      <c r="G20908">
        <v>38846.18</v>
      </c>
      <c r="H20908">
        <v>184633.25</v>
      </c>
      <c r="I20908">
        <v>223479.43</v>
      </c>
      <c r="J20908" s="1">
        <v>5.3492375549909266</v>
      </c>
      <c r="K20908">
        <v>2014</v>
      </c>
      <c r="L20908" t="s">
        <v>16</v>
      </c>
      <c r="M20908" t="s">
        <v>17</v>
      </c>
    </row>
    <row r="20909" spans="1:13">
      <c r="A20909">
        <v>112011</v>
      </c>
      <c r="B20909" t="s">
        <v>21702</v>
      </c>
      <c r="C20909" t="s">
        <v>15451</v>
      </c>
      <c r="D20909">
        <v>140427.01</v>
      </c>
      <c r="E20909">
        <v>6020.44</v>
      </c>
      <c r="F20909">
        <v>24612.18</v>
      </c>
      <c r="G20909">
        <v>52422.02</v>
      </c>
      <c r="H20909">
        <v>171059.63</v>
      </c>
      <c r="I20909">
        <v>223481.65</v>
      </c>
      <c r="J20909" s="1">
        <v>5.3492418691640973</v>
      </c>
      <c r="K20909">
        <v>2014</v>
      </c>
      <c r="L20909" t="s">
        <v>16</v>
      </c>
      <c r="M20909" t="s">
        <v>17</v>
      </c>
    </row>
    <row r="20910" spans="1:13">
      <c r="A20910">
        <v>112010</v>
      </c>
      <c r="B20910" t="s">
        <v>21703</v>
      </c>
      <c r="C20910" t="s">
        <v>5506</v>
      </c>
      <c r="D20910">
        <v>112703.74</v>
      </c>
      <c r="E20910">
        <v>43070.25</v>
      </c>
      <c r="F20910">
        <v>24312.74</v>
      </c>
      <c r="G20910">
        <v>43401.83</v>
      </c>
      <c r="H20910">
        <v>180086.73</v>
      </c>
      <c r="I20910">
        <v>223488.56</v>
      </c>
      <c r="J20910" s="1">
        <v>5.3492552972396288</v>
      </c>
      <c r="K20910">
        <v>2014</v>
      </c>
      <c r="L20910" t="s">
        <v>16</v>
      </c>
      <c r="M20910" t="s">
        <v>17</v>
      </c>
    </row>
    <row r="20911" spans="1:13">
      <c r="A20911">
        <v>112009</v>
      </c>
      <c r="B20911" t="s">
        <v>21704</v>
      </c>
      <c r="C20911" t="s">
        <v>12614</v>
      </c>
      <c r="D20911">
        <v>164805.03</v>
      </c>
      <c r="E20911">
        <v>0</v>
      </c>
      <c r="F20911">
        <v>0</v>
      </c>
      <c r="G20911">
        <v>58734.8</v>
      </c>
      <c r="H20911">
        <v>164805.03</v>
      </c>
      <c r="I20911">
        <v>223539.83</v>
      </c>
      <c r="J20911" s="1">
        <v>5.3493549163183403</v>
      </c>
      <c r="K20911">
        <v>2014</v>
      </c>
      <c r="L20911" t="s">
        <v>16</v>
      </c>
      <c r="M20911" t="s">
        <v>17</v>
      </c>
    </row>
    <row r="20912" spans="1:13">
      <c r="A20912">
        <v>112008</v>
      </c>
      <c r="B20912" t="s">
        <v>21705</v>
      </c>
      <c r="C20912" t="s">
        <v>17574</v>
      </c>
      <c r="D20912">
        <v>137982.06</v>
      </c>
      <c r="E20912">
        <v>35720.69</v>
      </c>
      <c r="F20912">
        <v>7049.41</v>
      </c>
      <c r="G20912">
        <v>42813.45</v>
      </c>
      <c r="H20912">
        <v>180752.16</v>
      </c>
      <c r="I20912">
        <v>223565.61</v>
      </c>
      <c r="J20912" s="1">
        <v>5.3494049989644195</v>
      </c>
      <c r="K20912">
        <v>2014</v>
      </c>
      <c r="L20912" t="s">
        <v>16</v>
      </c>
      <c r="M20912" t="s">
        <v>17</v>
      </c>
    </row>
    <row r="20913" spans="1:13">
      <c r="A20913">
        <v>112007</v>
      </c>
      <c r="B20913" t="s">
        <v>21706</v>
      </c>
      <c r="C20913" t="s">
        <v>11488</v>
      </c>
      <c r="D20913">
        <v>82299</v>
      </c>
      <c r="E20913">
        <v>99755.19</v>
      </c>
      <c r="F20913">
        <v>7960.29</v>
      </c>
      <c r="G20913">
        <v>33589.58</v>
      </c>
      <c r="H20913">
        <v>190014.48</v>
      </c>
      <c r="I20913">
        <v>223604.06</v>
      </c>
      <c r="J20913" s="1">
        <v>5.3494796848118309</v>
      </c>
      <c r="K20913">
        <v>2014</v>
      </c>
      <c r="L20913" t="s">
        <v>16</v>
      </c>
      <c r="M20913" t="s">
        <v>17</v>
      </c>
    </row>
    <row r="20914" spans="1:13">
      <c r="A20914">
        <v>112006</v>
      </c>
      <c r="B20914" t="s">
        <v>21707</v>
      </c>
      <c r="C20914" t="s">
        <v>5506</v>
      </c>
      <c r="D20914">
        <v>112703.72</v>
      </c>
      <c r="E20914">
        <v>48619.360000000001</v>
      </c>
      <c r="F20914">
        <v>18898.990000000002</v>
      </c>
      <c r="G20914">
        <v>43401.8</v>
      </c>
      <c r="H20914">
        <v>180222.07</v>
      </c>
      <c r="I20914">
        <v>223623.87</v>
      </c>
      <c r="J20914" s="1">
        <v>5.3495181590354433</v>
      </c>
      <c r="K20914">
        <v>2014</v>
      </c>
      <c r="L20914" t="s">
        <v>16</v>
      </c>
      <c r="M20914" t="s">
        <v>17</v>
      </c>
    </row>
    <row r="20915" spans="1:13">
      <c r="A20915">
        <v>112005</v>
      </c>
      <c r="B20915" t="s">
        <v>21708</v>
      </c>
      <c r="C20915" t="s">
        <v>19174</v>
      </c>
      <c r="D20915">
        <v>134472.01999999999</v>
      </c>
      <c r="E20915">
        <v>37348.36</v>
      </c>
      <c r="F20915">
        <v>8068.32</v>
      </c>
      <c r="G20915">
        <v>43746.42</v>
      </c>
      <c r="H20915">
        <v>179888.7</v>
      </c>
      <c r="I20915">
        <v>223635.12</v>
      </c>
      <c r="J20915" s="1">
        <v>5.3495400068374179</v>
      </c>
      <c r="K20915">
        <v>2014</v>
      </c>
      <c r="L20915" t="s">
        <v>16</v>
      </c>
      <c r="M20915" t="s">
        <v>17</v>
      </c>
    </row>
    <row r="20916" spans="1:13">
      <c r="A20916">
        <v>112004</v>
      </c>
      <c r="B20916" t="s">
        <v>21709</v>
      </c>
      <c r="C20916" t="s">
        <v>14191</v>
      </c>
      <c r="D20916">
        <v>118898.12</v>
      </c>
      <c r="E20916">
        <v>64833.08</v>
      </c>
      <c r="F20916">
        <v>1077.1199999999999</v>
      </c>
      <c r="G20916">
        <v>38839.629999999997</v>
      </c>
      <c r="H20916">
        <v>184808.32000000001</v>
      </c>
      <c r="I20916">
        <v>223647.95</v>
      </c>
      <c r="J20916" s="1">
        <v>5.349564921700412</v>
      </c>
      <c r="K20916">
        <v>2014</v>
      </c>
      <c r="L20916" t="s">
        <v>16</v>
      </c>
      <c r="M20916" t="s">
        <v>17</v>
      </c>
    </row>
    <row r="20917" spans="1:13">
      <c r="A20917">
        <v>112003</v>
      </c>
      <c r="B20917" t="s">
        <v>21710</v>
      </c>
      <c r="C20917" t="s">
        <v>17886</v>
      </c>
      <c r="D20917">
        <v>158452.57</v>
      </c>
      <c r="E20917">
        <v>0</v>
      </c>
      <c r="F20917">
        <v>17197.21</v>
      </c>
      <c r="G20917">
        <v>48005.14</v>
      </c>
      <c r="H20917">
        <v>175649.78</v>
      </c>
      <c r="I20917">
        <v>223654.92</v>
      </c>
      <c r="J20917" s="1">
        <v>5.3495784562996382</v>
      </c>
      <c r="K20917">
        <v>2014</v>
      </c>
      <c r="L20917" t="s">
        <v>16</v>
      </c>
      <c r="M20917" t="s">
        <v>17</v>
      </c>
    </row>
    <row r="20918" spans="1:13">
      <c r="A20918">
        <v>112002</v>
      </c>
      <c r="B20918" t="s">
        <v>21711</v>
      </c>
      <c r="C20918" t="s">
        <v>5903</v>
      </c>
      <c r="D20918">
        <v>128892.32</v>
      </c>
      <c r="E20918">
        <v>31647.77</v>
      </c>
      <c r="F20918">
        <v>16111.5</v>
      </c>
      <c r="G20918">
        <v>47034.41</v>
      </c>
      <c r="H20918">
        <v>176651.59</v>
      </c>
      <c r="I20918">
        <v>223686</v>
      </c>
      <c r="J20918" s="1">
        <v>5.3496388034394409</v>
      </c>
      <c r="K20918">
        <v>2014</v>
      </c>
      <c r="L20918" t="s">
        <v>16</v>
      </c>
      <c r="M20918" t="s">
        <v>17</v>
      </c>
    </row>
    <row r="20919" spans="1:13">
      <c r="A20919">
        <v>112001</v>
      </c>
      <c r="B20919" t="s">
        <v>21712</v>
      </c>
      <c r="C20919" t="s">
        <v>5506</v>
      </c>
      <c r="D20919">
        <v>133813.47</v>
      </c>
      <c r="E20919">
        <v>24960.76</v>
      </c>
      <c r="F20919">
        <v>16726.7</v>
      </c>
      <c r="G20919">
        <v>48186.64</v>
      </c>
      <c r="H20919">
        <v>175500.93</v>
      </c>
      <c r="I20919">
        <v>223687.57</v>
      </c>
      <c r="J20919" s="1">
        <v>5.3496418516406861</v>
      </c>
      <c r="K20919">
        <v>2014</v>
      </c>
      <c r="L20919" t="s">
        <v>16</v>
      </c>
      <c r="M20919" t="s">
        <v>17</v>
      </c>
    </row>
    <row r="20920" spans="1:13">
      <c r="A20920">
        <v>112000</v>
      </c>
      <c r="B20920" t="s">
        <v>21713</v>
      </c>
      <c r="C20920" t="s">
        <v>14223</v>
      </c>
      <c r="D20920">
        <v>114451</v>
      </c>
      <c r="E20920">
        <v>27245.19</v>
      </c>
      <c r="F20920">
        <v>41536.22</v>
      </c>
      <c r="G20920">
        <v>40519.03</v>
      </c>
      <c r="H20920">
        <v>183232.41</v>
      </c>
      <c r="I20920">
        <v>223751.44</v>
      </c>
      <c r="J20920" s="1">
        <v>5.3497658389914875</v>
      </c>
      <c r="K20920">
        <v>2014</v>
      </c>
      <c r="L20920" t="s">
        <v>16</v>
      </c>
      <c r="M20920" t="s">
        <v>17</v>
      </c>
    </row>
    <row r="20921" spans="1:13">
      <c r="A20921">
        <v>111999</v>
      </c>
      <c r="B20921" t="s">
        <v>21714</v>
      </c>
      <c r="C20921" t="s">
        <v>12881</v>
      </c>
      <c r="D20921">
        <v>178296.04</v>
      </c>
      <c r="E20921">
        <v>0</v>
      </c>
      <c r="F20921">
        <v>4878.42</v>
      </c>
      <c r="G20921">
        <v>40624.58</v>
      </c>
      <c r="H20921">
        <v>183174.46</v>
      </c>
      <c r="I20921">
        <v>223799.04000000001</v>
      </c>
      <c r="J20921" s="1">
        <v>5.349858219262944</v>
      </c>
      <c r="K20921">
        <v>2014</v>
      </c>
      <c r="L20921" t="s">
        <v>16</v>
      </c>
      <c r="M20921" t="s">
        <v>17</v>
      </c>
    </row>
    <row r="20922" spans="1:13">
      <c r="A20922">
        <v>111998</v>
      </c>
      <c r="B20922" t="s">
        <v>21715</v>
      </c>
      <c r="C20922" t="s">
        <v>17574</v>
      </c>
      <c r="D20922">
        <v>124655.75</v>
      </c>
      <c r="E20922">
        <v>30025.21</v>
      </c>
      <c r="F20922">
        <v>29075.29</v>
      </c>
      <c r="G20922">
        <v>40071.050000000003</v>
      </c>
      <c r="H20922">
        <v>183756.25</v>
      </c>
      <c r="I20922">
        <v>223827.3</v>
      </c>
      <c r="J20922" s="1">
        <v>5.349913055902249</v>
      </c>
      <c r="K20922">
        <v>2014</v>
      </c>
      <c r="L20922" t="s">
        <v>16</v>
      </c>
      <c r="M20922" t="s">
        <v>17</v>
      </c>
    </row>
    <row r="20923" spans="1:13">
      <c r="A20923">
        <v>111997</v>
      </c>
      <c r="B20923" t="s">
        <v>21716</v>
      </c>
      <c r="C20923" t="s">
        <v>18321</v>
      </c>
      <c r="D20923">
        <v>172794.05</v>
      </c>
      <c r="E20923">
        <v>0</v>
      </c>
      <c r="F20923">
        <v>735</v>
      </c>
      <c r="G20923">
        <v>50322.2</v>
      </c>
      <c r="H20923">
        <v>173529.05</v>
      </c>
      <c r="I20923">
        <v>223851.25</v>
      </c>
      <c r="J20923" s="1">
        <v>5.3499595238549862</v>
      </c>
      <c r="K20923">
        <v>2014</v>
      </c>
      <c r="L20923" t="s">
        <v>16</v>
      </c>
      <c r="M20923" t="s">
        <v>17</v>
      </c>
    </row>
    <row r="20924" spans="1:13">
      <c r="A20924">
        <v>111996</v>
      </c>
      <c r="B20924" t="s">
        <v>21717</v>
      </c>
      <c r="C20924" t="s">
        <v>5506</v>
      </c>
      <c r="D20924">
        <v>112167.74</v>
      </c>
      <c r="E20924">
        <v>53310.400000000001</v>
      </c>
      <c r="F20924">
        <v>16362.89</v>
      </c>
      <c r="G20924">
        <v>42029.59</v>
      </c>
      <c r="H20924">
        <v>181841.03</v>
      </c>
      <c r="I20924">
        <v>223870.62</v>
      </c>
      <c r="J20924" s="1">
        <v>5.3499971020243065</v>
      </c>
      <c r="K20924">
        <v>2014</v>
      </c>
      <c r="L20924" t="s">
        <v>16</v>
      </c>
      <c r="M20924" t="s">
        <v>17</v>
      </c>
    </row>
    <row r="20925" spans="1:13">
      <c r="A20925">
        <v>111995</v>
      </c>
      <c r="B20925" t="s">
        <v>21718</v>
      </c>
      <c r="C20925" t="s">
        <v>14191</v>
      </c>
      <c r="D20925">
        <v>118898.06</v>
      </c>
      <c r="E20925">
        <v>45818.080000000002</v>
      </c>
      <c r="F20925">
        <v>18838.439999999999</v>
      </c>
      <c r="G20925">
        <v>40430.32</v>
      </c>
      <c r="H20925">
        <v>183554.58</v>
      </c>
      <c r="I20925">
        <v>223984.9</v>
      </c>
      <c r="J20925" s="1">
        <v>5.3502187412461213</v>
      </c>
      <c r="K20925">
        <v>2014</v>
      </c>
      <c r="L20925" t="s">
        <v>16</v>
      </c>
      <c r="M20925" t="s">
        <v>17</v>
      </c>
    </row>
    <row r="20926" spans="1:13">
      <c r="A20926">
        <v>111994</v>
      </c>
      <c r="B20926" t="s">
        <v>21719</v>
      </c>
      <c r="C20926" t="s">
        <v>19542</v>
      </c>
      <c r="D20926">
        <v>130260.09</v>
      </c>
      <c r="E20926">
        <v>40461.629999999997</v>
      </c>
      <c r="F20926">
        <v>10852.26</v>
      </c>
      <c r="G20926">
        <v>42439.79</v>
      </c>
      <c r="H20926">
        <v>181573.98</v>
      </c>
      <c r="I20926">
        <v>224013.77</v>
      </c>
      <c r="J20926" s="1">
        <v>5.3502747149913557</v>
      </c>
      <c r="K20926">
        <v>2014</v>
      </c>
      <c r="L20926" t="s">
        <v>16</v>
      </c>
      <c r="M20926" t="s">
        <v>17</v>
      </c>
    </row>
    <row r="20927" spans="1:13">
      <c r="A20927">
        <v>111993</v>
      </c>
      <c r="B20927" t="s">
        <v>21720</v>
      </c>
      <c r="C20927" t="s">
        <v>5506</v>
      </c>
      <c r="D20927">
        <v>112703.73</v>
      </c>
      <c r="E20927">
        <v>49163.37</v>
      </c>
      <c r="F20927">
        <v>18704.89</v>
      </c>
      <c r="G20927">
        <v>43488.25</v>
      </c>
      <c r="H20927">
        <v>180571.99</v>
      </c>
      <c r="I20927">
        <v>224060.24</v>
      </c>
      <c r="J20927" s="1">
        <v>5.350364796826927</v>
      </c>
      <c r="K20927">
        <v>2014</v>
      </c>
      <c r="L20927" t="s">
        <v>16</v>
      </c>
      <c r="M20927" t="s">
        <v>17</v>
      </c>
    </row>
    <row r="20928" spans="1:13">
      <c r="A20928">
        <v>111992</v>
      </c>
      <c r="B20928" t="s">
        <v>21721</v>
      </c>
      <c r="C20928" t="s">
        <v>18165</v>
      </c>
      <c r="D20928">
        <v>129725.52</v>
      </c>
      <c r="E20928">
        <v>30781.89</v>
      </c>
      <c r="F20928">
        <v>16339.43</v>
      </c>
      <c r="G20928">
        <v>47243.59</v>
      </c>
      <c r="H20928">
        <v>176846.84</v>
      </c>
      <c r="I20928">
        <v>224090.43</v>
      </c>
      <c r="J20928" s="1">
        <v>5.3504233099623804</v>
      </c>
      <c r="K20928">
        <v>2014</v>
      </c>
      <c r="L20928" t="s">
        <v>16</v>
      </c>
      <c r="M20928" t="s">
        <v>17</v>
      </c>
    </row>
    <row r="20929" spans="1:13">
      <c r="A20929">
        <v>111991</v>
      </c>
      <c r="B20929" t="s">
        <v>21722</v>
      </c>
      <c r="C20929" t="s">
        <v>17574</v>
      </c>
      <c r="D20929">
        <v>137982.01999999999</v>
      </c>
      <c r="E20929">
        <v>33506.629999999997</v>
      </c>
      <c r="F20929">
        <v>9517.16</v>
      </c>
      <c r="G20929">
        <v>43104.97</v>
      </c>
      <c r="H20929">
        <v>181005.81</v>
      </c>
      <c r="I20929">
        <v>224110.78</v>
      </c>
      <c r="J20929" s="1">
        <v>5.3504627471281694</v>
      </c>
      <c r="K20929">
        <v>2014</v>
      </c>
      <c r="L20929" t="s">
        <v>16</v>
      </c>
      <c r="M20929" t="s">
        <v>17</v>
      </c>
    </row>
    <row r="20930" spans="1:13">
      <c r="A20930">
        <v>111990</v>
      </c>
      <c r="B20930" t="s">
        <v>21723</v>
      </c>
      <c r="C20930" t="s">
        <v>21495</v>
      </c>
      <c r="D20930">
        <v>168493.17</v>
      </c>
      <c r="E20930">
        <v>0</v>
      </c>
      <c r="F20930">
        <v>4756.6400000000003</v>
      </c>
      <c r="G20930">
        <v>50899.34</v>
      </c>
      <c r="H20930">
        <v>173249.81</v>
      </c>
      <c r="I20930">
        <v>224149.15</v>
      </c>
      <c r="J20930" s="1">
        <v>5.3505370963090622</v>
      </c>
      <c r="K20930">
        <v>2014</v>
      </c>
      <c r="L20930" t="s">
        <v>16</v>
      </c>
      <c r="M20930" t="s">
        <v>17</v>
      </c>
    </row>
    <row r="20931" spans="1:13">
      <c r="A20931">
        <v>111988</v>
      </c>
      <c r="B20931" t="s">
        <v>21724</v>
      </c>
      <c r="C20931" t="s">
        <v>18165</v>
      </c>
      <c r="D20931">
        <v>128483.4</v>
      </c>
      <c r="E20931">
        <v>42944.34</v>
      </c>
      <c r="F20931">
        <v>7709.09</v>
      </c>
      <c r="G20931">
        <v>45041.02</v>
      </c>
      <c r="H20931">
        <v>179136.83</v>
      </c>
      <c r="I20931">
        <v>224177.85</v>
      </c>
      <c r="J20931" s="1">
        <v>5.3505926997041184</v>
      </c>
      <c r="K20931">
        <v>2014</v>
      </c>
      <c r="L20931" t="s">
        <v>16</v>
      </c>
      <c r="M20931" t="s">
        <v>17</v>
      </c>
    </row>
    <row r="20932" spans="1:13">
      <c r="A20932">
        <v>111987</v>
      </c>
      <c r="B20932" t="s">
        <v>21725</v>
      </c>
      <c r="C20932" t="s">
        <v>14191</v>
      </c>
      <c r="D20932">
        <v>118898.16</v>
      </c>
      <c r="E20932">
        <v>58260.39</v>
      </c>
      <c r="F20932">
        <v>8223.51</v>
      </c>
      <c r="G20932">
        <v>38839.660000000003</v>
      </c>
      <c r="H20932">
        <v>185382.06</v>
      </c>
      <c r="I20932">
        <v>224221.72</v>
      </c>
      <c r="J20932" s="1">
        <v>5.3506776797097055</v>
      </c>
      <c r="K20932">
        <v>2014</v>
      </c>
      <c r="L20932" t="s">
        <v>16</v>
      </c>
      <c r="M20932" t="s">
        <v>17</v>
      </c>
    </row>
    <row r="20933" spans="1:13">
      <c r="A20933">
        <v>111986</v>
      </c>
      <c r="B20933" t="s">
        <v>21726</v>
      </c>
      <c r="C20933" t="s">
        <v>16959</v>
      </c>
      <c r="D20933">
        <v>164805</v>
      </c>
      <c r="E20933">
        <v>0</v>
      </c>
      <c r="F20933">
        <v>0</v>
      </c>
      <c r="G20933">
        <v>59424.85</v>
      </c>
      <c r="H20933">
        <v>164805</v>
      </c>
      <c r="I20933">
        <v>224229.85</v>
      </c>
      <c r="J20933" s="1">
        <v>5.3506934264006505</v>
      </c>
      <c r="K20933">
        <v>2014</v>
      </c>
      <c r="L20933" t="s">
        <v>16</v>
      </c>
      <c r="M20933" t="s">
        <v>17</v>
      </c>
    </row>
    <row r="20934" spans="1:13">
      <c r="A20934">
        <v>111985</v>
      </c>
      <c r="B20934" t="s">
        <v>21727</v>
      </c>
      <c r="C20934" t="s">
        <v>12614</v>
      </c>
      <c r="D20934">
        <v>164805.03</v>
      </c>
      <c r="E20934">
        <v>0</v>
      </c>
      <c r="F20934">
        <v>0</v>
      </c>
      <c r="G20934">
        <v>59424.86</v>
      </c>
      <c r="H20934">
        <v>164805.03</v>
      </c>
      <c r="I20934">
        <v>224229.89</v>
      </c>
      <c r="J20934" s="1">
        <v>5.3506935038737327</v>
      </c>
      <c r="K20934">
        <v>2014</v>
      </c>
      <c r="L20934" t="s">
        <v>16</v>
      </c>
      <c r="M20934" t="s">
        <v>17</v>
      </c>
    </row>
    <row r="20935" spans="1:13">
      <c r="A20935">
        <v>111984</v>
      </c>
      <c r="B20935" t="s">
        <v>21728</v>
      </c>
      <c r="C20935" t="s">
        <v>15451</v>
      </c>
      <c r="D20935">
        <v>140525.82999999999</v>
      </c>
      <c r="E20935">
        <v>8400.26</v>
      </c>
      <c r="F20935">
        <v>23137.119999999999</v>
      </c>
      <c r="G20935">
        <v>52268.2</v>
      </c>
      <c r="H20935">
        <v>172063.21</v>
      </c>
      <c r="I20935">
        <v>224331.41</v>
      </c>
      <c r="J20935" s="1">
        <v>5.3508900860423489</v>
      </c>
      <c r="K20935">
        <v>2014</v>
      </c>
      <c r="L20935" t="s">
        <v>16</v>
      </c>
      <c r="M20935" t="s">
        <v>17</v>
      </c>
    </row>
    <row r="20936" spans="1:13">
      <c r="A20936">
        <v>111983</v>
      </c>
      <c r="B20936" t="s">
        <v>21729</v>
      </c>
      <c r="C20936" t="s">
        <v>12614</v>
      </c>
      <c r="D20936">
        <v>176441.77</v>
      </c>
      <c r="E20936">
        <v>0</v>
      </c>
      <c r="F20936">
        <v>0</v>
      </c>
      <c r="G20936">
        <v>47901.91</v>
      </c>
      <c r="H20936">
        <v>176441.77</v>
      </c>
      <c r="I20936">
        <v>224343.67999999999</v>
      </c>
      <c r="J20936" s="1">
        <v>5.3509138395040994</v>
      </c>
      <c r="K20936">
        <v>2014</v>
      </c>
      <c r="L20936" t="s">
        <v>16</v>
      </c>
      <c r="M20936" t="s">
        <v>17</v>
      </c>
    </row>
    <row r="20937" spans="1:13">
      <c r="A20937">
        <v>111982</v>
      </c>
      <c r="B20937" t="s">
        <v>21730</v>
      </c>
      <c r="C20937" t="s">
        <v>5506</v>
      </c>
      <c r="D20937">
        <v>112703.74</v>
      </c>
      <c r="E20937">
        <v>54509.1</v>
      </c>
      <c r="F20937">
        <v>14527.34</v>
      </c>
      <c r="G20937">
        <v>42641.5</v>
      </c>
      <c r="H20937">
        <v>181740.18</v>
      </c>
      <c r="I20937">
        <v>224381.68</v>
      </c>
      <c r="J20937" s="1">
        <v>5.3509873953662046</v>
      </c>
      <c r="K20937">
        <v>2014</v>
      </c>
      <c r="L20937" t="s">
        <v>16</v>
      </c>
      <c r="M20937" t="s">
        <v>17</v>
      </c>
    </row>
    <row r="20938" spans="1:13">
      <c r="A20938">
        <v>111981</v>
      </c>
      <c r="B20938" t="s">
        <v>21731</v>
      </c>
      <c r="C20938" t="s">
        <v>12881</v>
      </c>
      <c r="D20938">
        <v>172150.7</v>
      </c>
      <c r="E20938">
        <v>0</v>
      </c>
      <c r="F20938">
        <v>1312.5</v>
      </c>
      <c r="G20938">
        <v>50927.47</v>
      </c>
      <c r="H20938">
        <v>173463.2</v>
      </c>
      <c r="I20938">
        <v>224390.67</v>
      </c>
      <c r="J20938" s="1">
        <v>5.3510047953124928</v>
      </c>
      <c r="K20938">
        <v>2014</v>
      </c>
      <c r="L20938" t="s">
        <v>16</v>
      </c>
      <c r="M20938" t="s">
        <v>17</v>
      </c>
    </row>
    <row r="20939" spans="1:13">
      <c r="A20939">
        <v>111980</v>
      </c>
      <c r="B20939" t="s">
        <v>21732</v>
      </c>
      <c r="C20939" t="s">
        <v>21073</v>
      </c>
      <c r="D20939">
        <v>164805</v>
      </c>
      <c r="E20939">
        <v>0</v>
      </c>
      <c r="F20939">
        <v>1500</v>
      </c>
      <c r="G20939">
        <v>58089.1</v>
      </c>
      <c r="H20939">
        <v>166305</v>
      </c>
      <c r="I20939">
        <v>224394.1</v>
      </c>
      <c r="J20939" s="1">
        <v>5.3510114338179529</v>
      </c>
      <c r="K20939">
        <v>2014</v>
      </c>
      <c r="L20939" t="s">
        <v>16</v>
      </c>
      <c r="M20939" t="s">
        <v>17</v>
      </c>
    </row>
    <row r="20940" spans="1:13">
      <c r="A20940">
        <v>111979</v>
      </c>
      <c r="B20940" t="s">
        <v>21733</v>
      </c>
      <c r="C20940" t="s">
        <v>5506</v>
      </c>
      <c r="D20940">
        <v>108238.01</v>
      </c>
      <c r="E20940">
        <v>54186.63</v>
      </c>
      <c r="F20940">
        <v>17006.22</v>
      </c>
      <c r="G20940">
        <v>44964.639999999999</v>
      </c>
      <c r="H20940">
        <v>179430.86</v>
      </c>
      <c r="I20940">
        <v>224395.5</v>
      </c>
      <c r="J20940" s="1">
        <v>5.3510141433828569</v>
      </c>
      <c r="K20940">
        <v>2014</v>
      </c>
      <c r="L20940" t="s">
        <v>16</v>
      </c>
      <c r="M20940" t="s">
        <v>17</v>
      </c>
    </row>
    <row r="20941" spans="1:13">
      <c r="A20941">
        <v>111978</v>
      </c>
      <c r="B20941" t="s">
        <v>21734</v>
      </c>
      <c r="C20941" t="s">
        <v>21109</v>
      </c>
      <c r="D20941">
        <v>149685.04</v>
      </c>
      <c r="E20941">
        <v>7876.79</v>
      </c>
      <c r="F20941">
        <v>18847.43</v>
      </c>
      <c r="G20941">
        <v>47986.27</v>
      </c>
      <c r="H20941">
        <v>176409.26</v>
      </c>
      <c r="I20941">
        <v>224395.53</v>
      </c>
      <c r="J20941" s="1">
        <v>5.3510142014447766</v>
      </c>
      <c r="K20941">
        <v>2014</v>
      </c>
      <c r="L20941" t="s">
        <v>16</v>
      </c>
      <c r="M20941" t="s">
        <v>17</v>
      </c>
    </row>
    <row r="20942" spans="1:13">
      <c r="A20942">
        <v>111977</v>
      </c>
      <c r="B20942" t="s">
        <v>21735</v>
      </c>
      <c r="C20942" t="s">
        <v>20265</v>
      </c>
      <c r="D20942">
        <v>156479.54</v>
      </c>
      <c r="E20942">
        <v>10080.549999999999</v>
      </c>
      <c r="F20942">
        <v>11172.97</v>
      </c>
      <c r="G20942">
        <v>46677.56</v>
      </c>
      <c r="H20942">
        <v>177733.06</v>
      </c>
      <c r="I20942">
        <v>224410.62</v>
      </c>
      <c r="J20942" s="1">
        <v>5.3510434056066822</v>
      </c>
      <c r="K20942">
        <v>2014</v>
      </c>
      <c r="L20942" t="s">
        <v>16</v>
      </c>
      <c r="M20942" t="s">
        <v>17</v>
      </c>
    </row>
    <row r="20943" spans="1:13">
      <c r="A20943">
        <v>111976</v>
      </c>
      <c r="B20943" t="s">
        <v>21736</v>
      </c>
      <c r="C20943" t="s">
        <v>20265</v>
      </c>
      <c r="D20943">
        <v>157612.07</v>
      </c>
      <c r="E20943">
        <v>17430.66</v>
      </c>
      <c r="F20943">
        <v>2404.9699999999998</v>
      </c>
      <c r="G20943">
        <v>47020.97</v>
      </c>
      <c r="H20943">
        <v>177447.7</v>
      </c>
      <c r="I20943">
        <v>224468.67</v>
      </c>
      <c r="J20943" s="1">
        <v>5.351155733332094</v>
      </c>
      <c r="K20943">
        <v>2014</v>
      </c>
      <c r="L20943" t="s">
        <v>16</v>
      </c>
      <c r="M20943" t="s">
        <v>17</v>
      </c>
    </row>
    <row r="20944" spans="1:13">
      <c r="A20944">
        <v>111974</v>
      </c>
      <c r="B20944" t="s">
        <v>21737</v>
      </c>
      <c r="C20944" t="s">
        <v>18165</v>
      </c>
      <c r="D20944">
        <v>130960.97</v>
      </c>
      <c r="E20944">
        <v>34590.1</v>
      </c>
      <c r="F20944">
        <v>12212.53</v>
      </c>
      <c r="G20944">
        <v>46796.21</v>
      </c>
      <c r="H20944">
        <v>177763.6</v>
      </c>
      <c r="I20944">
        <v>224559.81</v>
      </c>
      <c r="J20944" s="1">
        <v>5.3513320321700837</v>
      </c>
      <c r="K20944">
        <v>2014</v>
      </c>
      <c r="L20944" t="s">
        <v>16</v>
      </c>
      <c r="M20944" t="s">
        <v>17</v>
      </c>
    </row>
    <row r="20945" spans="1:13">
      <c r="A20945">
        <v>111973</v>
      </c>
      <c r="B20945" t="s">
        <v>21738</v>
      </c>
      <c r="C20945" t="s">
        <v>18321</v>
      </c>
      <c r="D20945">
        <v>148944.29999999999</v>
      </c>
      <c r="E20945">
        <v>0</v>
      </c>
      <c r="F20945">
        <v>26771.49</v>
      </c>
      <c r="G20945">
        <v>48861.34</v>
      </c>
      <c r="H20945">
        <v>175715.79</v>
      </c>
      <c r="I20945">
        <v>224577.13</v>
      </c>
      <c r="J20945" s="1">
        <v>5.3513655274351599</v>
      </c>
      <c r="K20945">
        <v>2014</v>
      </c>
      <c r="L20945" t="s">
        <v>16</v>
      </c>
      <c r="M20945" t="s">
        <v>17</v>
      </c>
    </row>
    <row r="20946" spans="1:13">
      <c r="A20946">
        <v>111972</v>
      </c>
      <c r="B20946" t="s">
        <v>21739</v>
      </c>
      <c r="C20946" t="s">
        <v>17574</v>
      </c>
      <c r="D20946">
        <v>137982.18</v>
      </c>
      <c r="E20946">
        <v>14534.13</v>
      </c>
      <c r="F20946">
        <v>28898.47</v>
      </c>
      <c r="G20946">
        <v>43201.23</v>
      </c>
      <c r="H20946">
        <v>181414.78</v>
      </c>
      <c r="I20946">
        <v>224616.01</v>
      </c>
      <c r="J20946" s="1">
        <v>5.3514407083228219</v>
      </c>
      <c r="K20946">
        <v>2014</v>
      </c>
      <c r="L20946" t="s">
        <v>16</v>
      </c>
      <c r="M20946" t="s">
        <v>17</v>
      </c>
    </row>
    <row r="20947" spans="1:13">
      <c r="A20947">
        <v>111971</v>
      </c>
      <c r="B20947" t="s">
        <v>21740</v>
      </c>
      <c r="C20947" t="s">
        <v>5506</v>
      </c>
      <c r="D20947">
        <v>112703.73</v>
      </c>
      <c r="E20947">
        <v>50227.68</v>
      </c>
      <c r="F20947">
        <v>18349.71</v>
      </c>
      <c r="G20947">
        <v>43401.83</v>
      </c>
      <c r="H20947">
        <v>181281.12</v>
      </c>
      <c r="I20947">
        <v>224682.95</v>
      </c>
      <c r="J20947" s="1">
        <v>5.3515701173596639</v>
      </c>
      <c r="K20947">
        <v>2014</v>
      </c>
      <c r="L20947" t="s">
        <v>16</v>
      </c>
      <c r="M20947" t="s">
        <v>17</v>
      </c>
    </row>
    <row r="20948" spans="1:13">
      <c r="A20948">
        <v>111970</v>
      </c>
      <c r="B20948" t="s">
        <v>21741</v>
      </c>
      <c r="C20948" t="s">
        <v>14191</v>
      </c>
      <c r="D20948">
        <v>118898.16</v>
      </c>
      <c r="E20948">
        <v>51703.65</v>
      </c>
      <c r="F20948">
        <v>15286.48</v>
      </c>
      <c r="G20948">
        <v>38833.1</v>
      </c>
      <c r="H20948">
        <v>185888.29</v>
      </c>
      <c r="I20948">
        <v>224721.39</v>
      </c>
      <c r="J20948" s="1">
        <v>5.3516444125029858</v>
      </c>
      <c r="K20948">
        <v>2014</v>
      </c>
      <c r="L20948" t="s">
        <v>16</v>
      </c>
      <c r="M20948" t="s">
        <v>17</v>
      </c>
    </row>
    <row r="20949" spans="1:13">
      <c r="A20949">
        <v>111969</v>
      </c>
      <c r="B20949" t="s">
        <v>21742</v>
      </c>
      <c r="C20949" t="s">
        <v>17574</v>
      </c>
      <c r="D20949">
        <v>137982.12</v>
      </c>
      <c r="E20949">
        <v>17058.53</v>
      </c>
      <c r="F20949">
        <v>26206.880000000001</v>
      </c>
      <c r="G20949">
        <v>43528.72</v>
      </c>
      <c r="H20949">
        <v>181247.53</v>
      </c>
      <c r="I20949">
        <v>224776.25</v>
      </c>
      <c r="J20949" s="1">
        <v>5.3517504214929135</v>
      </c>
      <c r="K20949">
        <v>2014</v>
      </c>
      <c r="L20949" t="s">
        <v>16</v>
      </c>
      <c r="M20949" t="s">
        <v>17</v>
      </c>
    </row>
    <row r="20950" spans="1:13">
      <c r="A20950">
        <v>111968</v>
      </c>
      <c r="B20950" t="s">
        <v>21743</v>
      </c>
      <c r="C20950" t="s">
        <v>18660</v>
      </c>
      <c r="D20950">
        <v>164805</v>
      </c>
      <c r="E20950">
        <v>0</v>
      </c>
      <c r="F20950">
        <v>0</v>
      </c>
      <c r="G20950">
        <v>59986.19</v>
      </c>
      <c r="H20950">
        <v>164805</v>
      </c>
      <c r="I20950">
        <v>224791.19</v>
      </c>
      <c r="J20950" s="1">
        <v>5.3517792863927465</v>
      </c>
      <c r="K20950">
        <v>2014</v>
      </c>
      <c r="L20950" t="s">
        <v>16</v>
      </c>
      <c r="M20950" t="s">
        <v>17</v>
      </c>
    </row>
    <row r="20951" spans="1:13">
      <c r="A20951">
        <v>111967</v>
      </c>
      <c r="B20951" t="s">
        <v>21744</v>
      </c>
      <c r="C20951" t="s">
        <v>6472</v>
      </c>
      <c r="D20951">
        <v>88461.35</v>
      </c>
      <c r="E20951">
        <v>98332.11</v>
      </c>
      <c r="F20951">
        <v>3816.92</v>
      </c>
      <c r="G20951">
        <v>34201.89</v>
      </c>
      <c r="H20951">
        <v>190610.38</v>
      </c>
      <c r="I20951">
        <v>224812.27</v>
      </c>
      <c r="J20951" s="1">
        <v>5.3518200108466258</v>
      </c>
      <c r="K20951">
        <v>2014</v>
      </c>
      <c r="L20951" t="s">
        <v>16</v>
      </c>
      <c r="M20951" t="s">
        <v>17</v>
      </c>
    </row>
    <row r="20952" spans="1:13">
      <c r="A20952">
        <v>111966</v>
      </c>
      <c r="B20952" t="s">
        <v>21745</v>
      </c>
      <c r="C20952" t="s">
        <v>15451</v>
      </c>
      <c r="D20952">
        <v>141482</v>
      </c>
      <c r="E20952">
        <v>8899.7199999999993</v>
      </c>
      <c r="F20952">
        <v>29554.82</v>
      </c>
      <c r="G20952">
        <v>44918.12</v>
      </c>
      <c r="H20952">
        <v>179936.54</v>
      </c>
      <c r="I20952">
        <v>224854.66</v>
      </c>
      <c r="J20952" s="1">
        <v>5.3519018925324433</v>
      </c>
      <c r="K20952">
        <v>2014</v>
      </c>
      <c r="L20952" t="s">
        <v>16</v>
      </c>
      <c r="M20952" t="s">
        <v>17</v>
      </c>
    </row>
    <row r="20953" spans="1:13">
      <c r="A20953">
        <v>111965</v>
      </c>
      <c r="B20953" t="s">
        <v>3577</v>
      </c>
      <c r="C20953" t="s">
        <v>21073</v>
      </c>
      <c r="D20953">
        <v>164725.06</v>
      </c>
      <c r="E20953">
        <v>0</v>
      </c>
      <c r="F20953">
        <v>1500</v>
      </c>
      <c r="G20953">
        <v>58633.8</v>
      </c>
      <c r="H20953">
        <v>166225.06</v>
      </c>
      <c r="I20953">
        <v>224858.86</v>
      </c>
      <c r="J20953" s="1">
        <v>5.3519100045270482</v>
      </c>
      <c r="K20953">
        <v>2014</v>
      </c>
      <c r="L20953" t="s">
        <v>16</v>
      </c>
      <c r="M20953" t="s">
        <v>17</v>
      </c>
    </row>
    <row r="20954" spans="1:13">
      <c r="A20954">
        <v>111963</v>
      </c>
      <c r="B20954" t="s">
        <v>21746</v>
      </c>
      <c r="C20954" t="s">
        <v>17574</v>
      </c>
      <c r="D20954">
        <v>137982.1</v>
      </c>
      <c r="E20954">
        <v>32052.46</v>
      </c>
      <c r="F20954">
        <v>12064.39</v>
      </c>
      <c r="G20954">
        <v>42825.66</v>
      </c>
      <c r="H20954">
        <v>182098.95</v>
      </c>
      <c r="I20954">
        <v>224924.61</v>
      </c>
      <c r="J20954" s="1">
        <v>5.3520369761224629</v>
      </c>
      <c r="K20954">
        <v>2014</v>
      </c>
      <c r="L20954" t="s">
        <v>16</v>
      </c>
      <c r="M20954" t="s">
        <v>17</v>
      </c>
    </row>
    <row r="20955" spans="1:13">
      <c r="A20955">
        <v>111960</v>
      </c>
      <c r="B20955" t="s">
        <v>21747</v>
      </c>
      <c r="C20955" t="s">
        <v>5506</v>
      </c>
      <c r="D20955">
        <v>111640.48</v>
      </c>
      <c r="E20955">
        <v>49217.16</v>
      </c>
      <c r="F20955">
        <v>20759.78</v>
      </c>
      <c r="G20955">
        <v>43464.66</v>
      </c>
      <c r="H20955">
        <v>181617.42</v>
      </c>
      <c r="I20955">
        <v>225082.08</v>
      </c>
      <c r="J20955" s="1">
        <v>5.3523409198476406</v>
      </c>
      <c r="K20955">
        <v>2014</v>
      </c>
      <c r="L20955" t="s">
        <v>16</v>
      </c>
      <c r="M20955" t="s">
        <v>17</v>
      </c>
    </row>
    <row r="20956" spans="1:13">
      <c r="A20956">
        <v>111959</v>
      </c>
      <c r="B20956" t="s">
        <v>21748</v>
      </c>
      <c r="C20956" t="s">
        <v>12385</v>
      </c>
      <c r="D20956">
        <v>104451</v>
      </c>
      <c r="E20956">
        <v>70163.990000000005</v>
      </c>
      <c r="F20956">
        <v>11345.1</v>
      </c>
      <c r="G20956">
        <v>39164.06</v>
      </c>
      <c r="H20956">
        <v>185960.09</v>
      </c>
      <c r="I20956">
        <v>225124.15</v>
      </c>
      <c r="J20956" s="1">
        <v>5.3524220860674276</v>
      </c>
      <c r="K20956">
        <v>2014</v>
      </c>
      <c r="L20956" t="s">
        <v>16</v>
      </c>
      <c r="M20956" t="s">
        <v>17</v>
      </c>
    </row>
    <row r="20957" spans="1:13">
      <c r="A20957">
        <v>111958</v>
      </c>
      <c r="B20957" t="s">
        <v>21749</v>
      </c>
      <c r="C20957" t="s">
        <v>18165</v>
      </c>
      <c r="D20957">
        <v>130961.04</v>
      </c>
      <c r="E20957">
        <v>26340.92</v>
      </c>
      <c r="F20957">
        <v>19630.310000000001</v>
      </c>
      <c r="G20957">
        <v>48236.87</v>
      </c>
      <c r="H20957">
        <v>176932.27</v>
      </c>
      <c r="I20957">
        <v>225169.14</v>
      </c>
      <c r="J20957" s="1">
        <v>5.352508869100796</v>
      </c>
      <c r="K20957">
        <v>2014</v>
      </c>
      <c r="L20957" t="s">
        <v>16</v>
      </c>
      <c r="M20957" t="s">
        <v>17</v>
      </c>
    </row>
    <row r="20958" spans="1:13">
      <c r="A20958">
        <v>111957</v>
      </c>
      <c r="B20958" t="s">
        <v>21750</v>
      </c>
      <c r="C20958" t="s">
        <v>15451</v>
      </c>
      <c r="D20958">
        <v>138138.4</v>
      </c>
      <c r="E20958">
        <v>16085.49</v>
      </c>
      <c r="F20958">
        <v>32552.01</v>
      </c>
      <c r="G20958">
        <v>38418.99</v>
      </c>
      <c r="H20958">
        <v>186775.9</v>
      </c>
      <c r="I20958">
        <v>225194.89</v>
      </c>
      <c r="J20958" s="1">
        <v>5.3525585315168698</v>
      </c>
      <c r="K20958">
        <v>2014</v>
      </c>
      <c r="L20958" t="s">
        <v>16</v>
      </c>
      <c r="M20958" t="s">
        <v>17</v>
      </c>
    </row>
    <row r="20959" spans="1:13">
      <c r="A20959">
        <v>111956</v>
      </c>
      <c r="B20959" t="s">
        <v>21751</v>
      </c>
      <c r="C20959" t="s">
        <v>14191</v>
      </c>
      <c r="D20959">
        <v>118898.09</v>
      </c>
      <c r="E20959">
        <v>46707.19</v>
      </c>
      <c r="F20959">
        <v>20654.62</v>
      </c>
      <c r="G20959">
        <v>38990.629999999997</v>
      </c>
      <c r="H20959">
        <v>186259.9</v>
      </c>
      <c r="I20959">
        <v>225250.53</v>
      </c>
      <c r="J20959" s="1">
        <v>5.3526658215192677</v>
      </c>
      <c r="K20959">
        <v>2014</v>
      </c>
      <c r="L20959" t="s">
        <v>16</v>
      </c>
      <c r="M20959" t="s">
        <v>17</v>
      </c>
    </row>
    <row r="20960" spans="1:13">
      <c r="A20960">
        <v>111955</v>
      </c>
      <c r="B20960" t="s">
        <v>21752</v>
      </c>
      <c r="C20960" t="s">
        <v>5506</v>
      </c>
      <c r="D20960">
        <v>112703.74</v>
      </c>
      <c r="E20960">
        <v>51150.6</v>
      </c>
      <c r="F20960">
        <v>18145.88</v>
      </c>
      <c r="G20960">
        <v>43401.84</v>
      </c>
      <c r="H20960">
        <v>182000.22</v>
      </c>
      <c r="I20960">
        <v>225402.06</v>
      </c>
      <c r="J20960" s="1">
        <v>5.3529578808429381</v>
      </c>
      <c r="K20960">
        <v>2014</v>
      </c>
      <c r="L20960" t="s">
        <v>16</v>
      </c>
      <c r="M20960" t="s">
        <v>17</v>
      </c>
    </row>
    <row r="20961" spans="1:13">
      <c r="A20961">
        <v>111954</v>
      </c>
      <c r="B20961" t="s">
        <v>21753</v>
      </c>
      <c r="C20961" t="s">
        <v>14305</v>
      </c>
      <c r="D20961">
        <v>116584</v>
      </c>
      <c r="E20961">
        <v>66838.8</v>
      </c>
      <c r="F20961">
        <v>3687.18</v>
      </c>
      <c r="G20961">
        <v>38350.370000000003</v>
      </c>
      <c r="H20961">
        <v>187109.98</v>
      </c>
      <c r="I20961">
        <v>225460.35</v>
      </c>
      <c r="J20961" s="1">
        <v>5.3530701768557778</v>
      </c>
      <c r="K20961">
        <v>2014</v>
      </c>
      <c r="L20961" t="s">
        <v>16</v>
      </c>
      <c r="M20961" t="s">
        <v>17</v>
      </c>
    </row>
    <row r="20962" spans="1:13">
      <c r="A20962">
        <v>111953</v>
      </c>
      <c r="B20962" t="s">
        <v>21754</v>
      </c>
      <c r="C20962" t="s">
        <v>14191</v>
      </c>
      <c r="D20962">
        <v>123912.07</v>
      </c>
      <c r="E20962">
        <v>49929.01</v>
      </c>
      <c r="F20962">
        <v>11219.22</v>
      </c>
      <c r="G20962">
        <v>40473.56</v>
      </c>
      <c r="H20962">
        <v>185060.3</v>
      </c>
      <c r="I20962">
        <v>225533.86</v>
      </c>
      <c r="J20962" s="1">
        <v>5.353211752897951</v>
      </c>
      <c r="K20962">
        <v>2014</v>
      </c>
      <c r="L20962" t="s">
        <v>16</v>
      </c>
      <c r="M20962" t="s">
        <v>17</v>
      </c>
    </row>
    <row r="20963" spans="1:13">
      <c r="A20963">
        <v>111952</v>
      </c>
      <c r="B20963" t="s">
        <v>21755</v>
      </c>
      <c r="C20963" t="s">
        <v>20265</v>
      </c>
      <c r="D20963">
        <v>157612.06</v>
      </c>
      <c r="E20963">
        <v>9925.61</v>
      </c>
      <c r="F20963">
        <v>10099.85</v>
      </c>
      <c r="G20963">
        <v>47938.82</v>
      </c>
      <c r="H20963">
        <v>177637.52</v>
      </c>
      <c r="I20963">
        <v>225576.34</v>
      </c>
      <c r="J20963" s="1">
        <v>5.3532935459039432</v>
      </c>
      <c r="K20963">
        <v>2014</v>
      </c>
      <c r="L20963" t="s">
        <v>16</v>
      </c>
      <c r="M20963" t="s">
        <v>17</v>
      </c>
    </row>
    <row r="20964" spans="1:13">
      <c r="A20964">
        <v>111951</v>
      </c>
      <c r="B20964" t="s">
        <v>21756</v>
      </c>
      <c r="C20964" t="s">
        <v>14191</v>
      </c>
      <c r="D20964">
        <v>123912.04</v>
      </c>
      <c r="E20964">
        <v>55851.199999999997</v>
      </c>
      <c r="F20964">
        <v>5922.55</v>
      </c>
      <c r="G20964">
        <v>39908.379999999997</v>
      </c>
      <c r="H20964">
        <v>185685.79</v>
      </c>
      <c r="I20964">
        <v>225594.17</v>
      </c>
      <c r="J20964" s="1">
        <v>5.3533278720420432</v>
      </c>
      <c r="K20964">
        <v>2014</v>
      </c>
      <c r="L20964" t="s">
        <v>16</v>
      </c>
      <c r="M20964" t="s">
        <v>17</v>
      </c>
    </row>
    <row r="20965" spans="1:13">
      <c r="A20965">
        <v>111950</v>
      </c>
      <c r="B20965" t="s">
        <v>21757</v>
      </c>
      <c r="C20965" t="s">
        <v>18660</v>
      </c>
      <c r="D20965">
        <v>165937.85999999999</v>
      </c>
      <c r="E20965">
        <v>0</v>
      </c>
      <c r="F20965">
        <v>0</v>
      </c>
      <c r="G20965">
        <v>59678.31</v>
      </c>
      <c r="H20965">
        <v>165937.85999999999</v>
      </c>
      <c r="I20965">
        <v>225616.17</v>
      </c>
      <c r="J20965" s="1">
        <v>5.3533702224837878</v>
      </c>
      <c r="K20965">
        <v>2014</v>
      </c>
      <c r="L20965" t="s">
        <v>16</v>
      </c>
      <c r="M20965" t="s">
        <v>17</v>
      </c>
    </row>
    <row r="20966" spans="1:13">
      <c r="A20966">
        <v>111949</v>
      </c>
      <c r="B20966" t="s">
        <v>21758</v>
      </c>
      <c r="C20966" t="s">
        <v>17574</v>
      </c>
      <c r="D20966">
        <v>137792.10999999999</v>
      </c>
      <c r="E20966">
        <v>33104.269999999997</v>
      </c>
      <c r="F20966">
        <v>11983.99</v>
      </c>
      <c r="G20966">
        <v>42787.05</v>
      </c>
      <c r="H20966">
        <v>182880.37</v>
      </c>
      <c r="I20966">
        <v>225667.42</v>
      </c>
      <c r="J20966" s="1">
        <v>5.3534688637496632</v>
      </c>
      <c r="K20966">
        <v>2014</v>
      </c>
      <c r="L20966" t="s">
        <v>16</v>
      </c>
      <c r="M20966" t="s">
        <v>17</v>
      </c>
    </row>
    <row r="20967" spans="1:13">
      <c r="A20967">
        <v>111948</v>
      </c>
      <c r="B20967" t="s">
        <v>21759</v>
      </c>
      <c r="C20967" t="s">
        <v>18165</v>
      </c>
      <c r="D20967">
        <v>136373.14000000001</v>
      </c>
      <c r="E20967">
        <v>29568.67</v>
      </c>
      <c r="F20967">
        <v>12759.95</v>
      </c>
      <c r="G20967">
        <v>47022.01</v>
      </c>
      <c r="H20967">
        <v>178701.76</v>
      </c>
      <c r="I20967">
        <v>225723.77</v>
      </c>
      <c r="J20967" s="1">
        <v>5.35357729517112</v>
      </c>
      <c r="K20967">
        <v>2014</v>
      </c>
      <c r="L20967" t="s">
        <v>16</v>
      </c>
      <c r="M20967" t="s">
        <v>17</v>
      </c>
    </row>
    <row r="20968" spans="1:13">
      <c r="A20968">
        <v>111947</v>
      </c>
      <c r="B20968" t="s">
        <v>21760</v>
      </c>
      <c r="C20968" t="s">
        <v>12881</v>
      </c>
      <c r="D20968">
        <v>173313.52</v>
      </c>
      <c r="E20968">
        <v>0</v>
      </c>
      <c r="F20968">
        <v>1250</v>
      </c>
      <c r="G20968">
        <v>51168.91</v>
      </c>
      <c r="H20968">
        <v>174563.52</v>
      </c>
      <c r="I20968">
        <v>225732.43</v>
      </c>
      <c r="J20968" s="1">
        <v>5.3535939567662592</v>
      </c>
      <c r="K20968">
        <v>2014</v>
      </c>
      <c r="L20968" t="s">
        <v>16</v>
      </c>
      <c r="M20968" t="s">
        <v>17</v>
      </c>
    </row>
    <row r="20969" spans="1:13">
      <c r="A20969">
        <v>111946</v>
      </c>
      <c r="B20969" t="s">
        <v>21761</v>
      </c>
      <c r="C20969" t="s">
        <v>21762</v>
      </c>
      <c r="D20969">
        <v>126955.64</v>
      </c>
      <c r="E20969">
        <v>23846.98</v>
      </c>
      <c r="F20969">
        <v>31698.63</v>
      </c>
      <c r="G20969">
        <v>43282.99</v>
      </c>
      <c r="H20969">
        <v>182501.25</v>
      </c>
      <c r="I20969">
        <v>225784.24</v>
      </c>
      <c r="J20969" s="1">
        <v>5.3536936243918474</v>
      </c>
      <c r="K20969">
        <v>2014</v>
      </c>
      <c r="L20969" t="s">
        <v>16</v>
      </c>
      <c r="M20969" t="s">
        <v>17</v>
      </c>
    </row>
    <row r="20970" spans="1:13">
      <c r="A20970">
        <v>111945</v>
      </c>
      <c r="B20970" t="s">
        <v>21763</v>
      </c>
      <c r="C20970" t="s">
        <v>5506</v>
      </c>
      <c r="D20970">
        <v>112703.73</v>
      </c>
      <c r="E20970">
        <v>48051.96</v>
      </c>
      <c r="F20970">
        <v>21181.47</v>
      </c>
      <c r="G20970">
        <v>43871.97</v>
      </c>
      <c r="H20970">
        <v>181937.16</v>
      </c>
      <c r="I20970">
        <v>225809.13</v>
      </c>
      <c r="J20970" s="1">
        <v>5.3537414975024094</v>
      </c>
      <c r="K20970">
        <v>2014</v>
      </c>
      <c r="L20970" t="s">
        <v>16</v>
      </c>
      <c r="M20970" t="s">
        <v>17</v>
      </c>
    </row>
    <row r="20971" spans="1:13">
      <c r="A20971">
        <v>111944</v>
      </c>
      <c r="B20971" t="s">
        <v>21764</v>
      </c>
      <c r="C20971" t="s">
        <v>18660</v>
      </c>
      <c r="D20971">
        <v>166990.65</v>
      </c>
      <c r="E20971">
        <v>0</v>
      </c>
      <c r="F20971">
        <v>0</v>
      </c>
      <c r="G20971">
        <v>58819.91</v>
      </c>
      <c r="H20971">
        <v>166990.65</v>
      </c>
      <c r="I20971">
        <v>225810.56</v>
      </c>
      <c r="J20971" s="1">
        <v>5.3537442477859898</v>
      </c>
      <c r="K20971">
        <v>2014</v>
      </c>
      <c r="L20971" t="s">
        <v>16</v>
      </c>
      <c r="M20971" t="s">
        <v>17</v>
      </c>
    </row>
    <row r="20972" spans="1:13">
      <c r="A20972">
        <v>111943</v>
      </c>
      <c r="B20972" t="s">
        <v>21765</v>
      </c>
      <c r="C20972" t="s">
        <v>17140</v>
      </c>
      <c r="D20972">
        <v>164686.54999999999</v>
      </c>
      <c r="E20972">
        <v>0</v>
      </c>
      <c r="F20972">
        <v>2842.65</v>
      </c>
      <c r="G20972">
        <v>58312.97</v>
      </c>
      <c r="H20972">
        <v>167529.20000000001</v>
      </c>
      <c r="I20972">
        <v>225842.17</v>
      </c>
      <c r="J20972" s="1">
        <v>5.3538050380688054</v>
      </c>
      <c r="K20972">
        <v>2014</v>
      </c>
      <c r="L20972" t="s">
        <v>16</v>
      </c>
      <c r="M20972" t="s">
        <v>17</v>
      </c>
    </row>
    <row r="20973" spans="1:13">
      <c r="A20973">
        <v>111942</v>
      </c>
      <c r="B20973" t="s">
        <v>21766</v>
      </c>
      <c r="C20973" t="s">
        <v>17140</v>
      </c>
      <c r="D20973">
        <v>167677.39000000001</v>
      </c>
      <c r="E20973">
        <v>0</v>
      </c>
      <c r="F20973">
        <v>0</v>
      </c>
      <c r="G20973">
        <v>58184.76</v>
      </c>
      <c r="H20973">
        <v>167677.39000000001</v>
      </c>
      <c r="I20973">
        <v>225862.15</v>
      </c>
      <c r="J20973" s="1">
        <v>5.3538434579083765</v>
      </c>
      <c r="K20973">
        <v>2014</v>
      </c>
      <c r="L20973" t="s">
        <v>16</v>
      </c>
      <c r="M20973" t="s">
        <v>17</v>
      </c>
    </row>
    <row r="20974" spans="1:13">
      <c r="A20974">
        <v>111941</v>
      </c>
      <c r="B20974" t="s">
        <v>21767</v>
      </c>
      <c r="C20974" t="s">
        <v>19689</v>
      </c>
      <c r="D20974">
        <v>160798.01999999999</v>
      </c>
      <c r="E20974">
        <v>7597.29</v>
      </c>
      <c r="F20974">
        <v>7642.32</v>
      </c>
      <c r="G20974">
        <v>49841.53</v>
      </c>
      <c r="H20974">
        <v>176037.63</v>
      </c>
      <c r="I20974">
        <v>225879.16</v>
      </c>
      <c r="J20974" s="1">
        <v>5.3538761640124104</v>
      </c>
      <c r="K20974">
        <v>2014</v>
      </c>
      <c r="L20974" t="s">
        <v>16</v>
      </c>
      <c r="M20974" t="s">
        <v>17</v>
      </c>
    </row>
    <row r="20975" spans="1:13">
      <c r="A20975">
        <v>111940</v>
      </c>
      <c r="B20975" t="s">
        <v>21768</v>
      </c>
      <c r="C20975" t="s">
        <v>5506</v>
      </c>
      <c r="D20975">
        <v>112703.75</v>
      </c>
      <c r="E20975">
        <v>53193.85</v>
      </c>
      <c r="F20975">
        <v>16586.45</v>
      </c>
      <c r="G20975">
        <v>43415.48</v>
      </c>
      <c r="H20975">
        <v>182484.05</v>
      </c>
      <c r="I20975">
        <v>225899.53</v>
      </c>
      <c r="J20975" s="1">
        <v>5.35391532734082</v>
      </c>
      <c r="K20975">
        <v>2014</v>
      </c>
      <c r="L20975" t="s">
        <v>16</v>
      </c>
      <c r="M20975" t="s">
        <v>17</v>
      </c>
    </row>
    <row r="20976" spans="1:13">
      <c r="A20976">
        <v>111939</v>
      </c>
      <c r="B20976" t="s">
        <v>21769</v>
      </c>
      <c r="C20976" t="s">
        <v>5506</v>
      </c>
      <c r="D20976">
        <v>112703.74</v>
      </c>
      <c r="E20976">
        <v>44225.59</v>
      </c>
      <c r="F20976">
        <v>24076.41</v>
      </c>
      <c r="G20976">
        <v>44910.31</v>
      </c>
      <c r="H20976">
        <v>181005.74</v>
      </c>
      <c r="I20976">
        <v>225916.05</v>
      </c>
      <c r="J20976" s="1">
        <v>5.35394708607231</v>
      </c>
      <c r="K20976">
        <v>2014</v>
      </c>
      <c r="L20976" t="s">
        <v>16</v>
      </c>
      <c r="M20976" t="s">
        <v>17</v>
      </c>
    </row>
    <row r="20977" spans="1:13">
      <c r="A20977">
        <v>111938</v>
      </c>
      <c r="B20977" t="s">
        <v>21770</v>
      </c>
      <c r="C20977" t="s">
        <v>18383</v>
      </c>
      <c r="D20977">
        <v>171057.08</v>
      </c>
      <c r="E20977">
        <v>0</v>
      </c>
      <c r="F20977">
        <v>1433.12</v>
      </c>
      <c r="G20977">
        <v>53578.65</v>
      </c>
      <c r="H20977">
        <v>172490.2</v>
      </c>
      <c r="I20977">
        <v>226068.85</v>
      </c>
      <c r="J20977" s="1">
        <v>5.3542407250826525</v>
      </c>
      <c r="K20977">
        <v>2014</v>
      </c>
      <c r="L20977" t="s">
        <v>16</v>
      </c>
      <c r="M20977" t="s">
        <v>17</v>
      </c>
    </row>
    <row r="20978" spans="1:13">
      <c r="A20978">
        <v>111937</v>
      </c>
      <c r="B20978" t="s">
        <v>21771</v>
      </c>
      <c r="C20978" t="s">
        <v>14583</v>
      </c>
      <c r="D20978">
        <v>109666</v>
      </c>
      <c r="E20978">
        <v>40719.480000000003</v>
      </c>
      <c r="F20978">
        <v>37142.699999999997</v>
      </c>
      <c r="G20978">
        <v>38593.4</v>
      </c>
      <c r="H20978">
        <v>187528.18</v>
      </c>
      <c r="I20978">
        <v>226121.58</v>
      </c>
      <c r="J20978" s="1">
        <v>5.3543420113842428</v>
      </c>
      <c r="K20978">
        <v>2014</v>
      </c>
      <c r="L20978" t="s">
        <v>16</v>
      </c>
      <c r="M20978" t="s">
        <v>17</v>
      </c>
    </row>
    <row r="20979" spans="1:13">
      <c r="A20979">
        <v>111936</v>
      </c>
      <c r="B20979" t="s">
        <v>21772</v>
      </c>
      <c r="C20979" t="s">
        <v>5506</v>
      </c>
      <c r="D20979">
        <v>112703.76</v>
      </c>
      <c r="E20979">
        <v>43267.56</v>
      </c>
      <c r="F20979">
        <v>26793.67</v>
      </c>
      <c r="G20979">
        <v>43401.86</v>
      </c>
      <c r="H20979">
        <v>182764.99</v>
      </c>
      <c r="I20979">
        <v>226166.85</v>
      </c>
      <c r="J20979" s="1">
        <v>5.3544289493201145</v>
      </c>
      <c r="K20979">
        <v>2014</v>
      </c>
      <c r="L20979" t="s">
        <v>16</v>
      </c>
      <c r="M20979" t="s">
        <v>17</v>
      </c>
    </row>
    <row r="20980" spans="1:13">
      <c r="A20980">
        <v>111935</v>
      </c>
      <c r="B20980" t="s">
        <v>21773</v>
      </c>
      <c r="C20980" t="s">
        <v>5506</v>
      </c>
      <c r="D20980">
        <v>112703.74</v>
      </c>
      <c r="E20980">
        <v>47115.08</v>
      </c>
      <c r="F20980">
        <v>22995.81</v>
      </c>
      <c r="G20980">
        <v>43401.84</v>
      </c>
      <c r="H20980">
        <v>182814.63</v>
      </c>
      <c r="I20980">
        <v>226216.47</v>
      </c>
      <c r="J20980" s="1">
        <v>5.3545242211452493</v>
      </c>
      <c r="K20980">
        <v>2014</v>
      </c>
      <c r="L20980" t="s">
        <v>16</v>
      </c>
      <c r="M20980" t="s">
        <v>17</v>
      </c>
    </row>
    <row r="20981" spans="1:13">
      <c r="A20981">
        <v>111934</v>
      </c>
      <c r="B20981" t="s">
        <v>21774</v>
      </c>
      <c r="C20981" t="s">
        <v>16542</v>
      </c>
      <c r="D20981">
        <v>91901.03</v>
      </c>
      <c r="E20981">
        <v>83173.679999999993</v>
      </c>
      <c r="F20981">
        <v>14555.93</v>
      </c>
      <c r="G20981">
        <v>36594.71</v>
      </c>
      <c r="H20981">
        <v>189630.64</v>
      </c>
      <c r="I20981">
        <v>226225.35</v>
      </c>
      <c r="J20981" s="1">
        <v>5.3545412687957068</v>
      </c>
      <c r="K20981">
        <v>2014</v>
      </c>
      <c r="L20981" t="s">
        <v>16</v>
      </c>
      <c r="M20981" t="s">
        <v>17</v>
      </c>
    </row>
    <row r="20982" spans="1:13">
      <c r="A20982">
        <v>111933</v>
      </c>
      <c r="B20982" t="s">
        <v>21775</v>
      </c>
      <c r="C20982" t="s">
        <v>19375</v>
      </c>
      <c r="D20982">
        <v>127889.08</v>
      </c>
      <c r="E20982">
        <v>3450.62</v>
      </c>
      <c r="F20982">
        <v>53158.879999999997</v>
      </c>
      <c r="G20982">
        <v>41728.519999999997</v>
      </c>
      <c r="H20982">
        <v>184498.58</v>
      </c>
      <c r="I20982">
        <v>226227.1</v>
      </c>
      <c r="J20982" s="1">
        <v>5.3545446283325742</v>
      </c>
      <c r="K20982">
        <v>2014</v>
      </c>
      <c r="L20982" t="s">
        <v>16</v>
      </c>
      <c r="M20982" t="s">
        <v>17</v>
      </c>
    </row>
    <row r="20983" spans="1:13">
      <c r="A20983">
        <v>111931</v>
      </c>
      <c r="B20983" t="s">
        <v>21776</v>
      </c>
      <c r="C20983" t="s">
        <v>15451</v>
      </c>
      <c r="D20983">
        <v>138760</v>
      </c>
      <c r="E20983">
        <v>10715.72</v>
      </c>
      <c r="F20983">
        <v>24894.06</v>
      </c>
      <c r="G20983">
        <v>52076.34</v>
      </c>
      <c r="H20983">
        <v>174369.78</v>
      </c>
      <c r="I20983">
        <v>226446.12</v>
      </c>
      <c r="J20983" s="1">
        <v>5.3549648837426416</v>
      </c>
      <c r="K20983">
        <v>2014</v>
      </c>
      <c r="L20983" t="s">
        <v>16</v>
      </c>
      <c r="M20983" t="s">
        <v>17</v>
      </c>
    </row>
    <row r="20984" spans="1:13">
      <c r="A20984">
        <v>111930</v>
      </c>
      <c r="B20984" t="s">
        <v>21777</v>
      </c>
      <c r="C20984" t="s">
        <v>21495</v>
      </c>
      <c r="D20984">
        <v>165528.92000000001</v>
      </c>
      <c r="E20984">
        <v>0</v>
      </c>
      <c r="F20984">
        <v>2742.82</v>
      </c>
      <c r="G20984">
        <v>58201.73</v>
      </c>
      <c r="H20984">
        <v>168271.74</v>
      </c>
      <c r="I20984">
        <v>226473.47</v>
      </c>
      <c r="J20984" s="1">
        <v>5.355017334351345</v>
      </c>
      <c r="K20984">
        <v>2014</v>
      </c>
      <c r="L20984" t="s">
        <v>16</v>
      </c>
      <c r="M20984" t="s">
        <v>17</v>
      </c>
    </row>
    <row r="20985" spans="1:13">
      <c r="A20985">
        <v>111929</v>
      </c>
      <c r="B20985" t="s">
        <v>21778</v>
      </c>
      <c r="C20985" t="s">
        <v>12881</v>
      </c>
      <c r="D20985">
        <v>173927.23</v>
      </c>
      <c r="E20985">
        <v>0</v>
      </c>
      <c r="F20985">
        <v>1250</v>
      </c>
      <c r="G20985">
        <v>51303.55</v>
      </c>
      <c r="H20985">
        <v>175177.23</v>
      </c>
      <c r="I20985">
        <v>226480.78</v>
      </c>
      <c r="J20985" s="1">
        <v>5.3550313520701893</v>
      </c>
      <c r="K20985">
        <v>2014</v>
      </c>
      <c r="L20985" t="s">
        <v>16</v>
      </c>
      <c r="M20985" t="s">
        <v>17</v>
      </c>
    </row>
    <row r="20986" spans="1:13">
      <c r="A20986">
        <v>111928</v>
      </c>
      <c r="B20986" t="s">
        <v>21779</v>
      </c>
      <c r="C20986" t="s">
        <v>14191</v>
      </c>
      <c r="D20986">
        <v>123912.03</v>
      </c>
      <c r="E20986">
        <v>52675.14</v>
      </c>
      <c r="F20986">
        <v>10000.870000000001</v>
      </c>
      <c r="G20986">
        <v>39906.28</v>
      </c>
      <c r="H20986">
        <v>186588.04</v>
      </c>
      <c r="I20986">
        <v>226494.32</v>
      </c>
      <c r="J20986" s="1">
        <v>5.3550573152954826</v>
      </c>
      <c r="K20986">
        <v>2014</v>
      </c>
      <c r="L20986" t="s">
        <v>16</v>
      </c>
      <c r="M20986" t="s">
        <v>17</v>
      </c>
    </row>
    <row r="20987" spans="1:13">
      <c r="A20987">
        <v>111927</v>
      </c>
      <c r="B20987" t="s">
        <v>21780</v>
      </c>
      <c r="C20987" t="s">
        <v>20265</v>
      </c>
      <c r="D20987">
        <v>157612.07</v>
      </c>
      <c r="E20987">
        <v>16208.79</v>
      </c>
      <c r="F20987">
        <v>5816.96</v>
      </c>
      <c r="G20987">
        <v>46918.11</v>
      </c>
      <c r="H20987">
        <v>179637.82</v>
      </c>
      <c r="I20987">
        <v>226555.93</v>
      </c>
      <c r="J20987" s="1">
        <v>5.3551754341275322</v>
      </c>
      <c r="K20987">
        <v>2014</v>
      </c>
      <c r="L20987" t="s">
        <v>16</v>
      </c>
      <c r="M20987" t="s">
        <v>17</v>
      </c>
    </row>
    <row r="20988" spans="1:13">
      <c r="A20988">
        <v>111926</v>
      </c>
      <c r="B20988" t="s">
        <v>21781</v>
      </c>
      <c r="C20988" t="s">
        <v>10682</v>
      </c>
      <c r="D20988">
        <v>94191.02</v>
      </c>
      <c r="E20988">
        <v>81865.679999999993</v>
      </c>
      <c r="F20988">
        <v>13033.71</v>
      </c>
      <c r="G20988">
        <v>37490.71</v>
      </c>
      <c r="H20988">
        <v>189090.41</v>
      </c>
      <c r="I20988">
        <v>226581.12</v>
      </c>
      <c r="J20988" s="1">
        <v>5.3552237192015975</v>
      </c>
      <c r="K20988">
        <v>2014</v>
      </c>
      <c r="L20988" t="s">
        <v>16</v>
      </c>
      <c r="M20988" t="s">
        <v>17</v>
      </c>
    </row>
    <row r="20989" spans="1:13">
      <c r="A20989">
        <v>111925</v>
      </c>
      <c r="B20989" t="s">
        <v>21782</v>
      </c>
      <c r="C20989" t="s">
        <v>18165</v>
      </c>
      <c r="D20989">
        <v>130961.03</v>
      </c>
      <c r="E20989">
        <v>33615.54</v>
      </c>
      <c r="F20989">
        <v>14772.22</v>
      </c>
      <c r="G20989">
        <v>47239.49</v>
      </c>
      <c r="H20989">
        <v>179348.79</v>
      </c>
      <c r="I20989">
        <v>226588.28</v>
      </c>
      <c r="J20989" s="1">
        <v>5.3552374427605605</v>
      </c>
      <c r="K20989">
        <v>2014</v>
      </c>
      <c r="L20989" t="s">
        <v>16</v>
      </c>
      <c r="M20989" t="s">
        <v>17</v>
      </c>
    </row>
    <row r="20990" spans="1:13">
      <c r="A20990">
        <v>111924</v>
      </c>
      <c r="B20990" t="s">
        <v>21783</v>
      </c>
      <c r="C20990" t="s">
        <v>19542</v>
      </c>
      <c r="D20990">
        <v>130260.09</v>
      </c>
      <c r="E20990">
        <v>43291.56</v>
      </c>
      <c r="F20990">
        <v>11772.55</v>
      </c>
      <c r="G20990">
        <v>41272.019999999997</v>
      </c>
      <c r="H20990">
        <v>185324.2</v>
      </c>
      <c r="I20990">
        <v>226596.22</v>
      </c>
      <c r="J20990" s="1">
        <v>5.3552526608370252</v>
      </c>
      <c r="K20990">
        <v>2014</v>
      </c>
      <c r="L20990" t="s">
        <v>16</v>
      </c>
      <c r="M20990" t="s">
        <v>17</v>
      </c>
    </row>
    <row r="20991" spans="1:13">
      <c r="A20991">
        <v>111923</v>
      </c>
      <c r="B20991" t="s">
        <v>11415</v>
      </c>
      <c r="C20991" t="s">
        <v>17574</v>
      </c>
      <c r="D20991">
        <v>137982.20000000001</v>
      </c>
      <c r="E20991">
        <v>21081.47</v>
      </c>
      <c r="F20991">
        <v>24030.560000000001</v>
      </c>
      <c r="G20991">
        <v>43516.11</v>
      </c>
      <c r="H20991">
        <v>183094.23</v>
      </c>
      <c r="I20991">
        <v>226610.34</v>
      </c>
      <c r="J20991" s="1">
        <v>5.3552797223962685</v>
      </c>
      <c r="K20991">
        <v>2014</v>
      </c>
      <c r="L20991" t="s">
        <v>16</v>
      </c>
      <c r="M20991" t="s">
        <v>17</v>
      </c>
    </row>
    <row r="20992" spans="1:13">
      <c r="A20992">
        <v>111922</v>
      </c>
      <c r="B20992" t="s">
        <v>21784</v>
      </c>
      <c r="C20992" t="s">
        <v>20265</v>
      </c>
      <c r="D20992">
        <v>157612.04</v>
      </c>
      <c r="E20992">
        <v>6026.51</v>
      </c>
      <c r="F20992">
        <v>14107.72</v>
      </c>
      <c r="G20992">
        <v>48891.15</v>
      </c>
      <c r="H20992">
        <v>177746.27</v>
      </c>
      <c r="I20992">
        <v>226637.42</v>
      </c>
      <c r="J20992" s="1">
        <v>5.3553316176095347</v>
      </c>
      <c r="K20992">
        <v>2014</v>
      </c>
      <c r="L20992" t="s">
        <v>16</v>
      </c>
      <c r="M20992" t="s">
        <v>17</v>
      </c>
    </row>
    <row r="20993" spans="1:13">
      <c r="A20993">
        <v>111921</v>
      </c>
      <c r="B20993" t="s">
        <v>21785</v>
      </c>
      <c r="C20993" t="s">
        <v>5903</v>
      </c>
      <c r="D20993">
        <v>128769.96</v>
      </c>
      <c r="E20993">
        <v>36231.93</v>
      </c>
      <c r="F20993">
        <v>14942.69</v>
      </c>
      <c r="G20993">
        <v>46719.39</v>
      </c>
      <c r="H20993">
        <v>179944.58</v>
      </c>
      <c r="I20993">
        <v>226663.97</v>
      </c>
      <c r="J20993" s="1">
        <v>5.3553824911288403</v>
      </c>
      <c r="K20993">
        <v>2014</v>
      </c>
      <c r="L20993" t="s">
        <v>16</v>
      </c>
      <c r="M20993" t="s">
        <v>17</v>
      </c>
    </row>
    <row r="20994" spans="1:13">
      <c r="A20994">
        <v>111920</v>
      </c>
      <c r="B20994" t="s">
        <v>21786</v>
      </c>
      <c r="C20994" t="s">
        <v>18165</v>
      </c>
      <c r="D20994">
        <v>130961.03</v>
      </c>
      <c r="E20994">
        <v>19744.900000000001</v>
      </c>
      <c r="F20994">
        <v>26225.11</v>
      </c>
      <c r="G20994">
        <v>49745.69</v>
      </c>
      <c r="H20994">
        <v>176931.04</v>
      </c>
      <c r="I20994">
        <v>226676.73</v>
      </c>
      <c r="J20994" s="1">
        <v>5.3554069389562278</v>
      </c>
      <c r="K20994">
        <v>2014</v>
      </c>
      <c r="L20994" t="s">
        <v>16</v>
      </c>
      <c r="M20994" t="s">
        <v>17</v>
      </c>
    </row>
    <row r="20995" spans="1:13">
      <c r="A20995">
        <v>111919</v>
      </c>
      <c r="B20995" t="s">
        <v>21787</v>
      </c>
      <c r="C20995" t="s">
        <v>5506</v>
      </c>
      <c r="D20995">
        <v>112703.74</v>
      </c>
      <c r="E20995">
        <v>51416.44</v>
      </c>
      <c r="F20995">
        <v>19170.419999999998</v>
      </c>
      <c r="G20995">
        <v>43401.84</v>
      </c>
      <c r="H20995">
        <v>183290.6</v>
      </c>
      <c r="I20995">
        <v>226692.44</v>
      </c>
      <c r="J20995" s="1">
        <v>5.3554370370165501</v>
      </c>
      <c r="K20995">
        <v>2014</v>
      </c>
      <c r="L20995" t="s">
        <v>16</v>
      </c>
      <c r="M20995" t="s">
        <v>17</v>
      </c>
    </row>
    <row r="20996" spans="1:13">
      <c r="A20996">
        <v>111918</v>
      </c>
      <c r="B20996" t="s">
        <v>21788</v>
      </c>
      <c r="C20996" t="s">
        <v>19525</v>
      </c>
      <c r="D20996">
        <v>122759.66</v>
      </c>
      <c r="E20996">
        <v>42289.85</v>
      </c>
      <c r="F20996">
        <v>15808.31</v>
      </c>
      <c r="G20996">
        <v>45860.95</v>
      </c>
      <c r="H20996">
        <v>180857.82</v>
      </c>
      <c r="I20996">
        <v>226718.77</v>
      </c>
      <c r="J20996" s="1">
        <v>5.3554874767651448</v>
      </c>
      <c r="K20996">
        <v>2014</v>
      </c>
      <c r="L20996" t="s">
        <v>16</v>
      </c>
      <c r="M20996" t="s">
        <v>17</v>
      </c>
    </row>
    <row r="20997" spans="1:13">
      <c r="A20997">
        <v>111917</v>
      </c>
      <c r="B20997" t="s">
        <v>21789</v>
      </c>
      <c r="C20997" t="s">
        <v>18165</v>
      </c>
      <c r="D20997">
        <v>130961.02</v>
      </c>
      <c r="E20997">
        <v>31706.080000000002</v>
      </c>
      <c r="F20997">
        <v>16370.27</v>
      </c>
      <c r="G20997">
        <v>47685.97</v>
      </c>
      <c r="H20997">
        <v>179037.37</v>
      </c>
      <c r="I20997">
        <v>226723.34</v>
      </c>
      <c r="J20997" s="1">
        <v>5.3554962308077831</v>
      </c>
      <c r="K20997">
        <v>2014</v>
      </c>
      <c r="L20997" t="s">
        <v>16</v>
      </c>
      <c r="M20997" t="s">
        <v>17</v>
      </c>
    </row>
    <row r="20998" spans="1:13">
      <c r="A20998">
        <v>111916</v>
      </c>
      <c r="B20998" t="s">
        <v>21790</v>
      </c>
      <c r="C20998" t="s">
        <v>20265</v>
      </c>
      <c r="D20998">
        <v>157612.03</v>
      </c>
      <c r="E20998">
        <v>16511.900000000001</v>
      </c>
      <c r="F20998">
        <v>5747.65</v>
      </c>
      <c r="G20998">
        <v>46907.69</v>
      </c>
      <c r="H20998">
        <v>179871.58</v>
      </c>
      <c r="I20998">
        <v>226779.27</v>
      </c>
      <c r="J20998" s="1">
        <v>5.3556033529718476</v>
      </c>
      <c r="K20998">
        <v>2014</v>
      </c>
      <c r="L20998" t="s">
        <v>16</v>
      </c>
      <c r="M20998" t="s">
        <v>17</v>
      </c>
    </row>
    <row r="20999" spans="1:13">
      <c r="A20999">
        <v>111915</v>
      </c>
      <c r="B20999" t="s">
        <v>21791</v>
      </c>
      <c r="C20999" t="s">
        <v>17574</v>
      </c>
      <c r="D20999">
        <v>137982.18</v>
      </c>
      <c r="E20999">
        <v>33643.51</v>
      </c>
      <c r="F20999">
        <v>12381.28</v>
      </c>
      <c r="G20999">
        <v>42813.46</v>
      </c>
      <c r="H20999">
        <v>184006.97</v>
      </c>
      <c r="I20999">
        <v>226820.43</v>
      </c>
      <c r="J20999" s="1">
        <v>5.3556821694301657</v>
      </c>
      <c r="K20999">
        <v>2014</v>
      </c>
      <c r="L20999" t="s">
        <v>16</v>
      </c>
      <c r="M20999" t="s">
        <v>17</v>
      </c>
    </row>
    <row r="21000" spans="1:13">
      <c r="A21000">
        <v>111914</v>
      </c>
      <c r="B21000" t="s">
        <v>21792</v>
      </c>
      <c r="C21000" t="s">
        <v>12881</v>
      </c>
      <c r="D21000">
        <v>178296</v>
      </c>
      <c r="E21000">
        <v>0</v>
      </c>
      <c r="F21000">
        <v>7417.87</v>
      </c>
      <c r="G21000">
        <v>41131.75</v>
      </c>
      <c r="H21000">
        <v>185713.87</v>
      </c>
      <c r="I21000">
        <v>226845.62</v>
      </c>
      <c r="J21000" s="1">
        <v>5.3557303982011328</v>
      </c>
      <c r="K21000">
        <v>2014</v>
      </c>
      <c r="L21000" t="s">
        <v>16</v>
      </c>
      <c r="M21000" t="s">
        <v>17</v>
      </c>
    </row>
    <row r="21001" spans="1:13">
      <c r="A21001">
        <v>111913</v>
      </c>
      <c r="B21001" t="s">
        <v>21793</v>
      </c>
      <c r="C21001" t="s">
        <v>12614</v>
      </c>
      <c r="D21001">
        <v>165212.51999999999</v>
      </c>
      <c r="E21001">
        <v>0</v>
      </c>
      <c r="F21001">
        <v>1709.47</v>
      </c>
      <c r="G21001">
        <v>59931.23</v>
      </c>
      <c r="H21001">
        <v>166921.99</v>
      </c>
      <c r="I21001">
        <v>226853.22</v>
      </c>
      <c r="J21001" s="1">
        <v>5.3557449481085682</v>
      </c>
      <c r="K21001">
        <v>2014</v>
      </c>
      <c r="L21001" t="s">
        <v>16</v>
      </c>
      <c r="M21001" t="s">
        <v>17</v>
      </c>
    </row>
    <row r="21002" spans="1:13">
      <c r="A21002">
        <v>111912</v>
      </c>
      <c r="B21002" t="s">
        <v>21794</v>
      </c>
      <c r="C21002" t="s">
        <v>18383</v>
      </c>
      <c r="D21002">
        <v>170509.13</v>
      </c>
      <c r="E21002">
        <v>992.7</v>
      </c>
      <c r="F21002">
        <v>1431.16</v>
      </c>
      <c r="G21002">
        <v>53943.98</v>
      </c>
      <c r="H21002">
        <v>172932.99</v>
      </c>
      <c r="I21002">
        <v>226876.97</v>
      </c>
      <c r="J21002" s="1">
        <v>5.3557904134277461</v>
      </c>
      <c r="K21002">
        <v>2014</v>
      </c>
      <c r="L21002" t="s">
        <v>16</v>
      </c>
      <c r="M21002" t="s">
        <v>17</v>
      </c>
    </row>
    <row r="21003" spans="1:13">
      <c r="A21003">
        <v>111911</v>
      </c>
      <c r="B21003" t="s">
        <v>21795</v>
      </c>
      <c r="C21003" t="s">
        <v>18165</v>
      </c>
      <c r="D21003">
        <v>129725.5</v>
      </c>
      <c r="E21003">
        <v>29688.61</v>
      </c>
      <c r="F21003">
        <v>19590.03</v>
      </c>
      <c r="G21003">
        <v>47927.19</v>
      </c>
      <c r="H21003">
        <v>179004.14</v>
      </c>
      <c r="I21003">
        <v>226931.33</v>
      </c>
      <c r="J21003" s="1">
        <v>5.3558944584535828</v>
      </c>
      <c r="K21003">
        <v>2014</v>
      </c>
      <c r="L21003" t="s">
        <v>16</v>
      </c>
      <c r="M21003" t="s">
        <v>17</v>
      </c>
    </row>
    <row r="21004" spans="1:13">
      <c r="A21004">
        <v>111910</v>
      </c>
      <c r="B21004" t="s">
        <v>21796</v>
      </c>
      <c r="C21004" t="s">
        <v>18969</v>
      </c>
      <c r="D21004">
        <v>137982.04999999999</v>
      </c>
      <c r="E21004">
        <v>24889.47</v>
      </c>
      <c r="F21004">
        <v>20639.32</v>
      </c>
      <c r="G21004">
        <v>43463.62</v>
      </c>
      <c r="H21004">
        <v>183510.84</v>
      </c>
      <c r="I21004">
        <v>226974.46</v>
      </c>
      <c r="J21004" s="1">
        <v>5.3559769915319153</v>
      </c>
      <c r="K21004">
        <v>2014</v>
      </c>
      <c r="L21004" t="s">
        <v>16</v>
      </c>
      <c r="M21004" t="s">
        <v>17</v>
      </c>
    </row>
    <row r="21005" spans="1:13">
      <c r="A21005">
        <v>111909</v>
      </c>
      <c r="B21005" t="s">
        <v>21797</v>
      </c>
      <c r="C21005" t="s">
        <v>12614</v>
      </c>
      <c r="D21005">
        <v>167983.51</v>
      </c>
      <c r="E21005">
        <v>0</v>
      </c>
      <c r="F21005">
        <v>0</v>
      </c>
      <c r="G21005">
        <v>59017.17</v>
      </c>
      <c r="H21005">
        <v>167983.51</v>
      </c>
      <c r="I21005">
        <v>227000.68</v>
      </c>
      <c r="J21005" s="1">
        <v>5.356027158161428</v>
      </c>
      <c r="K21005">
        <v>2014</v>
      </c>
      <c r="L21005" t="s">
        <v>16</v>
      </c>
      <c r="M21005" t="s">
        <v>17</v>
      </c>
    </row>
    <row r="21006" spans="1:13">
      <c r="A21006">
        <v>111908</v>
      </c>
      <c r="B21006" t="s">
        <v>21798</v>
      </c>
      <c r="C21006" t="s">
        <v>5903</v>
      </c>
      <c r="D21006">
        <v>112181.48</v>
      </c>
      <c r="E21006">
        <v>61207.97</v>
      </c>
      <c r="F21006">
        <v>12938.01</v>
      </c>
      <c r="G21006">
        <v>40698.660000000003</v>
      </c>
      <c r="H21006">
        <v>186327.46</v>
      </c>
      <c r="I21006">
        <v>227026.12</v>
      </c>
      <c r="J21006" s="1">
        <v>5.356075826881562</v>
      </c>
      <c r="K21006">
        <v>2014</v>
      </c>
      <c r="L21006" t="s">
        <v>16</v>
      </c>
      <c r="M21006" t="s">
        <v>17</v>
      </c>
    </row>
    <row r="21007" spans="1:13">
      <c r="A21007">
        <v>111907</v>
      </c>
      <c r="B21007" t="s">
        <v>21799</v>
      </c>
      <c r="C21007" t="s">
        <v>21800</v>
      </c>
      <c r="D21007">
        <v>115205.41</v>
      </c>
      <c r="E21007">
        <v>67843.69</v>
      </c>
      <c r="F21007">
        <v>5503.4</v>
      </c>
      <c r="G21007">
        <v>38473.72</v>
      </c>
      <c r="H21007">
        <v>188552.5</v>
      </c>
      <c r="I21007">
        <v>227026.22</v>
      </c>
      <c r="J21007" s="1">
        <v>5.3560760181786629</v>
      </c>
      <c r="K21007">
        <v>2014</v>
      </c>
      <c r="L21007" t="s">
        <v>16</v>
      </c>
      <c r="M21007" t="s">
        <v>17</v>
      </c>
    </row>
    <row r="21008" spans="1:13">
      <c r="A21008">
        <v>111906</v>
      </c>
      <c r="B21008" t="s">
        <v>21801</v>
      </c>
      <c r="C21008" t="s">
        <v>14191</v>
      </c>
      <c r="D21008">
        <v>118898.21</v>
      </c>
      <c r="E21008">
        <v>67778.78</v>
      </c>
      <c r="F21008">
        <v>1537.99</v>
      </c>
      <c r="G21008">
        <v>38833.129999999997</v>
      </c>
      <c r="H21008">
        <v>188214.98</v>
      </c>
      <c r="I21008">
        <v>227048.11</v>
      </c>
      <c r="J21008" s="1">
        <v>5.3561178910861944</v>
      </c>
      <c r="K21008">
        <v>2014</v>
      </c>
      <c r="L21008" t="s">
        <v>16</v>
      </c>
      <c r="M21008" t="s">
        <v>17</v>
      </c>
    </row>
    <row r="21009" spans="1:13">
      <c r="A21009">
        <v>111905</v>
      </c>
      <c r="B21009" t="s">
        <v>21802</v>
      </c>
      <c r="C21009" t="s">
        <v>12614</v>
      </c>
      <c r="D21009">
        <v>164805</v>
      </c>
      <c r="E21009">
        <v>0</v>
      </c>
      <c r="F21009">
        <v>4503.71</v>
      </c>
      <c r="G21009">
        <v>57776.800000000003</v>
      </c>
      <c r="H21009">
        <v>169308.71</v>
      </c>
      <c r="I21009">
        <v>227085.51</v>
      </c>
      <c r="J21009" s="1">
        <v>5.3561894233971472</v>
      </c>
      <c r="K21009">
        <v>2014</v>
      </c>
      <c r="L21009" t="s">
        <v>16</v>
      </c>
      <c r="M21009" t="s">
        <v>17</v>
      </c>
    </row>
    <row r="21010" spans="1:13">
      <c r="A21010">
        <v>111904</v>
      </c>
      <c r="B21010" t="s">
        <v>21803</v>
      </c>
      <c r="C21010" t="s">
        <v>17574</v>
      </c>
      <c r="D21010">
        <v>137982.04</v>
      </c>
      <c r="E21010">
        <v>33456.879999999997</v>
      </c>
      <c r="F21010">
        <v>12847.92</v>
      </c>
      <c r="G21010">
        <v>42825.64</v>
      </c>
      <c r="H21010">
        <v>184286.84</v>
      </c>
      <c r="I21010">
        <v>227112.48</v>
      </c>
      <c r="J21010" s="1">
        <v>5.356240999680832</v>
      </c>
      <c r="K21010">
        <v>2014</v>
      </c>
      <c r="L21010" t="s">
        <v>16</v>
      </c>
      <c r="M21010" t="s">
        <v>17</v>
      </c>
    </row>
    <row r="21011" spans="1:13">
      <c r="A21011">
        <v>111903</v>
      </c>
      <c r="B21011" t="s">
        <v>21804</v>
      </c>
      <c r="C21011" t="s">
        <v>14191</v>
      </c>
      <c r="D21011">
        <v>123912.05</v>
      </c>
      <c r="E21011">
        <v>51478.11</v>
      </c>
      <c r="F21011">
        <v>11141.72</v>
      </c>
      <c r="G21011">
        <v>40601.800000000003</v>
      </c>
      <c r="H21011">
        <v>186531.88</v>
      </c>
      <c r="I21011">
        <v>227133.68</v>
      </c>
      <c r="J21011" s="1">
        <v>5.3562815373620882</v>
      </c>
      <c r="K21011">
        <v>2014</v>
      </c>
      <c r="L21011" t="s">
        <v>16</v>
      </c>
      <c r="M21011" t="s">
        <v>17</v>
      </c>
    </row>
    <row r="21012" spans="1:13">
      <c r="A21012">
        <v>111902</v>
      </c>
      <c r="B21012" t="s">
        <v>21805</v>
      </c>
      <c r="C21012" t="s">
        <v>17293</v>
      </c>
      <c r="D21012">
        <v>114984.91</v>
      </c>
      <c r="E21012">
        <v>72384.899999999994</v>
      </c>
      <c r="F21012">
        <v>768.52</v>
      </c>
      <c r="G21012">
        <v>39000.26</v>
      </c>
      <c r="H21012">
        <v>188138.33</v>
      </c>
      <c r="I21012">
        <v>227138.59</v>
      </c>
      <c r="J21012" s="1">
        <v>5.356290925502404</v>
      </c>
      <c r="K21012">
        <v>2014</v>
      </c>
      <c r="L21012" t="s">
        <v>16</v>
      </c>
      <c r="M21012" t="s">
        <v>17</v>
      </c>
    </row>
    <row r="21013" spans="1:13">
      <c r="A21013">
        <v>111901</v>
      </c>
      <c r="B21013" t="s">
        <v>21806</v>
      </c>
      <c r="C21013" t="s">
        <v>5506</v>
      </c>
      <c r="D21013">
        <v>111871.75</v>
      </c>
      <c r="E21013">
        <v>53844.14</v>
      </c>
      <c r="F21013">
        <v>18394.18</v>
      </c>
      <c r="G21013">
        <v>43054.65</v>
      </c>
      <c r="H21013">
        <v>184110.07</v>
      </c>
      <c r="I21013">
        <v>227164.72</v>
      </c>
      <c r="J21013" s="1">
        <v>5.3563408838213284</v>
      </c>
      <c r="K21013">
        <v>2014</v>
      </c>
      <c r="L21013" t="s">
        <v>16</v>
      </c>
      <c r="M21013" t="s">
        <v>17</v>
      </c>
    </row>
    <row r="21014" spans="1:13">
      <c r="A21014">
        <v>111900</v>
      </c>
      <c r="B21014" t="s">
        <v>21807</v>
      </c>
      <c r="C21014" t="s">
        <v>21112</v>
      </c>
      <c r="D21014">
        <v>167203.65</v>
      </c>
      <c r="E21014">
        <v>0</v>
      </c>
      <c r="F21014">
        <v>0</v>
      </c>
      <c r="G21014">
        <v>59961.24</v>
      </c>
      <c r="H21014">
        <v>167203.65</v>
      </c>
      <c r="I21014">
        <v>227164.89</v>
      </c>
      <c r="J21014" s="1">
        <v>5.3563412088279332</v>
      </c>
      <c r="K21014">
        <v>2014</v>
      </c>
      <c r="L21014" t="s">
        <v>16</v>
      </c>
      <c r="M21014" t="s">
        <v>17</v>
      </c>
    </row>
    <row r="21015" spans="1:13">
      <c r="A21015">
        <v>111899</v>
      </c>
      <c r="B21015" t="s">
        <v>21808</v>
      </c>
      <c r="C21015" t="s">
        <v>20391</v>
      </c>
      <c r="D21015">
        <v>175815.77</v>
      </c>
      <c r="E21015">
        <v>0</v>
      </c>
      <c r="F21015">
        <v>0</v>
      </c>
      <c r="G21015">
        <v>51394.55</v>
      </c>
      <c r="H21015">
        <v>175815.77</v>
      </c>
      <c r="I21015">
        <v>227210.32</v>
      </c>
      <c r="J21015" s="1">
        <v>5.3564280533473712</v>
      </c>
      <c r="K21015">
        <v>2014</v>
      </c>
      <c r="L21015" t="s">
        <v>16</v>
      </c>
      <c r="M21015" t="s">
        <v>17</v>
      </c>
    </row>
    <row r="21016" spans="1:13">
      <c r="A21016">
        <v>111898</v>
      </c>
      <c r="B21016" t="s">
        <v>21809</v>
      </c>
      <c r="C21016" t="s">
        <v>20716</v>
      </c>
      <c r="D21016">
        <v>135272.66</v>
      </c>
      <c r="E21016">
        <v>22408.99</v>
      </c>
      <c r="F21016">
        <v>20303.490000000002</v>
      </c>
      <c r="G21016">
        <v>49260.77</v>
      </c>
      <c r="H21016">
        <v>177985.14</v>
      </c>
      <c r="I21016">
        <v>227245.91</v>
      </c>
      <c r="J21016" s="1">
        <v>5.3564960754785345</v>
      </c>
      <c r="K21016">
        <v>2014</v>
      </c>
      <c r="L21016" t="s">
        <v>16</v>
      </c>
      <c r="M21016" t="s">
        <v>17</v>
      </c>
    </row>
    <row r="21017" spans="1:13">
      <c r="A21017">
        <v>111897</v>
      </c>
      <c r="B21017" t="s">
        <v>21810</v>
      </c>
      <c r="C21017" t="s">
        <v>20265</v>
      </c>
      <c r="D21017">
        <v>157612.01999999999</v>
      </c>
      <c r="E21017">
        <v>12173.78</v>
      </c>
      <c r="F21017">
        <v>10585.42</v>
      </c>
      <c r="G21017">
        <v>46907.69</v>
      </c>
      <c r="H21017">
        <v>180371.22</v>
      </c>
      <c r="I21017">
        <v>227278.91</v>
      </c>
      <c r="J21017" s="1">
        <v>5.3565591379001996</v>
      </c>
      <c r="K21017">
        <v>2014</v>
      </c>
      <c r="L21017" t="s">
        <v>16</v>
      </c>
      <c r="M21017" t="s">
        <v>17</v>
      </c>
    </row>
    <row r="21018" spans="1:13">
      <c r="A21018">
        <v>111896</v>
      </c>
      <c r="B21018" t="s">
        <v>21811</v>
      </c>
      <c r="C21018" t="s">
        <v>21109</v>
      </c>
      <c r="D21018">
        <v>149685</v>
      </c>
      <c r="E21018">
        <v>4371.4799999999996</v>
      </c>
      <c r="F21018">
        <v>25240.14</v>
      </c>
      <c r="G21018">
        <v>47986.26</v>
      </c>
      <c r="H21018">
        <v>179296.62</v>
      </c>
      <c r="I21018">
        <v>227282.88</v>
      </c>
      <c r="J21018" s="1">
        <v>5.356566723883585</v>
      </c>
      <c r="K21018">
        <v>2014</v>
      </c>
      <c r="L21018" t="s">
        <v>16</v>
      </c>
      <c r="M21018" t="s">
        <v>17</v>
      </c>
    </row>
    <row r="21019" spans="1:13">
      <c r="A21019">
        <v>111895</v>
      </c>
      <c r="B21019" t="s">
        <v>21812</v>
      </c>
      <c r="C21019" t="s">
        <v>5506</v>
      </c>
      <c r="D21019">
        <v>111640.55</v>
      </c>
      <c r="E21019">
        <v>53584.11</v>
      </c>
      <c r="F21019">
        <v>18851.53</v>
      </c>
      <c r="G21019">
        <v>43216.13</v>
      </c>
      <c r="H21019">
        <v>184076.19</v>
      </c>
      <c r="I21019">
        <v>227292.32</v>
      </c>
      <c r="J21019" s="1">
        <v>5.3565847615588025</v>
      </c>
      <c r="K21019">
        <v>2014</v>
      </c>
      <c r="L21019" t="s">
        <v>16</v>
      </c>
      <c r="M21019" t="s">
        <v>17</v>
      </c>
    </row>
    <row r="21020" spans="1:13">
      <c r="A21020">
        <v>111894</v>
      </c>
      <c r="B21020" t="s">
        <v>21813</v>
      </c>
      <c r="C21020" t="s">
        <v>21155</v>
      </c>
      <c r="D21020">
        <v>169158.31</v>
      </c>
      <c r="E21020">
        <v>0</v>
      </c>
      <c r="F21020">
        <v>6176.09</v>
      </c>
      <c r="G21020">
        <v>51968.89</v>
      </c>
      <c r="H21020">
        <v>175334.39999999999</v>
      </c>
      <c r="I21020">
        <v>227303.29</v>
      </c>
      <c r="J21020" s="1">
        <v>5.3566057217720671</v>
      </c>
      <c r="K21020">
        <v>2014</v>
      </c>
      <c r="L21020" t="s">
        <v>16</v>
      </c>
      <c r="M21020" t="s">
        <v>17</v>
      </c>
    </row>
    <row r="21021" spans="1:13">
      <c r="A21021">
        <v>111893</v>
      </c>
      <c r="B21021" t="s">
        <v>21814</v>
      </c>
      <c r="C21021" t="s">
        <v>18165</v>
      </c>
      <c r="D21021">
        <v>129725.54</v>
      </c>
      <c r="E21021">
        <v>22412.17</v>
      </c>
      <c r="F21021">
        <v>25923.87</v>
      </c>
      <c r="G21021">
        <v>49272.82</v>
      </c>
      <c r="H21021">
        <v>178061.58</v>
      </c>
      <c r="I21021">
        <v>227334.39999999999</v>
      </c>
      <c r="J21021" s="1">
        <v>5.3566651576774058</v>
      </c>
      <c r="K21021">
        <v>2014</v>
      </c>
      <c r="L21021" t="s">
        <v>16</v>
      </c>
      <c r="M21021" t="s">
        <v>17</v>
      </c>
    </row>
    <row r="21022" spans="1:13">
      <c r="A21022">
        <v>111892</v>
      </c>
      <c r="B21022" t="s">
        <v>21815</v>
      </c>
      <c r="C21022" t="s">
        <v>5506</v>
      </c>
      <c r="D21022">
        <v>112703.73</v>
      </c>
      <c r="E21022">
        <v>50997.67</v>
      </c>
      <c r="F21022">
        <v>19999.509999999998</v>
      </c>
      <c r="G21022">
        <v>43643.01</v>
      </c>
      <c r="H21022">
        <v>183700.91</v>
      </c>
      <c r="I21022">
        <v>227343.92</v>
      </c>
      <c r="J21022" s="1">
        <v>5.3566833440887054</v>
      </c>
      <c r="K21022">
        <v>2014</v>
      </c>
      <c r="L21022" t="s">
        <v>16</v>
      </c>
      <c r="M21022" t="s">
        <v>17</v>
      </c>
    </row>
    <row r="21023" spans="1:13">
      <c r="A21023">
        <v>111891</v>
      </c>
      <c r="B21023" t="s">
        <v>21816</v>
      </c>
      <c r="C21023" t="s">
        <v>5506</v>
      </c>
      <c r="D21023">
        <v>112734.75</v>
      </c>
      <c r="E21023">
        <v>52360.47</v>
      </c>
      <c r="F21023">
        <v>18858.88</v>
      </c>
      <c r="G21023">
        <v>43422.89</v>
      </c>
      <c r="H21023">
        <v>183954.1</v>
      </c>
      <c r="I21023">
        <v>227376.99</v>
      </c>
      <c r="J21023" s="1">
        <v>5.3567465130269527</v>
      </c>
      <c r="K21023">
        <v>2014</v>
      </c>
      <c r="L21023" t="s">
        <v>16</v>
      </c>
      <c r="M21023" t="s">
        <v>17</v>
      </c>
    </row>
    <row r="21024" spans="1:13">
      <c r="A21024">
        <v>111890</v>
      </c>
      <c r="B21024" t="s">
        <v>21817</v>
      </c>
      <c r="C21024" t="s">
        <v>14191</v>
      </c>
      <c r="D21024">
        <v>116061.85</v>
      </c>
      <c r="E21024">
        <v>50154.86</v>
      </c>
      <c r="F21024">
        <v>21463.96</v>
      </c>
      <c r="G21024">
        <v>39700.53</v>
      </c>
      <c r="H21024">
        <v>187680.67</v>
      </c>
      <c r="I21024">
        <v>227381.2</v>
      </c>
      <c r="J21024" s="1">
        <v>5.3567545541345529</v>
      </c>
      <c r="K21024">
        <v>2014</v>
      </c>
      <c r="L21024" t="s">
        <v>16</v>
      </c>
      <c r="M21024" t="s">
        <v>17</v>
      </c>
    </row>
    <row r="21025" spans="1:13">
      <c r="A21025">
        <v>111889</v>
      </c>
      <c r="B21025" t="s">
        <v>21818</v>
      </c>
      <c r="C21025" t="s">
        <v>18321</v>
      </c>
      <c r="D21025">
        <v>175179.03</v>
      </c>
      <c r="E21025">
        <v>0</v>
      </c>
      <c r="F21025">
        <v>770</v>
      </c>
      <c r="G21025">
        <v>51437.21</v>
      </c>
      <c r="H21025">
        <v>175949.03</v>
      </c>
      <c r="I21025">
        <v>227386.23999999999</v>
      </c>
      <c r="J21025" s="1">
        <v>5.3567641803478496</v>
      </c>
      <c r="K21025">
        <v>2014</v>
      </c>
      <c r="L21025" t="s">
        <v>16</v>
      </c>
      <c r="M21025" t="s">
        <v>17</v>
      </c>
    </row>
    <row r="21026" spans="1:13">
      <c r="A21026">
        <v>111888</v>
      </c>
      <c r="B21026" t="s">
        <v>21819</v>
      </c>
      <c r="C21026" t="s">
        <v>18165</v>
      </c>
      <c r="D21026">
        <v>127456.92</v>
      </c>
      <c r="E21026">
        <v>38240.76</v>
      </c>
      <c r="F21026">
        <v>15394.1</v>
      </c>
      <c r="G21026">
        <v>46309.8</v>
      </c>
      <c r="H21026">
        <v>181091.78</v>
      </c>
      <c r="I21026">
        <v>227401.58</v>
      </c>
      <c r="J21026" s="1">
        <v>5.356793477866657</v>
      </c>
      <c r="K21026">
        <v>2014</v>
      </c>
      <c r="L21026" t="s">
        <v>16</v>
      </c>
      <c r="M21026" t="s">
        <v>17</v>
      </c>
    </row>
    <row r="21027" spans="1:13">
      <c r="A21027">
        <v>111887</v>
      </c>
      <c r="B21027" t="s">
        <v>21820</v>
      </c>
      <c r="C21027" t="s">
        <v>18165</v>
      </c>
      <c r="D21027">
        <v>129647.47</v>
      </c>
      <c r="E21027">
        <v>37928.800000000003</v>
      </c>
      <c r="F21027">
        <v>16590.37</v>
      </c>
      <c r="G21027">
        <v>43260.33</v>
      </c>
      <c r="H21027">
        <v>184166.64</v>
      </c>
      <c r="I21027">
        <v>227426.97</v>
      </c>
      <c r="J21027" s="1">
        <v>5.3568419653105828</v>
      </c>
      <c r="K21027">
        <v>2014</v>
      </c>
      <c r="L21027" t="s">
        <v>16</v>
      </c>
      <c r="M21027" t="s">
        <v>17</v>
      </c>
    </row>
    <row r="21028" spans="1:13">
      <c r="A21028">
        <v>111886</v>
      </c>
      <c r="B21028" t="s">
        <v>21821</v>
      </c>
      <c r="C21028" t="s">
        <v>5506</v>
      </c>
      <c r="D21028">
        <v>112703.75</v>
      </c>
      <c r="E21028">
        <v>52793.04</v>
      </c>
      <c r="F21028">
        <v>18691.75</v>
      </c>
      <c r="G21028">
        <v>43283.18</v>
      </c>
      <c r="H21028">
        <v>184188.54</v>
      </c>
      <c r="I21028">
        <v>227471.72</v>
      </c>
      <c r="J21028" s="1">
        <v>5.3569274114925793</v>
      </c>
      <c r="K21028">
        <v>2014</v>
      </c>
      <c r="L21028" t="s">
        <v>16</v>
      </c>
      <c r="M21028" t="s">
        <v>17</v>
      </c>
    </row>
    <row r="21029" spans="1:13">
      <c r="A21029">
        <v>111885</v>
      </c>
      <c r="B21029" t="s">
        <v>21822</v>
      </c>
      <c r="C21029" t="s">
        <v>20721</v>
      </c>
      <c r="D21029">
        <v>167443.22</v>
      </c>
      <c r="E21029">
        <v>0</v>
      </c>
      <c r="F21029">
        <v>0</v>
      </c>
      <c r="G21029">
        <v>60036.78</v>
      </c>
      <c r="H21029">
        <v>167443.22</v>
      </c>
      <c r="I21029">
        <v>227480</v>
      </c>
      <c r="J21029" s="1">
        <v>5.3569432195801303</v>
      </c>
      <c r="K21029">
        <v>2014</v>
      </c>
      <c r="L21029" t="s">
        <v>16</v>
      </c>
      <c r="M21029" t="s">
        <v>17</v>
      </c>
    </row>
    <row r="21030" spans="1:13">
      <c r="A21030">
        <v>111884</v>
      </c>
      <c r="B21030" t="s">
        <v>21823</v>
      </c>
      <c r="C21030" t="s">
        <v>12881</v>
      </c>
      <c r="D21030">
        <v>174702.4</v>
      </c>
      <c r="E21030">
        <v>0</v>
      </c>
      <c r="F21030">
        <v>1312.5</v>
      </c>
      <c r="G21030">
        <v>51478.66</v>
      </c>
      <c r="H21030">
        <v>176014.9</v>
      </c>
      <c r="I21030">
        <v>227493.56</v>
      </c>
      <c r="J21030" s="1">
        <v>5.3569691069445575</v>
      </c>
      <c r="K21030">
        <v>2014</v>
      </c>
      <c r="L21030" t="s">
        <v>16</v>
      </c>
      <c r="M21030" t="s">
        <v>17</v>
      </c>
    </row>
    <row r="21031" spans="1:13">
      <c r="A21031">
        <v>111883</v>
      </c>
      <c r="B21031" t="s">
        <v>21824</v>
      </c>
      <c r="C21031" t="s">
        <v>14191</v>
      </c>
      <c r="D21031">
        <v>118898.2</v>
      </c>
      <c r="E21031">
        <v>66095.960000000006</v>
      </c>
      <c r="F21031">
        <v>3681.59</v>
      </c>
      <c r="G21031">
        <v>38833.120000000003</v>
      </c>
      <c r="H21031">
        <v>188675.75</v>
      </c>
      <c r="I21031">
        <v>227508.87</v>
      </c>
      <c r="J21031" s="1">
        <v>5.3569983333753726</v>
      </c>
      <c r="K21031">
        <v>2014</v>
      </c>
      <c r="L21031" t="s">
        <v>16</v>
      </c>
      <c r="M21031" t="s">
        <v>17</v>
      </c>
    </row>
    <row r="21032" spans="1:13">
      <c r="A21032">
        <v>111880</v>
      </c>
      <c r="B21032" t="s">
        <v>21825</v>
      </c>
      <c r="C21032" t="s">
        <v>20391</v>
      </c>
      <c r="D21032">
        <v>176069</v>
      </c>
      <c r="E21032">
        <v>0</v>
      </c>
      <c r="F21032">
        <v>0</v>
      </c>
      <c r="G21032">
        <v>51470.1</v>
      </c>
      <c r="H21032">
        <v>176069</v>
      </c>
      <c r="I21032">
        <v>227539.1</v>
      </c>
      <c r="J21032" s="1">
        <v>5.3570560359609143</v>
      </c>
      <c r="K21032">
        <v>2014</v>
      </c>
      <c r="L21032" t="s">
        <v>16</v>
      </c>
      <c r="M21032" t="s">
        <v>17</v>
      </c>
    </row>
    <row r="21033" spans="1:13">
      <c r="A21033">
        <v>111881</v>
      </c>
      <c r="B21033" t="s">
        <v>21826</v>
      </c>
      <c r="C21033" t="s">
        <v>20391</v>
      </c>
      <c r="D21033">
        <v>176069</v>
      </c>
      <c r="E21033">
        <v>0</v>
      </c>
      <c r="F21033">
        <v>0</v>
      </c>
      <c r="G21033">
        <v>51470.1</v>
      </c>
      <c r="H21033">
        <v>176069</v>
      </c>
      <c r="I21033">
        <v>227539.1</v>
      </c>
      <c r="J21033" s="1">
        <v>5.3570560359609143</v>
      </c>
      <c r="K21033">
        <v>2014</v>
      </c>
      <c r="L21033" t="s">
        <v>16</v>
      </c>
      <c r="M21033" t="s">
        <v>17</v>
      </c>
    </row>
    <row r="21034" spans="1:13">
      <c r="A21034">
        <v>111882</v>
      </c>
      <c r="B21034" t="s">
        <v>21827</v>
      </c>
      <c r="C21034" t="s">
        <v>20391</v>
      </c>
      <c r="D21034">
        <v>176069</v>
      </c>
      <c r="E21034">
        <v>0</v>
      </c>
      <c r="F21034">
        <v>0</v>
      </c>
      <c r="G21034">
        <v>51470.1</v>
      </c>
      <c r="H21034">
        <v>176069</v>
      </c>
      <c r="I21034">
        <v>227539.1</v>
      </c>
      <c r="J21034" s="1">
        <v>5.3570560359609143</v>
      </c>
      <c r="K21034">
        <v>2014</v>
      </c>
      <c r="L21034" t="s">
        <v>16</v>
      </c>
      <c r="M21034" t="s">
        <v>17</v>
      </c>
    </row>
    <row r="21035" spans="1:13">
      <c r="A21035">
        <v>111879</v>
      </c>
      <c r="B21035" t="s">
        <v>21828</v>
      </c>
      <c r="C21035" t="s">
        <v>20391</v>
      </c>
      <c r="D21035">
        <v>176069.01</v>
      </c>
      <c r="E21035">
        <v>0</v>
      </c>
      <c r="F21035">
        <v>0</v>
      </c>
      <c r="G21035">
        <v>51470.1</v>
      </c>
      <c r="H21035">
        <v>176069.01</v>
      </c>
      <c r="I21035">
        <v>227539.11</v>
      </c>
      <c r="J21035" s="1">
        <v>5.3570560550475008</v>
      </c>
      <c r="K21035">
        <v>2014</v>
      </c>
      <c r="L21035" t="s">
        <v>16</v>
      </c>
      <c r="M21035" t="s">
        <v>17</v>
      </c>
    </row>
    <row r="21036" spans="1:13">
      <c r="A21036">
        <v>111878</v>
      </c>
      <c r="B21036" t="s">
        <v>21829</v>
      </c>
      <c r="C21036" t="s">
        <v>20391</v>
      </c>
      <c r="D21036">
        <v>176069.03</v>
      </c>
      <c r="E21036">
        <v>0</v>
      </c>
      <c r="F21036">
        <v>0</v>
      </c>
      <c r="G21036">
        <v>51470.1</v>
      </c>
      <c r="H21036">
        <v>176069.03</v>
      </c>
      <c r="I21036">
        <v>227539.13</v>
      </c>
      <c r="J21036" s="1">
        <v>5.3570560932206712</v>
      </c>
      <c r="K21036">
        <v>2014</v>
      </c>
      <c r="L21036" t="s">
        <v>16</v>
      </c>
      <c r="M21036" t="s">
        <v>17</v>
      </c>
    </row>
    <row r="21037" spans="1:13">
      <c r="A21037">
        <v>111877</v>
      </c>
      <c r="B21037" t="s">
        <v>21830</v>
      </c>
      <c r="C21037" t="s">
        <v>20391</v>
      </c>
      <c r="D21037">
        <v>176069.03</v>
      </c>
      <c r="E21037">
        <v>0</v>
      </c>
      <c r="F21037">
        <v>0</v>
      </c>
      <c r="G21037">
        <v>51470.11</v>
      </c>
      <c r="H21037">
        <v>176069.03</v>
      </c>
      <c r="I21037">
        <v>227539.14</v>
      </c>
      <c r="J21037" s="1">
        <v>5.3570561123072551</v>
      </c>
      <c r="K21037">
        <v>2014</v>
      </c>
      <c r="L21037" t="s">
        <v>16</v>
      </c>
      <c r="M21037" t="s">
        <v>17</v>
      </c>
    </row>
    <row r="21038" spans="1:13">
      <c r="A21038">
        <v>111876</v>
      </c>
      <c r="B21038" t="s">
        <v>21831</v>
      </c>
      <c r="C21038" t="s">
        <v>20391</v>
      </c>
      <c r="D21038">
        <v>176069.04</v>
      </c>
      <c r="E21038">
        <v>0</v>
      </c>
      <c r="F21038">
        <v>0</v>
      </c>
      <c r="G21038">
        <v>51470.11</v>
      </c>
      <c r="H21038">
        <v>176069.04</v>
      </c>
      <c r="I21038">
        <v>227539.15</v>
      </c>
      <c r="J21038" s="1">
        <v>5.3570561313938381</v>
      </c>
      <c r="K21038">
        <v>2014</v>
      </c>
      <c r="L21038" t="s">
        <v>16</v>
      </c>
      <c r="M21038" t="s">
        <v>17</v>
      </c>
    </row>
    <row r="21039" spans="1:13">
      <c r="A21039">
        <v>111875</v>
      </c>
      <c r="B21039" t="s">
        <v>21832</v>
      </c>
      <c r="C21039" t="s">
        <v>20391</v>
      </c>
      <c r="D21039">
        <v>176069.05</v>
      </c>
      <c r="E21039">
        <v>0</v>
      </c>
      <c r="F21039">
        <v>0</v>
      </c>
      <c r="G21039">
        <v>51470.12</v>
      </c>
      <c r="H21039">
        <v>176069.05</v>
      </c>
      <c r="I21039">
        <v>227539.17</v>
      </c>
      <c r="J21039" s="1">
        <v>5.3570561695670023</v>
      </c>
      <c r="K21039">
        <v>2014</v>
      </c>
      <c r="L21039" t="s">
        <v>16</v>
      </c>
      <c r="M21039" t="s">
        <v>17</v>
      </c>
    </row>
    <row r="21040" spans="1:13">
      <c r="A21040">
        <v>111874</v>
      </c>
      <c r="B21040" t="s">
        <v>21833</v>
      </c>
      <c r="C21040" t="s">
        <v>17721</v>
      </c>
      <c r="D21040">
        <v>135512</v>
      </c>
      <c r="E21040">
        <v>34775.99</v>
      </c>
      <c r="F21040">
        <v>14943.53</v>
      </c>
      <c r="G21040">
        <v>42309.51</v>
      </c>
      <c r="H21040">
        <v>185231.52</v>
      </c>
      <c r="I21040">
        <v>227541.03</v>
      </c>
      <c r="J21040" s="1">
        <v>5.3570597196565748</v>
      </c>
      <c r="K21040">
        <v>2014</v>
      </c>
      <c r="L21040" t="s">
        <v>16</v>
      </c>
      <c r="M21040" t="s">
        <v>17</v>
      </c>
    </row>
    <row r="21041" spans="1:13">
      <c r="A21041">
        <v>111872</v>
      </c>
      <c r="B21041" t="s">
        <v>21834</v>
      </c>
      <c r="C21041" t="s">
        <v>5506</v>
      </c>
      <c r="D21041">
        <v>112703.77</v>
      </c>
      <c r="E21041">
        <v>40141.699999999997</v>
      </c>
      <c r="F21041">
        <v>31314.7</v>
      </c>
      <c r="G21041">
        <v>43401.84</v>
      </c>
      <c r="H21041">
        <v>184160.17</v>
      </c>
      <c r="I21041">
        <v>227562.01</v>
      </c>
      <c r="J21041" s="1">
        <v>5.3570997611304207</v>
      </c>
      <c r="K21041">
        <v>2014</v>
      </c>
      <c r="L21041" t="s">
        <v>16</v>
      </c>
      <c r="M21041" t="s">
        <v>17</v>
      </c>
    </row>
    <row r="21042" spans="1:13">
      <c r="A21042">
        <v>111871</v>
      </c>
      <c r="B21042" t="s">
        <v>21835</v>
      </c>
      <c r="C21042" t="s">
        <v>12881</v>
      </c>
      <c r="D21042">
        <v>174863.9</v>
      </c>
      <c r="E21042">
        <v>0</v>
      </c>
      <c r="F21042">
        <v>1250</v>
      </c>
      <c r="G21042">
        <v>51498.58</v>
      </c>
      <c r="H21042">
        <v>176113.9</v>
      </c>
      <c r="I21042">
        <v>227612.48</v>
      </c>
      <c r="J21042" s="1">
        <v>5.3571960707570501</v>
      </c>
      <c r="K21042">
        <v>2014</v>
      </c>
      <c r="L21042" t="s">
        <v>16</v>
      </c>
      <c r="M21042" t="s">
        <v>17</v>
      </c>
    </row>
    <row r="21043" spans="1:13">
      <c r="A21043">
        <v>111870</v>
      </c>
      <c r="B21043" t="s">
        <v>21836</v>
      </c>
      <c r="C21043" t="s">
        <v>6472</v>
      </c>
      <c r="D21043">
        <v>89289.600000000006</v>
      </c>
      <c r="E21043">
        <v>98916.53</v>
      </c>
      <c r="F21043">
        <v>4747.43</v>
      </c>
      <c r="G21043">
        <v>34665.24</v>
      </c>
      <c r="H21043">
        <v>192953.56</v>
      </c>
      <c r="I21043">
        <v>227618.8</v>
      </c>
      <c r="J21043" s="1">
        <v>5.3572081294236948</v>
      </c>
      <c r="K21043">
        <v>2014</v>
      </c>
      <c r="L21043" t="s">
        <v>16</v>
      </c>
      <c r="M21043" t="s">
        <v>17</v>
      </c>
    </row>
    <row r="21044" spans="1:13">
      <c r="A21044">
        <v>111869</v>
      </c>
      <c r="B21044" t="s">
        <v>21837</v>
      </c>
      <c r="C21044" t="s">
        <v>14191</v>
      </c>
      <c r="D21044">
        <v>123912.03</v>
      </c>
      <c r="E21044">
        <v>43310.51</v>
      </c>
      <c r="F21044">
        <v>17815.330000000002</v>
      </c>
      <c r="G21044">
        <v>42604.61</v>
      </c>
      <c r="H21044">
        <v>185037.87</v>
      </c>
      <c r="I21044">
        <v>227642.48</v>
      </c>
      <c r="J21044" s="1">
        <v>5.3572533082859985</v>
      </c>
      <c r="K21044">
        <v>2014</v>
      </c>
      <c r="L21044" t="s">
        <v>16</v>
      </c>
      <c r="M21044" t="s">
        <v>17</v>
      </c>
    </row>
    <row r="21045" spans="1:13">
      <c r="A21045">
        <v>111867</v>
      </c>
      <c r="B21045" t="s">
        <v>21838</v>
      </c>
      <c r="C21045" t="s">
        <v>20391</v>
      </c>
      <c r="D21045">
        <v>176069.06</v>
      </c>
      <c r="E21045">
        <v>0</v>
      </c>
      <c r="F21045">
        <v>0</v>
      </c>
      <c r="G21045">
        <v>51578.04</v>
      </c>
      <c r="H21045">
        <v>176069.06</v>
      </c>
      <c r="I21045">
        <v>227647.1</v>
      </c>
      <c r="J21045" s="1">
        <v>5.3572621221951877</v>
      </c>
      <c r="K21045">
        <v>2014</v>
      </c>
      <c r="L21045" t="s">
        <v>16</v>
      </c>
      <c r="M21045" t="s">
        <v>17</v>
      </c>
    </row>
    <row r="21046" spans="1:13">
      <c r="A21046">
        <v>111865</v>
      </c>
      <c r="B21046" t="s">
        <v>21839</v>
      </c>
      <c r="C21046" t="s">
        <v>18660</v>
      </c>
      <c r="D21046">
        <v>169006.8</v>
      </c>
      <c r="E21046">
        <v>0</v>
      </c>
      <c r="F21046">
        <v>0</v>
      </c>
      <c r="G21046">
        <v>58674.41</v>
      </c>
      <c r="H21046">
        <v>169006.8</v>
      </c>
      <c r="I21046">
        <v>227681.21</v>
      </c>
      <c r="J21046" s="1">
        <v>5.3573271907818762</v>
      </c>
      <c r="K21046">
        <v>2014</v>
      </c>
      <c r="L21046" t="s">
        <v>16</v>
      </c>
      <c r="M21046" t="s">
        <v>17</v>
      </c>
    </row>
    <row r="21047" spans="1:13">
      <c r="A21047">
        <v>111864</v>
      </c>
      <c r="B21047" t="s">
        <v>21840</v>
      </c>
      <c r="C21047" t="s">
        <v>20391</v>
      </c>
      <c r="D21047">
        <v>176069.01</v>
      </c>
      <c r="E21047">
        <v>0</v>
      </c>
      <c r="F21047">
        <v>0</v>
      </c>
      <c r="G21047">
        <v>51612.9</v>
      </c>
      <c r="H21047">
        <v>176069.01</v>
      </c>
      <c r="I21047">
        <v>227681.91</v>
      </c>
      <c r="J21047" s="1">
        <v>5.3573285260069916</v>
      </c>
      <c r="K21047">
        <v>2014</v>
      </c>
      <c r="L21047" t="s">
        <v>16</v>
      </c>
      <c r="M21047" t="s">
        <v>17</v>
      </c>
    </row>
    <row r="21048" spans="1:13">
      <c r="A21048">
        <v>111863</v>
      </c>
      <c r="B21048" t="s">
        <v>21841</v>
      </c>
      <c r="C21048" t="s">
        <v>20265</v>
      </c>
      <c r="D21048">
        <v>157612.03</v>
      </c>
      <c r="E21048">
        <v>15280.58</v>
      </c>
      <c r="F21048">
        <v>7493.24</v>
      </c>
      <c r="G21048">
        <v>47353.5</v>
      </c>
      <c r="H21048">
        <v>180385.85</v>
      </c>
      <c r="I21048">
        <v>227739.35</v>
      </c>
      <c r="J21048" s="1">
        <v>5.3574380767783936</v>
      </c>
      <c r="K21048">
        <v>2014</v>
      </c>
      <c r="L21048" t="s">
        <v>16</v>
      </c>
      <c r="M21048" t="s">
        <v>17</v>
      </c>
    </row>
    <row r="21049" spans="1:13">
      <c r="A21049">
        <v>111862</v>
      </c>
      <c r="B21049" t="s">
        <v>21842</v>
      </c>
      <c r="C21049" t="s">
        <v>5506</v>
      </c>
      <c r="D21049">
        <v>112703.75</v>
      </c>
      <c r="E21049">
        <v>53092.66</v>
      </c>
      <c r="F21049">
        <v>18580.060000000001</v>
      </c>
      <c r="G21049">
        <v>43401.84</v>
      </c>
      <c r="H21049">
        <v>184376.47</v>
      </c>
      <c r="I21049">
        <v>227778.31</v>
      </c>
      <c r="J21049" s="1">
        <v>5.3575123663813748</v>
      </c>
      <c r="K21049">
        <v>2014</v>
      </c>
      <c r="L21049" t="s">
        <v>16</v>
      </c>
      <c r="M21049" t="s">
        <v>17</v>
      </c>
    </row>
    <row r="21050" spans="1:13">
      <c r="A21050">
        <v>111861</v>
      </c>
      <c r="B21050" t="s">
        <v>21843</v>
      </c>
      <c r="C21050" t="s">
        <v>12881</v>
      </c>
      <c r="D21050">
        <v>172002.41</v>
      </c>
      <c r="E21050">
        <v>0</v>
      </c>
      <c r="F21050">
        <v>4690.04</v>
      </c>
      <c r="G21050">
        <v>51088.51</v>
      </c>
      <c r="H21050">
        <v>176692.45</v>
      </c>
      <c r="I21050">
        <v>227780.96</v>
      </c>
      <c r="J21050" s="1">
        <v>5.3575174189857355</v>
      </c>
      <c r="K21050">
        <v>2014</v>
      </c>
      <c r="L21050" t="s">
        <v>16</v>
      </c>
      <c r="M21050" t="s">
        <v>17</v>
      </c>
    </row>
    <row r="21051" spans="1:13">
      <c r="A21051">
        <v>111860</v>
      </c>
      <c r="B21051" t="s">
        <v>21844</v>
      </c>
      <c r="C21051" t="s">
        <v>18165</v>
      </c>
      <c r="D21051">
        <v>130364</v>
      </c>
      <c r="E21051">
        <v>46903.14</v>
      </c>
      <c r="F21051">
        <v>7821.85</v>
      </c>
      <c r="G21051">
        <v>42692.54</v>
      </c>
      <c r="H21051">
        <v>185088.99</v>
      </c>
      <c r="I21051">
        <v>227781.53</v>
      </c>
      <c r="J21051" s="1">
        <v>5.3575185057646522</v>
      </c>
      <c r="K21051">
        <v>2014</v>
      </c>
      <c r="L21051" t="s">
        <v>16</v>
      </c>
      <c r="M21051" t="s">
        <v>17</v>
      </c>
    </row>
    <row r="21052" spans="1:13">
      <c r="A21052">
        <v>111859</v>
      </c>
      <c r="B21052" t="s">
        <v>21845</v>
      </c>
      <c r="C21052" t="s">
        <v>17574</v>
      </c>
      <c r="D21052">
        <v>137982.1</v>
      </c>
      <c r="E21052">
        <v>39825.300000000003</v>
      </c>
      <c r="F21052">
        <v>7138.87</v>
      </c>
      <c r="G21052">
        <v>42855.93</v>
      </c>
      <c r="H21052">
        <v>184946.27</v>
      </c>
      <c r="I21052">
        <v>227802.2</v>
      </c>
      <c r="J21052" s="1">
        <v>5.3575579139627765</v>
      </c>
      <c r="K21052">
        <v>2014</v>
      </c>
      <c r="L21052" t="s">
        <v>16</v>
      </c>
      <c r="M21052" t="s">
        <v>17</v>
      </c>
    </row>
    <row r="21053" spans="1:13">
      <c r="A21053">
        <v>111858</v>
      </c>
      <c r="B21053" t="s">
        <v>21846</v>
      </c>
      <c r="C21053" t="s">
        <v>20721</v>
      </c>
      <c r="D21053">
        <v>169105.79</v>
      </c>
      <c r="E21053">
        <v>0</v>
      </c>
      <c r="F21053">
        <v>0</v>
      </c>
      <c r="G21053">
        <v>58708.25</v>
      </c>
      <c r="H21053">
        <v>169105.79</v>
      </c>
      <c r="I21053">
        <v>227814.04</v>
      </c>
      <c r="J21053" s="1">
        <v>5.3575804857950136</v>
      </c>
      <c r="K21053">
        <v>2014</v>
      </c>
      <c r="L21053" t="s">
        <v>16</v>
      </c>
      <c r="M21053" t="s">
        <v>17</v>
      </c>
    </row>
    <row r="21054" spans="1:13">
      <c r="A21054">
        <v>111857</v>
      </c>
      <c r="B21054" t="s">
        <v>21847</v>
      </c>
      <c r="C21054" t="s">
        <v>5903</v>
      </c>
      <c r="D21054">
        <v>130229.9</v>
      </c>
      <c r="E21054">
        <v>33307.300000000003</v>
      </c>
      <c r="F21054">
        <v>16676.59</v>
      </c>
      <c r="G21054">
        <v>47613.16</v>
      </c>
      <c r="H21054">
        <v>180213.79</v>
      </c>
      <c r="I21054">
        <v>227826.95</v>
      </c>
      <c r="J21054" s="1">
        <v>5.35760509614345</v>
      </c>
      <c r="K21054">
        <v>2014</v>
      </c>
      <c r="L21054" t="s">
        <v>16</v>
      </c>
      <c r="M21054" t="s">
        <v>17</v>
      </c>
    </row>
    <row r="21055" spans="1:13">
      <c r="A21055">
        <v>111856</v>
      </c>
      <c r="B21055" t="s">
        <v>21848</v>
      </c>
      <c r="C21055" t="s">
        <v>17140</v>
      </c>
      <c r="D21055">
        <v>167910.77</v>
      </c>
      <c r="E21055">
        <v>0</v>
      </c>
      <c r="F21055">
        <v>756.15</v>
      </c>
      <c r="G21055">
        <v>59186.13</v>
      </c>
      <c r="H21055">
        <v>168666.92</v>
      </c>
      <c r="I21055">
        <v>227853.05</v>
      </c>
      <c r="J21055" s="1">
        <v>5.3576548463453024</v>
      </c>
      <c r="K21055">
        <v>2014</v>
      </c>
      <c r="L21055" t="s">
        <v>16</v>
      </c>
      <c r="M21055" t="s">
        <v>17</v>
      </c>
    </row>
    <row r="21056" spans="1:13">
      <c r="A21056">
        <v>111855</v>
      </c>
      <c r="B21056" t="s">
        <v>21849</v>
      </c>
      <c r="C21056" t="s">
        <v>18321</v>
      </c>
      <c r="D21056">
        <v>150542.71</v>
      </c>
      <c r="E21056">
        <v>0</v>
      </c>
      <c r="F21056">
        <v>28093.8</v>
      </c>
      <c r="G21056">
        <v>49247.11</v>
      </c>
      <c r="H21056">
        <v>178636.51</v>
      </c>
      <c r="I21056">
        <v>227883.62</v>
      </c>
      <c r="J21056" s="1">
        <v>5.3577131097382029</v>
      </c>
      <c r="K21056">
        <v>2014</v>
      </c>
      <c r="L21056" t="s">
        <v>16</v>
      </c>
      <c r="M21056" t="s">
        <v>17</v>
      </c>
    </row>
    <row r="21057" spans="1:13">
      <c r="A21057">
        <v>111853</v>
      </c>
      <c r="B21057" t="s">
        <v>21850</v>
      </c>
      <c r="C21057" t="s">
        <v>5506</v>
      </c>
      <c r="D21057">
        <v>111640.51</v>
      </c>
      <c r="E21057">
        <v>58231.38</v>
      </c>
      <c r="F21057">
        <v>15565.65</v>
      </c>
      <c r="G21057">
        <v>42514.64</v>
      </c>
      <c r="H21057">
        <v>185437.54</v>
      </c>
      <c r="I21057">
        <v>227952.18</v>
      </c>
      <c r="J21057" s="1">
        <v>5.3578437498937319</v>
      </c>
      <c r="K21057">
        <v>2014</v>
      </c>
      <c r="L21057" t="s">
        <v>16</v>
      </c>
      <c r="M21057" t="s">
        <v>17</v>
      </c>
    </row>
    <row r="21058" spans="1:13">
      <c r="A21058">
        <v>111852</v>
      </c>
      <c r="B21058" t="s">
        <v>21851</v>
      </c>
      <c r="C21058" t="s">
        <v>17574</v>
      </c>
      <c r="D21058">
        <v>137982.10999999999</v>
      </c>
      <c r="E21058">
        <v>28395.57</v>
      </c>
      <c r="F21058">
        <v>18759.09</v>
      </c>
      <c r="G21058">
        <v>42841.02</v>
      </c>
      <c r="H21058">
        <v>185136.77</v>
      </c>
      <c r="I21058">
        <v>227977.79</v>
      </c>
      <c r="J21058" s="1">
        <v>5.3578925393237986</v>
      </c>
      <c r="K21058">
        <v>2014</v>
      </c>
      <c r="L21058" t="s">
        <v>16</v>
      </c>
      <c r="M21058" t="s">
        <v>17</v>
      </c>
    </row>
    <row r="21059" spans="1:13">
      <c r="A21059">
        <v>111851</v>
      </c>
      <c r="B21059" t="s">
        <v>21852</v>
      </c>
      <c r="C21059" t="s">
        <v>15451</v>
      </c>
      <c r="D21059">
        <v>141482</v>
      </c>
      <c r="E21059">
        <v>8988</v>
      </c>
      <c r="F21059">
        <v>27772.79</v>
      </c>
      <c r="G21059">
        <v>49737.29</v>
      </c>
      <c r="H21059">
        <v>178242.79</v>
      </c>
      <c r="I21059">
        <v>227980.08</v>
      </c>
      <c r="J21059" s="1">
        <v>5.3578969017196645</v>
      </c>
      <c r="K21059">
        <v>2014</v>
      </c>
      <c r="L21059" t="s">
        <v>16</v>
      </c>
      <c r="M21059" t="s">
        <v>17</v>
      </c>
    </row>
    <row r="21060" spans="1:13">
      <c r="A21060">
        <v>111850</v>
      </c>
      <c r="B21060" t="s">
        <v>21853</v>
      </c>
      <c r="C21060" t="s">
        <v>17140</v>
      </c>
      <c r="D21060">
        <v>169312.48</v>
      </c>
      <c r="E21060">
        <v>0</v>
      </c>
      <c r="F21060">
        <v>0</v>
      </c>
      <c r="G21060">
        <v>58739.71</v>
      </c>
      <c r="H21060">
        <v>169312.48</v>
      </c>
      <c r="I21060">
        <v>228052.19</v>
      </c>
      <c r="J21060" s="1">
        <v>5.3580342471551132</v>
      </c>
      <c r="K21060">
        <v>2014</v>
      </c>
      <c r="L21060" t="s">
        <v>16</v>
      </c>
      <c r="M21060" t="s">
        <v>17</v>
      </c>
    </row>
    <row r="21061" spans="1:13">
      <c r="A21061">
        <v>111849</v>
      </c>
      <c r="B21061" t="s">
        <v>21854</v>
      </c>
      <c r="C21061" t="s">
        <v>20265</v>
      </c>
      <c r="D21061">
        <v>157612.12</v>
      </c>
      <c r="E21061">
        <v>9467.14</v>
      </c>
      <c r="F21061">
        <v>12695.75</v>
      </c>
      <c r="G21061">
        <v>48283.33</v>
      </c>
      <c r="H21061">
        <v>179775.01</v>
      </c>
      <c r="I21061">
        <v>228058.34</v>
      </c>
      <c r="J21061" s="1">
        <v>5.3580459588385247</v>
      </c>
      <c r="K21061">
        <v>2014</v>
      </c>
      <c r="L21061" t="s">
        <v>16</v>
      </c>
      <c r="M21061" t="s">
        <v>17</v>
      </c>
    </row>
    <row r="21062" spans="1:13">
      <c r="A21062">
        <v>111848</v>
      </c>
      <c r="B21062" t="s">
        <v>21855</v>
      </c>
      <c r="C21062" t="s">
        <v>18321</v>
      </c>
      <c r="D21062">
        <v>155996.03</v>
      </c>
      <c r="E21062">
        <v>0</v>
      </c>
      <c r="F21062">
        <v>19052.04</v>
      </c>
      <c r="G21062">
        <v>53023.79</v>
      </c>
      <c r="H21062">
        <v>175048.07</v>
      </c>
      <c r="I21062">
        <v>228071.86</v>
      </c>
      <c r="J21062" s="1">
        <v>5.3580717043883563</v>
      </c>
      <c r="K21062">
        <v>2014</v>
      </c>
      <c r="L21062" t="s">
        <v>16</v>
      </c>
      <c r="M21062" t="s">
        <v>17</v>
      </c>
    </row>
    <row r="21063" spans="1:13">
      <c r="A21063">
        <v>111847</v>
      </c>
      <c r="B21063" t="s">
        <v>21856</v>
      </c>
      <c r="C21063" t="s">
        <v>15451</v>
      </c>
      <c r="D21063">
        <v>141482</v>
      </c>
      <c r="E21063">
        <v>9282.3700000000008</v>
      </c>
      <c r="F21063">
        <v>31105.99</v>
      </c>
      <c r="G21063">
        <v>46274.76</v>
      </c>
      <c r="H21063">
        <v>181870.36</v>
      </c>
      <c r="I21063">
        <v>228145.12</v>
      </c>
      <c r="J21063" s="1">
        <v>5.3582111836949693</v>
      </c>
      <c r="K21063">
        <v>2014</v>
      </c>
      <c r="L21063" t="s">
        <v>16</v>
      </c>
      <c r="M21063" t="s">
        <v>17</v>
      </c>
    </row>
    <row r="21064" spans="1:13">
      <c r="A21064">
        <v>111846</v>
      </c>
      <c r="B21064" t="s">
        <v>21857</v>
      </c>
      <c r="C21064" t="s">
        <v>17574</v>
      </c>
      <c r="D21064">
        <v>137982.09</v>
      </c>
      <c r="E21064">
        <v>17931.87</v>
      </c>
      <c r="F21064">
        <v>29399.81</v>
      </c>
      <c r="G21064">
        <v>42856.31</v>
      </c>
      <c r="H21064">
        <v>185313.77</v>
      </c>
      <c r="I21064">
        <v>228170.08</v>
      </c>
      <c r="J21064" s="1">
        <v>5.3582586946710631</v>
      </c>
      <c r="K21064">
        <v>2014</v>
      </c>
      <c r="L21064" t="s">
        <v>16</v>
      </c>
      <c r="M21064" t="s">
        <v>17</v>
      </c>
    </row>
    <row r="21065" spans="1:13">
      <c r="A21065">
        <v>111845</v>
      </c>
      <c r="B21065" t="s">
        <v>21858</v>
      </c>
      <c r="C21065" t="s">
        <v>5506</v>
      </c>
      <c r="D21065">
        <v>112703.74</v>
      </c>
      <c r="E21065">
        <v>53850.54</v>
      </c>
      <c r="F21065">
        <v>18217.919999999998</v>
      </c>
      <c r="G21065">
        <v>43401.83</v>
      </c>
      <c r="H21065">
        <v>184772.2</v>
      </c>
      <c r="I21065">
        <v>228174.03</v>
      </c>
      <c r="J21065" s="1">
        <v>5.358266212958978</v>
      </c>
      <c r="K21065">
        <v>2014</v>
      </c>
      <c r="L21065" t="s">
        <v>16</v>
      </c>
      <c r="M21065" t="s">
        <v>17</v>
      </c>
    </row>
    <row r="21066" spans="1:13">
      <c r="A21066">
        <v>111844</v>
      </c>
      <c r="B21066" t="s">
        <v>21859</v>
      </c>
      <c r="C21066" t="s">
        <v>17574</v>
      </c>
      <c r="D21066">
        <v>136747.01999999999</v>
      </c>
      <c r="E21066">
        <v>46029.1</v>
      </c>
      <c r="F21066">
        <v>2622.15</v>
      </c>
      <c r="G21066">
        <v>42784.35</v>
      </c>
      <c r="H21066">
        <v>185398.27</v>
      </c>
      <c r="I21066">
        <v>228182.62</v>
      </c>
      <c r="J21066" s="1">
        <v>5.3582825624067176</v>
      </c>
      <c r="K21066">
        <v>2014</v>
      </c>
      <c r="L21066" t="s">
        <v>16</v>
      </c>
      <c r="M21066" t="s">
        <v>17</v>
      </c>
    </row>
    <row r="21067" spans="1:13">
      <c r="A21067">
        <v>111843</v>
      </c>
      <c r="B21067" t="s">
        <v>21860</v>
      </c>
      <c r="C21067" t="s">
        <v>18383</v>
      </c>
      <c r="D21067">
        <v>172337.04</v>
      </c>
      <c r="E21067">
        <v>0</v>
      </c>
      <c r="F21067">
        <v>1450</v>
      </c>
      <c r="G21067">
        <v>54417.88</v>
      </c>
      <c r="H21067">
        <v>173787.04</v>
      </c>
      <c r="I21067">
        <v>228204.92</v>
      </c>
      <c r="J21067" s="1">
        <v>5.3583250033855148</v>
      </c>
      <c r="K21067">
        <v>2014</v>
      </c>
      <c r="L21067" t="s">
        <v>16</v>
      </c>
      <c r="M21067" t="s">
        <v>17</v>
      </c>
    </row>
    <row r="21068" spans="1:13">
      <c r="A21068">
        <v>111842</v>
      </c>
      <c r="B21068" t="s">
        <v>21861</v>
      </c>
      <c r="C21068" t="s">
        <v>5506</v>
      </c>
      <c r="D21068">
        <v>112703.71</v>
      </c>
      <c r="E21068">
        <v>50713.62</v>
      </c>
      <c r="F21068">
        <v>20913.98</v>
      </c>
      <c r="G21068">
        <v>43894.05</v>
      </c>
      <c r="H21068">
        <v>184331.31</v>
      </c>
      <c r="I21068">
        <v>228225.36</v>
      </c>
      <c r="J21068" s="1">
        <v>5.3583639008014181</v>
      </c>
      <c r="K21068">
        <v>2014</v>
      </c>
      <c r="L21068" t="s">
        <v>16</v>
      </c>
      <c r="M21068" t="s">
        <v>17</v>
      </c>
    </row>
    <row r="21069" spans="1:13">
      <c r="A21069">
        <v>111841</v>
      </c>
      <c r="B21069" t="s">
        <v>21862</v>
      </c>
      <c r="C21069" t="s">
        <v>21495</v>
      </c>
      <c r="D21069">
        <v>176320.27</v>
      </c>
      <c r="E21069">
        <v>0</v>
      </c>
      <c r="F21069">
        <v>0</v>
      </c>
      <c r="G21069">
        <v>51974.47</v>
      </c>
      <c r="H21069">
        <v>176320.27</v>
      </c>
      <c r="I21069">
        <v>228294.74</v>
      </c>
      <c r="J21069" s="1">
        <v>5.3584959052909742</v>
      </c>
      <c r="K21069">
        <v>2014</v>
      </c>
      <c r="L21069" t="s">
        <v>16</v>
      </c>
      <c r="M21069" t="s">
        <v>17</v>
      </c>
    </row>
    <row r="21070" spans="1:13">
      <c r="A21070">
        <v>111840</v>
      </c>
      <c r="B21070" t="s">
        <v>21863</v>
      </c>
      <c r="C21070" t="s">
        <v>21864</v>
      </c>
      <c r="D21070">
        <v>93904.72</v>
      </c>
      <c r="E21070">
        <v>79173.850000000006</v>
      </c>
      <c r="F21070">
        <v>17497.330000000002</v>
      </c>
      <c r="G21070">
        <v>37762.19</v>
      </c>
      <c r="H21070">
        <v>190575.9</v>
      </c>
      <c r="I21070">
        <v>228338.09</v>
      </c>
      <c r="J21070" s="1">
        <v>5.3585783639518949</v>
      </c>
      <c r="K21070">
        <v>2014</v>
      </c>
      <c r="L21070" t="s">
        <v>16</v>
      </c>
      <c r="M21070" t="s">
        <v>17</v>
      </c>
    </row>
    <row r="21071" spans="1:13">
      <c r="A21071">
        <v>111839</v>
      </c>
      <c r="B21071" t="s">
        <v>21865</v>
      </c>
      <c r="C21071" t="s">
        <v>21866</v>
      </c>
      <c r="D21071">
        <v>170015.41</v>
      </c>
      <c r="E21071">
        <v>0</v>
      </c>
      <c r="F21071">
        <v>0</v>
      </c>
      <c r="G21071">
        <v>58342.45</v>
      </c>
      <c r="H21071">
        <v>170015.41</v>
      </c>
      <c r="I21071">
        <v>228357.86</v>
      </c>
      <c r="J21071" s="1">
        <v>5.3586159644688802</v>
      </c>
      <c r="K21071">
        <v>2014</v>
      </c>
      <c r="L21071" t="s">
        <v>16</v>
      </c>
      <c r="M21071" t="s">
        <v>17</v>
      </c>
    </row>
    <row r="21072" spans="1:13">
      <c r="A21072">
        <v>111838</v>
      </c>
      <c r="B21072" t="s">
        <v>21867</v>
      </c>
      <c r="C21072" t="s">
        <v>20391</v>
      </c>
      <c r="D21072">
        <v>175406.62</v>
      </c>
      <c r="E21072">
        <v>0</v>
      </c>
      <c r="F21072">
        <v>0</v>
      </c>
      <c r="G21072">
        <v>53032.94</v>
      </c>
      <c r="H21072">
        <v>175406.62</v>
      </c>
      <c r="I21072">
        <v>228439.56</v>
      </c>
      <c r="J21072" s="1">
        <v>5.3587713149940646</v>
      </c>
      <c r="K21072">
        <v>2014</v>
      </c>
      <c r="L21072" t="s">
        <v>16</v>
      </c>
      <c r="M21072" t="s">
        <v>17</v>
      </c>
    </row>
    <row r="21073" spans="1:13">
      <c r="A21073">
        <v>111837</v>
      </c>
      <c r="B21073" t="s">
        <v>21868</v>
      </c>
      <c r="C21073" t="s">
        <v>12881</v>
      </c>
      <c r="D21073">
        <v>174124.65</v>
      </c>
      <c r="E21073">
        <v>0</v>
      </c>
      <c r="F21073">
        <v>1250</v>
      </c>
      <c r="G21073">
        <v>53071.78</v>
      </c>
      <c r="H21073">
        <v>175374.65</v>
      </c>
      <c r="I21073">
        <v>228446.43</v>
      </c>
      <c r="J21073" s="1">
        <v>5.3587843755962989</v>
      </c>
      <c r="K21073">
        <v>2014</v>
      </c>
      <c r="L21073" t="s">
        <v>16</v>
      </c>
      <c r="M21073" t="s">
        <v>17</v>
      </c>
    </row>
    <row r="21074" spans="1:13">
      <c r="A21074">
        <v>111836</v>
      </c>
      <c r="B21074" t="s">
        <v>21869</v>
      </c>
      <c r="C21074" t="s">
        <v>18165</v>
      </c>
      <c r="D21074">
        <v>129725.58</v>
      </c>
      <c r="E21074">
        <v>33237.269999999997</v>
      </c>
      <c r="F21074">
        <v>18101.05</v>
      </c>
      <c r="G21074">
        <v>47442.84</v>
      </c>
      <c r="H21074">
        <v>181063.9</v>
      </c>
      <c r="I21074">
        <v>228506.74</v>
      </c>
      <c r="J21074" s="1">
        <v>5.3588990144786841</v>
      </c>
      <c r="K21074">
        <v>2014</v>
      </c>
      <c r="L21074" t="s">
        <v>16</v>
      </c>
      <c r="M21074" t="s">
        <v>17</v>
      </c>
    </row>
    <row r="21075" spans="1:13">
      <c r="A21075">
        <v>111835</v>
      </c>
      <c r="B21075" t="s">
        <v>21870</v>
      </c>
      <c r="C21075" t="s">
        <v>17721</v>
      </c>
      <c r="D21075">
        <v>135512</v>
      </c>
      <c r="E21075">
        <v>29790.240000000002</v>
      </c>
      <c r="F21075">
        <v>20163.84</v>
      </c>
      <c r="G21075">
        <v>43072.84</v>
      </c>
      <c r="H21075">
        <v>185466.08</v>
      </c>
      <c r="I21075">
        <v>228538.92</v>
      </c>
      <c r="J21075" s="1">
        <v>5.3589601707161192</v>
      </c>
      <c r="K21075">
        <v>2014</v>
      </c>
      <c r="L21075" t="s">
        <v>16</v>
      </c>
      <c r="M21075" t="s">
        <v>17</v>
      </c>
    </row>
    <row r="21076" spans="1:13">
      <c r="A21076">
        <v>111834</v>
      </c>
      <c r="B21076" t="s">
        <v>21871</v>
      </c>
      <c r="C21076" t="s">
        <v>14191</v>
      </c>
      <c r="D21076">
        <v>118898.1</v>
      </c>
      <c r="E21076">
        <v>33242.14</v>
      </c>
      <c r="F21076">
        <v>36863.79</v>
      </c>
      <c r="G21076">
        <v>39546.29</v>
      </c>
      <c r="H21076">
        <v>189004.03</v>
      </c>
      <c r="I21076">
        <v>228550.32</v>
      </c>
      <c r="J21076" s="1">
        <v>5.3589818336942052</v>
      </c>
      <c r="K21076">
        <v>2014</v>
      </c>
      <c r="L21076" t="s">
        <v>16</v>
      </c>
      <c r="M21076" t="s">
        <v>17</v>
      </c>
    </row>
    <row r="21077" spans="1:13">
      <c r="A21077">
        <v>111833</v>
      </c>
      <c r="B21077" t="s">
        <v>21872</v>
      </c>
      <c r="C21077" t="s">
        <v>12614</v>
      </c>
      <c r="D21077">
        <v>169165.04</v>
      </c>
      <c r="E21077">
        <v>0</v>
      </c>
      <c r="F21077">
        <v>0</v>
      </c>
      <c r="G21077">
        <v>59400.77</v>
      </c>
      <c r="H21077">
        <v>169165.04</v>
      </c>
      <c r="I21077">
        <v>228565.81</v>
      </c>
      <c r="J21077" s="1">
        <v>5.3590112670092243</v>
      </c>
      <c r="K21077">
        <v>2014</v>
      </c>
      <c r="L21077" t="s">
        <v>16</v>
      </c>
      <c r="M21077" t="s">
        <v>17</v>
      </c>
    </row>
    <row r="21078" spans="1:13">
      <c r="A21078">
        <v>111832</v>
      </c>
      <c r="B21078" t="s">
        <v>21873</v>
      </c>
      <c r="C21078" t="s">
        <v>5506</v>
      </c>
      <c r="D21078">
        <v>112703.77</v>
      </c>
      <c r="E21078">
        <v>50018.080000000002</v>
      </c>
      <c r="F21078">
        <v>21412.92</v>
      </c>
      <c r="G21078">
        <v>44442.19</v>
      </c>
      <c r="H21078">
        <v>184134.77</v>
      </c>
      <c r="I21078">
        <v>228576.96</v>
      </c>
      <c r="J21078" s="1">
        <v>5.359032452440962</v>
      </c>
      <c r="K21078">
        <v>2014</v>
      </c>
      <c r="L21078" t="s">
        <v>16</v>
      </c>
      <c r="M21078" t="s">
        <v>17</v>
      </c>
    </row>
    <row r="21079" spans="1:13">
      <c r="A21079">
        <v>111831</v>
      </c>
      <c r="B21079" t="s">
        <v>21874</v>
      </c>
      <c r="C21079" t="s">
        <v>16179</v>
      </c>
      <c r="D21079">
        <v>113866.03</v>
      </c>
      <c r="E21079">
        <v>58349.68</v>
      </c>
      <c r="F21079">
        <v>15925.48</v>
      </c>
      <c r="G21079">
        <v>40465.79</v>
      </c>
      <c r="H21079">
        <v>188141.19</v>
      </c>
      <c r="I21079">
        <v>228606.98</v>
      </c>
      <c r="J21079" s="1">
        <v>5.359089486466984</v>
      </c>
      <c r="K21079">
        <v>2014</v>
      </c>
      <c r="L21079" t="s">
        <v>16</v>
      </c>
      <c r="M21079" t="s">
        <v>17</v>
      </c>
    </row>
    <row r="21080" spans="1:13">
      <c r="A21080">
        <v>111830</v>
      </c>
      <c r="B21080" t="s">
        <v>21875</v>
      </c>
      <c r="C21080" t="s">
        <v>18165</v>
      </c>
      <c r="D21080">
        <v>129725.51</v>
      </c>
      <c r="E21080">
        <v>35573.629999999997</v>
      </c>
      <c r="F21080">
        <v>16262.41</v>
      </c>
      <c r="G21080">
        <v>47089.86</v>
      </c>
      <c r="H21080">
        <v>181561.55</v>
      </c>
      <c r="I21080">
        <v>228651.41</v>
      </c>
      <c r="J21080" s="1">
        <v>5.3591738838419198</v>
      </c>
      <c r="K21080">
        <v>2014</v>
      </c>
      <c r="L21080" t="s">
        <v>16</v>
      </c>
      <c r="M21080" t="s">
        <v>17</v>
      </c>
    </row>
    <row r="21081" spans="1:13">
      <c r="A21081">
        <v>111829</v>
      </c>
      <c r="B21081" t="s">
        <v>21876</v>
      </c>
      <c r="C21081" t="s">
        <v>18660</v>
      </c>
      <c r="D21081">
        <v>169862.84</v>
      </c>
      <c r="E21081">
        <v>0</v>
      </c>
      <c r="F21081">
        <v>0</v>
      </c>
      <c r="G21081">
        <v>58857.21</v>
      </c>
      <c r="H21081">
        <v>169862.84</v>
      </c>
      <c r="I21081">
        <v>228720.05</v>
      </c>
      <c r="J21081" s="1">
        <v>5.3593042372901287</v>
      </c>
      <c r="K21081">
        <v>2014</v>
      </c>
      <c r="L21081" t="s">
        <v>16</v>
      </c>
      <c r="M21081" t="s">
        <v>17</v>
      </c>
    </row>
    <row r="21082" spans="1:13">
      <c r="A21082">
        <v>111828</v>
      </c>
      <c r="B21082" t="s">
        <v>21877</v>
      </c>
      <c r="C21082" t="s">
        <v>14191</v>
      </c>
      <c r="D21082">
        <v>118326.41</v>
      </c>
      <c r="E21082">
        <v>42694.96</v>
      </c>
      <c r="F21082">
        <v>27252.33</v>
      </c>
      <c r="G21082">
        <v>40468.22</v>
      </c>
      <c r="H21082">
        <v>188273.7</v>
      </c>
      <c r="I21082">
        <v>228741.92</v>
      </c>
      <c r="J21082" s="1">
        <v>5.3593457621422447</v>
      </c>
      <c r="K21082">
        <v>2014</v>
      </c>
      <c r="L21082" t="s">
        <v>16</v>
      </c>
      <c r="M21082" t="s">
        <v>17</v>
      </c>
    </row>
    <row r="21083" spans="1:13">
      <c r="A21083">
        <v>111827</v>
      </c>
      <c r="B21083" t="s">
        <v>21878</v>
      </c>
      <c r="C21083" t="s">
        <v>18660</v>
      </c>
      <c r="D21083">
        <v>169430.11</v>
      </c>
      <c r="E21083">
        <v>0</v>
      </c>
      <c r="F21083">
        <v>0</v>
      </c>
      <c r="G21083">
        <v>59326.13</v>
      </c>
      <c r="H21083">
        <v>169430.11</v>
      </c>
      <c r="I21083">
        <v>228756.24</v>
      </c>
      <c r="J21083" s="1">
        <v>5.3593729495608038</v>
      </c>
      <c r="K21083">
        <v>2014</v>
      </c>
      <c r="L21083" t="s">
        <v>16</v>
      </c>
      <c r="M21083" t="s">
        <v>17</v>
      </c>
    </row>
    <row r="21084" spans="1:13">
      <c r="A21084">
        <v>111826</v>
      </c>
      <c r="B21084" t="s">
        <v>21879</v>
      </c>
      <c r="C21084" t="s">
        <v>18321</v>
      </c>
      <c r="D21084">
        <v>164849.01</v>
      </c>
      <c r="E21084">
        <v>0</v>
      </c>
      <c r="F21084">
        <v>14836.41</v>
      </c>
      <c r="G21084">
        <v>49071</v>
      </c>
      <c r="H21084">
        <v>179685.42</v>
      </c>
      <c r="I21084">
        <v>228756.42</v>
      </c>
      <c r="J21084" s="1">
        <v>5.3593732912912673</v>
      </c>
      <c r="K21084">
        <v>2014</v>
      </c>
      <c r="L21084" t="s">
        <v>16</v>
      </c>
      <c r="M21084" t="s">
        <v>17</v>
      </c>
    </row>
    <row r="21085" spans="1:13">
      <c r="A21085">
        <v>111825</v>
      </c>
      <c r="B21085" t="s">
        <v>21880</v>
      </c>
      <c r="C21085" t="s">
        <v>18321</v>
      </c>
      <c r="D21085">
        <v>155382</v>
      </c>
      <c r="E21085">
        <v>0</v>
      </c>
      <c r="F21085">
        <v>21753.48</v>
      </c>
      <c r="G21085">
        <v>51629.89</v>
      </c>
      <c r="H21085">
        <v>177135.48</v>
      </c>
      <c r="I21085">
        <v>228765.37</v>
      </c>
      <c r="J21085" s="1">
        <v>5.3593902825502564</v>
      </c>
      <c r="K21085">
        <v>2014</v>
      </c>
      <c r="L21085" t="s">
        <v>16</v>
      </c>
      <c r="M21085" t="s">
        <v>17</v>
      </c>
    </row>
    <row r="21086" spans="1:13">
      <c r="A21086">
        <v>111824</v>
      </c>
      <c r="B21086" t="s">
        <v>21881</v>
      </c>
      <c r="C21086" t="s">
        <v>17574</v>
      </c>
      <c r="D21086">
        <v>137982.09</v>
      </c>
      <c r="E21086">
        <v>32859.71</v>
      </c>
      <c r="F21086">
        <v>14960.44</v>
      </c>
      <c r="G21086">
        <v>42967.61</v>
      </c>
      <c r="H21086">
        <v>185802.23999999999</v>
      </c>
      <c r="I21086">
        <v>228769.85</v>
      </c>
      <c r="J21086" s="1">
        <v>5.3593987874224238</v>
      </c>
      <c r="K21086">
        <v>2014</v>
      </c>
      <c r="L21086" t="s">
        <v>16</v>
      </c>
      <c r="M21086" t="s">
        <v>17</v>
      </c>
    </row>
    <row r="21087" spans="1:13">
      <c r="A21087">
        <v>111823</v>
      </c>
      <c r="B21087" t="s">
        <v>21882</v>
      </c>
      <c r="C21087" t="s">
        <v>20265</v>
      </c>
      <c r="D21087">
        <v>145532.12</v>
      </c>
      <c r="E21087">
        <v>3165.05</v>
      </c>
      <c r="F21087">
        <v>34822.17</v>
      </c>
      <c r="G21087">
        <v>45307.74</v>
      </c>
      <c r="H21087">
        <v>183519.34</v>
      </c>
      <c r="I21087">
        <v>228827.08</v>
      </c>
      <c r="J21087" s="1">
        <v>5.3595074187164702</v>
      </c>
      <c r="K21087">
        <v>2014</v>
      </c>
      <c r="L21087" t="s">
        <v>16</v>
      </c>
      <c r="M21087" t="s">
        <v>17</v>
      </c>
    </row>
    <row r="21088" spans="1:13">
      <c r="A21088">
        <v>111822</v>
      </c>
      <c r="B21088" t="s">
        <v>21883</v>
      </c>
      <c r="C21088" t="s">
        <v>5506</v>
      </c>
      <c r="D21088">
        <v>112703.74</v>
      </c>
      <c r="E21088">
        <v>53055.92</v>
      </c>
      <c r="F21088">
        <v>19807.97</v>
      </c>
      <c r="G21088">
        <v>43533.01</v>
      </c>
      <c r="H21088">
        <v>185567.63</v>
      </c>
      <c r="I21088">
        <v>229100.64</v>
      </c>
      <c r="J21088" s="1">
        <v>5.3600263024066832</v>
      </c>
      <c r="K21088">
        <v>2014</v>
      </c>
      <c r="L21088" t="s">
        <v>16</v>
      </c>
      <c r="M21088" t="s">
        <v>17</v>
      </c>
    </row>
    <row r="21089" spans="1:13">
      <c r="A21089">
        <v>111821</v>
      </c>
      <c r="B21089" t="s">
        <v>21884</v>
      </c>
      <c r="C21089" t="s">
        <v>18165</v>
      </c>
      <c r="D21089">
        <v>140071.25</v>
      </c>
      <c r="E21089">
        <v>18178.07</v>
      </c>
      <c r="F21089">
        <v>21052.03</v>
      </c>
      <c r="G21089">
        <v>49875.5</v>
      </c>
      <c r="H21089">
        <v>179301.35</v>
      </c>
      <c r="I21089">
        <v>229176.85</v>
      </c>
      <c r="J21089" s="1">
        <v>5.3601707458213967</v>
      </c>
      <c r="K21089">
        <v>2014</v>
      </c>
      <c r="L21089" t="s">
        <v>16</v>
      </c>
      <c r="M21089" t="s">
        <v>17</v>
      </c>
    </row>
    <row r="21090" spans="1:13">
      <c r="A21090">
        <v>111820</v>
      </c>
      <c r="B21090" t="s">
        <v>21885</v>
      </c>
      <c r="C21090" t="s">
        <v>12614</v>
      </c>
      <c r="D21090">
        <v>170258.58</v>
      </c>
      <c r="E21090">
        <v>0</v>
      </c>
      <c r="F21090">
        <v>0</v>
      </c>
      <c r="G21090">
        <v>58928.53</v>
      </c>
      <c r="H21090">
        <v>170258.58</v>
      </c>
      <c r="I21090">
        <v>229187.11</v>
      </c>
      <c r="J21090" s="1">
        <v>5.3601901882809875</v>
      </c>
      <c r="K21090">
        <v>2014</v>
      </c>
      <c r="L21090" t="s">
        <v>16</v>
      </c>
      <c r="M21090" t="s">
        <v>17</v>
      </c>
    </row>
    <row r="21091" spans="1:13">
      <c r="A21091">
        <v>111819</v>
      </c>
      <c r="B21091" t="s">
        <v>21886</v>
      </c>
      <c r="C21091" t="s">
        <v>5506</v>
      </c>
      <c r="D21091">
        <v>112703.74</v>
      </c>
      <c r="E21091">
        <v>54385.19</v>
      </c>
      <c r="F21091">
        <v>18739.580000000002</v>
      </c>
      <c r="G21091">
        <v>43401.83</v>
      </c>
      <c r="H21091">
        <v>185828.51</v>
      </c>
      <c r="I21091">
        <v>229230.34</v>
      </c>
      <c r="J21091" s="1">
        <v>5.3602720985595269</v>
      </c>
      <c r="K21091">
        <v>2014</v>
      </c>
      <c r="L21091" t="s">
        <v>16</v>
      </c>
      <c r="M21091" t="s">
        <v>17</v>
      </c>
    </row>
    <row r="21092" spans="1:13">
      <c r="A21092">
        <v>111818</v>
      </c>
      <c r="B21092" t="s">
        <v>21887</v>
      </c>
      <c r="C21092" t="s">
        <v>5506</v>
      </c>
      <c r="D21092">
        <v>111640.48</v>
      </c>
      <c r="E21092">
        <v>54084.52</v>
      </c>
      <c r="F21092">
        <v>20118.36</v>
      </c>
      <c r="G21092">
        <v>43393.29</v>
      </c>
      <c r="H21092">
        <v>185843.36</v>
      </c>
      <c r="I21092">
        <v>229236.65</v>
      </c>
      <c r="J21092" s="1">
        <v>5.3602840531745404</v>
      </c>
      <c r="K21092">
        <v>2014</v>
      </c>
      <c r="L21092" t="s">
        <v>16</v>
      </c>
      <c r="M21092" t="s">
        <v>17</v>
      </c>
    </row>
    <row r="21093" spans="1:13">
      <c r="A21093">
        <v>111817</v>
      </c>
      <c r="B21093" t="s">
        <v>21888</v>
      </c>
      <c r="C21093" t="s">
        <v>20851</v>
      </c>
      <c r="D21093">
        <v>148121.09</v>
      </c>
      <c r="E21093">
        <v>8392.94</v>
      </c>
      <c r="F21093">
        <v>20743.919999999998</v>
      </c>
      <c r="G21093">
        <v>52003.27</v>
      </c>
      <c r="H21093">
        <v>177257.95</v>
      </c>
      <c r="I21093">
        <v>229261.22</v>
      </c>
      <c r="J21093" s="1">
        <v>5.3603305991505579</v>
      </c>
      <c r="K21093">
        <v>2014</v>
      </c>
      <c r="L21093" t="s">
        <v>16</v>
      </c>
      <c r="M21093" t="s">
        <v>17</v>
      </c>
    </row>
    <row r="21094" spans="1:13">
      <c r="A21094">
        <v>111816</v>
      </c>
      <c r="B21094" t="s">
        <v>21889</v>
      </c>
      <c r="C21094" t="s">
        <v>18165</v>
      </c>
      <c r="D21094">
        <v>130961.05</v>
      </c>
      <c r="E21094">
        <v>34270.75</v>
      </c>
      <c r="F21094">
        <v>16370.29</v>
      </c>
      <c r="G21094">
        <v>47685.98</v>
      </c>
      <c r="H21094">
        <v>181602.09</v>
      </c>
      <c r="I21094">
        <v>229288.07</v>
      </c>
      <c r="J21094" s="1">
        <v>5.3603814587074554</v>
      </c>
      <c r="K21094">
        <v>2014</v>
      </c>
      <c r="L21094" t="s">
        <v>16</v>
      </c>
      <c r="M21094" t="s">
        <v>17</v>
      </c>
    </row>
    <row r="21095" spans="1:13">
      <c r="A21095">
        <v>111815</v>
      </c>
      <c r="B21095" t="s">
        <v>21890</v>
      </c>
      <c r="C21095" t="s">
        <v>18383</v>
      </c>
      <c r="D21095">
        <v>174437.07</v>
      </c>
      <c r="E21095">
        <v>0</v>
      </c>
      <c r="F21095">
        <v>250</v>
      </c>
      <c r="G21095">
        <v>54603.76</v>
      </c>
      <c r="H21095">
        <v>174687.07</v>
      </c>
      <c r="I21095">
        <v>229290.83</v>
      </c>
      <c r="J21095" s="1">
        <v>5.3603866863913714</v>
      </c>
      <c r="K21095">
        <v>2014</v>
      </c>
      <c r="L21095" t="s">
        <v>16</v>
      </c>
      <c r="M21095" t="s">
        <v>17</v>
      </c>
    </row>
    <row r="21096" spans="1:13">
      <c r="A21096">
        <v>111814</v>
      </c>
      <c r="B21096" t="s">
        <v>21891</v>
      </c>
      <c r="C21096" t="s">
        <v>18165</v>
      </c>
      <c r="D21096">
        <v>130961.04</v>
      </c>
      <c r="E21096">
        <v>27303.48</v>
      </c>
      <c r="F21096">
        <v>22287.61</v>
      </c>
      <c r="G21096">
        <v>48761.09</v>
      </c>
      <c r="H21096">
        <v>180552.13</v>
      </c>
      <c r="I21096">
        <v>229313.22</v>
      </c>
      <c r="J21096" s="1">
        <v>5.3604290927044325</v>
      </c>
      <c r="K21096">
        <v>2014</v>
      </c>
      <c r="L21096" t="s">
        <v>16</v>
      </c>
      <c r="M21096" t="s">
        <v>17</v>
      </c>
    </row>
    <row r="21097" spans="1:13">
      <c r="A21097">
        <v>111813</v>
      </c>
      <c r="B21097" t="s">
        <v>21892</v>
      </c>
      <c r="C21097" t="s">
        <v>5506</v>
      </c>
      <c r="D21097">
        <v>112703.73</v>
      </c>
      <c r="E21097">
        <v>51777.120000000003</v>
      </c>
      <c r="F21097">
        <v>21122.11</v>
      </c>
      <c r="G21097">
        <v>43754.45</v>
      </c>
      <c r="H21097">
        <v>185602.96</v>
      </c>
      <c r="I21097">
        <v>229357.41</v>
      </c>
      <c r="J21097" s="1">
        <v>5.3605127757308111</v>
      </c>
      <c r="K21097">
        <v>2014</v>
      </c>
      <c r="L21097" t="s">
        <v>16</v>
      </c>
      <c r="M21097" t="s">
        <v>17</v>
      </c>
    </row>
    <row r="21098" spans="1:13">
      <c r="A21098">
        <v>111812</v>
      </c>
      <c r="B21098" t="s">
        <v>21893</v>
      </c>
      <c r="C21098" t="s">
        <v>20851</v>
      </c>
      <c r="D21098">
        <v>148270.44</v>
      </c>
      <c r="E21098">
        <v>9522.09</v>
      </c>
      <c r="F21098">
        <v>21007.38</v>
      </c>
      <c r="G21098">
        <v>50576</v>
      </c>
      <c r="H21098">
        <v>178799.91</v>
      </c>
      <c r="I21098">
        <v>229375.91</v>
      </c>
      <c r="J21098" s="1">
        <v>5.3605478045703094</v>
      </c>
      <c r="K21098">
        <v>2014</v>
      </c>
      <c r="L21098" t="s">
        <v>16</v>
      </c>
      <c r="M21098" t="s">
        <v>17</v>
      </c>
    </row>
    <row r="21099" spans="1:13">
      <c r="A21099">
        <v>111811</v>
      </c>
      <c r="B21099" t="s">
        <v>21894</v>
      </c>
      <c r="C21099" t="s">
        <v>5506</v>
      </c>
      <c r="D21099">
        <v>112703.72</v>
      </c>
      <c r="E21099">
        <v>56788</v>
      </c>
      <c r="F21099">
        <v>16628.150000000001</v>
      </c>
      <c r="G21099">
        <v>43275.77</v>
      </c>
      <c r="H21099">
        <v>186119.87</v>
      </c>
      <c r="I21099">
        <v>229395.64</v>
      </c>
      <c r="J21099" s="1">
        <v>5.3605851592412055</v>
      </c>
      <c r="K21099">
        <v>2014</v>
      </c>
      <c r="L21099" t="s">
        <v>16</v>
      </c>
      <c r="M21099" t="s">
        <v>17</v>
      </c>
    </row>
    <row r="21100" spans="1:13">
      <c r="A21100">
        <v>111810</v>
      </c>
      <c r="B21100" t="s">
        <v>21895</v>
      </c>
      <c r="C21100" t="s">
        <v>18165</v>
      </c>
      <c r="D21100">
        <v>130908.59</v>
      </c>
      <c r="E21100">
        <v>30036.44</v>
      </c>
      <c r="F21100">
        <v>20317.419999999998</v>
      </c>
      <c r="G21100">
        <v>48175.01</v>
      </c>
      <c r="H21100">
        <v>181262.45</v>
      </c>
      <c r="I21100">
        <v>229437.46</v>
      </c>
      <c r="J21100" s="1">
        <v>5.3606643261334082</v>
      </c>
      <c r="K21100">
        <v>2014</v>
      </c>
      <c r="L21100" t="s">
        <v>16</v>
      </c>
      <c r="M21100" t="s">
        <v>17</v>
      </c>
    </row>
    <row r="21101" spans="1:13">
      <c r="A21101">
        <v>111809</v>
      </c>
      <c r="B21101" t="s">
        <v>21896</v>
      </c>
      <c r="C21101" t="s">
        <v>5506</v>
      </c>
      <c r="D21101">
        <v>112703.75</v>
      </c>
      <c r="E21101">
        <v>59009.36</v>
      </c>
      <c r="F21101">
        <v>14615.18</v>
      </c>
      <c r="G21101">
        <v>43162.6</v>
      </c>
      <c r="H21101">
        <v>186328.29</v>
      </c>
      <c r="I21101">
        <v>229490.89</v>
      </c>
      <c r="J21101" s="1">
        <v>5.3607654502163857</v>
      </c>
      <c r="K21101">
        <v>2014</v>
      </c>
      <c r="L21101" t="s">
        <v>16</v>
      </c>
      <c r="M21101" t="s">
        <v>17</v>
      </c>
    </row>
    <row r="21102" spans="1:13">
      <c r="A21102">
        <v>111808</v>
      </c>
      <c r="B21102" t="s">
        <v>21897</v>
      </c>
      <c r="C21102" t="s">
        <v>18383</v>
      </c>
      <c r="D21102">
        <v>168149</v>
      </c>
      <c r="E21102">
        <v>2343.11</v>
      </c>
      <c r="F21102">
        <v>5307.88</v>
      </c>
      <c r="G21102">
        <v>53808.45</v>
      </c>
      <c r="H21102">
        <v>175799.99</v>
      </c>
      <c r="I21102">
        <v>229608.44</v>
      </c>
      <c r="J21102" s="1">
        <v>5.3609878479160873</v>
      </c>
      <c r="K21102">
        <v>2014</v>
      </c>
      <c r="L21102" t="s">
        <v>16</v>
      </c>
      <c r="M21102" t="s">
        <v>17</v>
      </c>
    </row>
    <row r="21103" spans="1:13">
      <c r="A21103">
        <v>111807</v>
      </c>
      <c r="B21103" t="s">
        <v>21898</v>
      </c>
      <c r="C21103" t="s">
        <v>15451</v>
      </c>
      <c r="D21103">
        <v>140954.5</v>
      </c>
      <c r="E21103">
        <v>7919.45</v>
      </c>
      <c r="F21103">
        <v>27232.89</v>
      </c>
      <c r="G21103">
        <v>53581.54</v>
      </c>
      <c r="H21103">
        <v>176106.84</v>
      </c>
      <c r="I21103">
        <v>229688.38</v>
      </c>
      <c r="J21103" s="1">
        <v>5.3611390246703001</v>
      </c>
      <c r="K21103">
        <v>2014</v>
      </c>
      <c r="L21103" t="s">
        <v>16</v>
      </c>
      <c r="M21103" t="s">
        <v>17</v>
      </c>
    </row>
    <row r="21104" spans="1:13">
      <c r="A21104">
        <v>111806</v>
      </c>
      <c r="B21104" t="s">
        <v>21899</v>
      </c>
      <c r="C21104" t="s">
        <v>18660</v>
      </c>
      <c r="D21104">
        <v>170211.02</v>
      </c>
      <c r="E21104">
        <v>0</v>
      </c>
      <c r="F21104">
        <v>0</v>
      </c>
      <c r="G21104">
        <v>59492.91</v>
      </c>
      <c r="H21104">
        <v>170211.02</v>
      </c>
      <c r="I21104">
        <v>229703.93</v>
      </c>
      <c r="J21104" s="1">
        <v>5.3611684255942995</v>
      </c>
      <c r="K21104">
        <v>2014</v>
      </c>
      <c r="L21104" t="s">
        <v>16</v>
      </c>
      <c r="M21104" t="s">
        <v>17</v>
      </c>
    </row>
    <row r="21105" spans="1:13">
      <c r="A21105">
        <v>111805</v>
      </c>
      <c r="B21105" t="s">
        <v>21900</v>
      </c>
      <c r="C21105" t="s">
        <v>17574</v>
      </c>
      <c r="D21105">
        <v>124770.16</v>
      </c>
      <c r="E21105">
        <v>57467.64</v>
      </c>
      <c r="F21105">
        <v>7412.1</v>
      </c>
      <c r="G21105">
        <v>40086.65</v>
      </c>
      <c r="H21105">
        <v>189649.9</v>
      </c>
      <c r="I21105">
        <v>229736.55</v>
      </c>
      <c r="J21105" s="1">
        <v>5.3612300948926759</v>
      </c>
      <c r="K21105">
        <v>2014</v>
      </c>
      <c r="L21105" t="s">
        <v>16</v>
      </c>
      <c r="M21105" t="s">
        <v>17</v>
      </c>
    </row>
    <row r="21106" spans="1:13">
      <c r="A21106">
        <v>111804</v>
      </c>
      <c r="B21106" t="s">
        <v>21901</v>
      </c>
      <c r="C21106" t="s">
        <v>18969</v>
      </c>
      <c r="D21106">
        <v>137982.04</v>
      </c>
      <c r="E21106">
        <v>25778.16</v>
      </c>
      <c r="F21106">
        <v>22578.25</v>
      </c>
      <c r="G21106">
        <v>43445.2</v>
      </c>
      <c r="H21106">
        <v>186338.45</v>
      </c>
      <c r="I21106">
        <v>229783.65</v>
      </c>
      <c r="J21106" s="1">
        <v>5.3613191237108611</v>
      </c>
      <c r="K21106">
        <v>2014</v>
      </c>
      <c r="L21106" t="s">
        <v>16</v>
      </c>
      <c r="M21106" t="s">
        <v>17</v>
      </c>
    </row>
    <row r="21107" spans="1:13">
      <c r="A21107">
        <v>111803</v>
      </c>
      <c r="B21107" t="s">
        <v>21902</v>
      </c>
      <c r="C21107" t="s">
        <v>18165</v>
      </c>
      <c r="D21107">
        <v>129099.59</v>
      </c>
      <c r="E21107">
        <v>36368.06</v>
      </c>
      <c r="F21107">
        <v>17450.810000000001</v>
      </c>
      <c r="G21107">
        <v>46910.52</v>
      </c>
      <c r="H21107">
        <v>182918.46</v>
      </c>
      <c r="I21107">
        <v>229828.98</v>
      </c>
      <c r="J21107" s="1">
        <v>5.3614047896288257</v>
      </c>
      <c r="K21107">
        <v>2014</v>
      </c>
      <c r="L21107" t="s">
        <v>16</v>
      </c>
      <c r="M21107" t="s">
        <v>17</v>
      </c>
    </row>
    <row r="21108" spans="1:13">
      <c r="A21108">
        <v>111802</v>
      </c>
      <c r="B21108" t="s">
        <v>21903</v>
      </c>
      <c r="C21108" t="s">
        <v>21294</v>
      </c>
      <c r="D21108">
        <v>156603.45000000001</v>
      </c>
      <c r="E21108">
        <v>0</v>
      </c>
      <c r="F21108">
        <v>12784.75</v>
      </c>
      <c r="G21108">
        <v>60448.56</v>
      </c>
      <c r="H21108">
        <v>169388.2</v>
      </c>
      <c r="I21108">
        <v>229836.76</v>
      </c>
      <c r="J21108" s="1">
        <v>5.3614194907943711</v>
      </c>
      <c r="K21108">
        <v>2014</v>
      </c>
      <c r="L21108" t="s">
        <v>16</v>
      </c>
      <c r="M21108" t="s">
        <v>17</v>
      </c>
    </row>
    <row r="21109" spans="1:13">
      <c r="A21109">
        <v>111801</v>
      </c>
      <c r="B21109" t="s">
        <v>21904</v>
      </c>
      <c r="C21109" t="s">
        <v>14305</v>
      </c>
      <c r="D21109">
        <v>114663.55</v>
      </c>
      <c r="E21109">
        <v>68492.149999999994</v>
      </c>
      <c r="F21109">
        <v>8382.6200000000008</v>
      </c>
      <c r="G21109">
        <v>38308.31</v>
      </c>
      <c r="H21109">
        <v>191538.32</v>
      </c>
      <c r="I21109">
        <v>229846.63</v>
      </c>
      <c r="J21109" s="1">
        <v>5.3614381405286453</v>
      </c>
      <c r="K21109">
        <v>2014</v>
      </c>
      <c r="L21109" t="s">
        <v>16</v>
      </c>
      <c r="M21109" t="s">
        <v>17</v>
      </c>
    </row>
    <row r="21110" spans="1:13">
      <c r="A21110">
        <v>111800</v>
      </c>
      <c r="B21110" t="s">
        <v>21905</v>
      </c>
      <c r="C21110" t="s">
        <v>5903</v>
      </c>
      <c r="D21110">
        <v>148850.13</v>
      </c>
      <c r="E21110">
        <v>25317.05</v>
      </c>
      <c r="F21110">
        <v>8931</v>
      </c>
      <c r="G21110">
        <v>46780.6</v>
      </c>
      <c r="H21110">
        <v>183098.18</v>
      </c>
      <c r="I21110">
        <v>229878.78</v>
      </c>
      <c r="J21110" s="1">
        <v>5.361498883604022</v>
      </c>
      <c r="K21110">
        <v>2014</v>
      </c>
      <c r="L21110" t="s">
        <v>16</v>
      </c>
      <c r="M21110" t="s">
        <v>17</v>
      </c>
    </row>
    <row r="21111" spans="1:13">
      <c r="A21111">
        <v>111799</v>
      </c>
      <c r="B21111" t="s">
        <v>21906</v>
      </c>
      <c r="C21111" t="s">
        <v>20265</v>
      </c>
      <c r="D21111">
        <v>157612.09</v>
      </c>
      <c r="E21111">
        <v>11397.99</v>
      </c>
      <c r="F21111">
        <v>13305.97</v>
      </c>
      <c r="G21111">
        <v>47565.24</v>
      </c>
      <c r="H21111">
        <v>182316.05</v>
      </c>
      <c r="I21111">
        <v>229881.29</v>
      </c>
      <c r="J21111" s="1">
        <v>5.3615036255519231</v>
      </c>
      <c r="K21111">
        <v>2014</v>
      </c>
      <c r="L21111" t="s">
        <v>16</v>
      </c>
      <c r="M21111" t="s">
        <v>17</v>
      </c>
    </row>
    <row r="21112" spans="1:13">
      <c r="A21112">
        <v>111798</v>
      </c>
      <c r="B21112" t="s">
        <v>21907</v>
      </c>
      <c r="C21112" t="s">
        <v>12881</v>
      </c>
      <c r="D21112">
        <v>176763.02</v>
      </c>
      <c r="E21112">
        <v>0</v>
      </c>
      <c r="F21112">
        <v>1312.5</v>
      </c>
      <c r="G21112">
        <v>51907.68</v>
      </c>
      <c r="H21112">
        <v>178075.51999999999</v>
      </c>
      <c r="I21112">
        <v>229983.2</v>
      </c>
      <c r="J21112" s="1">
        <v>5.3616961124794322</v>
      </c>
      <c r="K21112">
        <v>2014</v>
      </c>
      <c r="L21112" t="s">
        <v>16</v>
      </c>
      <c r="M21112" t="s">
        <v>17</v>
      </c>
    </row>
    <row r="21113" spans="1:13">
      <c r="A21113">
        <v>111797</v>
      </c>
      <c r="B21113" t="s">
        <v>21908</v>
      </c>
      <c r="C21113" t="s">
        <v>12614</v>
      </c>
      <c r="D21113">
        <v>169561.37</v>
      </c>
      <c r="E21113">
        <v>0</v>
      </c>
      <c r="F21113">
        <v>0</v>
      </c>
      <c r="G21113">
        <v>60488.45</v>
      </c>
      <c r="H21113">
        <v>169561.37</v>
      </c>
      <c r="I21113">
        <v>230049.82</v>
      </c>
      <c r="J21113" s="1">
        <v>5.3618218977919154</v>
      </c>
      <c r="K21113">
        <v>2014</v>
      </c>
      <c r="L21113" t="s">
        <v>16</v>
      </c>
      <c r="M21113" t="s">
        <v>17</v>
      </c>
    </row>
    <row r="21114" spans="1:13">
      <c r="A21114">
        <v>111796</v>
      </c>
      <c r="B21114" t="s">
        <v>21909</v>
      </c>
      <c r="C21114" t="s">
        <v>5506</v>
      </c>
      <c r="D21114">
        <v>111108.87</v>
      </c>
      <c r="E21114">
        <v>57671.02</v>
      </c>
      <c r="F21114">
        <v>18503</v>
      </c>
      <c r="G21114">
        <v>42776.85</v>
      </c>
      <c r="H21114">
        <v>187282.89</v>
      </c>
      <c r="I21114">
        <v>230059.74</v>
      </c>
      <c r="J21114" s="1">
        <v>5.3618406246414994</v>
      </c>
      <c r="K21114">
        <v>2014</v>
      </c>
      <c r="L21114" t="s">
        <v>16</v>
      </c>
      <c r="M21114" t="s">
        <v>17</v>
      </c>
    </row>
    <row r="21115" spans="1:13">
      <c r="A21115">
        <v>111795</v>
      </c>
      <c r="B21115" t="s">
        <v>21910</v>
      </c>
      <c r="C21115" t="s">
        <v>14191</v>
      </c>
      <c r="D21115">
        <v>118898.03</v>
      </c>
      <c r="E21115">
        <v>52602.49</v>
      </c>
      <c r="F21115">
        <v>19323.419999999998</v>
      </c>
      <c r="G21115">
        <v>39259.449999999997</v>
      </c>
      <c r="H21115">
        <v>190823.94</v>
      </c>
      <c r="I21115">
        <v>230083.39</v>
      </c>
      <c r="J21115" s="1">
        <v>5.3618852675529611</v>
      </c>
      <c r="K21115">
        <v>2014</v>
      </c>
      <c r="L21115" t="s">
        <v>16</v>
      </c>
      <c r="M21115" t="s">
        <v>17</v>
      </c>
    </row>
    <row r="21116" spans="1:13">
      <c r="A21116">
        <v>111794</v>
      </c>
      <c r="B21116" t="s">
        <v>21911</v>
      </c>
      <c r="C21116" t="s">
        <v>12881</v>
      </c>
      <c r="D21116">
        <v>176955.2</v>
      </c>
      <c r="E21116">
        <v>0</v>
      </c>
      <c r="F21116">
        <v>1312.5</v>
      </c>
      <c r="G21116">
        <v>51841.04</v>
      </c>
      <c r="H21116">
        <v>178267.7</v>
      </c>
      <c r="I21116">
        <v>230108.74</v>
      </c>
      <c r="J21116" s="1">
        <v>5.3619331143734934</v>
      </c>
      <c r="K21116">
        <v>2014</v>
      </c>
      <c r="L21116" t="s">
        <v>16</v>
      </c>
      <c r="M21116" t="s">
        <v>17</v>
      </c>
    </row>
    <row r="21117" spans="1:13">
      <c r="A21117">
        <v>111793</v>
      </c>
      <c r="B21117" t="s">
        <v>21912</v>
      </c>
      <c r="C21117" t="s">
        <v>21913</v>
      </c>
      <c r="D21117">
        <v>177015.43</v>
      </c>
      <c r="E21117">
        <v>0</v>
      </c>
      <c r="F21117">
        <v>1312.5</v>
      </c>
      <c r="G21117">
        <v>51825.39</v>
      </c>
      <c r="H21117">
        <v>178327.93</v>
      </c>
      <c r="I21117">
        <v>230153.32</v>
      </c>
      <c r="J21117" s="1">
        <v>5.3620172440454628</v>
      </c>
      <c r="K21117">
        <v>2014</v>
      </c>
      <c r="L21117" t="s">
        <v>16</v>
      </c>
      <c r="M21117" t="s">
        <v>17</v>
      </c>
    </row>
    <row r="21118" spans="1:13">
      <c r="A21118">
        <v>111792</v>
      </c>
      <c r="B21118" t="s">
        <v>21914</v>
      </c>
      <c r="C21118" t="s">
        <v>6472</v>
      </c>
      <c r="D21118">
        <v>88105.37</v>
      </c>
      <c r="E21118">
        <v>101659.56</v>
      </c>
      <c r="F21118">
        <v>6133.83</v>
      </c>
      <c r="G21118">
        <v>34272.11</v>
      </c>
      <c r="H21118">
        <v>195898.76</v>
      </c>
      <c r="I21118">
        <v>230170.87</v>
      </c>
      <c r="J21118" s="1">
        <v>5.3620503592643747</v>
      </c>
      <c r="K21118">
        <v>2014</v>
      </c>
      <c r="L21118" t="s">
        <v>16</v>
      </c>
      <c r="M21118" t="s">
        <v>17</v>
      </c>
    </row>
    <row r="21119" spans="1:13">
      <c r="A21119">
        <v>111791</v>
      </c>
      <c r="B21119" t="s">
        <v>21915</v>
      </c>
      <c r="C21119" t="s">
        <v>18165</v>
      </c>
      <c r="D21119">
        <v>130961.03</v>
      </c>
      <c r="E21119">
        <v>35246.51</v>
      </c>
      <c r="F21119">
        <v>16416.84</v>
      </c>
      <c r="G21119">
        <v>47548.13</v>
      </c>
      <c r="H21119">
        <v>182624.38</v>
      </c>
      <c r="I21119">
        <v>230172.51</v>
      </c>
      <c r="J21119" s="1">
        <v>5.3620534536629529</v>
      </c>
      <c r="K21119">
        <v>2014</v>
      </c>
      <c r="L21119" t="s">
        <v>16</v>
      </c>
      <c r="M21119" t="s">
        <v>17</v>
      </c>
    </row>
    <row r="21120" spans="1:13">
      <c r="A21120">
        <v>111790</v>
      </c>
      <c r="B21120" t="s">
        <v>21916</v>
      </c>
      <c r="C21120" t="s">
        <v>20721</v>
      </c>
      <c r="D21120">
        <v>181249.66</v>
      </c>
      <c r="E21120">
        <v>0</v>
      </c>
      <c r="F21120">
        <v>0</v>
      </c>
      <c r="G21120">
        <v>48933.65</v>
      </c>
      <c r="H21120">
        <v>181249.66</v>
      </c>
      <c r="I21120">
        <v>230183.31</v>
      </c>
      <c r="J21120" s="1">
        <v>5.3620738308590328</v>
      </c>
      <c r="K21120">
        <v>2014</v>
      </c>
      <c r="L21120" t="s">
        <v>16</v>
      </c>
      <c r="M21120" t="s">
        <v>17</v>
      </c>
    </row>
    <row r="21121" spans="1:13">
      <c r="A21121">
        <v>111789</v>
      </c>
      <c r="B21121" t="s">
        <v>21917</v>
      </c>
      <c r="C21121" t="s">
        <v>19827</v>
      </c>
      <c r="D21121">
        <v>105560</v>
      </c>
      <c r="E21121">
        <v>74853.789999999994</v>
      </c>
      <c r="F21121">
        <v>10556</v>
      </c>
      <c r="G21121">
        <v>39243.25</v>
      </c>
      <c r="H21121">
        <v>190969.79</v>
      </c>
      <c r="I21121">
        <v>230213.04</v>
      </c>
      <c r="J21121" s="1">
        <v>5.3621299198135395</v>
      </c>
      <c r="K21121">
        <v>2014</v>
      </c>
      <c r="L21121" t="s">
        <v>16</v>
      </c>
      <c r="M21121" t="s">
        <v>17</v>
      </c>
    </row>
    <row r="21122" spans="1:13">
      <c r="A21122">
        <v>111788</v>
      </c>
      <c r="B21122" t="s">
        <v>21918</v>
      </c>
      <c r="C21122" t="s">
        <v>18660</v>
      </c>
      <c r="D21122">
        <v>171097.49</v>
      </c>
      <c r="E21122">
        <v>0</v>
      </c>
      <c r="F21122">
        <v>0</v>
      </c>
      <c r="G21122">
        <v>59120.9</v>
      </c>
      <c r="H21122">
        <v>171097.49</v>
      </c>
      <c r="I21122">
        <v>230218.39</v>
      </c>
      <c r="J21122" s="1">
        <v>5.3621400124150727</v>
      </c>
      <c r="K21122">
        <v>2014</v>
      </c>
      <c r="L21122" t="s">
        <v>16</v>
      </c>
      <c r="M21122" t="s">
        <v>17</v>
      </c>
    </row>
    <row r="21123" spans="1:13">
      <c r="A21123">
        <v>111787</v>
      </c>
      <c r="B21123" t="s">
        <v>21919</v>
      </c>
      <c r="C21123" t="s">
        <v>14191</v>
      </c>
      <c r="D21123">
        <v>118898.18</v>
      </c>
      <c r="E21123">
        <v>62273.27</v>
      </c>
      <c r="F21123">
        <v>10262.43</v>
      </c>
      <c r="G21123">
        <v>38833.129999999997</v>
      </c>
      <c r="H21123">
        <v>191433.88</v>
      </c>
      <c r="I21123">
        <v>230267.01</v>
      </c>
      <c r="J21123" s="1">
        <v>5.3622317217191622</v>
      </c>
      <c r="K21123">
        <v>2014</v>
      </c>
      <c r="L21123" t="s">
        <v>16</v>
      </c>
      <c r="M21123" t="s">
        <v>17</v>
      </c>
    </row>
    <row r="21124" spans="1:13">
      <c r="A21124">
        <v>111786</v>
      </c>
      <c r="B21124" t="s">
        <v>21920</v>
      </c>
      <c r="C21124" t="s">
        <v>19174</v>
      </c>
      <c r="D21124">
        <v>134472</v>
      </c>
      <c r="E21124">
        <v>43995.67</v>
      </c>
      <c r="F21124">
        <v>8068.32</v>
      </c>
      <c r="G21124">
        <v>43741.82</v>
      </c>
      <c r="H21124">
        <v>186535.99</v>
      </c>
      <c r="I21124">
        <v>230277.81</v>
      </c>
      <c r="J21124" s="1">
        <v>5.3622520905527766</v>
      </c>
      <c r="K21124">
        <v>2014</v>
      </c>
      <c r="L21124" t="s">
        <v>16</v>
      </c>
      <c r="M21124" t="s">
        <v>17</v>
      </c>
    </row>
    <row r="21125" spans="1:13">
      <c r="A21125">
        <v>111785</v>
      </c>
      <c r="B21125" t="s">
        <v>21921</v>
      </c>
      <c r="C21125" t="s">
        <v>17574</v>
      </c>
      <c r="D21125">
        <v>137222.10999999999</v>
      </c>
      <c r="E21125">
        <v>36861.11</v>
      </c>
      <c r="F21125">
        <v>13401.41</v>
      </c>
      <c r="G21125">
        <v>42858.17</v>
      </c>
      <c r="H21125">
        <v>187484.63</v>
      </c>
      <c r="I21125">
        <v>230342.8</v>
      </c>
      <c r="J21125" s="1">
        <v>5.3623746417280973</v>
      </c>
      <c r="K21125">
        <v>2014</v>
      </c>
      <c r="L21125" t="s">
        <v>16</v>
      </c>
      <c r="M21125" t="s">
        <v>17</v>
      </c>
    </row>
    <row r="21126" spans="1:13">
      <c r="A21126">
        <v>111784</v>
      </c>
      <c r="B21126" t="s">
        <v>21922</v>
      </c>
      <c r="C21126" t="s">
        <v>19525</v>
      </c>
      <c r="D21126">
        <v>121556.17</v>
      </c>
      <c r="E21126">
        <v>55779.57</v>
      </c>
      <c r="F21126">
        <v>8855.43</v>
      </c>
      <c r="G21126">
        <v>44155.35</v>
      </c>
      <c r="H21126">
        <v>186191.17</v>
      </c>
      <c r="I21126">
        <v>230346.52</v>
      </c>
      <c r="J21126" s="1">
        <v>5.3623816554590551</v>
      </c>
      <c r="K21126">
        <v>2014</v>
      </c>
      <c r="L21126" t="s">
        <v>16</v>
      </c>
      <c r="M21126" t="s">
        <v>17</v>
      </c>
    </row>
    <row r="21127" spans="1:13">
      <c r="A21127">
        <v>111783</v>
      </c>
      <c r="B21127" t="s">
        <v>21923</v>
      </c>
      <c r="C21127" t="s">
        <v>14191</v>
      </c>
      <c r="D21127">
        <v>117474.01</v>
      </c>
      <c r="E21127">
        <v>59124.160000000003</v>
      </c>
      <c r="F21127">
        <v>15076.03</v>
      </c>
      <c r="G21127">
        <v>38738.44</v>
      </c>
      <c r="H21127">
        <v>191674.2</v>
      </c>
      <c r="I21127">
        <v>230412.64</v>
      </c>
      <c r="J21127" s="1">
        <v>5.3625062999754682</v>
      </c>
      <c r="K21127">
        <v>2014</v>
      </c>
      <c r="L21127" t="s">
        <v>16</v>
      </c>
      <c r="M21127" t="s">
        <v>17</v>
      </c>
    </row>
    <row r="21128" spans="1:13">
      <c r="A21128">
        <v>111782</v>
      </c>
      <c r="B21128" t="s">
        <v>21924</v>
      </c>
      <c r="C21128" t="s">
        <v>12614</v>
      </c>
      <c r="D21128">
        <v>169807.35999999999</v>
      </c>
      <c r="E21128">
        <v>0</v>
      </c>
      <c r="F21128">
        <v>0</v>
      </c>
      <c r="G21128">
        <v>60607.44</v>
      </c>
      <c r="H21128">
        <v>169807.35999999999</v>
      </c>
      <c r="I21128">
        <v>230414.8</v>
      </c>
      <c r="J21128" s="1">
        <v>5.3625103712437978</v>
      </c>
      <c r="K21128">
        <v>2014</v>
      </c>
      <c r="L21128" t="s">
        <v>16</v>
      </c>
      <c r="M21128" t="s">
        <v>17</v>
      </c>
    </row>
    <row r="21129" spans="1:13">
      <c r="A21129">
        <v>111781</v>
      </c>
      <c r="B21129" t="s">
        <v>21925</v>
      </c>
      <c r="C21129" t="s">
        <v>15451</v>
      </c>
      <c r="D21129">
        <v>140658.01</v>
      </c>
      <c r="E21129">
        <v>12752.59</v>
      </c>
      <c r="F21129">
        <v>37103.040000000001</v>
      </c>
      <c r="G21129">
        <v>39908.230000000003</v>
      </c>
      <c r="H21129">
        <v>190513.64</v>
      </c>
      <c r="I21129">
        <v>230421.87</v>
      </c>
      <c r="J21129" s="1">
        <v>5.3625236968412908</v>
      </c>
      <c r="K21129">
        <v>2014</v>
      </c>
      <c r="L21129" t="s">
        <v>16</v>
      </c>
      <c r="M21129" t="s">
        <v>17</v>
      </c>
    </row>
    <row r="21130" spans="1:13">
      <c r="A21130">
        <v>111780</v>
      </c>
      <c r="B21130" t="s">
        <v>21926</v>
      </c>
      <c r="C21130" t="s">
        <v>19827</v>
      </c>
      <c r="D21130">
        <v>105560</v>
      </c>
      <c r="E21130">
        <v>87942.46</v>
      </c>
      <c r="F21130">
        <v>0</v>
      </c>
      <c r="G21130">
        <v>36935.919999999998</v>
      </c>
      <c r="H21130">
        <v>193502.46</v>
      </c>
      <c r="I21130">
        <v>230438.38</v>
      </c>
      <c r="J21130" s="1">
        <v>5.3625548134407337</v>
      </c>
      <c r="K21130">
        <v>2014</v>
      </c>
      <c r="L21130" t="s">
        <v>16</v>
      </c>
      <c r="M21130" t="s">
        <v>17</v>
      </c>
    </row>
    <row r="21131" spans="1:13">
      <c r="A21131">
        <v>111779</v>
      </c>
      <c r="B21131" t="s">
        <v>21927</v>
      </c>
      <c r="C21131" t="s">
        <v>12881</v>
      </c>
      <c r="D21131">
        <v>177189.51</v>
      </c>
      <c r="E21131">
        <v>0</v>
      </c>
      <c r="F21131">
        <v>1312.5</v>
      </c>
      <c r="G21131">
        <v>51988.85</v>
      </c>
      <c r="H21131">
        <v>178502.01</v>
      </c>
      <c r="I21131">
        <v>230490.86</v>
      </c>
      <c r="J21131" s="1">
        <v>5.3626537083362225</v>
      </c>
      <c r="K21131">
        <v>2014</v>
      </c>
      <c r="L21131" t="s">
        <v>16</v>
      </c>
      <c r="M21131" t="s">
        <v>17</v>
      </c>
    </row>
    <row r="21132" spans="1:13">
      <c r="A21132">
        <v>111778</v>
      </c>
      <c r="B21132" t="s">
        <v>21928</v>
      </c>
      <c r="C21132" t="s">
        <v>14191</v>
      </c>
      <c r="D21132">
        <v>118898.06</v>
      </c>
      <c r="E21132">
        <v>63105.66</v>
      </c>
      <c r="F21132">
        <v>9658.59</v>
      </c>
      <c r="G21132">
        <v>38842.92</v>
      </c>
      <c r="H21132">
        <v>191662.31</v>
      </c>
      <c r="I21132">
        <v>230505.23</v>
      </c>
      <c r="J21132" s="1">
        <v>5.362680783670883</v>
      </c>
      <c r="K21132">
        <v>2014</v>
      </c>
      <c r="L21132" t="s">
        <v>16</v>
      </c>
      <c r="M21132" t="s">
        <v>17</v>
      </c>
    </row>
    <row r="21133" spans="1:13">
      <c r="A21133">
        <v>111777</v>
      </c>
      <c r="B21133" t="s">
        <v>21929</v>
      </c>
      <c r="C21133" t="s">
        <v>19311</v>
      </c>
      <c r="D21133">
        <v>134472.01</v>
      </c>
      <c r="E21133">
        <v>43687.25</v>
      </c>
      <c r="F21133">
        <v>8068.32</v>
      </c>
      <c r="G21133">
        <v>44300.13</v>
      </c>
      <c r="H21133">
        <v>186227.58</v>
      </c>
      <c r="I21133">
        <v>230527.71</v>
      </c>
      <c r="J21133" s="1">
        <v>5.3627231361325576</v>
      </c>
      <c r="K21133">
        <v>2014</v>
      </c>
      <c r="L21133" t="s">
        <v>16</v>
      </c>
      <c r="M21133" t="s">
        <v>17</v>
      </c>
    </row>
    <row r="21134" spans="1:13">
      <c r="A21134">
        <v>111776</v>
      </c>
      <c r="B21134" t="s">
        <v>21930</v>
      </c>
      <c r="C21134" t="s">
        <v>17721</v>
      </c>
      <c r="D21134">
        <v>135512</v>
      </c>
      <c r="E21134">
        <v>26814.78</v>
      </c>
      <c r="F21134">
        <v>25491.1</v>
      </c>
      <c r="G21134">
        <v>42716.97</v>
      </c>
      <c r="H21134">
        <v>187817.88</v>
      </c>
      <c r="I21134">
        <v>230534.85</v>
      </c>
      <c r="J21134" s="1">
        <v>5.3627365870733623</v>
      </c>
      <c r="K21134">
        <v>2014</v>
      </c>
      <c r="L21134" t="s">
        <v>16</v>
      </c>
      <c r="M21134" t="s">
        <v>17</v>
      </c>
    </row>
    <row r="21135" spans="1:13">
      <c r="A21135">
        <v>111775</v>
      </c>
      <c r="B21135" t="s">
        <v>21931</v>
      </c>
      <c r="C21135" t="s">
        <v>17574</v>
      </c>
      <c r="D21135">
        <v>137982</v>
      </c>
      <c r="E21135">
        <v>30202.63</v>
      </c>
      <c r="F21135">
        <v>18987.919999999998</v>
      </c>
      <c r="G21135">
        <v>43398.239999999998</v>
      </c>
      <c r="H21135">
        <v>187172.55</v>
      </c>
      <c r="I21135">
        <v>230570.79</v>
      </c>
      <c r="J21135" s="1">
        <v>5.3628042875842965</v>
      </c>
      <c r="K21135">
        <v>2014</v>
      </c>
      <c r="L21135" t="s">
        <v>16</v>
      </c>
      <c r="M21135" t="s">
        <v>17</v>
      </c>
    </row>
    <row r="21136" spans="1:13">
      <c r="A21136">
        <v>111774</v>
      </c>
      <c r="B21136" t="s">
        <v>21932</v>
      </c>
      <c r="C21136" t="s">
        <v>20851</v>
      </c>
      <c r="D21136">
        <v>149531.78</v>
      </c>
      <c r="E21136">
        <v>9071.84</v>
      </c>
      <c r="F21136">
        <v>19844.21</v>
      </c>
      <c r="G21136">
        <v>52147.94</v>
      </c>
      <c r="H21136">
        <v>178447.83</v>
      </c>
      <c r="I21136">
        <v>230595.77</v>
      </c>
      <c r="J21136" s="1">
        <v>5.3628513364256891</v>
      </c>
      <c r="K21136">
        <v>2014</v>
      </c>
      <c r="L21136" t="s">
        <v>16</v>
      </c>
      <c r="M21136" t="s">
        <v>17</v>
      </c>
    </row>
    <row r="21137" spans="1:13">
      <c r="A21137">
        <v>111772</v>
      </c>
      <c r="B21137" t="s">
        <v>21933</v>
      </c>
      <c r="C21137" t="s">
        <v>17721</v>
      </c>
      <c r="D21137">
        <v>122408.01</v>
      </c>
      <c r="E21137">
        <v>40969.49</v>
      </c>
      <c r="F21137">
        <v>27698.85</v>
      </c>
      <c r="G21137">
        <v>39600.22</v>
      </c>
      <c r="H21137">
        <v>191076.35</v>
      </c>
      <c r="I21137">
        <v>230676.57</v>
      </c>
      <c r="J21137" s="1">
        <v>5.3630034851302772</v>
      </c>
      <c r="K21137">
        <v>2014</v>
      </c>
      <c r="L21137" t="s">
        <v>16</v>
      </c>
      <c r="M21137" t="s">
        <v>17</v>
      </c>
    </row>
    <row r="21138" spans="1:13">
      <c r="A21138">
        <v>111771</v>
      </c>
      <c r="B21138" t="s">
        <v>21934</v>
      </c>
      <c r="C21138" t="s">
        <v>12881</v>
      </c>
      <c r="D21138">
        <v>177339</v>
      </c>
      <c r="E21138">
        <v>0</v>
      </c>
      <c r="F21138">
        <v>1312.5</v>
      </c>
      <c r="G21138">
        <v>52027.59</v>
      </c>
      <c r="H21138">
        <v>178651.5</v>
      </c>
      <c r="I21138">
        <v>230679.09</v>
      </c>
      <c r="J21138" s="1">
        <v>5.363008229505124</v>
      </c>
      <c r="K21138">
        <v>2014</v>
      </c>
      <c r="L21138" t="s">
        <v>16</v>
      </c>
      <c r="M21138" t="s">
        <v>17</v>
      </c>
    </row>
    <row r="21139" spans="1:13">
      <c r="A21139">
        <v>111770</v>
      </c>
      <c r="B21139" t="s">
        <v>21935</v>
      </c>
      <c r="C21139" t="s">
        <v>5506</v>
      </c>
      <c r="D21139">
        <v>112703.75</v>
      </c>
      <c r="E21139">
        <v>55652.22</v>
      </c>
      <c r="F21139">
        <v>18952.21</v>
      </c>
      <c r="G21139">
        <v>43401.85</v>
      </c>
      <c r="H21139">
        <v>187308.18</v>
      </c>
      <c r="I21139">
        <v>230710.03</v>
      </c>
      <c r="J21139" s="1">
        <v>5.3630664756609514</v>
      </c>
      <c r="K21139">
        <v>2014</v>
      </c>
      <c r="L21139" t="s">
        <v>16</v>
      </c>
      <c r="M21139" t="s">
        <v>17</v>
      </c>
    </row>
    <row r="21140" spans="1:13">
      <c r="A21140">
        <v>111769</v>
      </c>
      <c r="B21140" t="s">
        <v>21936</v>
      </c>
      <c r="C21140" t="s">
        <v>15451</v>
      </c>
      <c r="D21140">
        <v>139828</v>
      </c>
      <c r="E21140">
        <v>10398.86</v>
      </c>
      <c r="F21140">
        <v>27315.01</v>
      </c>
      <c r="G21140">
        <v>53174.99</v>
      </c>
      <c r="H21140">
        <v>177541.87</v>
      </c>
      <c r="I21140">
        <v>230716.86</v>
      </c>
      <c r="J21140" s="1">
        <v>5.3630793324379447</v>
      </c>
      <c r="K21140">
        <v>2014</v>
      </c>
      <c r="L21140" t="s">
        <v>16</v>
      </c>
      <c r="M21140" t="s">
        <v>17</v>
      </c>
    </row>
    <row r="21141" spans="1:13">
      <c r="A21141">
        <v>111768</v>
      </c>
      <c r="B21141" t="s">
        <v>21937</v>
      </c>
      <c r="C21141" t="s">
        <v>5506</v>
      </c>
      <c r="D21141">
        <v>110224.15</v>
      </c>
      <c r="E21141">
        <v>60791.35</v>
      </c>
      <c r="F21141">
        <v>17251.169999999998</v>
      </c>
      <c r="G21141">
        <v>42450.47</v>
      </c>
      <c r="H21141">
        <v>188266.67</v>
      </c>
      <c r="I21141">
        <v>230717.14</v>
      </c>
      <c r="J21141" s="1">
        <v>5.3630798595012079</v>
      </c>
      <c r="K21141">
        <v>2014</v>
      </c>
      <c r="L21141" t="s">
        <v>16</v>
      </c>
      <c r="M21141" t="s">
        <v>17</v>
      </c>
    </row>
    <row r="21142" spans="1:13">
      <c r="A21142">
        <v>111767</v>
      </c>
      <c r="B21142" t="s">
        <v>21938</v>
      </c>
      <c r="C21142" t="s">
        <v>5506</v>
      </c>
      <c r="D21142">
        <v>112703.74</v>
      </c>
      <c r="E21142">
        <v>56051.23</v>
      </c>
      <c r="F21142">
        <v>18691.669999999998</v>
      </c>
      <c r="G21142">
        <v>43289.5</v>
      </c>
      <c r="H21142">
        <v>187446.64</v>
      </c>
      <c r="I21142">
        <v>230736.14</v>
      </c>
      <c r="J21142" s="1">
        <v>5.3631156230140853</v>
      </c>
      <c r="K21142">
        <v>2014</v>
      </c>
      <c r="L21142" t="s">
        <v>16</v>
      </c>
      <c r="M21142" t="s">
        <v>17</v>
      </c>
    </row>
    <row r="21143" spans="1:13">
      <c r="A21143">
        <v>111766</v>
      </c>
      <c r="B21143" t="s">
        <v>21939</v>
      </c>
      <c r="C21143" t="s">
        <v>17574</v>
      </c>
      <c r="D21143">
        <v>137982.12</v>
      </c>
      <c r="E21143">
        <v>43685.1</v>
      </c>
      <c r="F21143">
        <v>6228.33</v>
      </c>
      <c r="G21143">
        <v>42878.61</v>
      </c>
      <c r="H21143">
        <v>187895.55</v>
      </c>
      <c r="I21143">
        <v>230774.16</v>
      </c>
      <c r="J21143" s="1">
        <v>5.3631871788438872</v>
      </c>
      <c r="K21143">
        <v>2014</v>
      </c>
      <c r="L21143" t="s">
        <v>16</v>
      </c>
      <c r="M21143" t="s">
        <v>17</v>
      </c>
    </row>
    <row r="21144" spans="1:13">
      <c r="A21144">
        <v>111765</v>
      </c>
      <c r="B21144" t="s">
        <v>21940</v>
      </c>
      <c r="C21144" t="s">
        <v>15606</v>
      </c>
      <c r="D21144">
        <v>113704</v>
      </c>
      <c r="E21144">
        <v>35610.92</v>
      </c>
      <c r="F21144">
        <v>43187.21</v>
      </c>
      <c r="G21144">
        <v>38282.949999999997</v>
      </c>
      <c r="H21144">
        <v>192502.13</v>
      </c>
      <c r="I21144">
        <v>230785.08</v>
      </c>
      <c r="J21144" s="1">
        <v>5.3632077287336184</v>
      </c>
      <c r="K21144">
        <v>2014</v>
      </c>
      <c r="L21144" t="s">
        <v>16</v>
      </c>
      <c r="M21144" t="s">
        <v>17</v>
      </c>
    </row>
    <row r="21145" spans="1:13">
      <c r="A21145">
        <v>111764</v>
      </c>
      <c r="B21145" t="s">
        <v>21941</v>
      </c>
      <c r="C21145" t="s">
        <v>18660</v>
      </c>
      <c r="D21145">
        <v>171234.52</v>
      </c>
      <c r="E21145">
        <v>0</v>
      </c>
      <c r="F21145">
        <v>0</v>
      </c>
      <c r="G21145">
        <v>59566.05</v>
      </c>
      <c r="H21145">
        <v>171234.52</v>
      </c>
      <c r="I21145">
        <v>230800.57</v>
      </c>
      <c r="J21145" s="1">
        <v>5.3632368770467309</v>
      </c>
      <c r="K21145">
        <v>2014</v>
      </c>
      <c r="L21145" t="s">
        <v>16</v>
      </c>
      <c r="M21145" t="s">
        <v>17</v>
      </c>
    </row>
    <row r="21146" spans="1:13">
      <c r="A21146">
        <v>111763</v>
      </c>
      <c r="B21146" t="s">
        <v>21942</v>
      </c>
      <c r="C21146" t="s">
        <v>17574</v>
      </c>
      <c r="D21146">
        <v>137982.03</v>
      </c>
      <c r="E21146">
        <v>29443.46</v>
      </c>
      <c r="F21146">
        <v>20479.07</v>
      </c>
      <c r="G21146">
        <v>42898.54</v>
      </c>
      <c r="H21146">
        <v>187904.56</v>
      </c>
      <c r="I21146">
        <v>230803.1</v>
      </c>
      <c r="J21146" s="1">
        <v>5.3632416376892937</v>
      </c>
      <c r="K21146">
        <v>2014</v>
      </c>
      <c r="L21146" t="s">
        <v>16</v>
      </c>
      <c r="M21146" t="s">
        <v>17</v>
      </c>
    </row>
    <row r="21147" spans="1:13">
      <c r="A21147">
        <v>111762</v>
      </c>
      <c r="B21147" t="s">
        <v>21943</v>
      </c>
      <c r="C21147" t="s">
        <v>21155</v>
      </c>
      <c r="D21147">
        <v>173297.64</v>
      </c>
      <c r="E21147">
        <v>0</v>
      </c>
      <c r="F21147">
        <v>5686.66</v>
      </c>
      <c r="G21147">
        <v>51850.8</v>
      </c>
      <c r="H21147">
        <v>178984.3</v>
      </c>
      <c r="I21147">
        <v>230835.1</v>
      </c>
      <c r="J21147" s="1">
        <v>5.3633018468463485</v>
      </c>
      <c r="K21147">
        <v>2014</v>
      </c>
      <c r="L21147" t="s">
        <v>16</v>
      </c>
      <c r="M21147" t="s">
        <v>17</v>
      </c>
    </row>
    <row r="21148" spans="1:13">
      <c r="A21148">
        <v>111761</v>
      </c>
      <c r="B21148" t="s">
        <v>21944</v>
      </c>
      <c r="C21148" t="s">
        <v>14191</v>
      </c>
      <c r="D21148">
        <v>118898.16</v>
      </c>
      <c r="E21148">
        <v>56678.47</v>
      </c>
      <c r="F21148">
        <v>16430.34</v>
      </c>
      <c r="G21148">
        <v>38839.65</v>
      </c>
      <c r="H21148">
        <v>192006.97</v>
      </c>
      <c r="I21148">
        <v>230846.62</v>
      </c>
      <c r="J21148" s="1">
        <v>5.3633235200996561</v>
      </c>
      <c r="K21148">
        <v>2014</v>
      </c>
      <c r="L21148" t="s">
        <v>16</v>
      </c>
      <c r="M21148" t="s">
        <v>17</v>
      </c>
    </row>
    <row r="21149" spans="1:13">
      <c r="A21149">
        <v>111760</v>
      </c>
      <c r="B21149" t="s">
        <v>21945</v>
      </c>
      <c r="C21149" t="s">
        <v>18165</v>
      </c>
      <c r="D21149">
        <v>130961.04</v>
      </c>
      <c r="E21149">
        <v>33613.339999999997</v>
      </c>
      <c r="F21149">
        <v>18238.77</v>
      </c>
      <c r="G21149">
        <v>48080.46</v>
      </c>
      <c r="H21149">
        <v>182813.15</v>
      </c>
      <c r="I21149">
        <v>230893.61</v>
      </c>
      <c r="J21149" s="1">
        <v>5.3634119139473189</v>
      </c>
      <c r="K21149">
        <v>2014</v>
      </c>
      <c r="L21149" t="s">
        <v>16</v>
      </c>
      <c r="M21149" t="s">
        <v>17</v>
      </c>
    </row>
    <row r="21150" spans="1:13">
      <c r="A21150">
        <v>111759</v>
      </c>
      <c r="B21150" t="s">
        <v>21946</v>
      </c>
      <c r="C21150" t="s">
        <v>5506</v>
      </c>
      <c r="D21150">
        <v>111471.28</v>
      </c>
      <c r="E21150">
        <v>52345.89</v>
      </c>
      <c r="F21150">
        <v>23336.799999999999</v>
      </c>
      <c r="G21150">
        <v>43769.68</v>
      </c>
      <c r="H21150">
        <v>187153.97</v>
      </c>
      <c r="I21150">
        <v>230923.65</v>
      </c>
      <c r="J21150" s="1">
        <v>5.3634684133785209</v>
      </c>
      <c r="K21150">
        <v>2014</v>
      </c>
      <c r="L21150" t="s">
        <v>16</v>
      </c>
      <c r="M21150" t="s">
        <v>17</v>
      </c>
    </row>
    <row r="21151" spans="1:13">
      <c r="A21151">
        <v>111758</v>
      </c>
      <c r="B21151" t="s">
        <v>21947</v>
      </c>
      <c r="C21151" t="s">
        <v>14143</v>
      </c>
      <c r="D21151">
        <v>89663</v>
      </c>
      <c r="E21151">
        <v>107841.55</v>
      </c>
      <c r="F21151">
        <v>0</v>
      </c>
      <c r="G21151">
        <v>33448.86</v>
      </c>
      <c r="H21151">
        <v>197504.55</v>
      </c>
      <c r="I21151">
        <v>230953.41</v>
      </c>
      <c r="J21151" s="1">
        <v>5.3635243789369724</v>
      </c>
      <c r="K21151">
        <v>2014</v>
      </c>
      <c r="L21151" t="s">
        <v>16</v>
      </c>
      <c r="M21151" t="s">
        <v>17</v>
      </c>
    </row>
    <row r="21152" spans="1:13">
      <c r="A21152">
        <v>111757</v>
      </c>
      <c r="B21152" t="s">
        <v>21948</v>
      </c>
      <c r="C21152" t="s">
        <v>15451</v>
      </c>
      <c r="D21152">
        <v>141482</v>
      </c>
      <c r="E21152">
        <v>7121.89</v>
      </c>
      <c r="F21152">
        <v>35542.17</v>
      </c>
      <c r="G21152">
        <v>46811.93</v>
      </c>
      <c r="H21152">
        <v>184146.06</v>
      </c>
      <c r="I21152">
        <v>230957.99</v>
      </c>
      <c r="J21152" s="1">
        <v>5.3635329912757337</v>
      </c>
      <c r="K21152">
        <v>2014</v>
      </c>
      <c r="L21152" t="s">
        <v>16</v>
      </c>
      <c r="M21152" t="s">
        <v>17</v>
      </c>
    </row>
    <row r="21153" spans="1:13">
      <c r="A21153">
        <v>111756</v>
      </c>
      <c r="B21153" t="s">
        <v>21949</v>
      </c>
      <c r="C21153" t="s">
        <v>20265</v>
      </c>
      <c r="D21153">
        <v>157612.14000000001</v>
      </c>
      <c r="E21153">
        <v>12735.38</v>
      </c>
      <c r="F21153">
        <v>13215.09</v>
      </c>
      <c r="G21153">
        <v>47472.9</v>
      </c>
      <c r="H21153">
        <v>183562.61</v>
      </c>
      <c r="I21153">
        <v>231035.51</v>
      </c>
      <c r="J21153" s="1">
        <v>5.36367873578752</v>
      </c>
      <c r="K21153">
        <v>2014</v>
      </c>
      <c r="L21153" t="s">
        <v>16</v>
      </c>
      <c r="M21153" t="s">
        <v>17</v>
      </c>
    </row>
    <row r="21154" spans="1:13">
      <c r="A21154">
        <v>111755</v>
      </c>
      <c r="B21154" t="s">
        <v>21950</v>
      </c>
      <c r="C21154" t="s">
        <v>18165</v>
      </c>
      <c r="D21154">
        <v>140746.66</v>
      </c>
      <c r="E21154">
        <v>23224.91</v>
      </c>
      <c r="F21154">
        <v>18760.8</v>
      </c>
      <c r="G21154">
        <v>48311.34</v>
      </c>
      <c r="H21154">
        <v>182732.37</v>
      </c>
      <c r="I21154">
        <v>231043.71</v>
      </c>
      <c r="J21154" s="1">
        <v>5.3636941496585528</v>
      </c>
      <c r="K21154">
        <v>2014</v>
      </c>
      <c r="L21154" t="s">
        <v>16</v>
      </c>
      <c r="M21154" t="s">
        <v>17</v>
      </c>
    </row>
    <row r="21155" spans="1:13">
      <c r="A21155">
        <v>111754</v>
      </c>
      <c r="B21155" t="s">
        <v>21951</v>
      </c>
      <c r="C21155" t="s">
        <v>5506</v>
      </c>
      <c r="D21155">
        <v>111640.51</v>
      </c>
      <c r="E21155">
        <v>56934.63</v>
      </c>
      <c r="F21155">
        <v>19469.61</v>
      </c>
      <c r="G21155">
        <v>43040.95</v>
      </c>
      <c r="H21155">
        <v>188044.75</v>
      </c>
      <c r="I21155">
        <v>231085.7</v>
      </c>
      <c r="J21155" s="1">
        <v>5.3637730713845917</v>
      </c>
      <c r="K21155">
        <v>2014</v>
      </c>
      <c r="L21155" t="s">
        <v>16</v>
      </c>
      <c r="M21155" t="s">
        <v>17</v>
      </c>
    </row>
    <row r="21156" spans="1:13">
      <c r="A21156">
        <v>111753</v>
      </c>
      <c r="B21156" t="s">
        <v>21952</v>
      </c>
      <c r="C21156" t="s">
        <v>5506</v>
      </c>
      <c r="D21156">
        <v>111257.26</v>
      </c>
      <c r="E21156">
        <v>54438.98</v>
      </c>
      <c r="F21156">
        <v>21774.1</v>
      </c>
      <c r="G21156">
        <v>43723.06</v>
      </c>
      <c r="H21156">
        <v>187470.34</v>
      </c>
      <c r="I21156">
        <v>231193.4</v>
      </c>
      <c r="J21156" s="1">
        <v>5.363975431891685</v>
      </c>
      <c r="K21156">
        <v>2014</v>
      </c>
      <c r="L21156" t="s">
        <v>16</v>
      </c>
      <c r="M21156" t="s">
        <v>17</v>
      </c>
    </row>
    <row r="21157" spans="1:13">
      <c r="A21157">
        <v>111752</v>
      </c>
      <c r="B21157" t="s">
        <v>21953</v>
      </c>
      <c r="C21157" t="s">
        <v>18165</v>
      </c>
      <c r="D21157">
        <v>129725.54</v>
      </c>
      <c r="E21157">
        <v>25691.49</v>
      </c>
      <c r="F21157">
        <v>26481.69</v>
      </c>
      <c r="G21157">
        <v>49372.32</v>
      </c>
      <c r="H21157">
        <v>181898.72</v>
      </c>
      <c r="I21157">
        <v>231271.04000000001</v>
      </c>
      <c r="J21157" s="1">
        <v>5.3641212533688636</v>
      </c>
      <c r="K21157">
        <v>2014</v>
      </c>
      <c r="L21157" t="s">
        <v>16</v>
      </c>
      <c r="M21157" t="s">
        <v>17</v>
      </c>
    </row>
    <row r="21158" spans="1:13">
      <c r="A21158">
        <v>111751</v>
      </c>
      <c r="B21158" t="s">
        <v>21954</v>
      </c>
      <c r="C21158" t="s">
        <v>21495</v>
      </c>
      <c r="D21158">
        <v>179159</v>
      </c>
      <c r="E21158">
        <v>0</v>
      </c>
      <c r="F21158">
        <v>0</v>
      </c>
      <c r="G21158">
        <v>52130.19</v>
      </c>
      <c r="H21158">
        <v>179159</v>
      </c>
      <c r="I21158">
        <v>231289.19</v>
      </c>
      <c r="J21158" s="1">
        <v>5.3641553351784932</v>
      </c>
      <c r="K21158">
        <v>2014</v>
      </c>
      <c r="L21158" t="s">
        <v>16</v>
      </c>
      <c r="M21158" t="s">
        <v>17</v>
      </c>
    </row>
    <row r="21159" spans="1:13">
      <c r="A21159">
        <v>111750</v>
      </c>
      <c r="B21159" t="s">
        <v>21955</v>
      </c>
      <c r="C21159" t="s">
        <v>5506</v>
      </c>
      <c r="D21159">
        <v>121832.37</v>
      </c>
      <c r="E21159">
        <v>42258.5</v>
      </c>
      <c r="F21159">
        <v>20579.009999999998</v>
      </c>
      <c r="G21159">
        <v>46653.85</v>
      </c>
      <c r="H21159">
        <v>184669.88</v>
      </c>
      <c r="I21159">
        <v>231323.73</v>
      </c>
      <c r="J21159" s="1">
        <v>5.3642201865079064</v>
      </c>
      <c r="K21159">
        <v>2014</v>
      </c>
      <c r="L21159" t="s">
        <v>16</v>
      </c>
      <c r="M21159" t="s">
        <v>17</v>
      </c>
    </row>
    <row r="21160" spans="1:13">
      <c r="A21160">
        <v>111749</v>
      </c>
      <c r="B21160" t="s">
        <v>21956</v>
      </c>
      <c r="C21160" t="s">
        <v>20851</v>
      </c>
      <c r="D21160">
        <v>148121.09</v>
      </c>
      <c r="E21160">
        <v>14205.52</v>
      </c>
      <c r="F21160">
        <v>17904.13</v>
      </c>
      <c r="G21160">
        <v>51177.78</v>
      </c>
      <c r="H21160">
        <v>180230.74</v>
      </c>
      <c r="I21160">
        <v>231408.52</v>
      </c>
      <c r="J21160" s="1">
        <v>5.3643793447664141</v>
      </c>
      <c r="K21160">
        <v>2014</v>
      </c>
      <c r="L21160" t="s">
        <v>16</v>
      </c>
      <c r="M21160" t="s">
        <v>17</v>
      </c>
    </row>
    <row r="21161" spans="1:13">
      <c r="A21161">
        <v>111748</v>
      </c>
      <c r="B21161" t="s">
        <v>21957</v>
      </c>
      <c r="C21161" t="s">
        <v>15451</v>
      </c>
      <c r="D21161">
        <v>139937.06</v>
      </c>
      <c r="E21161">
        <v>7376.87</v>
      </c>
      <c r="F21161">
        <v>30270.95</v>
      </c>
      <c r="G21161">
        <v>53828.91</v>
      </c>
      <c r="H21161">
        <v>177584.88</v>
      </c>
      <c r="I21161">
        <v>231413.79</v>
      </c>
      <c r="J21161" s="1">
        <v>5.3643892350930917</v>
      </c>
      <c r="K21161">
        <v>2014</v>
      </c>
      <c r="L21161" t="s">
        <v>16</v>
      </c>
      <c r="M21161" t="s">
        <v>17</v>
      </c>
    </row>
    <row r="21162" spans="1:13">
      <c r="A21162">
        <v>111747</v>
      </c>
      <c r="B21162" t="s">
        <v>21958</v>
      </c>
      <c r="C21162" t="s">
        <v>19827</v>
      </c>
      <c r="D21162">
        <v>104923.75</v>
      </c>
      <c r="E21162">
        <v>88395.35</v>
      </c>
      <c r="F21162">
        <v>1393.34</v>
      </c>
      <c r="G21162">
        <v>36771.449999999997</v>
      </c>
      <c r="H21162">
        <v>194712.44</v>
      </c>
      <c r="I21162">
        <v>231483.89</v>
      </c>
      <c r="J21162" s="1">
        <v>5.3645207719088051</v>
      </c>
      <c r="K21162">
        <v>2014</v>
      </c>
      <c r="L21162" t="s">
        <v>16</v>
      </c>
      <c r="M21162" t="s">
        <v>17</v>
      </c>
    </row>
    <row r="21163" spans="1:13">
      <c r="A21163">
        <v>111746</v>
      </c>
      <c r="B21163" t="s">
        <v>21959</v>
      </c>
      <c r="C21163" t="s">
        <v>12881</v>
      </c>
      <c r="D21163">
        <v>178039.55</v>
      </c>
      <c r="E21163">
        <v>0</v>
      </c>
      <c r="F21163">
        <v>1312.5</v>
      </c>
      <c r="G21163">
        <v>52150.57</v>
      </c>
      <c r="H21163">
        <v>179352.05</v>
      </c>
      <c r="I21163">
        <v>231502.62</v>
      </c>
      <c r="J21163" s="1">
        <v>5.364555910451613</v>
      </c>
      <c r="K21163">
        <v>2014</v>
      </c>
      <c r="L21163" t="s">
        <v>16</v>
      </c>
      <c r="M21163" t="s">
        <v>17</v>
      </c>
    </row>
    <row r="21164" spans="1:13">
      <c r="A21164">
        <v>111745</v>
      </c>
      <c r="B21164" t="s">
        <v>21960</v>
      </c>
      <c r="C21164" t="s">
        <v>20391</v>
      </c>
      <c r="D21164">
        <v>163355.15</v>
      </c>
      <c r="E21164">
        <v>0</v>
      </c>
      <c r="F21164">
        <v>16776.54</v>
      </c>
      <c r="G21164">
        <v>51400.37</v>
      </c>
      <c r="H21164">
        <v>180131.69</v>
      </c>
      <c r="I21164">
        <v>231532.06</v>
      </c>
      <c r="J21164" s="1">
        <v>5.3646111358164363</v>
      </c>
      <c r="K21164">
        <v>2014</v>
      </c>
      <c r="L21164" t="s">
        <v>16</v>
      </c>
      <c r="M21164" t="s">
        <v>17</v>
      </c>
    </row>
    <row r="21165" spans="1:13">
      <c r="A21165">
        <v>111744</v>
      </c>
      <c r="B21165" t="s">
        <v>21961</v>
      </c>
      <c r="C21165" t="s">
        <v>18321</v>
      </c>
      <c r="D21165">
        <v>163100.63</v>
      </c>
      <c r="E21165">
        <v>0</v>
      </c>
      <c r="F21165">
        <v>16310.06</v>
      </c>
      <c r="G21165">
        <v>52191.35</v>
      </c>
      <c r="H21165">
        <v>179410.69</v>
      </c>
      <c r="I21165">
        <v>231602.04</v>
      </c>
      <c r="J21165" s="1">
        <v>5.3647423804303607</v>
      </c>
      <c r="K21165">
        <v>2014</v>
      </c>
      <c r="L21165" t="s">
        <v>16</v>
      </c>
      <c r="M21165" t="s">
        <v>17</v>
      </c>
    </row>
    <row r="21166" spans="1:13">
      <c r="A21166">
        <v>111743</v>
      </c>
      <c r="B21166" t="s">
        <v>21962</v>
      </c>
      <c r="C21166" t="s">
        <v>5903</v>
      </c>
      <c r="D21166">
        <v>123157.91</v>
      </c>
      <c r="E21166">
        <v>41763.89</v>
      </c>
      <c r="F21166">
        <v>21660.59</v>
      </c>
      <c r="G21166">
        <v>45034.65</v>
      </c>
      <c r="H21166">
        <v>186582.39</v>
      </c>
      <c r="I21166">
        <v>231617.04</v>
      </c>
      <c r="J21166" s="1">
        <v>5.364770507152735</v>
      </c>
      <c r="K21166">
        <v>2014</v>
      </c>
      <c r="L21166" t="s">
        <v>16</v>
      </c>
      <c r="M21166" t="s">
        <v>17</v>
      </c>
    </row>
    <row r="21167" spans="1:13">
      <c r="A21167">
        <v>111742</v>
      </c>
      <c r="B21167" t="s">
        <v>21963</v>
      </c>
      <c r="C21167" t="s">
        <v>18383</v>
      </c>
      <c r="D21167">
        <v>170030.39</v>
      </c>
      <c r="E21167">
        <v>2421.42</v>
      </c>
      <c r="F21167">
        <v>4798.91</v>
      </c>
      <c r="G21167">
        <v>54442.87</v>
      </c>
      <c r="H21167">
        <v>177250.72</v>
      </c>
      <c r="I21167">
        <v>231693.59</v>
      </c>
      <c r="J21167" s="1">
        <v>5.364914018830385</v>
      </c>
      <c r="K21167">
        <v>2014</v>
      </c>
      <c r="L21167" t="s">
        <v>16</v>
      </c>
      <c r="M21167" t="s">
        <v>17</v>
      </c>
    </row>
    <row r="21168" spans="1:13">
      <c r="A21168">
        <v>111741</v>
      </c>
      <c r="B21168" t="s">
        <v>21964</v>
      </c>
      <c r="C21168" t="s">
        <v>12881</v>
      </c>
      <c r="D21168">
        <v>178296.04</v>
      </c>
      <c r="E21168">
        <v>0</v>
      </c>
      <c r="F21168">
        <v>1312.5</v>
      </c>
      <c r="G21168">
        <v>52088.5</v>
      </c>
      <c r="H21168">
        <v>179608.54</v>
      </c>
      <c r="I21168">
        <v>231697.04</v>
      </c>
      <c r="J21168" s="1">
        <v>5.3649204855816119</v>
      </c>
      <c r="K21168">
        <v>2014</v>
      </c>
      <c r="L21168" t="s">
        <v>16</v>
      </c>
      <c r="M21168" t="s">
        <v>17</v>
      </c>
    </row>
    <row r="21169" spans="1:13">
      <c r="A21169">
        <v>111740</v>
      </c>
      <c r="B21169" t="s">
        <v>21965</v>
      </c>
      <c r="C21169" t="s">
        <v>5506</v>
      </c>
      <c r="D21169">
        <v>111640.51</v>
      </c>
      <c r="E21169">
        <v>53681.22</v>
      </c>
      <c r="F21169">
        <v>22105.27</v>
      </c>
      <c r="G21169">
        <v>44306.35</v>
      </c>
      <c r="H21169">
        <v>187427</v>
      </c>
      <c r="I21169">
        <v>231733.35</v>
      </c>
      <c r="J21169" s="1">
        <v>5.3649885399561654</v>
      </c>
      <c r="K21169">
        <v>2014</v>
      </c>
      <c r="L21169" t="s">
        <v>16</v>
      </c>
      <c r="M21169" t="s">
        <v>17</v>
      </c>
    </row>
    <row r="21170" spans="1:13">
      <c r="A21170">
        <v>111738</v>
      </c>
      <c r="B21170" t="s">
        <v>21966</v>
      </c>
      <c r="C21170" t="s">
        <v>12881</v>
      </c>
      <c r="D21170">
        <v>178296.01</v>
      </c>
      <c r="E21170">
        <v>0</v>
      </c>
      <c r="F21170">
        <v>1250</v>
      </c>
      <c r="G21170">
        <v>52213.120000000003</v>
      </c>
      <c r="H21170">
        <v>179546.01</v>
      </c>
      <c r="I21170">
        <v>231759.13</v>
      </c>
      <c r="J21170" s="1">
        <v>5.3650368519018308</v>
      </c>
      <c r="K21170">
        <v>2014</v>
      </c>
      <c r="L21170" t="s">
        <v>16</v>
      </c>
      <c r="M21170" t="s">
        <v>17</v>
      </c>
    </row>
    <row r="21171" spans="1:13">
      <c r="A21171">
        <v>111739</v>
      </c>
      <c r="B21171" t="s">
        <v>21967</v>
      </c>
      <c r="C21171" t="s">
        <v>12881</v>
      </c>
      <c r="D21171">
        <v>178296.01</v>
      </c>
      <c r="E21171">
        <v>0</v>
      </c>
      <c r="F21171">
        <v>1250</v>
      </c>
      <c r="G21171">
        <v>52213.120000000003</v>
      </c>
      <c r="H21171">
        <v>179546.01</v>
      </c>
      <c r="I21171">
        <v>231759.13</v>
      </c>
      <c r="J21171" s="1">
        <v>5.3650368519018308</v>
      </c>
      <c r="K21171">
        <v>2014</v>
      </c>
      <c r="L21171" t="s">
        <v>16</v>
      </c>
      <c r="M21171" t="s">
        <v>17</v>
      </c>
    </row>
    <row r="21172" spans="1:13">
      <c r="A21172">
        <v>111736</v>
      </c>
      <c r="B21172" t="s">
        <v>21968</v>
      </c>
      <c r="C21172" t="s">
        <v>12881</v>
      </c>
      <c r="D21172">
        <v>178296.02</v>
      </c>
      <c r="E21172">
        <v>0</v>
      </c>
      <c r="F21172">
        <v>1250</v>
      </c>
      <c r="G21172">
        <v>52213.120000000003</v>
      </c>
      <c r="H21172">
        <v>179546.02</v>
      </c>
      <c r="I21172">
        <v>231759.14</v>
      </c>
      <c r="J21172" s="1">
        <v>5.3650368706408758</v>
      </c>
      <c r="K21172">
        <v>2014</v>
      </c>
      <c r="L21172" t="s">
        <v>16</v>
      </c>
      <c r="M21172" t="s">
        <v>17</v>
      </c>
    </row>
    <row r="21173" spans="1:13">
      <c r="A21173">
        <v>111737</v>
      </c>
      <c r="B21173" t="s">
        <v>21969</v>
      </c>
      <c r="C21173" t="s">
        <v>12881</v>
      </c>
      <c r="D21173">
        <v>178296.02</v>
      </c>
      <c r="E21173">
        <v>0</v>
      </c>
      <c r="F21173">
        <v>1250</v>
      </c>
      <c r="G21173">
        <v>52213.120000000003</v>
      </c>
      <c r="H21173">
        <v>179546.02</v>
      </c>
      <c r="I21173">
        <v>231759.14</v>
      </c>
      <c r="J21173" s="1">
        <v>5.3650368706408758</v>
      </c>
      <c r="K21173">
        <v>2014</v>
      </c>
      <c r="L21173" t="s">
        <v>16</v>
      </c>
      <c r="M21173" t="s">
        <v>17</v>
      </c>
    </row>
    <row r="21174" spans="1:13">
      <c r="A21174">
        <v>111735</v>
      </c>
      <c r="B21174" t="s">
        <v>21970</v>
      </c>
      <c r="C21174" t="s">
        <v>12881</v>
      </c>
      <c r="D21174">
        <v>178296.03</v>
      </c>
      <c r="E21174">
        <v>0</v>
      </c>
      <c r="F21174">
        <v>1250</v>
      </c>
      <c r="G21174">
        <v>52213.120000000003</v>
      </c>
      <c r="H21174">
        <v>179546.03</v>
      </c>
      <c r="I21174">
        <v>231759.15</v>
      </c>
      <c r="J21174" s="1">
        <v>5.365036889379919</v>
      </c>
      <c r="K21174">
        <v>2014</v>
      </c>
      <c r="L21174" t="s">
        <v>16</v>
      </c>
      <c r="M21174" t="s">
        <v>17</v>
      </c>
    </row>
    <row r="21175" spans="1:13">
      <c r="A21175">
        <v>111734</v>
      </c>
      <c r="B21175" t="s">
        <v>21971</v>
      </c>
      <c r="C21175" t="s">
        <v>12881</v>
      </c>
      <c r="D21175">
        <v>178296.03</v>
      </c>
      <c r="E21175">
        <v>0</v>
      </c>
      <c r="F21175">
        <v>1250</v>
      </c>
      <c r="G21175">
        <v>52213.13</v>
      </c>
      <c r="H21175">
        <v>179546.03</v>
      </c>
      <c r="I21175">
        <v>231759.16</v>
      </c>
      <c r="J21175" s="1">
        <v>5.3650369081189622</v>
      </c>
      <c r="K21175">
        <v>2014</v>
      </c>
      <c r="L21175" t="s">
        <v>16</v>
      </c>
      <c r="M21175" t="s">
        <v>17</v>
      </c>
    </row>
    <row r="21176" spans="1:13">
      <c r="A21176">
        <v>111733</v>
      </c>
      <c r="B21176" t="s">
        <v>21972</v>
      </c>
      <c r="C21176" t="s">
        <v>12881</v>
      </c>
      <c r="D21176">
        <v>178296.03</v>
      </c>
      <c r="E21176">
        <v>0</v>
      </c>
      <c r="F21176">
        <v>1250</v>
      </c>
      <c r="G21176">
        <v>52213.14</v>
      </c>
      <c r="H21176">
        <v>179546.03</v>
      </c>
      <c r="I21176">
        <v>231759.17</v>
      </c>
      <c r="J21176" s="1">
        <v>5.3650369268580054</v>
      </c>
      <c r="K21176">
        <v>2014</v>
      </c>
      <c r="L21176" t="s">
        <v>16</v>
      </c>
      <c r="M21176" t="s">
        <v>17</v>
      </c>
    </row>
    <row r="21177" spans="1:13">
      <c r="A21177">
        <v>111732</v>
      </c>
      <c r="B21177" t="s">
        <v>21973</v>
      </c>
      <c r="C21177" t="s">
        <v>15451</v>
      </c>
      <c r="D21177">
        <v>141482</v>
      </c>
      <c r="E21177">
        <v>8076.72</v>
      </c>
      <c r="F21177">
        <v>30190.57</v>
      </c>
      <c r="G21177">
        <v>52016.3</v>
      </c>
      <c r="H21177">
        <v>179749.29</v>
      </c>
      <c r="I21177">
        <v>231765.59</v>
      </c>
      <c r="J21177" s="1">
        <v>5.3650489571563389</v>
      </c>
      <c r="K21177">
        <v>2014</v>
      </c>
      <c r="L21177" t="s">
        <v>16</v>
      </c>
      <c r="M21177" t="s">
        <v>17</v>
      </c>
    </row>
    <row r="21178" spans="1:13">
      <c r="A21178">
        <v>111731</v>
      </c>
      <c r="B21178" t="s">
        <v>21974</v>
      </c>
      <c r="C21178" t="s">
        <v>21155</v>
      </c>
      <c r="D21178">
        <v>180294.24</v>
      </c>
      <c r="E21178">
        <v>0</v>
      </c>
      <c r="F21178">
        <v>0</v>
      </c>
      <c r="G21178">
        <v>51475.72</v>
      </c>
      <c r="H21178">
        <v>180294.24</v>
      </c>
      <c r="I21178">
        <v>231769.96</v>
      </c>
      <c r="J21178" s="1">
        <v>5.3650571458136529</v>
      </c>
      <c r="K21178">
        <v>2014</v>
      </c>
      <c r="L21178" t="s">
        <v>16</v>
      </c>
      <c r="M21178" t="s">
        <v>17</v>
      </c>
    </row>
    <row r="21179" spans="1:13">
      <c r="A21179">
        <v>111730</v>
      </c>
      <c r="B21179" t="s">
        <v>21975</v>
      </c>
      <c r="C21179" t="s">
        <v>17574</v>
      </c>
      <c r="D21179">
        <v>137982.03</v>
      </c>
      <c r="E21179">
        <v>20757.23</v>
      </c>
      <c r="F21179">
        <v>29649.54</v>
      </c>
      <c r="G21179">
        <v>43394.38</v>
      </c>
      <c r="H21179">
        <v>188388.8</v>
      </c>
      <c r="I21179">
        <v>231783.18</v>
      </c>
      <c r="J21179" s="1">
        <v>5.3650819169674087</v>
      </c>
      <c r="K21179">
        <v>2014</v>
      </c>
      <c r="L21179" t="s">
        <v>16</v>
      </c>
      <c r="M21179" t="s">
        <v>17</v>
      </c>
    </row>
    <row r="21180" spans="1:13">
      <c r="A21180">
        <v>111729</v>
      </c>
      <c r="B21180" t="s">
        <v>21976</v>
      </c>
      <c r="C21180" t="s">
        <v>21977</v>
      </c>
      <c r="D21180">
        <v>178950.03</v>
      </c>
      <c r="E21180">
        <v>0</v>
      </c>
      <c r="F21180">
        <v>0</v>
      </c>
      <c r="G21180">
        <v>52859.83</v>
      </c>
      <c r="H21180">
        <v>178950.03</v>
      </c>
      <c r="I21180">
        <v>231809.86</v>
      </c>
      <c r="J21180" s="1">
        <v>5.3651319046755503</v>
      </c>
      <c r="K21180">
        <v>2014</v>
      </c>
      <c r="L21180" t="s">
        <v>16</v>
      </c>
      <c r="M21180" t="s">
        <v>17</v>
      </c>
    </row>
    <row r="21181" spans="1:13">
      <c r="A21181">
        <v>111728</v>
      </c>
      <c r="B21181" t="s">
        <v>21978</v>
      </c>
      <c r="C21181" t="s">
        <v>5506</v>
      </c>
      <c r="D21181">
        <v>111640.51</v>
      </c>
      <c r="E21181">
        <v>58367.81</v>
      </c>
      <c r="F21181">
        <v>18817.16</v>
      </c>
      <c r="G21181">
        <v>42998.84</v>
      </c>
      <c r="H21181">
        <v>188825.48</v>
      </c>
      <c r="I21181">
        <v>231824.32</v>
      </c>
      <c r="J21181" s="1">
        <v>5.3651589945601241</v>
      </c>
      <c r="K21181">
        <v>2014</v>
      </c>
      <c r="L21181" t="s">
        <v>16</v>
      </c>
      <c r="M21181" t="s">
        <v>17</v>
      </c>
    </row>
    <row r="21182" spans="1:13">
      <c r="A21182">
        <v>111727</v>
      </c>
      <c r="B21182" t="s">
        <v>21979</v>
      </c>
      <c r="C21182" t="s">
        <v>12881</v>
      </c>
      <c r="D21182">
        <v>178296.02</v>
      </c>
      <c r="E21182">
        <v>0</v>
      </c>
      <c r="F21182">
        <v>1312.5</v>
      </c>
      <c r="G21182">
        <v>52223.19</v>
      </c>
      <c r="H21182">
        <v>179608.52</v>
      </c>
      <c r="I21182">
        <v>231831.71</v>
      </c>
      <c r="J21182" s="1">
        <v>5.3651728385997304</v>
      </c>
      <c r="K21182">
        <v>2014</v>
      </c>
      <c r="L21182" t="s">
        <v>16</v>
      </c>
      <c r="M21182" t="s">
        <v>17</v>
      </c>
    </row>
    <row r="21183" spans="1:13">
      <c r="A21183">
        <v>111720</v>
      </c>
      <c r="B21183" t="s">
        <v>21980</v>
      </c>
      <c r="C21183" t="s">
        <v>12881</v>
      </c>
      <c r="D21183">
        <v>178296</v>
      </c>
      <c r="E21183">
        <v>0</v>
      </c>
      <c r="F21183">
        <v>1312.5</v>
      </c>
      <c r="G21183">
        <v>52226.83</v>
      </c>
      <c r="H21183">
        <v>179608.5</v>
      </c>
      <c r="I21183">
        <v>231835.33</v>
      </c>
      <c r="J21183" s="1">
        <v>5.3651796199574244</v>
      </c>
      <c r="K21183">
        <v>2014</v>
      </c>
      <c r="L21183" t="s">
        <v>16</v>
      </c>
      <c r="M21183" t="s">
        <v>17</v>
      </c>
    </row>
    <row r="21184" spans="1:13">
      <c r="A21184">
        <v>111721</v>
      </c>
      <c r="B21184" t="s">
        <v>21981</v>
      </c>
      <c r="C21184" t="s">
        <v>12881</v>
      </c>
      <c r="D21184">
        <v>178296</v>
      </c>
      <c r="E21184">
        <v>0</v>
      </c>
      <c r="F21184">
        <v>1312.5</v>
      </c>
      <c r="G21184">
        <v>52226.83</v>
      </c>
      <c r="H21184">
        <v>179608.5</v>
      </c>
      <c r="I21184">
        <v>231835.33</v>
      </c>
      <c r="J21184" s="1">
        <v>5.3651796199574244</v>
      </c>
      <c r="K21184">
        <v>2014</v>
      </c>
      <c r="L21184" t="s">
        <v>16</v>
      </c>
      <c r="M21184" t="s">
        <v>17</v>
      </c>
    </row>
    <row r="21185" spans="1:13">
      <c r="A21185">
        <v>111722</v>
      </c>
      <c r="B21185" t="s">
        <v>21982</v>
      </c>
      <c r="C21185" t="s">
        <v>12881</v>
      </c>
      <c r="D21185">
        <v>178296</v>
      </c>
      <c r="E21185">
        <v>0</v>
      </c>
      <c r="F21185">
        <v>1312.5</v>
      </c>
      <c r="G21185">
        <v>52226.83</v>
      </c>
      <c r="H21185">
        <v>179608.5</v>
      </c>
      <c r="I21185">
        <v>231835.33</v>
      </c>
      <c r="J21185" s="1">
        <v>5.3651796199574244</v>
      </c>
      <c r="K21185">
        <v>2014</v>
      </c>
      <c r="L21185" t="s">
        <v>16</v>
      </c>
      <c r="M21185" t="s">
        <v>17</v>
      </c>
    </row>
    <row r="21186" spans="1:13">
      <c r="A21186">
        <v>111723</v>
      </c>
      <c r="B21186" t="s">
        <v>21983</v>
      </c>
      <c r="C21186" t="s">
        <v>12881</v>
      </c>
      <c r="D21186">
        <v>178296</v>
      </c>
      <c r="E21186">
        <v>0</v>
      </c>
      <c r="F21186">
        <v>1312.5</v>
      </c>
      <c r="G21186">
        <v>52226.83</v>
      </c>
      <c r="H21186">
        <v>179608.5</v>
      </c>
      <c r="I21186">
        <v>231835.33</v>
      </c>
      <c r="J21186" s="1">
        <v>5.3651796199574244</v>
      </c>
      <c r="K21186">
        <v>2014</v>
      </c>
      <c r="L21186" t="s">
        <v>16</v>
      </c>
      <c r="M21186" t="s">
        <v>17</v>
      </c>
    </row>
    <row r="21187" spans="1:13">
      <c r="A21187">
        <v>111724</v>
      </c>
      <c r="B21187" t="s">
        <v>21984</v>
      </c>
      <c r="C21187" t="s">
        <v>12881</v>
      </c>
      <c r="D21187">
        <v>178296</v>
      </c>
      <c r="E21187">
        <v>0</v>
      </c>
      <c r="F21187">
        <v>1312.5</v>
      </c>
      <c r="G21187">
        <v>52226.83</v>
      </c>
      <c r="H21187">
        <v>179608.5</v>
      </c>
      <c r="I21187">
        <v>231835.33</v>
      </c>
      <c r="J21187" s="1">
        <v>5.3651796199574244</v>
      </c>
      <c r="K21187">
        <v>2014</v>
      </c>
      <c r="L21187" t="s">
        <v>16</v>
      </c>
      <c r="M21187" t="s">
        <v>17</v>
      </c>
    </row>
    <row r="21188" spans="1:13">
      <c r="A21188">
        <v>111725</v>
      </c>
      <c r="B21188" t="s">
        <v>21985</v>
      </c>
      <c r="C21188" t="s">
        <v>12881</v>
      </c>
      <c r="D21188">
        <v>178296</v>
      </c>
      <c r="E21188">
        <v>0</v>
      </c>
      <c r="F21188">
        <v>1312.5</v>
      </c>
      <c r="G21188">
        <v>52226.83</v>
      </c>
      <c r="H21188">
        <v>179608.5</v>
      </c>
      <c r="I21188">
        <v>231835.33</v>
      </c>
      <c r="J21188" s="1">
        <v>5.3651796199574244</v>
      </c>
      <c r="K21188">
        <v>2014</v>
      </c>
      <c r="L21188" t="s">
        <v>16</v>
      </c>
      <c r="M21188" t="s">
        <v>17</v>
      </c>
    </row>
    <row r="21189" spans="1:13">
      <c r="A21189">
        <v>111726</v>
      </c>
      <c r="B21189" t="s">
        <v>21986</v>
      </c>
      <c r="C21189" t="s">
        <v>12881</v>
      </c>
      <c r="D21189">
        <v>178296</v>
      </c>
      <c r="E21189">
        <v>0</v>
      </c>
      <c r="F21189">
        <v>1312.5</v>
      </c>
      <c r="G21189">
        <v>52226.83</v>
      </c>
      <c r="H21189">
        <v>179608.5</v>
      </c>
      <c r="I21189">
        <v>231835.33</v>
      </c>
      <c r="J21189" s="1">
        <v>5.3651796199574244</v>
      </c>
      <c r="K21189">
        <v>2014</v>
      </c>
      <c r="L21189" t="s">
        <v>16</v>
      </c>
      <c r="M21189" t="s">
        <v>17</v>
      </c>
    </row>
    <row r="21190" spans="1:13">
      <c r="A21190">
        <v>111711</v>
      </c>
      <c r="B21190" t="s">
        <v>21987</v>
      </c>
      <c r="C21190" t="s">
        <v>12881</v>
      </c>
      <c r="D21190">
        <v>178296</v>
      </c>
      <c r="E21190">
        <v>0</v>
      </c>
      <c r="F21190">
        <v>1312.5</v>
      </c>
      <c r="G21190">
        <v>52226.84</v>
      </c>
      <c r="H21190">
        <v>179608.5</v>
      </c>
      <c r="I21190">
        <v>231835.34</v>
      </c>
      <c r="J21190" s="1">
        <v>5.3651796386903099</v>
      </c>
      <c r="K21190">
        <v>2014</v>
      </c>
      <c r="L21190" t="s">
        <v>16</v>
      </c>
      <c r="M21190" t="s">
        <v>17</v>
      </c>
    </row>
    <row r="21191" spans="1:13">
      <c r="A21191">
        <v>111712</v>
      </c>
      <c r="B21191" t="s">
        <v>21988</v>
      </c>
      <c r="C21191" t="s">
        <v>12881</v>
      </c>
      <c r="D21191">
        <v>178296.01</v>
      </c>
      <c r="E21191">
        <v>0</v>
      </c>
      <c r="F21191">
        <v>1312.5</v>
      </c>
      <c r="G21191">
        <v>52226.83</v>
      </c>
      <c r="H21191">
        <v>179608.51</v>
      </c>
      <c r="I21191">
        <v>231835.34</v>
      </c>
      <c r="J21191" s="1">
        <v>5.3651796386903099</v>
      </c>
      <c r="K21191">
        <v>2014</v>
      </c>
      <c r="L21191" t="s">
        <v>16</v>
      </c>
      <c r="M21191" t="s">
        <v>17</v>
      </c>
    </row>
    <row r="21192" spans="1:13">
      <c r="A21192">
        <v>111713</v>
      </c>
      <c r="B21192" t="s">
        <v>21989</v>
      </c>
      <c r="C21192" t="s">
        <v>12881</v>
      </c>
      <c r="D21192">
        <v>178296</v>
      </c>
      <c r="E21192">
        <v>0</v>
      </c>
      <c r="F21192">
        <v>1312.5</v>
      </c>
      <c r="G21192">
        <v>52226.84</v>
      </c>
      <c r="H21192">
        <v>179608.5</v>
      </c>
      <c r="I21192">
        <v>231835.34</v>
      </c>
      <c r="J21192" s="1">
        <v>5.3651796386903099</v>
      </c>
      <c r="K21192">
        <v>2014</v>
      </c>
      <c r="L21192" t="s">
        <v>16</v>
      </c>
      <c r="M21192" t="s">
        <v>17</v>
      </c>
    </row>
    <row r="21193" spans="1:13">
      <c r="A21193">
        <v>111714</v>
      </c>
      <c r="B21193" t="s">
        <v>21990</v>
      </c>
      <c r="C21193" t="s">
        <v>12881</v>
      </c>
      <c r="D21193">
        <v>178296.01</v>
      </c>
      <c r="E21193">
        <v>0</v>
      </c>
      <c r="F21193">
        <v>1312.5</v>
      </c>
      <c r="G21193">
        <v>52226.83</v>
      </c>
      <c r="H21193">
        <v>179608.51</v>
      </c>
      <c r="I21193">
        <v>231835.34</v>
      </c>
      <c r="J21193" s="1">
        <v>5.3651796386903099</v>
      </c>
      <c r="K21193">
        <v>2014</v>
      </c>
      <c r="L21193" t="s">
        <v>16</v>
      </c>
      <c r="M21193" t="s">
        <v>17</v>
      </c>
    </row>
    <row r="21194" spans="1:13">
      <c r="A21194">
        <v>111715</v>
      </c>
      <c r="B21194" t="s">
        <v>21991</v>
      </c>
      <c r="C21194" t="s">
        <v>12881</v>
      </c>
      <c r="D21194">
        <v>178296</v>
      </c>
      <c r="E21194">
        <v>0</v>
      </c>
      <c r="F21194">
        <v>1312.5</v>
      </c>
      <c r="G21194">
        <v>52226.84</v>
      </c>
      <c r="H21194">
        <v>179608.5</v>
      </c>
      <c r="I21194">
        <v>231835.34</v>
      </c>
      <c r="J21194" s="1">
        <v>5.3651796386903099</v>
      </c>
      <c r="K21194">
        <v>2014</v>
      </c>
      <c r="L21194" t="s">
        <v>16</v>
      </c>
      <c r="M21194" t="s">
        <v>17</v>
      </c>
    </row>
    <row r="21195" spans="1:13">
      <c r="A21195">
        <v>111716</v>
      </c>
      <c r="B21195" t="s">
        <v>21992</v>
      </c>
      <c r="C21195" t="s">
        <v>12881</v>
      </c>
      <c r="D21195">
        <v>178296</v>
      </c>
      <c r="E21195">
        <v>0</v>
      </c>
      <c r="F21195">
        <v>1312.5</v>
      </c>
      <c r="G21195">
        <v>52226.84</v>
      </c>
      <c r="H21195">
        <v>179608.5</v>
      </c>
      <c r="I21195">
        <v>231835.34</v>
      </c>
      <c r="J21195" s="1">
        <v>5.3651796386903099</v>
      </c>
      <c r="K21195">
        <v>2014</v>
      </c>
      <c r="L21195" t="s">
        <v>16</v>
      </c>
      <c r="M21195" t="s">
        <v>17</v>
      </c>
    </row>
    <row r="21196" spans="1:13">
      <c r="A21196">
        <v>111717</v>
      </c>
      <c r="B21196" t="s">
        <v>21993</v>
      </c>
      <c r="C21196" t="s">
        <v>12881</v>
      </c>
      <c r="D21196">
        <v>178296</v>
      </c>
      <c r="E21196">
        <v>0</v>
      </c>
      <c r="F21196">
        <v>1312.5</v>
      </c>
      <c r="G21196">
        <v>52226.84</v>
      </c>
      <c r="H21196">
        <v>179608.5</v>
      </c>
      <c r="I21196">
        <v>231835.34</v>
      </c>
      <c r="J21196" s="1">
        <v>5.3651796386903099</v>
      </c>
      <c r="K21196">
        <v>2014</v>
      </c>
      <c r="L21196" t="s">
        <v>16</v>
      </c>
      <c r="M21196" t="s">
        <v>17</v>
      </c>
    </row>
    <row r="21197" spans="1:13">
      <c r="A21197">
        <v>111718</v>
      </c>
      <c r="B21197" t="s">
        <v>21994</v>
      </c>
      <c r="C21197" t="s">
        <v>12881</v>
      </c>
      <c r="D21197">
        <v>178296</v>
      </c>
      <c r="E21197">
        <v>0</v>
      </c>
      <c r="F21197">
        <v>1312.5</v>
      </c>
      <c r="G21197">
        <v>52226.84</v>
      </c>
      <c r="H21197">
        <v>179608.5</v>
      </c>
      <c r="I21197">
        <v>231835.34</v>
      </c>
      <c r="J21197" s="1">
        <v>5.3651796386903099</v>
      </c>
      <c r="K21197">
        <v>2014</v>
      </c>
      <c r="L21197" t="s">
        <v>16</v>
      </c>
      <c r="M21197" t="s">
        <v>17</v>
      </c>
    </row>
    <row r="21198" spans="1:13">
      <c r="A21198">
        <v>111719</v>
      </c>
      <c r="B21198" t="s">
        <v>21995</v>
      </c>
      <c r="C21198" t="s">
        <v>12881</v>
      </c>
      <c r="D21198">
        <v>178296</v>
      </c>
      <c r="E21198">
        <v>0</v>
      </c>
      <c r="F21198">
        <v>1312.5</v>
      </c>
      <c r="G21198">
        <v>52226.84</v>
      </c>
      <c r="H21198">
        <v>179608.5</v>
      </c>
      <c r="I21198">
        <v>231835.34</v>
      </c>
      <c r="J21198" s="1">
        <v>5.3651796386903099</v>
      </c>
      <c r="K21198">
        <v>2014</v>
      </c>
      <c r="L21198" t="s">
        <v>16</v>
      </c>
      <c r="M21198" t="s">
        <v>17</v>
      </c>
    </row>
    <row r="21199" spans="1:13">
      <c r="A21199">
        <v>111709</v>
      </c>
      <c r="B21199" t="s">
        <v>21996</v>
      </c>
      <c r="C21199" t="s">
        <v>12881</v>
      </c>
      <c r="D21199">
        <v>178296.01</v>
      </c>
      <c r="E21199">
        <v>0</v>
      </c>
      <c r="F21199">
        <v>1312.5</v>
      </c>
      <c r="G21199">
        <v>52226.84</v>
      </c>
      <c r="H21199">
        <v>179608.51</v>
      </c>
      <c r="I21199">
        <v>231835.35</v>
      </c>
      <c r="J21199" s="1">
        <v>5.3651796574231945</v>
      </c>
      <c r="K21199">
        <v>2014</v>
      </c>
      <c r="L21199" t="s">
        <v>16</v>
      </c>
      <c r="M21199" t="s">
        <v>17</v>
      </c>
    </row>
    <row r="21200" spans="1:13">
      <c r="A21200">
        <v>111710</v>
      </c>
      <c r="B21200" t="s">
        <v>21997</v>
      </c>
      <c r="C21200" t="s">
        <v>12881</v>
      </c>
      <c r="D21200">
        <v>178296.01</v>
      </c>
      <c r="E21200">
        <v>0</v>
      </c>
      <c r="F21200">
        <v>1312.5</v>
      </c>
      <c r="G21200">
        <v>52226.84</v>
      </c>
      <c r="H21200">
        <v>179608.51</v>
      </c>
      <c r="I21200">
        <v>231835.35</v>
      </c>
      <c r="J21200" s="1">
        <v>5.3651796574231945</v>
      </c>
      <c r="K21200">
        <v>2014</v>
      </c>
      <c r="L21200" t="s">
        <v>16</v>
      </c>
      <c r="M21200" t="s">
        <v>17</v>
      </c>
    </row>
    <row r="21201" spans="1:13">
      <c r="A21201">
        <v>111704</v>
      </c>
      <c r="B21201" t="s">
        <v>21998</v>
      </c>
      <c r="C21201" t="s">
        <v>12881</v>
      </c>
      <c r="D21201">
        <v>178296.03</v>
      </c>
      <c r="E21201">
        <v>0</v>
      </c>
      <c r="F21201">
        <v>1312.5</v>
      </c>
      <c r="G21201">
        <v>52226.83</v>
      </c>
      <c r="H21201">
        <v>179608.53</v>
      </c>
      <c r="I21201">
        <v>231835.36</v>
      </c>
      <c r="J21201" s="1">
        <v>5.3651796761560782</v>
      </c>
      <c r="K21201">
        <v>2014</v>
      </c>
      <c r="L21201" t="s">
        <v>16</v>
      </c>
      <c r="M21201" t="s">
        <v>17</v>
      </c>
    </row>
    <row r="21202" spans="1:13">
      <c r="A21202">
        <v>111705</v>
      </c>
      <c r="B21202" t="s">
        <v>21999</v>
      </c>
      <c r="C21202" t="s">
        <v>12881</v>
      </c>
      <c r="D21202">
        <v>178296.02</v>
      </c>
      <c r="E21202">
        <v>0</v>
      </c>
      <c r="F21202">
        <v>1312.5</v>
      </c>
      <c r="G21202">
        <v>52226.84</v>
      </c>
      <c r="H21202">
        <v>179608.52</v>
      </c>
      <c r="I21202">
        <v>231835.36</v>
      </c>
      <c r="J21202" s="1">
        <v>5.3651796761560782</v>
      </c>
      <c r="K21202">
        <v>2014</v>
      </c>
      <c r="L21202" t="s">
        <v>16</v>
      </c>
      <c r="M21202" t="s">
        <v>17</v>
      </c>
    </row>
    <row r="21203" spans="1:13">
      <c r="A21203">
        <v>111706</v>
      </c>
      <c r="B21203" t="s">
        <v>22000</v>
      </c>
      <c r="C21203" t="s">
        <v>12881</v>
      </c>
      <c r="D21203">
        <v>178296.02</v>
      </c>
      <c r="E21203">
        <v>0</v>
      </c>
      <c r="F21203">
        <v>1312.5</v>
      </c>
      <c r="G21203">
        <v>52226.84</v>
      </c>
      <c r="H21203">
        <v>179608.52</v>
      </c>
      <c r="I21203">
        <v>231835.36</v>
      </c>
      <c r="J21203" s="1">
        <v>5.3651796761560782</v>
      </c>
      <c r="K21203">
        <v>2014</v>
      </c>
      <c r="L21203" t="s">
        <v>16</v>
      </c>
      <c r="M21203" t="s">
        <v>17</v>
      </c>
    </row>
    <row r="21204" spans="1:13">
      <c r="A21204">
        <v>111707</v>
      </c>
      <c r="B21204" t="s">
        <v>22001</v>
      </c>
      <c r="C21204" t="s">
        <v>12881</v>
      </c>
      <c r="D21204">
        <v>178296.02</v>
      </c>
      <c r="E21204">
        <v>0</v>
      </c>
      <c r="F21204">
        <v>1312.5</v>
      </c>
      <c r="G21204">
        <v>52226.84</v>
      </c>
      <c r="H21204">
        <v>179608.52</v>
      </c>
      <c r="I21204">
        <v>231835.36</v>
      </c>
      <c r="J21204" s="1">
        <v>5.3651796761560782</v>
      </c>
      <c r="K21204">
        <v>2014</v>
      </c>
      <c r="L21204" t="s">
        <v>16</v>
      </c>
      <c r="M21204" t="s">
        <v>17</v>
      </c>
    </row>
    <row r="21205" spans="1:13">
      <c r="A21205">
        <v>111708</v>
      </c>
      <c r="B21205" t="s">
        <v>22002</v>
      </c>
      <c r="C21205" t="s">
        <v>12881</v>
      </c>
      <c r="D21205">
        <v>178296.03</v>
      </c>
      <c r="E21205">
        <v>0</v>
      </c>
      <c r="F21205">
        <v>1312.5</v>
      </c>
      <c r="G21205">
        <v>52226.83</v>
      </c>
      <c r="H21205">
        <v>179608.53</v>
      </c>
      <c r="I21205">
        <v>231835.36</v>
      </c>
      <c r="J21205" s="1">
        <v>5.3651796761560782</v>
      </c>
      <c r="K21205">
        <v>2014</v>
      </c>
      <c r="L21205" t="s">
        <v>16</v>
      </c>
      <c r="M21205" t="s">
        <v>17</v>
      </c>
    </row>
    <row r="21206" spans="1:13">
      <c r="A21206">
        <v>111699</v>
      </c>
      <c r="B21206" t="s">
        <v>22003</v>
      </c>
      <c r="C21206" t="s">
        <v>12881</v>
      </c>
      <c r="D21206">
        <v>178296.03</v>
      </c>
      <c r="E21206">
        <v>0</v>
      </c>
      <c r="F21206">
        <v>1312.5</v>
      </c>
      <c r="G21206">
        <v>52226.84</v>
      </c>
      <c r="H21206">
        <v>179608.53</v>
      </c>
      <c r="I21206">
        <v>231835.37</v>
      </c>
      <c r="J21206" s="1">
        <v>5.3651796948889618</v>
      </c>
      <c r="K21206">
        <v>2014</v>
      </c>
      <c r="L21206" t="s">
        <v>16</v>
      </c>
      <c r="M21206" t="s">
        <v>17</v>
      </c>
    </row>
    <row r="21207" spans="1:13">
      <c r="A21207">
        <v>111700</v>
      </c>
      <c r="B21207" t="s">
        <v>22004</v>
      </c>
      <c r="C21207" t="s">
        <v>12881</v>
      </c>
      <c r="D21207">
        <v>178296.04</v>
      </c>
      <c r="E21207">
        <v>0</v>
      </c>
      <c r="F21207">
        <v>1312.5</v>
      </c>
      <c r="G21207">
        <v>52226.83</v>
      </c>
      <c r="H21207">
        <v>179608.54</v>
      </c>
      <c r="I21207">
        <v>231835.37</v>
      </c>
      <c r="J21207" s="1">
        <v>5.3651796948889618</v>
      </c>
      <c r="K21207">
        <v>2014</v>
      </c>
      <c r="L21207" t="s">
        <v>16</v>
      </c>
      <c r="M21207" t="s">
        <v>17</v>
      </c>
    </row>
    <row r="21208" spans="1:13">
      <c r="A21208">
        <v>111701</v>
      </c>
      <c r="B21208" t="s">
        <v>22005</v>
      </c>
      <c r="C21208" t="s">
        <v>12881</v>
      </c>
      <c r="D21208">
        <v>178296.03</v>
      </c>
      <c r="E21208">
        <v>0</v>
      </c>
      <c r="F21208">
        <v>1312.5</v>
      </c>
      <c r="G21208">
        <v>52226.84</v>
      </c>
      <c r="H21208">
        <v>179608.53</v>
      </c>
      <c r="I21208">
        <v>231835.37</v>
      </c>
      <c r="J21208" s="1">
        <v>5.3651796948889618</v>
      </c>
      <c r="K21208">
        <v>2014</v>
      </c>
      <c r="L21208" t="s">
        <v>16</v>
      </c>
      <c r="M21208" t="s">
        <v>17</v>
      </c>
    </row>
    <row r="21209" spans="1:13">
      <c r="A21209">
        <v>111702</v>
      </c>
      <c r="B21209" t="s">
        <v>22006</v>
      </c>
      <c r="C21209" t="s">
        <v>12881</v>
      </c>
      <c r="D21209">
        <v>178296.03</v>
      </c>
      <c r="E21209">
        <v>0</v>
      </c>
      <c r="F21209">
        <v>1312.5</v>
      </c>
      <c r="G21209">
        <v>52226.84</v>
      </c>
      <c r="H21209">
        <v>179608.53</v>
      </c>
      <c r="I21209">
        <v>231835.37</v>
      </c>
      <c r="J21209" s="1">
        <v>5.3651796948889618</v>
      </c>
      <c r="K21209">
        <v>2014</v>
      </c>
      <c r="L21209" t="s">
        <v>16</v>
      </c>
      <c r="M21209" t="s">
        <v>17</v>
      </c>
    </row>
    <row r="21210" spans="1:13">
      <c r="A21210">
        <v>111703</v>
      </c>
      <c r="B21210" t="s">
        <v>22007</v>
      </c>
      <c r="C21210" t="s">
        <v>12881</v>
      </c>
      <c r="D21210">
        <v>178296.03</v>
      </c>
      <c r="E21210">
        <v>0</v>
      </c>
      <c r="F21210">
        <v>1312.5</v>
      </c>
      <c r="G21210">
        <v>52226.84</v>
      </c>
      <c r="H21210">
        <v>179608.53</v>
      </c>
      <c r="I21210">
        <v>231835.37</v>
      </c>
      <c r="J21210" s="1">
        <v>5.3651796948889618</v>
      </c>
      <c r="K21210">
        <v>2014</v>
      </c>
      <c r="L21210" t="s">
        <v>16</v>
      </c>
      <c r="M21210" t="s">
        <v>17</v>
      </c>
    </row>
    <row r="21211" spans="1:13">
      <c r="A21211">
        <v>111698</v>
      </c>
      <c r="B21211" t="s">
        <v>22008</v>
      </c>
      <c r="C21211" t="s">
        <v>12881</v>
      </c>
      <c r="D21211">
        <v>178296.03</v>
      </c>
      <c r="E21211">
        <v>0</v>
      </c>
      <c r="F21211">
        <v>1312.5</v>
      </c>
      <c r="G21211">
        <v>52226.85</v>
      </c>
      <c r="H21211">
        <v>179608.53</v>
      </c>
      <c r="I21211">
        <v>231835.38</v>
      </c>
      <c r="J21211" s="1">
        <v>5.3651797136218438</v>
      </c>
      <c r="K21211">
        <v>2014</v>
      </c>
      <c r="L21211" t="s">
        <v>16</v>
      </c>
      <c r="M21211" t="s">
        <v>17</v>
      </c>
    </row>
    <row r="21212" spans="1:13">
      <c r="A21212">
        <v>111697</v>
      </c>
      <c r="B21212" t="s">
        <v>22009</v>
      </c>
      <c r="C21212" t="s">
        <v>12881</v>
      </c>
      <c r="D21212">
        <v>178296.05</v>
      </c>
      <c r="E21212">
        <v>0</v>
      </c>
      <c r="F21212">
        <v>1312.5</v>
      </c>
      <c r="G21212">
        <v>52226.84</v>
      </c>
      <c r="H21212">
        <v>179608.55</v>
      </c>
      <c r="I21212">
        <v>231835.39</v>
      </c>
      <c r="J21212" s="1">
        <v>5.3651797323547257</v>
      </c>
      <c r="K21212">
        <v>2014</v>
      </c>
      <c r="L21212" t="s">
        <v>16</v>
      </c>
      <c r="M21212" t="s">
        <v>17</v>
      </c>
    </row>
    <row r="21213" spans="1:13">
      <c r="A21213">
        <v>111696</v>
      </c>
      <c r="B21213" t="s">
        <v>22010</v>
      </c>
      <c r="C21213" t="s">
        <v>12881</v>
      </c>
      <c r="D21213">
        <v>178296.06</v>
      </c>
      <c r="E21213">
        <v>0</v>
      </c>
      <c r="F21213">
        <v>1312.5</v>
      </c>
      <c r="G21213">
        <v>52226.84</v>
      </c>
      <c r="H21213">
        <v>179608.56</v>
      </c>
      <c r="I21213">
        <v>231835.4</v>
      </c>
      <c r="J21213" s="1">
        <v>5.3651797510876067</v>
      </c>
      <c r="K21213">
        <v>2014</v>
      </c>
      <c r="L21213" t="s">
        <v>16</v>
      </c>
      <c r="M21213" t="s">
        <v>17</v>
      </c>
    </row>
    <row r="21214" spans="1:13">
      <c r="A21214">
        <v>111695</v>
      </c>
      <c r="B21214" t="s">
        <v>22011</v>
      </c>
      <c r="C21214" t="s">
        <v>12881</v>
      </c>
      <c r="D21214">
        <v>178296.06</v>
      </c>
      <c r="E21214">
        <v>0</v>
      </c>
      <c r="F21214">
        <v>1312.5</v>
      </c>
      <c r="G21214">
        <v>52226.87</v>
      </c>
      <c r="H21214">
        <v>179608.56</v>
      </c>
      <c r="I21214">
        <v>231835.43</v>
      </c>
      <c r="J21214" s="1">
        <v>5.3651798072862444</v>
      </c>
      <c r="K21214">
        <v>2014</v>
      </c>
      <c r="L21214" t="s">
        <v>16</v>
      </c>
      <c r="M21214" t="s">
        <v>17</v>
      </c>
    </row>
    <row r="21215" spans="1:13">
      <c r="A21215">
        <v>111694</v>
      </c>
      <c r="B21215" t="s">
        <v>22012</v>
      </c>
      <c r="C21215" t="s">
        <v>18165</v>
      </c>
      <c r="D21215">
        <v>130961.07</v>
      </c>
      <c r="E21215">
        <v>33733.339999999997</v>
      </c>
      <c r="F21215">
        <v>18989.55</v>
      </c>
      <c r="G21215">
        <v>48232.3</v>
      </c>
      <c r="H21215">
        <v>183683.96</v>
      </c>
      <c r="I21215">
        <v>231916.26</v>
      </c>
      <c r="J21215" s="1">
        <v>5.3653311987488941</v>
      </c>
      <c r="K21215">
        <v>2014</v>
      </c>
      <c r="L21215" t="s">
        <v>16</v>
      </c>
      <c r="M21215" t="s">
        <v>17</v>
      </c>
    </row>
    <row r="21216" spans="1:13">
      <c r="A21216">
        <v>111693</v>
      </c>
      <c r="B21216" t="s">
        <v>22013</v>
      </c>
      <c r="C21216" t="s">
        <v>18165</v>
      </c>
      <c r="D21216">
        <v>147259.85999999999</v>
      </c>
      <c r="E21216">
        <v>16728.57</v>
      </c>
      <c r="F21216">
        <v>19148.849999999999</v>
      </c>
      <c r="G21216">
        <v>48792.98</v>
      </c>
      <c r="H21216">
        <v>183137.28</v>
      </c>
      <c r="I21216">
        <v>231930.26</v>
      </c>
      <c r="J21216" s="1">
        <v>5.3653574148461862</v>
      </c>
      <c r="K21216">
        <v>2014</v>
      </c>
      <c r="L21216" t="s">
        <v>16</v>
      </c>
      <c r="M21216" t="s">
        <v>17</v>
      </c>
    </row>
    <row r="21217" spans="1:13">
      <c r="A21217">
        <v>111692</v>
      </c>
      <c r="B21217" t="s">
        <v>22014</v>
      </c>
      <c r="C21217" t="s">
        <v>17140</v>
      </c>
      <c r="D21217">
        <v>170464.71</v>
      </c>
      <c r="E21217">
        <v>0</v>
      </c>
      <c r="F21217">
        <v>1882.8</v>
      </c>
      <c r="G21217">
        <v>59592.55</v>
      </c>
      <c r="H21217">
        <v>172347.51</v>
      </c>
      <c r="I21217">
        <v>231940.06</v>
      </c>
      <c r="J21217" s="1">
        <v>5.3653757651727316</v>
      </c>
      <c r="K21217">
        <v>2014</v>
      </c>
      <c r="L21217" t="s">
        <v>16</v>
      </c>
      <c r="M21217" t="s">
        <v>17</v>
      </c>
    </row>
    <row r="21218" spans="1:13">
      <c r="A21218">
        <v>111691</v>
      </c>
      <c r="B21218" t="s">
        <v>22015</v>
      </c>
      <c r="C21218" t="s">
        <v>18969</v>
      </c>
      <c r="D21218">
        <v>137982.09</v>
      </c>
      <c r="E21218">
        <v>36255.339999999997</v>
      </c>
      <c r="F21218">
        <v>14317.92</v>
      </c>
      <c r="G21218">
        <v>43393.75</v>
      </c>
      <c r="H21218">
        <v>188555.35</v>
      </c>
      <c r="I21218">
        <v>231949.1</v>
      </c>
      <c r="J21218" s="1">
        <v>5.3653926917252592</v>
      </c>
      <c r="K21218">
        <v>2014</v>
      </c>
      <c r="L21218" t="s">
        <v>16</v>
      </c>
      <c r="M21218" t="s">
        <v>17</v>
      </c>
    </row>
    <row r="21219" spans="1:13">
      <c r="A21219">
        <v>111690</v>
      </c>
      <c r="B21219" t="s">
        <v>22016</v>
      </c>
      <c r="C21219" t="s">
        <v>17140</v>
      </c>
      <c r="D21219">
        <v>172532.84</v>
      </c>
      <c r="E21219">
        <v>0</v>
      </c>
      <c r="F21219">
        <v>0</v>
      </c>
      <c r="G21219">
        <v>59429.68</v>
      </c>
      <c r="H21219">
        <v>172532.84</v>
      </c>
      <c r="I21219">
        <v>231962.52</v>
      </c>
      <c r="J21219" s="1">
        <v>5.3654178182006369</v>
      </c>
      <c r="K21219">
        <v>2014</v>
      </c>
      <c r="L21219" t="s">
        <v>16</v>
      </c>
      <c r="M21219" t="s">
        <v>17</v>
      </c>
    </row>
    <row r="21220" spans="1:13">
      <c r="A21220">
        <v>111689</v>
      </c>
      <c r="B21220" t="s">
        <v>22017</v>
      </c>
      <c r="C21220" t="s">
        <v>17574</v>
      </c>
      <c r="D21220">
        <v>124770.14</v>
      </c>
      <c r="E21220">
        <v>41843.9</v>
      </c>
      <c r="F21220">
        <v>25277.98</v>
      </c>
      <c r="G21220">
        <v>40093.21</v>
      </c>
      <c r="H21220">
        <v>191892.02</v>
      </c>
      <c r="I21220">
        <v>231985.23</v>
      </c>
      <c r="J21220" s="1">
        <v>5.3654603351767056</v>
      </c>
      <c r="K21220">
        <v>2014</v>
      </c>
      <c r="L21220" t="s">
        <v>16</v>
      </c>
      <c r="M21220" t="s">
        <v>17</v>
      </c>
    </row>
    <row r="21221" spans="1:13">
      <c r="A21221">
        <v>111688</v>
      </c>
      <c r="B21221" t="s">
        <v>22018</v>
      </c>
      <c r="C21221" t="s">
        <v>18660</v>
      </c>
      <c r="D21221">
        <v>170711.16</v>
      </c>
      <c r="E21221">
        <v>0</v>
      </c>
      <c r="F21221">
        <v>0</v>
      </c>
      <c r="G21221">
        <v>61306.87</v>
      </c>
      <c r="H21221">
        <v>170711.16</v>
      </c>
      <c r="I21221">
        <v>232018.03</v>
      </c>
      <c r="J21221" s="1">
        <v>5.365521734999759</v>
      </c>
      <c r="K21221">
        <v>2014</v>
      </c>
      <c r="L21221" t="s">
        <v>16</v>
      </c>
      <c r="M21221" t="s">
        <v>17</v>
      </c>
    </row>
    <row r="21222" spans="1:13">
      <c r="A21222">
        <v>111687</v>
      </c>
      <c r="B21222" t="s">
        <v>22019</v>
      </c>
      <c r="C21222" t="s">
        <v>19542</v>
      </c>
      <c r="D21222">
        <v>130260</v>
      </c>
      <c r="E21222">
        <v>45438.89</v>
      </c>
      <c r="F21222">
        <v>14571.87</v>
      </c>
      <c r="G21222">
        <v>41761</v>
      </c>
      <c r="H21222">
        <v>190270.76</v>
      </c>
      <c r="I21222">
        <v>232031.76</v>
      </c>
      <c r="J21222" s="1">
        <v>5.3655474342387928</v>
      </c>
      <c r="K21222">
        <v>2014</v>
      </c>
      <c r="L21222" t="s">
        <v>16</v>
      </c>
      <c r="M21222" t="s">
        <v>17</v>
      </c>
    </row>
    <row r="21223" spans="1:13">
      <c r="A21223">
        <v>111686</v>
      </c>
      <c r="B21223" t="s">
        <v>22020</v>
      </c>
      <c r="C21223" t="s">
        <v>18165</v>
      </c>
      <c r="D21223">
        <v>136893.16</v>
      </c>
      <c r="E21223">
        <v>40650.9</v>
      </c>
      <c r="F21223">
        <v>8213.64</v>
      </c>
      <c r="G21223">
        <v>46286.69</v>
      </c>
      <c r="H21223">
        <v>185757.7</v>
      </c>
      <c r="I21223">
        <v>232044.39</v>
      </c>
      <c r="J21223" s="1">
        <v>5.3655710732010959</v>
      </c>
      <c r="K21223">
        <v>2014</v>
      </c>
      <c r="L21223" t="s">
        <v>16</v>
      </c>
      <c r="M21223" t="s">
        <v>17</v>
      </c>
    </row>
    <row r="21224" spans="1:13">
      <c r="A21224">
        <v>111685</v>
      </c>
      <c r="B21224" t="s">
        <v>22021</v>
      </c>
      <c r="C21224" t="s">
        <v>19582</v>
      </c>
      <c r="D21224">
        <v>177552.22</v>
      </c>
      <c r="E21224">
        <v>3197.42</v>
      </c>
      <c r="F21224">
        <v>5243.79</v>
      </c>
      <c r="G21224">
        <v>46080.68</v>
      </c>
      <c r="H21224">
        <v>185993.43</v>
      </c>
      <c r="I21224">
        <v>232074.11</v>
      </c>
      <c r="J21224" s="1">
        <v>5.365626693617088</v>
      </c>
      <c r="K21224">
        <v>2014</v>
      </c>
      <c r="L21224" t="s">
        <v>16</v>
      </c>
      <c r="M21224" t="s">
        <v>17</v>
      </c>
    </row>
    <row r="21225" spans="1:13">
      <c r="A21225">
        <v>111684</v>
      </c>
      <c r="B21225" t="s">
        <v>22022</v>
      </c>
      <c r="C21225" t="s">
        <v>18660</v>
      </c>
      <c r="D21225">
        <v>171554.86</v>
      </c>
      <c r="E21225">
        <v>0</v>
      </c>
      <c r="F21225">
        <v>1092.44</v>
      </c>
      <c r="G21225">
        <v>59466.62</v>
      </c>
      <c r="H21225">
        <v>172647.3</v>
      </c>
      <c r="I21225">
        <v>232113.92000000001</v>
      </c>
      <c r="J21225" s="1">
        <v>5.3657011861168922</v>
      </c>
      <c r="K21225">
        <v>2014</v>
      </c>
      <c r="L21225" t="s">
        <v>16</v>
      </c>
      <c r="M21225" t="s">
        <v>17</v>
      </c>
    </row>
    <row r="21226" spans="1:13">
      <c r="A21226">
        <v>111683</v>
      </c>
      <c r="B21226" t="s">
        <v>22023</v>
      </c>
      <c r="C21226" t="s">
        <v>20265</v>
      </c>
      <c r="D21226">
        <v>157612.04</v>
      </c>
      <c r="E21226">
        <v>15699.4</v>
      </c>
      <c r="F21226">
        <v>11232.79</v>
      </c>
      <c r="G21226">
        <v>47581.919999999998</v>
      </c>
      <c r="H21226">
        <v>184544.23</v>
      </c>
      <c r="I21226">
        <v>232126.15</v>
      </c>
      <c r="J21226" s="1">
        <v>5.3657240683360632</v>
      </c>
      <c r="K21226">
        <v>2014</v>
      </c>
      <c r="L21226" t="s">
        <v>16</v>
      </c>
      <c r="M21226" t="s">
        <v>17</v>
      </c>
    </row>
    <row r="21227" spans="1:13">
      <c r="A21227">
        <v>111682</v>
      </c>
      <c r="B21227" t="s">
        <v>22024</v>
      </c>
      <c r="C21227" t="s">
        <v>5506</v>
      </c>
      <c r="D21227">
        <v>111564.31</v>
      </c>
      <c r="E21227">
        <v>57293.86</v>
      </c>
      <c r="F21227">
        <v>20110.740000000002</v>
      </c>
      <c r="G21227">
        <v>43165.41</v>
      </c>
      <c r="H21227">
        <v>188968.91</v>
      </c>
      <c r="I21227">
        <v>232134.32</v>
      </c>
      <c r="J21227" s="1">
        <v>5.365739353660345</v>
      </c>
      <c r="K21227">
        <v>2014</v>
      </c>
      <c r="L21227" t="s">
        <v>16</v>
      </c>
      <c r="M21227" t="s">
        <v>17</v>
      </c>
    </row>
    <row r="21228" spans="1:13">
      <c r="A21228">
        <v>111681</v>
      </c>
      <c r="B21228" t="s">
        <v>22025</v>
      </c>
      <c r="C21228" t="s">
        <v>22026</v>
      </c>
      <c r="D21228">
        <v>165010.01999999999</v>
      </c>
      <c r="E21228">
        <v>567.58000000000004</v>
      </c>
      <c r="F21228">
        <v>15801.3</v>
      </c>
      <c r="G21228">
        <v>50764.62</v>
      </c>
      <c r="H21228">
        <v>181378.9</v>
      </c>
      <c r="I21228">
        <v>232143.52</v>
      </c>
      <c r="J21228" s="1">
        <v>5.3657565653766479</v>
      </c>
      <c r="K21228">
        <v>2014</v>
      </c>
      <c r="L21228" t="s">
        <v>16</v>
      </c>
      <c r="M21228" t="s">
        <v>17</v>
      </c>
    </row>
    <row r="21229" spans="1:13">
      <c r="A21229">
        <v>111679</v>
      </c>
      <c r="B21229" t="s">
        <v>22027</v>
      </c>
      <c r="C21229" t="s">
        <v>17574</v>
      </c>
      <c r="D21229">
        <v>137982.01</v>
      </c>
      <c r="E21229">
        <v>5277.34</v>
      </c>
      <c r="F21229">
        <v>43918.76</v>
      </c>
      <c r="G21229">
        <v>45088.93</v>
      </c>
      <c r="H21229">
        <v>187178.11</v>
      </c>
      <c r="I21229">
        <v>232267.04</v>
      </c>
      <c r="J21229" s="1">
        <v>5.3659875853416965</v>
      </c>
      <c r="K21229">
        <v>2014</v>
      </c>
      <c r="L21229" t="s">
        <v>16</v>
      </c>
      <c r="M21229" t="s">
        <v>17</v>
      </c>
    </row>
    <row r="21230" spans="1:13">
      <c r="A21230">
        <v>111678</v>
      </c>
      <c r="B21230" t="s">
        <v>22028</v>
      </c>
      <c r="C21230" t="s">
        <v>18165</v>
      </c>
      <c r="D21230">
        <v>129725.56</v>
      </c>
      <c r="E21230">
        <v>43198.64</v>
      </c>
      <c r="F21230">
        <v>12942.84</v>
      </c>
      <c r="G21230">
        <v>46418.14</v>
      </c>
      <c r="H21230">
        <v>185867.04</v>
      </c>
      <c r="I21230">
        <v>232285.18</v>
      </c>
      <c r="J21230" s="1">
        <v>5.3660215023119164</v>
      </c>
      <c r="K21230">
        <v>2014</v>
      </c>
      <c r="L21230" t="s">
        <v>16</v>
      </c>
      <c r="M21230" t="s">
        <v>17</v>
      </c>
    </row>
    <row r="21231" spans="1:13">
      <c r="A21231">
        <v>111677</v>
      </c>
      <c r="B21231" t="s">
        <v>22029</v>
      </c>
      <c r="C21231" t="s">
        <v>14305</v>
      </c>
      <c r="D21231">
        <v>107056.42</v>
      </c>
      <c r="E21231">
        <v>77698.070000000007</v>
      </c>
      <c r="F21231">
        <v>8501.91</v>
      </c>
      <c r="G21231">
        <v>39117.599999999999</v>
      </c>
      <c r="H21231">
        <v>193256.4</v>
      </c>
      <c r="I21231">
        <v>232374</v>
      </c>
      <c r="J21231" s="1">
        <v>5.3661875338378726</v>
      </c>
      <c r="K21231">
        <v>2014</v>
      </c>
      <c r="L21231" t="s">
        <v>16</v>
      </c>
      <c r="M21231" t="s">
        <v>17</v>
      </c>
    </row>
    <row r="21232" spans="1:13">
      <c r="A21232">
        <v>111676</v>
      </c>
      <c r="B21232" t="s">
        <v>22030</v>
      </c>
      <c r="C21232" t="s">
        <v>21977</v>
      </c>
      <c r="D21232">
        <v>178921.60000000001</v>
      </c>
      <c r="E21232">
        <v>0</v>
      </c>
      <c r="F21232">
        <v>0</v>
      </c>
      <c r="G21232">
        <v>53459.64</v>
      </c>
      <c r="H21232">
        <v>178921.60000000001</v>
      </c>
      <c r="I21232">
        <v>232381.24</v>
      </c>
      <c r="J21232" s="1">
        <v>5.3662010647968748</v>
      </c>
      <c r="K21232">
        <v>2014</v>
      </c>
      <c r="L21232" t="s">
        <v>16</v>
      </c>
      <c r="M21232" t="s">
        <v>17</v>
      </c>
    </row>
    <row r="21233" spans="1:13">
      <c r="A21233">
        <v>111675</v>
      </c>
      <c r="B21233" t="s">
        <v>22031</v>
      </c>
      <c r="C21233" t="s">
        <v>5506</v>
      </c>
      <c r="D21233">
        <v>112703.73</v>
      </c>
      <c r="E21233">
        <v>57466.18</v>
      </c>
      <c r="F21233">
        <v>18872.419999999998</v>
      </c>
      <c r="G21233">
        <v>43401.82</v>
      </c>
      <c r="H21233">
        <v>189042.33</v>
      </c>
      <c r="I21233">
        <v>232444.15</v>
      </c>
      <c r="J21233" s="1">
        <v>5.3663186206215396</v>
      </c>
      <c r="K21233">
        <v>2014</v>
      </c>
      <c r="L21233" t="s">
        <v>16</v>
      </c>
      <c r="M21233" t="s">
        <v>17</v>
      </c>
    </row>
    <row r="21234" spans="1:13">
      <c r="A21234">
        <v>111674</v>
      </c>
      <c r="B21234" t="s">
        <v>22032</v>
      </c>
      <c r="C21234" t="s">
        <v>10871</v>
      </c>
      <c r="D21234">
        <v>180067.02</v>
      </c>
      <c r="E21234">
        <v>0</v>
      </c>
      <c r="F21234">
        <v>0</v>
      </c>
      <c r="G21234">
        <v>52379.55</v>
      </c>
      <c r="H21234">
        <v>180067.02</v>
      </c>
      <c r="I21234">
        <v>232446.57</v>
      </c>
      <c r="J21234" s="1">
        <v>5.3663231420826101</v>
      </c>
      <c r="K21234">
        <v>2014</v>
      </c>
      <c r="L21234" t="s">
        <v>16</v>
      </c>
      <c r="M21234" t="s">
        <v>17</v>
      </c>
    </row>
    <row r="21235" spans="1:13">
      <c r="A21235">
        <v>111673</v>
      </c>
      <c r="B21235" t="s">
        <v>22033</v>
      </c>
      <c r="C21235" t="s">
        <v>18969</v>
      </c>
      <c r="D21235">
        <v>137982</v>
      </c>
      <c r="E21235">
        <v>30302.12</v>
      </c>
      <c r="F21235">
        <v>19828.48</v>
      </c>
      <c r="G21235">
        <v>44334.02</v>
      </c>
      <c r="H21235">
        <v>188112.6</v>
      </c>
      <c r="I21235">
        <v>232446.62</v>
      </c>
      <c r="J21235" s="1">
        <v>5.3663232355007313</v>
      </c>
      <c r="K21235">
        <v>2014</v>
      </c>
      <c r="L21235" t="s">
        <v>16</v>
      </c>
      <c r="M21235" t="s">
        <v>17</v>
      </c>
    </row>
    <row r="21236" spans="1:13">
      <c r="A21236">
        <v>111672</v>
      </c>
      <c r="B21236" t="s">
        <v>22034</v>
      </c>
      <c r="C21236" t="s">
        <v>17574</v>
      </c>
      <c r="D21236">
        <v>137982.1</v>
      </c>
      <c r="E21236">
        <v>45453.9</v>
      </c>
      <c r="F21236">
        <v>5963.45</v>
      </c>
      <c r="G21236">
        <v>43101.96</v>
      </c>
      <c r="H21236">
        <v>189399.45</v>
      </c>
      <c r="I21236">
        <v>232501.41</v>
      </c>
      <c r="J21236" s="1">
        <v>5.3664255910038765</v>
      </c>
      <c r="K21236">
        <v>2014</v>
      </c>
      <c r="L21236" t="s">
        <v>16</v>
      </c>
      <c r="M21236" t="s">
        <v>17</v>
      </c>
    </row>
    <row r="21237" spans="1:13">
      <c r="A21237">
        <v>111671</v>
      </c>
      <c r="B21237" t="s">
        <v>22035</v>
      </c>
      <c r="C21237" t="s">
        <v>18660</v>
      </c>
      <c r="D21237">
        <v>173019.41</v>
      </c>
      <c r="E21237">
        <v>0</v>
      </c>
      <c r="F21237">
        <v>0</v>
      </c>
      <c r="G21237">
        <v>59531.49</v>
      </c>
      <c r="H21237">
        <v>173019.41</v>
      </c>
      <c r="I21237">
        <v>232550.9</v>
      </c>
      <c r="J21237" s="1">
        <v>5.3665180246227555</v>
      </c>
      <c r="K21237">
        <v>2014</v>
      </c>
      <c r="L21237" t="s">
        <v>16</v>
      </c>
      <c r="M21237" t="s">
        <v>17</v>
      </c>
    </row>
    <row r="21238" spans="1:13">
      <c r="A21238">
        <v>111670</v>
      </c>
      <c r="B21238" t="s">
        <v>22036</v>
      </c>
      <c r="C21238" t="s">
        <v>19525</v>
      </c>
      <c r="D21238">
        <v>122759.66</v>
      </c>
      <c r="E21238">
        <v>48317.43</v>
      </c>
      <c r="F21238">
        <v>15721.46</v>
      </c>
      <c r="G21238">
        <v>45761.54</v>
      </c>
      <c r="H21238">
        <v>186798.55</v>
      </c>
      <c r="I21238">
        <v>232560.09</v>
      </c>
      <c r="J21238" s="1">
        <v>5.3665351868329587</v>
      </c>
      <c r="K21238">
        <v>2014</v>
      </c>
      <c r="L21238" t="s">
        <v>16</v>
      </c>
      <c r="M21238" t="s">
        <v>17</v>
      </c>
    </row>
    <row r="21239" spans="1:13">
      <c r="A21239">
        <v>111669</v>
      </c>
      <c r="B21239" t="s">
        <v>22037</v>
      </c>
      <c r="C21239" t="s">
        <v>5903</v>
      </c>
      <c r="D21239">
        <v>130229.89</v>
      </c>
      <c r="E21239">
        <v>42771.79</v>
      </c>
      <c r="F21239">
        <v>12763.5</v>
      </c>
      <c r="G21239">
        <v>46804.51</v>
      </c>
      <c r="H21239">
        <v>185765.18</v>
      </c>
      <c r="I21239">
        <v>232569.69</v>
      </c>
      <c r="J21239" s="1">
        <v>5.366553113988803</v>
      </c>
      <c r="K21239">
        <v>2014</v>
      </c>
      <c r="L21239" t="s">
        <v>16</v>
      </c>
      <c r="M21239" t="s">
        <v>17</v>
      </c>
    </row>
    <row r="21240" spans="1:13">
      <c r="A21240">
        <v>111668</v>
      </c>
      <c r="B21240" t="s">
        <v>22038</v>
      </c>
      <c r="C21240" t="s">
        <v>20265</v>
      </c>
      <c r="D21240">
        <v>157612</v>
      </c>
      <c r="E21240">
        <v>19391.34</v>
      </c>
      <c r="F21240">
        <v>8402.84</v>
      </c>
      <c r="G21240">
        <v>47172.9</v>
      </c>
      <c r="H21240">
        <v>185406.18</v>
      </c>
      <c r="I21240">
        <v>232579.08</v>
      </c>
      <c r="J21240" s="1">
        <v>5.3665706482722344</v>
      </c>
      <c r="K21240">
        <v>2014</v>
      </c>
      <c r="L21240" t="s">
        <v>16</v>
      </c>
      <c r="M21240" t="s">
        <v>17</v>
      </c>
    </row>
    <row r="21241" spans="1:13">
      <c r="A21241">
        <v>111667</v>
      </c>
      <c r="B21241" t="s">
        <v>22039</v>
      </c>
      <c r="C21241" t="s">
        <v>14191</v>
      </c>
      <c r="D21241">
        <v>120856.12</v>
      </c>
      <c r="E21241">
        <v>67913.820000000007</v>
      </c>
      <c r="F21241">
        <v>4278.0200000000004</v>
      </c>
      <c r="G21241">
        <v>39542.29</v>
      </c>
      <c r="H21241">
        <v>193047.96</v>
      </c>
      <c r="I21241">
        <v>232590.25</v>
      </c>
      <c r="J21241" s="1">
        <v>5.3665915054915354</v>
      </c>
      <c r="K21241">
        <v>2014</v>
      </c>
      <c r="L21241" t="s">
        <v>16</v>
      </c>
      <c r="M21241" t="s">
        <v>17</v>
      </c>
    </row>
    <row r="21242" spans="1:13">
      <c r="A21242">
        <v>111666</v>
      </c>
      <c r="B21242" t="s">
        <v>22040</v>
      </c>
      <c r="C21242" t="s">
        <v>17574</v>
      </c>
      <c r="D21242">
        <v>137982.04</v>
      </c>
      <c r="E21242">
        <v>27511.41</v>
      </c>
      <c r="F21242">
        <v>24297.4</v>
      </c>
      <c r="G21242">
        <v>42824.88</v>
      </c>
      <c r="H21242">
        <v>189790.85</v>
      </c>
      <c r="I21242">
        <v>232615.73</v>
      </c>
      <c r="J21242" s="1">
        <v>5.3666390793572445</v>
      </c>
      <c r="K21242">
        <v>2014</v>
      </c>
      <c r="L21242" t="s">
        <v>16</v>
      </c>
      <c r="M21242" t="s">
        <v>17</v>
      </c>
    </row>
    <row r="21243" spans="1:13">
      <c r="A21243">
        <v>111665</v>
      </c>
      <c r="B21243" t="s">
        <v>22041</v>
      </c>
      <c r="C21243" t="s">
        <v>5506</v>
      </c>
      <c r="D21243">
        <v>110508.62</v>
      </c>
      <c r="E21243">
        <v>57766.87</v>
      </c>
      <c r="F21243">
        <v>21035.51</v>
      </c>
      <c r="G21243">
        <v>43306.28</v>
      </c>
      <c r="H21243">
        <v>189311</v>
      </c>
      <c r="I21243">
        <v>232617.28</v>
      </c>
      <c r="J21243" s="1">
        <v>5.3666419732036941</v>
      </c>
      <c r="K21243">
        <v>2014</v>
      </c>
      <c r="L21243" t="s">
        <v>16</v>
      </c>
      <c r="M21243" t="s">
        <v>17</v>
      </c>
    </row>
    <row r="21244" spans="1:13">
      <c r="A21244">
        <v>111664</v>
      </c>
      <c r="B21244" t="s">
        <v>22042</v>
      </c>
      <c r="C21244" t="s">
        <v>17574</v>
      </c>
      <c r="D21244">
        <v>137982.14000000001</v>
      </c>
      <c r="E21244">
        <v>42592.83</v>
      </c>
      <c r="F21244">
        <v>8619.34</v>
      </c>
      <c r="G21244">
        <v>43430.64</v>
      </c>
      <c r="H21244">
        <v>189194.31</v>
      </c>
      <c r="I21244">
        <v>232624.95</v>
      </c>
      <c r="J21244" s="1">
        <v>5.3666562927923369</v>
      </c>
      <c r="K21244">
        <v>2014</v>
      </c>
      <c r="L21244" t="s">
        <v>16</v>
      </c>
      <c r="M21244" t="s">
        <v>17</v>
      </c>
    </row>
    <row r="21245" spans="1:13">
      <c r="A21245">
        <v>111663</v>
      </c>
      <c r="B21245" t="s">
        <v>22043</v>
      </c>
      <c r="C21245" t="s">
        <v>20851</v>
      </c>
      <c r="D21245">
        <v>149531.78</v>
      </c>
      <c r="E21245">
        <v>23420.12</v>
      </c>
      <c r="F21245">
        <v>9660.84</v>
      </c>
      <c r="G21245">
        <v>50016.2</v>
      </c>
      <c r="H21245">
        <v>182612.74</v>
      </c>
      <c r="I21245">
        <v>232628.94</v>
      </c>
      <c r="J21245" s="1">
        <v>5.3666637417788801</v>
      </c>
      <c r="K21245">
        <v>2014</v>
      </c>
      <c r="L21245" t="s">
        <v>16</v>
      </c>
      <c r="M21245" t="s">
        <v>17</v>
      </c>
    </row>
    <row r="21246" spans="1:13">
      <c r="A21246">
        <v>111662</v>
      </c>
      <c r="B21246" t="s">
        <v>22044</v>
      </c>
      <c r="C21246" t="s">
        <v>20265</v>
      </c>
      <c r="D21246">
        <v>157612</v>
      </c>
      <c r="E21246">
        <v>6411.65</v>
      </c>
      <c r="F21246">
        <v>18866.330000000002</v>
      </c>
      <c r="G21246">
        <v>49783.05</v>
      </c>
      <c r="H21246">
        <v>182889.98</v>
      </c>
      <c r="I21246">
        <v>232673.03</v>
      </c>
      <c r="J21246" s="1">
        <v>5.3667460455084965</v>
      </c>
      <c r="K21246">
        <v>2014</v>
      </c>
      <c r="L21246" t="s">
        <v>16</v>
      </c>
      <c r="M21246" t="s">
        <v>17</v>
      </c>
    </row>
    <row r="21247" spans="1:13">
      <c r="A21247">
        <v>111661</v>
      </c>
      <c r="B21247" t="s">
        <v>22045</v>
      </c>
      <c r="C21247" t="s">
        <v>5506</v>
      </c>
      <c r="D21247">
        <v>112703.75</v>
      </c>
      <c r="E21247">
        <v>57920</v>
      </c>
      <c r="F21247">
        <v>18650.87</v>
      </c>
      <c r="G21247">
        <v>43401.83</v>
      </c>
      <c r="H21247">
        <v>189274.62</v>
      </c>
      <c r="I21247">
        <v>232676.45</v>
      </c>
      <c r="J21247" s="1">
        <v>5.3667524290425579</v>
      </c>
      <c r="K21247">
        <v>2014</v>
      </c>
      <c r="L21247" t="s">
        <v>16</v>
      </c>
      <c r="M21247" t="s">
        <v>17</v>
      </c>
    </row>
    <row r="21248" spans="1:13">
      <c r="A21248">
        <v>111660</v>
      </c>
      <c r="B21248" t="s">
        <v>22046</v>
      </c>
      <c r="C21248" t="s">
        <v>10682</v>
      </c>
      <c r="D21248">
        <v>94191.02</v>
      </c>
      <c r="E21248">
        <v>86984.11</v>
      </c>
      <c r="F21248">
        <v>13993.85</v>
      </c>
      <c r="G21248">
        <v>37561.65</v>
      </c>
      <c r="H21248">
        <v>195168.98</v>
      </c>
      <c r="I21248">
        <v>232730.63</v>
      </c>
      <c r="J21248" s="1">
        <v>5.3668535451456298</v>
      </c>
      <c r="K21248">
        <v>2014</v>
      </c>
      <c r="L21248" t="s">
        <v>16</v>
      </c>
      <c r="M21248" t="s">
        <v>17</v>
      </c>
    </row>
    <row r="21249" spans="1:13">
      <c r="A21249">
        <v>111659</v>
      </c>
      <c r="B21249" t="s">
        <v>22047</v>
      </c>
      <c r="C21249" t="s">
        <v>20391</v>
      </c>
      <c r="D21249">
        <v>180509.02</v>
      </c>
      <c r="E21249">
        <v>0</v>
      </c>
      <c r="F21249">
        <v>0</v>
      </c>
      <c r="G21249">
        <v>52419.48</v>
      </c>
      <c r="H21249">
        <v>180509.02</v>
      </c>
      <c r="I21249">
        <v>232928.5</v>
      </c>
      <c r="J21249" s="1">
        <v>5.3672226299493841</v>
      </c>
      <c r="K21249">
        <v>2014</v>
      </c>
      <c r="L21249" t="s">
        <v>16</v>
      </c>
      <c r="M21249" t="s">
        <v>17</v>
      </c>
    </row>
    <row r="21250" spans="1:13">
      <c r="A21250">
        <v>111658</v>
      </c>
      <c r="B21250" t="s">
        <v>22048</v>
      </c>
      <c r="C21250" t="s">
        <v>18165</v>
      </c>
      <c r="D21250">
        <v>130961.04</v>
      </c>
      <c r="E21250">
        <v>33852.85</v>
      </c>
      <c r="F21250">
        <v>19879.12</v>
      </c>
      <c r="G21250">
        <v>48280.14</v>
      </c>
      <c r="H21250">
        <v>184693.01</v>
      </c>
      <c r="I21250">
        <v>232973.15</v>
      </c>
      <c r="J21250" s="1">
        <v>5.3673058717609399</v>
      </c>
      <c r="K21250">
        <v>2014</v>
      </c>
      <c r="L21250" t="s">
        <v>16</v>
      </c>
      <c r="M21250" t="s">
        <v>17</v>
      </c>
    </row>
    <row r="21251" spans="1:13">
      <c r="A21251">
        <v>111657</v>
      </c>
      <c r="B21251" t="s">
        <v>22049</v>
      </c>
      <c r="C21251" t="s">
        <v>18321</v>
      </c>
      <c r="D21251">
        <v>180587.68</v>
      </c>
      <c r="E21251">
        <v>0</v>
      </c>
      <c r="F21251">
        <v>0</v>
      </c>
      <c r="G21251">
        <v>52430.09</v>
      </c>
      <c r="H21251">
        <v>180587.68</v>
      </c>
      <c r="I21251">
        <v>233017.77</v>
      </c>
      <c r="J21251" s="1">
        <v>5.367389041707006</v>
      </c>
      <c r="K21251">
        <v>2014</v>
      </c>
      <c r="L21251" t="s">
        <v>16</v>
      </c>
      <c r="M21251" t="s">
        <v>17</v>
      </c>
    </row>
    <row r="21252" spans="1:13">
      <c r="A21252">
        <v>111656</v>
      </c>
      <c r="B21252" t="s">
        <v>22050</v>
      </c>
      <c r="C21252" t="s">
        <v>5903</v>
      </c>
      <c r="D21252">
        <v>112710</v>
      </c>
      <c r="E21252">
        <v>64475.519999999997</v>
      </c>
      <c r="F21252">
        <v>14452.95</v>
      </c>
      <c r="G21252">
        <v>41383.42</v>
      </c>
      <c r="H21252">
        <v>191638.47</v>
      </c>
      <c r="I21252">
        <v>233021.89</v>
      </c>
      <c r="J21252" s="1">
        <v>5.367396720423729</v>
      </c>
      <c r="K21252">
        <v>2014</v>
      </c>
      <c r="L21252" t="s">
        <v>16</v>
      </c>
      <c r="M21252" t="s">
        <v>17</v>
      </c>
    </row>
    <row r="21253" spans="1:13">
      <c r="A21253">
        <v>111655</v>
      </c>
      <c r="B21253" t="s">
        <v>22051</v>
      </c>
      <c r="C21253" t="s">
        <v>20391</v>
      </c>
      <c r="D21253">
        <v>176069.07</v>
      </c>
      <c r="E21253">
        <v>0</v>
      </c>
      <c r="F21253">
        <v>4549.21</v>
      </c>
      <c r="G21253">
        <v>52421.05</v>
      </c>
      <c r="H21253">
        <v>180618.28</v>
      </c>
      <c r="I21253">
        <v>233039.33</v>
      </c>
      <c r="J21253" s="1">
        <v>5.367429223002544</v>
      </c>
      <c r="K21253">
        <v>2014</v>
      </c>
      <c r="L21253" t="s">
        <v>16</v>
      </c>
      <c r="M21253" t="s">
        <v>17</v>
      </c>
    </row>
    <row r="21254" spans="1:13">
      <c r="A21254">
        <v>111654</v>
      </c>
      <c r="B21254" t="s">
        <v>22052</v>
      </c>
      <c r="C21254" t="s">
        <v>18321</v>
      </c>
      <c r="D21254">
        <v>180617.03</v>
      </c>
      <c r="E21254">
        <v>0</v>
      </c>
      <c r="F21254">
        <v>0</v>
      </c>
      <c r="G21254">
        <v>52438.73</v>
      </c>
      <c r="H21254">
        <v>180617.03</v>
      </c>
      <c r="I21254">
        <v>233055.76</v>
      </c>
      <c r="J21254" s="1">
        <v>5.36745984103948</v>
      </c>
      <c r="K21254">
        <v>2014</v>
      </c>
      <c r="L21254" t="s">
        <v>16</v>
      </c>
      <c r="M21254" t="s">
        <v>17</v>
      </c>
    </row>
    <row r="21255" spans="1:13">
      <c r="A21255">
        <v>111653</v>
      </c>
      <c r="B21255" t="s">
        <v>22053</v>
      </c>
      <c r="C21255" t="s">
        <v>20265</v>
      </c>
      <c r="D21255">
        <v>156479.51999999999</v>
      </c>
      <c r="E21255">
        <v>19348.060000000001</v>
      </c>
      <c r="F21255">
        <v>10519.55</v>
      </c>
      <c r="G21255">
        <v>46729.08</v>
      </c>
      <c r="H21255">
        <v>186347.13</v>
      </c>
      <c r="I21255">
        <v>233076.21</v>
      </c>
      <c r="J21255" s="1">
        <v>5.3674979475103175</v>
      </c>
      <c r="K21255">
        <v>2014</v>
      </c>
      <c r="L21255" t="s">
        <v>16</v>
      </c>
      <c r="M21255" t="s">
        <v>17</v>
      </c>
    </row>
    <row r="21256" spans="1:13">
      <c r="A21256">
        <v>111652</v>
      </c>
      <c r="B21256" t="s">
        <v>22054</v>
      </c>
      <c r="C21256" t="s">
        <v>18660</v>
      </c>
      <c r="D21256">
        <v>173019.41</v>
      </c>
      <c r="E21256">
        <v>0</v>
      </c>
      <c r="F21256">
        <v>0</v>
      </c>
      <c r="G21256">
        <v>60092.82</v>
      </c>
      <c r="H21256">
        <v>173019.41</v>
      </c>
      <c r="I21256">
        <v>233112.23</v>
      </c>
      <c r="J21256" s="1">
        <v>5.3675650589439234</v>
      </c>
      <c r="K21256">
        <v>2014</v>
      </c>
      <c r="L21256" t="s">
        <v>16</v>
      </c>
      <c r="M21256" t="s">
        <v>17</v>
      </c>
    </row>
    <row r="21257" spans="1:13">
      <c r="A21257">
        <v>111651</v>
      </c>
      <c r="B21257" t="s">
        <v>22055</v>
      </c>
      <c r="C21257" t="s">
        <v>17574</v>
      </c>
      <c r="D21257">
        <v>137982.10999999999</v>
      </c>
      <c r="E21257">
        <v>37689.47</v>
      </c>
      <c r="F21257">
        <v>14501.76</v>
      </c>
      <c r="G21257">
        <v>42948.15</v>
      </c>
      <c r="H21257">
        <v>190173.34</v>
      </c>
      <c r="I21257">
        <v>233121.49</v>
      </c>
      <c r="J21257" s="1">
        <v>5.3675823102354121</v>
      </c>
      <c r="K21257">
        <v>2014</v>
      </c>
      <c r="L21257" t="s">
        <v>16</v>
      </c>
      <c r="M21257" t="s">
        <v>17</v>
      </c>
    </row>
    <row r="21258" spans="1:13">
      <c r="A21258">
        <v>111650</v>
      </c>
      <c r="B21258" t="s">
        <v>22056</v>
      </c>
      <c r="C21258" t="s">
        <v>12614</v>
      </c>
      <c r="D21258">
        <v>173045.18</v>
      </c>
      <c r="E21258">
        <v>0</v>
      </c>
      <c r="F21258">
        <v>0</v>
      </c>
      <c r="G21258">
        <v>60098.21</v>
      </c>
      <c r="H21258">
        <v>173045.18</v>
      </c>
      <c r="I21258">
        <v>233143.39</v>
      </c>
      <c r="J21258" s="1">
        <v>5.3676231069995204</v>
      </c>
      <c r="K21258">
        <v>2014</v>
      </c>
      <c r="L21258" t="s">
        <v>16</v>
      </c>
      <c r="M21258" t="s">
        <v>17</v>
      </c>
    </row>
    <row r="21259" spans="1:13">
      <c r="A21259">
        <v>111649</v>
      </c>
      <c r="B21259" t="s">
        <v>22057</v>
      </c>
      <c r="C21259" t="s">
        <v>14191</v>
      </c>
      <c r="D21259">
        <v>118898.13</v>
      </c>
      <c r="E21259">
        <v>59415.31</v>
      </c>
      <c r="F21259">
        <v>14778.13</v>
      </c>
      <c r="G21259">
        <v>40060.89</v>
      </c>
      <c r="H21259">
        <v>193091.57</v>
      </c>
      <c r="I21259">
        <v>233152.46</v>
      </c>
      <c r="J21259" s="1">
        <v>5.3676400020713997</v>
      </c>
      <c r="K21259">
        <v>2014</v>
      </c>
      <c r="L21259" t="s">
        <v>16</v>
      </c>
      <c r="M21259" t="s">
        <v>17</v>
      </c>
    </row>
    <row r="21260" spans="1:13">
      <c r="A21260">
        <v>111648</v>
      </c>
      <c r="B21260" t="s">
        <v>22058</v>
      </c>
      <c r="C21260" t="s">
        <v>18660</v>
      </c>
      <c r="D21260">
        <v>173019.37</v>
      </c>
      <c r="E21260">
        <v>0</v>
      </c>
      <c r="F21260">
        <v>0</v>
      </c>
      <c r="G21260">
        <v>60231.58</v>
      </c>
      <c r="H21260">
        <v>173019.37</v>
      </c>
      <c r="I21260">
        <v>233250.95</v>
      </c>
      <c r="J21260" s="1">
        <v>5.3678234212456228</v>
      </c>
      <c r="K21260">
        <v>2014</v>
      </c>
      <c r="L21260" t="s">
        <v>16</v>
      </c>
      <c r="M21260" t="s">
        <v>17</v>
      </c>
    </row>
    <row r="21261" spans="1:13">
      <c r="A21261">
        <v>111647</v>
      </c>
      <c r="B21261" t="s">
        <v>22059</v>
      </c>
      <c r="C21261" t="s">
        <v>18383</v>
      </c>
      <c r="D21261">
        <v>177675.04</v>
      </c>
      <c r="E21261">
        <v>0</v>
      </c>
      <c r="F21261">
        <v>250</v>
      </c>
      <c r="G21261">
        <v>55364.2</v>
      </c>
      <c r="H21261">
        <v>177925.04</v>
      </c>
      <c r="I21261">
        <v>233289.24</v>
      </c>
      <c r="J21261" s="1">
        <v>5.3678947082905797</v>
      </c>
      <c r="K21261">
        <v>2014</v>
      </c>
      <c r="L21261" t="s">
        <v>16</v>
      </c>
      <c r="M21261" t="s">
        <v>17</v>
      </c>
    </row>
    <row r="21262" spans="1:13">
      <c r="A21262">
        <v>111646</v>
      </c>
      <c r="B21262" t="s">
        <v>22060</v>
      </c>
      <c r="C21262" t="s">
        <v>18383</v>
      </c>
      <c r="D21262">
        <v>177675.02</v>
      </c>
      <c r="E21262">
        <v>0</v>
      </c>
      <c r="F21262">
        <v>250</v>
      </c>
      <c r="G21262">
        <v>55369</v>
      </c>
      <c r="H21262">
        <v>177925.02</v>
      </c>
      <c r="I21262">
        <v>233294.02</v>
      </c>
      <c r="J21262" s="1">
        <v>5.3679036067136545</v>
      </c>
      <c r="K21262">
        <v>2014</v>
      </c>
      <c r="L21262" t="s">
        <v>16</v>
      </c>
      <c r="M21262" t="s">
        <v>17</v>
      </c>
    </row>
    <row r="21263" spans="1:13">
      <c r="A21263">
        <v>111645</v>
      </c>
      <c r="B21263" t="s">
        <v>22061</v>
      </c>
      <c r="C21263" t="s">
        <v>22062</v>
      </c>
      <c r="D21263">
        <v>168064</v>
      </c>
      <c r="E21263">
        <v>0</v>
      </c>
      <c r="F21263">
        <v>13445.12</v>
      </c>
      <c r="G21263">
        <v>51812.86</v>
      </c>
      <c r="H21263">
        <v>181509.12</v>
      </c>
      <c r="I21263">
        <v>233321.98</v>
      </c>
      <c r="J21263" s="1">
        <v>5.3679556532518298</v>
      </c>
      <c r="K21263">
        <v>2014</v>
      </c>
      <c r="L21263" t="s">
        <v>16</v>
      </c>
      <c r="M21263" t="s">
        <v>17</v>
      </c>
    </row>
    <row r="21264" spans="1:13">
      <c r="A21264">
        <v>111644</v>
      </c>
      <c r="B21264" t="s">
        <v>22063</v>
      </c>
      <c r="C21264" t="s">
        <v>17574</v>
      </c>
      <c r="D21264">
        <v>124770.08</v>
      </c>
      <c r="E21264">
        <v>50575.55</v>
      </c>
      <c r="F21264">
        <v>17938.47</v>
      </c>
      <c r="G21264">
        <v>40093.19</v>
      </c>
      <c r="H21264">
        <v>193284.1</v>
      </c>
      <c r="I21264">
        <v>233377.29</v>
      </c>
      <c r="J21264" s="1">
        <v>5.3680585924653688</v>
      </c>
      <c r="K21264">
        <v>2014</v>
      </c>
      <c r="L21264" t="s">
        <v>16</v>
      </c>
      <c r="M21264" t="s">
        <v>17</v>
      </c>
    </row>
    <row r="21265" spans="1:13">
      <c r="A21265">
        <v>111643</v>
      </c>
      <c r="B21265" t="s">
        <v>22064</v>
      </c>
      <c r="C21265" t="s">
        <v>20851</v>
      </c>
      <c r="D21265">
        <v>149531.79</v>
      </c>
      <c r="E21265">
        <v>2242.98</v>
      </c>
      <c r="F21265">
        <v>29575.599999999999</v>
      </c>
      <c r="G21265">
        <v>52043.47</v>
      </c>
      <c r="H21265">
        <v>181350.37</v>
      </c>
      <c r="I21265">
        <v>233393.84</v>
      </c>
      <c r="J21265" s="1">
        <v>5.3680893894586559</v>
      </c>
      <c r="K21265">
        <v>2014</v>
      </c>
      <c r="L21265" t="s">
        <v>16</v>
      </c>
      <c r="M21265" t="s">
        <v>17</v>
      </c>
    </row>
    <row r="21266" spans="1:13">
      <c r="A21266">
        <v>111642</v>
      </c>
      <c r="B21266" t="s">
        <v>22065</v>
      </c>
      <c r="C21266" t="s">
        <v>20265</v>
      </c>
      <c r="D21266">
        <v>157612.06</v>
      </c>
      <c r="E21266">
        <v>25405.99</v>
      </c>
      <c r="F21266">
        <v>3574.41</v>
      </c>
      <c r="G21266">
        <v>46918.09</v>
      </c>
      <c r="H21266">
        <v>186592.46</v>
      </c>
      <c r="I21266">
        <v>233510.55</v>
      </c>
      <c r="J21266" s="1">
        <v>5.368306506757718</v>
      </c>
      <c r="K21266">
        <v>2014</v>
      </c>
      <c r="L21266" t="s">
        <v>16</v>
      </c>
      <c r="M21266" t="s">
        <v>17</v>
      </c>
    </row>
    <row r="21267" spans="1:13">
      <c r="A21267">
        <v>111641</v>
      </c>
      <c r="B21267" t="s">
        <v>22066</v>
      </c>
      <c r="C21267" t="s">
        <v>12881</v>
      </c>
      <c r="D21267">
        <v>176331.24</v>
      </c>
      <c r="E21267">
        <v>0</v>
      </c>
      <c r="F21267">
        <v>4776.63</v>
      </c>
      <c r="G21267">
        <v>52403.199999999997</v>
      </c>
      <c r="H21267">
        <v>181107.87</v>
      </c>
      <c r="I21267">
        <v>233511.07</v>
      </c>
      <c r="J21267" s="1">
        <v>5.368307473878386</v>
      </c>
      <c r="K21267">
        <v>2014</v>
      </c>
      <c r="L21267" t="s">
        <v>16</v>
      </c>
      <c r="M21267" t="s">
        <v>17</v>
      </c>
    </row>
    <row r="21268" spans="1:13">
      <c r="A21268">
        <v>111640</v>
      </c>
      <c r="B21268" t="s">
        <v>22067</v>
      </c>
      <c r="C21268" t="s">
        <v>18660</v>
      </c>
      <c r="D21268">
        <v>173374.56</v>
      </c>
      <c r="E21268">
        <v>0</v>
      </c>
      <c r="F21268">
        <v>0</v>
      </c>
      <c r="G21268">
        <v>60168.66</v>
      </c>
      <c r="H21268">
        <v>173374.56</v>
      </c>
      <c r="I21268">
        <v>233543.22</v>
      </c>
      <c r="J21268" s="1">
        <v>5.3683672637910975</v>
      </c>
      <c r="K21268">
        <v>2014</v>
      </c>
      <c r="L21268" t="s">
        <v>16</v>
      </c>
      <c r="M21268" t="s">
        <v>17</v>
      </c>
    </row>
    <row r="21269" spans="1:13">
      <c r="A21269">
        <v>111639</v>
      </c>
      <c r="B21269" t="s">
        <v>22068</v>
      </c>
      <c r="C21269" t="s">
        <v>15451</v>
      </c>
      <c r="D21269">
        <v>141482</v>
      </c>
      <c r="E21269">
        <v>11361.77</v>
      </c>
      <c r="F21269">
        <v>32774.949999999997</v>
      </c>
      <c r="G21269">
        <v>47932.59</v>
      </c>
      <c r="H21269">
        <v>185618.72</v>
      </c>
      <c r="I21269">
        <v>233551.31</v>
      </c>
      <c r="J21269" s="1">
        <v>5.3683823076082833</v>
      </c>
      <c r="K21269">
        <v>2014</v>
      </c>
      <c r="L21269" t="s">
        <v>16</v>
      </c>
      <c r="M21269" t="s">
        <v>17</v>
      </c>
    </row>
    <row r="21270" spans="1:13">
      <c r="A21270">
        <v>111638</v>
      </c>
      <c r="B21270" t="s">
        <v>22069</v>
      </c>
      <c r="C21270" t="s">
        <v>12881</v>
      </c>
      <c r="D21270">
        <v>178296</v>
      </c>
      <c r="E21270">
        <v>0</v>
      </c>
      <c r="F21270">
        <v>1250</v>
      </c>
      <c r="G21270">
        <v>54008.6</v>
      </c>
      <c r="H21270">
        <v>179546</v>
      </c>
      <c r="I21270">
        <v>233554.6</v>
      </c>
      <c r="J21270" s="1">
        <v>5.3683884254021921</v>
      </c>
      <c r="K21270">
        <v>2014</v>
      </c>
      <c r="L21270" t="s">
        <v>16</v>
      </c>
      <c r="M21270" t="s">
        <v>17</v>
      </c>
    </row>
    <row r="21271" spans="1:13">
      <c r="A21271">
        <v>111637</v>
      </c>
      <c r="B21271" t="s">
        <v>22070</v>
      </c>
      <c r="C21271" t="s">
        <v>12881</v>
      </c>
      <c r="D21271">
        <v>178296.03</v>
      </c>
      <c r="E21271">
        <v>0</v>
      </c>
      <c r="F21271">
        <v>1250</v>
      </c>
      <c r="G21271">
        <v>54008.62</v>
      </c>
      <c r="H21271">
        <v>179546.03</v>
      </c>
      <c r="I21271">
        <v>233554.65</v>
      </c>
      <c r="J21271" s="1">
        <v>5.3683885183771185</v>
      </c>
      <c r="K21271">
        <v>2014</v>
      </c>
      <c r="L21271" t="s">
        <v>16</v>
      </c>
      <c r="M21271" t="s">
        <v>17</v>
      </c>
    </row>
    <row r="21272" spans="1:13">
      <c r="A21272">
        <v>111636</v>
      </c>
      <c r="B21272" t="s">
        <v>22071</v>
      </c>
      <c r="C21272" t="s">
        <v>19174</v>
      </c>
      <c r="D21272">
        <v>126200.74</v>
      </c>
      <c r="E21272">
        <v>31128.22</v>
      </c>
      <c r="F21272">
        <v>32171.84</v>
      </c>
      <c r="G21272">
        <v>44091.01</v>
      </c>
      <c r="H21272">
        <v>189500.79999999999</v>
      </c>
      <c r="I21272">
        <v>233591.81</v>
      </c>
      <c r="J21272" s="1">
        <v>5.3684576118386493</v>
      </c>
      <c r="K21272">
        <v>2014</v>
      </c>
      <c r="L21272" t="s">
        <v>16</v>
      </c>
      <c r="M21272" t="s">
        <v>17</v>
      </c>
    </row>
    <row r="21273" spans="1:13">
      <c r="A21273">
        <v>111634</v>
      </c>
      <c r="B21273" t="s">
        <v>22072</v>
      </c>
      <c r="C21273" t="s">
        <v>12881</v>
      </c>
      <c r="D21273">
        <v>178296</v>
      </c>
      <c r="E21273">
        <v>0</v>
      </c>
      <c r="F21273">
        <v>1312.5</v>
      </c>
      <c r="G21273">
        <v>54022.93</v>
      </c>
      <c r="H21273">
        <v>179608.5</v>
      </c>
      <c r="I21273">
        <v>233631.43</v>
      </c>
      <c r="J21273" s="1">
        <v>5.3685312671962651</v>
      </c>
      <c r="K21273">
        <v>2014</v>
      </c>
      <c r="L21273" t="s">
        <v>16</v>
      </c>
      <c r="M21273" t="s">
        <v>17</v>
      </c>
    </row>
    <row r="21274" spans="1:13">
      <c r="A21274">
        <v>111633</v>
      </c>
      <c r="B21274" t="s">
        <v>22073</v>
      </c>
      <c r="C21274" t="s">
        <v>22026</v>
      </c>
      <c r="D21274">
        <v>165010</v>
      </c>
      <c r="E21274">
        <v>3047.61</v>
      </c>
      <c r="F21274">
        <v>14150.66</v>
      </c>
      <c r="G21274">
        <v>51456.67</v>
      </c>
      <c r="H21274">
        <v>182208.27</v>
      </c>
      <c r="I21274">
        <v>233664.94</v>
      </c>
      <c r="J21274" s="1">
        <v>5.3685935540405367</v>
      </c>
      <c r="K21274">
        <v>2014</v>
      </c>
      <c r="L21274" t="s">
        <v>16</v>
      </c>
      <c r="M21274" t="s">
        <v>17</v>
      </c>
    </row>
    <row r="21275" spans="1:13">
      <c r="A21275">
        <v>111632</v>
      </c>
      <c r="B21275" t="s">
        <v>22074</v>
      </c>
      <c r="C21275" t="s">
        <v>14191</v>
      </c>
      <c r="D21275">
        <v>118364.09</v>
      </c>
      <c r="E21275">
        <v>58274.99</v>
      </c>
      <c r="F21275">
        <v>18247.53</v>
      </c>
      <c r="G21275">
        <v>38778.550000000003</v>
      </c>
      <c r="H21275">
        <v>194886.61</v>
      </c>
      <c r="I21275">
        <v>233665.16</v>
      </c>
      <c r="J21275" s="1">
        <v>5.3685939629368864</v>
      </c>
      <c r="K21275">
        <v>2014</v>
      </c>
      <c r="L21275" t="s">
        <v>16</v>
      </c>
      <c r="M21275" t="s">
        <v>17</v>
      </c>
    </row>
    <row r="21276" spans="1:13">
      <c r="A21276">
        <v>111631</v>
      </c>
      <c r="B21276" t="s">
        <v>22075</v>
      </c>
      <c r="C21276" t="s">
        <v>5903</v>
      </c>
      <c r="D21276">
        <v>130229.96</v>
      </c>
      <c r="E21276">
        <v>41277.58</v>
      </c>
      <c r="F21276">
        <v>14937.58</v>
      </c>
      <c r="G21276">
        <v>47227.54</v>
      </c>
      <c r="H21276">
        <v>186445.12</v>
      </c>
      <c r="I21276">
        <v>233672.66</v>
      </c>
      <c r="J21276" s="1">
        <v>5.3686079023549054</v>
      </c>
      <c r="K21276">
        <v>2014</v>
      </c>
      <c r="L21276" t="s">
        <v>16</v>
      </c>
      <c r="M21276" t="s">
        <v>17</v>
      </c>
    </row>
    <row r="21277" spans="1:13">
      <c r="A21277">
        <v>111630</v>
      </c>
      <c r="B21277" t="s">
        <v>22076</v>
      </c>
      <c r="C21277" t="s">
        <v>18786</v>
      </c>
      <c r="D21277">
        <v>177597</v>
      </c>
      <c r="E21277">
        <v>496.58</v>
      </c>
      <c r="F21277">
        <v>250</v>
      </c>
      <c r="G21277">
        <v>55350.63</v>
      </c>
      <c r="H21277">
        <v>178343.58</v>
      </c>
      <c r="I21277">
        <v>233694.21</v>
      </c>
      <c r="J21277" s="1">
        <v>5.3686479524598338</v>
      </c>
      <c r="K21277">
        <v>2014</v>
      </c>
      <c r="L21277" t="s">
        <v>16</v>
      </c>
      <c r="M21277" t="s">
        <v>17</v>
      </c>
    </row>
    <row r="21278" spans="1:13">
      <c r="A21278">
        <v>111629</v>
      </c>
      <c r="B21278" t="s">
        <v>22077</v>
      </c>
      <c r="C21278" t="s">
        <v>20215</v>
      </c>
      <c r="D21278">
        <v>137982.04</v>
      </c>
      <c r="E21278">
        <v>33965.82</v>
      </c>
      <c r="F21278">
        <v>19013.259999999998</v>
      </c>
      <c r="G21278">
        <v>42818.05</v>
      </c>
      <c r="H21278">
        <v>190961.12</v>
      </c>
      <c r="I21278">
        <v>233779.17</v>
      </c>
      <c r="J21278" s="1">
        <v>5.3688058123986764</v>
      </c>
      <c r="K21278">
        <v>2014</v>
      </c>
      <c r="L21278" t="s">
        <v>16</v>
      </c>
      <c r="M21278" t="s">
        <v>17</v>
      </c>
    </row>
    <row r="21279" spans="1:13">
      <c r="A21279">
        <v>111628</v>
      </c>
      <c r="B21279" t="s">
        <v>22078</v>
      </c>
      <c r="C21279" t="s">
        <v>12881</v>
      </c>
      <c r="D21279">
        <v>178296.03</v>
      </c>
      <c r="E21279">
        <v>0</v>
      </c>
      <c r="F21279">
        <v>2911.86</v>
      </c>
      <c r="G21279">
        <v>52577.74</v>
      </c>
      <c r="H21279">
        <v>181207.89</v>
      </c>
      <c r="I21279">
        <v>233785.63</v>
      </c>
      <c r="J21279" s="1">
        <v>5.3688178130554975</v>
      </c>
      <c r="K21279">
        <v>2014</v>
      </c>
      <c r="L21279" t="s">
        <v>16</v>
      </c>
      <c r="M21279" t="s">
        <v>17</v>
      </c>
    </row>
    <row r="21280" spans="1:13">
      <c r="A21280">
        <v>111627</v>
      </c>
      <c r="B21280" t="s">
        <v>22079</v>
      </c>
      <c r="C21280" t="s">
        <v>12881</v>
      </c>
      <c r="D21280">
        <v>178296.04</v>
      </c>
      <c r="E21280">
        <v>0</v>
      </c>
      <c r="F21280">
        <v>2911.86</v>
      </c>
      <c r="G21280">
        <v>52577.74</v>
      </c>
      <c r="H21280">
        <v>181207.9</v>
      </c>
      <c r="I21280">
        <v>233785.64</v>
      </c>
      <c r="J21280" s="1">
        <v>5.3688178316321089</v>
      </c>
      <c r="K21280">
        <v>2014</v>
      </c>
      <c r="L21280" t="s">
        <v>16</v>
      </c>
      <c r="M21280" t="s">
        <v>17</v>
      </c>
    </row>
    <row r="21281" spans="1:13">
      <c r="A21281">
        <v>111626</v>
      </c>
      <c r="B21281" t="s">
        <v>22080</v>
      </c>
      <c r="C21281" t="s">
        <v>21913</v>
      </c>
      <c r="D21281">
        <v>190176.04</v>
      </c>
      <c r="E21281">
        <v>0</v>
      </c>
      <c r="F21281">
        <v>1250</v>
      </c>
      <c r="G21281">
        <v>42400.15</v>
      </c>
      <c r="H21281">
        <v>191426.04</v>
      </c>
      <c r="I21281">
        <v>233826.19</v>
      </c>
      <c r="J21281" s="1">
        <v>5.3688931532563942</v>
      </c>
      <c r="K21281">
        <v>2014</v>
      </c>
      <c r="L21281" t="s">
        <v>16</v>
      </c>
      <c r="M21281" t="s">
        <v>17</v>
      </c>
    </row>
    <row r="21282" spans="1:13">
      <c r="A21282">
        <v>111625</v>
      </c>
      <c r="B21282" t="s">
        <v>22081</v>
      </c>
      <c r="C21282" t="s">
        <v>12614</v>
      </c>
      <c r="D21282">
        <v>173688.28</v>
      </c>
      <c r="E21282">
        <v>0</v>
      </c>
      <c r="F21282">
        <v>0</v>
      </c>
      <c r="G21282">
        <v>60235.69</v>
      </c>
      <c r="H21282">
        <v>173688.28</v>
      </c>
      <c r="I21282">
        <v>233923.97</v>
      </c>
      <c r="J21282" s="1">
        <v>5.3690747258936291</v>
      </c>
      <c r="K21282">
        <v>2014</v>
      </c>
      <c r="L21282" t="s">
        <v>16</v>
      </c>
      <c r="M21282" t="s">
        <v>17</v>
      </c>
    </row>
    <row r="21283" spans="1:13">
      <c r="A21283">
        <v>111624</v>
      </c>
      <c r="B21283" t="s">
        <v>22082</v>
      </c>
      <c r="C21283" t="s">
        <v>18321</v>
      </c>
      <c r="D21283">
        <v>164849</v>
      </c>
      <c r="E21283">
        <v>0</v>
      </c>
      <c r="F21283">
        <v>16484.900000000001</v>
      </c>
      <c r="G21283">
        <v>52591.78</v>
      </c>
      <c r="H21283">
        <v>181333.9</v>
      </c>
      <c r="I21283">
        <v>233925.68</v>
      </c>
      <c r="J21283" s="1">
        <v>5.3690779006039833</v>
      </c>
      <c r="K21283">
        <v>2014</v>
      </c>
      <c r="L21283" t="s">
        <v>16</v>
      </c>
      <c r="M21283" t="s">
        <v>17</v>
      </c>
    </row>
    <row r="21284" spans="1:13">
      <c r="A21284">
        <v>111623</v>
      </c>
      <c r="B21284" t="s">
        <v>22083</v>
      </c>
      <c r="C21284" t="s">
        <v>12881</v>
      </c>
      <c r="D21284">
        <v>178296.03</v>
      </c>
      <c r="E21284">
        <v>0</v>
      </c>
      <c r="F21284">
        <v>3048.64</v>
      </c>
      <c r="G21284">
        <v>52606.82</v>
      </c>
      <c r="H21284">
        <v>181344.67</v>
      </c>
      <c r="I21284">
        <v>233951.49</v>
      </c>
      <c r="J21284" s="1">
        <v>5.3691258154898041</v>
      </c>
      <c r="K21284">
        <v>2014</v>
      </c>
      <c r="L21284" t="s">
        <v>16</v>
      </c>
      <c r="M21284" t="s">
        <v>17</v>
      </c>
    </row>
    <row r="21285" spans="1:13">
      <c r="A21285">
        <v>111622</v>
      </c>
      <c r="B21285" t="s">
        <v>22084</v>
      </c>
      <c r="C21285" t="s">
        <v>14191</v>
      </c>
      <c r="D21285">
        <v>118898.09</v>
      </c>
      <c r="E21285">
        <v>68711.12</v>
      </c>
      <c r="F21285">
        <v>7551.01</v>
      </c>
      <c r="G21285">
        <v>38843.57</v>
      </c>
      <c r="H21285">
        <v>195160.22</v>
      </c>
      <c r="I21285">
        <v>234003.79</v>
      </c>
      <c r="J21285" s="1">
        <v>5.3692228914390192</v>
      </c>
      <c r="K21285">
        <v>2014</v>
      </c>
      <c r="L21285" t="s">
        <v>16</v>
      </c>
      <c r="M21285" t="s">
        <v>17</v>
      </c>
    </row>
    <row r="21286" spans="1:13">
      <c r="A21286">
        <v>111621</v>
      </c>
      <c r="B21286" t="s">
        <v>22085</v>
      </c>
      <c r="C21286" t="s">
        <v>18165</v>
      </c>
      <c r="D21286">
        <v>127434.67</v>
      </c>
      <c r="E21286">
        <v>16151.85</v>
      </c>
      <c r="F21286">
        <v>43261.02</v>
      </c>
      <c r="G21286">
        <v>47163.48</v>
      </c>
      <c r="H21286">
        <v>186847.54</v>
      </c>
      <c r="I21286">
        <v>234011.02</v>
      </c>
      <c r="J21286" s="1">
        <v>5.3692363096003133</v>
      </c>
      <c r="K21286">
        <v>2014</v>
      </c>
      <c r="L21286" t="s">
        <v>16</v>
      </c>
      <c r="M21286" t="s">
        <v>17</v>
      </c>
    </row>
    <row r="21287" spans="1:13">
      <c r="A21287">
        <v>111620</v>
      </c>
      <c r="B21287" t="s">
        <v>22086</v>
      </c>
      <c r="C21287" t="s">
        <v>18165</v>
      </c>
      <c r="D21287">
        <v>130961.04</v>
      </c>
      <c r="E21287">
        <v>37621.19</v>
      </c>
      <c r="F21287">
        <v>17748.3</v>
      </c>
      <c r="G21287">
        <v>47685.99</v>
      </c>
      <c r="H21287">
        <v>186330.53</v>
      </c>
      <c r="I21287">
        <v>234016.52</v>
      </c>
      <c r="J21287" s="1">
        <v>5.3692465167759451</v>
      </c>
      <c r="K21287">
        <v>2014</v>
      </c>
      <c r="L21287" t="s">
        <v>16</v>
      </c>
      <c r="M21287" t="s">
        <v>17</v>
      </c>
    </row>
    <row r="21288" spans="1:13">
      <c r="A21288">
        <v>111619</v>
      </c>
      <c r="B21288" t="s">
        <v>12396</v>
      </c>
      <c r="C21288" t="s">
        <v>14191</v>
      </c>
      <c r="D21288">
        <v>118898.13</v>
      </c>
      <c r="E21288">
        <v>66567.5</v>
      </c>
      <c r="F21288">
        <v>9731.9</v>
      </c>
      <c r="G21288">
        <v>38846.199999999997</v>
      </c>
      <c r="H21288">
        <v>195197.53</v>
      </c>
      <c r="I21288">
        <v>234043.73</v>
      </c>
      <c r="J21288" s="1">
        <v>5.3692970109286353</v>
      </c>
      <c r="K21288">
        <v>2014</v>
      </c>
      <c r="L21288" t="s">
        <v>16</v>
      </c>
      <c r="M21288" t="s">
        <v>17</v>
      </c>
    </row>
    <row r="21289" spans="1:13">
      <c r="A21289">
        <v>111618</v>
      </c>
      <c r="B21289" t="s">
        <v>22087</v>
      </c>
      <c r="C21289" t="s">
        <v>17574</v>
      </c>
      <c r="D21289">
        <v>137982.09</v>
      </c>
      <c r="E21289">
        <v>47623.97</v>
      </c>
      <c r="F21289">
        <v>5626.46</v>
      </c>
      <c r="G21289">
        <v>42818.04</v>
      </c>
      <c r="H21289">
        <v>191232.52</v>
      </c>
      <c r="I21289">
        <v>234050.56</v>
      </c>
      <c r="J21289" s="1">
        <v>5.3693096845774066</v>
      </c>
      <c r="K21289">
        <v>2014</v>
      </c>
      <c r="L21289" t="s">
        <v>16</v>
      </c>
      <c r="M21289" t="s">
        <v>17</v>
      </c>
    </row>
    <row r="21290" spans="1:13">
      <c r="A21290">
        <v>111617</v>
      </c>
      <c r="B21290" t="s">
        <v>22088</v>
      </c>
      <c r="C21290" t="s">
        <v>15451</v>
      </c>
      <c r="D21290">
        <v>141482</v>
      </c>
      <c r="E21290">
        <v>6082.63</v>
      </c>
      <c r="F21290">
        <v>34441.51</v>
      </c>
      <c r="G21290">
        <v>52044.82</v>
      </c>
      <c r="H21290">
        <v>182006.14</v>
      </c>
      <c r="I21290">
        <v>234050.96</v>
      </c>
      <c r="J21290" s="1">
        <v>5.3693104268001308</v>
      </c>
      <c r="K21290">
        <v>2014</v>
      </c>
      <c r="L21290" t="s">
        <v>16</v>
      </c>
      <c r="M21290" t="s">
        <v>17</v>
      </c>
    </row>
    <row r="21291" spans="1:13">
      <c r="A21291">
        <v>111616</v>
      </c>
      <c r="B21291" t="s">
        <v>22089</v>
      </c>
      <c r="C21291" t="s">
        <v>20851</v>
      </c>
      <c r="D21291">
        <v>148121.07</v>
      </c>
      <c r="E21291">
        <v>9497.39</v>
      </c>
      <c r="F21291">
        <v>23938.22</v>
      </c>
      <c r="G21291">
        <v>52495.9</v>
      </c>
      <c r="H21291">
        <v>181556.68</v>
      </c>
      <c r="I21291">
        <v>234052.58</v>
      </c>
      <c r="J21291" s="1">
        <v>5.3693134327891929</v>
      </c>
      <c r="K21291">
        <v>2014</v>
      </c>
      <c r="L21291" t="s">
        <v>16</v>
      </c>
      <c r="M21291" t="s">
        <v>17</v>
      </c>
    </row>
    <row r="21292" spans="1:13">
      <c r="A21292">
        <v>111615</v>
      </c>
      <c r="B21292" t="s">
        <v>22090</v>
      </c>
      <c r="C21292" t="s">
        <v>12881</v>
      </c>
      <c r="D21292">
        <v>178296.02</v>
      </c>
      <c r="E21292">
        <v>0</v>
      </c>
      <c r="F21292">
        <v>3185.42</v>
      </c>
      <c r="G21292">
        <v>52635.3</v>
      </c>
      <c r="H21292">
        <v>181481.44</v>
      </c>
      <c r="I21292">
        <v>234116.74</v>
      </c>
      <c r="J21292" s="1">
        <v>5.3694324680738355</v>
      </c>
      <c r="K21292">
        <v>2014</v>
      </c>
      <c r="L21292" t="s">
        <v>16</v>
      </c>
      <c r="M21292" t="s">
        <v>17</v>
      </c>
    </row>
    <row r="21293" spans="1:13">
      <c r="A21293">
        <v>111614</v>
      </c>
      <c r="B21293" t="s">
        <v>22091</v>
      </c>
      <c r="C21293" t="s">
        <v>14752</v>
      </c>
      <c r="D21293">
        <v>104411</v>
      </c>
      <c r="E21293">
        <v>74959.03</v>
      </c>
      <c r="F21293">
        <v>15684.62</v>
      </c>
      <c r="G21293">
        <v>39085.410000000003</v>
      </c>
      <c r="H21293">
        <v>195054.65</v>
      </c>
      <c r="I21293">
        <v>234140.06</v>
      </c>
      <c r="J21293" s="1">
        <v>5.369475725309294</v>
      </c>
      <c r="K21293">
        <v>2014</v>
      </c>
      <c r="L21293" t="s">
        <v>16</v>
      </c>
      <c r="M21293" t="s">
        <v>17</v>
      </c>
    </row>
    <row r="21294" spans="1:13">
      <c r="A21294">
        <v>111613</v>
      </c>
      <c r="B21294" t="s">
        <v>22092</v>
      </c>
      <c r="C21294" t="s">
        <v>18660</v>
      </c>
      <c r="D21294">
        <v>173872.25</v>
      </c>
      <c r="E21294">
        <v>0</v>
      </c>
      <c r="F21294">
        <v>0</v>
      </c>
      <c r="G21294">
        <v>60274.9</v>
      </c>
      <c r="H21294">
        <v>173872.25</v>
      </c>
      <c r="I21294">
        <v>234147.15</v>
      </c>
      <c r="J21294" s="1">
        <v>5.3694888759903767</v>
      </c>
      <c r="K21294">
        <v>2014</v>
      </c>
      <c r="L21294" t="s">
        <v>16</v>
      </c>
      <c r="M21294" t="s">
        <v>17</v>
      </c>
    </row>
    <row r="21295" spans="1:13">
      <c r="A21295">
        <v>111612</v>
      </c>
      <c r="B21295" t="s">
        <v>22093</v>
      </c>
      <c r="C21295" t="s">
        <v>5506</v>
      </c>
      <c r="D21295">
        <v>112703.72</v>
      </c>
      <c r="E21295">
        <v>58746.07</v>
      </c>
      <c r="F21295">
        <v>19418.29</v>
      </c>
      <c r="G21295">
        <v>43289.49</v>
      </c>
      <c r="H21295">
        <v>190868.08</v>
      </c>
      <c r="I21295">
        <v>234157.57</v>
      </c>
      <c r="J21295" s="1">
        <v>5.3695082025028329</v>
      </c>
      <c r="K21295">
        <v>2014</v>
      </c>
      <c r="L21295" t="s">
        <v>16</v>
      </c>
      <c r="M21295" t="s">
        <v>17</v>
      </c>
    </row>
    <row r="21296" spans="1:13">
      <c r="A21296">
        <v>111610</v>
      </c>
      <c r="B21296" t="s">
        <v>22094</v>
      </c>
      <c r="C21296" t="s">
        <v>5903</v>
      </c>
      <c r="D21296">
        <v>131146.53</v>
      </c>
      <c r="E21296">
        <v>38271.5</v>
      </c>
      <c r="F21296">
        <v>17089.189999999999</v>
      </c>
      <c r="G21296">
        <v>47737.120000000003</v>
      </c>
      <c r="H21296">
        <v>186507.22</v>
      </c>
      <c r="I21296">
        <v>234244.34</v>
      </c>
      <c r="J21296" s="1">
        <v>5.3696691059142889</v>
      </c>
      <c r="K21296">
        <v>2014</v>
      </c>
      <c r="L21296" t="s">
        <v>16</v>
      </c>
      <c r="M21296" t="s">
        <v>17</v>
      </c>
    </row>
    <row r="21297" spans="1:13">
      <c r="A21297">
        <v>111609</v>
      </c>
      <c r="B21297" t="s">
        <v>22095</v>
      </c>
      <c r="C21297" t="s">
        <v>18165</v>
      </c>
      <c r="D21297">
        <v>130961.04</v>
      </c>
      <c r="E21297">
        <v>39829.9</v>
      </c>
      <c r="F21297">
        <v>15913.56</v>
      </c>
      <c r="G21297">
        <v>47587.97</v>
      </c>
      <c r="H21297">
        <v>186704.5</v>
      </c>
      <c r="I21297">
        <v>234292.47</v>
      </c>
      <c r="J21297" s="1">
        <v>5.3697583308931653</v>
      </c>
      <c r="K21297">
        <v>2014</v>
      </c>
      <c r="L21297" t="s">
        <v>16</v>
      </c>
      <c r="M21297" t="s">
        <v>17</v>
      </c>
    </row>
    <row r="21298" spans="1:13">
      <c r="A21298">
        <v>111608</v>
      </c>
      <c r="B21298" t="s">
        <v>22096</v>
      </c>
      <c r="C21298" t="s">
        <v>19525</v>
      </c>
      <c r="D21298">
        <v>122759.66</v>
      </c>
      <c r="E21298">
        <v>45022.34</v>
      </c>
      <c r="F21298">
        <v>20772.68</v>
      </c>
      <c r="G21298">
        <v>45761.53</v>
      </c>
      <c r="H21298">
        <v>188554.68</v>
      </c>
      <c r="I21298">
        <v>234316.21</v>
      </c>
      <c r="J21298" s="1">
        <v>5.3698023341370194</v>
      </c>
      <c r="K21298">
        <v>2014</v>
      </c>
      <c r="L21298" t="s">
        <v>16</v>
      </c>
      <c r="M21298" t="s">
        <v>17</v>
      </c>
    </row>
    <row r="21299" spans="1:13">
      <c r="A21299">
        <v>111607</v>
      </c>
      <c r="B21299" t="s">
        <v>22097</v>
      </c>
      <c r="C21299" t="s">
        <v>12881</v>
      </c>
      <c r="D21299">
        <v>178296.01</v>
      </c>
      <c r="E21299">
        <v>0</v>
      </c>
      <c r="F21299">
        <v>3384.7</v>
      </c>
      <c r="G21299">
        <v>52677.49</v>
      </c>
      <c r="H21299">
        <v>181680.71</v>
      </c>
      <c r="I21299">
        <v>234358.2</v>
      </c>
      <c r="J21299" s="1">
        <v>5.3698801537275704</v>
      </c>
      <c r="K21299">
        <v>2014</v>
      </c>
      <c r="L21299" t="s">
        <v>16</v>
      </c>
      <c r="M21299" t="s">
        <v>17</v>
      </c>
    </row>
    <row r="21300" spans="1:13">
      <c r="A21300">
        <v>111606</v>
      </c>
      <c r="B21300" t="s">
        <v>22098</v>
      </c>
      <c r="C21300" t="s">
        <v>17574</v>
      </c>
      <c r="D21300">
        <v>137982.06</v>
      </c>
      <c r="E21300">
        <v>26288.29</v>
      </c>
      <c r="F21300">
        <v>27268.959999999999</v>
      </c>
      <c r="G21300">
        <v>42841.09</v>
      </c>
      <c r="H21300">
        <v>191539.31</v>
      </c>
      <c r="I21300">
        <v>234380.4</v>
      </c>
      <c r="J21300" s="1">
        <v>5.3699212911013881</v>
      </c>
      <c r="K21300">
        <v>2014</v>
      </c>
      <c r="L21300" t="s">
        <v>16</v>
      </c>
      <c r="M21300" t="s">
        <v>17</v>
      </c>
    </row>
    <row r="21301" spans="1:13">
      <c r="A21301">
        <v>111605</v>
      </c>
      <c r="B21301" t="s">
        <v>22099</v>
      </c>
      <c r="C21301" t="s">
        <v>19311</v>
      </c>
      <c r="D21301">
        <v>132504.07999999999</v>
      </c>
      <c r="E21301">
        <v>50163.28</v>
      </c>
      <c r="F21301">
        <v>7950.25</v>
      </c>
      <c r="G21301">
        <v>43815.12</v>
      </c>
      <c r="H21301">
        <v>190617.61</v>
      </c>
      <c r="I21301">
        <v>234432.73</v>
      </c>
      <c r="J21301" s="1">
        <v>5.3700182449999803</v>
      </c>
      <c r="K21301">
        <v>2014</v>
      </c>
      <c r="L21301" t="s">
        <v>16</v>
      </c>
      <c r="M21301" t="s">
        <v>17</v>
      </c>
    </row>
    <row r="21302" spans="1:13">
      <c r="A21302">
        <v>111604</v>
      </c>
      <c r="B21302" t="s">
        <v>22100</v>
      </c>
      <c r="C21302" t="s">
        <v>5506</v>
      </c>
      <c r="D21302">
        <v>112703.74</v>
      </c>
      <c r="E21302">
        <v>52775.79</v>
      </c>
      <c r="F21302">
        <v>24044.66</v>
      </c>
      <c r="G21302">
        <v>44925.64</v>
      </c>
      <c r="H21302">
        <v>189524.19</v>
      </c>
      <c r="I21302">
        <v>234449.83</v>
      </c>
      <c r="J21302" s="1">
        <v>5.3700499221672597</v>
      </c>
      <c r="K21302">
        <v>2014</v>
      </c>
      <c r="L21302" t="s">
        <v>16</v>
      </c>
      <c r="M21302" t="s">
        <v>17</v>
      </c>
    </row>
    <row r="21303" spans="1:13">
      <c r="A21303">
        <v>111603</v>
      </c>
      <c r="B21303" t="s">
        <v>22101</v>
      </c>
      <c r="C21303" t="s">
        <v>18969</v>
      </c>
      <c r="D21303">
        <v>137385.01</v>
      </c>
      <c r="E21303">
        <v>38299.58</v>
      </c>
      <c r="F21303">
        <v>16184.37</v>
      </c>
      <c r="G21303">
        <v>42643.63</v>
      </c>
      <c r="H21303">
        <v>191868.96</v>
      </c>
      <c r="I21303">
        <v>234512.59</v>
      </c>
      <c r="J21303" s="1">
        <v>5.3701661631310751</v>
      </c>
      <c r="K21303">
        <v>2014</v>
      </c>
      <c r="L21303" t="s">
        <v>16</v>
      </c>
      <c r="M21303" t="s">
        <v>17</v>
      </c>
    </row>
    <row r="21304" spans="1:13">
      <c r="A21304">
        <v>111602</v>
      </c>
      <c r="B21304" t="s">
        <v>22102</v>
      </c>
      <c r="C21304" t="s">
        <v>14191</v>
      </c>
      <c r="D21304">
        <v>118898.16</v>
      </c>
      <c r="E21304">
        <v>51276.959999999999</v>
      </c>
      <c r="F21304">
        <v>24082.21</v>
      </c>
      <c r="G21304">
        <v>40321.120000000003</v>
      </c>
      <c r="H21304">
        <v>194257.33</v>
      </c>
      <c r="I21304">
        <v>234578.45</v>
      </c>
      <c r="J21304" s="1">
        <v>5.3702881123150377</v>
      </c>
      <c r="K21304">
        <v>2014</v>
      </c>
      <c r="L21304" t="s">
        <v>16</v>
      </c>
      <c r="M21304" t="s">
        <v>17</v>
      </c>
    </row>
    <row r="21305" spans="1:13">
      <c r="A21305">
        <v>111601</v>
      </c>
      <c r="B21305" t="s">
        <v>22103</v>
      </c>
      <c r="C21305" t="s">
        <v>19174</v>
      </c>
      <c r="D21305">
        <v>124506.9</v>
      </c>
      <c r="E21305">
        <v>53831.59</v>
      </c>
      <c r="F21305">
        <v>12599.98</v>
      </c>
      <c r="G21305">
        <v>43673.97</v>
      </c>
      <c r="H21305">
        <v>190938.47</v>
      </c>
      <c r="I21305">
        <v>234612.44</v>
      </c>
      <c r="J21305" s="1">
        <v>5.3703510362540161</v>
      </c>
      <c r="K21305">
        <v>2014</v>
      </c>
      <c r="L21305" t="s">
        <v>16</v>
      </c>
      <c r="M21305" t="s">
        <v>17</v>
      </c>
    </row>
    <row r="21306" spans="1:13">
      <c r="A21306">
        <v>111600</v>
      </c>
      <c r="B21306" t="s">
        <v>22104</v>
      </c>
      <c r="C21306" t="s">
        <v>18457</v>
      </c>
      <c r="D21306">
        <v>147642.51999999999</v>
      </c>
      <c r="E21306">
        <v>23161.93</v>
      </c>
      <c r="F21306">
        <v>13582.67</v>
      </c>
      <c r="G21306">
        <v>50228.4</v>
      </c>
      <c r="H21306">
        <v>184387.12</v>
      </c>
      <c r="I21306">
        <v>234615.52</v>
      </c>
      <c r="J21306" s="1">
        <v>5.3703567376491517</v>
      </c>
      <c r="K21306">
        <v>2014</v>
      </c>
      <c r="L21306" t="s">
        <v>16</v>
      </c>
      <c r="M21306" t="s">
        <v>17</v>
      </c>
    </row>
    <row r="21307" spans="1:13">
      <c r="A21307">
        <v>111599</v>
      </c>
      <c r="B21307" t="s">
        <v>22105</v>
      </c>
      <c r="C21307" t="s">
        <v>18383</v>
      </c>
      <c r="D21307">
        <v>172337</v>
      </c>
      <c r="E21307">
        <v>0</v>
      </c>
      <c r="F21307">
        <v>5223.03</v>
      </c>
      <c r="G21307">
        <v>57062.22</v>
      </c>
      <c r="H21307">
        <v>177560.03</v>
      </c>
      <c r="I21307">
        <v>234622.25</v>
      </c>
      <c r="J21307" s="1">
        <v>5.370369195307295</v>
      </c>
      <c r="K21307">
        <v>2014</v>
      </c>
      <c r="L21307" t="s">
        <v>16</v>
      </c>
      <c r="M21307" t="s">
        <v>17</v>
      </c>
    </row>
    <row r="21308" spans="1:13">
      <c r="A21308">
        <v>111598</v>
      </c>
      <c r="B21308" t="s">
        <v>22106</v>
      </c>
      <c r="C21308" t="s">
        <v>20265</v>
      </c>
      <c r="D21308">
        <v>157612.07</v>
      </c>
      <c r="E21308">
        <v>15559.28</v>
      </c>
      <c r="F21308">
        <v>13760.02</v>
      </c>
      <c r="G21308">
        <v>47740.11</v>
      </c>
      <c r="H21308">
        <v>186931.37</v>
      </c>
      <c r="I21308">
        <v>234671.48</v>
      </c>
      <c r="J21308" s="1">
        <v>5.3704603123031376</v>
      </c>
      <c r="K21308">
        <v>2014</v>
      </c>
      <c r="L21308" t="s">
        <v>16</v>
      </c>
      <c r="M21308" t="s">
        <v>17</v>
      </c>
    </row>
    <row r="21309" spans="1:13">
      <c r="A21309">
        <v>111597</v>
      </c>
      <c r="B21309" t="s">
        <v>22107</v>
      </c>
      <c r="C21309" t="s">
        <v>12614</v>
      </c>
      <c r="D21309">
        <v>171680.76</v>
      </c>
      <c r="E21309">
        <v>0</v>
      </c>
      <c r="F21309">
        <v>2529.88</v>
      </c>
      <c r="G21309">
        <v>60472.85</v>
      </c>
      <c r="H21309">
        <v>174210.64</v>
      </c>
      <c r="I21309">
        <v>234683.49</v>
      </c>
      <c r="J21309" s="1">
        <v>5.3704825380259367</v>
      </c>
      <c r="K21309">
        <v>2014</v>
      </c>
      <c r="L21309" t="s">
        <v>16</v>
      </c>
      <c r="M21309" t="s">
        <v>17</v>
      </c>
    </row>
    <row r="21310" spans="1:13">
      <c r="A21310">
        <v>111596</v>
      </c>
      <c r="B21310" t="s">
        <v>22108</v>
      </c>
      <c r="C21310" t="s">
        <v>17574</v>
      </c>
      <c r="D21310">
        <v>137982.18</v>
      </c>
      <c r="E21310">
        <v>22105.64</v>
      </c>
      <c r="F21310">
        <v>30636.799999999999</v>
      </c>
      <c r="G21310">
        <v>44007.48</v>
      </c>
      <c r="H21310">
        <v>190724.62</v>
      </c>
      <c r="I21310">
        <v>234732.1</v>
      </c>
      <c r="J21310" s="1">
        <v>5.3705724841431532</v>
      </c>
      <c r="K21310">
        <v>2014</v>
      </c>
      <c r="L21310" t="s">
        <v>16</v>
      </c>
      <c r="M21310" t="s">
        <v>17</v>
      </c>
    </row>
    <row r="21311" spans="1:13">
      <c r="A21311">
        <v>111595</v>
      </c>
      <c r="B21311" t="s">
        <v>22109</v>
      </c>
      <c r="C21311" t="s">
        <v>5506</v>
      </c>
      <c r="D21311">
        <v>112827.81</v>
      </c>
      <c r="E21311">
        <v>55383.28</v>
      </c>
      <c r="F21311">
        <v>22224.54</v>
      </c>
      <c r="G21311">
        <v>44302.25</v>
      </c>
      <c r="H21311">
        <v>190435.63</v>
      </c>
      <c r="I21311">
        <v>234737.88</v>
      </c>
      <c r="J21311" s="1">
        <v>5.3705831779988307</v>
      </c>
      <c r="K21311">
        <v>2014</v>
      </c>
      <c r="L21311" t="s">
        <v>16</v>
      </c>
      <c r="M21311" t="s">
        <v>17</v>
      </c>
    </row>
    <row r="21312" spans="1:13">
      <c r="A21312">
        <v>111594</v>
      </c>
      <c r="B21312" t="s">
        <v>22110</v>
      </c>
      <c r="C21312" t="s">
        <v>5903</v>
      </c>
      <c r="D21312">
        <v>129001.37</v>
      </c>
      <c r="E21312">
        <v>42288.01</v>
      </c>
      <c r="F21312">
        <v>16345.9</v>
      </c>
      <c r="G21312">
        <v>47104.53</v>
      </c>
      <c r="H21312">
        <v>187635.28</v>
      </c>
      <c r="I21312">
        <v>234739.81</v>
      </c>
      <c r="J21312" s="1">
        <v>5.3705867487259082</v>
      </c>
      <c r="K21312">
        <v>2014</v>
      </c>
      <c r="L21312" t="s">
        <v>16</v>
      </c>
      <c r="M21312" t="s">
        <v>17</v>
      </c>
    </row>
    <row r="21313" spans="1:13">
      <c r="A21313">
        <v>111593</v>
      </c>
      <c r="B21313" t="s">
        <v>22111</v>
      </c>
      <c r="C21313" t="s">
        <v>5903</v>
      </c>
      <c r="D21313">
        <v>127772.73</v>
      </c>
      <c r="E21313">
        <v>44875.01</v>
      </c>
      <c r="F21313">
        <v>15654.62</v>
      </c>
      <c r="G21313">
        <v>46530.83</v>
      </c>
      <c r="H21313">
        <v>188302.36</v>
      </c>
      <c r="I21313">
        <v>234833.19</v>
      </c>
      <c r="J21313" s="1">
        <v>5.370759477648801</v>
      </c>
      <c r="K21313">
        <v>2014</v>
      </c>
      <c r="L21313" t="s">
        <v>16</v>
      </c>
      <c r="M21313" t="s">
        <v>17</v>
      </c>
    </row>
    <row r="21314" spans="1:13">
      <c r="A21314">
        <v>111592</v>
      </c>
      <c r="B21314" t="s">
        <v>22112</v>
      </c>
      <c r="C21314" t="s">
        <v>5506</v>
      </c>
      <c r="D21314">
        <v>114901.58</v>
      </c>
      <c r="E21314">
        <v>49202.73</v>
      </c>
      <c r="F21314">
        <v>25878.39</v>
      </c>
      <c r="G21314">
        <v>44944.639999999999</v>
      </c>
      <c r="H21314">
        <v>189982.7</v>
      </c>
      <c r="I21314">
        <v>234927.34</v>
      </c>
      <c r="J21314" s="1">
        <v>5.3709335613506344</v>
      </c>
      <c r="K21314">
        <v>2014</v>
      </c>
      <c r="L21314" t="s">
        <v>16</v>
      </c>
      <c r="M21314" t="s">
        <v>17</v>
      </c>
    </row>
    <row r="21315" spans="1:13">
      <c r="A21315">
        <v>111591</v>
      </c>
      <c r="B21315" t="s">
        <v>22113</v>
      </c>
      <c r="C21315" t="s">
        <v>12881</v>
      </c>
      <c r="D21315">
        <v>178296.05</v>
      </c>
      <c r="E21315">
        <v>0</v>
      </c>
      <c r="F21315">
        <v>3869.32</v>
      </c>
      <c r="G21315">
        <v>52777.7</v>
      </c>
      <c r="H21315">
        <v>182165.37</v>
      </c>
      <c r="I21315">
        <v>234943.07</v>
      </c>
      <c r="J21315" s="1">
        <v>5.3709626393775007</v>
      </c>
      <c r="K21315">
        <v>2014</v>
      </c>
      <c r="L21315" t="s">
        <v>16</v>
      </c>
      <c r="M21315" t="s">
        <v>17</v>
      </c>
    </row>
    <row r="21316" spans="1:13">
      <c r="A21316">
        <v>111590</v>
      </c>
      <c r="B21316" t="s">
        <v>22114</v>
      </c>
      <c r="C21316" t="s">
        <v>14305</v>
      </c>
      <c r="D21316">
        <v>115564</v>
      </c>
      <c r="E21316">
        <v>66919.27</v>
      </c>
      <c r="F21316">
        <v>13971.12</v>
      </c>
      <c r="G21316">
        <v>38490.300000000003</v>
      </c>
      <c r="H21316">
        <v>196454.39</v>
      </c>
      <c r="I21316">
        <v>234944.69</v>
      </c>
      <c r="J21316" s="1">
        <v>5.370965633952463</v>
      </c>
      <c r="K21316">
        <v>2014</v>
      </c>
      <c r="L21316" t="s">
        <v>16</v>
      </c>
      <c r="M21316" t="s">
        <v>17</v>
      </c>
    </row>
    <row r="21317" spans="1:13">
      <c r="A21317">
        <v>111589</v>
      </c>
      <c r="B21317" t="s">
        <v>22115</v>
      </c>
      <c r="C21317" t="s">
        <v>18457</v>
      </c>
      <c r="D21317">
        <v>148850.13</v>
      </c>
      <c r="E21317">
        <v>30403.71</v>
      </c>
      <c r="F21317">
        <v>8931</v>
      </c>
      <c r="G21317">
        <v>46780.6</v>
      </c>
      <c r="H21317">
        <v>188184.84</v>
      </c>
      <c r="I21317">
        <v>234965.44</v>
      </c>
      <c r="J21317" s="1">
        <v>5.3710039885651009</v>
      </c>
      <c r="K21317">
        <v>2014</v>
      </c>
      <c r="L21317" t="s">
        <v>16</v>
      </c>
      <c r="M21317" t="s">
        <v>17</v>
      </c>
    </row>
    <row r="21318" spans="1:13">
      <c r="A21318">
        <v>111588</v>
      </c>
      <c r="B21318" t="s">
        <v>22116</v>
      </c>
      <c r="C21318" t="s">
        <v>18321</v>
      </c>
      <c r="D21318">
        <v>155382</v>
      </c>
      <c r="E21318">
        <v>0</v>
      </c>
      <c r="F21318">
        <v>29522.58</v>
      </c>
      <c r="G21318">
        <v>50083.38</v>
      </c>
      <c r="H21318">
        <v>184904.58</v>
      </c>
      <c r="I21318">
        <v>234987.96</v>
      </c>
      <c r="J21318" s="1">
        <v>5.3710456110397544</v>
      </c>
      <c r="K21318">
        <v>2014</v>
      </c>
      <c r="L21318" t="s">
        <v>16</v>
      </c>
      <c r="M21318" t="s">
        <v>17</v>
      </c>
    </row>
    <row r="21319" spans="1:13">
      <c r="A21319">
        <v>111587</v>
      </c>
      <c r="B21319" t="s">
        <v>22117</v>
      </c>
      <c r="C21319" t="s">
        <v>22118</v>
      </c>
      <c r="D21319">
        <v>173592.07</v>
      </c>
      <c r="E21319">
        <v>2691.93</v>
      </c>
      <c r="F21319">
        <v>8231.4699999999993</v>
      </c>
      <c r="G21319">
        <v>50482.77</v>
      </c>
      <c r="H21319">
        <v>184515.47</v>
      </c>
      <c r="I21319">
        <v>234998.24</v>
      </c>
      <c r="J21319" s="1">
        <v>5.3710646096710963</v>
      </c>
      <c r="K21319">
        <v>2014</v>
      </c>
      <c r="L21319" t="s">
        <v>16</v>
      </c>
      <c r="M21319" t="s">
        <v>17</v>
      </c>
    </row>
    <row r="21320" spans="1:13">
      <c r="A21320">
        <v>111586</v>
      </c>
      <c r="B21320" t="s">
        <v>22119</v>
      </c>
      <c r="C21320" t="s">
        <v>12881</v>
      </c>
      <c r="D21320">
        <v>178296</v>
      </c>
      <c r="E21320">
        <v>0</v>
      </c>
      <c r="F21320">
        <v>3958.9</v>
      </c>
      <c r="G21320">
        <v>52797.04</v>
      </c>
      <c r="H21320">
        <v>182254.9</v>
      </c>
      <c r="I21320">
        <v>235051.94</v>
      </c>
      <c r="J21320" s="1">
        <v>5.3711638399863775</v>
      </c>
      <c r="K21320">
        <v>2014</v>
      </c>
      <c r="L21320" t="s">
        <v>16</v>
      </c>
      <c r="M21320" t="s">
        <v>17</v>
      </c>
    </row>
    <row r="21321" spans="1:13">
      <c r="A21321">
        <v>111585</v>
      </c>
      <c r="B21321" t="s">
        <v>22120</v>
      </c>
      <c r="C21321" t="s">
        <v>5903</v>
      </c>
      <c r="D21321">
        <v>130229.91</v>
      </c>
      <c r="E21321">
        <v>41824.79</v>
      </c>
      <c r="F21321">
        <v>15639.86</v>
      </c>
      <c r="G21321">
        <v>47377.25</v>
      </c>
      <c r="H21321">
        <v>187694.56</v>
      </c>
      <c r="I21321">
        <v>235071.81</v>
      </c>
      <c r="J21321" s="1">
        <v>5.3712005513048782</v>
      </c>
      <c r="K21321">
        <v>2014</v>
      </c>
      <c r="L21321" t="s">
        <v>16</v>
      </c>
      <c r="M21321" t="s">
        <v>17</v>
      </c>
    </row>
    <row r="21322" spans="1:13">
      <c r="A21322">
        <v>111584</v>
      </c>
      <c r="B21322" t="s">
        <v>22121</v>
      </c>
      <c r="C21322" t="s">
        <v>12881</v>
      </c>
      <c r="D21322">
        <v>177571.09</v>
      </c>
      <c r="E21322">
        <v>0</v>
      </c>
      <c r="F21322">
        <v>4801.42</v>
      </c>
      <c r="G21322">
        <v>52764.34</v>
      </c>
      <c r="H21322">
        <v>182372.51</v>
      </c>
      <c r="I21322">
        <v>235136.85</v>
      </c>
      <c r="J21322" s="1">
        <v>5.3713206958946573</v>
      </c>
      <c r="K21322">
        <v>2014</v>
      </c>
      <c r="L21322" t="s">
        <v>16</v>
      </c>
      <c r="M21322" t="s">
        <v>17</v>
      </c>
    </row>
    <row r="21323" spans="1:13">
      <c r="A21323">
        <v>111583</v>
      </c>
      <c r="B21323" t="s">
        <v>22122</v>
      </c>
      <c r="C21323" t="s">
        <v>20265</v>
      </c>
      <c r="D21323">
        <v>145532.14000000001</v>
      </c>
      <c r="E21323">
        <v>9214.98</v>
      </c>
      <c r="F21323">
        <v>35896.379999999997</v>
      </c>
      <c r="G21323">
        <v>44521.98</v>
      </c>
      <c r="H21323">
        <v>190643.5</v>
      </c>
      <c r="I21323">
        <v>235165.48</v>
      </c>
      <c r="J21323" s="1">
        <v>5.3713735718862869</v>
      </c>
      <c r="K21323">
        <v>2014</v>
      </c>
      <c r="L21323" t="s">
        <v>16</v>
      </c>
      <c r="M21323" t="s">
        <v>17</v>
      </c>
    </row>
    <row r="21324" spans="1:13">
      <c r="A21324">
        <v>111582</v>
      </c>
      <c r="B21324" t="s">
        <v>22123</v>
      </c>
      <c r="C21324" t="s">
        <v>17574</v>
      </c>
      <c r="D21324">
        <v>137982.04999999999</v>
      </c>
      <c r="E21324">
        <v>33642.89</v>
      </c>
      <c r="F21324">
        <v>19608.39</v>
      </c>
      <c r="G21324">
        <v>43965.99</v>
      </c>
      <c r="H21324">
        <v>191233.33</v>
      </c>
      <c r="I21324">
        <v>235199.32</v>
      </c>
      <c r="J21324" s="1">
        <v>5.3714360617889874</v>
      </c>
      <c r="K21324">
        <v>2014</v>
      </c>
      <c r="L21324" t="s">
        <v>16</v>
      </c>
      <c r="M21324" t="s">
        <v>17</v>
      </c>
    </row>
    <row r="21325" spans="1:13">
      <c r="A21325">
        <v>111581</v>
      </c>
      <c r="B21325" t="s">
        <v>22124</v>
      </c>
      <c r="C21325" t="s">
        <v>22125</v>
      </c>
      <c r="D21325">
        <v>175202.73</v>
      </c>
      <c r="E21325">
        <v>0</v>
      </c>
      <c r="F21325">
        <v>0</v>
      </c>
      <c r="G21325">
        <v>60001.64</v>
      </c>
      <c r="H21325">
        <v>175202.73</v>
      </c>
      <c r="I21325">
        <v>235204.37</v>
      </c>
      <c r="J21325" s="1">
        <v>5.3714453864910698</v>
      </c>
      <c r="K21325">
        <v>2014</v>
      </c>
      <c r="L21325" t="s">
        <v>16</v>
      </c>
      <c r="M21325" t="s">
        <v>17</v>
      </c>
    </row>
    <row r="21326" spans="1:13">
      <c r="A21326">
        <v>111580</v>
      </c>
      <c r="B21326" t="s">
        <v>22126</v>
      </c>
      <c r="C21326" t="s">
        <v>5506</v>
      </c>
      <c r="D21326">
        <v>111640.48</v>
      </c>
      <c r="E21326">
        <v>61303.66</v>
      </c>
      <c r="F21326">
        <v>19271.2</v>
      </c>
      <c r="G21326">
        <v>42998.8</v>
      </c>
      <c r="H21326">
        <v>192215.34</v>
      </c>
      <c r="I21326">
        <v>235214.14</v>
      </c>
      <c r="J21326" s="1">
        <v>5.3714634259899352</v>
      </c>
      <c r="K21326">
        <v>2014</v>
      </c>
      <c r="L21326" t="s">
        <v>16</v>
      </c>
      <c r="M21326" t="s">
        <v>17</v>
      </c>
    </row>
    <row r="21327" spans="1:13">
      <c r="A21327">
        <v>111579</v>
      </c>
      <c r="B21327" t="s">
        <v>22127</v>
      </c>
      <c r="C21327" t="s">
        <v>2922</v>
      </c>
      <c r="D21327">
        <v>70046.48</v>
      </c>
      <c r="E21327">
        <v>5489.36</v>
      </c>
      <c r="F21327">
        <v>112432.65</v>
      </c>
      <c r="G21327">
        <v>47264.28</v>
      </c>
      <c r="H21327">
        <v>187968.49</v>
      </c>
      <c r="I21327">
        <v>235232.77</v>
      </c>
      <c r="J21327" s="1">
        <v>5.3714978226711763</v>
      </c>
      <c r="K21327">
        <v>2014</v>
      </c>
      <c r="L21327" t="s">
        <v>16</v>
      </c>
      <c r="M21327" t="s">
        <v>17</v>
      </c>
    </row>
    <row r="21328" spans="1:13">
      <c r="A21328">
        <v>111578</v>
      </c>
      <c r="B21328" t="s">
        <v>22128</v>
      </c>
      <c r="C21328" t="s">
        <v>5506</v>
      </c>
      <c r="D21328">
        <v>112703.76</v>
      </c>
      <c r="E21328">
        <v>62982.52</v>
      </c>
      <c r="F21328">
        <v>16870.580000000002</v>
      </c>
      <c r="G21328">
        <v>42698.44</v>
      </c>
      <c r="H21328">
        <v>192556.86</v>
      </c>
      <c r="I21328">
        <v>235255.3</v>
      </c>
      <c r="J21328" s="1">
        <v>5.3715394163068444</v>
      </c>
      <c r="K21328">
        <v>2014</v>
      </c>
      <c r="L21328" t="s">
        <v>16</v>
      </c>
      <c r="M21328" t="s">
        <v>17</v>
      </c>
    </row>
    <row r="21329" spans="1:13">
      <c r="A21329">
        <v>111577</v>
      </c>
      <c r="B21329" t="s">
        <v>22129</v>
      </c>
      <c r="C21329" t="s">
        <v>17574</v>
      </c>
      <c r="D21329">
        <v>137982.20000000001</v>
      </c>
      <c r="E21329">
        <v>51819.97</v>
      </c>
      <c r="F21329">
        <v>2733.33</v>
      </c>
      <c r="G21329">
        <v>42813.48</v>
      </c>
      <c r="H21329">
        <v>192535.5</v>
      </c>
      <c r="I21329">
        <v>235348.98</v>
      </c>
      <c r="J21329" s="1">
        <v>5.3717123204189869</v>
      </c>
      <c r="K21329">
        <v>2014</v>
      </c>
      <c r="L21329" t="s">
        <v>16</v>
      </c>
      <c r="M21329" t="s">
        <v>17</v>
      </c>
    </row>
    <row r="21330" spans="1:13">
      <c r="A21330">
        <v>111576</v>
      </c>
      <c r="B21330" t="s">
        <v>22130</v>
      </c>
      <c r="C21330" t="s">
        <v>18457</v>
      </c>
      <c r="D21330">
        <v>148808.94</v>
      </c>
      <c r="E21330">
        <v>30854.55</v>
      </c>
      <c r="F21330">
        <v>8928.5300000000007</v>
      </c>
      <c r="G21330">
        <v>46824.57</v>
      </c>
      <c r="H21330">
        <v>188592.02</v>
      </c>
      <c r="I21330">
        <v>235416.59</v>
      </c>
      <c r="J21330" s="1">
        <v>5.371837064673854</v>
      </c>
      <c r="K21330">
        <v>2014</v>
      </c>
      <c r="L21330" t="s">
        <v>16</v>
      </c>
      <c r="M21330" t="s">
        <v>17</v>
      </c>
    </row>
    <row r="21331" spans="1:13">
      <c r="A21331">
        <v>111575</v>
      </c>
      <c r="B21331" t="s">
        <v>22131</v>
      </c>
      <c r="C21331" t="s">
        <v>18383</v>
      </c>
      <c r="D21331">
        <v>175128.95999999999</v>
      </c>
      <c r="E21331">
        <v>0</v>
      </c>
      <c r="F21331">
        <v>4515.5600000000004</v>
      </c>
      <c r="G21331">
        <v>55780.01</v>
      </c>
      <c r="H21331">
        <v>179644.52</v>
      </c>
      <c r="I21331">
        <v>235424.53</v>
      </c>
      <c r="J21331" s="1">
        <v>5.3718517120699296</v>
      </c>
      <c r="K21331">
        <v>2014</v>
      </c>
      <c r="L21331" t="s">
        <v>16</v>
      </c>
      <c r="M21331" t="s">
        <v>17</v>
      </c>
    </row>
    <row r="21332" spans="1:13">
      <c r="A21332">
        <v>111574</v>
      </c>
      <c r="B21332" t="s">
        <v>22132</v>
      </c>
      <c r="C21332" t="s">
        <v>17574</v>
      </c>
      <c r="D21332">
        <v>136082.04</v>
      </c>
      <c r="E21332">
        <v>52751.54</v>
      </c>
      <c r="F21332">
        <v>4100.5600000000004</v>
      </c>
      <c r="G21332">
        <v>42498.400000000001</v>
      </c>
      <c r="H21332">
        <v>192934.14</v>
      </c>
      <c r="I21332">
        <v>235432.54</v>
      </c>
      <c r="J21332" s="1">
        <v>5.3718664880986742</v>
      </c>
      <c r="K21332">
        <v>2014</v>
      </c>
      <c r="L21332" t="s">
        <v>16</v>
      </c>
      <c r="M21332" t="s">
        <v>17</v>
      </c>
    </row>
    <row r="21333" spans="1:13">
      <c r="A21333">
        <v>111573</v>
      </c>
      <c r="B21333" t="s">
        <v>22133</v>
      </c>
      <c r="C21333" t="s">
        <v>5506</v>
      </c>
      <c r="D21333">
        <v>111640.5</v>
      </c>
      <c r="E21333">
        <v>61295.4</v>
      </c>
      <c r="F21333">
        <v>19546.7</v>
      </c>
      <c r="G21333">
        <v>42998.83</v>
      </c>
      <c r="H21333">
        <v>192482.6</v>
      </c>
      <c r="I21333">
        <v>235481.43</v>
      </c>
      <c r="J21333" s="1">
        <v>5.3719566644733376</v>
      </c>
      <c r="K21333">
        <v>2014</v>
      </c>
      <c r="L21333" t="s">
        <v>16</v>
      </c>
      <c r="M21333" t="s">
        <v>17</v>
      </c>
    </row>
    <row r="21334" spans="1:13">
      <c r="A21334">
        <v>111572</v>
      </c>
      <c r="B21334" t="s">
        <v>22134</v>
      </c>
      <c r="C21334" t="s">
        <v>12614</v>
      </c>
      <c r="D21334">
        <v>175462.53</v>
      </c>
      <c r="E21334">
        <v>0</v>
      </c>
      <c r="F21334">
        <v>0</v>
      </c>
      <c r="G21334">
        <v>60053.29</v>
      </c>
      <c r="H21334">
        <v>175462.53</v>
      </c>
      <c r="I21334">
        <v>235515.82</v>
      </c>
      <c r="J21334" s="1">
        <v>5.3720200847470618</v>
      </c>
      <c r="K21334">
        <v>2014</v>
      </c>
      <c r="L21334" t="s">
        <v>16</v>
      </c>
      <c r="M21334" t="s">
        <v>17</v>
      </c>
    </row>
    <row r="21335" spans="1:13">
      <c r="A21335">
        <v>111571</v>
      </c>
      <c r="B21335" t="s">
        <v>22135</v>
      </c>
      <c r="C21335" t="s">
        <v>12881</v>
      </c>
      <c r="D21335">
        <v>178296</v>
      </c>
      <c r="E21335">
        <v>0</v>
      </c>
      <c r="F21335">
        <v>4411</v>
      </c>
      <c r="G21335">
        <v>52890.5</v>
      </c>
      <c r="H21335">
        <v>182707</v>
      </c>
      <c r="I21335">
        <v>235597.5</v>
      </c>
      <c r="J21335" s="1">
        <v>5.3721706777026474</v>
      </c>
      <c r="K21335">
        <v>2014</v>
      </c>
      <c r="L21335" t="s">
        <v>16</v>
      </c>
      <c r="M21335" t="s">
        <v>17</v>
      </c>
    </row>
    <row r="21336" spans="1:13">
      <c r="A21336">
        <v>111570</v>
      </c>
      <c r="B21336" t="s">
        <v>22136</v>
      </c>
      <c r="C21336" t="s">
        <v>5903</v>
      </c>
      <c r="D21336">
        <v>130229.92</v>
      </c>
      <c r="E21336">
        <v>42380.35</v>
      </c>
      <c r="F21336">
        <v>15701.95</v>
      </c>
      <c r="G21336">
        <v>47390.51</v>
      </c>
      <c r="H21336">
        <v>188312.22</v>
      </c>
      <c r="I21336">
        <v>235702.73</v>
      </c>
      <c r="J21336" s="1">
        <v>5.3723646127197817</v>
      </c>
      <c r="K21336">
        <v>2014</v>
      </c>
      <c r="L21336" t="s">
        <v>16</v>
      </c>
      <c r="M21336" t="s">
        <v>17</v>
      </c>
    </row>
    <row r="21337" spans="1:13">
      <c r="A21337">
        <v>111569</v>
      </c>
      <c r="B21337" t="s">
        <v>22137</v>
      </c>
      <c r="C21337" t="s">
        <v>5506</v>
      </c>
      <c r="D21337">
        <v>112703.74</v>
      </c>
      <c r="E21337">
        <v>70701.100000000006</v>
      </c>
      <c r="F21337">
        <v>10621.71</v>
      </c>
      <c r="G21337">
        <v>41717.129999999997</v>
      </c>
      <c r="H21337">
        <v>194026.55</v>
      </c>
      <c r="I21337">
        <v>235743.68</v>
      </c>
      <c r="J21337" s="1">
        <v>5.3724400586610441</v>
      </c>
      <c r="K21337">
        <v>2014</v>
      </c>
      <c r="L21337" t="s">
        <v>16</v>
      </c>
      <c r="M21337" t="s">
        <v>17</v>
      </c>
    </row>
    <row r="21338" spans="1:13">
      <c r="A21338">
        <v>111568</v>
      </c>
      <c r="B21338" t="s">
        <v>22138</v>
      </c>
      <c r="C21338" t="s">
        <v>19311</v>
      </c>
      <c r="D21338">
        <v>134472</v>
      </c>
      <c r="E21338">
        <v>48929.77</v>
      </c>
      <c r="F21338">
        <v>8068.32</v>
      </c>
      <c r="G21338">
        <v>44300.13</v>
      </c>
      <c r="H21338">
        <v>191470.09</v>
      </c>
      <c r="I21338">
        <v>235770.22</v>
      </c>
      <c r="J21338" s="1">
        <v>5.3724889487385665</v>
      </c>
      <c r="K21338">
        <v>2014</v>
      </c>
      <c r="L21338" t="s">
        <v>16</v>
      </c>
      <c r="M21338" t="s">
        <v>17</v>
      </c>
    </row>
    <row r="21339" spans="1:13">
      <c r="A21339">
        <v>111567</v>
      </c>
      <c r="B21339" t="s">
        <v>22139</v>
      </c>
      <c r="C21339" t="s">
        <v>18321</v>
      </c>
      <c r="D21339">
        <v>155382</v>
      </c>
      <c r="E21339">
        <v>0</v>
      </c>
      <c r="F21339">
        <v>30041.79</v>
      </c>
      <c r="G21339">
        <v>50367.7</v>
      </c>
      <c r="H21339">
        <v>185423.79</v>
      </c>
      <c r="I21339">
        <v>235791.49</v>
      </c>
      <c r="J21339" s="1">
        <v>5.3725281268289011</v>
      </c>
      <c r="K21339">
        <v>2014</v>
      </c>
      <c r="L21339" t="s">
        <v>16</v>
      </c>
      <c r="M21339" t="s">
        <v>17</v>
      </c>
    </row>
    <row r="21340" spans="1:13">
      <c r="A21340">
        <v>111566</v>
      </c>
      <c r="B21340" t="s">
        <v>22140</v>
      </c>
      <c r="C21340" t="s">
        <v>18321</v>
      </c>
      <c r="D21340">
        <v>171473.82</v>
      </c>
      <c r="E21340">
        <v>0</v>
      </c>
      <c r="F21340">
        <v>13809.71</v>
      </c>
      <c r="G21340">
        <v>50518.75</v>
      </c>
      <c r="H21340">
        <v>185283.53</v>
      </c>
      <c r="I21340">
        <v>235802.28</v>
      </c>
      <c r="J21340" s="1">
        <v>5.3725480000238353</v>
      </c>
      <c r="K21340">
        <v>2014</v>
      </c>
      <c r="L21340" t="s">
        <v>16</v>
      </c>
      <c r="M21340" t="s">
        <v>17</v>
      </c>
    </row>
    <row r="21341" spans="1:13">
      <c r="A21341">
        <v>111565</v>
      </c>
      <c r="B21341" t="s">
        <v>22141</v>
      </c>
      <c r="C21341" t="s">
        <v>18165</v>
      </c>
      <c r="D21341">
        <v>130961.02</v>
      </c>
      <c r="E21341">
        <v>40808.51</v>
      </c>
      <c r="F21341">
        <v>16370.3</v>
      </c>
      <c r="G21341">
        <v>47686</v>
      </c>
      <c r="H21341">
        <v>188139.83</v>
      </c>
      <c r="I21341">
        <v>235825.83</v>
      </c>
      <c r="J21341" s="1">
        <v>5.3725913716331197</v>
      </c>
      <c r="K21341">
        <v>2014</v>
      </c>
      <c r="L21341" t="s">
        <v>16</v>
      </c>
      <c r="M21341" t="s">
        <v>17</v>
      </c>
    </row>
    <row r="21342" spans="1:13">
      <c r="A21342">
        <v>111564</v>
      </c>
      <c r="B21342" t="s">
        <v>22142</v>
      </c>
      <c r="C21342" t="s">
        <v>18786</v>
      </c>
      <c r="D21342">
        <v>177426.51</v>
      </c>
      <c r="E21342">
        <v>1792.66</v>
      </c>
      <c r="F21342">
        <v>1149.27</v>
      </c>
      <c r="G21342">
        <v>55497.71</v>
      </c>
      <c r="H21342">
        <v>180368.44</v>
      </c>
      <c r="I21342">
        <v>235866.15</v>
      </c>
      <c r="J21342" s="1">
        <v>5.3726656181935679</v>
      </c>
      <c r="K21342">
        <v>2014</v>
      </c>
      <c r="L21342" t="s">
        <v>16</v>
      </c>
      <c r="M21342" t="s">
        <v>17</v>
      </c>
    </row>
    <row r="21343" spans="1:13">
      <c r="A21343">
        <v>111563</v>
      </c>
      <c r="B21343" t="s">
        <v>22143</v>
      </c>
      <c r="C21343" t="s">
        <v>22144</v>
      </c>
      <c r="D21343">
        <v>172852.18</v>
      </c>
      <c r="E21343">
        <v>0</v>
      </c>
      <c r="F21343">
        <v>2961.46</v>
      </c>
      <c r="G21343">
        <v>60082.42</v>
      </c>
      <c r="H21343">
        <v>175813.64</v>
      </c>
      <c r="I21343">
        <v>235896.06</v>
      </c>
      <c r="J21343" s="1">
        <v>5.3727206872418973</v>
      </c>
      <c r="K21343">
        <v>2014</v>
      </c>
      <c r="L21343" t="s">
        <v>16</v>
      </c>
      <c r="M21343" t="s">
        <v>17</v>
      </c>
    </row>
    <row r="21344" spans="1:13">
      <c r="A21344">
        <v>111562</v>
      </c>
      <c r="B21344" t="s">
        <v>22145</v>
      </c>
      <c r="C21344" t="s">
        <v>15451</v>
      </c>
      <c r="D21344">
        <v>141482</v>
      </c>
      <c r="E21344">
        <v>8988.01</v>
      </c>
      <c r="F21344">
        <v>33050.050000000003</v>
      </c>
      <c r="G21344">
        <v>52376.42</v>
      </c>
      <c r="H21344">
        <v>183520.06</v>
      </c>
      <c r="I21344">
        <v>235896.48</v>
      </c>
      <c r="J21344" s="1">
        <v>5.3727214604787203</v>
      </c>
      <c r="K21344">
        <v>2014</v>
      </c>
      <c r="L21344" t="s">
        <v>16</v>
      </c>
      <c r="M21344" t="s">
        <v>17</v>
      </c>
    </row>
    <row r="21345" spans="1:13">
      <c r="A21345">
        <v>111561</v>
      </c>
      <c r="B21345" t="s">
        <v>22146</v>
      </c>
      <c r="C21345" t="s">
        <v>18383</v>
      </c>
      <c r="D21345">
        <v>179986.43</v>
      </c>
      <c r="E21345">
        <v>0</v>
      </c>
      <c r="F21345">
        <v>250</v>
      </c>
      <c r="G21345">
        <v>55665.08</v>
      </c>
      <c r="H21345">
        <v>180236.43</v>
      </c>
      <c r="I21345">
        <v>235901.51</v>
      </c>
      <c r="J21345" s="1">
        <v>5.3727307208032249</v>
      </c>
      <c r="K21345">
        <v>2014</v>
      </c>
      <c r="L21345" t="s">
        <v>16</v>
      </c>
      <c r="M21345" t="s">
        <v>17</v>
      </c>
    </row>
    <row r="21346" spans="1:13">
      <c r="A21346">
        <v>111560</v>
      </c>
      <c r="B21346" t="s">
        <v>22147</v>
      </c>
      <c r="C21346" t="s">
        <v>12881</v>
      </c>
      <c r="D21346">
        <v>178296</v>
      </c>
      <c r="E21346">
        <v>0</v>
      </c>
      <c r="F21346">
        <v>4681.82</v>
      </c>
      <c r="G21346">
        <v>52946.89</v>
      </c>
      <c r="H21346">
        <v>182977.82</v>
      </c>
      <c r="I21346">
        <v>235924.71</v>
      </c>
      <c r="J21346" s="1">
        <v>5.37277342988365</v>
      </c>
      <c r="K21346">
        <v>2014</v>
      </c>
      <c r="L21346" t="s">
        <v>16</v>
      </c>
      <c r="M21346" t="s">
        <v>17</v>
      </c>
    </row>
    <row r="21347" spans="1:13">
      <c r="A21347">
        <v>111559</v>
      </c>
      <c r="B21347" t="s">
        <v>22148</v>
      </c>
      <c r="C21347" t="s">
        <v>12881</v>
      </c>
      <c r="D21347">
        <v>178296.01</v>
      </c>
      <c r="E21347">
        <v>0</v>
      </c>
      <c r="F21347">
        <v>4681.82</v>
      </c>
      <c r="G21347">
        <v>52946.89</v>
      </c>
      <c r="H21347">
        <v>182977.83</v>
      </c>
      <c r="I21347">
        <v>235924.72</v>
      </c>
      <c r="J21347" s="1">
        <v>5.3727734482918308</v>
      </c>
      <c r="K21347">
        <v>2014</v>
      </c>
      <c r="L21347" t="s">
        <v>16</v>
      </c>
      <c r="M21347" t="s">
        <v>17</v>
      </c>
    </row>
    <row r="21348" spans="1:13">
      <c r="A21348">
        <v>111558</v>
      </c>
      <c r="B21348" t="s">
        <v>22149</v>
      </c>
      <c r="C21348" t="s">
        <v>12881</v>
      </c>
      <c r="D21348">
        <v>178296.04</v>
      </c>
      <c r="E21348">
        <v>0</v>
      </c>
      <c r="F21348">
        <v>4681.82</v>
      </c>
      <c r="G21348">
        <v>52946.89</v>
      </c>
      <c r="H21348">
        <v>182977.86</v>
      </c>
      <c r="I21348">
        <v>235924.75</v>
      </c>
      <c r="J21348" s="1">
        <v>5.3727735035163686</v>
      </c>
      <c r="K21348">
        <v>2014</v>
      </c>
      <c r="L21348" t="s">
        <v>16</v>
      </c>
      <c r="M21348" t="s">
        <v>17</v>
      </c>
    </row>
    <row r="21349" spans="1:13">
      <c r="A21349">
        <v>111557</v>
      </c>
      <c r="B21349" t="s">
        <v>22150</v>
      </c>
      <c r="C21349" t="s">
        <v>21112</v>
      </c>
      <c r="D21349">
        <v>168389.13</v>
      </c>
      <c r="E21349">
        <v>0</v>
      </c>
      <c r="F21349">
        <v>6038.47</v>
      </c>
      <c r="G21349">
        <v>61557.02</v>
      </c>
      <c r="H21349">
        <v>174427.6</v>
      </c>
      <c r="I21349">
        <v>235984.62</v>
      </c>
      <c r="J21349" s="1">
        <v>5.3728836992972706</v>
      </c>
      <c r="K21349">
        <v>2014</v>
      </c>
      <c r="L21349" t="s">
        <v>16</v>
      </c>
      <c r="M21349" t="s">
        <v>17</v>
      </c>
    </row>
    <row r="21350" spans="1:13">
      <c r="A21350">
        <v>111556</v>
      </c>
      <c r="B21350" t="s">
        <v>22151</v>
      </c>
      <c r="C21350" t="s">
        <v>12881</v>
      </c>
      <c r="D21350">
        <v>178296.01</v>
      </c>
      <c r="E21350">
        <v>0</v>
      </c>
      <c r="F21350">
        <v>4744.32</v>
      </c>
      <c r="G21350">
        <v>52960.6</v>
      </c>
      <c r="H21350">
        <v>183040.33</v>
      </c>
      <c r="I21350">
        <v>236000.93</v>
      </c>
      <c r="J21350" s="1">
        <v>5.3729137143814301</v>
      </c>
      <c r="K21350">
        <v>2014</v>
      </c>
      <c r="L21350" t="s">
        <v>16</v>
      </c>
      <c r="M21350" t="s">
        <v>17</v>
      </c>
    </row>
    <row r="21351" spans="1:13">
      <c r="A21351">
        <v>111555</v>
      </c>
      <c r="B21351" t="s">
        <v>22152</v>
      </c>
      <c r="C21351" t="s">
        <v>18165</v>
      </c>
      <c r="D21351">
        <v>121832.4</v>
      </c>
      <c r="E21351">
        <v>41908.11</v>
      </c>
      <c r="F21351">
        <v>25370.32</v>
      </c>
      <c r="G21351">
        <v>46903.65</v>
      </c>
      <c r="H21351">
        <v>189110.83</v>
      </c>
      <c r="I21351">
        <v>236014.48</v>
      </c>
      <c r="J21351" s="1">
        <v>5.3729386486954667</v>
      </c>
      <c r="K21351">
        <v>2014</v>
      </c>
      <c r="L21351" t="s">
        <v>16</v>
      </c>
      <c r="M21351" t="s">
        <v>17</v>
      </c>
    </row>
    <row r="21352" spans="1:13">
      <c r="A21352">
        <v>111554</v>
      </c>
      <c r="B21352" t="s">
        <v>22153</v>
      </c>
      <c r="C21352" t="s">
        <v>12881</v>
      </c>
      <c r="D21352">
        <v>178252.01</v>
      </c>
      <c r="E21352">
        <v>0</v>
      </c>
      <c r="F21352">
        <v>4815.04</v>
      </c>
      <c r="G21352">
        <v>52961.63</v>
      </c>
      <c r="H21352">
        <v>183067.05</v>
      </c>
      <c r="I21352">
        <v>236028.68</v>
      </c>
      <c r="J21352" s="1">
        <v>5.3729647775843796</v>
      </c>
      <c r="K21352">
        <v>2014</v>
      </c>
      <c r="L21352" t="s">
        <v>16</v>
      </c>
      <c r="M21352" t="s">
        <v>17</v>
      </c>
    </row>
    <row r="21353" spans="1:13">
      <c r="A21353">
        <v>111553</v>
      </c>
      <c r="B21353" t="s">
        <v>22154</v>
      </c>
      <c r="C21353" t="s">
        <v>12614</v>
      </c>
      <c r="D21353">
        <v>175422.94</v>
      </c>
      <c r="E21353">
        <v>0</v>
      </c>
      <c r="F21353">
        <v>0</v>
      </c>
      <c r="G21353">
        <v>60606.39</v>
      </c>
      <c r="H21353">
        <v>175422.94</v>
      </c>
      <c r="I21353">
        <v>236029.33</v>
      </c>
      <c r="J21353" s="1">
        <v>5.3729659735874433</v>
      </c>
      <c r="K21353">
        <v>2014</v>
      </c>
      <c r="L21353" t="s">
        <v>16</v>
      </c>
      <c r="M21353" t="s">
        <v>17</v>
      </c>
    </row>
    <row r="21354" spans="1:13">
      <c r="A21354">
        <v>111552</v>
      </c>
      <c r="B21354" t="s">
        <v>22155</v>
      </c>
      <c r="C21354" t="s">
        <v>12881</v>
      </c>
      <c r="D21354">
        <v>178253.33</v>
      </c>
      <c r="E21354">
        <v>0</v>
      </c>
      <c r="F21354">
        <v>4815.0600000000004</v>
      </c>
      <c r="G21354">
        <v>52961.91</v>
      </c>
      <c r="H21354">
        <v>183068.39</v>
      </c>
      <c r="I21354">
        <v>236030.3</v>
      </c>
      <c r="J21354" s="1">
        <v>5.372967758385891</v>
      </c>
      <c r="K21354">
        <v>2014</v>
      </c>
      <c r="L21354" t="s">
        <v>16</v>
      </c>
      <c r="M21354" t="s">
        <v>17</v>
      </c>
    </row>
    <row r="21355" spans="1:13">
      <c r="A21355">
        <v>111551</v>
      </c>
      <c r="B21355" t="s">
        <v>22156</v>
      </c>
      <c r="C21355" t="s">
        <v>18321</v>
      </c>
      <c r="D21355">
        <v>173701.5</v>
      </c>
      <c r="E21355">
        <v>0</v>
      </c>
      <c r="F21355">
        <v>10226.86</v>
      </c>
      <c r="G21355">
        <v>52124.82</v>
      </c>
      <c r="H21355">
        <v>183928.36</v>
      </c>
      <c r="I21355">
        <v>236053.18</v>
      </c>
      <c r="J21355" s="1">
        <v>5.3730098554224313</v>
      </c>
      <c r="K21355">
        <v>2014</v>
      </c>
      <c r="L21355" t="s">
        <v>16</v>
      </c>
      <c r="M21355" t="s">
        <v>17</v>
      </c>
    </row>
    <row r="21356" spans="1:13">
      <c r="A21356">
        <v>111549</v>
      </c>
      <c r="B21356" t="s">
        <v>22157</v>
      </c>
      <c r="C21356" t="s">
        <v>12881</v>
      </c>
      <c r="D21356">
        <v>178296</v>
      </c>
      <c r="E21356">
        <v>0</v>
      </c>
      <c r="F21356">
        <v>4815.91</v>
      </c>
      <c r="G21356">
        <v>52974.81</v>
      </c>
      <c r="H21356">
        <v>183111.91</v>
      </c>
      <c r="I21356">
        <v>236086.72</v>
      </c>
      <c r="J21356" s="1">
        <v>5.3730715584767488</v>
      </c>
      <c r="K21356">
        <v>2014</v>
      </c>
      <c r="L21356" t="s">
        <v>16</v>
      </c>
      <c r="M21356" t="s">
        <v>17</v>
      </c>
    </row>
    <row r="21357" spans="1:13">
      <c r="A21357">
        <v>111550</v>
      </c>
      <c r="B21357" t="s">
        <v>22158</v>
      </c>
      <c r="C21357" t="s">
        <v>12881</v>
      </c>
      <c r="D21357">
        <v>178296</v>
      </c>
      <c r="E21357">
        <v>0</v>
      </c>
      <c r="F21357">
        <v>4815.91</v>
      </c>
      <c r="G21357">
        <v>52974.81</v>
      </c>
      <c r="H21357">
        <v>183111.91</v>
      </c>
      <c r="I21357">
        <v>236086.72</v>
      </c>
      <c r="J21357" s="1">
        <v>5.3730715584767488</v>
      </c>
      <c r="K21357">
        <v>2014</v>
      </c>
      <c r="L21357" t="s">
        <v>16</v>
      </c>
      <c r="M21357" t="s">
        <v>17</v>
      </c>
    </row>
    <row r="21358" spans="1:13">
      <c r="A21358">
        <v>111545</v>
      </c>
      <c r="B21358" t="s">
        <v>22159</v>
      </c>
      <c r="C21358" t="s">
        <v>12881</v>
      </c>
      <c r="D21358">
        <v>178296.01</v>
      </c>
      <c r="E21358">
        <v>0</v>
      </c>
      <c r="F21358">
        <v>4815.91</v>
      </c>
      <c r="G21358">
        <v>52974.81</v>
      </c>
      <c r="H21358">
        <v>183111.92</v>
      </c>
      <c r="I21358">
        <v>236086.73</v>
      </c>
      <c r="J21358" s="1">
        <v>5.373071576872297</v>
      </c>
      <c r="K21358">
        <v>2014</v>
      </c>
      <c r="L21358" t="s">
        <v>16</v>
      </c>
      <c r="M21358" t="s">
        <v>17</v>
      </c>
    </row>
    <row r="21359" spans="1:13">
      <c r="A21359">
        <v>111546</v>
      </c>
      <c r="B21359" t="s">
        <v>22160</v>
      </c>
      <c r="C21359" t="s">
        <v>12881</v>
      </c>
      <c r="D21359">
        <v>178296</v>
      </c>
      <c r="E21359">
        <v>0</v>
      </c>
      <c r="F21359">
        <v>4815.92</v>
      </c>
      <c r="G21359">
        <v>52974.81</v>
      </c>
      <c r="H21359">
        <v>183111.92</v>
      </c>
      <c r="I21359">
        <v>236086.73</v>
      </c>
      <c r="J21359" s="1">
        <v>5.373071576872297</v>
      </c>
      <c r="K21359">
        <v>2014</v>
      </c>
      <c r="L21359" t="s">
        <v>16</v>
      </c>
      <c r="M21359" t="s">
        <v>17</v>
      </c>
    </row>
    <row r="21360" spans="1:13">
      <c r="A21360">
        <v>111547</v>
      </c>
      <c r="B21360" t="s">
        <v>22161</v>
      </c>
      <c r="C21360" t="s">
        <v>12881</v>
      </c>
      <c r="D21360">
        <v>178296</v>
      </c>
      <c r="E21360">
        <v>0</v>
      </c>
      <c r="F21360">
        <v>4815.92</v>
      </c>
      <c r="G21360">
        <v>52974.81</v>
      </c>
      <c r="H21360">
        <v>183111.92</v>
      </c>
      <c r="I21360">
        <v>236086.73</v>
      </c>
      <c r="J21360" s="1">
        <v>5.373071576872297</v>
      </c>
      <c r="K21360">
        <v>2014</v>
      </c>
      <c r="L21360" t="s">
        <v>16</v>
      </c>
      <c r="M21360" t="s">
        <v>17</v>
      </c>
    </row>
    <row r="21361" spans="1:13">
      <c r="A21361">
        <v>111548</v>
      </c>
      <c r="B21361" t="s">
        <v>22162</v>
      </c>
      <c r="C21361" t="s">
        <v>12881</v>
      </c>
      <c r="D21361">
        <v>178296</v>
      </c>
      <c r="E21361">
        <v>0</v>
      </c>
      <c r="F21361">
        <v>4815.92</v>
      </c>
      <c r="G21361">
        <v>52974.81</v>
      </c>
      <c r="H21361">
        <v>183111.92</v>
      </c>
      <c r="I21361">
        <v>236086.73</v>
      </c>
      <c r="J21361" s="1">
        <v>5.373071576872297</v>
      </c>
      <c r="K21361">
        <v>2014</v>
      </c>
      <c r="L21361" t="s">
        <v>16</v>
      </c>
      <c r="M21361" t="s">
        <v>17</v>
      </c>
    </row>
    <row r="21362" spans="1:13">
      <c r="A21362">
        <v>111535</v>
      </c>
      <c r="B21362" t="s">
        <v>22163</v>
      </c>
      <c r="C21362" t="s">
        <v>12881</v>
      </c>
      <c r="D21362">
        <v>178296.01</v>
      </c>
      <c r="E21362">
        <v>0</v>
      </c>
      <c r="F21362">
        <v>4815.92</v>
      </c>
      <c r="G21362">
        <v>52974.81</v>
      </c>
      <c r="H21362">
        <v>183111.93</v>
      </c>
      <c r="I21362">
        <v>236086.74</v>
      </c>
      <c r="J21362" s="1">
        <v>5.3730715952678452</v>
      </c>
      <c r="K21362">
        <v>2014</v>
      </c>
      <c r="L21362" t="s">
        <v>16</v>
      </c>
      <c r="M21362" t="s">
        <v>17</v>
      </c>
    </row>
    <row r="21363" spans="1:13">
      <c r="A21363">
        <v>111536</v>
      </c>
      <c r="B21363" t="s">
        <v>22164</v>
      </c>
      <c r="C21363" t="s">
        <v>12881</v>
      </c>
      <c r="D21363">
        <v>178296.01</v>
      </c>
      <c r="E21363">
        <v>0</v>
      </c>
      <c r="F21363">
        <v>4815.92</v>
      </c>
      <c r="G21363">
        <v>52974.81</v>
      </c>
      <c r="H21363">
        <v>183111.93</v>
      </c>
      <c r="I21363">
        <v>236086.74</v>
      </c>
      <c r="J21363" s="1">
        <v>5.3730715952678452</v>
      </c>
      <c r="K21363">
        <v>2014</v>
      </c>
      <c r="L21363" t="s">
        <v>16</v>
      </c>
      <c r="M21363" t="s">
        <v>17</v>
      </c>
    </row>
    <row r="21364" spans="1:13">
      <c r="A21364">
        <v>111537</v>
      </c>
      <c r="B21364" t="s">
        <v>22165</v>
      </c>
      <c r="C21364" t="s">
        <v>12881</v>
      </c>
      <c r="D21364">
        <v>178296.01</v>
      </c>
      <c r="E21364">
        <v>0</v>
      </c>
      <c r="F21364">
        <v>4815.92</v>
      </c>
      <c r="G21364">
        <v>52974.81</v>
      </c>
      <c r="H21364">
        <v>183111.93</v>
      </c>
      <c r="I21364">
        <v>236086.74</v>
      </c>
      <c r="J21364" s="1">
        <v>5.3730715952678452</v>
      </c>
      <c r="K21364">
        <v>2014</v>
      </c>
      <c r="L21364" t="s">
        <v>16</v>
      </c>
      <c r="M21364" t="s">
        <v>17</v>
      </c>
    </row>
    <row r="21365" spans="1:13">
      <c r="A21365">
        <v>111538</v>
      </c>
      <c r="B21365" t="s">
        <v>22166</v>
      </c>
      <c r="C21365" t="s">
        <v>12881</v>
      </c>
      <c r="D21365">
        <v>178296.02</v>
      </c>
      <c r="E21365">
        <v>0</v>
      </c>
      <c r="F21365">
        <v>4815.93</v>
      </c>
      <c r="G21365">
        <v>52974.79</v>
      </c>
      <c r="H21365">
        <v>183111.95</v>
      </c>
      <c r="I21365">
        <v>236086.74</v>
      </c>
      <c r="J21365" s="1">
        <v>5.3730715952678452</v>
      </c>
      <c r="K21365">
        <v>2014</v>
      </c>
      <c r="L21365" t="s">
        <v>16</v>
      </c>
      <c r="M21365" t="s">
        <v>17</v>
      </c>
    </row>
    <row r="21366" spans="1:13">
      <c r="A21366">
        <v>111539</v>
      </c>
      <c r="B21366" t="s">
        <v>22167</v>
      </c>
      <c r="C21366" t="s">
        <v>12881</v>
      </c>
      <c r="D21366">
        <v>178296.01</v>
      </c>
      <c r="E21366">
        <v>0</v>
      </c>
      <c r="F21366">
        <v>4815.92</v>
      </c>
      <c r="G21366">
        <v>52974.81</v>
      </c>
      <c r="H21366">
        <v>183111.93</v>
      </c>
      <c r="I21366">
        <v>236086.74</v>
      </c>
      <c r="J21366" s="1">
        <v>5.3730715952678452</v>
      </c>
      <c r="K21366">
        <v>2014</v>
      </c>
      <c r="L21366" t="s">
        <v>16</v>
      </c>
      <c r="M21366" t="s">
        <v>17</v>
      </c>
    </row>
    <row r="21367" spans="1:13">
      <c r="A21367">
        <v>111540</v>
      </c>
      <c r="B21367" t="s">
        <v>22168</v>
      </c>
      <c r="C21367" t="s">
        <v>12881</v>
      </c>
      <c r="D21367">
        <v>178296.01</v>
      </c>
      <c r="E21367">
        <v>0</v>
      </c>
      <c r="F21367">
        <v>4815.92</v>
      </c>
      <c r="G21367">
        <v>52974.81</v>
      </c>
      <c r="H21367">
        <v>183111.93</v>
      </c>
      <c r="I21367">
        <v>236086.74</v>
      </c>
      <c r="J21367" s="1">
        <v>5.3730715952678452</v>
      </c>
      <c r="K21367">
        <v>2014</v>
      </c>
      <c r="L21367" t="s">
        <v>16</v>
      </c>
      <c r="M21367" t="s">
        <v>17</v>
      </c>
    </row>
    <row r="21368" spans="1:13">
      <c r="A21368">
        <v>111541</v>
      </c>
      <c r="B21368" t="s">
        <v>22169</v>
      </c>
      <c r="C21368" t="s">
        <v>12881</v>
      </c>
      <c r="D21368">
        <v>178296.02</v>
      </c>
      <c r="E21368">
        <v>0</v>
      </c>
      <c r="F21368">
        <v>4815.91</v>
      </c>
      <c r="G21368">
        <v>52974.81</v>
      </c>
      <c r="H21368">
        <v>183111.93</v>
      </c>
      <c r="I21368">
        <v>236086.74</v>
      </c>
      <c r="J21368" s="1">
        <v>5.3730715952678452</v>
      </c>
      <c r="K21368">
        <v>2014</v>
      </c>
      <c r="L21368" t="s">
        <v>16</v>
      </c>
      <c r="M21368" t="s">
        <v>17</v>
      </c>
    </row>
    <row r="21369" spans="1:13">
      <c r="A21369">
        <v>111542</v>
      </c>
      <c r="B21369" t="s">
        <v>22170</v>
      </c>
      <c r="C21369" t="s">
        <v>12881</v>
      </c>
      <c r="D21369">
        <v>178296.01</v>
      </c>
      <c r="E21369">
        <v>0</v>
      </c>
      <c r="F21369">
        <v>4815.92</v>
      </c>
      <c r="G21369">
        <v>52974.81</v>
      </c>
      <c r="H21369">
        <v>183111.93</v>
      </c>
      <c r="I21369">
        <v>236086.74</v>
      </c>
      <c r="J21369" s="1">
        <v>5.3730715952678452</v>
      </c>
      <c r="K21369">
        <v>2014</v>
      </c>
      <c r="L21369" t="s">
        <v>16</v>
      </c>
      <c r="M21369" t="s">
        <v>17</v>
      </c>
    </row>
    <row r="21370" spans="1:13">
      <c r="A21370">
        <v>111543</v>
      </c>
      <c r="B21370" t="s">
        <v>22171</v>
      </c>
      <c r="C21370" t="s">
        <v>12881</v>
      </c>
      <c r="D21370">
        <v>178296.01</v>
      </c>
      <c r="E21370">
        <v>0</v>
      </c>
      <c r="F21370">
        <v>4815.92</v>
      </c>
      <c r="G21370">
        <v>52974.81</v>
      </c>
      <c r="H21370">
        <v>183111.93</v>
      </c>
      <c r="I21370">
        <v>236086.74</v>
      </c>
      <c r="J21370" s="1">
        <v>5.3730715952678452</v>
      </c>
      <c r="K21370">
        <v>2014</v>
      </c>
      <c r="L21370" t="s">
        <v>16</v>
      </c>
      <c r="M21370" t="s">
        <v>17</v>
      </c>
    </row>
    <row r="21371" spans="1:13">
      <c r="A21371">
        <v>111544</v>
      </c>
      <c r="B21371" t="s">
        <v>22172</v>
      </c>
      <c r="C21371" t="s">
        <v>12881</v>
      </c>
      <c r="D21371">
        <v>178296.01</v>
      </c>
      <c r="E21371">
        <v>0</v>
      </c>
      <c r="F21371">
        <v>4815.92</v>
      </c>
      <c r="G21371">
        <v>52974.81</v>
      </c>
      <c r="H21371">
        <v>183111.93</v>
      </c>
      <c r="I21371">
        <v>236086.74</v>
      </c>
      <c r="J21371" s="1">
        <v>5.3730715952678452</v>
      </c>
      <c r="K21371">
        <v>2014</v>
      </c>
      <c r="L21371" t="s">
        <v>16</v>
      </c>
      <c r="M21371" t="s">
        <v>17</v>
      </c>
    </row>
    <row r="21372" spans="1:13">
      <c r="A21372">
        <v>111530</v>
      </c>
      <c r="B21372" t="s">
        <v>22173</v>
      </c>
      <c r="C21372" t="s">
        <v>12881</v>
      </c>
      <c r="D21372">
        <v>178296.02</v>
      </c>
      <c r="E21372">
        <v>0</v>
      </c>
      <c r="F21372">
        <v>4815.92</v>
      </c>
      <c r="G21372">
        <v>52974.81</v>
      </c>
      <c r="H21372">
        <v>183111.94</v>
      </c>
      <c r="I21372">
        <v>236086.75</v>
      </c>
      <c r="J21372" s="1">
        <v>5.3730716136633916</v>
      </c>
      <c r="K21372">
        <v>2014</v>
      </c>
      <c r="L21372" t="s">
        <v>16</v>
      </c>
      <c r="M21372" t="s">
        <v>17</v>
      </c>
    </row>
    <row r="21373" spans="1:13">
      <c r="A21373">
        <v>111531</v>
      </c>
      <c r="B21373" t="s">
        <v>22174</v>
      </c>
      <c r="C21373" t="s">
        <v>12881</v>
      </c>
      <c r="D21373">
        <v>178296.02</v>
      </c>
      <c r="E21373">
        <v>0</v>
      </c>
      <c r="F21373">
        <v>4815.92</v>
      </c>
      <c r="G21373">
        <v>52974.81</v>
      </c>
      <c r="H21373">
        <v>183111.94</v>
      </c>
      <c r="I21373">
        <v>236086.75</v>
      </c>
      <c r="J21373" s="1">
        <v>5.3730716136633916</v>
      </c>
      <c r="K21373">
        <v>2014</v>
      </c>
      <c r="L21373" t="s">
        <v>16</v>
      </c>
      <c r="M21373" t="s">
        <v>17</v>
      </c>
    </row>
    <row r="21374" spans="1:13">
      <c r="A21374">
        <v>111532</v>
      </c>
      <c r="B21374" t="s">
        <v>22175</v>
      </c>
      <c r="C21374" t="s">
        <v>12881</v>
      </c>
      <c r="D21374">
        <v>178296.02</v>
      </c>
      <c r="E21374">
        <v>0</v>
      </c>
      <c r="F21374">
        <v>4815.92</v>
      </c>
      <c r="G21374">
        <v>52974.81</v>
      </c>
      <c r="H21374">
        <v>183111.94</v>
      </c>
      <c r="I21374">
        <v>236086.75</v>
      </c>
      <c r="J21374" s="1">
        <v>5.3730716136633916</v>
      </c>
      <c r="K21374">
        <v>2014</v>
      </c>
      <c r="L21374" t="s">
        <v>16</v>
      </c>
      <c r="M21374" t="s">
        <v>17</v>
      </c>
    </row>
    <row r="21375" spans="1:13">
      <c r="A21375">
        <v>111533</v>
      </c>
      <c r="B21375" t="s">
        <v>22176</v>
      </c>
      <c r="C21375" t="s">
        <v>12881</v>
      </c>
      <c r="D21375">
        <v>178296.02</v>
      </c>
      <c r="E21375">
        <v>0</v>
      </c>
      <c r="F21375">
        <v>4815.92</v>
      </c>
      <c r="G21375">
        <v>52974.81</v>
      </c>
      <c r="H21375">
        <v>183111.94</v>
      </c>
      <c r="I21375">
        <v>236086.75</v>
      </c>
      <c r="J21375" s="1">
        <v>5.3730716136633916</v>
      </c>
      <c r="K21375">
        <v>2014</v>
      </c>
      <c r="L21375" t="s">
        <v>16</v>
      </c>
      <c r="M21375" t="s">
        <v>17</v>
      </c>
    </row>
    <row r="21376" spans="1:13">
      <c r="A21376">
        <v>111534</v>
      </c>
      <c r="B21376" t="s">
        <v>22177</v>
      </c>
      <c r="C21376" t="s">
        <v>12881</v>
      </c>
      <c r="D21376">
        <v>178296.01</v>
      </c>
      <c r="E21376">
        <v>0</v>
      </c>
      <c r="F21376">
        <v>4815.93</v>
      </c>
      <c r="G21376">
        <v>52974.81</v>
      </c>
      <c r="H21376">
        <v>183111.94</v>
      </c>
      <c r="I21376">
        <v>236086.75</v>
      </c>
      <c r="J21376" s="1">
        <v>5.3730716136633916</v>
      </c>
      <c r="K21376">
        <v>2014</v>
      </c>
      <c r="L21376" t="s">
        <v>16</v>
      </c>
      <c r="M21376" t="s">
        <v>17</v>
      </c>
    </row>
    <row r="21377" spans="1:13">
      <c r="A21377">
        <v>111527</v>
      </c>
      <c r="B21377" t="s">
        <v>22178</v>
      </c>
      <c r="C21377" t="s">
        <v>12881</v>
      </c>
      <c r="D21377">
        <v>178296.02</v>
      </c>
      <c r="E21377">
        <v>0</v>
      </c>
      <c r="F21377">
        <v>4815.92</v>
      </c>
      <c r="G21377">
        <v>52974.82</v>
      </c>
      <c r="H21377">
        <v>183111.94</v>
      </c>
      <c r="I21377">
        <v>236086.76</v>
      </c>
      <c r="J21377" s="1">
        <v>5.373071632058938</v>
      </c>
      <c r="K21377">
        <v>2014</v>
      </c>
      <c r="L21377" t="s">
        <v>16</v>
      </c>
      <c r="M21377" t="s">
        <v>17</v>
      </c>
    </row>
    <row r="21378" spans="1:13">
      <c r="A21378">
        <v>111528</v>
      </c>
      <c r="B21378" t="s">
        <v>22179</v>
      </c>
      <c r="C21378" t="s">
        <v>12881</v>
      </c>
      <c r="D21378">
        <v>178296.03</v>
      </c>
      <c r="E21378">
        <v>0</v>
      </c>
      <c r="F21378">
        <v>4815.92</v>
      </c>
      <c r="G21378">
        <v>52974.81</v>
      </c>
      <c r="H21378">
        <v>183111.95</v>
      </c>
      <c r="I21378">
        <v>236086.76</v>
      </c>
      <c r="J21378" s="1">
        <v>5.373071632058938</v>
      </c>
      <c r="K21378">
        <v>2014</v>
      </c>
      <c r="L21378" t="s">
        <v>16</v>
      </c>
      <c r="M21378" t="s">
        <v>17</v>
      </c>
    </row>
    <row r="21379" spans="1:13">
      <c r="A21379">
        <v>111529</v>
      </c>
      <c r="B21379" t="s">
        <v>22180</v>
      </c>
      <c r="C21379" t="s">
        <v>12881</v>
      </c>
      <c r="D21379">
        <v>178296.03</v>
      </c>
      <c r="E21379">
        <v>0</v>
      </c>
      <c r="F21379">
        <v>4815.92</v>
      </c>
      <c r="G21379">
        <v>52974.81</v>
      </c>
      <c r="H21379">
        <v>183111.95</v>
      </c>
      <c r="I21379">
        <v>236086.76</v>
      </c>
      <c r="J21379" s="1">
        <v>5.373071632058938</v>
      </c>
      <c r="K21379">
        <v>2014</v>
      </c>
      <c r="L21379" t="s">
        <v>16</v>
      </c>
      <c r="M21379" t="s">
        <v>17</v>
      </c>
    </row>
    <row r="21380" spans="1:13">
      <c r="A21380">
        <v>111524</v>
      </c>
      <c r="B21380" t="s">
        <v>22181</v>
      </c>
      <c r="C21380" t="s">
        <v>12881</v>
      </c>
      <c r="D21380">
        <v>178296.04</v>
      </c>
      <c r="E21380">
        <v>0</v>
      </c>
      <c r="F21380">
        <v>4815.92</v>
      </c>
      <c r="G21380">
        <v>52974.81</v>
      </c>
      <c r="H21380">
        <v>183111.96</v>
      </c>
      <c r="I21380">
        <v>236086.77</v>
      </c>
      <c r="J21380" s="1">
        <v>5.3730716504544835</v>
      </c>
      <c r="K21380">
        <v>2014</v>
      </c>
      <c r="L21380" t="s">
        <v>16</v>
      </c>
      <c r="M21380" t="s">
        <v>17</v>
      </c>
    </row>
    <row r="21381" spans="1:13">
      <c r="A21381">
        <v>111525</v>
      </c>
      <c r="B21381" t="s">
        <v>22182</v>
      </c>
      <c r="C21381" t="s">
        <v>12881</v>
      </c>
      <c r="D21381">
        <v>178296.04</v>
      </c>
      <c r="E21381">
        <v>0</v>
      </c>
      <c r="F21381">
        <v>4815.92</v>
      </c>
      <c r="G21381">
        <v>52974.81</v>
      </c>
      <c r="H21381">
        <v>183111.96</v>
      </c>
      <c r="I21381">
        <v>236086.77</v>
      </c>
      <c r="J21381" s="1">
        <v>5.3730716504544835</v>
      </c>
      <c r="K21381">
        <v>2014</v>
      </c>
      <c r="L21381" t="s">
        <v>16</v>
      </c>
      <c r="M21381" t="s">
        <v>17</v>
      </c>
    </row>
    <row r="21382" spans="1:13">
      <c r="A21382">
        <v>111526</v>
      </c>
      <c r="B21382" t="s">
        <v>22183</v>
      </c>
      <c r="C21382" t="s">
        <v>12881</v>
      </c>
      <c r="D21382">
        <v>178296.04</v>
      </c>
      <c r="E21382">
        <v>0</v>
      </c>
      <c r="F21382">
        <v>4815.92</v>
      </c>
      <c r="G21382">
        <v>52974.81</v>
      </c>
      <c r="H21382">
        <v>183111.96</v>
      </c>
      <c r="I21382">
        <v>236086.77</v>
      </c>
      <c r="J21382" s="1">
        <v>5.3730716504544835</v>
      </c>
      <c r="K21382">
        <v>2014</v>
      </c>
      <c r="L21382" t="s">
        <v>16</v>
      </c>
      <c r="M21382" t="s">
        <v>17</v>
      </c>
    </row>
    <row r="21383" spans="1:13">
      <c r="A21383">
        <v>111521</v>
      </c>
      <c r="B21383" t="s">
        <v>22184</v>
      </c>
      <c r="C21383" t="s">
        <v>12881</v>
      </c>
      <c r="D21383">
        <v>178296.05</v>
      </c>
      <c r="E21383">
        <v>0</v>
      </c>
      <c r="F21383">
        <v>4815.92</v>
      </c>
      <c r="G21383">
        <v>52974.81</v>
      </c>
      <c r="H21383">
        <v>183111.97</v>
      </c>
      <c r="I21383">
        <v>236086.78</v>
      </c>
      <c r="J21383" s="1">
        <v>5.3730716688500282</v>
      </c>
      <c r="K21383">
        <v>2014</v>
      </c>
      <c r="L21383" t="s">
        <v>16</v>
      </c>
      <c r="M21383" t="s">
        <v>17</v>
      </c>
    </row>
    <row r="21384" spans="1:13">
      <c r="A21384">
        <v>111522</v>
      </c>
      <c r="B21384" t="s">
        <v>22185</v>
      </c>
      <c r="C21384" t="s">
        <v>12881</v>
      </c>
      <c r="D21384">
        <v>178296.04</v>
      </c>
      <c r="E21384">
        <v>0</v>
      </c>
      <c r="F21384">
        <v>4815.92</v>
      </c>
      <c r="G21384">
        <v>52974.82</v>
      </c>
      <c r="H21384">
        <v>183111.96</v>
      </c>
      <c r="I21384">
        <v>236086.78</v>
      </c>
      <c r="J21384" s="1">
        <v>5.3730716688500282</v>
      </c>
      <c r="K21384">
        <v>2014</v>
      </c>
      <c r="L21384" t="s">
        <v>16</v>
      </c>
      <c r="M21384" t="s">
        <v>17</v>
      </c>
    </row>
    <row r="21385" spans="1:13">
      <c r="A21385">
        <v>111523</v>
      </c>
      <c r="B21385" t="s">
        <v>22186</v>
      </c>
      <c r="C21385" t="s">
        <v>12881</v>
      </c>
      <c r="D21385">
        <v>178296.05</v>
      </c>
      <c r="E21385">
        <v>0</v>
      </c>
      <c r="F21385">
        <v>4815.92</v>
      </c>
      <c r="G21385">
        <v>52974.81</v>
      </c>
      <c r="H21385">
        <v>183111.97</v>
      </c>
      <c r="I21385">
        <v>236086.78</v>
      </c>
      <c r="J21385" s="1">
        <v>5.3730716688500282</v>
      </c>
      <c r="K21385">
        <v>2014</v>
      </c>
      <c r="L21385" t="s">
        <v>16</v>
      </c>
      <c r="M21385" t="s">
        <v>17</v>
      </c>
    </row>
    <row r="21386" spans="1:13">
      <c r="A21386">
        <v>111519</v>
      </c>
      <c r="B21386" t="s">
        <v>22187</v>
      </c>
      <c r="C21386" t="s">
        <v>12881</v>
      </c>
      <c r="D21386">
        <v>178296.07</v>
      </c>
      <c r="E21386">
        <v>0</v>
      </c>
      <c r="F21386">
        <v>4815.8999999999996</v>
      </c>
      <c r="G21386">
        <v>52974.82</v>
      </c>
      <c r="H21386">
        <v>183111.97</v>
      </c>
      <c r="I21386">
        <v>236086.79</v>
      </c>
      <c r="J21386" s="1">
        <v>5.3730716872455719</v>
      </c>
      <c r="K21386">
        <v>2014</v>
      </c>
      <c r="L21386" t="s">
        <v>16</v>
      </c>
      <c r="M21386" t="s">
        <v>17</v>
      </c>
    </row>
    <row r="21387" spans="1:13">
      <c r="A21387">
        <v>111520</v>
      </c>
      <c r="B21387" t="s">
        <v>22188</v>
      </c>
      <c r="C21387" t="s">
        <v>12881</v>
      </c>
      <c r="D21387">
        <v>178296.04</v>
      </c>
      <c r="E21387">
        <v>0</v>
      </c>
      <c r="F21387">
        <v>4815.93</v>
      </c>
      <c r="G21387">
        <v>52974.82</v>
      </c>
      <c r="H21387">
        <v>183111.97</v>
      </c>
      <c r="I21387">
        <v>236086.79</v>
      </c>
      <c r="J21387" s="1">
        <v>5.3730716872455719</v>
      </c>
      <c r="K21387">
        <v>2014</v>
      </c>
      <c r="L21387" t="s">
        <v>16</v>
      </c>
      <c r="M21387" t="s">
        <v>17</v>
      </c>
    </row>
    <row r="21388" spans="1:13">
      <c r="A21388">
        <v>111517</v>
      </c>
      <c r="B21388" t="s">
        <v>22189</v>
      </c>
      <c r="C21388" t="s">
        <v>12881</v>
      </c>
      <c r="D21388">
        <v>178296.06</v>
      </c>
      <c r="E21388">
        <v>0</v>
      </c>
      <c r="F21388">
        <v>4815.91</v>
      </c>
      <c r="G21388">
        <v>52974.83</v>
      </c>
      <c r="H21388">
        <v>183111.97</v>
      </c>
      <c r="I21388">
        <v>236086.8</v>
      </c>
      <c r="J21388" s="1">
        <v>5.3730717056411157</v>
      </c>
      <c r="K21388">
        <v>2014</v>
      </c>
      <c r="L21388" t="s">
        <v>16</v>
      </c>
      <c r="M21388" t="s">
        <v>17</v>
      </c>
    </row>
    <row r="21389" spans="1:13">
      <c r="A21389">
        <v>111518</v>
      </c>
      <c r="B21389" t="s">
        <v>22190</v>
      </c>
      <c r="C21389" t="s">
        <v>12881</v>
      </c>
      <c r="D21389">
        <v>178296.05</v>
      </c>
      <c r="E21389">
        <v>0</v>
      </c>
      <c r="F21389">
        <v>4815.93</v>
      </c>
      <c r="G21389">
        <v>52974.82</v>
      </c>
      <c r="H21389">
        <v>183111.98</v>
      </c>
      <c r="I21389">
        <v>236086.8</v>
      </c>
      <c r="J21389" s="1">
        <v>5.3730717056411157</v>
      </c>
      <c r="K21389">
        <v>2014</v>
      </c>
      <c r="L21389" t="s">
        <v>16</v>
      </c>
      <c r="M21389" t="s">
        <v>17</v>
      </c>
    </row>
    <row r="21390" spans="1:13">
      <c r="A21390">
        <v>111516</v>
      </c>
      <c r="B21390" t="s">
        <v>22191</v>
      </c>
      <c r="C21390" t="s">
        <v>12881</v>
      </c>
      <c r="D21390">
        <v>178296.06</v>
      </c>
      <c r="E21390">
        <v>0</v>
      </c>
      <c r="F21390">
        <v>4815.93</v>
      </c>
      <c r="G21390">
        <v>52974.82</v>
      </c>
      <c r="H21390">
        <v>183111.99</v>
      </c>
      <c r="I21390">
        <v>236086.81</v>
      </c>
      <c r="J21390" s="1">
        <v>5.3730717240366577</v>
      </c>
      <c r="K21390">
        <v>2014</v>
      </c>
      <c r="L21390" t="s">
        <v>16</v>
      </c>
      <c r="M21390" t="s">
        <v>17</v>
      </c>
    </row>
    <row r="21391" spans="1:13">
      <c r="A21391">
        <v>111515</v>
      </c>
      <c r="B21391" t="s">
        <v>22192</v>
      </c>
      <c r="C21391" t="s">
        <v>12881</v>
      </c>
      <c r="D21391">
        <v>178296.08</v>
      </c>
      <c r="E21391">
        <v>0</v>
      </c>
      <c r="F21391">
        <v>4815.92</v>
      </c>
      <c r="G21391">
        <v>52974.82</v>
      </c>
      <c r="H21391">
        <v>183112</v>
      </c>
      <c r="I21391">
        <v>236086.82</v>
      </c>
      <c r="J21391" s="1">
        <v>5.3730717424321996</v>
      </c>
      <c r="K21391">
        <v>2014</v>
      </c>
      <c r="L21391" t="s">
        <v>16</v>
      </c>
      <c r="M21391" t="s">
        <v>17</v>
      </c>
    </row>
    <row r="21392" spans="1:13">
      <c r="A21392">
        <v>111514</v>
      </c>
      <c r="B21392" t="s">
        <v>22193</v>
      </c>
      <c r="C21392" t="s">
        <v>12881</v>
      </c>
      <c r="D21392">
        <v>178296.07</v>
      </c>
      <c r="E21392">
        <v>0</v>
      </c>
      <c r="F21392">
        <v>4815.93</v>
      </c>
      <c r="G21392">
        <v>52974.83</v>
      </c>
      <c r="H21392">
        <v>183112</v>
      </c>
      <c r="I21392">
        <v>236086.83</v>
      </c>
      <c r="J21392" s="1">
        <v>5.3730717608277399</v>
      </c>
      <c r="K21392">
        <v>2014</v>
      </c>
      <c r="L21392" t="s">
        <v>16</v>
      </c>
      <c r="M21392" t="s">
        <v>17</v>
      </c>
    </row>
    <row r="21393" spans="1:13">
      <c r="A21393">
        <v>111513</v>
      </c>
      <c r="B21393" t="s">
        <v>22194</v>
      </c>
      <c r="C21393" t="s">
        <v>18165</v>
      </c>
      <c r="D21393">
        <v>120769.12</v>
      </c>
      <c r="E21393">
        <v>45159.75</v>
      </c>
      <c r="F21393">
        <v>23350.52</v>
      </c>
      <c r="G21393">
        <v>46862.61</v>
      </c>
      <c r="H21393">
        <v>189279.39</v>
      </c>
      <c r="I21393">
        <v>236142</v>
      </c>
      <c r="J21393" s="1">
        <v>5.3731732371678254</v>
      </c>
      <c r="K21393">
        <v>2014</v>
      </c>
      <c r="L21393" t="s">
        <v>16</v>
      </c>
      <c r="M21393" t="s">
        <v>17</v>
      </c>
    </row>
    <row r="21394" spans="1:13">
      <c r="A21394">
        <v>111512</v>
      </c>
      <c r="B21394" t="s">
        <v>22195</v>
      </c>
      <c r="C21394" t="s">
        <v>12881</v>
      </c>
      <c r="D21394">
        <v>178296.09</v>
      </c>
      <c r="E21394">
        <v>0</v>
      </c>
      <c r="F21394">
        <v>4878.43</v>
      </c>
      <c r="G21394">
        <v>52974.81</v>
      </c>
      <c r="H21394">
        <v>183174.52</v>
      </c>
      <c r="I21394">
        <v>236149.33</v>
      </c>
      <c r="J21394" s="1">
        <v>5.3731867177394577</v>
      </c>
      <c r="K21394">
        <v>2014</v>
      </c>
      <c r="L21394" t="s">
        <v>16</v>
      </c>
      <c r="M21394" t="s">
        <v>17</v>
      </c>
    </row>
    <row r="21395" spans="1:13">
      <c r="A21395">
        <v>111511</v>
      </c>
      <c r="B21395" t="s">
        <v>22196</v>
      </c>
      <c r="C21395" t="s">
        <v>12881</v>
      </c>
      <c r="D21395">
        <v>178296.01</v>
      </c>
      <c r="E21395">
        <v>0</v>
      </c>
      <c r="F21395">
        <v>4878.42</v>
      </c>
      <c r="G21395">
        <v>52986.400000000001</v>
      </c>
      <c r="H21395">
        <v>183174.43</v>
      </c>
      <c r="I21395">
        <v>236160.83</v>
      </c>
      <c r="J21395" s="1">
        <v>5.3732078664970571</v>
      </c>
      <c r="K21395">
        <v>2014</v>
      </c>
      <c r="L21395" t="s">
        <v>16</v>
      </c>
      <c r="M21395" t="s">
        <v>17</v>
      </c>
    </row>
    <row r="21396" spans="1:13">
      <c r="A21396">
        <v>111510</v>
      </c>
      <c r="B21396" t="s">
        <v>22197</v>
      </c>
      <c r="C21396" t="s">
        <v>12881</v>
      </c>
      <c r="D21396">
        <v>178296</v>
      </c>
      <c r="E21396">
        <v>0</v>
      </c>
      <c r="F21396">
        <v>4878.3999999999996</v>
      </c>
      <c r="G21396">
        <v>52988.53</v>
      </c>
      <c r="H21396">
        <v>183174.39999999999</v>
      </c>
      <c r="I21396">
        <v>236162.93</v>
      </c>
      <c r="J21396" s="1">
        <v>5.3732117283328966</v>
      </c>
      <c r="K21396">
        <v>2014</v>
      </c>
      <c r="L21396" t="s">
        <v>16</v>
      </c>
      <c r="M21396" t="s">
        <v>17</v>
      </c>
    </row>
    <row r="21397" spans="1:13">
      <c r="A21397">
        <v>111505</v>
      </c>
      <c r="B21397" t="s">
        <v>22198</v>
      </c>
      <c r="C21397" t="s">
        <v>12881</v>
      </c>
      <c r="D21397">
        <v>178296</v>
      </c>
      <c r="E21397">
        <v>0</v>
      </c>
      <c r="F21397">
        <v>4878.42</v>
      </c>
      <c r="G21397">
        <v>52988.52</v>
      </c>
      <c r="H21397">
        <v>183174.42</v>
      </c>
      <c r="I21397">
        <v>236162.94</v>
      </c>
      <c r="J21397" s="1">
        <v>5.3732117467225082</v>
      </c>
      <c r="K21397">
        <v>2014</v>
      </c>
      <c r="L21397" t="s">
        <v>16</v>
      </c>
      <c r="M21397" t="s">
        <v>17</v>
      </c>
    </row>
    <row r="21398" spans="1:13">
      <c r="A21398">
        <v>111506</v>
      </c>
      <c r="B21398" t="s">
        <v>22199</v>
      </c>
      <c r="C21398" t="s">
        <v>12881</v>
      </c>
      <c r="D21398">
        <v>178296</v>
      </c>
      <c r="E21398">
        <v>0</v>
      </c>
      <c r="F21398">
        <v>4878.42</v>
      </c>
      <c r="G21398">
        <v>52988.52</v>
      </c>
      <c r="H21398">
        <v>183174.42</v>
      </c>
      <c r="I21398">
        <v>236162.94</v>
      </c>
      <c r="J21398" s="1">
        <v>5.3732117467225082</v>
      </c>
      <c r="K21398">
        <v>2014</v>
      </c>
      <c r="L21398" t="s">
        <v>16</v>
      </c>
      <c r="M21398" t="s">
        <v>17</v>
      </c>
    </row>
    <row r="21399" spans="1:13">
      <c r="A21399">
        <v>111507</v>
      </c>
      <c r="B21399" t="s">
        <v>22200</v>
      </c>
      <c r="C21399" t="s">
        <v>12881</v>
      </c>
      <c r="D21399">
        <v>178296</v>
      </c>
      <c r="E21399">
        <v>0</v>
      </c>
      <c r="F21399">
        <v>4878.42</v>
      </c>
      <c r="G21399">
        <v>52988.52</v>
      </c>
      <c r="H21399">
        <v>183174.42</v>
      </c>
      <c r="I21399">
        <v>236162.94</v>
      </c>
      <c r="J21399" s="1">
        <v>5.3732117467225082</v>
      </c>
      <c r="K21399">
        <v>2014</v>
      </c>
      <c r="L21399" t="s">
        <v>16</v>
      </c>
      <c r="M21399" t="s">
        <v>17</v>
      </c>
    </row>
    <row r="21400" spans="1:13">
      <c r="A21400">
        <v>111508</v>
      </c>
      <c r="B21400" t="s">
        <v>22201</v>
      </c>
      <c r="C21400" t="s">
        <v>12881</v>
      </c>
      <c r="D21400">
        <v>178296</v>
      </c>
      <c r="E21400">
        <v>0</v>
      </c>
      <c r="F21400">
        <v>4878.42</v>
      </c>
      <c r="G21400">
        <v>52988.52</v>
      </c>
      <c r="H21400">
        <v>183174.42</v>
      </c>
      <c r="I21400">
        <v>236162.94</v>
      </c>
      <c r="J21400" s="1">
        <v>5.3732117467225082</v>
      </c>
      <c r="K21400">
        <v>2014</v>
      </c>
      <c r="L21400" t="s">
        <v>16</v>
      </c>
      <c r="M21400" t="s">
        <v>17</v>
      </c>
    </row>
    <row r="21401" spans="1:13">
      <c r="A21401">
        <v>111509</v>
      </c>
      <c r="B21401" t="s">
        <v>22202</v>
      </c>
      <c r="C21401" t="s">
        <v>12881</v>
      </c>
      <c r="D21401">
        <v>178296</v>
      </c>
      <c r="E21401">
        <v>0</v>
      </c>
      <c r="F21401">
        <v>4878.42</v>
      </c>
      <c r="G21401">
        <v>52988.52</v>
      </c>
      <c r="H21401">
        <v>183174.42</v>
      </c>
      <c r="I21401">
        <v>236162.94</v>
      </c>
      <c r="J21401" s="1">
        <v>5.3732117467225082</v>
      </c>
      <c r="K21401">
        <v>2014</v>
      </c>
      <c r="L21401" t="s">
        <v>16</v>
      </c>
      <c r="M21401" t="s">
        <v>17</v>
      </c>
    </row>
    <row r="21402" spans="1:13">
      <c r="A21402">
        <v>111503</v>
      </c>
      <c r="B21402" t="s">
        <v>22203</v>
      </c>
      <c r="C21402" t="s">
        <v>12881</v>
      </c>
      <c r="D21402">
        <v>178296.01</v>
      </c>
      <c r="E21402">
        <v>0</v>
      </c>
      <c r="F21402">
        <v>4878.41</v>
      </c>
      <c r="G21402">
        <v>52988.53</v>
      </c>
      <c r="H21402">
        <v>183174.42</v>
      </c>
      <c r="I21402">
        <v>236162.95</v>
      </c>
      <c r="J21402" s="1">
        <v>5.3732117651121198</v>
      </c>
      <c r="K21402">
        <v>2014</v>
      </c>
      <c r="L21402" t="s">
        <v>16</v>
      </c>
      <c r="M21402" t="s">
        <v>17</v>
      </c>
    </row>
    <row r="21403" spans="1:13">
      <c r="A21403">
        <v>111504</v>
      </c>
      <c r="B21403" t="s">
        <v>22204</v>
      </c>
      <c r="C21403" t="s">
        <v>12881</v>
      </c>
      <c r="D21403">
        <v>178296.01</v>
      </c>
      <c r="E21403">
        <v>0</v>
      </c>
      <c r="F21403">
        <v>4878.42</v>
      </c>
      <c r="G21403">
        <v>52988.52</v>
      </c>
      <c r="H21403">
        <v>183174.43</v>
      </c>
      <c r="I21403">
        <v>236162.95</v>
      </c>
      <c r="J21403" s="1">
        <v>5.3732117651121198</v>
      </c>
      <c r="K21403">
        <v>2014</v>
      </c>
      <c r="L21403" t="s">
        <v>16</v>
      </c>
      <c r="M21403" t="s">
        <v>17</v>
      </c>
    </row>
    <row r="21404" spans="1:13">
      <c r="A21404">
        <v>111500</v>
      </c>
      <c r="B21404" t="s">
        <v>22205</v>
      </c>
      <c r="C21404" t="s">
        <v>12881</v>
      </c>
      <c r="D21404">
        <v>178296.01</v>
      </c>
      <c r="E21404">
        <v>0</v>
      </c>
      <c r="F21404">
        <v>4878.42</v>
      </c>
      <c r="G21404">
        <v>52988.53</v>
      </c>
      <c r="H21404">
        <v>183174.43</v>
      </c>
      <c r="I21404">
        <v>236162.96</v>
      </c>
      <c r="J21404" s="1">
        <v>5.3732117835017306</v>
      </c>
      <c r="K21404">
        <v>2014</v>
      </c>
      <c r="L21404" t="s">
        <v>16</v>
      </c>
      <c r="M21404" t="s">
        <v>17</v>
      </c>
    </row>
    <row r="21405" spans="1:13">
      <c r="A21405">
        <v>111501</v>
      </c>
      <c r="B21405" t="s">
        <v>22206</v>
      </c>
      <c r="C21405" t="s">
        <v>12881</v>
      </c>
      <c r="D21405">
        <v>178296.01</v>
      </c>
      <c r="E21405">
        <v>0</v>
      </c>
      <c r="F21405">
        <v>4878.42</v>
      </c>
      <c r="G21405">
        <v>52988.53</v>
      </c>
      <c r="H21405">
        <v>183174.43</v>
      </c>
      <c r="I21405">
        <v>236162.96</v>
      </c>
      <c r="J21405" s="1">
        <v>5.3732117835017306</v>
      </c>
      <c r="K21405">
        <v>2014</v>
      </c>
      <c r="L21405" t="s">
        <v>16</v>
      </c>
      <c r="M21405" t="s">
        <v>17</v>
      </c>
    </row>
    <row r="21406" spans="1:13">
      <c r="A21406">
        <v>111502</v>
      </c>
      <c r="B21406" t="s">
        <v>22207</v>
      </c>
      <c r="C21406" t="s">
        <v>12881</v>
      </c>
      <c r="D21406">
        <v>178296.01</v>
      </c>
      <c r="E21406">
        <v>0</v>
      </c>
      <c r="F21406">
        <v>4878.42</v>
      </c>
      <c r="G21406">
        <v>52988.53</v>
      </c>
      <c r="H21406">
        <v>183174.43</v>
      </c>
      <c r="I21406">
        <v>236162.96</v>
      </c>
      <c r="J21406" s="1">
        <v>5.3732117835017306</v>
      </c>
      <c r="K21406">
        <v>2014</v>
      </c>
      <c r="L21406" t="s">
        <v>16</v>
      </c>
      <c r="M21406" t="s">
        <v>17</v>
      </c>
    </row>
    <row r="21407" spans="1:13">
      <c r="A21407">
        <v>111497</v>
      </c>
      <c r="B21407" t="s">
        <v>22208</v>
      </c>
      <c r="C21407" t="s">
        <v>12881</v>
      </c>
      <c r="D21407">
        <v>178296.02</v>
      </c>
      <c r="E21407">
        <v>0</v>
      </c>
      <c r="F21407">
        <v>4878.42</v>
      </c>
      <c r="G21407">
        <v>52988.53</v>
      </c>
      <c r="H21407">
        <v>183174.44</v>
      </c>
      <c r="I21407">
        <v>236162.97</v>
      </c>
      <c r="J21407" s="1">
        <v>5.3732118018913413</v>
      </c>
      <c r="K21407">
        <v>2014</v>
      </c>
      <c r="L21407" t="s">
        <v>16</v>
      </c>
      <c r="M21407" t="s">
        <v>17</v>
      </c>
    </row>
    <row r="21408" spans="1:13">
      <c r="A21408">
        <v>111498</v>
      </c>
      <c r="B21408" t="s">
        <v>22209</v>
      </c>
      <c r="C21408" t="s">
        <v>12881</v>
      </c>
      <c r="D21408">
        <v>178296.02</v>
      </c>
      <c r="E21408">
        <v>0</v>
      </c>
      <c r="F21408">
        <v>4878.42</v>
      </c>
      <c r="G21408">
        <v>52988.53</v>
      </c>
      <c r="H21408">
        <v>183174.44</v>
      </c>
      <c r="I21408">
        <v>236162.97</v>
      </c>
      <c r="J21408" s="1">
        <v>5.3732118018913413</v>
      </c>
      <c r="K21408">
        <v>2014</v>
      </c>
      <c r="L21408" t="s">
        <v>16</v>
      </c>
      <c r="M21408" t="s">
        <v>17</v>
      </c>
    </row>
    <row r="21409" spans="1:13">
      <c r="A21409">
        <v>111499</v>
      </c>
      <c r="B21409" t="s">
        <v>22210</v>
      </c>
      <c r="C21409" t="s">
        <v>12881</v>
      </c>
      <c r="D21409">
        <v>178296.02</v>
      </c>
      <c r="E21409">
        <v>0</v>
      </c>
      <c r="F21409">
        <v>4878.42</v>
      </c>
      <c r="G21409">
        <v>52988.53</v>
      </c>
      <c r="H21409">
        <v>183174.44</v>
      </c>
      <c r="I21409">
        <v>236162.97</v>
      </c>
      <c r="J21409" s="1">
        <v>5.3732118018913413</v>
      </c>
      <c r="K21409">
        <v>2014</v>
      </c>
      <c r="L21409" t="s">
        <v>16</v>
      </c>
      <c r="M21409" t="s">
        <v>17</v>
      </c>
    </row>
    <row r="21410" spans="1:13">
      <c r="A21410">
        <v>111495</v>
      </c>
      <c r="B21410" t="s">
        <v>22211</v>
      </c>
      <c r="C21410" t="s">
        <v>12881</v>
      </c>
      <c r="D21410">
        <v>178296.03</v>
      </c>
      <c r="E21410">
        <v>0</v>
      </c>
      <c r="F21410">
        <v>4878.42</v>
      </c>
      <c r="G21410">
        <v>52988.53</v>
      </c>
      <c r="H21410">
        <v>183174.45</v>
      </c>
      <c r="I21410">
        <v>236162.98</v>
      </c>
      <c r="J21410" s="1">
        <v>5.3732118202809502</v>
      </c>
      <c r="K21410">
        <v>2014</v>
      </c>
      <c r="L21410" t="s">
        <v>16</v>
      </c>
      <c r="M21410" t="s">
        <v>17</v>
      </c>
    </row>
    <row r="21411" spans="1:13">
      <c r="A21411">
        <v>111496</v>
      </c>
      <c r="B21411" t="s">
        <v>22212</v>
      </c>
      <c r="C21411" t="s">
        <v>12881</v>
      </c>
      <c r="D21411">
        <v>178296.02</v>
      </c>
      <c r="E21411">
        <v>0</v>
      </c>
      <c r="F21411">
        <v>4878.43</v>
      </c>
      <c r="G21411">
        <v>52988.53</v>
      </c>
      <c r="H21411">
        <v>183174.45</v>
      </c>
      <c r="I21411">
        <v>236162.98</v>
      </c>
      <c r="J21411" s="1">
        <v>5.3732118202809502</v>
      </c>
      <c r="K21411">
        <v>2014</v>
      </c>
      <c r="L21411" t="s">
        <v>16</v>
      </c>
      <c r="M21411" t="s">
        <v>17</v>
      </c>
    </row>
    <row r="21412" spans="1:13">
      <c r="A21412">
        <v>111491</v>
      </c>
      <c r="B21412" t="s">
        <v>22213</v>
      </c>
      <c r="C21412" t="s">
        <v>12881</v>
      </c>
      <c r="D21412">
        <v>178296.04</v>
      </c>
      <c r="E21412">
        <v>0</v>
      </c>
      <c r="F21412">
        <v>4878.42</v>
      </c>
      <c r="G21412">
        <v>52988.53</v>
      </c>
      <c r="H21412">
        <v>183174.46</v>
      </c>
      <c r="I21412">
        <v>236162.99</v>
      </c>
      <c r="J21412" s="1">
        <v>5.3732118386705583</v>
      </c>
      <c r="K21412">
        <v>2014</v>
      </c>
      <c r="L21412" t="s">
        <v>16</v>
      </c>
      <c r="M21412" t="s">
        <v>17</v>
      </c>
    </row>
    <row r="21413" spans="1:13">
      <c r="A21413">
        <v>111492</v>
      </c>
      <c r="B21413" t="s">
        <v>22214</v>
      </c>
      <c r="C21413" t="s">
        <v>12881</v>
      </c>
      <c r="D21413">
        <v>178296.04</v>
      </c>
      <c r="E21413">
        <v>0</v>
      </c>
      <c r="F21413">
        <v>4878.41</v>
      </c>
      <c r="G21413">
        <v>52988.54</v>
      </c>
      <c r="H21413">
        <v>183174.45</v>
      </c>
      <c r="I21413">
        <v>236162.99</v>
      </c>
      <c r="J21413" s="1">
        <v>5.3732118386705583</v>
      </c>
      <c r="K21413">
        <v>2014</v>
      </c>
      <c r="L21413" t="s">
        <v>16</v>
      </c>
      <c r="M21413" t="s">
        <v>17</v>
      </c>
    </row>
    <row r="21414" spans="1:13">
      <c r="A21414">
        <v>111493</v>
      </c>
      <c r="B21414" t="s">
        <v>22215</v>
      </c>
      <c r="C21414" t="s">
        <v>12881</v>
      </c>
      <c r="D21414">
        <v>178296.05</v>
      </c>
      <c r="E21414">
        <v>0</v>
      </c>
      <c r="F21414">
        <v>4878.3999999999996</v>
      </c>
      <c r="G21414">
        <v>52988.54</v>
      </c>
      <c r="H21414">
        <v>183174.45</v>
      </c>
      <c r="I21414">
        <v>236162.99</v>
      </c>
      <c r="J21414" s="1">
        <v>5.3732118386705583</v>
      </c>
      <c r="K21414">
        <v>2014</v>
      </c>
      <c r="L21414" t="s">
        <v>16</v>
      </c>
      <c r="M21414" t="s">
        <v>17</v>
      </c>
    </row>
    <row r="21415" spans="1:13">
      <c r="A21415">
        <v>111494</v>
      </c>
      <c r="B21415" t="s">
        <v>22216</v>
      </c>
      <c r="C21415" t="s">
        <v>12881</v>
      </c>
      <c r="D21415">
        <v>178296.04</v>
      </c>
      <c r="E21415">
        <v>0</v>
      </c>
      <c r="F21415">
        <v>4878.42</v>
      </c>
      <c r="G21415">
        <v>52988.53</v>
      </c>
      <c r="H21415">
        <v>183174.46</v>
      </c>
      <c r="I21415">
        <v>236162.99</v>
      </c>
      <c r="J21415" s="1">
        <v>5.3732118386705583</v>
      </c>
      <c r="K21415">
        <v>2014</v>
      </c>
      <c r="L21415" t="s">
        <v>16</v>
      </c>
      <c r="M21415" t="s">
        <v>17</v>
      </c>
    </row>
    <row r="21416" spans="1:13">
      <c r="A21416">
        <v>111490</v>
      </c>
      <c r="B21416" t="s">
        <v>22217</v>
      </c>
      <c r="C21416" t="s">
        <v>12881</v>
      </c>
      <c r="D21416">
        <v>178296.04</v>
      </c>
      <c r="E21416">
        <v>0</v>
      </c>
      <c r="F21416">
        <v>4878.43</v>
      </c>
      <c r="G21416">
        <v>52988.53</v>
      </c>
      <c r="H21416">
        <v>183174.47</v>
      </c>
      <c r="I21416">
        <v>236163</v>
      </c>
      <c r="J21416" s="1">
        <v>5.3732118570601664</v>
      </c>
      <c r="K21416">
        <v>2014</v>
      </c>
      <c r="L21416" t="s">
        <v>16</v>
      </c>
      <c r="M21416" t="s">
        <v>17</v>
      </c>
    </row>
    <row r="21417" spans="1:13">
      <c r="A21417">
        <v>111488</v>
      </c>
      <c r="B21417" t="s">
        <v>22218</v>
      </c>
      <c r="C21417" t="s">
        <v>12881</v>
      </c>
      <c r="D21417">
        <v>178296.03</v>
      </c>
      <c r="E21417">
        <v>0</v>
      </c>
      <c r="F21417">
        <v>4878.4399999999996</v>
      </c>
      <c r="G21417">
        <v>52988.54</v>
      </c>
      <c r="H21417">
        <v>183174.47</v>
      </c>
      <c r="I21417">
        <v>236163.01</v>
      </c>
      <c r="J21417" s="1">
        <v>5.3732118754497726</v>
      </c>
      <c r="K21417">
        <v>2014</v>
      </c>
      <c r="L21417" t="s">
        <v>16</v>
      </c>
      <c r="M21417" t="s">
        <v>17</v>
      </c>
    </row>
    <row r="21418" spans="1:13">
      <c r="A21418">
        <v>111489</v>
      </c>
      <c r="B21418" t="s">
        <v>22219</v>
      </c>
      <c r="C21418" t="s">
        <v>12881</v>
      </c>
      <c r="D21418">
        <v>178296.06</v>
      </c>
      <c r="E21418">
        <v>0</v>
      </c>
      <c r="F21418">
        <v>4878.42</v>
      </c>
      <c r="G21418">
        <v>52988.53</v>
      </c>
      <c r="H21418">
        <v>183174.48</v>
      </c>
      <c r="I21418">
        <v>236163.01</v>
      </c>
      <c r="J21418" s="1">
        <v>5.3732118754497726</v>
      </c>
      <c r="K21418">
        <v>2014</v>
      </c>
      <c r="L21418" t="s">
        <v>16</v>
      </c>
      <c r="M21418" t="s">
        <v>17</v>
      </c>
    </row>
    <row r="21419" spans="1:13">
      <c r="A21419">
        <v>111486</v>
      </c>
      <c r="B21419" t="s">
        <v>22220</v>
      </c>
      <c r="C21419" t="s">
        <v>12881</v>
      </c>
      <c r="D21419">
        <v>178296.07</v>
      </c>
      <c r="E21419">
        <v>0</v>
      </c>
      <c r="F21419">
        <v>4878.42</v>
      </c>
      <c r="G21419">
        <v>52988.53</v>
      </c>
      <c r="H21419">
        <v>183174.49</v>
      </c>
      <c r="I21419">
        <v>236163.02</v>
      </c>
      <c r="J21419" s="1">
        <v>5.3732118938393789</v>
      </c>
      <c r="K21419">
        <v>2014</v>
      </c>
      <c r="L21419" t="s">
        <v>16</v>
      </c>
      <c r="M21419" t="s">
        <v>17</v>
      </c>
    </row>
    <row r="21420" spans="1:13">
      <c r="A21420">
        <v>111487</v>
      </c>
      <c r="B21420" t="s">
        <v>22221</v>
      </c>
      <c r="C21420" t="s">
        <v>12881</v>
      </c>
      <c r="D21420">
        <v>178296.07</v>
      </c>
      <c r="E21420">
        <v>0</v>
      </c>
      <c r="F21420">
        <v>4878.42</v>
      </c>
      <c r="G21420">
        <v>52988.53</v>
      </c>
      <c r="H21420">
        <v>183174.49</v>
      </c>
      <c r="I21420">
        <v>236163.02</v>
      </c>
      <c r="J21420" s="1">
        <v>5.3732118938393789</v>
      </c>
      <c r="K21420">
        <v>2014</v>
      </c>
      <c r="L21420" t="s">
        <v>16</v>
      </c>
      <c r="M21420" t="s">
        <v>17</v>
      </c>
    </row>
    <row r="21421" spans="1:13">
      <c r="A21421">
        <v>111485</v>
      </c>
      <c r="B21421" t="s">
        <v>22222</v>
      </c>
      <c r="C21421" t="s">
        <v>12881</v>
      </c>
      <c r="D21421">
        <v>178296.09</v>
      </c>
      <c r="E21421">
        <v>0</v>
      </c>
      <c r="F21421">
        <v>4878.42</v>
      </c>
      <c r="G21421">
        <v>52988.52</v>
      </c>
      <c r="H21421">
        <v>183174.51</v>
      </c>
      <c r="I21421">
        <v>236163.03</v>
      </c>
      <c r="J21421" s="1">
        <v>5.3732119122289843</v>
      </c>
      <c r="K21421">
        <v>2014</v>
      </c>
      <c r="L21421" t="s">
        <v>16</v>
      </c>
      <c r="M21421" t="s">
        <v>17</v>
      </c>
    </row>
    <row r="21422" spans="1:13">
      <c r="A21422">
        <v>111484</v>
      </c>
      <c r="B21422" t="s">
        <v>22223</v>
      </c>
      <c r="C21422" t="s">
        <v>12881</v>
      </c>
      <c r="D21422">
        <v>178296.07</v>
      </c>
      <c r="E21422">
        <v>0</v>
      </c>
      <c r="F21422">
        <v>4878.43</v>
      </c>
      <c r="G21422">
        <v>52988.54</v>
      </c>
      <c r="H21422">
        <v>183174.5</v>
      </c>
      <c r="I21422">
        <v>236163.04</v>
      </c>
      <c r="J21422" s="1">
        <v>5.3732119306185888</v>
      </c>
      <c r="K21422">
        <v>2014</v>
      </c>
      <c r="L21422" t="s">
        <v>16</v>
      </c>
      <c r="M21422" t="s">
        <v>17</v>
      </c>
    </row>
    <row r="21423" spans="1:13">
      <c r="A21423">
        <v>111483</v>
      </c>
      <c r="B21423" t="s">
        <v>22224</v>
      </c>
      <c r="C21423" t="s">
        <v>12881</v>
      </c>
      <c r="D21423">
        <v>178296.02</v>
      </c>
      <c r="E21423">
        <v>0</v>
      </c>
      <c r="F21423">
        <v>4878.42</v>
      </c>
      <c r="G21423">
        <v>52989.73</v>
      </c>
      <c r="H21423">
        <v>183174.44</v>
      </c>
      <c r="I21423">
        <v>236164.17</v>
      </c>
      <c r="J21423" s="1">
        <v>5.373214008638886</v>
      </c>
      <c r="K21423">
        <v>2014</v>
      </c>
      <c r="L21423" t="s">
        <v>16</v>
      </c>
      <c r="M21423" t="s">
        <v>17</v>
      </c>
    </row>
    <row r="21424" spans="1:13">
      <c r="A21424">
        <v>111482</v>
      </c>
      <c r="B21424" t="s">
        <v>22225</v>
      </c>
      <c r="C21424" t="s">
        <v>14305</v>
      </c>
      <c r="D21424">
        <v>116584</v>
      </c>
      <c r="E21424">
        <v>69836.69</v>
      </c>
      <c r="F21424">
        <v>11414.6</v>
      </c>
      <c r="G21424">
        <v>38350.370000000003</v>
      </c>
      <c r="H21424">
        <v>197835.29</v>
      </c>
      <c r="I21424">
        <v>236185.66</v>
      </c>
      <c r="J21424" s="1">
        <v>5.3732535259111689</v>
      </c>
      <c r="K21424">
        <v>2014</v>
      </c>
      <c r="L21424" t="s">
        <v>16</v>
      </c>
      <c r="M21424" t="s">
        <v>17</v>
      </c>
    </row>
    <row r="21425" spans="1:13">
      <c r="A21425">
        <v>111481</v>
      </c>
      <c r="B21425" t="s">
        <v>22226</v>
      </c>
      <c r="C21425" t="s">
        <v>18165</v>
      </c>
      <c r="D21425">
        <v>129725.56</v>
      </c>
      <c r="E21425">
        <v>39873.68</v>
      </c>
      <c r="F21425">
        <v>18810.419999999998</v>
      </c>
      <c r="G21425">
        <v>47784.9</v>
      </c>
      <c r="H21425">
        <v>188409.66</v>
      </c>
      <c r="I21425">
        <v>236194.56</v>
      </c>
      <c r="J21425" s="1">
        <v>5.3732698907830487</v>
      </c>
      <c r="K21425">
        <v>2014</v>
      </c>
      <c r="L21425" t="s">
        <v>16</v>
      </c>
      <c r="M21425" t="s">
        <v>17</v>
      </c>
    </row>
    <row r="21426" spans="1:13">
      <c r="A21426">
        <v>111480</v>
      </c>
      <c r="B21426" t="s">
        <v>22227</v>
      </c>
      <c r="C21426" t="s">
        <v>12881</v>
      </c>
      <c r="D21426">
        <v>178379.82</v>
      </c>
      <c r="E21426">
        <v>0</v>
      </c>
      <c r="F21426">
        <v>4844.38</v>
      </c>
      <c r="G21426">
        <v>53004.86</v>
      </c>
      <c r="H21426">
        <v>183224.2</v>
      </c>
      <c r="I21426">
        <v>236229.06</v>
      </c>
      <c r="J21426" s="1">
        <v>5.3733333218183228</v>
      </c>
      <c r="K21426">
        <v>2014</v>
      </c>
      <c r="L21426" t="s">
        <v>16</v>
      </c>
      <c r="M21426" t="s">
        <v>17</v>
      </c>
    </row>
    <row r="21427" spans="1:13">
      <c r="A21427">
        <v>111479</v>
      </c>
      <c r="B21427" t="s">
        <v>22228</v>
      </c>
      <c r="C21427" t="s">
        <v>21294</v>
      </c>
      <c r="D21427">
        <v>175729.46</v>
      </c>
      <c r="E21427">
        <v>0</v>
      </c>
      <c r="F21427">
        <v>0</v>
      </c>
      <c r="G21427">
        <v>60615.49</v>
      </c>
      <c r="H21427">
        <v>175729.46</v>
      </c>
      <c r="I21427">
        <v>236344.95</v>
      </c>
      <c r="J21427" s="1">
        <v>5.3735463271358039</v>
      </c>
      <c r="K21427">
        <v>2014</v>
      </c>
      <c r="L21427" t="s">
        <v>16</v>
      </c>
      <c r="M21427" t="s">
        <v>17</v>
      </c>
    </row>
    <row r="21428" spans="1:13">
      <c r="A21428">
        <v>111478</v>
      </c>
      <c r="B21428" t="s">
        <v>22229</v>
      </c>
      <c r="C21428" t="s">
        <v>5506</v>
      </c>
      <c r="D21428">
        <v>111640.48</v>
      </c>
      <c r="E21428">
        <v>62087.08</v>
      </c>
      <c r="F21428">
        <v>19436.32</v>
      </c>
      <c r="G21428">
        <v>43218.15</v>
      </c>
      <c r="H21428">
        <v>193163.88</v>
      </c>
      <c r="I21428">
        <v>236382.03</v>
      </c>
      <c r="J21428" s="1">
        <v>5.373614457960163</v>
      </c>
      <c r="K21428">
        <v>2014</v>
      </c>
      <c r="L21428" t="s">
        <v>16</v>
      </c>
      <c r="M21428" t="s">
        <v>17</v>
      </c>
    </row>
    <row r="21429" spans="1:13">
      <c r="A21429">
        <v>111477</v>
      </c>
      <c r="B21429" t="s">
        <v>22230</v>
      </c>
      <c r="C21429" t="s">
        <v>20750</v>
      </c>
      <c r="D21429">
        <v>147160.09</v>
      </c>
      <c r="E21429">
        <v>11003.07</v>
      </c>
      <c r="F21429">
        <v>30939.63</v>
      </c>
      <c r="G21429">
        <v>47322.239999999998</v>
      </c>
      <c r="H21429">
        <v>189102.79</v>
      </c>
      <c r="I21429">
        <v>236425.03</v>
      </c>
      <c r="J21429" s="1">
        <v>5.3736934528160063</v>
      </c>
      <c r="K21429">
        <v>2014</v>
      </c>
      <c r="L21429" t="s">
        <v>16</v>
      </c>
      <c r="M21429" t="s">
        <v>17</v>
      </c>
    </row>
    <row r="21430" spans="1:13">
      <c r="A21430">
        <v>111476</v>
      </c>
      <c r="B21430" t="s">
        <v>22231</v>
      </c>
      <c r="C21430" t="s">
        <v>18165</v>
      </c>
      <c r="D21430">
        <v>130961.05</v>
      </c>
      <c r="E21430">
        <v>46244.63</v>
      </c>
      <c r="F21430">
        <v>12435.23</v>
      </c>
      <c r="G21430">
        <v>46841.49</v>
      </c>
      <c r="H21430">
        <v>189640.91</v>
      </c>
      <c r="I21430">
        <v>236482.4</v>
      </c>
      <c r="J21430" s="1">
        <v>5.3737988242818302</v>
      </c>
      <c r="K21430">
        <v>2014</v>
      </c>
      <c r="L21430" t="s">
        <v>16</v>
      </c>
      <c r="M21430" t="s">
        <v>17</v>
      </c>
    </row>
    <row r="21431" spans="1:13">
      <c r="A21431">
        <v>111475</v>
      </c>
      <c r="B21431" t="s">
        <v>22232</v>
      </c>
      <c r="C21431" t="s">
        <v>18969</v>
      </c>
      <c r="D21431">
        <v>137982.17000000001</v>
      </c>
      <c r="E21431">
        <v>39048.67</v>
      </c>
      <c r="F21431">
        <v>15446.47</v>
      </c>
      <c r="G21431">
        <v>44042.47</v>
      </c>
      <c r="H21431">
        <v>192477.31</v>
      </c>
      <c r="I21431">
        <v>236519.78</v>
      </c>
      <c r="J21431" s="1">
        <v>5.3738674663661747</v>
      </c>
      <c r="K21431">
        <v>2014</v>
      </c>
      <c r="L21431" t="s">
        <v>16</v>
      </c>
      <c r="M21431" t="s">
        <v>17</v>
      </c>
    </row>
    <row r="21432" spans="1:13">
      <c r="A21432">
        <v>111474</v>
      </c>
      <c r="B21432" t="s">
        <v>22233</v>
      </c>
      <c r="C21432" t="s">
        <v>20721</v>
      </c>
      <c r="D21432">
        <v>175807.11</v>
      </c>
      <c r="E21432">
        <v>0</v>
      </c>
      <c r="F21432">
        <v>0</v>
      </c>
      <c r="G21432">
        <v>60736.32</v>
      </c>
      <c r="H21432">
        <v>175807.11</v>
      </c>
      <c r="I21432">
        <v>236543.43</v>
      </c>
      <c r="J21432" s="1">
        <v>5.3739108900114232</v>
      </c>
      <c r="K21432">
        <v>2014</v>
      </c>
      <c r="L21432" t="s">
        <v>16</v>
      </c>
      <c r="M21432" t="s">
        <v>17</v>
      </c>
    </row>
    <row r="21433" spans="1:13">
      <c r="A21433">
        <v>111473</v>
      </c>
      <c r="B21433" t="s">
        <v>22234</v>
      </c>
      <c r="C21433" t="s">
        <v>12881</v>
      </c>
      <c r="D21433">
        <v>178296</v>
      </c>
      <c r="E21433">
        <v>0</v>
      </c>
      <c r="F21433">
        <v>5279.84</v>
      </c>
      <c r="G21433">
        <v>53072.07</v>
      </c>
      <c r="H21433">
        <v>183575.84</v>
      </c>
      <c r="I21433">
        <v>236647.91</v>
      </c>
      <c r="J21433" s="1">
        <v>5.3741026732685162</v>
      </c>
      <c r="K21433">
        <v>2014</v>
      </c>
      <c r="L21433" t="s">
        <v>16</v>
      </c>
      <c r="M21433" t="s">
        <v>17</v>
      </c>
    </row>
    <row r="21434" spans="1:13">
      <c r="A21434">
        <v>111472</v>
      </c>
      <c r="B21434" t="s">
        <v>22235</v>
      </c>
      <c r="C21434" t="s">
        <v>15451</v>
      </c>
      <c r="D21434">
        <v>139271.4</v>
      </c>
      <c r="E21434">
        <v>12944.5</v>
      </c>
      <c r="F21434">
        <v>30730.78</v>
      </c>
      <c r="G21434">
        <v>53751.69</v>
      </c>
      <c r="H21434">
        <v>182946.68</v>
      </c>
      <c r="I21434">
        <v>236698.37</v>
      </c>
      <c r="J21434" s="1">
        <v>5.3741952672132278</v>
      </c>
      <c r="K21434">
        <v>2014</v>
      </c>
      <c r="L21434" t="s">
        <v>16</v>
      </c>
      <c r="M21434" t="s">
        <v>17</v>
      </c>
    </row>
    <row r="21435" spans="1:13">
      <c r="A21435">
        <v>111471</v>
      </c>
      <c r="B21435" t="s">
        <v>22236</v>
      </c>
      <c r="C21435" t="s">
        <v>18165</v>
      </c>
      <c r="D21435">
        <v>129725.57</v>
      </c>
      <c r="E21435">
        <v>39586.910000000003</v>
      </c>
      <c r="F21435">
        <v>19622.96</v>
      </c>
      <c r="G21435">
        <v>47768.77</v>
      </c>
      <c r="H21435">
        <v>188935.44</v>
      </c>
      <c r="I21435">
        <v>236704.21</v>
      </c>
      <c r="J21435" s="1">
        <v>5.3742059823207562</v>
      </c>
      <c r="K21435">
        <v>2014</v>
      </c>
      <c r="L21435" t="s">
        <v>16</v>
      </c>
      <c r="M21435" t="s">
        <v>17</v>
      </c>
    </row>
    <row r="21436" spans="1:13">
      <c r="A21436">
        <v>111470</v>
      </c>
      <c r="B21436" t="s">
        <v>22237</v>
      </c>
      <c r="C21436" t="s">
        <v>20721</v>
      </c>
      <c r="D21436">
        <v>176484.04</v>
      </c>
      <c r="E21436">
        <v>0</v>
      </c>
      <c r="F21436">
        <v>0</v>
      </c>
      <c r="G21436">
        <v>60271.23</v>
      </c>
      <c r="H21436">
        <v>176484.04</v>
      </c>
      <c r="I21436">
        <v>236755.27</v>
      </c>
      <c r="J21436" s="1">
        <v>5.3742996548619919</v>
      </c>
      <c r="K21436">
        <v>2014</v>
      </c>
      <c r="L21436" t="s">
        <v>16</v>
      </c>
      <c r="M21436" t="s">
        <v>17</v>
      </c>
    </row>
    <row r="21437" spans="1:13">
      <c r="A21437">
        <v>111469</v>
      </c>
      <c r="B21437" t="s">
        <v>22238</v>
      </c>
      <c r="C21437" t="s">
        <v>18165</v>
      </c>
      <c r="D21437">
        <v>130961.07</v>
      </c>
      <c r="E21437">
        <v>38574.379999999997</v>
      </c>
      <c r="F21437">
        <v>18989.57</v>
      </c>
      <c r="G21437">
        <v>48232.3</v>
      </c>
      <c r="H21437">
        <v>188525.02</v>
      </c>
      <c r="I21437">
        <v>236757.32</v>
      </c>
      <c r="J21437" s="1">
        <v>5.3743034152844462</v>
      </c>
      <c r="K21437">
        <v>2014</v>
      </c>
      <c r="L21437" t="s">
        <v>16</v>
      </c>
      <c r="M21437" t="s">
        <v>17</v>
      </c>
    </row>
    <row r="21438" spans="1:13">
      <c r="A21438">
        <v>111468</v>
      </c>
      <c r="B21438" t="s">
        <v>22239</v>
      </c>
      <c r="C21438" t="s">
        <v>21294</v>
      </c>
      <c r="D21438">
        <v>176517.19</v>
      </c>
      <c r="E21438">
        <v>0</v>
      </c>
      <c r="F21438">
        <v>0</v>
      </c>
      <c r="G21438">
        <v>60278.31</v>
      </c>
      <c r="H21438">
        <v>176517.19</v>
      </c>
      <c r="I21438">
        <v>236795.5</v>
      </c>
      <c r="J21438" s="1">
        <v>5.3743734449100957</v>
      </c>
      <c r="K21438">
        <v>2014</v>
      </c>
      <c r="L21438" t="s">
        <v>16</v>
      </c>
      <c r="M21438" t="s">
        <v>17</v>
      </c>
    </row>
    <row r="21439" spans="1:13">
      <c r="A21439">
        <v>111467</v>
      </c>
      <c r="B21439" t="s">
        <v>22240</v>
      </c>
      <c r="C21439" t="s">
        <v>20721</v>
      </c>
      <c r="D21439">
        <v>175109.49</v>
      </c>
      <c r="E21439">
        <v>0</v>
      </c>
      <c r="F21439">
        <v>0</v>
      </c>
      <c r="G21439">
        <v>61736.14</v>
      </c>
      <c r="H21439">
        <v>175109.49</v>
      </c>
      <c r="I21439">
        <v>236845.63</v>
      </c>
      <c r="J21439" s="1">
        <v>5.3744653760414112</v>
      </c>
      <c r="K21439">
        <v>2014</v>
      </c>
      <c r="L21439" t="s">
        <v>16</v>
      </c>
      <c r="M21439" t="s">
        <v>17</v>
      </c>
    </row>
    <row r="21440" spans="1:13">
      <c r="A21440">
        <v>111466</v>
      </c>
      <c r="B21440" t="s">
        <v>22241</v>
      </c>
      <c r="C21440" t="s">
        <v>12881</v>
      </c>
      <c r="D21440">
        <v>178296.02</v>
      </c>
      <c r="E21440">
        <v>0</v>
      </c>
      <c r="F21440">
        <v>5459.5</v>
      </c>
      <c r="G21440">
        <v>53108.77</v>
      </c>
      <c r="H21440">
        <v>183755.51999999999</v>
      </c>
      <c r="I21440">
        <v>236864.29</v>
      </c>
      <c r="J21440" s="1">
        <v>5.3744995907989841</v>
      </c>
      <c r="K21440">
        <v>2014</v>
      </c>
      <c r="L21440" t="s">
        <v>16</v>
      </c>
      <c r="M21440" t="s">
        <v>17</v>
      </c>
    </row>
    <row r="21441" spans="1:13">
      <c r="A21441">
        <v>111465</v>
      </c>
      <c r="B21441" t="s">
        <v>22242</v>
      </c>
      <c r="C21441" t="s">
        <v>5506</v>
      </c>
      <c r="D21441">
        <v>112703.74</v>
      </c>
      <c r="E21441">
        <v>62147.94</v>
      </c>
      <c r="F21441">
        <v>18633.27</v>
      </c>
      <c r="G21441">
        <v>43401.84</v>
      </c>
      <c r="H21441">
        <v>193484.95</v>
      </c>
      <c r="I21441">
        <v>236886.79</v>
      </c>
      <c r="J21441" s="1">
        <v>5.3745408429512755</v>
      </c>
      <c r="K21441">
        <v>2014</v>
      </c>
      <c r="L21441" t="s">
        <v>16</v>
      </c>
      <c r="M21441" t="s">
        <v>17</v>
      </c>
    </row>
    <row r="21442" spans="1:13">
      <c r="A21442">
        <v>111464</v>
      </c>
      <c r="B21442" t="s">
        <v>22243</v>
      </c>
      <c r="C21442" t="s">
        <v>6472</v>
      </c>
      <c r="D21442">
        <v>94963.48</v>
      </c>
      <c r="E21442">
        <v>100133.77</v>
      </c>
      <c r="F21442">
        <v>5962.83</v>
      </c>
      <c r="G21442">
        <v>35828.17</v>
      </c>
      <c r="H21442">
        <v>201060.08</v>
      </c>
      <c r="I21442">
        <v>236888.25</v>
      </c>
      <c r="J21442" s="1">
        <v>5.3745435196222271</v>
      </c>
      <c r="K21442">
        <v>2014</v>
      </c>
      <c r="L21442" t="s">
        <v>16</v>
      </c>
      <c r="M21442" t="s">
        <v>17</v>
      </c>
    </row>
    <row r="21443" spans="1:13">
      <c r="A21443">
        <v>111463</v>
      </c>
      <c r="B21443" t="s">
        <v>22244</v>
      </c>
      <c r="C21443" t="s">
        <v>3639</v>
      </c>
      <c r="D21443">
        <v>108463.24</v>
      </c>
      <c r="E21443">
        <v>81953.600000000006</v>
      </c>
      <c r="F21443">
        <v>9812.09</v>
      </c>
      <c r="G21443">
        <v>36673.620000000003</v>
      </c>
      <c r="H21443">
        <v>200228.93</v>
      </c>
      <c r="I21443">
        <v>236902.55</v>
      </c>
      <c r="J21443" s="1">
        <v>5.3745697354588078</v>
      </c>
      <c r="K21443">
        <v>2014</v>
      </c>
      <c r="L21443" t="s">
        <v>16</v>
      </c>
      <c r="M21443" t="s">
        <v>17</v>
      </c>
    </row>
    <row r="21444" spans="1:13">
      <c r="A21444">
        <v>111462</v>
      </c>
      <c r="B21444" t="s">
        <v>22245</v>
      </c>
      <c r="C21444" t="s">
        <v>20265</v>
      </c>
      <c r="D21444">
        <v>157612.04999999999</v>
      </c>
      <c r="E21444">
        <v>16123.53</v>
      </c>
      <c r="F21444">
        <v>16277.9</v>
      </c>
      <c r="G21444">
        <v>46918.080000000002</v>
      </c>
      <c r="H21444">
        <v>190013.48</v>
      </c>
      <c r="I21444">
        <v>236931.56</v>
      </c>
      <c r="J21444" s="1">
        <v>5.3746229139137558</v>
      </c>
      <c r="K21444">
        <v>2014</v>
      </c>
      <c r="L21444" t="s">
        <v>16</v>
      </c>
      <c r="M21444" t="s">
        <v>17</v>
      </c>
    </row>
    <row r="21445" spans="1:13">
      <c r="A21445">
        <v>111461</v>
      </c>
      <c r="B21445" t="s">
        <v>22246</v>
      </c>
      <c r="C21445" t="s">
        <v>17140</v>
      </c>
      <c r="D21445">
        <v>176167.55</v>
      </c>
      <c r="E21445">
        <v>0</v>
      </c>
      <c r="F21445">
        <v>0</v>
      </c>
      <c r="G21445">
        <v>60765.45</v>
      </c>
      <c r="H21445">
        <v>176167.55</v>
      </c>
      <c r="I21445">
        <v>236933</v>
      </c>
      <c r="J21445" s="1">
        <v>5.3746255534192464</v>
      </c>
      <c r="K21445">
        <v>2014</v>
      </c>
      <c r="L21445" t="s">
        <v>16</v>
      </c>
      <c r="M21445" t="s">
        <v>17</v>
      </c>
    </row>
    <row r="21446" spans="1:13">
      <c r="A21446">
        <v>111460</v>
      </c>
      <c r="B21446" t="s">
        <v>22247</v>
      </c>
      <c r="C21446" t="s">
        <v>14191</v>
      </c>
      <c r="D21446">
        <v>123912.04</v>
      </c>
      <c r="E21446">
        <v>51509.08</v>
      </c>
      <c r="F21446">
        <v>19606.41</v>
      </c>
      <c r="G21446">
        <v>41932.68</v>
      </c>
      <c r="H21446">
        <v>195027.53</v>
      </c>
      <c r="I21446">
        <v>236960.21</v>
      </c>
      <c r="J21446" s="1">
        <v>5.3746754260598175</v>
      </c>
      <c r="K21446">
        <v>2014</v>
      </c>
      <c r="L21446" t="s">
        <v>16</v>
      </c>
      <c r="M21446" t="s">
        <v>17</v>
      </c>
    </row>
    <row r="21447" spans="1:13">
      <c r="A21447">
        <v>111459</v>
      </c>
      <c r="B21447" t="s">
        <v>22248</v>
      </c>
      <c r="C21447" t="s">
        <v>12881</v>
      </c>
      <c r="D21447">
        <v>178966.42</v>
      </c>
      <c r="E21447">
        <v>0</v>
      </c>
      <c r="F21447">
        <v>4829.3100000000004</v>
      </c>
      <c r="G21447">
        <v>53170.51</v>
      </c>
      <c r="H21447">
        <v>183795.73</v>
      </c>
      <c r="I21447">
        <v>236966.24</v>
      </c>
      <c r="J21447" s="1">
        <v>5.3746864775456586</v>
      </c>
      <c r="K21447">
        <v>2014</v>
      </c>
      <c r="L21447" t="s">
        <v>16</v>
      </c>
      <c r="M21447" t="s">
        <v>17</v>
      </c>
    </row>
    <row r="21448" spans="1:13">
      <c r="A21448">
        <v>111458</v>
      </c>
      <c r="B21448" t="s">
        <v>22249</v>
      </c>
      <c r="C21448" t="s">
        <v>17574</v>
      </c>
      <c r="D21448">
        <v>137982.14000000001</v>
      </c>
      <c r="E21448">
        <v>16182.25</v>
      </c>
      <c r="F21448">
        <v>36826.639999999999</v>
      </c>
      <c r="G21448">
        <v>45977.68</v>
      </c>
      <c r="H21448">
        <v>190991.03</v>
      </c>
      <c r="I21448">
        <v>236968.71</v>
      </c>
      <c r="J21448" s="1">
        <v>5.3746910043583371</v>
      </c>
      <c r="K21448">
        <v>2014</v>
      </c>
      <c r="L21448" t="s">
        <v>16</v>
      </c>
      <c r="M21448" t="s">
        <v>17</v>
      </c>
    </row>
    <row r="21449" spans="1:13">
      <c r="A21449">
        <v>111457</v>
      </c>
      <c r="B21449" t="s">
        <v>22250</v>
      </c>
      <c r="C21449" t="s">
        <v>12881</v>
      </c>
      <c r="D21449">
        <v>178296</v>
      </c>
      <c r="E21449">
        <v>0</v>
      </c>
      <c r="F21449">
        <v>5683.02</v>
      </c>
      <c r="G21449">
        <v>53156.04</v>
      </c>
      <c r="H21449">
        <v>183979.02</v>
      </c>
      <c r="I21449">
        <v>237135.06</v>
      </c>
      <c r="J21449" s="1">
        <v>5.3749957683977767</v>
      </c>
      <c r="K21449">
        <v>2014</v>
      </c>
      <c r="L21449" t="s">
        <v>16</v>
      </c>
      <c r="M21449" t="s">
        <v>17</v>
      </c>
    </row>
    <row r="21450" spans="1:13">
      <c r="A21450">
        <v>111456</v>
      </c>
      <c r="B21450" t="s">
        <v>22251</v>
      </c>
      <c r="C21450" t="s">
        <v>19311</v>
      </c>
      <c r="D21450">
        <v>134472</v>
      </c>
      <c r="E21450">
        <v>50163.28</v>
      </c>
      <c r="F21450">
        <v>8068.32</v>
      </c>
      <c r="G21450">
        <v>44445.07</v>
      </c>
      <c r="H21450">
        <v>192703.6</v>
      </c>
      <c r="I21450">
        <v>237148.67</v>
      </c>
      <c r="J21450" s="1">
        <v>5.3750206933425995</v>
      </c>
      <c r="K21450">
        <v>2014</v>
      </c>
      <c r="L21450" t="s">
        <v>16</v>
      </c>
      <c r="M21450" t="s">
        <v>17</v>
      </c>
    </row>
    <row r="21451" spans="1:13">
      <c r="A21451">
        <v>111455</v>
      </c>
      <c r="B21451" t="s">
        <v>22252</v>
      </c>
      <c r="C21451" t="s">
        <v>18457</v>
      </c>
      <c r="D21451">
        <v>144999.79999999999</v>
      </c>
      <c r="E21451">
        <v>16480.47</v>
      </c>
      <c r="F21451">
        <v>26560.03</v>
      </c>
      <c r="G21451">
        <v>49115.21</v>
      </c>
      <c r="H21451">
        <v>188040.3</v>
      </c>
      <c r="I21451">
        <v>237155.51</v>
      </c>
      <c r="J21451" s="1">
        <v>5.3750332193728632</v>
      </c>
      <c r="K21451">
        <v>2014</v>
      </c>
      <c r="L21451" t="s">
        <v>16</v>
      </c>
      <c r="M21451" t="s">
        <v>17</v>
      </c>
    </row>
    <row r="21452" spans="1:13">
      <c r="A21452">
        <v>111453</v>
      </c>
      <c r="B21452" t="s">
        <v>22253</v>
      </c>
      <c r="C21452" t="s">
        <v>5506</v>
      </c>
      <c r="D21452">
        <v>112703.73</v>
      </c>
      <c r="E21452">
        <v>62275.32</v>
      </c>
      <c r="F21452">
        <v>18845.89</v>
      </c>
      <c r="G21452">
        <v>43401.83</v>
      </c>
      <c r="H21452">
        <v>193824.94</v>
      </c>
      <c r="I21452">
        <v>237226.77</v>
      </c>
      <c r="J21452" s="1">
        <v>5.375163695684134</v>
      </c>
      <c r="K21452">
        <v>2014</v>
      </c>
      <c r="L21452" t="s">
        <v>16</v>
      </c>
      <c r="M21452" t="s">
        <v>17</v>
      </c>
    </row>
    <row r="21453" spans="1:13">
      <c r="A21453">
        <v>111452</v>
      </c>
      <c r="B21453" t="s">
        <v>22254</v>
      </c>
      <c r="C21453" t="s">
        <v>5506</v>
      </c>
      <c r="D21453">
        <v>111449.56</v>
      </c>
      <c r="E21453">
        <v>64166.080000000002</v>
      </c>
      <c r="F21453">
        <v>18655.560000000001</v>
      </c>
      <c r="G21453">
        <v>42984.55</v>
      </c>
      <c r="H21453">
        <v>194271.2</v>
      </c>
      <c r="I21453">
        <v>237255.75</v>
      </c>
      <c r="J21453" s="1">
        <v>5.375216746549321</v>
      </c>
      <c r="K21453">
        <v>2014</v>
      </c>
      <c r="L21453" t="s">
        <v>16</v>
      </c>
      <c r="M21453" t="s">
        <v>17</v>
      </c>
    </row>
    <row r="21454" spans="1:13">
      <c r="A21454">
        <v>111451</v>
      </c>
      <c r="B21454" t="s">
        <v>22255</v>
      </c>
      <c r="C21454" t="s">
        <v>18321</v>
      </c>
      <c r="D21454">
        <v>169967.62</v>
      </c>
      <c r="E21454">
        <v>0</v>
      </c>
      <c r="F21454">
        <v>14814.91</v>
      </c>
      <c r="G21454">
        <v>52483.74</v>
      </c>
      <c r="H21454">
        <v>184782.53</v>
      </c>
      <c r="I21454">
        <v>237266.27</v>
      </c>
      <c r="J21454" s="1">
        <v>5.3752360028862576</v>
      </c>
      <c r="K21454">
        <v>2014</v>
      </c>
      <c r="L21454" t="s">
        <v>16</v>
      </c>
      <c r="M21454" t="s">
        <v>17</v>
      </c>
    </row>
    <row r="21455" spans="1:13">
      <c r="A21455">
        <v>111450</v>
      </c>
      <c r="B21455" t="s">
        <v>22256</v>
      </c>
      <c r="C21455" t="s">
        <v>18165</v>
      </c>
      <c r="D21455">
        <v>129725.55</v>
      </c>
      <c r="E21455">
        <v>40351.56</v>
      </c>
      <c r="F21455">
        <v>19445.400000000001</v>
      </c>
      <c r="G21455">
        <v>47749.55</v>
      </c>
      <c r="H21455">
        <v>189522.51</v>
      </c>
      <c r="I21455">
        <v>237272.06</v>
      </c>
      <c r="J21455" s="1">
        <v>5.3752466008291062</v>
      </c>
      <c r="K21455">
        <v>2014</v>
      </c>
      <c r="L21455" t="s">
        <v>16</v>
      </c>
      <c r="M21455" t="s">
        <v>17</v>
      </c>
    </row>
    <row r="21456" spans="1:13">
      <c r="A21456">
        <v>111449</v>
      </c>
      <c r="B21456" t="s">
        <v>22257</v>
      </c>
      <c r="C21456" t="s">
        <v>21866</v>
      </c>
      <c r="D21456">
        <v>176470.18</v>
      </c>
      <c r="E21456">
        <v>0</v>
      </c>
      <c r="F21456">
        <v>0</v>
      </c>
      <c r="G21456">
        <v>60829.71</v>
      </c>
      <c r="H21456">
        <v>176470.18</v>
      </c>
      <c r="I21456">
        <v>237299.89</v>
      </c>
      <c r="J21456" s="1">
        <v>5.3752975369008444</v>
      </c>
      <c r="K21456">
        <v>2014</v>
      </c>
      <c r="L21456" t="s">
        <v>16</v>
      </c>
      <c r="M21456" t="s">
        <v>17</v>
      </c>
    </row>
    <row r="21457" spans="1:13">
      <c r="A21457">
        <v>111448</v>
      </c>
      <c r="B21457" t="s">
        <v>22258</v>
      </c>
      <c r="C21457" t="s">
        <v>20721</v>
      </c>
      <c r="D21457">
        <v>176484.05</v>
      </c>
      <c r="E21457">
        <v>0</v>
      </c>
      <c r="F21457">
        <v>0</v>
      </c>
      <c r="G21457">
        <v>60832.57</v>
      </c>
      <c r="H21457">
        <v>176484.05</v>
      </c>
      <c r="I21457">
        <v>237316.62</v>
      </c>
      <c r="J21457" s="1">
        <v>5.3753281542372928</v>
      </c>
      <c r="K21457">
        <v>2014</v>
      </c>
      <c r="L21457" t="s">
        <v>16</v>
      </c>
      <c r="M21457" t="s">
        <v>17</v>
      </c>
    </row>
    <row r="21458" spans="1:13">
      <c r="A21458">
        <v>111447</v>
      </c>
      <c r="B21458" t="s">
        <v>22259</v>
      </c>
      <c r="C21458" t="s">
        <v>21866</v>
      </c>
      <c r="D21458">
        <v>176484.05</v>
      </c>
      <c r="E21458">
        <v>0</v>
      </c>
      <c r="F21458">
        <v>0</v>
      </c>
      <c r="G21458">
        <v>60832.58</v>
      </c>
      <c r="H21458">
        <v>176484.05</v>
      </c>
      <c r="I21458">
        <v>237316.63</v>
      </c>
      <c r="J21458" s="1">
        <v>5.3753281725375057</v>
      </c>
      <c r="K21458">
        <v>2014</v>
      </c>
      <c r="L21458" t="s">
        <v>16</v>
      </c>
      <c r="M21458" t="s">
        <v>17</v>
      </c>
    </row>
    <row r="21459" spans="1:13">
      <c r="A21459">
        <v>111446</v>
      </c>
      <c r="B21459" t="s">
        <v>22260</v>
      </c>
      <c r="C21459" t="s">
        <v>20721</v>
      </c>
      <c r="D21459">
        <v>176484.04</v>
      </c>
      <c r="E21459">
        <v>0</v>
      </c>
      <c r="F21459">
        <v>592.29</v>
      </c>
      <c r="G21459">
        <v>60271.23</v>
      </c>
      <c r="H21459">
        <v>177076.33</v>
      </c>
      <c r="I21459">
        <v>237347.56</v>
      </c>
      <c r="J21459" s="1">
        <v>5.3753847714073064</v>
      </c>
      <c r="K21459">
        <v>2014</v>
      </c>
      <c r="L21459" t="s">
        <v>16</v>
      </c>
      <c r="M21459" t="s">
        <v>17</v>
      </c>
    </row>
    <row r="21460" spans="1:13">
      <c r="A21460">
        <v>111445</v>
      </c>
      <c r="B21460" t="s">
        <v>22261</v>
      </c>
      <c r="C21460" t="s">
        <v>21155</v>
      </c>
      <c r="D21460">
        <v>179209.27</v>
      </c>
      <c r="E21460">
        <v>0</v>
      </c>
      <c r="F21460">
        <v>5845</v>
      </c>
      <c r="G21460">
        <v>52409.9</v>
      </c>
      <c r="H21460">
        <v>185054.27</v>
      </c>
      <c r="I21460">
        <v>237464.17</v>
      </c>
      <c r="J21460" s="1">
        <v>5.3755980899811879</v>
      </c>
      <c r="K21460">
        <v>2014</v>
      </c>
      <c r="L21460" t="s">
        <v>16</v>
      </c>
      <c r="M21460" t="s">
        <v>17</v>
      </c>
    </row>
    <row r="21461" spans="1:13">
      <c r="A21461">
        <v>111444</v>
      </c>
      <c r="B21461" t="s">
        <v>22262</v>
      </c>
      <c r="C21461" t="s">
        <v>18321</v>
      </c>
      <c r="D21461">
        <v>169967.61</v>
      </c>
      <c r="E21461">
        <v>0</v>
      </c>
      <c r="F21461">
        <v>14913.47</v>
      </c>
      <c r="G21461">
        <v>52583.23</v>
      </c>
      <c r="H21461">
        <v>184881.08</v>
      </c>
      <c r="I21461">
        <v>237464.31</v>
      </c>
      <c r="J21461" s="1">
        <v>5.3755983460249084</v>
      </c>
      <c r="K21461">
        <v>2014</v>
      </c>
      <c r="L21461" t="s">
        <v>16</v>
      </c>
      <c r="M21461" t="s">
        <v>17</v>
      </c>
    </row>
    <row r="21462" spans="1:13">
      <c r="A21462">
        <v>111443</v>
      </c>
      <c r="B21462" t="s">
        <v>22263</v>
      </c>
      <c r="C21462" t="s">
        <v>20851</v>
      </c>
      <c r="D21462">
        <v>149531.79</v>
      </c>
      <c r="E21462">
        <v>16510.8</v>
      </c>
      <c r="F21462">
        <v>19380.47</v>
      </c>
      <c r="G21462">
        <v>52043.47</v>
      </c>
      <c r="H21462">
        <v>185423.06</v>
      </c>
      <c r="I21462">
        <v>237466.53</v>
      </c>
      <c r="J21462" s="1">
        <v>5.3756024061265846</v>
      </c>
      <c r="K21462">
        <v>2014</v>
      </c>
      <c r="L21462" t="s">
        <v>16</v>
      </c>
      <c r="M21462" t="s">
        <v>17</v>
      </c>
    </row>
    <row r="21463" spans="1:13">
      <c r="A21463">
        <v>111442</v>
      </c>
      <c r="B21463" t="s">
        <v>22264</v>
      </c>
      <c r="C21463" t="s">
        <v>5506</v>
      </c>
      <c r="D21463">
        <v>111640.49</v>
      </c>
      <c r="E21463">
        <v>66532.77</v>
      </c>
      <c r="F21463">
        <v>16773.099999999999</v>
      </c>
      <c r="G21463">
        <v>42528.07</v>
      </c>
      <c r="H21463">
        <v>194946.36</v>
      </c>
      <c r="I21463">
        <v>237474.43</v>
      </c>
      <c r="J21463" s="1">
        <v>5.375616853928296</v>
      </c>
      <c r="K21463">
        <v>2014</v>
      </c>
      <c r="L21463" t="s">
        <v>16</v>
      </c>
      <c r="M21463" t="s">
        <v>17</v>
      </c>
    </row>
    <row r="21464" spans="1:13">
      <c r="A21464">
        <v>111441</v>
      </c>
      <c r="B21464" t="s">
        <v>22265</v>
      </c>
      <c r="C21464" t="s">
        <v>18383</v>
      </c>
      <c r="D21464">
        <v>181524.61</v>
      </c>
      <c r="E21464">
        <v>0</v>
      </c>
      <c r="F21464">
        <v>250</v>
      </c>
      <c r="G21464">
        <v>55714.11</v>
      </c>
      <c r="H21464">
        <v>181774.61</v>
      </c>
      <c r="I21464">
        <v>237488.72</v>
      </c>
      <c r="J21464" s="1">
        <v>5.3756429867689102</v>
      </c>
      <c r="K21464">
        <v>2014</v>
      </c>
      <c r="L21464" t="s">
        <v>16</v>
      </c>
      <c r="M21464" t="s">
        <v>17</v>
      </c>
    </row>
    <row r="21465" spans="1:13">
      <c r="A21465">
        <v>111440</v>
      </c>
      <c r="B21465" t="s">
        <v>22266</v>
      </c>
      <c r="C21465" t="s">
        <v>10682</v>
      </c>
      <c r="D21465">
        <v>93409.02</v>
      </c>
      <c r="E21465">
        <v>91111.63</v>
      </c>
      <c r="F21465">
        <v>15289.52</v>
      </c>
      <c r="G21465">
        <v>37885.21</v>
      </c>
      <c r="H21465">
        <v>199810.17</v>
      </c>
      <c r="I21465">
        <v>237695.38</v>
      </c>
      <c r="J21465" s="1">
        <v>5.3760207405838578</v>
      </c>
      <c r="K21465">
        <v>2014</v>
      </c>
      <c r="L21465" t="s">
        <v>16</v>
      </c>
      <c r="M21465" t="s">
        <v>17</v>
      </c>
    </row>
    <row r="21466" spans="1:13">
      <c r="A21466">
        <v>111439</v>
      </c>
      <c r="B21466" t="s">
        <v>22267</v>
      </c>
      <c r="C21466" t="s">
        <v>5903</v>
      </c>
      <c r="D21466">
        <v>129001.34</v>
      </c>
      <c r="E21466">
        <v>45506.18</v>
      </c>
      <c r="F21466">
        <v>16125.14</v>
      </c>
      <c r="G21466">
        <v>47073.54</v>
      </c>
      <c r="H21466">
        <v>190632.66</v>
      </c>
      <c r="I21466">
        <v>237706.2</v>
      </c>
      <c r="J21466" s="1">
        <v>5.3760405094129604</v>
      </c>
      <c r="K21466">
        <v>2014</v>
      </c>
      <c r="L21466" t="s">
        <v>16</v>
      </c>
      <c r="M21466" t="s">
        <v>17</v>
      </c>
    </row>
    <row r="21467" spans="1:13">
      <c r="A21467">
        <v>111438</v>
      </c>
      <c r="B21467" t="s">
        <v>22268</v>
      </c>
      <c r="C21467" t="s">
        <v>15451</v>
      </c>
      <c r="D21467">
        <v>140912.1</v>
      </c>
      <c r="E21467">
        <v>10095.33</v>
      </c>
      <c r="F21467">
        <v>31986.63</v>
      </c>
      <c r="G21467">
        <v>54715.91</v>
      </c>
      <c r="H21467">
        <v>182994.06</v>
      </c>
      <c r="I21467">
        <v>237709.97</v>
      </c>
      <c r="J21467" s="1">
        <v>5.3760473972316758</v>
      </c>
      <c r="K21467">
        <v>2014</v>
      </c>
      <c r="L21467" t="s">
        <v>16</v>
      </c>
      <c r="M21467" t="s">
        <v>17</v>
      </c>
    </row>
    <row r="21468" spans="1:13">
      <c r="A21468">
        <v>111437</v>
      </c>
      <c r="B21468" t="s">
        <v>22269</v>
      </c>
      <c r="C21468" t="s">
        <v>5506</v>
      </c>
      <c r="D21468">
        <v>111605.93</v>
      </c>
      <c r="E21468">
        <v>61321.16</v>
      </c>
      <c r="F21468">
        <v>21417.040000000001</v>
      </c>
      <c r="G21468">
        <v>43416.61</v>
      </c>
      <c r="H21468">
        <v>194344.13</v>
      </c>
      <c r="I21468">
        <v>237760.74</v>
      </c>
      <c r="J21468" s="1">
        <v>5.3761401437688079</v>
      </c>
      <c r="K21468">
        <v>2014</v>
      </c>
      <c r="L21468" t="s">
        <v>16</v>
      </c>
      <c r="M21468" t="s">
        <v>17</v>
      </c>
    </row>
    <row r="21469" spans="1:13">
      <c r="A21469">
        <v>111436</v>
      </c>
      <c r="B21469" t="s">
        <v>22270</v>
      </c>
      <c r="C21469" t="s">
        <v>15451</v>
      </c>
      <c r="D21469">
        <v>141460.24</v>
      </c>
      <c r="E21469">
        <v>8038.51</v>
      </c>
      <c r="F21469">
        <v>33455.07</v>
      </c>
      <c r="G21469">
        <v>54841.27</v>
      </c>
      <c r="H21469">
        <v>182953.82</v>
      </c>
      <c r="I21469">
        <v>237795.09</v>
      </c>
      <c r="J21469" s="1">
        <v>5.3762028830500368</v>
      </c>
      <c r="K21469">
        <v>2014</v>
      </c>
      <c r="L21469" t="s">
        <v>16</v>
      </c>
      <c r="M21469" t="s">
        <v>17</v>
      </c>
    </row>
    <row r="21470" spans="1:13">
      <c r="A21470">
        <v>111435</v>
      </c>
      <c r="B21470" t="s">
        <v>22271</v>
      </c>
      <c r="C21470" t="s">
        <v>5506</v>
      </c>
      <c r="D21470">
        <v>112703.75</v>
      </c>
      <c r="E21470">
        <v>55427.67</v>
      </c>
      <c r="F21470">
        <v>26485.55</v>
      </c>
      <c r="G21470">
        <v>43283.199999999997</v>
      </c>
      <c r="H21470">
        <v>194616.97</v>
      </c>
      <c r="I21470">
        <v>237900.17</v>
      </c>
      <c r="J21470" s="1">
        <v>5.3763947523778945</v>
      </c>
      <c r="K21470">
        <v>2014</v>
      </c>
      <c r="L21470" t="s">
        <v>16</v>
      </c>
      <c r="M21470" t="s">
        <v>17</v>
      </c>
    </row>
    <row r="21471" spans="1:13">
      <c r="A21471">
        <v>111434</v>
      </c>
      <c r="B21471" t="s">
        <v>22272</v>
      </c>
      <c r="C21471" t="s">
        <v>18383</v>
      </c>
      <c r="D21471">
        <v>177160</v>
      </c>
      <c r="E21471">
        <v>645.91999999999996</v>
      </c>
      <c r="F21471">
        <v>4014.78</v>
      </c>
      <c r="G21471">
        <v>56090.37</v>
      </c>
      <c r="H21471">
        <v>181820.7</v>
      </c>
      <c r="I21471">
        <v>237911.07</v>
      </c>
      <c r="J21471" s="1">
        <v>5.3764146502258461</v>
      </c>
      <c r="K21471">
        <v>2014</v>
      </c>
      <c r="L21471" t="s">
        <v>16</v>
      </c>
      <c r="M21471" t="s">
        <v>17</v>
      </c>
    </row>
    <row r="21472" spans="1:13">
      <c r="A21472">
        <v>111433</v>
      </c>
      <c r="B21472" t="s">
        <v>22273</v>
      </c>
      <c r="C21472" t="s">
        <v>22274</v>
      </c>
      <c r="D21472">
        <v>148121.12</v>
      </c>
      <c r="E21472">
        <v>30505.86</v>
      </c>
      <c r="F21472">
        <v>9627.94</v>
      </c>
      <c r="G21472">
        <v>49689.89</v>
      </c>
      <c r="H21472">
        <v>188254.92</v>
      </c>
      <c r="I21472">
        <v>237944.81</v>
      </c>
      <c r="J21472" s="1">
        <v>5.3764762365021115</v>
      </c>
      <c r="K21472">
        <v>2014</v>
      </c>
      <c r="L21472" t="s">
        <v>16</v>
      </c>
      <c r="M21472" t="s">
        <v>17</v>
      </c>
    </row>
    <row r="21473" spans="1:13">
      <c r="A21473">
        <v>111432</v>
      </c>
      <c r="B21473" t="s">
        <v>22275</v>
      </c>
      <c r="C21473" t="s">
        <v>12614</v>
      </c>
      <c r="D21473">
        <v>177037.08</v>
      </c>
      <c r="E21473">
        <v>0</v>
      </c>
      <c r="F21473">
        <v>0</v>
      </c>
      <c r="G21473">
        <v>60950.96</v>
      </c>
      <c r="H21473">
        <v>177037.08</v>
      </c>
      <c r="I21473">
        <v>237988.04</v>
      </c>
      <c r="J21473" s="1">
        <v>5.3765551322980381</v>
      </c>
      <c r="K21473">
        <v>2014</v>
      </c>
      <c r="L21473" t="s">
        <v>16</v>
      </c>
      <c r="M21473" t="s">
        <v>17</v>
      </c>
    </row>
    <row r="21474" spans="1:13">
      <c r="A21474">
        <v>111431</v>
      </c>
      <c r="B21474" t="s">
        <v>22276</v>
      </c>
      <c r="C21474" t="s">
        <v>5506</v>
      </c>
      <c r="D21474">
        <v>111994.9</v>
      </c>
      <c r="E21474">
        <v>66103.45</v>
      </c>
      <c r="F21474">
        <v>17097.22</v>
      </c>
      <c r="G21474">
        <v>42803.12</v>
      </c>
      <c r="H21474">
        <v>195195.57</v>
      </c>
      <c r="I21474">
        <v>237998.69</v>
      </c>
      <c r="J21474" s="1">
        <v>5.376574566605516</v>
      </c>
      <c r="K21474">
        <v>2014</v>
      </c>
      <c r="L21474" t="s">
        <v>16</v>
      </c>
      <c r="M21474" t="s">
        <v>17</v>
      </c>
    </row>
    <row r="21475" spans="1:13">
      <c r="A21475">
        <v>111430</v>
      </c>
      <c r="B21475" t="s">
        <v>22277</v>
      </c>
      <c r="C21475" t="s">
        <v>18165</v>
      </c>
      <c r="D21475">
        <v>130595.54</v>
      </c>
      <c r="E21475">
        <v>43155.11</v>
      </c>
      <c r="F21475">
        <v>16579.72</v>
      </c>
      <c r="G21475">
        <v>47670.09</v>
      </c>
      <c r="H21475">
        <v>190330.37</v>
      </c>
      <c r="I21475">
        <v>238000.46</v>
      </c>
      <c r="J21475" s="1">
        <v>5.3765777964483972</v>
      </c>
      <c r="K21475">
        <v>2014</v>
      </c>
      <c r="L21475" t="s">
        <v>16</v>
      </c>
      <c r="M21475" t="s">
        <v>17</v>
      </c>
    </row>
    <row r="21476" spans="1:13">
      <c r="A21476">
        <v>111429</v>
      </c>
      <c r="B21476" t="s">
        <v>22278</v>
      </c>
      <c r="C21476" t="s">
        <v>18660</v>
      </c>
      <c r="D21476">
        <v>177599.11</v>
      </c>
      <c r="E21476">
        <v>0</v>
      </c>
      <c r="F21476">
        <v>0</v>
      </c>
      <c r="G21476">
        <v>60509.66</v>
      </c>
      <c r="H21476">
        <v>177599.11</v>
      </c>
      <c r="I21476">
        <v>238108.77</v>
      </c>
      <c r="J21476" s="1">
        <v>5.3767753915933021</v>
      </c>
      <c r="K21476">
        <v>2014</v>
      </c>
      <c r="L21476" t="s">
        <v>16</v>
      </c>
      <c r="M21476" t="s">
        <v>17</v>
      </c>
    </row>
    <row r="21477" spans="1:13">
      <c r="A21477">
        <v>111428</v>
      </c>
      <c r="B21477" t="s">
        <v>22279</v>
      </c>
      <c r="C21477" t="s">
        <v>22280</v>
      </c>
      <c r="D21477">
        <v>149531.76999999999</v>
      </c>
      <c r="E21477">
        <v>34902.5</v>
      </c>
      <c r="F21477">
        <v>18691.47</v>
      </c>
      <c r="G21477">
        <v>35087.49</v>
      </c>
      <c r="H21477">
        <v>203125.74</v>
      </c>
      <c r="I21477">
        <v>238213.23</v>
      </c>
      <c r="J21477" s="1">
        <v>5.3769658778706821</v>
      </c>
      <c r="K21477">
        <v>2014</v>
      </c>
      <c r="L21477" t="s">
        <v>16</v>
      </c>
      <c r="M21477" t="s">
        <v>17</v>
      </c>
    </row>
    <row r="21478" spans="1:13">
      <c r="A21478">
        <v>111427</v>
      </c>
      <c r="B21478" t="s">
        <v>22281</v>
      </c>
      <c r="C21478" t="s">
        <v>21294</v>
      </c>
      <c r="D21478">
        <v>176266.26</v>
      </c>
      <c r="E21478">
        <v>0</v>
      </c>
      <c r="F21478">
        <v>1000</v>
      </c>
      <c r="G21478">
        <v>60976.34</v>
      </c>
      <c r="H21478">
        <v>177266.26</v>
      </c>
      <c r="I21478">
        <v>238242.6</v>
      </c>
      <c r="J21478" s="1">
        <v>5.3770194199962953</v>
      </c>
      <c r="K21478">
        <v>2014</v>
      </c>
      <c r="L21478" t="s">
        <v>16</v>
      </c>
      <c r="M21478" t="s">
        <v>17</v>
      </c>
    </row>
    <row r="21479" spans="1:13">
      <c r="A21479">
        <v>111426</v>
      </c>
      <c r="B21479" t="s">
        <v>22282</v>
      </c>
      <c r="C21479" t="s">
        <v>12614</v>
      </c>
      <c r="D21479">
        <v>177810.81</v>
      </c>
      <c r="E21479">
        <v>0</v>
      </c>
      <c r="F21479">
        <v>0</v>
      </c>
      <c r="G21479">
        <v>60554.81</v>
      </c>
      <c r="H21479">
        <v>177810.81</v>
      </c>
      <c r="I21479">
        <v>238365.62</v>
      </c>
      <c r="J21479" s="1">
        <v>5.3772436163324402</v>
      </c>
      <c r="K21479">
        <v>2014</v>
      </c>
      <c r="L21479" t="s">
        <v>16</v>
      </c>
      <c r="M21479" t="s">
        <v>17</v>
      </c>
    </row>
    <row r="21480" spans="1:13">
      <c r="A21480">
        <v>111425</v>
      </c>
      <c r="B21480" t="s">
        <v>22283</v>
      </c>
      <c r="C21480" t="s">
        <v>17140</v>
      </c>
      <c r="D21480">
        <v>177815.03</v>
      </c>
      <c r="E21480">
        <v>0</v>
      </c>
      <c r="F21480">
        <v>0</v>
      </c>
      <c r="G21480">
        <v>60555.68</v>
      </c>
      <c r="H21480">
        <v>177815.03</v>
      </c>
      <c r="I21480">
        <v>238370.71</v>
      </c>
      <c r="J21480" s="1">
        <v>5.377252890049478</v>
      </c>
      <c r="K21480">
        <v>2014</v>
      </c>
      <c r="L21480" t="s">
        <v>16</v>
      </c>
      <c r="M21480" t="s">
        <v>17</v>
      </c>
    </row>
    <row r="21481" spans="1:13">
      <c r="A21481">
        <v>111424</v>
      </c>
      <c r="B21481" t="s">
        <v>22284</v>
      </c>
      <c r="C21481" t="s">
        <v>5506</v>
      </c>
      <c r="D21481">
        <v>112703.71</v>
      </c>
      <c r="E21481">
        <v>63474.9</v>
      </c>
      <c r="F21481">
        <v>18801.650000000001</v>
      </c>
      <c r="G21481">
        <v>43401.82</v>
      </c>
      <c r="H21481">
        <v>194980.26</v>
      </c>
      <c r="I21481">
        <v>238382.07999999999</v>
      </c>
      <c r="J21481" s="1">
        <v>5.3772736048868683</v>
      </c>
      <c r="K21481">
        <v>2014</v>
      </c>
      <c r="L21481" t="s">
        <v>16</v>
      </c>
      <c r="M21481" t="s">
        <v>17</v>
      </c>
    </row>
    <row r="21482" spans="1:13">
      <c r="A21482">
        <v>111423</v>
      </c>
      <c r="B21482" t="s">
        <v>22285</v>
      </c>
      <c r="C21482" t="s">
        <v>20265</v>
      </c>
      <c r="D21482">
        <v>157157.43</v>
      </c>
      <c r="E21482">
        <v>22808.32</v>
      </c>
      <c r="F21482">
        <v>10651.66</v>
      </c>
      <c r="G21482">
        <v>47768.82</v>
      </c>
      <c r="H21482">
        <v>190617.41</v>
      </c>
      <c r="I21482">
        <v>238386.23</v>
      </c>
      <c r="J21482" s="1">
        <v>5.3772811654652966</v>
      </c>
      <c r="K21482">
        <v>2014</v>
      </c>
      <c r="L21482" t="s">
        <v>16</v>
      </c>
      <c r="M21482" t="s">
        <v>17</v>
      </c>
    </row>
    <row r="21483" spans="1:13">
      <c r="A21483">
        <v>111422</v>
      </c>
      <c r="B21483" t="s">
        <v>22286</v>
      </c>
      <c r="C21483" t="s">
        <v>21294</v>
      </c>
      <c r="D21483">
        <v>177851.63</v>
      </c>
      <c r="E21483">
        <v>0</v>
      </c>
      <c r="F21483">
        <v>0</v>
      </c>
      <c r="G21483">
        <v>60555.94</v>
      </c>
      <c r="H21483">
        <v>177851.63</v>
      </c>
      <c r="I21483">
        <v>238407.57</v>
      </c>
      <c r="J21483" s="1">
        <v>5.3773200411564233</v>
      </c>
      <c r="K21483">
        <v>2014</v>
      </c>
      <c r="L21483" t="s">
        <v>16</v>
      </c>
      <c r="M21483" t="s">
        <v>17</v>
      </c>
    </row>
    <row r="21484" spans="1:13">
      <c r="A21484">
        <v>111421</v>
      </c>
      <c r="B21484" t="s">
        <v>22287</v>
      </c>
      <c r="C21484" t="s">
        <v>5903</v>
      </c>
      <c r="D21484">
        <v>130229.94</v>
      </c>
      <c r="E21484">
        <v>44402.05</v>
      </c>
      <c r="F21484">
        <v>16278.72</v>
      </c>
      <c r="G21484">
        <v>47514.35</v>
      </c>
      <c r="H21484">
        <v>190910.71</v>
      </c>
      <c r="I21484">
        <v>238425.06</v>
      </c>
      <c r="J21484" s="1">
        <v>5.3773519005973007</v>
      </c>
      <c r="K21484">
        <v>2014</v>
      </c>
      <c r="L21484" t="s">
        <v>16</v>
      </c>
      <c r="M21484" t="s">
        <v>17</v>
      </c>
    </row>
    <row r="21485" spans="1:13">
      <c r="A21485">
        <v>111420</v>
      </c>
      <c r="B21485" t="s">
        <v>22288</v>
      </c>
      <c r="C21485" t="s">
        <v>17574</v>
      </c>
      <c r="D21485">
        <v>137982.07999999999</v>
      </c>
      <c r="E21485">
        <v>31664.34</v>
      </c>
      <c r="F21485">
        <v>25958.81</v>
      </c>
      <c r="G21485">
        <v>42824.89</v>
      </c>
      <c r="H21485">
        <v>195605.23</v>
      </c>
      <c r="I21485">
        <v>238430.12</v>
      </c>
      <c r="J21485" s="1">
        <v>5.3773611173581566</v>
      </c>
      <c r="K21485">
        <v>2014</v>
      </c>
      <c r="L21485" t="s">
        <v>16</v>
      </c>
      <c r="M21485" t="s">
        <v>17</v>
      </c>
    </row>
    <row r="21486" spans="1:13">
      <c r="A21486">
        <v>111419</v>
      </c>
      <c r="B21486" t="s">
        <v>22289</v>
      </c>
      <c r="C21486" t="s">
        <v>20851</v>
      </c>
      <c r="D21486">
        <v>148902.85999999999</v>
      </c>
      <c r="E21486">
        <v>26768.48</v>
      </c>
      <c r="F21486">
        <v>13320.34</v>
      </c>
      <c r="G21486">
        <v>49460.04</v>
      </c>
      <c r="H21486">
        <v>188991.68</v>
      </c>
      <c r="I21486">
        <v>238451.72</v>
      </c>
      <c r="J21486" s="1">
        <v>5.3774004594342379</v>
      </c>
      <c r="K21486">
        <v>2014</v>
      </c>
      <c r="L21486" t="s">
        <v>16</v>
      </c>
      <c r="M21486" t="s">
        <v>17</v>
      </c>
    </row>
    <row r="21487" spans="1:13">
      <c r="A21487">
        <v>111418</v>
      </c>
      <c r="B21487" t="s">
        <v>22290</v>
      </c>
      <c r="C21487" t="s">
        <v>19525</v>
      </c>
      <c r="D21487">
        <v>122759.66</v>
      </c>
      <c r="E21487">
        <v>53996.92</v>
      </c>
      <c r="F21487">
        <v>15831.46</v>
      </c>
      <c r="G21487">
        <v>45865.91</v>
      </c>
      <c r="H21487">
        <v>192588.04</v>
      </c>
      <c r="I21487">
        <v>238453.95</v>
      </c>
      <c r="J21487" s="1">
        <v>5.3774045209363575</v>
      </c>
      <c r="K21487">
        <v>2014</v>
      </c>
      <c r="L21487" t="s">
        <v>16</v>
      </c>
      <c r="M21487" t="s">
        <v>17</v>
      </c>
    </row>
    <row r="21488" spans="1:13">
      <c r="A21488">
        <v>111417</v>
      </c>
      <c r="B21488" t="s">
        <v>22291</v>
      </c>
      <c r="C21488" t="s">
        <v>18165</v>
      </c>
      <c r="D21488">
        <v>130961.06</v>
      </c>
      <c r="E21488">
        <v>37862.5</v>
      </c>
      <c r="F21488">
        <v>22603.54</v>
      </c>
      <c r="G21488">
        <v>47031.360000000001</v>
      </c>
      <c r="H21488">
        <v>191427.1</v>
      </c>
      <c r="I21488">
        <v>238458.46</v>
      </c>
      <c r="J21488" s="1">
        <v>5.3774127348895799</v>
      </c>
      <c r="K21488">
        <v>2014</v>
      </c>
      <c r="L21488" t="s">
        <v>16</v>
      </c>
      <c r="M21488" t="s">
        <v>17</v>
      </c>
    </row>
    <row r="21489" spans="1:13">
      <c r="A21489">
        <v>111416</v>
      </c>
      <c r="B21489" t="s">
        <v>22292</v>
      </c>
      <c r="C21489" t="s">
        <v>21294</v>
      </c>
      <c r="D21489">
        <v>176484</v>
      </c>
      <c r="E21489">
        <v>0</v>
      </c>
      <c r="F21489">
        <v>0</v>
      </c>
      <c r="G21489">
        <v>62036.07</v>
      </c>
      <c r="H21489">
        <v>176484</v>
      </c>
      <c r="I21489">
        <v>238520.07</v>
      </c>
      <c r="J21489" s="1">
        <v>5.3775249281288806</v>
      </c>
      <c r="K21489">
        <v>2014</v>
      </c>
      <c r="L21489" t="s">
        <v>16</v>
      </c>
      <c r="M21489" t="s">
        <v>17</v>
      </c>
    </row>
    <row r="21490" spans="1:13">
      <c r="A21490">
        <v>111415</v>
      </c>
      <c r="B21490" t="s">
        <v>22293</v>
      </c>
      <c r="C21490" t="s">
        <v>18383</v>
      </c>
      <c r="D21490">
        <v>177496.16</v>
      </c>
      <c r="E21490">
        <v>0</v>
      </c>
      <c r="F21490">
        <v>4684.91</v>
      </c>
      <c r="G21490">
        <v>56349.82</v>
      </c>
      <c r="H21490">
        <v>182181.07</v>
      </c>
      <c r="I21490">
        <v>238530.89</v>
      </c>
      <c r="J21490" s="1">
        <v>5.3775446286082378</v>
      </c>
      <c r="K21490">
        <v>2014</v>
      </c>
      <c r="L21490" t="s">
        <v>16</v>
      </c>
      <c r="M21490" t="s">
        <v>17</v>
      </c>
    </row>
    <row r="21491" spans="1:13">
      <c r="A21491">
        <v>111414</v>
      </c>
      <c r="B21491" t="s">
        <v>22294</v>
      </c>
      <c r="C21491" t="s">
        <v>20265</v>
      </c>
      <c r="D21491">
        <v>157612.19</v>
      </c>
      <c r="E21491">
        <v>10946.8</v>
      </c>
      <c r="F21491">
        <v>22411.59</v>
      </c>
      <c r="G21491">
        <v>47570.55</v>
      </c>
      <c r="H21491">
        <v>190970.58</v>
      </c>
      <c r="I21491">
        <v>238541.13</v>
      </c>
      <c r="J21491" s="1">
        <v>5.3775632722314599</v>
      </c>
      <c r="K21491">
        <v>2014</v>
      </c>
      <c r="L21491" t="s">
        <v>16</v>
      </c>
      <c r="M21491" t="s">
        <v>17</v>
      </c>
    </row>
    <row r="21492" spans="1:13">
      <c r="A21492">
        <v>111413</v>
      </c>
      <c r="B21492" t="s">
        <v>22295</v>
      </c>
      <c r="C21492" t="s">
        <v>18165</v>
      </c>
      <c r="D21492">
        <v>130961.06</v>
      </c>
      <c r="E21492">
        <v>37928.129999999997</v>
      </c>
      <c r="F21492">
        <v>21140.57</v>
      </c>
      <c r="G21492">
        <v>48539.44</v>
      </c>
      <c r="H21492">
        <v>190029.76</v>
      </c>
      <c r="I21492">
        <v>238569.2</v>
      </c>
      <c r="J21492" s="1">
        <v>5.3776143742317926</v>
      </c>
      <c r="K21492">
        <v>2014</v>
      </c>
      <c r="L21492" t="s">
        <v>16</v>
      </c>
      <c r="M21492" t="s">
        <v>17</v>
      </c>
    </row>
    <row r="21493" spans="1:13">
      <c r="A21493">
        <v>111412</v>
      </c>
      <c r="B21493" t="s">
        <v>22296</v>
      </c>
      <c r="C21493" t="s">
        <v>22297</v>
      </c>
      <c r="D21493">
        <v>176069.04</v>
      </c>
      <c r="E21493">
        <v>0</v>
      </c>
      <c r="F21493">
        <v>0</v>
      </c>
      <c r="G21493">
        <v>62504.73</v>
      </c>
      <c r="H21493">
        <v>176069.04</v>
      </c>
      <c r="I21493">
        <v>238573.77</v>
      </c>
      <c r="J21493" s="1">
        <v>5.3776226934396911</v>
      </c>
      <c r="K21493">
        <v>2014</v>
      </c>
      <c r="L21493" t="s">
        <v>16</v>
      </c>
      <c r="M21493" t="s">
        <v>17</v>
      </c>
    </row>
    <row r="21494" spans="1:13">
      <c r="A21494">
        <v>111411</v>
      </c>
      <c r="B21494" t="s">
        <v>22298</v>
      </c>
      <c r="C21494" t="s">
        <v>12614</v>
      </c>
      <c r="D21494">
        <v>177534.42</v>
      </c>
      <c r="E21494">
        <v>0</v>
      </c>
      <c r="F21494">
        <v>0</v>
      </c>
      <c r="G21494">
        <v>61057.2</v>
      </c>
      <c r="H21494">
        <v>177534.42</v>
      </c>
      <c r="I21494">
        <v>238591.62</v>
      </c>
      <c r="J21494" s="1">
        <v>5.3776551859744304</v>
      </c>
      <c r="K21494">
        <v>2014</v>
      </c>
      <c r="L21494" t="s">
        <v>16</v>
      </c>
      <c r="M21494" t="s">
        <v>17</v>
      </c>
    </row>
    <row r="21495" spans="1:13">
      <c r="A21495">
        <v>111410</v>
      </c>
      <c r="B21495" t="s">
        <v>22299</v>
      </c>
      <c r="C21495" t="s">
        <v>22300</v>
      </c>
      <c r="D21495">
        <v>177598.88</v>
      </c>
      <c r="E21495">
        <v>0</v>
      </c>
      <c r="F21495">
        <v>0</v>
      </c>
      <c r="G21495">
        <v>61072.72</v>
      </c>
      <c r="H21495">
        <v>177598.88</v>
      </c>
      <c r="I21495">
        <v>238671.6</v>
      </c>
      <c r="J21495" s="1">
        <v>5.377800744532192</v>
      </c>
      <c r="K21495">
        <v>2014</v>
      </c>
      <c r="L21495" t="s">
        <v>16</v>
      </c>
      <c r="M21495" t="s">
        <v>17</v>
      </c>
    </row>
    <row r="21496" spans="1:13">
      <c r="A21496">
        <v>111409</v>
      </c>
      <c r="B21496" t="s">
        <v>22301</v>
      </c>
      <c r="C21496" t="s">
        <v>18165</v>
      </c>
      <c r="D21496">
        <v>130734.62</v>
      </c>
      <c r="E21496">
        <v>43133.58</v>
      </c>
      <c r="F21496">
        <v>18643.62</v>
      </c>
      <c r="G21496">
        <v>46169.94</v>
      </c>
      <c r="H21496">
        <v>192511.82</v>
      </c>
      <c r="I21496">
        <v>238681.76</v>
      </c>
      <c r="J21496" s="1">
        <v>5.3778192315998714</v>
      </c>
      <c r="K21496">
        <v>2014</v>
      </c>
      <c r="L21496" t="s">
        <v>16</v>
      </c>
      <c r="M21496" t="s">
        <v>17</v>
      </c>
    </row>
    <row r="21497" spans="1:13">
      <c r="A21497">
        <v>111408</v>
      </c>
      <c r="B21497" t="s">
        <v>22302</v>
      </c>
      <c r="C21497" t="s">
        <v>21913</v>
      </c>
      <c r="D21497">
        <v>184024.01</v>
      </c>
      <c r="E21497">
        <v>0</v>
      </c>
      <c r="F21497">
        <v>1250</v>
      </c>
      <c r="G21497">
        <v>53469.87</v>
      </c>
      <c r="H21497">
        <v>185274.01</v>
      </c>
      <c r="I21497">
        <v>238743.88</v>
      </c>
      <c r="J21497" s="1">
        <v>5.3779322476220868</v>
      </c>
      <c r="K21497">
        <v>2014</v>
      </c>
      <c r="L21497" t="s">
        <v>16</v>
      </c>
      <c r="M21497" t="s">
        <v>17</v>
      </c>
    </row>
    <row r="21498" spans="1:13">
      <c r="A21498">
        <v>111407</v>
      </c>
      <c r="B21498" t="s">
        <v>22303</v>
      </c>
      <c r="C21498" t="s">
        <v>18165</v>
      </c>
      <c r="D21498">
        <v>130961.01</v>
      </c>
      <c r="E21498">
        <v>40938.76</v>
      </c>
      <c r="F21498">
        <v>18725.5</v>
      </c>
      <c r="G21498">
        <v>48175.62</v>
      </c>
      <c r="H21498">
        <v>190625.27</v>
      </c>
      <c r="I21498">
        <v>238800.89</v>
      </c>
      <c r="J21498" s="1">
        <v>5.3780359410560274</v>
      </c>
      <c r="K21498">
        <v>2014</v>
      </c>
      <c r="L21498" t="s">
        <v>16</v>
      </c>
      <c r="M21498" t="s">
        <v>17</v>
      </c>
    </row>
    <row r="21499" spans="1:13">
      <c r="A21499">
        <v>111406</v>
      </c>
      <c r="B21499" t="s">
        <v>22304</v>
      </c>
      <c r="C21499" t="s">
        <v>20265</v>
      </c>
      <c r="D21499">
        <v>156479.53</v>
      </c>
      <c r="E21499">
        <v>4271.99</v>
      </c>
      <c r="F21499">
        <v>31405.84</v>
      </c>
      <c r="G21499">
        <v>46677.55</v>
      </c>
      <c r="H21499">
        <v>192157.36</v>
      </c>
      <c r="I21499">
        <v>238834.91</v>
      </c>
      <c r="J21499" s="1">
        <v>5.3780978070145649</v>
      </c>
      <c r="K21499">
        <v>2014</v>
      </c>
      <c r="L21499" t="s">
        <v>16</v>
      </c>
      <c r="M21499" t="s">
        <v>17</v>
      </c>
    </row>
    <row r="21500" spans="1:13">
      <c r="A21500">
        <v>111405</v>
      </c>
      <c r="B21500" t="s">
        <v>22305</v>
      </c>
      <c r="C21500" t="s">
        <v>18165</v>
      </c>
      <c r="D21500">
        <v>129159.81</v>
      </c>
      <c r="E21500">
        <v>46605.33</v>
      </c>
      <c r="F21500">
        <v>16191.7</v>
      </c>
      <c r="G21500">
        <v>46880.05</v>
      </c>
      <c r="H21500">
        <v>191956.84</v>
      </c>
      <c r="I21500">
        <v>238836.89</v>
      </c>
      <c r="J21500" s="1">
        <v>5.3781014074074465</v>
      </c>
      <c r="K21500">
        <v>2014</v>
      </c>
      <c r="L21500" t="s">
        <v>16</v>
      </c>
      <c r="M21500" t="s">
        <v>17</v>
      </c>
    </row>
    <row r="21501" spans="1:13">
      <c r="A21501">
        <v>111404</v>
      </c>
      <c r="B21501" t="s">
        <v>22306</v>
      </c>
      <c r="C21501" t="s">
        <v>19605</v>
      </c>
      <c r="D21501">
        <v>186851.7</v>
      </c>
      <c r="E21501">
        <v>0</v>
      </c>
      <c r="F21501">
        <v>0</v>
      </c>
      <c r="G21501">
        <v>51985.84</v>
      </c>
      <c r="H21501">
        <v>186851.7</v>
      </c>
      <c r="I21501">
        <v>238837.54</v>
      </c>
      <c r="J21501" s="1">
        <v>5.3781025893480967</v>
      </c>
      <c r="K21501">
        <v>2014</v>
      </c>
      <c r="L21501" t="s">
        <v>16</v>
      </c>
      <c r="M21501" t="s">
        <v>17</v>
      </c>
    </row>
    <row r="21502" spans="1:13">
      <c r="A21502">
        <v>111403</v>
      </c>
      <c r="B21502" t="s">
        <v>22307</v>
      </c>
      <c r="C21502" t="s">
        <v>21977</v>
      </c>
      <c r="D21502">
        <v>183872</v>
      </c>
      <c r="E21502">
        <v>0</v>
      </c>
      <c r="F21502">
        <v>0</v>
      </c>
      <c r="G21502">
        <v>54966.44</v>
      </c>
      <c r="H21502">
        <v>183872</v>
      </c>
      <c r="I21502">
        <v>238838.44</v>
      </c>
      <c r="J21502" s="1">
        <v>5.3781042258759948</v>
      </c>
      <c r="K21502">
        <v>2014</v>
      </c>
      <c r="L21502" t="s">
        <v>16</v>
      </c>
      <c r="M21502" t="s">
        <v>17</v>
      </c>
    </row>
    <row r="21503" spans="1:13">
      <c r="A21503">
        <v>111402</v>
      </c>
      <c r="B21503" t="s">
        <v>22308</v>
      </c>
      <c r="C21503" t="s">
        <v>3639</v>
      </c>
      <c r="D21503">
        <v>112164.02</v>
      </c>
      <c r="E21503">
        <v>71243.399999999994</v>
      </c>
      <c r="F21503">
        <v>17999.45</v>
      </c>
      <c r="G21503">
        <v>37434.720000000001</v>
      </c>
      <c r="H21503">
        <v>201406.87</v>
      </c>
      <c r="I21503">
        <v>238841.59</v>
      </c>
      <c r="J21503" s="1">
        <v>5.3781099536750734</v>
      </c>
      <c r="K21503">
        <v>2014</v>
      </c>
      <c r="L21503" t="s">
        <v>16</v>
      </c>
      <c r="M21503" t="s">
        <v>17</v>
      </c>
    </row>
    <row r="21504" spans="1:13">
      <c r="A21504">
        <v>111401</v>
      </c>
      <c r="B21504" t="s">
        <v>22309</v>
      </c>
      <c r="C21504" t="s">
        <v>17140</v>
      </c>
      <c r="D21504">
        <v>177781.21</v>
      </c>
      <c r="E21504">
        <v>0</v>
      </c>
      <c r="F21504">
        <v>0</v>
      </c>
      <c r="G21504">
        <v>61108.06</v>
      </c>
      <c r="H21504">
        <v>177781.21</v>
      </c>
      <c r="I21504">
        <v>238889.27</v>
      </c>
      <c r="J21504" s="1">
        <v>5.3781966433269242</v>
      </c>
      <c r="K21504">
        <v>2014</v>
      </c>
      <c r="L21504" t="s">
        <v>16</v>
      </c>
      <c r="M21504" t="s">
        <v>17</v>
      </c>
    </row>
    <row r="21505" spans="1:13">
      <c r="A21505">
        <v>111400</v>
      </c>
      <c r="B21505" t="s">
        <v>22310</v>
      </c>
      <c r="C21505" t="s">
        <v>18165</v>
      </c>
      <c r="D21505">
        <v>130961.06</v>
      </c>
      <c r="E21505">
        <v>38652.129999999997</v>
      </c>
      <c r="F21505">
        <v>21608.95</v>
      </c>
      <c r="G21505">
        <v>47686</v>
      </c>
      <c r="H21505">
        <v>191222.14</v>
      </c>
      <c r="I21505">
        <v>238908.14</v>
      </c>
      <c r="J21505" s="1">
        <v>5.3782309471414962</v>
      </c>
      <c r="K21505">
        <v>2014</v>
      </c>
      <c r="L21505" t="s">
        <v>16</v>
      </c>
      <c r="M21505" t="s">
        <v>17</v>
      </c>
    </row>
    <row r="21506" spans="1:13">
      <c r="A21506">
        <v>111399</v>
      </c>
      <c r="B21506" t="s">
        <v>22311</v>
      </c>
      <c r="C21506" t="s">
        <v>17574</v>
      </c>
      <c r="D21506">
        <v>137982.07</v>
      </c>
      <c r="E21506">
        <v>50055.88</v>
      </c>
      <c r="F21506">
        <v>7440.79</v>
      </c>
      <c r="G21506">
        <v>43459.86</v>
      </c>
      <c r="H21506">
        <v>195478.74</v>
      </c>
      <c r="I21506">
        <v>238938.6</v>
      </c>
      <c r="J21506" s="1">
        <v>5.3782863147262443</v>
      </c>
      <c r="K21506">
        <v>2014</v>
      </c>
      <c r="L21506" t="s">
        <v>16</v>
      </c>
      <c r="M21506" t="s">
        <v>17</v>
      </c>
    </row>
    <row r="21507" spans="1:13">
      <c r="A21507">
        <v>111398</v>
      </c>
      <c r="B21507" t="s">
        <v>22312</v>
      </c>
      <c r="C21507" t="s">
        <v>17140</v>
      </c>
      <c r="D21507">
        <v>176473.15</v>
      </c>
      <c r="E21507">
        <v>0</v>
      </c>
      <c r="F21507">
        <v>0</v>
      </c>
      <c r="G21507">
        <v>62480.52</v>
      </c>
      <c r="H21507">
        <v>176473.15</v>
      </c>
      <c r="I21507">
        <v>238953.67</v>
      </c>
      <c r="J21507" s="1">
        <v>5.3783137050744685</v>
      </c>
      <c r="K21507">
        <v>2014</v>
      </c>
      <c r="L21507" t="s">
        <v>16</v>
      </c>
      <c r="M21507" t="s">
        <v>17</v>
      </c>
    </row>
    <row r="21508" spans="1:13">
      <c r="A21508">
        <v>111397</v>
      </c>
      <c r="B21508" t="s">
        <v>22313</v>
      </c>
      <c r="C21508" t="s">
        <v>18969</v>
      </c>
      <c r="D21508">
        <v>137982.10999999999</v>
      </c>
      <c r="E21508">
        <v>31301.08</v>
      </c>
      <c r="F21508">
        <v>25319.759999999998</v>
      </c>
      <c r="G21508">
        <v>44352.19</v>
      </c>
      <c r="H21508">
        <v>194602.95</v>
      </c>
      <c r="I21508">
        <v>238955.14</v>
      </c>
      <c r="J21508" s="1">
        <v>5.3783163767677911</v>
      </c>
      <c r="K21508">
        <v>2014</v>
      </c>
      <c r="L21508" t="s">
        <v>16</v>
      </c>
      <c r="M21508" t="s">
        <v>17</v>
      </c>
    </row>
    <row r="21509" spans="1:13">
      <c r="A21509">
        <v>111396</v>
      </c>
      <c r="B21509" t="s">
        <v>22314</v>
      </c>
      <c r="C21509" t="s">
        <v>17574</v>
      </c>
      <c r="D21509">
        <v>137982.21</v>
      </c>
      <c r="E21509">
        <v>52905.49</v>
      </c>
      <c r="F21509">
        <v>4700.95</v>
      </c>
      <c r="G21509">
        <v>43389.1</v>
      </c>
      <c r="H21509">
        <v>195588.65</v>
      </c>
      <c r="I21509">
        <v>238977.75</v>
      </c>
      <c r="J21509" s="1">
        <v>5.3783574678851789</v>
      </c>
      <c r="K21509">
        <v>2014</v>
      </c>
      <c r="L21509" t="s">
        <v>16</v>
      </c>
      <c r="M21509" t="s">
        <v>17</v>
      </c>
    </row>
    <row r="21510" spans="1:13">
      <c r="A21510">
        <v>111395</v>
      </c>
      <c r="B21510" t="s">
        <v>22315</v>
      </c>
      <c r="C21510" t="s">
        <v>22300</v>
      </c>
      <c r="D21510">
        <v>170276.53</v>
      </c>
      <c r="E21510">
        <v>0</v>
      </c>
      <c r="F21510">
        <v>7637.88</v>
      </c>
      <c r="G21510">
        <v>61166.46</v>
      </c>
      <c r="H21510">
        <v>177914.41</v>
      </c>
      <c r="I21510">
        <v>239080.87</v>
      </c>
      <c r="J21510" s="1">
        <v>5.3785448275343724</v>
      </c>
      <c r="K21510">
        <v>2014</v>
      </c>
      <c r="L21510" t="s">
        <v>16</v>
      </c>
      <c r="M21510" t="s">
        <v>17</v>
      </c>
    </row>
    <row r="21511" spans="1:13">
      <c r="A21511">
        <v>111394</v>
      </c>
      <c r="B21511" t="s">
        <v>22316</v>
      </c>
      <c r="C21511" t="s">
        <v>21294</v>
      </c>
      <c r="D21511">
        <v>176484.03</v>
      </c>
      <c r="E21511">
        <v>0</v>
      </c>
      <c r="F21511">
        <v>1500</v>
      </c>
      <c r="G21511">
        <v>61144.87</v>
      </c>
      <c r="H21511">
        <v>177984.03</v>
      </c>
      <c r="I21511">
        <v>239128.9</v>
      </c>
      <c r="J21511" s="1">
        <v>5.3786320660867588</v>
      </c>
      <c r="K21511">
        <v>2014</v>
      </c>
      <c r="L21511" t="s">
        <v>16</v>
      </c>
      <c r="M21511" t="s">
        <v>17</v>
      </c>
    </row>
    <row r="21512" spans="1:13">
      <c r="A21512">
        <v>111393</v>
      </c>
      <c r="B21512" t="s">
        <v>22317</v>
      </c>
      <c r="C21512" t="s">
        <v>17574</v>
      </c>
      <c r="D21512">
        <v>139755.04</v>
      </c>
      <c r="E21512">
        <v>34214.730000000003</v>
      </c>
      <c r="F21512">
        <v>21479.360000000001</v>
      </c>
      <c r="G21512">
        <v>43685.75</v>
      </c>
      <c r="H21512">
        <v>195449.13</v>
      </c>
      <c r="I21512">
        <v>239134.88</v>
      </c>
      <c r="J21512" s="1">
        <v>5.3786429265412208</v>
      </c>
      <c r="K21512">
        <v>2014</v>
      </c>
      <c r="L21512" t="s">
        <v>16</v>
      </c>
      <c r="M21512" t="s">
        <v>17</v>
      </c>
    </row>
    <row r="21513" spans="1:13">
      <c r="A21513">
        <v>111392</v>
      </c>
      <c r="B21513" t="s">
        <v>22318</v>
      </c>
      <c r="C21513" t="s">
        <v>5506</v>
      </c>
      <c r="D21513">
        <v>111179.74</v>
      </c>
      <c r="E21513">
        <v>67361.16</v>
      </c>
      <c r="F21513">
        <v>17771.22</v>
      </c>
      <c r="G21513">
        <v>42900.44</v>
      </c>
      <c r="H21513">
        <v>196312.12</v>
      </c>
      <c r="I21513">
        <v>239212.56</v>
      </c>
      <c r="J21513" s="1">
        <v>5.3787839788092162</v>
      </c>
      <c r="K21513">
        <v>2014</v>
      </c>
      <c r="L21513" t="s">
        <v>16</v>
      </c>
      <c r="M21513" t="s">
        <v>17</v>
      </c>
    </row>
    <row r="21514" spans="1:13">
      <c r="A21514">
        <v>111391</v>
      </c>
      <c r="B21514" t="s">
        <v>22319</v>
      </c>
      <c r="C21514" t="s">
        <v>19582</v>
      </c>
      <c r="D21514">
        <v>162238</v>
      </c>
      <c r="E21514">
        <v>39451.1</v>
      </c>
      <c r="F21514">
        <v>1260</v>
      </c>
      <c r="G21514">
        <v>36434.54</v>
      </c>
      <c r="H21514">
        <v>202949.1</v>
      </c>
      <c r="I21514">
        <v>239383.64</v>
      </c>
      <c r="J21514" s="1">
        <v>5.3790944664525728</v>
      </c>
      <c r="K21514">
        <v>2014</v>
      </c>
      <c r="L21514" t="s">
        <v>16</v>
      </c>
      <c r="M21514" t="s">
        <v>17</v>
      </c>
    </row>
    <row r="21515" spans="1:13">
      <c r="A21515">
        <v>111390</v>
      </c>
      <c r="B21515" t="s">
        <v>22320</v>
      </c>
      <c r="C21515" t="s">
        <v>18383</v>
      </c>
      <c r="D21515">
        <v>178953.11</v>
      </c>
      <c r="E21515">
        <v>0</v>
      </c>
      <c r="F21515">
        <v>4099.09</v>
      </c>
      <c r="G21515">
        <v>56482.66</v>
      </c>
      <c r="H21515">
        <v>183052.2</v>
      </c>
      <c r="I21515">
        <v>239534.86</v>
      </c>
      <c r="J21515" s="1">
        <v>5.3793687261177805</v>
      </c>
      <c r="K21515">
        <v>2014</v>
      </c>
      <c r="L21515" t="s">
        <v>16</v>
      </c>
      <c r="M21515" t="s">
        <v>17</v>
      </c>
    </row>
    <row r="21516" spans="1:13">
      <c r="A21516">
        <v>111389</v>
      </c>
      <c r="B21516" t="s">
        <v>22321</v>
      </c>
      <c r="C21516" t="s">
        <v>14752</v>
      </c>
      <c r="D21516">
        <v>104411.01</v>
      </c>
      <c r="E21516">
        <v>68530.47</v>
      </c>
      <c r="F21516">
        <v>25746.720000000001</v>
      </c>
      <c r="G21516">
        <v>40848.559999999998</v>
      </c>
      <c r="H21516">
        <v>198688.2</v>
      </c>
      <c r="I21516">
        <v>239536.76</v>
      </c>
      <c r="J21516" s="1">
        <v>5.3793721709451559</v>
      </c>
      <c r="K21516">
        <v>2014</v>
      </c>
      <c r="L21516" t="s">
        <v>16</v>
      </c>
      <c r="M21516" t="s">
        <v>17</v>
      </c>
    </row>
    <row r="21517" spans="1:13">
      <c r="A21517">
        <v>111388</v>
      </c>
      <c r="B21517" t="s">
        <v>22322</v>
      </c>
      <c r="C21517" t="s">
        <v>5506</v>
      </c>
      <c r="D21517">
        <v>112703.71</v>
      </c>
      <c r="E21517">
        <v>64221.58</v>
      </c>
      <c r="F21517">
        <v>19244.599999999999</v>
      </c>
      <c r="G21517">
        <v>43401.82</v>
      </c>
      <c r="H21517">
        <v>196169.89</v>
      </c>
      <c r="I21517">
        <v>239571.71</v>
      </c>
      <c r="J21517" s="1">
        <v>5.3794355327645338</v>
      </c>
      <c r="K21517">
        <v>2014</v>
      </c>
      <c r="L21517" t="s">
        <v>16</v>
      </c>
      <c r="M21517" t="s">
        <v>17</v>
      </c>
    </row>
    <row r="21518" spans="1:13">
      <c r="A21518">
        <v>111387</v>
      </c>
      <c r="B21518" t="s">
        <v>22323</v>
      </c>
      <c r="C21518" t="s">
        <v>5506</v>
      </c>
      <c r="D21518">
        <v>111640.46</v>
      </c>
      <c r="E21518">
        <v>62733.16</v>
      </c>
      <c r="F21518">
        <v>21346.69</v>
      </c>
      <c r="G21518">
        <v>43869.69</v>
      </c>
      <c r="H21518">
        <v>195720.31</v>
      </c>
      <c r="I21518">
        <v>239590</v>
      </c>
      <c r="J21518" s="1">
        <v>5.379468687525911</v>
      </c>
      <c r="K21518">
        <v>2014</v>
      </c>
      <c r="L21518" t="s">
        <v>16</v>
      </c>
      <c r="M21518" t="s">
        <v>17</v>
      </c>
    </row>
    <row r="21519" spans="1:13">
      <c r="A21519">
        <v>111386</v>
      </c>
      <c r="B21519" t="s">
        <v>22324</v>
      </c>
      <c r="C21519" t="s">
        <v>18383</v>
      </c>
      <c r="D21519">
        <v>182815.84</v>
      </c>
      <c r="E21519">
        <v>0</v>
      </c>
      <c r="F21519">
        <v>250</v>
      </c>
      <c r="G21519">
        <v>56539.99</v>
      </c>
      <c r="H21519">
        <v>183065.84</v>
      </c>
      <c r="I21519">
        <v>239605.83</v>
      </c>
      <c r="J21519" s="1">
        <v>5.3794973809377504</v>
      </c>
      <c r="K21519">
        <v>2014</v>
      </c>
      <c r="L21519" t="s">
        <v>16</v>
      </c>
      <c r="M21519" t="s">
        <v>17</v>
      </c>
    </row>
    <row r="21520" spans="1:13">
      <c r="A21520">
        <v>111385</v>
      </c>
      <c r="B21520" t="s">
        <v>22325</v>
      </c>
      <c r="C21520" t="s">
        <v>14191</v>
      </c>
      <c r="D21520">
        <v>123906.06</v>
      </c>
      <c r="E21520">
        <v>67027.960000000006</v>
      </c>
      <c r="F21520">
        <v>8504.3799999999992</v>
      </c>
      <c r="G21520">
        <v>40331.35</v>
      </c>
      <c r="H21520">
        <v>199438.4</v>
      </c>
      <c r="I21520">
        <v>239769.75</v>
      </c>
      <c r="J21520" s="1">
        <v>5.3797943904527044</v>
      </c>
      <c r="K21520">
        <v>2014</v>
      </c>
      <c r="L21520" t="s">
        <v>16</v>
      </c>
      <c r="M21520" t="s">
        <v>17</v>
      </c>
    </row>
    <row r="21521" spans="1:13">
      <c r="A21521">
        <v>111384</v>
      </c>
      <c r="B21521" t="s">
        <v>22326</v>
      </c>
      <c r="C21521" t="s">
        <v>21866</v>
      </c>
      <c r="D21521">
        <v>179041.55</v>
      </c>
      <c r="E21521">
        <v>0</v>
      </c>
      <c r="F21521">
        <v>0</v>
      </c>
      <c r="G21521">
        <v>60817.760000000002</v>
      </c>
      <c r="H21521">
        <v>179041.55</v>
      </c>
      <c r="I21521">
        <v>239859.31</v>
      </c>
      <c r="J21521" s="1">
        <v>5.3799565800174953</v>
      </c>
      <c r="K21521">
        <v>2014</v>
      </c>
      <c r="L21521" t="s">
        <v>16</v>
      </c>
      <c r="M21521" t="s">
        <v>17</v>
      </c>
    </row>
    <row r="21522" spans="1:13">
      <c r="A21522">
        <v>111383</v>
      </c>
      <c r="B21522" t="s">
        <v>22327</v>
      </c>
      <c r="C21522" t="s">
        <v>18383</v>
      </c>
      <c r="D21522">
        <v>183200.03</v>
      </c>
      <c r="E21522">
        <v>0</v>
      </c>
      <c r="F21522">
        <v>0</v>
      </c>
      <c r="G21522">
        <v>56659.57</v>
      </c>
      <c r="H21522">
        <v>183200.03</v>
      </c>
      <c r="I21522">
        <v>239859.6</v>
      </c>
      <c r="J21522" s="1">
        <v>5.3799571050974828</v>
      </c>
      <c r="K21522">
        <v>2014</v>
      </c>
      <c r="L21522" t="s">
        <v>16</v>
      </c>
      <c r="M21522" t="s">
        <v>17</v>
      </c>
    </row>
    <row r="21523" spans="1:13">
      <c r="A21523">
        <v>111382</v>
      </c>
      <c r="B21523" t="s">
        <v>22328</v>
      </c>
      <c r="C21523" t="s">
        <v>5903</v>
      </c>
      <c r="D21523">
        <v>130229.93</v>
      </c>
      <c r="E21523">
        <v>45838.46</v>
      </c>
      <c r="F21523">
        <v>16278.72</v>
      </c>
      <c r="G21523">
        <v>47514.36</v>
      </c>
      <c r="H21523">
        <v>192347.11</v>
      </c>
      <c r="I21523">
        <v>239861.47</v>
      </c>
      <c r="J21523" s="1">
        <v>5.3799604909428504</v>
      </c>
      <c r="K21523">
        <v>2014</v>
      </c>
      <c r="L21523" t="s">
        <v>16</v>
      </c>
      <c r="M21523" t="s">
        <v>17</v>
      </c>
    </row>
    <row r="21524" spans="1:13">
      <c r="A21524">
        <v>111381</v>
      </c>
      <c r="B21524" t="s">
        <v>22329</v>
      </c>
      <c r="C21524" t="s">
        <v>17574</v>
      </c>
      <c r="D21524">
        <v>137982.06</v>
      </c>
      <c r="E21524">
        <v>46214.46</v>
      </c>
      <c r="F21524">
        <v>12866.98</v>
      </c>
      <c r="G21524">
        <v>42818.05</v>
      </c>
      <c r="H21524">
        <v>197063.5</v>
      </c>
      <c r="I21524">
        <v>239881.55</v>
      </c>
      <c r="J21524" s="1">
        <v>5.3799968463783152</v>
      </c>
      <c r="K21524">
        <v>2014</v>
      </c>
      <c r="L21524" t="s">
        <v>16</v>
      </c>
      <c r="M21524" t="s">
        <v>17</v>
      </c>
    </row>
    <row r="21525" spans="1:13">
      <c r="A21525">
        <v>111380</v>
      </c>
      <c r="B21525" t="s">
        <v>22330</v>
      </c>
      <c r="C21525" t="s">
        <v>18321</v>
      </c>
      <c r="D21525">
        <v>186242.04</v>
      </c>
      <c r="E21525">
        <v>0</v>
      </c>
      <c r="F21525">
        <v>0</v>
      </c>
      <c r="G21525">
        <v>53640.08</v>
      </c>
      <c r="H21525">
        <v>186242.04</v>
      </c>
      <c r="I21525">
        <v>239882.12</v>
      </c>
      <c r="J21525" s="1">
        <v>5.3799978783357982</v>
      </c>
      <c r="K21525">
        <v>2014</v>
      </c>
      <c r="L21525" t="s">
        <v>16</v>
      </c>
      <c r="M21525" t="s">
        <v>17</v>
      </c>
    </row>
    <row r="21526" spans="1:13">
      <c r="A21526">
        <v>111379</v>
      </c>
      <c r="B21526" t="s">
        <v>22331</v>
      </c>
      <c r="C21526" t="s">
        <v>20721</v>
      </c>
      <c r="D21526">
        <v>178869.32</v>
      </c>
      <c r="E21526">
        <v>0</v>
      </c>
      <c r="F21526">
        <v>0</v>
      </c>
      <c r="G21526">
        <v>61070.27</v>
      </c>
      <c r="H21526">
        <v>178869.32</v>
      </c>
      <c r="I21526">
        <v>239939.59</v>
      </c>
      <c r="J21526" s="1">
        <v>5.3801019124112646</v>
      </c>
      <c r="K21526">
        <v>2014</v>
      </c>
      <c r="L21526" t="s">
        <v>16</v>
      </c>
      <c r="M21526" t="s">
        <v>17</v>
      </c>
    </row>
    <row r="21527" spans="1:13">
      <c r="A21527">
        <v>111378</v>
      </c>
      <c r="B21527" t="s">
        <v>22332</v>
      </c>
      <c r="C21527" t="s">
        <v>5903</v>
      </c>
      <c r="D21527">
        <v>130229.91</v>
      </c>
      <c r="E21527">
        <v>50681.14</v>
      </c>
      <c r="F21527">
        <v>12365.7</v>
      </c>
      <c r="G21527">
        <v>46674.62</v>
      </c>
      <c r="H21527">
        <v>193276.75</v>
      </c>
      <c r="I21527">
        <v>239951.37</v>
      </c>
      <c r="J21527" s="1">
        <v>5.3801232338756151</v>
      </c>
      <c r="K21527">
        <v>2014</v>
      </c>
      <c r="L21527" t="s">
        <v>16</v>
      </c>
      <c r="M21527" t="s">
        <v>17</v>
      </c>
    </row>
    <row r="21528" spans="1:13">
      <c r="A21528">
        <v>111377</v>
      </c>
      <c r="B21528" t="s">
        <v>22333</v>
      </c>
      <c r="C21528" t="s">
        <v>21977</v>
      </c>
      <c r="D21528">
        <v>180200.8</v>
      </c>
      <c r="E21528">
        <v>0</v>
      </c>
      <c r="F21528">
        <v>5670</v>
      </c>
      <c r="G21528">
        <v>54160.51</v>
      </c>
      <c r="H21528">
        <v>185870.8</v>
      </c>
      <c r="I21528">
        <v>240031.31</v>
      </c>
      <c r="J21528" s="1">
        <v>5.3802678953505021</v>
      </c>
      <c r="K21528">
        <v>2014</v>
      </c>
      <c r="L21528" t="s">
        <v>16</v>
      </c>
      <c r="M21528" t="s">
        <v>17</v>
      </c>
    </row>
    <row r="21529" spans="1:13">
      <c r="A21529">
        <v>111376</v>
      </c>
      <c r="B21529" t="s">
        <v>22334</v>
      </c>
      <c r="C21529" t="s">
        <v>18321</v>
      </c>
      <c r="D21529">
        <v>186242.06</v>
      </c>
      <c r="E21529">
        <v>0</v>
      </c>
      <c r="F21529">
        <v>0</v>
      </c>
      <c r="G21529">
        <v>53802.49</v>
      </c>
      <c r="H21529">
        <v>186242.06</v>
      </c>
      <c r="I21529">
        <v>240044.55</v>
      </c>
      <c r="J21529" s="1">
        <v>5.3802918501435704</v>
      </c>
      <c r="K21529">
        <v>2014</v>
      </c>
      <c r="L21529" t="s">
        <v>16</v>
      </c>
      <c r="M21529" t="s">
        <v>17</v>
      </c>
    </row>
    <row r="21530" spans="1:13">
      <c r="A21530">
        <v>111375</v>
      </c>
      <c r="B21530" t="s">
        <v>22335</v>
      </c>
      <c r="C21530" t="s">
        <v>21112</v>
      </c>
      <c r="D21530">
        <v>171741.76</v>
      </c>
      <c r="E21530">
        <v>0</v>
      </c>
      <c r="F21530">
        <v>7528.7</v>
      </c>
      <c r="G21530">
        <v>60842.36</v>
      </c>
      <c r="H21530">
        <v>179270.46</v>
      </c>
      <c r="I21530">
        <v>240112.82</v>
      </c>
      <c r="J21530" s="1">
        <v>5.3804153483395032</v>
      </c>
      <c r="K21530">
        <v>2014</v>
      </c>
      <c r="L21530" t="s">
        <v>16</v>
      </c>
      <c r="M21530" t="s">
        <v>17</v>
      </c>
    </row>
    <row r="21531" spans="1:13">
      <c r="A21531">
        <v>111374</v>
      </c>
      <c r="B21531" t="s">
        <v>22336</v>
      </c>
      <c r="C21531" t="s">
        <v>5506</v>
      </c>
      <c r="D21531">
        <v>111640.49</v>
      </c>
      <c r="E21531">
        <v>63955.23</v>
      </c>
      <c r="F21531">
        <v>21592.63</v>
      </c>
      <c r="G21531">
        <v>42985.18</v>
      </c>
      <c r="H21531">
        <v>197188.35</v>
      </c>
      <c r="I21531">
        <v>240173.53</v>
      </c>
      <c r="J21531" s="1">
        <v>5.3805251412500734</v>
      </c>
      <c r="K21531">
        <v>2014</v>
      </c>
      <c r="L21531" t="s">
        <v>16</v>
      </c>
      <c r="M21531" t="s">
        <v>17</v>
      </c>
    </row>
    <row r="21532" spans="1:13">
      <c r="A21532">
        <v>111373</v>
      </c>
      <c r="B21532" t="s">
        <v>22337</v>
      </c>
      <c r="C21532" t="s">
        <v>21977</v>
      </c>
      <c r="D21532">
        <v>178451.02</v>
      </c>
      <c r="E21532">
        <v>0</v>
      </c>
      <c r="F21532">
        <v>8922.68</v>
      </c>
      <c r="G21532">
        <v>52835.08</v>
      </c>
      <c r="H21532">
        <v>187373.7</v>
      </c>
      <c r="I21532">
        <v>240208.78</v>
      </c>
      <c r="J21532" s="1">
        <v>5.3805888774876314</v>
      </c>
      <c r="K21532">
        <v>2014</v>
      </c>
      <c r="L21532" t="s">
        <v>16</v>
      </c>
      <c r="M21532" t="s">
        <v>17</v>
      </c>
    </row>
    <row r="21533" spans="1:13">
      <c r="A21533">
        <v>111372</v>
      </c>
      <c r="B21533" t="s">
        <v>22338</v>
      </c>
      <c r="C21533" t="s">
        <v>16027</v>
      </c>
      <c r="D21533">
        <v>149177.01</v>
      </c>
      <c r="E21533">
        <v>0</v>
      </c>
      <c r="F21533">
        <v>45317.97</v>
      </c>
      <c r="G21533">
        <v>45726.31</v>
      </c>
      <c r="H21533">
        <v>194494.98</v>
      </c>
      <c r="I21533">
        <v>240221.29</v>
      </c>
      <c r="J21533" s="1">
        <v>5.380611494822845</v>
      </c>
      <c r="K21533">
        <v>2014</v>
      </c>
      <c r="L21533" t="s">
        <v>16</v>
      </c>
      <c r="M21533" t="s">
        <v>17</v>
      </c>
    </row>
    <row r="21534" spans="1:13">
      <c r="A21534">
        <v>111371</v>
      </c>
      <c r="B21534" t="s">
        <v>22339</v>
      </c>
      <c r="C21534" t="s">
        <v>17574</v>
      </c>
      <c r="D21534">
        <v>137982.12</v>
      </c>
      <c r="E21534">
        <v>48237.760000000002</v>
      </c>
      <c r="F21534">
        <v>11027.99</v>
      </c>
      <c r="G21534">
        <v>42998.51</v>
      </c>
      <c r="H21534">
        <v>197247.87</v>
      </c>
      <c r="I21534">
        <v>240246.38</v>
      </c>
      <c r="J21534" s="1">
        <v>5.380656852499297</v>
      </c>
      <c r="K21534">
        <v>2014</v>
      </c>
      <c r="L21534" t="s">
        <v>16</v>
      </c>
      <c r="M21534" t="s">
        <v>17</v>
      </c>
    </row>
    <row r="21535" spans="1:13">
      <c r="A21535">
        <v>111370</v>
      </c>
      <c r="B21535" t="s">
        <v>22340</v>
      </c>
      <c r="C21535" t="s">
        <v>20265</v>
      </c>
      <c r="D21535">
        <v>156479.54</v>
      </c>
      <c r="E21535">
        <v>27012.73</v>
      </c>
      <c r="F21535">
        <v>10084.370000000001</v>
      </c>
      <c r="G21535">
        <v>46731.27</v>
      </c>
      <c r="H21535">
        <v>193576.64</v>
      </c>
      <c r="I21535">
        <v>240307.91</v>
      </c>
      <c r="J21535" s="1">
        <v>5.3807680663212256</v>
      </c>
      <c r="K21535">
        <v>2014</v>
      </c>
      <c r="L21535" t="s">
        <v>16</v>
      </c>
      <c r="M21535" t="s">
        <v>17</v>
      </c>
    </row>
    <row r="21536" spans="1:13">
      <c r="A21536">
        <v>111369</v>
      </c>
      <c r="B21536" t="s">
        <v>22341</v>
      </c>
      <c r="C21536" t="s">
        <v>21913</v>
      </c>
      <c r="D21536">
        <v>191709.01</v>
      </c>
      <c r="E21536">
        <v>0</v>
      </c>
      <c r="F21536">
        <v>5084.26</v>
      </c>
      <c r="G21536">
        <v>43538.27</v>
      </c>
      <c r="H21536">
        <v>196793.27</v>
      </c>
      <c r="I21536">
        <v>240331.54</v>
      </c>
      <c r="J21536" s="1">
        <v>5.3808107693436913</v>
      </c>
      <c r="K21536">
        <v>2014</v>
      </c>
      <c r="L21536" t="s">
        <v>16</v>
      </c>
      <c r="M21536" t="s">
        <v>17</v>
      </c>
    </row>
    <row r="21537" spans="1:13">
      <c r="A21537">
        <v>111368</v>
      </c>
      <c r="B21537" t="s">
        <v>22342</v>
      </c>
      <c r="C21537" t="s">
        <v>20391</v>
      </c>
      <c r="D21537">
        <v>176069.01</v>
      </c>
      <c r="E21537">
        <v>0</v>
      </c>
      <c r="F21537">
        <v>12813.52</v>
      </c>
      <c r="G21537">
        <v>51470.1</v>
      </c>
      <c r="H21537">
        <v>188882.53</v>
      </c>
      <c r="I21537">
        <v>240352.63</v>
      </c>
      <c r="J21537" s="1">
        <v>5.3808488786520519</v>
      </c>
      <c r="K21537">
        <v>2014</v>
      </c>
      <c r="L21537" t="s">
        <v>16</v>
      </c>
      <c r="M21537" t="s">
        <v>17</v>
      </c>
    </row>
    <row r="21538" spans="1:13">
      <c r="A21538">
        <v>111367</v>
      </c>
      <c r="B21538" t="s">
        <v>22343</v>
      </c>
      <c r="C21538" t="s">
        <v>5903</v>
      </c>
      <c r="D21538">
        <v>129191.74</v>
      </c>
      <c r="E21538">
        <v>57791.75</v>
      </c>
      <c r="F21538">
        <v>7972.29</v>
      </c>
      <c r="G21538">
        <v>45423.23</v>
      </c>
      <c r="H21538">
        <v>194955.78</v>
      </c>
      <c r="I21538">
        <v>240379.01</v>
      </c>
      <c r="J21538" s="1">
        <v>5.3808965422027351</v>
      </c>
      <c r="K21538">
        <v>2014</v>
      </c>
      <c r="L21538" t="s">
        <v>16</v>
      </c>
      <c r="M21538" t="s">
        <v>17</v>
      </c>
    </row>
    <row r="21539" spans="1:13">
      <c r="A21539">
        <v>111366</v>
      </c>
      <c r="B21539" t="s">
        <v>22344</v>
      </c>
      <c r="C21539" t="s">
        <v>12881</v>
      </c>
      <c r="D21539">
        <v>178979.91</v>
      </c>
      <c r="E21539">
        <v>0</v>
      </c>
      <c r="F21539">
        <v>7697.16</v>
      </c>
      <c r="G21539">
        <v>53743.8</v>
      </c>
      <c r="H21539">
        <v>186677.07</v>
      </c>
      <c r="I21539">
        <v>240420.87</v>
      </c>
      <c r="J21539" s="1">
        <v>5.3809721643807542</v>
      </c>
      <c r="K21539">
        <v>2014</v>
      </c>
      <c r="L21539" t="s">
        <v>16</v>
      </c>
      <c r="M21539" t="s">
        <v>17</v>
      </c>
    </row>
    <row r="21540" spans="1:13">
      <c r="A21540">
        <v>111365</v>
      </c>
      <c r="B21540" t="s">
        <v>22345</v>
      </c>
      <c r="C21540" t="s">
        <v>22026</v>
      </c>
      <c r="D21540">
        <v>161854.51999999999</v>
      </c>
      <c r="E21540">
        <v>9441.41</v>
      </c>
      <c r="F21540">
        <v>18753.900000000001</v>
      </c>
      <c r="G21540">
        <v>50388.52</v>
      </c>
      <c r="H21540">
        <v>190049.83</v>
      </c>
      <c r="I21540">
        <v>240438.35</v>
      </c>
      <c r="J21540" s="1">
        <v>5.3810037389756928</v>
      </c>
      <c r="K21540">
        <v>2014</v>
      </c>
      <c r="L21540" t="s">
        <v>16</v>
      </c>
      <c r="M21540" t="s">
        <v>17</v>
      </c>
    </row>
    <row r="21541" spans="1:13">
      <c r="A21541">
        <v>111364</v>
      </c>
      <c r="B21541" t="s">
        <v>22346</v>
      </c>
      <c r="C21541" t="s">
        <v>20265</v>
      </c>
      <c r="D21541">
        <v>162626.12</v>
      </c>
      <c r="E21541">
        <v>23478.14</v>
      </c>
      <c r="F21541">
        <v>5445.48</v>
      </c>
      <c r="G21541">
        <v>48889.17</v>
      </c>
      <c r="H21541">
        <v>191549.74</v>
      </c>
      <c r="I21541">
        <v>240438.91</v>
      </c>
      <c r="J21541" s="1">
        <v>5.381004750480832</v>
      </c>
      <c r="K21541">
        <v>2014</v>
      </c>
      <c r="L21541" t="s">
        <v>16</v>
      </c>
      <c r="M21541" t="s">
        <v>17</v>
      </c>
    </row>
    <row r="21542" spans="1:13">
      <c r="A21542">
        <v>111363</v>
      </c>
      <c r="B21542" t="s">
        <v>22347</v>
      </c>
      <c r="C21542" t="s">
        <v>5506</v>
      </c>
      <c r="D21542">
        <v>111640.52</v>
      </c>
      <c r="E21542">
        <v>75877.509999999995</v>
      </c>
      <c r="F21542">
        <v>11945.05</v>
      </c>
      <c r="G21542">
        <v>41003.800000000003</v>
      </c>
      <c r="H21542">
        <v>199463.08</v>
      </c>
      <c r="I21542">
        <v>240466.88</v>
      </c>
      <c r="J21542" s="1">
        <v>5.381055268552875</v>
      </c>
      <c r="K21542">
        <v>2014</v>
      </c>
      <c r="L21542" t="s">
        <v>16</v>
      </c>
      <c r="M21542" t="s">
        <v>17</v>
      </c>
    </row>
    <row r="21543" spans="1:13">
      <c r="A21543">
        <v>111362</v>
      </c>
      <c r="B21543" t="s">
        <v>22348</v>
      </c>
      <c r="C21543" t="s">
        <v>18321</v>
      </c>
      <c r="D21543">
        <v>164849</v>
      </c>
      <c r="E21543">
        <v>0</v>
      </c>
      <c r="F21543">
        <v>23078.87</v>
      </c>
      <c r="G21543">
        <v>52554.89</v>
      </c>
      <c r="H21543">
        <v>187927.87</v>
      </c>
      <c r="I21543">
        <v>240482.76</v>
      </c>
      <c r="J21543" s="1">
        <v>5.3810839476319368</v>
      </c>
      <c r="K21543">
        <v>2014</v>
      </c>
      <c r="L21543" t="s">
        <v>16</v>
      </c>
      <c r="M21543" t="s">
        <v>17</v>
      </c>
    </row>
    <row r="21544" spans="1:13">
      <c r="A21544">
        <v>111361</v>
      </c>
      <c r="B21544" t="s">
        <v>22349</v>
      </c>
      <c r="C21544" t="s">
        <v>5506</v>
      </c>
      <c r="D21544">
        <v>112703.74</v>
      </c>
      <c r="E21544">
        <v>52616.32</v>
      </c>
      <c r="F21544">
        <v>30747.63</v>
      </c>
      <c r="G21544">
        <v>44484.73</v>
      </c>
      <c r="H21544">
        <v>196067.69</v>
      </c>
      <c r="I21544">
        <v>240552.42</v>
      </c>
      <c r="J21544" s="1">
        <v>5.381209730340057</v>
      </c>
      <c r="K21544">
        <v>2014</v>
      </c>
      <c r="L21544" t="s">
        <v>16</v>
      </c>
      <c r="M21544" t="s">
        <v>17</v>
      </c>
    </row>
    <row r="21545" spans="1:13">
      <c r="A21545">
        <v>111360</v>
      </c>
      <c r="B21545" t="s">
        <v>22350</v>
      </c>
      <c r="C21545" t="s">
        <v>17177</v>
      </c>
      <c r="D21545">
        <v>148210.65</v>
      </c>
      <c r="E21545">
        <v>0</v>
      </c>
      <c r="F21545">
        <v>46836.53</v>
      </c>
      <c r="G21545">
        <v>45525.16</v>
      </c>
      <c r="H21545">
        <v>195047.18</v>
      </c>
      <c r="I21545">
        <v>240572.34</v>
      </c>
      <c r="J21545" s="1">
        <v>5.381245692513712</v>
      </c>
      <c r="K21545">
        <v>2014</v>
      </c>
      <c r="L21545" t="s">
        <v>16</v>
      </c>
      <c r="M21545" t="s">
        <v>17</v>
      </c>
    </row>
    <row r="21546" spans="1:13">
      <c r="A21546">
        <v>111359</v>
      </c>
      <c r="B21546" t="s">
        <v>22351</v>
      </c>
      <c r="C21546" t="s">
        <v>18165</v>
      </c>
      <c r="D21546">
        <v>140246.39999999999</v>
      </c>
      <c r="E21546">
        <v>25459.33</v>
      </c>
      <c r="F21546">
        <v>23798.77</v>
      </c>
      <c r="G21546">
        <v>51122.84</v>
      </c>
      <c r="H21546">
        <v>189504.5</v>
      </c>
      <c r="I21546">
        <v>240627.34</v>
      </c>
      <c r="J21546" s="1">
        <v>5.3813449702048723</v>
      </c>
      <c r="K21546">
        <v>2014</v>
      </c>
      <c r="L21546" t="s">
        <v>16</v>
      </c>
      <c r="M21546" t="s">
        <v>17</v>
      </c>
    </row>
    <row r="21547" spans="1:13">
      <c r="A21547">
        <v>111358</v>
      </c>
      <c r="B21547" t="s">
        <v>22352</v>
      </c>
      <c r="C21547" t="s">
        <v>5506</v>
      </c>
      <c r="D21547">
        <v>111640.5</v>
      </c>
      <c r="E21547">
        <v>59385.72</v>
      </c>
      <c r="F21547">
        <v>26621.71</v>
      </c>
      <c r="G21547">
        <v>42985.18</v>
      </c>
      <c r="H21547">
        <v>197647.93</v>
      </c>
      <c r="I21547">
        <v>240633.11</v>
      </c>
      <c r="J21547" s="1">
        <v>5.381355384022009</v>
      </c>
      <c r="K21547">
        <v>2014</v>
      </c>
      <c r="L21547" t="s">
        <v>16</v>
      </c>
      <c r="M21547" t="s">
        <v>17</v>
      </c>
    </row>
    <row r="21548" spans="1:13">
      <c r="A21548">
        <v>111357</v>
      </c>
      <c r="B21548" t="s">
        <v>22353</v>
      </c>
      <c r="C21548" t="s">
        <v>22062</v>
      </c>
      <c r="D21548">
        <v>169502.2</v>
      </c>
      <c r="E21548">
        <v>8819.73</v>
      </c>
      <c r="F21548">
        <v>10845.29</v>
      </c>
      <c r="G21548">
        <v>51503.57</v>
      </c>
      <c r="H21548">
        <v>189167.22</v>
      </c>
      <c r="I21548">
        <v>240670.79</v>
      </c>
      <c r="J21548" s="1">
        <v>5.381423383537955</v>
      </c>
      <c r="K21548">
        <v>2014</v>
      </c>
      <c r="L21548" t="s">
        <v>16</v>
      </c>
      <c r="M21548" t="s">
        <v>17</v>
      </c>
    </row>
    <row r="21549" spans="1:13">
      <c r="A21549">
        <v>111356</v>
      </c>
      <c r="B21549" t="s">
        <v>22354</v>
      </c>
      <c r="C21549" t="s">
        <v>18165</v>
      </c>
      <c r="D21549">
        <v>130961.02</v>
      </c>
      <c r="E21549">
        <v>32584.66</v>
      </c>
      <c r="F21549">
        <v>30203.759999999998</v>
      </c>
      <c r="G21549">
        <v>46951.65</v>
      </c>
      <c r="H21549">
        <v>193749.44</v>
      </c>
      <c r="I21549">
        <v>240701.09</v>
      </c>
      <c r="J21549" s="1">
        <v>5.3814780569551859</v>
      </c>
      <c r="K21549">
        <v>2014</v>
      </c>
      <c r="L21549" t="s">
        <v>16</v>
      </c>
      <c r="M21549" t="s">
        <v>17</v>
      </c>
    </row>
    <row r="21550" spans="1:13">
      <c r="A21550">
        <v>111355</v>
      </c>
      <c r="B21550" t="s">
        <v>22355</v>
      </c>
      <c r="C21550" t="s">
        <v>22300</v>
      </c>
      <c r="D21550">
        <v>178715.86</v>
      </c>
      <c r="E21550">
        <v>0</v>
      </c>
      <c r="F21550">
        <v>0</v>
      </c>
      <c r="G21550">
        <v>61991.55</v>
      </c>
      <c r="H21550">
        <v>178715.86</v>
      </c>
      <c r="I21550">
        <v>240707.41</v>
      </c>
      <c r="J21550" s="1">
        <v>5.3814894599159802</v>
      </c>
      <c r="K21550">
        <v>2014</v>
      </c>
      <c r="L21550" t="s">
        <v>16</v>
      </c>
      <c r="M21550" t="s">
        <v>17</v>
      </c>
    </row>
    <row r="21551" spans="1:13">
      <c r="A21551">
        <v>111354</v>
      </c>
      <c r="B21551" t="s">
        <v>22356</v>
      </c>
      <c r="C21551" t="s">
        <v>22357</v>
      </c>
      <c r="D21551">
        <v>179759.92</v>
      </c>
      <c r="E21551">
        <v>0</v>
      </c>
      <c r="F21551">
        <v>0</v>
      </c>
      <c r="G21551">
        <v>60975.14</v>
      </c>
      <c r="H21551">
        <v>179759.92</v>
      </c>
      <c r="I21551">
        <v>240735.06</v>
      </c>
      <c r="J21551" s="1">
        <v>5.3815393443494735</v>
      </c>
      <c r="K21551">
        <v>2014</v>
      </c>
      <c r="L21551" t="s">
        <v>16</v>
      </c>
      <c r="M21551" t="s">
        <v>17</v>
      </c>
    </row>
    <row r="21552" spans="1:13">
      <c r="A21552">
        <v>111353</v>
      </c>
      <c r="B21552" t="s">
        <v>22358</v>
      </c>
      <c r="C21552" t="s">
        <v>5903</v>
      </c>
      <c r="D21552">
        <v>129467.14</v>
      </c>
      <c r="E21552">
        <v>49390.6</v>
      </c>
      <c r="F21552">
        <v>15535.21</v>
      </c>
      <c r="G21552">
        <v>46346.46</v>
      </c>
      <c r="H21552">
        <v>194392.95</v>
      </c>
      <c r="I21552">
        <v>240739.41</v>
      </c>
      <c r="J21552" s="1">
        <v>5.3815471918309665</v>
      </c>
      <c r="K21552">
        <v>2014</v>
      </c>
      <c r="L21552" t="s">
        <v>16</v>
      </c>
      <c r="M21552" t="s">
        <v>17</v>
      </c>
    </row>
    <row r="21553" spans="1:13">
      <c r="A21553">
        <v>111352</v>
      </c>
      <c r="B21553" t="s">
        <v>22359</v>
      </c>
      <c r="C21553" t="s">
        <v>18383</v>
      </c>
      <c r="D21553">
        <v>169467.47</v>
      </c>
      <c r="E21553">
        <v>9081.7999999999993</v>
      </c>
      <c r="F21553">
        <v>7150.9</v>
      </c>
      <c r="G21553">
        <v>55039.31</v>
      </c>
      <c r="H21553">
        <v>185700.17</v>
      </c>
      <c r="I21553">
        <v>240739.48</v>
      </c>
      <c r="J21553" s="1">
        <v>5.3815473181111182</v>
      </c>
      <c r="K21553">
        <v>2014</v>
      </c>
      <c r="L21553" t="s">
        <v>16</v>
      </c>
      <c r="M21553" t="s">
        <v>17</v>
      </c>
    </row>
    <row r="21554" spans="1:13">
      <c r="A21554">
        <v>111351</v>
      </c>
      <c r="B21554" t="s">
        <v>22360</v>
      </c>
      <c r="C21554" t="s">
        <v>5506</v>
      </c>
      <c r="D21554">
        <v>111640.5</v>
      </c>
      <c r="E21554">
        <v>65271.27</v>
      </c>
      <c r="F21554">
        <v>20345.03</v>
      </c>
      <c r="G21554">
        <v>43504.55</v>
      </c>
      <c r="H21554">
        <v>197256.8</v>
      </c>
      <c r="I21554">
        <v>240761.35</v>
      </c>
      <c r="J21554" s="1">
        <v>5.3815867698409345</v>
      </c>
      <c r="K21554">
        <v>2014</v>
      </c>
      <c r="L21554" t="s">
        <v>16</v>
      </c>
      <c r="M21554" t="s">
        <v>17</v>
      </c>
    </row>
    <row r="21555" spans="1:13">
      <c r="A21555">
        <v>111350</v>
      </c>
      <c r="B21555" t="s">
        <v>22361</v>
      </c>
      <c r="C21555" t="s">
        <v>18383</v>
      </c>
      <c r="D21555">
        <v>154281.26</v>
      </c>
      <c r="E21555">
        <v>12909.46</v>
      </c>
      <c r="F21555">
        <v>17952.11</v>
      </c>
      <c r="G21555">
        <v>55634.37</v>
      </c>
      <c r="H21555">
        <v>185142.83</v>
      </c>
      <c r="I21555">
        <v>240777.2</v>
      </c>
      <c r="J21555" s="1">
        <v>5.381615359732816</v>
      </c>
      <c r="K21555">
        <v>2014</v>
      </c>
      <c r="L21555" t="s">
        <v>16</v>
      </c>
      <c r="M21555" t="s">
        <v>17</v>
      </c>
    </row>
    <row r="21556" spans="1:13">
      <c r="A21556">
        <v>111349</v>
      </c>
      <c r="B21556" t="s">
        <v>22362</v>
      </c>
      <c r="C21556" t="s">
        <v>18383</v>
      </c>
      <c r="D21556">
        <v>164033.5</v>
      </c>
      <c r="E21556">
        <v>24633.99</v>
      </c>
      <c r="F21556">
        <v>285.05</v>
      </c>
      <c r="G21556">
        <v>51830.38</v>
      </c>
      <c r="H21556">
        <v>188952.54</v>
      </c>
      <c r="I21556">
        <v>240782.92</v>
      </c>
      <c r="J21556" s="1">
        <v>5.3816256768846458</v>
      </c>
      <c r="K21556">
        <v>2014</v>
      </c>
      <c r="L21556" t="s">
        <v>16</v>
      </c>
      <c r="M21556" t="s">
        <v>17</v>
      </c>
    </row>
    <row r="21557" spans="1:13">
      <c r="A21557">
        <v>111348</v>
      </c>
      <c r="B21557" t="s">
        <v>22363</v>
      </c>
      <c r="C21557" t="s">
        <v>5903</v>
      </c>
      <c r="D21557">
        <v>130229.93</v>
      </c>
      <c r="E21557">
        <v>55748.58</v>
      </c>
      <c r="F21557">
        <v>9062.59</v>
      </c>
      <c r="G21557">
        <v>45750.25</v>
      </c>
      <c r="H21557">
        <v>195041.1</v>
      </c>
      <c r="I21557">
        <v>240791.35</v>
      </c>
      <c r="J21557" s="1">
        <v>5.3816408816109407</v>
      </c>
      <c r="K21557">
        <v>2014</v>
      </c>
      <c r="L21557" t="s">
        <v>16</v>
      </c>
      <c r="M21557" t="s">
        <v>17</v>
      </c>
    </row>
    <row r="21558" spans="1:13">
      <c r="A21558">
        <v>111347</v>
      </c>
      <c r="B21558" t="s">
        <v>22364</v>
      </c>
      <c r="C21558" t="s">
        <v>18660</v>
      </c>
      <c r="D21558">
        <v>179416.33</v>
      </c>
      <c r="E21558">
        <v>0</v>
      </c>
      <c r="F21558">
        <v>0</v>
      </c>
      <c r="G21558">
        <v>61459.12</v>
      </c>
      <c r="H21558">
        <v>179416.33</v>
      </c>
      <c r="I21558">
        <v>240875.45</v>
      </c>
      <c r="J21558" s="1">
        <v>5.3817925390068799</v>
      </c>
      <c r="K21558">
        <v>2014</v>
      </c>
      <c r="L21558" t="s">
        <v>16</v>
      </c>
      <c r="M21558" t="s">
        <v>17</v>
      </c>
    </row>
    <row r="21559" spans="1:13">
      <c r="A21559">
        <v>111346</v>
      </c>
      <c r="B21559" t="s">
        <v>22365</v>
      </c>
      <c r="C21559" t="s">
        <v>5506</v>
      </c>
      <c r="D21559">
        <v>112703.74</v>
      </c>
      <c r="E21559">
        <v>63042.3</v>
      </c>
      <c r="F21559">
        <v>21268.3</v>
      </c>
      <c r="G21559">
        <v>43871.96</v>
      </c>
      <c r="H21559">
        <v>197014.34</v>
      </c>
      <c r="I21559">
        <v>240886.3</v>
      </c>
      <c r="J21559" s="1">
        <v>5.381812100938185</v>
      </c>
      <c r="K21559">
        <v>2014</v>
      </c>
      <c r="L21559" t="s">
        <v>16</v>
      </c>
      <c r="M21559" t="s">
        <v>17</v>
      </c>
    </row>
    <row r="21560" spans="1:13">
      <c r="A21560">
        <v>111345</v>
      </c>
      <c r="B21560" t="s">
        <v>22366</v>
      </c>
      <c r="C21560" t="s">
        <v>5903</v>
      </c>
      <c r="D21560">
        <v>129001.36</v>
      </c>
      <c r="E21560">
        <v>50515.69</v>
      </c>
      <c r="F21560">
        <v>14721.01</v>
      </c>
      <c r="G21560">
        <v>46774.65</v>
      </c>
      <c r="H21560">
        <v>194238.06</v>
      </c>
      <c r="I21560">
        <v>241012.71</v>
      </c>
      <c r="J21560" s="1">
        <v>5.3820399460492032</v>
      </c>
      <c r="K21560">
        <v>2014</v>
      </c>
      <c r="L21560" t="s">
        <v>16</v>
      </c>
      <c r="M21560" t="s">
        <v>17</v>
      </c>
    </row>
    <row r="21561" spans="1:13">
      <c r="A21561">
        <v>111344</v>
      </c>
      <c r="B21561" t="s">
        <v>22367</v>
      </c>
      <c r="C21561" t="s">
        <v>5506</v>
      </c>
      <c r="D21561">
        <v>111640.49</v>
      </c>
      <c r="E21561">
        <v>62005.5</v>
      </c>
      <c r="F21561">
        <v>23415.93</v>
      </c>
      <c r="G21561">
        <v>43951.71</v>
      </c>
      <c r="H21561">
        <v>197061.92</v>
      </c>
      <c r="I21561">
        <v>241013.63</v>
      </c>
      <c r="J21561" s="1">
        <v>5.3820416038462575</v>
      </c>
      <c r="K21561">
        <v>2014</v>
      </c>
      <c r="L21561" t="s">
        <v>16</v>
      </c>
      <c r="M21561" t="s">
        <v>17</v>
      </c>
    </row>
    <row r="21562" spans="1:13">
      <c r="A21562">
        <v>111343</v>
      </c>
      <c r="B21562" t="s">
        <v>22368</v>
      </c>
      <c r="C21562" t="s">
        <v>18660</v>
      </c>
      <c r="D21562">
        <v>180041.44</v>
      </c>
      <c r="E21562">
        <v>0</v>
      </c>
      <c r="F21562">
        <v>0</v>
      </c>
      <c r="G21562">
        <v>61037.91</v>
      </c>
      <c r="H21562">
        <v>180041.44</v>
      </c>
      <c r="I21562">
        <v>241079.35</v>
      </c>
      <c r="J21562" s="1">
        <v>5.3821600118493258</v>
      </c>
      <c r="K21562">
        <v>2014</v>
      </c>
      <c r="L21562" t="s">
        <v>16</v>
      </c>
      <c r="M21562" t="s">
        <v>17</v>
      </c>
    </row>
    <row r="21563" spans="1:13">
      <c r="A21563">
        <v>111342</v>
      </c>
      <c r="B21563" t="s">
        <v>22369</v>
      </c>
      <c r="C21563" t="s">
        <v>18969</v>
      </c>
      <c r="D21563">
        <v>137982.04</v>
      </c>
      <c r="E21563">
        <v>40710</v>
      </c>
      <c r="F21563">
        <v>17881.22</v>
      </c>
      <c r="G21563">
        <v>44549.760000000002</v>
      </c>
      <c r="H21563">
        <v>196573.26</v>
      </c>
      <c r="I21563">
        <v>241123.02</v>
      </c>
      <c r="J21563" s="1">
        <v>5.3822386744244461</v>
      </c>
      <c r="K21563">
        <v>2014</v>
      </c>
      <c r="L21563" t="s">
        <v>16</v>
      </c>
      <c r="M21563" t="s">
        <v>17</v>
      </c>
    </row>
    <row r="21564" spans="1:13">
      <c r="A21564">
        <v>111341</v>
      </c>
      <c r="B21564" t="s">
        <v>22370</v>
      </c>
      <c r="C21564" t="s">
        <v>18165</v>
      </c>
      <c r="D21564">
        <v>130961</v>
      </c>
      <c r="E21564">
        <v>45525.599999999999</v>
      </c>
      <c r="F21564">
        <v>16944.39</v>
      </c>
      <c r="G21564">
        <v>47694.31</v>
      </c>
      <c r="H21564">
        <v>193430.99</v>
      </c>
      <c r="I21564">
        <v>241125.3</v>
      </c>
      <c r="J21564" s="1">
        <v>5.3822427809868856</v>
      </c>
      <c r="K21564">
        <v>2014</v>
      </c>
      <c r="L21564" t="s">
        <v>16</v>
      </c>
      <c r="M21564" t="s">
        <v>17</v>
      </c>
    </row>
    <row r="21565" spans="1:13">
      <c r="A21565">
        <v>111340</v>
      </c>
      <c r="B21565" t="s">
        <v>22371</v>
      </c>
      <c r="C21565" t="s">
        <v>18394</v>
      </c>
      <c r="D21565">
        <v>153619.04999999999</v>
      </c>
      <c r="E21565">
        <v>0</v>
      </c>
      <c r="F21565">
        <v>31565.84</v>
      </c>
      <c r="G21565">
        <v>55948.93</v>
      </c>
      <c r="H21565">
        <v>185184.89</v>
      </c>
      <c r="I21565">
        <v>241133.82</v>
      </c>
      <c r="J21565" s="1">
        <v>5.3822581262186615</v>
      </c>
      <c r="K21565">
        <v>2014</v>
      </c>
      <c r="L21565" t="s">
        <v>16</v>
      </c>
      <c r="M21565" t="s">
        <v>17</v>
      </c>
    </row>
    <row r="21566" spans="1:13">
      <c r="A21566">
        <v>111339</v>
      </c>
      <c r="B21566" t="s">
        <v>22372</v>
      </c>
      <c r="C21566" t="s">
        <v>14191</v>
      </c>
      <c r="D21566">
        <v>118898.15</v>
      </c>
      <c r="E21566">
        <v>74470.39</v>
      </c>
      <c r="F21566">
        <v>8513.07</v>
      </c>
      <c r="G21566">
        <v>39259.620000000003</v>
      </c>
      <c r="H21566">
        <v>201881.61</v>
      </c>
      <c r="I21566">
        <v>241141.23</v>
      </c>
      <c r="J21566" s="1">
        <v>5.3822714718068738</v>
      </c>
      <c r="K21566">
        <v>2014</v>
      </c>
      <c r="L21566" t="s">
        <v>16</v>
      </c>
      <c r="M21566" t="s">
        <v>17</v>
      </c>
    </row>
    <row r="21567" spans="1:13">
      <c r="A21567">
        <v>111338</v>
      </c>
      <c r="B21567" t="s">
        <v>22373</v>
      </c>
      <c r="C21567" t="s">
        <v>18321</v>
      </c>
      <c r="D21567">
        <v>159988</v>
      </c>
      <c r="E21567">
        <v>0</v>
      </c>
      <c r="F21567">
        <v>29847.1</v>
      </c>
      <c r="G21567">
        <v>51348.77</v>
      </c>
      <c r="H21567">
        <v>189835.1</v>
      </c>
      <c r="I21567">
        <v>241183.87</v>
      </c>
      <c r="J21567" s="1">
        <v>5.3823482595036225</v>
      </c>
      <c r="K21567">
        <v>2014</v>
      </c>
      <c r="L21567" t="s">
        <v>16</v>
      </c>
      <c r="M21567" t="s">
        <v>17</v>
      </c>
    </row>
    <row r="21568" spans="1:13">
      <c r="A21568">
        <v>111337</v>
      </c>
      <c r="B21568" t="s">
        <v>22374</v>
      </c>
      <c r="C21568" t="s">
        <v>14143</v>
      </c>
      <c r="D21568">
        <v>89663.01</v>
      </c>
      <c r="E21568">
        <v>110139.58</v>
      </c>
      <c r="F21568">
        <v>6581.37</v>
      </c>
      <c r="G21568">
        <v>34873.46</v>
      </c>
      <c r="H21568">
        <v>206383.96</v>
      </c>
      <c r="I21568">
        <v>241257.42</v>
      </c>
      <c r="J21568" s="1">
        <v>5.3824806791785287</v>
      </c>
      <c r="K21568">
        <v>2014</v>
      </c>
      <c r="L21568" t="s">
        <v>16</v>
      </c>
      <c r="M21568" t="s">
        <v>17</v>
      </c>
    </row>
    <row r="21569" spans="1:13">
      <c r="A21569">
        <v>111336</v>
      </c>
      <c r="B21569" t="s">
        <v>22375</v>
      </c>
      <c r="C21569" t="s">
        <v>18383</v>
      </c>
      <c r="D21569">
        <v>183200</v>
      </c>
      <c r="E21569">
        <v>1174.69</v>
      </c>
      <c r="F21569">
        <v>250</v>
      </c>
      <c r="G21569">
        <v>56659.57</v>
      </c>
      <c r="H21569">
        <v>184624.69</v>
      </c>
      <c r="I21569">
        <v>241284.26</v>
      </c>
      <c r="J21569" s="1">
        <v>5.3825289919539401</v>
      </c>
      <c r="K21569">
        <v>2014</v>
      </c>
      <c r="L21569" t="s">
        <v>16</v>
      </c>
      <c r="M21569" t="s">
        <v>17</v>
      </c>
    </row>
    <row r="21570" spans="1:13">
      <c r="A21570">
        <v>111335</v>
      </c>
      <c r="B21570" t="s">
        <v>22376</v>
      </c>
      <c r="C21570" t="s">
        <v>18383</v>
      </c>
      <c r="D21570">
        <v>180581.22</v>
      </c>
      <c r="E21570">
        <v>0</v>
      </c>
      <c r="F21570">
        <v>3951.52</v>
      </c>
      <c r="G21570">
        <v>56794.28</v>
      </c>
      <c r="H21570">
        <v>184532.74</v>
      </c>
      <c r="I21570">
        <v>241327.02</v>
      </c>
      <c r="J21570" s="1">
        <v>5.3826059500892525</v>
      </c>
      <c r="K21570">
        <v>2014</v>
      </c>
      <c r="L21570" t="s">
        <v>16</v>
      </c>
      <c r="M21570" t="s">
        <v>17</v>
      </c>
    </row>
    <row r="21571" spans="1:13">
      <c r="A21571">
        <v>111334</v>
      </c>
      <c r="B21571" t="s">
        <v>22377</v>
      </c>
      <c r="C21571" t="s">
        <v>5506</v>
      </c>
      <c r="D21571">
        <v>112703.79</v>
      </c>
      <c r="E21571">
        <v>66871.83</v>
      </c>
      <c r="F21571">
        <v>18367.37</v>
      </c>
      <c r="G21571">
        <v>43401.87</v>
      </c>
      <c r="H21571">
        <v>197942.99</v>
      </c>
      <c r="I21571">
        <v>241344.86</v>
      </c>
      <c r="J21571" s="1">
        <v>5.3826380539423324</v>
      </c>
      <c r="K21571">
        <v>2014</v>
      </c>
      <c r="L21571" t="s">
        <v>16</v>
      </c>
      <c r="M21571" t="s">
        <v>17</v>
      </c>
    </row>
    <row r="21572" spans="1:13">
      <c r="A21572">
        <v>111333</v>
      </c>
      <c r="B21572" t="s">
        <v>22378</v>
      </c>
      <c r="C21572" t="s">
        <v>5991</v>
      </c>
      <c r="D21572">
        <v>81830</v>
      </c>
      <c r="E21572">
        <v>114282.03</v>
      </c>
      <c r="F21572">
        <v>11064.2</v>
      </c>
      <c r="G21572">
        <v>34170.79</v>
      </c>
      <c r="H21572">
        <v>207176.23</v>
      </c>
      <c r="I21572">
        <v>241347.02</v>
      </c>
      <c r="J21572" s="1">
        <v>5.3826419407948762</v>
      </c>
      <c r="K21572">
        <v>2014</v>
      </c>
      <c r="L21572" t="s">
        <v>16</v>
      </c>
      <c r="M21572" t="s">
        <v>17</v>
      </c>
    </row>
    <row r="21573" spans="1:13">
      <c r="A21573">
        <v>111332</v>
      </c>
      <c r="B21573" t="s">
        <v>22379</v>
      </c>
      <c r="C21573" t="s">
        <v>17721</v>
      </c>
      <c r="D21573">
        <v>135512</v>
      </c>
      <c r="E21573">
        <v>46785.9</v>
      </c>
      <c r="F21573">
        <v>16853.04</v>
      </c>
      <c r="G21573">
        <v>42302.76</v>
      </c>
      <c r="H21573">
        <v>199150.94</v>
      </c>
      <c r="I21573">
        <v>241453.7</v>
      </c>
      <c r="J21573" s="1">
        <v>5.3828338648503475</v>
      </c>
      <c r="K21573">
        <v>2014</v>
      </c>
      <c r="L21573" t="s">
        <v>16</v>
      </c>
      <c r="M21573" t="s">
        <v>17</v>
      </c>
    </row>
    <row r="21574" spans="1:13">
      <c r="A21574">
        <v>111331</v>
      </c>
      <c r="B21574" t="s">
        <v>22380</v>
      </c>
      <c r="C21574" t="s">
        <v>5903</v>
      </c>
      <c r="D21574">
        <v>128844.66</v>
      </c>
      <c r="E21574">
        <v>50569.96</v>
      </c>
      <c r="F21574">
        <v>15476.74</v>
      </c>
      <c r="G21574">
        <v>46615.1</v>
      </c>
      <c r="H21574">
        <v>194891.36</v>
      </c>
      <c r="I21574">
        <v>241506.46</v>
      </c>
      <c r="J21574" s="1">
        <v>5.3829287520847577</v>
      </c>
      <c r="K21574">
        <v>2014</v>
      </c>
      <c r="L21574" t="s">
        <v>16</v>
      </c>
      <c r="M21574" t="s">
        <v>17</v>
      </c>
    </row>
    <row r="21575" spans="1:13">
      <c r="A21575">
        <v>111330</v>
      </c>
      <c r="B21575" t="s">
        <v>22381</v>
      </c>
      <c r="C21575" t="s">
        <v>22274</v>
      </c>
      <c r="D21575">
        <v>149531.78</v>
      </c>
      <c r="E21575">
        <v>32151.64</v>
      </c>
      <c r="F21575">
        <v>9719.6299999999992</v>
      </c>
      <c r="G21575">
        <v>50172.25</v>
      </c>
      <c r="H21575">
        <v>191403.05</v>
      </c>
      <c r="I21575">
        <v>241575.3</v>
      </c>
      <c r="J21575" s="1">
        <v>5.3830525275398138</v>
      </c>
      <c r="K21575">
        <v>2014</v>
      </c>
      <c r="L21575" t="s">
        <v>16</v>
      </c>
      <c r="M21575" t="s">
        <v>17</v>
      </c>
    </row>
    <row r="21576" spans="1:13">
      <c r="A21576">
        <v>111329</v>
      </c>
      <c r="B21576" t="s">
        <v>22382</v>
      </c>
      <c r="C21576" t="s">
        <v>12881</v>
      </c>
      <c r="D21576">
        <v>178296.03</v>
      </c>
      <c r="E21576">
        <v>0</v>
      </c>
      <c r="F21576">
        <v>9479.02</v>
      </c>
      <c r="G21576">
        <v>53852.74</v>
      </c>
      <c r="H21576">
        <v>187775.05</v>
      </c>
      <c r="I21576">
        <v>241627.79</v>
      </c>
      <c r="J21576" s="1">
        <v>5.3831468817271793</v>
      </c>
      <c r="K21576">
        <v>2014</v>
      </c>
      <c r="L21576" t="s">
        <v>16</v>
      </c>
      <c r="M21576" t="s">
        <v>17</v>
      </c>
    </row>
    <row r="21577" spans="1:13">
      <c r="A21577">
        <v>111328</v>
      </c>
      <c r="B21577" t="s">
        <v>22383</v>
      </c>
      <c r="C21577" t="s">
        <v>17721</v>
      </c>
      <c r="D21577">
        <v>135512</v>
      </c>
      <c r="E21577">
        <v>48952.17</v>
      </c>
      <c r="F21577">
        <v>14886.4</v>
      </c>
      <c r="G21577">
        <v>42302.76</v>
      </c>
      <c r="H21577">
        <v>199350.57</v>
      </c>
      <c r="I21577">
        <v>241653.33</v>
      </c>
      <c r="J21577" s="1">
        <v>5.3831927841248488</v>
      </c>
      <c r="K21577">
        <v>2014</v>
      </c>
      <c r="L21577" t="s">
        <v>16</v>
      </c>
      <c r="M21577" t="s">
        <v>17</v>
      </c>
    </row>
    <row r="21578" spans="1:13">
      <c r="A21578">
        <v>111327</v>
      </c>
      <c r="B21578" t="s">
        <v>22384</v>
      </c>
      <c r="C21578" t="s">
        <v>20750</v>
      </c>
      <c r="D21578">
        <v>154380</v>
      </c>
      <c r="E21578">
        <v>26500.2</v>
      </c>
      <c r="F21578">
        <v>12350.39</v>
      </c>
      <c r="G21578">
        <v>48431.41</v>
      </c>
      <c r="H21578">
        <v>193230.59</v>
      </c>
      <c r="I21578">
        <v>241662</v>
      </c>
      <c r="J21578" s="1">
        <v>5.3832083653941565</v>
      </c>
      <c r="K21578">
        <v>2014</v>
      </c>
      <c r="L21578" t="s">
        <v>16</v>
      </c>
      <c r="M21578" t="s">
        <v>17</v>
      </c>
    </row>
    <row r="21579" spans="1:13">
      <c r="A21579">
        <v>111326</v>
      </c>
      <c r="B21579" t="s">
        <v>22385</v>
      </c>
      <c r="C21579" t="s">
        <v>5903</v>
      </c>
      <c r="D21579">
        <v>129001.3</v>
      </c>
      <c r="E21579">
        <v>54132.37</v>
      </c>
      <c r="F21579">
        <v>12291.98</v>
      </c>
      <c r="G21579">
        <v>46250.93</v>
      </c>
      <c r="H21579">
        <v>195425.65</v>
      </c>
      <c r="I21579">
        <v>241676.58</v>
      </c>
      <c r="J21579" s="1">
        <v>5.3832345665451093</v>
      </c>
      <c r="K21579">
        <v>2014</v>
      </c>
      <c r="L21579" t="s">
        <v>16</v>
      </c>
      <c r="M21579" t="s">
        <v>17</v>
      </c>
    </row>
    <row r="21580" spans="1:13">
      <c r="A21580">
        <v>111325</v>
      </c>
      <c r="B21580" t="s">
        <v>22386</v>
      </c>
      <c r="C21580" t="s">
        <v>18165</v>
      </c>
      <c r="D21580">
        <v>137546.26</v>
      </c>
      <c r="E21580">
        <v>42950.23</v>
      </c>
      <c r="F21580">
        <v>14161.72</v>
      </c>
      <c r="G21580">
        <v>47208.87</v>
      </c>
      <c r="H21580">
        <v>194658.21</v>
      </c>
      <c r="I21580">
        <v>241867.08</v>
      </c>
      <c r="J21580" s="1">
        <v>5.3835767615108461</v>
      </c>
      <c r="K21580">
        <v>2014</v>
      </c>
      <c r="L21580" t="s">
        <v>16</v>
      </c>
      <c r="M21580" t="s">
        <v>17</v>
      </c>
    </row>
    <row r="21581" spans="1:13">
      <c r="A21581">
        <v>111324</v>
      </c>
      <c r="B21581" t="s">
        <v>22387</v>
      </c>
      <c r="C21581" t="s">
        <v>18165</v>
      </c>
      <c r="D21581">
        <v>148824.01</v>
      </c>
      <c r="E21581">
        <v>26542.61</v>
      </c>
      <c r="F21581">
        <v>18004.099999999999</v>
      </c>
      <c r="G21581">
        <v>48516.68</v>
      </c>
      <c r="H21581">
        <v>193370.72</v>
      </c>
      <c r="I21581">
        <v>241887.4</v>
      </c>
      <c r="J21581" s="1">
        <v>5.3836132463982933</v>
      </c>
      <c r="K21581">
        <v>2014</v>
      </c>
      <c r="L21581" t="s">
        <v>16</v>
      </c>
      <c r="M21581" t="s">
        <v>17</v>
      </c>
    </row>
    <row r="21582" spans="1:13">
      <c r="A21582">
        <v>111323</v>
      </c>
      <c r="B21582" t="s">
        <v>22388</v>
      </c>
      <c r="C21582" t="s">
        <v>14305</v>
      </c>
      <c r="D21582">
        <v>114414.06</v>
      </c>
      <c r="E21582">
        <v>72729.740000000005</v>
      </c>
      <c r="F21582">
        <v>16498.189999999999</v>
      </c>
      <c r="G21582">
        <v>38280.61</v>
      </c>
      <c r="H21582">
        <v>203641.99</v>
      </c>
      <c r="I21582">
        <v>241922.6</v>
      </c>
      <c r="J21582" s="1">
        <v>5.383676441312784</v>
      </c>
      <c r="K21582">
        <v>2014</v>
      </c>
      <c r="L21582" t="s">
        <v>16</v>
      </c>
      <c r="M21582" t="s">
        <v>17</v>
      </c>
    </row>
    <row r="21583" spans="1:13">
      <c r="A21583">
        <v>111322</v>
      </c>
      <c r="B21583" t="s">
        <v>22389</v>
      </c>
      <c r="C21583" t="s">
        <v>18321</v>
      </c>
      <c r="D21583">
        <v>166067</v>
      </c>
      <c r="E21583">
        <v>0</v>
      </c>
      <c r="F21583">
        <v>22997.22</v>
      </c>
      <c r="G21583">
        <v>52885.71</v>
      </c>
      <c r="H21583">
        <v>189064.22</v>
      </c>
      <c r="I21583">
        <v>241949.93</v>
      </c>
      <c r="J21583" s="1">
        <v>5.3837255007962934</v>
      </c>
      <c r="K21583">
        <v>2014</v>
      </c>
      <c r="L21583" t="s">
        <v>16</v>
      </c>
      <c r="M21583" t="s">
        <v>17</v>
      </c>
    </row>
    <row r="21584" spans="1:13">
      <c r="A21584">
        <v>111321</v>
      </c>
      <c r="B21584" t="s">
        <v>22390</v>
      </c>
      <c r="C21584" t="s">
        <v>14305</v>
      </c>
      <c r="D21584">
        <v>116584.06</v>
      </c>
      <c r="E21584">
        <v>84563.77</v>
      </c>
      <c r="F21584">
        <v>2483.04</v>
      </c>
      <c r="G21584">
        <v>38350.43</v>
      </c>
      <c r="H21584">
        <v>203630.87</v>
      </c>
      <c r="I21584">
        <v>241981.3</v>
      </c>
      <c r="J21584" s="1">
        <v>5.3837818055647055</v>
      </c>
      <c r="K21584">
        <v>2014</v>
      </c>
      <c r="L21584" t="s">
        <v>16</v>
      </c>
      <c r="M21584" t="s">
        <v>17</v>
      </c>
    </row>
    <row r="21585" spans="1:13">
      <c r="A21585">
        <v>111320</v>
      </c>
      <c r="B21585" t="s">
        <v>22391</v>
      </c>
      <c r="C21585" t="s">
        <v>17574</v>
      </c>
      <c r="D21585">
        <v>142996.06</v>
      </c>
      <c r="E21585">
        <v>38922.32</v>
      </c>
      <c r="F21585">
        <v>14982.48</v>
      </c>
      <c r="G21585">
        <v>45118.559999999998</v>
      </c>
      <c r="H21585">
        <v>196900.86</v>
      </c>
      <c r="I21585">
        <v>242019.42</v>
      </c>
      <c r="J21585" s="1">
        <v>5.3838502158170067</v>
      </c>
      <c r="K21585">
        <v>2014</v>
      </c>
      <c r="L21585" t="s">
        <v>16</v>
      </c>
      <c r="M21585" t="s">
        <v>17</v>
      </c>
    </row>
    <row r="21586" spans="1:13">
      <c r="A21586">
        <v>111319</v>
      </c>
      <c r="B21586" t="s">
        <v>22392</v>
      </c>
      <c r="C21586" t="s">
        <v>18165</v>
      </c>
      <c r="D21586">
        <v>136007.60999999999</v>
      </c>
      <c r="E21586">
        <v>40919.26</v>
      </c>
      <c r="F21586">
        <v>17218.37</v>
      </c>
      <c r="G21586">
        <v>47885.71</v>
      </c>
      <c r="H21586">
        <v>194145.24</v>
      </c>
      <c r="I21586">
        <v>242030.95</v>
      </c>
      <c r="J21586" s="1">
        <v>5.3838709054629099</v>
      </c>
      <c r="K21586">
        <v>2014</v>
      </c>
      <c r="L21586" t="s">
        <v>16</v>
      </c>
      <c r="M21586" t="s">
        <v>17</v>
      </c>
    </row>
    <row r="21587" spans="1:13">
      <c r="A21587">
        <v>111318</v>
      </c>
      <c r="B21587" t="s">
        <v>22393</v>
      </c>
      <c r="C21587" t="s">
        <v>14819</v>
      </c>
      <c r="D21587">
        <v>188189.15</v>
      </c>
      <c r="E21587">
        <v>0</v>
      </c>
      <c r="F21587">
        <v>0</v>
      </c>
      <c r="G21587">
        <v>53922.1</v>
      </c>
      <c r="H21587">
        <v>188189.15</v>
      </c>
      <c r="I21587">
        <v>242111.25</v>
      </c>
      <c r="J21587" s="1">
        <v>5.3840149699432072</v>
      </c>
      <c r="K21587">
        <v>2014</v>
      </c>
      <c r="L21587" t="s">
        <v>16</v>
      </c>
      <c r="M21587" t="s">
        <v>17</v>
      </c>
    </row>
    <row r="21588" spans="1:13">
      <c r="A21588">
        <v>111317</v>
      </c>
      <c r="B21588" t="s">
        <v>22394</v>
      </c>
      <c r="C21588" t="s">
        <v>18786</v>
      </c>
      <c r="D21588">
        <v>183148</v>
      </c>
      <c r="E21588">
        <v>2079.15</v>
      </c>
      <c r="F21588">
        <v>250</v>
      </c>
      <c r="G21588">
        <v>56647.360000000001</v>
      </c>
      <c r="H21588">
        <v>185477.15</v>
      </c>
      <c r="I21588">
        <v>242124.51</v>
      </c>
      <c r="J21588" s="1">
        <v>5.3840387548236608</v>
      </c>
      <c r="K21588">
        <v>2014</v>
      </c>
      <c r="L21588" t="s">
        <v>16</v>
      </c>
      <c r="M21588" t="s">
        <v>17</v>
      </c>
    </row>
    <row r="21589" spans="1:13">
      <c r="A21589">
        <v>111316</v>
      </c>
      <c r="B21589" t="s">
        <v>22395</v>
      </c>
      <c r="C21589" t="s">
        <v>17574</v>
      </c>
      <c r="D21589">
        <v>137982.1</v>
      </c>
      <c r="E21589">
        <v>35036.57</v>
      </c>
      <c r="F21589">
        <v>26278.07</v>
      </c>
      <c r="G21589">
        <v>42840.22</v>
      </c>
      <c r="H21589">
        <v>199296.74</v>
      </c>
      <c r="I21589">
        <v>242136.95999999999</v>
      </c>
      <c r="J21589" s="1">
        <v>5.3840610855959232</v>
      </c>
      <c r="K21589">
        <v>2014</v>
      </c>
      <c r="L21589" t="s">
        <v>16</v>
      </c>
      <c r="M21589" t="s">
        <v>17</v>
      </c>
    </row>
    <row r="21590" spans="1:13">
      <c r="A21590">
        <v>111315</v>
      </c>
      <c r="B21590" t="s">
        <v>22396</v>
      </c>
      <c r="C21590" t="s">
        <v>21977</v>
      </c>
      <c r="D21590">
        <v>187076.75</v>
      </c>
      <c r="E21590">
        <v>0</v>
      </c>
      <c r="F21590">
        <v>1747.5</v>
      </c>
      <c r="G21590">
        <v>53379</v>
      </c>
      <c r="H21590">
        <v>188824.25</v>
      </c>
      <c r="I21590">
        <v>242203.25</v>
      </c>
      <c r="J21590" s="1">
        <v>5.3841799664189089</v>
      </c>
      <c r="K21590">
        <v>2014</v>
      </c>
      <c r="L21590" t="s">
        <v>16</v>
      </c>
      <c r="M21590" t="s">
        <v>17</v>
      </c>
    </row>
    <row r="21591" spans="1:13">
      <c r="A21591">
        <v>111314</v>
      </c>
      <c r="B21591" t="s">
        <v>22397</v>
      </c>
      <c r="C21591" t="s">
        <v>15977</v>
      </c>
      <c r="D21591">
        <v>119345.35</v>
      </c>
      <c r="E21591">
        <v>23198.73</v>
      </c>
      <c r="F21591">
        <v>59769.120000000003</v>
      </c>
      <c r="G21591">
        <v>39921.15</v>
      </c>
      <c r="H21591">
        <v>202313.2</v>
      </c>
      <c r="I21591">
        <v>242234.35</v>
      </c>
      <c r="J21591" s="1">
        <v>5.3842357282276776</v>
      </c>
      <c r="K21591">
        <v>2014</v>
      </c>
      <c r="L21591" t="s">
        <v>16</v>
      </c>
      <c r="M21591" t="s">
        <v>17</v>
      </c>
    </row>
    <row r="21592" spans="1:13">
      <c r="A21592">
        <v>111313</v>
      </c>
      <c r="B21592" t="s">
        <v>22398</v>
      </c>
      <c r="C21592" t="s">
        <v>20851</v>
      </c>
      <c r="D21592">
        <v>171750.02</v>
      </c>
      <c r="E21592">
        <v>0</v>
      </c>
      <c r="F21592">
        <v>17175</v>
      </c>
      <c r="G21592">
        <v>53321.14</v>
      </c>
      <c r="H21592">
        <v>188925.02</v>
      </c>
      <c r="I21592">
        <v>242246.16</v>
      </c>
      <c r="J21592" s="1">
        <v>5.3842569014956485</v>
      </c>
      <c r="K21592">
        <v>2014</v>
      </c>
      <c r="L21592" t="s">
        <v>16</v>
      </c>
      <c r="M21592" t="s">
        <v>17</v>
      </c>
    </row>
    <row r="21593" spans="1:13">
      <c r="A21593">
        <v>111312</v>
      </c>
      <c r="B21593" t="s">
        <v>22399</v>
      </c>
      <c r="C21593" t="s">
        <v>19838</v>
      </c>
      <c r="D21593">
        <v>144378.17000000001</v>
      </c>
      <c r="E21593">
        <v>15967.41</v>
      </c>
      <c r="F21593">
        <v>30866.799999999999</v>
      </c>
      <c r="G21593">
        <v>51140.66</v>
      </c>
      <c r="H21593">
        <v>191212.38</v>
      </c>
      <c r="I21593">
        <v>242353.04</v>
      </c>
      <c r="J21593" s="1">
        <v>5.3844484717457783</v>
      </c>
      <c r="K21593">
        <v>2014</v>
      </c>
      <c r="L21593" t="s">
        <v>16</v>
      </c>
      <c r="M21593" t="s">
        <v>17</v>
      </c>
    </row>
    <row r="21594" spans="1:13">
      <c r="A21594">
        <v>111311</v>
      </c>
      <c r="B21594" t="s">
        <v>22400</v>
      </c>
      <c r="C21594" t="s">
        <v>21977</v>
      </c>
      <c r="D21594">
        <v>188560.76</v>
      </c>
      <c r="E21594">
        <v>0</v>
      </c>
      <c r="F21594">
        <v>0</v>
      </c>
      <c r="G21594">
        <v>53815.05</v>
      </c>
      <c r="H21594">
        <v>188560.76</v>
      </c>
      <c r="I21594">
        <v>242375.81</v>
      </c>
      <c r="J21594" s="1">
        <v>5.3844892734655865</v>
      </c>
      <c r="K21594">
        <v>2014</v>
      </c>
      <c r="L21594" t="s">
        <v>16</v>
      </c>
      <c r="M21594" t="s">
        <v>17</v>
      </c>
    </row>
    <row r="21595" spans="1:13">
      <c r="A21595">
        <v>111310</v>
      </c>
      <c r="B21595" t="s">
        <v>22401</v>
      </c>
      <c r="C21595" t="s">
        <v>17574</v>
      </c>
      <c r="D21595">
        <v>137982.04</v>
      </c>
      <c r="E21595">
        <v>49226.559999999998</v>
      </c>
      <c r="F21595">
        <v>12421.89</v>
      </c>
      <c r="G21595">
        <v>42818.04</v>
      </c>
      <c r="H21595">
        <v>199630.49</v>
      </c>
      <c r="I21595">
        <v>242448.53</v>
      </c>
      <c r="J21595" s="1">
        <v>5.384619555270171</v>
      </c>
      <c r="K21595">
        <v>2014</v>
      </c>
      <c r="L21595" t="s">
        <v>16</v>
      </c>
      <c r="M21595" t="s">
        <v>17</v>
      </c>
    </row>
    <row r="21596" spans="1:13">
      <c r="A21596">
        <v>111309</v>
      </c>
      <c r="B21596" t="s">
        <v>22402</v>
      </c>
      <c r="C21596" t="s">
        <v>20851</v>
      </c>
      <c r="D21596">
        <v>148121.1</v>
      </c>
      <c r="E21596">
        <v>21572.79</v>
      </c>
      <c r="F21596">
        <v>20743.919999999998</v>
      </c>
      <c r="G21596">
        <v>52011.64</v>
      </c>
      <c r="H21596">
        <v>190437.81</v>
      </c>
      <c r="I21596">
        <v>242449.45</v>
      </c>
      <c r="J21596" s="1">
        <v>5.3846212032494973</v>
      </c>
      <c r="K21596">
        <v>2014</v>
      </c>
      <c r="L21596" t="s">
        <v>16</v>
      </c>
      <c r="M21596" t="s">
        <v>17</v>
      </c>
    </row>
    <row r="21597" spans="1:13">
      <c r="A21597">
        <v>111308</v>
      </c>
      <c r="B21597" t="s">
        <v>22403</v>
      </c>
      <c r="C21597" t="s">
        <v>5506</v>
      </c>
      <c r="D21597">
        <v>111640.52</v>
      </c>
      <c r="E21597">
        <v>71187.17</v>
      </c>
      <c r="F21597">
        <v>16783.169999999998</v>
      </c>
      <c r="G21597">
        <v>42866.55</v>
      </c>
      <c r="H21597">
        <v>199610.86</v>
      </c>
      <c r="I21597">
        <v>242477.41</v>
      </c>
      <c r="J21597" s="1">
        <v>5.3846712845080509</v>
      </c>
      <c r="K21597">
        <v>2014</v>
      </c>
      <c r="L21597" t="s">
        <v>16</v>
      </c>
      <c r="M21597" t="s">
        <v>17</v>
      </c>
    </row>
    <row r="21598" spans="1:13">
      <c r="A21598">
        <v>111307</v>
      </c>
      <c r="B21598" t="s">
        <v>22404</v>
      </c>
      <c r="C21598" t="s">
        <v>18383</v>
      </c>
      <c r="D21598">
        <v>183200.06</v>
      </c>
      <c r="E21598">
        <v>0</v>
      </c>
      <c r="F21598">
        <v>2179.44</v>
      </c>
      <c r="G21598">
        <v>57111.040000000001</v>
      </c>
      <c r="H21598">
        <v>185379.5</v>
      </c>
      <c r="I21598">
        <v>242490.54</v>
      </c>
      <c r="J21598" s="1">
        <v>5.3846948006457618</v>
      </c>
      <c r="K21598">
        <v>2014</v>
      </c>
      <c r="L21598" t="s">
        <v>16</v>
      </c>
      <c r="M21598" t="s">
        <v>17</v>
      </c>
    </row>
    <row r="21599" spans="1:13">
      <c r="A21599">
        <v>111306</v>
      </c>
      <c r="B21599" t="s">
        <v>22405</v>
      </c>
      <c r="C21599" t="s">
        <v>18165</v>
      </c>
      <c r="D21599">
        <v>130961.02</v>
      </c>
      <c r="E21599">
        <v>44790.54</v>
      </c>
      <c r="F21599">
        <v>18610.18</v>
      </c>
      <c r="G21599">
        <v>48153.81</v>
      </c>
      <c r="H21599">
        <v>194361.74</v>
      </c>
      <c r="I21599">
        <v>242515.55</v>
      </c>
      <c r="J21599" s="1">
        <v>5.3847395906194375</v>
      </c>
      <c r="K21599">
        <v>2014</v>
      </c>
      <c r="L21599" t="s">
        <v>16</v>
      </c>
      <c r="M21599" t="s">
        <v>17</v>
      </c>
    </row>
    <row r="21600" spans="1:13">
      <c r="A21600">
        <v>111305</v>
      </c>
      <c r="B21600" t="s">
        <v>22406</v>
      </c>
      <c r="C21600" t="s">
        <v>17574</v>
      </c>
      <c r="D21600">
        <v>137982.10999999999</v>
      </c>
      <c r="E21600">
        <v>48876.28</v>
      </c>
      <c r="F21600">
        <v>12827.59</v>
      </c>
      <c r="G21600">
        <v>42841.33</v>
      </c>
      <c r="H21600">
        <v>199685.98</v>
      </c>
      <c r="I21600">
        <v>242527.31</v>
      </c>
      <c r="J21600" s="1">
        <v>5.3847606498021587</v>
      </c>
      <c r="K21600">
        <v>2014</v>
      </c>
      <c r="L21600" t="s">
        <v>16</v>
      </c>
      <c r="M21600" t="s">
        <v>17</v>
      </c>
    </row>
    <row r="21601" spans="1:13">
      <c r="A21601">
        <v>111303</v>
      </c>
      <c r="B21601" t="s">
        <v>22407</v>
      </c>
      <c r="C21601" t="s">
        <v>21073</v>
      </c>
      <c r="D21601">
        <v>181084.23</v>
      </c>
      <c r="E21601">
        <v>0</v>
      </c>
      <c r="F21601">
        <v>210.3</v>
      </c>
      <c r="G21601">
        <v>61298.81</v>
      </c>
      <c r="H21601">
        <v>181294.53</v>
      </c>
      <c r="I21601">
        <v>242593.34</v>
      </c>
      <c r="J21601" s="1">
        <v>5.3848788738555662</v>
      </c>
      <c r="K21601">
        <v>2014</v>
      </c>
      <c r="L21601" t="s">
        <v>16</v>
      </c>
      <c r="M21601" t="s">
        <v>17</v>
      </c>
    </row>
    <row r="21602" spans="1:13">
      <c r="A21602">
        <v>111302</v>
      </c>
      <c r="B21602" t="s">
        <v>22408</v>
      </c>
      <c r="C21602" t="s">
        <v>17574</v>
      </c>
      <c r="D21602">
        <v>137982.10999999999</v>
      </c>
      <c r="E21602">
        <v>45599.65</v>
      </c>
      <c r="F21602">
        <v>16204.57</v>
      </c>
      <c r="G21602">
        <v>42818.06</v>
      </c>
      <c r="H21602">
        <v>199786.33</v>
      </c>
      <c r="I21602">
        <v>242604.39</v>
      </c>
      <c r="J21602" s="1">
        <v>5.3848986552919955</v>
      </c>
      <c r="K21602">
        <v>2014</v>
      </c>
      <c r="L21602" t="s">
        <v>16</v>
      </c>
      <c r="M21602" t="s">
        <v>17</v>
      </c>
    </row>
    <row r="21603" spans="1:13">
      <c r="A21603">
        <v>111301</v>
      </c>
      <c r="B21603" t="s">
        <v>22409</v>
      </c>
      <c r="C21603" t="s">
        <v>15173</v>
      </c>
      <c r="D21603">
        <v>109163</v>
      </c>
      <c r="E21603">
        <v>96365.88</v>
      </c>
      <c r="F21603">
        <v>0</v>
      </c>
      <c r="G21603">
        <v>37179.629999999997</v>
      </c>
      <c r="H21603">
        <v>205528.88</v>
      </c>
      <c r="I21603">
        <v>242708.51</v>
      </c>
      <c r="J21603" s="1">
        <v>5.3850850041079843</v>
      </c>
      <c r="K21603">
        <v>2014</v>
      </c>
      <c r="L21603" t="s">
        <v>16</v>
      </c>
      <c r="M21603" t="s">
        <v>17</v>
      </c>
    </row>
    <row r="21604" spans="1:13">
      <c r="A21604">
        <v>111300</v>
      </c>
      <c r="B21604" t="s">
        <v>22410</v>
      </c>
      <c r="C21604" t="s">
        <v>12614</v>
      </c>
      <c r="D21604">
        <v>181403.91</v>
      </c>
      <c r="E21604">
        <v>0</v>
      </c>
      <c r="F21604">
        <v>0</v>
      </c>
      <c r="G21604">
        <v>61322.31</v>
      </c>
      <c r="H21604">
        <v>181403.91</v>
      </c>
      <c r="I21604">
        <v>242726.22</v>
      </c>
      <c r="J21604" s="1">
        <v>5.3851166926329395</v>
      </c>
      <c r="K21604">
        <v>2014</v>
      </c>
      <c r="L21604" t="s">
        <v>16</v>
      </c>
      <c r="M21604" t="s">
        <v>17</v>
      </c>
    </row>
    <row r="21605" spans="1:13">
      <c r="A21605">
        <v>111299</v>
      </c>
      <c r="B21605" t="s">
        <v>22411</v>
      </c>
      <c r="C21605" t="s">
        <v>5506</v>
      </c>
      <c r="D21605">
        <v>112703.72</v>
      </c>
      <c r="E21605">
        <v>68147.69</v>
      </c>
      <c r="F21605">
        <v>18526.52</v>
      </c>
      <c r="G21605">
        <v>43440.99</v>
      </c>
      <c r="H21605">
        <v>199377.93</v>
      </c>
      <c r="I21605">
        <v>242818.92</v>
      </c>
      <c r="J21605" s="1">
        <v>5.3852825231423811</v>
      </c>
      <c r="K21605">
        <v>2014</v>
      </c>
      <c r="L21605" t="s">
        <v>16</v>
      </c>
      <c r="M21605" t="s">
        <v>17</v>
      </c>
    </row>
    <row r="21606" spans="1:13">
      <c r="A21606">
        <v>111298</v>
      </c>
      <c r="B21606" t="s">
        <v>22412</v>
      </c>
      <c r="C21606" t="s">
        <v>20265</v>
      </c>
      <c r="D21606">
        <v>157612.01999999999</v>
      </c>
      <c r="E21606">
        <v>12286.96</v>
      </c>
      <c r="F21606">
        <v>23397.55</v>
      </c>
      <c r="G21606">
        <v>49544.88</v>
      </c>
      <c r="H21606">
        <v>193296.53</v>
      </c>
      <c r="I21606">
        <v>242841.41</v>
      </c>
      <c r="J21606" s="1">
        <v>5.385322745834257</v>
      </c>
      <c r="K21606">
        <v>2014</v>
      </c>
      <c r="L21606" t="s">
        <v>16</v>
      </c>
      <c r="M21606" t="s">
        <v>17</v>
      </c>
    </row>
    <row r="21607" spans="1:13">
      <c r="A21607">
        <v>111297</v>
      </c>
      <c r="B21607" t="s">
        <v>22413</v>
      </c>
      <c r="C21607" t="s">
        <v>18786</v>
      </c>
      <c r="D21607">
        <v>185586.27</v>
      </c>
      <c r="E21607">
        <v>0</v>
      </c>
      <c r="F21607">
        <v>250</v>
      </c>
      <c r="G21607">
        <v>57030.33</v>
      </c>
      <c r="H21607">
        <v>185836.27</v>
      </c>
      <c r="I21607">
        <v>242866.6</v>
      </c>
      <c r="J21607" s="1">
        <v>5.3853677929727999</v>
      </c>
      <c r="K21607">
        <v>2014</v>
      </c>
      <c r="L21607" t="s">
        <v>16</v>
      </c>
      <c r="M21607" t="s">
        <v>17</v>
      </c>
    </row>
    <row r="21608" spans="1:13">
      <c r="A21608">
        <v>111296</v>
      </c>
      <c r="B21608" t="s">
        <v>22414</v>
      </c>
      <c r="C21608" t="s">
        <v>18457</v>
      </c>
      <c r="D21608">
        <v>178646.01</v>
      </c>
      <c r="E21608">
        <v>273.12</v>
      </c>
      <c r="F21608">
        <v>10718.76</v>
      </c>
      <c r="G21608">
        <v>53371.91</v>
      </c>
      <c r="H21608">
        <v>189637.89</v>
      </c>
      <c r="I21608">
        <v>243009.8</v>
      </c>
      <c r="J21608" s="1">
        <v>5.385623788002027</v>
      </c>
      <c r="K21608">
        <v>2014</v>
      </c>
      <c r="L21608" t="s">
        <v>16</v>
      </c>
      <c r="M21608" t="s">
        <v>17</v>
      </c>
    </row>
    <row r="21609" spans="1:13">
      <c r="A21609">
        <v>111295</v>
      </c>
      <c r="B21609" t="s">
        <v>22415</v>
      </c>
      <c r="C21609" t="s">
        <v>12614</v>
      </c>
      <c r="D21609">
        <v>181187.63</v>
      </c>
      <c r="E21609">
        <v>0</v>
      </c>
      <c r="F21609">
        <v>0</v>
      </c>
      <c r="G21609">
        <v>61839.54</v>
      </c>
      <c r="H21609">
        <v>181187.63</v>
      </c>
      <c r="I21609">
        <v>243027.17</v>
      </c>
      <c r="J21609" s="1">
        <v>5.3856548296536682</v>
      </c>
      <c r="K21609">
        <v>2014</v>
      </c>
      <c r="L21609" t="s">
        <v>16</v>
      </c>
      <c r="M21609" t="s">
        <v>17</v>
      </c>
    </row>
    <row r="21610" spans="1:13">
      <c r="A21610">
        <v>111294</v>
      </c>
      <c r="B21610" t="s">
        <v>22416</v>
      </c>
      <c r="C21610" t="s">
        <v>20851</v>
      </c>
      <c r="D21610">
        <v>149531.79</v>
      </c>
      <c r="E21610">
        <v>19448.53</v>
      </c>
      <c r="F21610">
        <v>22977.57</v>
      </c>
      <c r="G21610">
        <v>51097.36</v>
      </c>
      <c r="H21610">
        <v>191957.89</v>
      </c>
      <c r="I21610">
        <v>243055.25</v>
      </c>
      <c r="J21610" s="1">
        <v>5.3857050062844767</v>
      </c>
      <c r="K21610">
        <v>2014</v>
      </c>
      <c r="L21610" t="s">
        <v>16</v>
      </c>
      <c r="M21610" t="s">
        <v>17</v>
      </c>
    </row>
    <row r="21611" spans="1:13">
      <c r="A21611">
        <v>111293</v>
      </c>
      <c r="B21611" t="s">
        <v>22417</v>
      </c>
      <c r="C21611" t="s">
        <v>5903</v>
      </c>
      <c r="D21611">
        <v>129001.33</v>
      </c>
      <c r="E21611">
        <v>51690.58</v>
      </c>
      <c r="F21611">
        <v>15486.27</v>
      </c>
      <c r="G21611">
        <v>46920.66</v>
      </c>
      <c r="H21611">
        <v>196178.18</v>
      </c>
      <c r="I21611">
        <v>243098.84</v>
      </c>
      <c r="J21611" s="1">
        <v>5.3857828865158943</v>
      </c>
      <c r="K21611">
        <v>2014</v>
      </c>
      <c r="L21611" t="s">
        <v>16</v>
      </c>
      <c r="M21611" t="s">
        <v>17</v>
      </c>
    </row>
    <row r="21612" spans="1:13">
      <c r="A21612">
        <v>111292</v>
      </c>
      <c r="B21612" t="s">
        <v>22418</v>
      </c>
      <c r="C21612" t="s">
        <v>18660</v>
      </c>
      <c r="D21612">
        <v>181289.02</v>
      </c>
      <c r="E21612">
        <v>0</v>
      </c>
      <c r="F21612">
        <v>0</v>
      </c>
      <c r="G21612">
        <v>61859.07</v>
      </c>
      <c r="H21612">
        <v>181289.02</v>
      </c>
      <c r="I21612">
        <v>243148.09</v>
      </c>
      <c r="J21612" s="1">
        <v>5.3858708624062794</v>
      </c>
      <c r="K21612">
        <v>2014</v>
      </c>
      <c r="L21612" t="s">
        <v>16</v>
      </c>
      <c r="M21612" t="s">
        <v>17</v>
      </c>
    </row>
    <row r="21613" spans="1:13">
      <c r="A21613">
        <v>111291</v>
      </c>
      <c r="B21613" t="s">
        <v>22419</v>
      </c>
      <c r="C21613" t="s">
        <v>22420</v>
      </c>
      <c r="D21613">
        <v>75561.320000000007</v>
      </c>
      <c r="E21613">
        <v>101477.34</v>
      </c>
      <c r="F21613">
        <v>35497.24</v>
      </c>
      <c r="G21613">
        <v>30620.080000000002</v>
      </c>
      <c r="H21613">
        <v>212535.9</v>
      </c>
      <c r="I21613">
        <v>243155.98</v>
      </c>
      <c r="J21613" s="1">
        <v>5.3858849547557943</v>
      </c>
      <c r="K21613">
        <v>2014</v>
      </c>
      <c r="L21613" t="s">
        <v>16</v>
      </c>
      <c r="M21613" t="s">
        <v>17</v>
      </c>
    </row>
    <row r="21614" spans="1:13">
      <c r="A21614">
        <v>111290</v>
      </c>
      <c r="B21614" t="s">
        <v>22421</v>
      </c>
      <c r="C21614" t="s">
        <v>21913</v>
      </c>
      <c r="D21614">
        <v>184024.02</v>
      </c>
      <c r="E21614">
        <v>0</v>
      </c>
      <c r="F21614">
        <v>4992.9799999999996</v>
      </c>
      <c r="G21614">
        <v>54270.38</v>
      </c>
      <c r="H21614">
        <v>189017</v>
      </c>
      <c r="I21614">
        <v>243287.38</v>
      </c>
      <c r="J21614" s="1">
        <v>5.3861195814400196</v>
      </c>
      <c r="K21614">
        <v>2014</v>
      </c>
      <c r="L21614" t="s">
        <v>16</v>
      </c>
      <c r="M21614" t="s">
        <v>17</v>
      </c>
    </row>
    <row r="21615" spans="1:13">
      <c r="A21615">
        <v>111289</v>
      </c>
      <c r="B21615" t="s">
        <v>22422</v>
      </c>
      <c r="C21615" t="s">
        <v>17721</v>
      </c>
      <c r="D21615">
        <v>135512</v>
      </c>
      <c r="E21615">
        <v>59336.38</v>
      </c>
      <c r="F21615">
        <v>6001.59</v>
      </c>
      <c r="G21615">
        <v>42487.68</v>
      </c>
      <c r="H21615">
        <v>200849.97</v>
      </c>
      <c r="I21615">
        <v>243337.65</v>
      </c>
      <c r="J21615" s="1">
        <v>5.3862093095975823</v>
      </c>
      <c r="K21615">
        <v>2014</v>
      </c>
      <c r="L21615" t="s">
        <v>16</v>
      </c>
      <c r="M21615" t="s">
        <v>17</v>
      </c>
    </row>
    <row r="21616" spans="1:13">
      <c r="A21616">
        <v>111288</v>
      </c>
      <c r="B21616" t="s">
        <v>22423</v>
      </c>
      <c r="C21616" t="s">
        <v>22118</v>
      </c>
      <c r="D21616">
        <v>172985.84</v>
      </c>
      <c r="E21616">
        <v>4944.33</v>
      </c>
      <c r="F21616">
        <v>14640.23</v>
      </c>
      <c r="G21616">
        <v>50778.37</v>
      </c>
      <c r="H21616">
        <v>192570.4</v>
      </c>
      <c r="I21616">
        <v>243348.77</v>
      </c>
      <c r="J21616" s="1">
        <v>5.3862291554549611</v>
      </c>
      <c r="K21616">
        <v>2014</v>
      </c>
      <c r="L21616" t="s">
        <v>16</v>
      </c>
      <c r="M21616" t="s">
        <v>17</v>
      </c>
    </row>
    <row r="21617" spans="1:13">
      <c r="A21617">
        <v>111287</v>
      </c>
      <c r="B21617" t="s">
        <v>22424</v>
      </c>
      <c r="C21617" t="s">
        <v>16027</v>
      </c>
      <c r="D21617">
        <v>149177</v>
      </c>
      <c r="E21617">
        <v>0</v>
      </c>
      <c r="F21617">
        <v>48465.75</v>
      </c>
      <c r="G21617">
        <v>45726.31</v>
      </c>
      <c r="H21617">
        <v>197642.75</v>
      </c>
      <c r="I21617">
        <v>243369.06</v>
      </c>
      <c r="J21617" s="1">
        <v>5.386265364669006</v>
      </c>
      <c r="K21617">
        <v>2014</v>
      </c>
      <c r="L21617" t="s">
        <v>16</v>
      </c>
      <c r="M21617" t="s">
        <v>17</v>
      </c>
    </row>
    <row r="21618" spans="1:13">
      <c r="A21618">
        <v>111286</v>
      </c>
      <c r="B21618" t="s">
        <v>22425</v>
      </c>
      <c r="C21618" t="s">
        <v>5506</v>
      </c>
      <c r="D21618">
        <v>112703.74</v>
      </c>
      <c r="E21618">
        <v>68509.22</v>
      </c>
      <c r="F21618">
        <v>18798.04</v>
      </c>
      <c r="G21618">
        <v>43401.85</v>
      </c>
      <c r="H21618">
        <v>200011</v>
      </c>
      <c r="I21618">
        <v>243412.85</v>
      </c>
      <c r="J21618" s="1">
        <v>5.3863435013253733</v>
      </c>
      <c r="K21618">
        <v>2014</v>
      </c>
      <c r="L21618" t="s">
        <v>16</v>
      </c>
      <c r="M21618" t="s">
        <v>17</v>
      </c>
    </row>
    <row r="21619" spans="1:13">
      <c r="A21619">
        <v>111285</v>
      </c>
      <c r="B21619" t="s">
        <v>22426</v>
      </c>
      <c r="C21619" t="s">
        <v>5506</v>
      </c>
      <c r="D21619">
        <v>114377.38</v>
      </c>
      <c r="E21619">
        <v>66162.559999999998</v>
      </c>
      <c r="F21619">
        <v>19593.689999999999</v>
      </c>
      <c r="G21619">
        <v>43282.06</v>
      </c>
      <c r="H21619">
        <v>200133.63</v>
      </c>
      <c r="I21619">
        <v>243415.69</v>
      </c>
      <c r="J21619" s="1">
        <v>5.3863485683920187</v>
      </c>
      <c r="K21619">
        <v>2014</v>
      </c>
      <c r="L21619" t="s">
        <v>16</v>
      </c>
      <c r="M21619" t="s">
        <v>17</v>
      </c>
    </row>
    <row r="21620" spans="1:13">
      <c r="A21620">
        <v>111284</v>
      </c>
      <c r="B21620" t="s">
        <v>22427</v>
      </c>
      <c r="C21620" t="s">
        <v>20851</v>
      </c>
      <c r="D21620">
        <v>149838.62</v>
      </c>
      <c r="E21620">
        <v>17133.830000000002</v>
      </c>
      <c r="F21620">
        <v>23633.759999999998</v>
      </c>
      <c r="G21620">
        <v>52882.22</v>
      </c>
      <c r="H21620">
        <v>190606.21</v>
      </c>
      <c r="I21620">
        <v>243488.43</v>
      </c>
      <c r="J21620" s="1">
        <v>5.386478329384178</v>
      </c>
      <c r="K21620">
        <v>2014</v>
      </c>
      <c r="L21620" t="s">
        <v>16</v>
      </c>
      <c r="M21620" t="s">
        <v>17</v>
      </c>
    </row>
    <row r="21621" spans="1:13">
      <c r="A21621">
        <v>111283</v>
      </c>
      <c r="B21621" t="s">
        <v>22428</v>
      </c>
      <c r="C21621" t="s">
        <v>18383</v>
      </c>
      <c r="D21621">
        <v>185889.41</v>
      </c>
      <c r="E21621">
        <v>0</v>
      </c>
      <c r="F21621">
        <v>415.88</v>
      </c>
      <c r="G21621">
        <v>57210.45</v>
      </c>
      <c r="H21621">
        <v>186305.29</v>
      </c>
      <c r="I21621">
        <v>243515.74</v>
      </c>
      <c r="J21621" s="1">
        <v>5.3865270377240391</v>
      </c>
      <c r="K21621">
        <v>2014</v>
      </c>
      <c r="L21621" t="s">
        <v>16</v>
      </c>
      <c r="M21621" t="s">
        <v>17</v>
      </c>
    </row>
    <row r="21622" spans="1:13">
      <c r="A21622">
        <v>111282</v>
      </c>
      <c r="B21622" t="s">
        <v>22429</v>
      </c>
      <c r="C21622" t="s">
        <v>18660</v>
      </c>
      <c r="D21622">
        <v>182316.6</v>
      </c>
      <c r="E21622">
        <v>0</v>
      </c>
      <c r="F21622">
        <v>0</v>
      </c>
      <c r="G21622">
        <v>61229.34</v>
      </c>
      <c r="H21622">
        <v>182316.6</v>
      </c>
      <c r="I21622">
        <v>243545.94</v>
      </c>
      <c r="J21622" s="1">
        <v>5.386580894120093</v>
      </c>
      <c r="K21622">
        <v>2014</v>
      </c>
      <c r="L21622" t="s">
        <v>16</v>
      </c>
      <c r="M21622" t="s">
        <v>17</v>
      </c>
    </row>
    <row r="21623" spans="1:13">
      <c r="A21623">
        <v>111281</v>
      </c>
      <c r="B21623" t="s">
        <v>22430</v>
      </c>
      <c r="C21623" t="s">
        <v>19838</v>
      </c>
      <c r="D21623">
        <v>138882.56</v>
      </c>
      <c r="E21623">
        <v>18611.78</v>
      </c>
      <c r="F21623">
        <v>34441.599999999999</v>
      </c>
      <c r="G21623">
        <v>51650.51</v>
      </c>
      <c r="H21623">
        <v>191935.94</v>
      </c>
      <c r="I21623">
        <v>243586.45</v>
      </c>
      <c r="J21623" s="1">
        <v>5.3866531261041022</v>
      </c>
      <c r="K21623">
        <v>2014</v>
      </c>
      <c r="L21623" t="s">
        <v>16</v>
      </c>
      <c r="M21623" t="s">
        <v>17</v>
      </c>
    </row>
    <row r="21624" spans="1:13">
      <c r="A21624">
        <v>111280</v>
      </c>
      <c r="B21624" t="s">
        <v>22431</v>
      </c>
      <c r="C21624" t="s">
        <v>20391</v>
      </c>
      <c r="D21624">
        <v>189344.08</v>
      </c>
      <c r="E21624">
        <v>0</v>
      </c>
      <c r="F21624">
        <v>0</v>
      </c>
      <c r="G21624">
        <v>54308.51</v>
      </c>
      <c r="H21624">
        <v>189344.08</v>
      </c>
      <c r="I21624">
        <v>243652.59</v>
      </c>
      <c r="J21624" s="1">
        <v>5.3867710322440105</v>
      </c>
      <c r="K21624">
        <v>2014</v>
      </c>
      <c r="L21624" t="s">
        <v>16</v>
      </c>
      <c r="M21624" t="s">
        <v>17</v>
      </c>
    </row>
    <row r="21625" spans="1:13">
      <c r="A21625">
        <v>111279</v>
      </c>
      <c r="B21625" t="s">
        <v>22432</v>
      </c>
      <c r="C21625" t="s">
        <v>20391</v>
      </c>
      <c r="D21625">
        <v>189344.11</v>
      </c>
      <c r="E21625">
        <v>0</v>
      </c>
      <c r="F21625">
        <v>0</v>
      </c>
      <c r="G21625">
        <v>54308.51</v>
      </c>
      <c r="H21625">
        <v>189344.11</v>
      </c>
      <c r="I21625">
        <v>243652.62</v>
      </c>
      <c r="J21625" s="1">
        <v>5.3867710857170055</v>
      </c>
      <c r="K21625">
        <v>2014</v>
      </c>
      <c r="L21625" t="s">
        <v>16</v>
      </c>
      <c r="M21625" t="s">
        <v>17</v>
      </c>
    </row>
    <row r="21626" spans="1:13">
      <c r="A21626">
        <v>111278</v>
      </c>
      <c r="B21626" t="s">
        <v>22433</v>
      </c>
      <c r="C21626" t="s">
        <v>5506</v>
      </c>
      <c r="D21626">
        <v>114190.93</v>
      </c>
      <c r="E21626">
        <v>58409.45</v>
      </c>
      <c r="F21626">
        <v>26817.78</v>
      </c>
      <c r="G21626">
        <v>44383.76</v>
      </c>
      <c r="H21626">
        <v>199418.16</v>
      </c>
      <c r="I21626">
        <v>243801.92</v>
      </c>
      <c r="J21626" s="1">
        <v>5.3870371214715425</v>
      </c>
      <c r="K21626">
        <v>2014</v>
      </c>
      <c r="L21626" t="s">
        <v>16</v>
      </c>
      <c r="M21626" t="s">
        <v>17</v>
      </c>
    </row>
    <row r="21627" spans="1:13">
      <c r="A21627">
        <v>111277</v>
      </c>
      <c r="B21627" t="s">
        <v>22434</v>
      </c>
      <c r="C21627" t="s">
        <v>18165</v>
      </c>
      <c r="D21627">
        <v>130961.02</v>
      </c>
      <c r="E21627">
        <v>47881.97</v>
      </c>
      <c r="F21627">
        <v>17306.79</v>
      </c>
      <c r="G21627">
        <v>47725.83</v>
      </c>
      <c r="H21627">
        <v>196149.78</v>
      </c>
      <c r="I21627">
        <v>243875.61</v>
      </c>
      <c r="J21627" s="1">
        <v>5.3871683686939233</v>
      </c>
      <c r="K21627">
        <v>2014</v>
      </c>
      <c r="L21627" t="s">
        <v>16</v>
      </c>
      <c r="M21627" t="s">
        <v>17</v>
      </c>
    </row>
    <row r="21628" spans="1:13">
      <c r="A21628">
        <v>111276</v>
      </c>
      <c r="B21628" t="s">
        <v>22435</v>
      </c>
      <c r="C21628" t="s">
        <v>18165</v>
      </c>
      <c r="D21628">
        <v>130731.92</v>
      </c>
      <c r="E21628">
        <v>49228.29</v>
      </c>
      <c r="F21628">
        <v>16341.65</v>
      </c>
      <c r="G21628">
        <v>47601</v>
      </c>
      <c r="H21628">
        <v>196301.86</v>
      </c>
      <c r="I21628">
        <v>243902.86</v>
      </c>
      <c r="J21628" s="1">
        <v>5.3872168928718933</v>
      </c>
      <c r="K21628">
        <v>2014</v>
      </c>
      <c r="L21628" t="s">
        <v>16</v>
      </c>
      <c r="M21628" t="s">
        <v>17</v>
      </c>
    </row>
    <row r="21629" spans="1:13">
      <c r="A21629">
        <v>111275</v>
      </c>
      <c r="B21629" t="s">
        <v>22436</v>
      </c>
      <c r="C21629" t="s">
        <v>5506</v>
      </c>
      <c r="D21629">
        <v>111640.51</v>
      </c>
      <c r="E21629">
        <v>67694</v>
      </c>
      <c r="F21629">
        <v>21137.19</v>
      </c>
      <c r="G21629">
        <v>43464.65</v>
      </c>
      <c r="H21629">
        <v>200471.7</v>
      </c>
      <c r="I21629">
        <v>243936.35</v>
      </c>
      <c r="J21629" s="1">
        <v>5.3872765212163296</v>
      </c>
      <c r="K21629">
        <v>2014</v>
      </c>
      <c r="L21629" t="s">
        <v>16</v>
      </c>
      <c r="M21629" t="s">
        <v>17</v>
      </c>
    </row>
    <row r="21630" spans="1:13">
      <c r="A21630">
        <v>111274</v>
      </c>
      <c r="B21630" t="s">
        <v>22437</v>
      </c>
      <c r="C21630" t="s">
        <v>18165</v>
      </c>
      <c r="D21630">
        <v>130961.08</v>
      </c>
      <c r="E21630">
        <v>46822.720000000001</v>
      </c>
      <c r="F21630">
        <v>18431.09</v>
      </c>
      <c r="G21630">
        <v>47832.31</v>
      </c>
      <c r="H21630">
        <v>196214.89</v>
      </c>
      <c r="I21630">
        <v>244047.2</v>
      </c>
      <c r="J21630" s="1">
        <v>5.3874738292778295</v>
      </c>
      <c r="K21630">
        <v>2014</v>
      </c>
      <c r="L21630" t="s">
        <v>16</v>
      </c>
      <c r="M21630" t="s">
        <v>17</v>
      </c>
    </row>
    <row r="21631" spans="1:13">
      <c r="A21631">
        <v>111273</v>
      </c>
      <c r="B21631" t="s">
        <v>22438</v>
      </c>
      <c r="C21631" t="s">
        <v>18660</v>
      </c>
      <c r="D21631">
        <v>180678.61</v>
      </c>
      <c r="E21631">
        <v>0</v>
      </c>
      <c r="F21631">
        <v>0</v>
      </c>
      <c r="G21631">
        <v>63384.34</v>
      </c>
      <c r="H21631">
        <v>180678.61</v>
      </c>
      <c r="I21631">
        <v>244062.95</v>
      </c>
      <c r="J21631" s="1">
        <v>5.3875018563044845</v>
      </c>
      <c r="K21631">
        <v>2014</v>
      </c>
      <c r="L21631" t="s">
        <v>16</v>
      </c>
      <c r="M21631" t="s">
        <v>17</v>
      </c>
    </row>
    <row r="21632" spans="1:13">
      <c r="A21632">
        <v>111272</v>
      </c>
      <c r="B21632" t="s">
        <v>22439</v>
      </c>
      <c r="C21632" t="s">
        <v>18165</v>
      </c>
      <c r="D21632">
        <v>130961</v>
      </c>
      <c r="E21632">
        <v>48220.29</v>
      </c>
      <c r="F21632">
        <v>17256.39</v>
      </c>
      <c r="G21632">
        <v>47726.03</v>
      </c>
      <c r="H21632">
        <v>196437.68</v>
      </c>
      <c r="I21632">
        <v>244163.71</v>
      </c>
      <c r="J21632" s="1">
        <v>5.3876811153093813</v>
      </c>
      <c r="K21632">
        <v>2014</v>
      </c>
      <c r="L21632" t="s">
        <v>16</v>
      </c>
      <c r="M21632" t="s">
        <v>17</v>
      </c>
    </row>
    <row r="21633" spans="1:13">
      <c r="A21633">
        <v>111271</v>
      </c>
      <c r="B21633" t="s">
        <v>22440</v>
      </c>
      <c r="C21633" t="s">
        <v>21977</v>
      </c>
      <c r="D21633">
        <v>179628.79999999999</v>
      </c>
      <c r="E21633">
        <v>0</v>
      </c>
      <c r="F21633">
        <v>8981.44</v>
      </c>
      <c r="G21633">
        <v>55642.720000000001</v>
      </c>
      <c r="H21633">
        <v>188610.24</v>
      </c>
      <c r="I21633">
        <v>244252.96</v>
      </c>
      <c r="J21633" s="1">
        <v>5.3878398354568375</v>
      </c>
      <c r="K21633">
        <v>2014</v>
      </c>
      <c r="L21633" t="s">
        <v>16</v>
      </c>
      <c r="M21633" t="s">
        <v>17</v>
      </c>
    </row>
    <row r="21634" spans="1:13">
      <c r="A21634">
        <v>111270</v>
      </c>
      <c r="B21634" t="s">
        <v>22441</v>
      </c>
      <c r="C21634" t="s">
        <v>22442</v>
      </c>
      <c r="D21634">
        <v>171228</v>
      </c>
      <c r="E21634">
        <v>0</v>
      </c>
      <c r="F21634">
        <v>17122.8</v>
      </c>
      <c r="G21634">
        <v>55975.81</v>
      </c>
      <c r="H21634">
        <v>188350.8</v>
      </c>
      <c r="I21634">
        <v>244326.61</v>
      </c>
      <c r="J21634" s="1">
        <v>5.3879707692526759</v>
      </c>
      <c r="K21634">
        <v>2014</v>
      </c>
      <c r="L21634" t="s">
        <v>16</v>
      </c>
      <c r="M21634" t="s">
        <v>17</v>
      </c>
    </row>
    <row r="21635" spans="1:13">
      <c r="A21635">
        <v>111269</v>
      </c>
      <c r="B21635" t="s">
        <v>22443</v>
      </c>
      <c r="C21635" t="s">
        <v>18165</v>
      </c>
      <c r="D21635">
        <v>129725.61</v>
      </c>
      <c r="E21635">
        <v>34987.78</v>
      </c>
      <c r="F21635">
        <v>31772.71</v>
      </c>
      <c r="G21635">
        <v>47857.97</v>
      </c>
      <c r="H21635">
        <v>196486.1</v>
      </c>
      <c r="I21635">
        <v>244344.07</v>
      </c>
      <c r="J21635" s="1">
        <v>5.3880018035748378</v>
      </c>
      <c r="K21635">
        <v>2014</v>
      </c>
      <c r="L21635" t="s">
        <v>16</v>
      </c>
      <c r="M21635" t="s">
        <v>17</v>
      </c>
    </row>
    <row r="21636" spans="1:13">
      <c r="A21636">
        <v>111268</v>
      </c>
      <c r="B21636" t="s">
        <v>22444</v>
      </c>
      <c r="C21636" t="s">
        <v>5506</v>
      </c>
      <c r="D21636">
        <v>111640.52</v>
      </c>
      <c r="E21636">
        <v>70934.17</v>
      </c>
      <c r="F21636">
        <v>18863.62</v>
      </c>
      <c r="G21636">
        <v>42998.83</v>
      </c>
      <c r="H21636">
        <v>201438.31</v>
      </c>
      <c r="I21636">
        <v>244437.14</v>
      </c>
      <c r="J21636" s="1">
        <v>5.3881671936802364</v>
      </c>
      <c r="K21636">
        <v>2014</v>
      </c>
      <c r="L21636" t="s">
        <v>16</v>
      </c>
      <c r="M21636" t="s">
        <v>17</v>
      </c>
    </row>
    <row r="21637" spans="1:13">
      <c r="A21637">
        <v>111267</v>
      </c>
      <c r="B21637" t="s">
        <v>22445</v>
      </c>
      <c r="C21637" t="s">
        <v>18321</v>
      </c>
      <c r="D21637">
        <v>179473.01</v>
      </c>
      <c r="E21637">
        <v>0</v>
      </c>
      <c r="F21637">
        <v>11613.59</v>
      </c>
      <c r="G21637">
        <v>53378.57</v>
      </c>
      <c r="H21637">
        <v>191086.6</v>
      </c>
      <c r="I21637">
        <v>244465.17</v>
      </c>
      <c r="J21637" s="1">
        <v>5.3882169920718255</v>
      </c>
      <c r="K21637">
        <v>2014</v>
      </c>
      <c r="L21637" t="s">
        <v>16</v>
      </c>
      <c r="M21637" t="s">
        <v>17</v>
      </c>
    </row>
    <row r="21638" spans="1:13">
      <c r="A21638">
        <v>111266</v>
      </c>
      <c r="B21638" t="s">
        <v>22446</v>
      </c>
      <c r="C21638" t="s">
        <v>18383</v>
      </c>
      <c r="D21638">
        <v>177675</v>
      </c>
      <c r="E21638">
        <v>0</v>
      </c>
      <c r="F21638">
        <v>11568.34</v>
      </c>
      <c r="G21638">
        <v>55369</v>
      </c>
      <c r="H21638">
        <v>189243.34</v>
      </c>
      <c r="I21638">
        <v>244612.34</v>
      </c>
      <c r="J21638" s="1">
        <v>5.3884783621799324</v>
      </c>
      <c r="K21638">
        <v>2014</v>
      </c>
      <c r="L21638" t="s">
        <v>16</v>
      </c>
      <c r="M21638" t="s">
        <v>17</v>
      </c>
    </row>
    <row r="21639" spans="1:13">
      <c r="A21639">
        <v>111265</v>
      </c>
      <c r="B21639" t="s">
        <v>22447</v>
      </c>
      <c r="C21639" t="s">
        <v>18165</v>
      </c>
      <c r="D21639">
        <v>130961.01</v>
      </c>
      <c r="E21639">
        <v>52440.34</v>
      </c>
      <c r="F21639">
        <v>14021.3</v>
      </c>
      <c r="G21639">
        <v>47220.44</v>
      </c>
      <c r="H21639">
        <v>197422.65</v>
      </c>
      <c r="I21639">
        <v>244643.09</v>
      </c>
      <c r="J21639" s="1">
        <v>5.3885329535222759</v>
      </c>
      <c r="K21639">
        <v>2014</v>
      </c>
      <c r="L21639" t="s">
        <v>16</v>
      </c>
      <c r="M21639" t="s">
        <v>17</v>
      </c>
    </row>
    <row r="21640" spans="1:13">
      <c r="A21640">
        <v>111264</v>
      </c>
      <c r="B21640" t="s">
        <v>22448</v>
      </c>
      <c r="C21640" t="s">
        <v>18321</v>
      </c>
      <c r="D21640">
        <v>180271.68</v>
      </c>
      <c r="E21640">
        <v>0</v>
      </c>
      <c r="F21640">
        <v>9888.07</v>
      </c>
      <c r="G21640">
        <v>54495.88</v>
      </c>
      <c r="H21640">
        <v>190159.75</v>
      </c>
      <c r="I21640">
        <v>244655.63</v>
      </c>
      <c r="J21640" s="1">
        <v>5.3885552141683046</v>
      </c>
      <c r="K21640">
        <v>2014</v>
      </c>
      <c r="L21640" t="s">
        <v>16</v>
      </c>
      <c r="M21640" t="s">
        <v>17</v>
      </c>
    </row>
    <row r="21641" spans="1:13">
      <c r="A21641">
        <v>111263</v>
      </c>
      <c r="B21641" t="s">
        <v>22449</v>
      </c>
      <c r="C21641" t="s">
        <v>20721</v>
      </c>
      <c r="D21641">
        <v>180605.03</v>
      </c>
      <c r="E21641">
        <v>0</v>
      </c>
      <c r="F21641">
        <v>2268.65</v>
      </c>
      <c r="G21641">
        <v>61782.12</v>
      </c>
      <c r="H21641">
        <v>182873.68</v>
      </c>
      <c r="I21641">
        <v>244655.8</v>
      </c>
      <c r="J21641" s="1">
        <v>5.3885555159395588</v>
      </c>
      <c r="K21641">
        <v>2014</v>
      </c>
      <c r="L21641" t="s">
        <v>16</v>
      </c>
      <c r="M21641" t="s">
        <v>17</v>
      </c>
    </row>
    <row r="21642" spans="1:13">
      <c r="A21642">
        <v>111262</v>
      </c>
      <c r="B21642" t="s">
        <v>22450</v>
      </c>
      <c r="C21642" t="s">
        <v>17886</v>
      </c>
      <c r="D21642">
        <v>190189</v>
      </c>
      <c r="E21642">
        <v>0</v>
      </c>
      <c r="F21642">
        <v>0</v>
      </c>
      <c r="G21642">
        <v>54486.11</v>
      </c>
      <c r="H21642">
        <v>190189</v>
      </c>
      <c r="I21642">
        <v>244675.11</v>
      </c>
      <c r="J21642" s="1">
        <v>5.3885897922392099</v>
      </c>
      <c r="K21642">
        <v>2014</v>
      </c>
      <c r="L21642" t="s">
        <v>16</v>
      </c>
      <c r="M21642" t="s">
        <v>17</v>
      </c>
    </row>
    <row r="21643" spans="1:13">
      <c r="A21643">
        <v>111260</v>
      </c>
      <c r="B21643" t="s">
        <v>22451</v>
      </c>
      <c r="C21643" t="s">
        <v>15405</v>
      </c>
      <c r="D21643">
        <v>190189.02</v>
      </c>
      <c r="E21643">
        <v>0</v>
      </c>
      <c r="F21643">
        <v>0</v>
      </c>
      <c r="G21643">
        <v>54486.12</v>
      </c>
      <c r="H21643">
        <v>190189.02</v>
      </c>
      <c r="I21643">
        <v>244675.14</v>
      </c>
      <c r="J21643" s="1">
        <v>5.3885898454887364</v>
      </c>
      <c r="K21643">
        <v>2014</v>
      </c>
      <c r="L21643" t="s">
        <v>16</v>
      </c>
      <c r="M21643" t="s">
        <v>17</v>
      </c>
    </row>
    <row r="21644" spans="1:13">
      <c r="A21644">
        <v>111261</v>
      </c>
      <c r="B21644" t="s">
        <v>22452</v>
      </c>
      <c r="C21644" t="s">
        <v>17886</v>
      </c>
      <c r="D21644">
        <v>190189.03</v>
      </c>
      <c r="E21644">
        <v>0</v>
      </c>
      <c r="F21644">
        <v>0</v>
      </c>
      <c r="G21644">
        <v>54486.11</v>
      </c>
      <c r="H21644">
        <v>190189.03</v>
      </c>
      <c r="I21644">
        <v>244675.14</v>
      </c>
      <c r="J21644" s="1">
        <v>5.3885898454887364</v>
      </c>
      <c r="K21644">
        <v>2014</v>
      </c>
      <c r="L21644" t="s">
        <v>16</v>
      </c>
      <c r="M21644" t="s">
        <v>17</v>
      </c>
    </row>
    <row r="21645" spans="1:13">
      <c r="A21645">
        <v>111259</v>
      </c>
      <c r="B21645" t="s">
        <v>22453</v>
      </c>
      <c r="C21645" t="s">
        <v>22454</v>
      </c>
      <c r="D21645">
        <v>190189.03</v>
      </c>
      <c r="E21645">
        <v>0</v>
      </c>
      <c r="F21645">
        <v>0</v>
      </c>
      <c r="G21645">
        <v>54486.12</v>
      </c>
      <c r="H21645">
        <v>190189.03</v>
      </c>
      <c r="I21645">
        <v>244675.15</v>
      </c>
      <c r="J21645" s="1">
        <v>5.3885898632385771</v>
      </c>
      <c r="K21645">
        <v>2014</v>
      </c>
      <c r="L21645" t="s">
        <v>16</v>
      </c>
      <c r="M21645" t="s">
        <v>17</v>
      </c>
    </row>
    <row r="21646" spans="1:13">
      <c r="A21646">
        <v>111257</v>
      </c>
      <c r="B21646" t="s">
        <v>22455</v>
      </c>
      <c r="C21646" t="s">
        <v>17886</v>
      </c>
      <c r="D21646">
        <v>190189.04</v>
      </c>
      <c r="E21646">
        <v>0</v>
      </c>
      <c r="F21646">
        <v>0</v>
      </c>
      <c r="G21646">
        <v>54486.12</v>
      </c>
      <c r="H21646">
        <v>190189.04</v>
      </c>
      <c r="I21646">
        <v>244675.16</v>
      </c>
      <c r="J21646" s="1">
        <v>5.388589880988417</v>
      </c>
      <c r="K21646">
        <v>2014</v>
      </c>
      <c r="L21646" t="s">
        <v>16</v>
      </c>
      <c r="M21646" t="s">
        <v>17</v>
      </c>
    </row>
    <row r="21647" spans="1:13">
      <c r="A21647">
        <v>111258</v>
      </c>
      <c r="B21647" t="s">
        <v>22456</v>
      </c>
      <c r="C21647" t="s">
        <v>14819</v>
      </c>
      <c r="D21647">
        <v>190189.04</v>
      </c>
      <c r="E21647">
        <v>0</v>
      </c>
      <c r="F21647">
        <v>0</v>
      </c>
      <c r="G21647">
        <v>54486.12</v>
      </c>
      <c r="H21647">
        <v>190189.04</v>
      </c>
      <c r="I21647">
        <v>244675.16</v>
      </c>
      <c r="J21647" s="1">
        <v>5.388589880988417</v>
      </c>
      <c r="K21647">
        <v>2014</v>
      </c>
      <c r="L21647" t="s">
        <v>16</v>
      </c>
      <c r="M21647" t="s">
        <v>17</v>
      </c>
    </row>
    <row r="21648" spans="1:13">
      <c r="A21648">
        <v>111256</v>
      </c>
      <c r="B21648" t="s">
        <v>22457</v>
      </c>
      <c r="C21648" t="s">
        <v>14819</v>
      </c>
      <c r="D21648">
        <v>190189.1</v>
      </c>
      <c r="E21648">
        <v>0</v>
      </c>
      <c r="F21648">
        <v>0</v>
      </c>
      <c r="G21648">
        <v>54486.15</v>
      </c>
      <c r="H21648">
        <v>190189.1</v>
      </c>
      <c r="I21648">
        <v>244675.25</v>
      </c>
      <c r="J21648" s="1">
        <v>5.3885900407369434</v>
      </c>
      <c r="K21648">
        <v>2014</v>
      </c>
      <c r="L21648" t="s">
        <v>16</v>
      </c>
      <c r="M21648" t="s">
        <v>17</v>
      </c>
    </row>
    <row r="21649" spans="1:13">
      <c r="A21649">
        <v>111255</v>
      </c>
      <c r="B21649" t="s">
        <v>22458</v>
      </c>
      <c r="C21649" t="s">
        <v>17886</v>
      </c>
      <c r="D21649">
        <v>190189.04</v>
      </c>
      <c r="E21649">
        <v>0</v>
      </c>
      <c r="F21649">
        <v>0</v>
      </c>
      <c r="G21649">
        <v>54487.4</v>
      </c>
      <c r="H21649">
        <v>190189.04</v>
      </c>
      <c r="I21649">
        <v>244676.44</v>
      </c>
      <c r="J21649" s="1">
        <v>5.3885921529619294</v>
      </c>
      <c r="K21649">
        <v>2014</v>
      </c>
      <c r="L21649" t="s">
        <v>16</v>
      </c>
      <c r="M21649" t="s">
        <v>17</v>
      </c>
    </row>
    <row r="21650" spans="1:13">
      <c r="A21650">
        <v>111254</v>
      </c>
      <c r="B21650" t="s">
        <v>22459</v>
      </c>
      <c r="C21650" t="s">
        <v>5506</v>
      </c>
      <c r="D21650">
        <v>112703.73</v>
      </c>
      <c r="E21650">
        <v>78614.55</v>
      </c>
      <c r="F21650">
        <v>11392.51</v>
      </c>
      <c r="G21650">
        <v>41991.41</v>
      </c>
      <c r="H21650">
        <v>202710.79</v>
      </c>
      <c r="I21650">
        <v>244702.2</v>
      </c>
      <c r="J21650" s="1">
        <v>5.3886378739025256</v>
      </c>
      <c r="K21650">
        <v>2014</v>
      </c>
      <c r="L21650" t="s">
        <v>16</v>
      </c>
      <c r="M21650" t="s">
        <v>17</v>
      </c>
    </row>
    <row r="21651" spans="1:13">
      <c r="A21651">
        <v>111253</v>
      </c>
      <c r="B21651" t="s">
        <v>22460</v>
      </c>
      <c r="C21651" t="s">
        <v>20265</v>
      </c>
      <c r="D21651">
        <v>145532.01999999999</v>
      </c>
      <c r="E21651">
        <v>16291.07</v>
      </c>
      <c r="F21651">
        <v>38080.97</v>
      </c>
      <c r="G21651">
        <v>44814.03</v>
      </c>
      <c r="H21651">
        <v>199904.06</v>
      </c>
      <c r="I21651">
        <v>244718.09</v>
      </c>
      <c r="J21651" s="1">
        <v>5.3886660743652399</v>
      </c>
      <c r="K21651">
        <v>2014</v>
      </c>
      <c r="L21651" t="s">
        <v>16</v>
      </c>
      <c r="M21651" t="s">
        <v>17</v>
      </c>
    </row>
    <row r="21652" spans="1:13">
      <c r="A21652">
        <v>111252</v>
      </c>
      <c r="B21652" t="s">
        <v>22461</v>
      </c>
      <c r="C21652" t="s">
        <v>18457</v>
      </c>
      <c r="D21652">
        <v>149344.51999999999</v>
      </c>
      <c r="E21652">
        <v>22707.8</v>
      </c>
      <c r="F21652">
        <v>21743.21</v>
      </c>
      <c r="G21652">
        <v>51202.38</v>
      </c>
      <c r="H21652">
        <v>193795.53</v>
      </c>
      <c r="I21652">
        <v>244997.91</v>
      </c>
      <c r="J21652" s="1">
        <v>5.3891623795509052</v>
      </c>
      <c r="K21652">
        <v>2014</v>
      </c>
      <c r="L21652" t="s">
        <v>16</v>
      </c>
      <c r="M21652" t="s">
        <v>17</v>
      </c>
    </row>
    <row r="21653" spans="1:13">
      <c r="A21653">
        <v>111251</v>
      </c>
      <c r="B21653" t="s">
        <v>22462</v>
      </c>
      <c r="C21653" t="s">
        <v>14191</v>
      </c>
      <c r="D21653">
        <v>118898.12</v>
      </c>
      <c r="E21653">
        <v>78451.460000000006</v>
      </c>
      <c r="F21653">
        <v>6285.21</v>
      </c>
      <c r="G21653">
        <v>41397.65</v>
      </c>
      <c r="H21653">
        <v>203634.79</v>
      </c>
      <c r="I21653">
        <v>245032.44</v>
      </c>
      <c r="J21653" s="1">
        <v>5.3892235846925249</v>
      </c>
      <c r="K21653">
        <v>2014</v>
      </c>
      <c r="L21653" t="s">
        <v>16</v>
      </c>
      <c r="M21653" t="s">
        <v>17</v>
      </c>
    </row>
    <row r="21654" spans="1:13">
      <c r="A21654">
        <v>111250</v>
      </c>
      <c r="B21654" t="s">
        <v>18898</v>
      </c>
      <c r="C21654" t="s">
        <v>14305</v>
      </c>
      <c r="D21654">
        <v>116023.51</v>
      </c>
      <c r="E21654">
        <v>74432.78</v>
      </c>
      <c r="F21654">
        <v>16558.37</v>
      </c>
      <c r="G21654">
        <v>38156.18</v>
      </c>
      <c r="H21654">
        <v>207014.66</v>
      </c>
      <c r="I21654">
        <v>245170.84</v>
      </c>
      <c r="J21654" s="1">
        <v>5.3894688150299981</v>
      </c>
      <c r="K21654">
        <v>2014</v>
      </c>
      <c r="L21654" t="s">
        <v>16</v>
      </c>
      <c r="M21654" t="s">
        <v>17</v>
      </c>
    </row>
    <row r="21655" spans="1:13">
      <c r="A21655">
        <v>111249</v>
      </c>
      <c r="B21655" t="s">
        <v>22463</v>
      </c>
      <c r="C21655" t="s">
        <v>20265</v>
      </c>
      <c r="D21655">
        <v>155187.20000000001</v>
      </c>
      <c r="E21655">
        <v>4897.76</v>
      </c>
      <c r="F21655">
        <v>33134.53</v>
      </c>
      <c r="G21655">
        <v>52034.05</v>
      </c>
      <c r="H21655">
        <v>193219.49</v>
      </c>
      <c r="I21655">
        <v>245253.54</v>
      </c>
      <c r="J21655" s="1">
        <v>5.3896152847222023</v>
      </c>
      <c r="K21655">
        <v>2014</v>
      </c>
      <c r="L21655" t="s">
        <v>16</v>
      </c>
      <c r="M21655" t="s">
        <v>17</v>
      </c>
    </row>
    <row r="21656" spans="1:13">
      <c r="A21656">
        <v>111248</v>
      </c>
      <c r="B21656" t="s">
        <v>22464</v>
      </c>
      <c r="C21656" t="s">
        <v>18165</v>
      </c>
      <c r="D21656">
        <v>142434.03</v>
      </c>
      <c r="E21656">
        <v>48971.78</v>
      </c>
      <c r="F21656">
        <v>8546.0400000000009</v>
      </c>
      <c r="G21656">
        <v>45407.13</v>
      </c>
      <c r="H21656">
        <v>199951.85</v>
      </c>
      <c r="I21656">
        <v>245358.98</v>
      </c>
      <c r="J21656" s="1">
        <v>5.3898019575404046</v>
      </c>
      <c r="K21656">
        <v>2014</v>
      </c>
      <c r="L21656" t="s">
        <v>16</v>
      </c>
      <c r="M21656" t="s">
        <v>17</v>
      </c>
    </row>
    <row r="21657" spans="1:13">
      <c r="A21657">
        <v>111247</v>
      </c>
      <c r="B21657" t="s">
        <v>22465</v>
      </c>
      <c r="C21657" t="s">
        <v>18165</v>
      </c>
      <c r="D21657">
        <v>130961.03</v>
      </c>
      <c r="E21657">
        <v>51692.26</v>
      </c>
      <c r="F21657">
        <v>15291.15</v>
      </c>
      <c r="G21657">
        <v>47457.46</v>
      </c>
      <c r="H21657">
        <v>197944.44</v>
      </c>
      <c r="I21657">
        <v>245401.9</v>
      </c>
      <c r="J21657" s="1">
        <v>5.3898779208861818</v>
      </c>
      <c r="K21657">
        <v>2014</v>
      </c>
      <c r="L21657" t="s">
        <v>16</v>
      </c>
      <c r="M21657" t="s">
        <v>17</v>
      </c>
    </row>
    <row r="21658" spans="1:13">
      <c r="A21658">
        <v>111246</v>
      </c>
      <c r="B21658" t="s">
        <v>22466</v>
      </c>
      <c r="C21658" t="s">
        <v>20851</v>
      </c>
      <c r="D21658">
        <v>149531.76</v>
      </c>
      <c r="E21658">
        <v>19899.849999999999</v>
      </c>
      <c r="F21658">
        <v>24898.43</v>
      </c>
      <c r="G21658">
        <v>51079.27</v>
      </c>
      <c r="H21658">
        <v>194330.04</v>
      </c>
      <c r="I21658">
        <v>245409.31</v>
      </c>
      <c r="J21658" s="1">
        <v>5.3898910343687003</v>
      </c>
      <c r="K21658">
        <v>2014</v>
      </c>
      <c r="L21658" t="s">
        <v>16</v>
      </c>
      <c r="M21658" t="s">
        <v>17</v>
      </c>
    </row>
    <row r="21659" spans="1:13">
      <c r="A21659">
        <v>111245</v>
      </c>
      <c r="B21659" t="s">
        <v>22467</v>
      </c>
      <c r="C21659" t="s">
        <v>18165</v>
      </c>
      <c r="D21659">
        <v>130961</v>
      </c>
      <c r="E21659">
        <v>49486.7</v>
      </c>
      <c r="F21659">
        <v>17318.18</v>
      </c>
      <c r="G21659">
        <v>47726.04</v>
      </c>
      <c r="H21659">
        <v>197765.88</v>
      </c>
      <c r="I21659">
        <v>245491.92</v>
      </c>
      <c r="J21659" s="1">
        <v>5.390037202539796</v>
      </c>
      <c r="K21659">
        <v>2014</v>
      </c>
      <c r="L21659" t="s">
        <v>16</v>
      </c>
      <c r="M21659" t="s">
        <v>17</v>
      </c>
    </row>
    <row r="21660" spans="1:13">
      <c r="A21660">
        <v>111244</v>
      </c>
      <c r="B21660" t="s">
        <v>22468</v>
      </c>
      <c r="C21660" t="s">
        <v>17574</v>
      </c>
      <c r="D21660">
        <v>137982.04</v>
      </c>
      <c r="E21660">
        <v>51483.07</v>
      </c>
      <c r="F21660">
        <v>13301.08</v>
      </c>
      <c r="G21660">
        <v>42825.65</v>
      </c>
      <c r="H21660">
        <v>202766.19</v>
      </c>
      <c r="I21660">
        <v>245591.84</v>
      </c>
      <c r="J21660" s="1">
        <v>5.3902139329013563</v>
      </c>
      <c r="K21660">
        <v>2014</v>
      </c>
      <c r="L21660" t="s">
        <v>16</v>
      </c>
      <c r="M21660" t="s">
        <v>17</v>
      </c>
    </row>
    <row r="21661" spans="1:13">
      <c r="A21661">
        <v>111243</v>
      </c>
      <c r="B21661" t="s">
        <v>22469</v>
      </c>
      <c r="C21661" t="s">
        <v>17574</v>
      </c>
      <c r="D21661">
        <v>137982.15</v>
      </c>
      <c r="E21661">
        <v>17519.21</v>
      </c>
      <c r="F21661">
        <v>46528.45</v>
      </c>
      <c r="G21661">
        <v>43640.86</v>
      </c>
      <c r="H21661">
        <v>202029.81</v>
      </c>
      <c r="I21661">
        <v>245670.67</v>
      </c>
      <c r="J21661" s="1">
        <v>5.3903533102550334</v>
      </c>
      <c r="K21661">
        <v>2014</v>
      </c>
      <c r="L21661" t="s">
        <v>16</v>
      </c>
      <c r="M21661" t="s">
        <v>17</v>
      </c>
    </row>
    <row r="21662" spans="1:13">
      <c r="A21662">
        <v>111242</v>
      </c>
      <c r="B21662" t="s">
        <v>22470</v>
      </c>
      <c r="C21662" t="s">
        <v>18165</v>
      </c>
      <c r="D21662">
        <v>129725.55</v>
      </c>
      <c r="E21662">
        <v>47929.279999999999</v>
      </c>
      <c r="F21662">
        <v>20018.36</v>
      </c>
      <c r="G21662">
        <v>48059.28</v>
      </c>
      <c r="H21662">
        <v>197673.19</v>
      </c>
      <c r="I21662">
        <v>245732.47</v>
      </c>
      <c r="J21662" s="1">
        <v>5.3904625460206947</v>
      </c>
      <c r="K21662">
        <v>2014</v>
      </c>
      <c r="L21662" t="s">
        <v>16</v>
      </c>
      <c r="M21662" t="s">
        <v>17</v>
      </c>
    </row>
    <row r="21663" spans="1:13">
      <c r="A21663">
        <v>111241</v>
      </c>
      <c r="B21663" t="s">
        <v>22471</v>
      </c>
      <c r="C21663" t="s">
        <v>16179</v>
      </c>
      <c r="D21663">
        <v>113866</v>
      </c>
      <c r="E21663">
        <v>79447.5</v>
      </c>
      <c r="F21663">
        <v>11117.71</v>
      </c>
      <c r="G21663">
        <v>41333.11</v>
      </c>
      <c r="H21663">
        <v>204431.21</v>
      </c>
      <c r="I21663">
        <v>245764.32</v>
      </c>
      <c r="J21663" s="1">
        <v>5.3905188323670119</v>
      </c>
      <c r="K21663">
        <v>2014</v>
      </c>
      <c r="L21663" t="s">
        <v>16</v>
      </c>
      <c r="M21663" t="s">
        <v>17</v>
      </c>
    </row>
    <row r="21664" spans="1:13">
      <c r="A21664">
        <v>111240</v>
      </c>
      <c r="B21664" t="s">
        <v>22472</v>
      </c>
      <c r="C21664" t="s">
        <v>5903</v>
      </c>
      <c r="D21664">
        <v>130229.94</v>
      </c>
      <c r="E21664">
        <v>51799.15</v>
      </c>
      <c r="F21664">
        <v>16278.71</v>
      </c>
      <c r="G21664">
        <v>47514.36</v>
      </c>
      <c r="H21664">
        <v>198307.8</v>
      </c>
      <c r="I21664">
        <v>245822.16</v>
      </c>
      <c r="J21664" s="1">
        <v>5.3906210304296973</v>
      </c>
      <c r="K21664">
        <v>2014</v>
      </c>
      <c r="L21664" t="s">
        <v>16</v>
      </c>
      <c r="M21664" t="s">
        <v>17</v>
      </c>
    </row>
    <row r="21665" spans="1:13">
      <c r="A21665">
        <v>111239</v>
      </c>
      <c r="B21665" t="s">
        <v>22473</v>
      </c>
      <c r="C21665" t="s">
        <v>20265</v>
      </c>
      <c r="D21665">
        <v>156479.59</v>
      </c>
      <c r="E21665">
        <v>15286.13</v>
      </c>
      <c r="F21665">
        <v>27456.87</v>
      </c>
      <c r="G21665">
        <v>46677.61</v>
      </c>
      <c r="H21665">
        <v>199222.59</v>
      </c>
      <c r="I21665">
        <v>245900.2</v>
      </c>
      <c r="J21665" s="1">
        <v>5.3907588819671073</v>
      </c>
      <c r="K21665">
        <v>2014</v>
      </c>
      <c r="L21665" t="s">
        <v>16</v>
      </c>
      <c r="M21665" t="s">
        <v>17</v>
      </c>
    </row>
    <row r="21666" spans="1:13">
      <c r="A21666">
        <v>111238</v>
      </c>
      <c r="B21666" t="s">
        <v>22474</v>
      </c>
      <c r="C21666" t="s">
        <v>20721</v>
      </c>
      <c r="D21666">
        <v>184023.78</v>
      </c>
      <c r="E21666">
        <v>0</v>
      </c>
      <c r="F21666">
        <v>0</v>
      </c>
      <c r="G21666">
        <v>61881.88</v>
      </c>
      <c r="H21666">
        <v>184023.78</v>
      </c>
      <c r="I21666">
        <v>245905.66</v>
      </c>
      <c r="J21666" s="1">
        <v>5.390768524991171</v>
      </c>
      <c r="K21666">
        <v>2014</v>
      </c>
      <c r="L21666" t="s">
        <v>16</v>
      </c>
      <c r="M21666" t="s">
        <v>17</v>
      </c>
    </row>
    <row r="21667" spans="1:13">
      <c r="A21667">
        <v>111237</v>
      </c>
      <c r="B21667" t="s">
        <v>22475</v>
      </c>
      <c r="C21667" t="s">
        <v>18383</v>
      </c>
      <c r="D21667">
        <v>169812.17</v>
      </c>
      <c r="E21667">
        <v>12621.33</v>
      </c>
      <c r="F21667">
        <v>8298.07</v>
      </c>
      <c r="G21667">
        <v>55186.15</v>
      </c>
      <c r="H21667">
        <v>190731.57</v>
      </c>
      <c r="I21667">
        <v>245917.72</v>
      </c>
      <c r="J21667" s="1">
        <v>5.3907898236592118</v>
      </c>
      <c r="K21667">
        <v>2014</v>
      </c>
      <c r="L21667" t="s">
        <v>16</v>
      </c>
      <c r="M21667" t="s">
        <v>17</v>
      </c>
    </row>
    <row r="21668" spans="1:13">
      <c r="A21668">
        <v>111235</v>
      </c>
      <c r="B21668" t="s">
        <v>22476</v>
      </c>
      <c r="C21668" t="s">
        <v>17574</v>
      </c>
      <c r="D21668">
        <v>137982.01</v>
      </c>
      <c r="E21668">
        <v>46069.35</v>
      </c>
      <c r="F21668">
        <v>19256.73</v>
      </c>
      <c r="G21668">
        <v>42822.5</v>
      </c>
      <c r="H21668">
        <v>203308.09</v>
      </c>
      <c r="I21668">
        <v>246130.59</v>
      </c>
      <c r="J21668" s="1">
        <v>5.3911655927463178</v>
      </c>
      <c r="K21668">
        <v>2014</v>
      </c>
      <c r="L21668" t="s">
        <v>16</v>
      </c>
      <c r="M21668" t="s">
        <v>17</v>
      </c>
    </row>
    <row r="21669" spans="1:13">
      <c r="A21669">
        <v>111234</v>
      </c>
      <c r="B21669" t="s">
        <v>22477</v>
      </c>
      <c r="C21669" t="s">
        <v>14191</v>
      </c>
      <c r="D21669">
        <v>118898.14</v>
      </c>
      <c r="E21669">
        <v>77410.62</v>
      </c>
      <c r="F21669">
        <v>10994.82</v>
      </c>
      <c r="G21669">
        <v>38833.07</v>
      </c>
      <c r="H21669">
        <v>207303.58</v>
      </c>
      <c r="I21669">
        <v>246136.65</v>
      </c>
      <c r="J21669" s="1">
        <v>5.3911762854121976</v>
      </c>
      <c r="K21669">
        <v>2014</v>
      </c>
      <c r="L21669" t="s">
        <v>16</v>
      </c>
      <c r="M21669" t="s">
        <v>17</v>
      </c>
    </row>
    <row r="21670" spans="1:13">
      <c r="A21670">
        <v>111233</v>
      </c>
      <c r="B21670" t="s">
        <v>22478</v>
      </c>
      <c r="C21670" t="s">
        <v>22300</v>
      </c>
      <c r="D21670">
        <v>182250.71</v>
      </c>
      <c r="E21670">
        <v>0</v>
      </c>
      <c r="F21670">
        <v>0</v>
      </c>
      <c r="G21670">
        <v>63906.78</v>
      </c>
      <c r="H21670">
        <v>182250.71</v>
      </c>
      <c r="I21670">
        <v>246157.49</v>
      </c>
      <c r="J21670" s="1">
        <v>5.3912130548809882</v>
      </c>
      <c r="K21670">
        <v>2014</v>
      </c>
      <c r="L21670" t="s">
        <v>16</v>
      </c>
      <c r="M21670" t="s">
        <v>17</v>
      </c>
    </row>
    <row r="21671" spans="1:13">
      <c r="A21671">
        <v>111232</v>
      </c>
      <c r="B21671" t="s">
        <v>22479</v>
      </c>
      <c r="C21671" t="s">
        <v>21913</v>
      </c>
      <c r="D21671">
        <v>189152.03</v>
      </c>
      <c r="E21671">
        <v>0</v>
      </c>
      <c r="F21671">
        <v>2279.58</v>
      </c>
      <c r="G21671">
        <v>54757.97</v>
      </c>
      <c r="H21671">
        <v>191431.61</v>
      </c>
      <c r="I21671">
        <v>246189.58</v>
      </c>
      <c r="J21671" s="1">
        <v>5.391269667424428</v>
      </c>
      <c r="K21671">
        <v>2014</v>
      </c>
      <c r="L21671" t="s">
        <v>16</v>
      </c>
      <c r="M21671" t="s">
        <v>17</v>
      </c>
    </row>
    <row r="21672" spans="1:13">
      <c r="A21672">
        <v>111231</v>
      </c>
      <c r="B21672" t="s">
        <v>22480</v>
      </c>
      <c r="C21672" t="s">
        <v>20750</v>
      </c>
      <c r="D21672">
        <v>147160.12</v>
      </c>
      <c r="E21672">
        <v>43947.14</v>
      </c>
      <c r="F21672">
        <v>8829.6</v>
      </c>
      <c r="G21672">
        <v>46419.07</v>
      </c>
      <c r="H21672">
        <v>199936.86</v>
      </c>
      <c r="I21672">
        <v>246355.93</v>
      </c>
      <c r="J21672" s="1">
        <v>5.3915630205800031</v>
      </c>
      <c r="K21672">
        <v>2014</v>
      </c>
      <c r="L21672" t="s">
        <v>16</v>
      </c>
      <c r="M21672" t="s">
        <v>17</v>
      </c>
    </row>
    <row r="21673" spans="1:13">
      <c r="A21673">
        <v>111230</v>
      </c>
      <c r="B21673" t="s">
        <v>22481</v>
      </c>
      <c r="C21673" t="s">
        <v>18165</v>
      </c>
      <c r="D21673">
        <v>132196.56</v>
      </c>
      <c r="E21673">
        <v>48399.25</v>
      </c>
      <c r="F21673">
        <v>17596.14</v>
      </c>
      <c r="G21673">
        <v>48184.3</v>
      </c>
      <c r="H21673">
        <v>198191.95</v>
      </c>
      <c r="I21673">
        <v>246376.25</v>
      </c>
      <c r="J21673" s="1">
        <v>5.3915988407039386</v>
      </c>
      <c r="K21673">
        <v>2014</v>
      </c>
      <c r="L21673" t="s">
        <v>16</v>
      </c>
      <c r="M21673" t="s">
        <v>17</v>
      </c>
    </row>
    <row r="21674" spans="1:13">
      <c r="A21674">
        <v>111229</v>
      </c>
      <c r="B21674" t="s">
        <v>22482</v>
      </c>
      <c r="C21674" t="s">
        <v>21294</v>
      </c>
      <c r="D21674">
        <v>180377.86</v>
      </c>
      <c r="E21674">
        <v>0</v>
      </c>
      <c r="F21674">
        <v>2076.9499999999998</v>
      </c>
      <c r="G21674">
        <v>63922.16</v>
      </c>
      <c r="H21674">
        <v>182454.81</v>
      </c>
      <c r="I21674">
        <v>246376.97</v>
      </c>
      <c r="J21674" s="1">
        <v>5.3916001098667339</v>
      </c>
      <c r="K21674">
        <v>2014</v>
      </c>
      <c r="L21674" t="s">
        <v>16</v>
      </c>
      <c r="M21674" t="s">
        <v>17</v>
      </c>
    </row>
    <row r="21675" spans="1:13">
      <c r="A21675">
        <v>111228</v>
      </c>
      <c r="B21675" t="s">
        <v>22483</v>
      </c>
      <c r="C21675" t="s">
        <v>14191</v>
      </c>
      <c r="D21675">
        <v>117296.06</v>
      </c>
      <c r="E21675">
        <v>78803.960000000006</v>
      </c>
      <c r="F21675">
        <v>11657.05</v>
      </c>
      <c r="G21675">
        <v>38661.22</v>
      </c>
      <c r="H21675">
        <v>207757.07</v>
      </c>
      <c r="I21675">
        <v>246418.29</v>
      </c>
      <c r="J21675" s="1">
        <v>5.3916729394959573</v>
      </c>
      <c r="K21675">
        <v>2014</v>
      </c>
      <c r="L21675" t="s">
        <v>16</v>
      </c>
      <c r="M21675" t="s">
        <v>17</v>
      </c>
    </row>
    <row r="21676" spans="1:13">
      <c r="A21676">
        <v>111227</v>
      </c>
      <c r="B21676" t="s">
        <v>22484</v>
      </c>
      <c r="C21676" t="s">
        <v>21155</v>
      </c>
      <c r="D21676">
        <v>186158.64</v>
      </c>
      <c r="E21676">
        <v>0</v>
      </c>
      <c r="F21676">
        <v>3909.01</v>
      </c>
      <c r="G21676">
        <v>56353.68</v>
      </c>
      <c r="H21676">
        <v>190067.65</v>
      </c>
      <c r="I21676">
        <v>246421.33</v>
      </c>
      <c r="J21676" s="1">
        <v>5.391678297243879</v>
      </c>
      <c r="K21676">
        <v>2014</v>
      </c>
      <c r="L21676" t="s">
        <v>16</v>
      </c>
      <c r="M21676" t="s">
        <v>17</v>
      </c>
    </row>
    <row r="21677" spans="1:13">
      <c r="A21677">
        <v>111226</v>
      </c>
      <c r="B21677" t="s">
        <v>22485</v>
      </c>
      <c r="C21677" t="s">
        <v>20851</v>
      </c>
      <c r="D21677">
        <v>178620.03</v>
      </c>
      <c r="E21677">
        <v>1638.5</v>
      </c>
      <c r="F21677">
        <v>12503.4</v>
      </c>
      <c r="G21677">
        <v>53748.52</v>
      </c>
      <c r="H21677">
        <v>192761.93</v>
      </c>
      <c r="I21677">
        <v>246510.45</v>
      </c>
      <c r="J21677" s="1">
        <v>5.3918353344900831</v>
      </c>
      <c r="K21677">
        <v>2014</v>
      </c>
      <c r="L21677" t="s">
        <v>16</v>
      </c>
      <c r="M21677" t="s">
        <v>17</v>
      </c>
    </row>
    <row r="21678" spans="1:13">
      <c r="A21678">
        <v>111225</v>
      </c>
      <c r="B21678" t="s">
        <v>22486</v>
      </c>
      <c r="C21678" t="s">
        <v>22442</v>
      </c>
      <c r="D21678">
        <v>173080.27</v>
      </c>
      <c r="E21678">
        <v>0</v>
      </c>
      <c r="F21678">
        <v>19637.810000000001</v>
      </c>
      <c r="G21678">
        <v>53829.51</v>
      </c>
      <c r="H21678">
        <v>192718.07999999999</v>
      </c>
      <c r="I21678">
        <v>246547.59</v>
      </c>
      <c r="J21678" s="1">
        <v>5.391900761664087</v>
      </c>
      <c r="K21678">
        <v>2014</v>
      </c>
      <c r="L21678" t="s">
        <v>16</v>
      </c>
      <c r="M21678" t="s">
        <v>17</v>
      </c>
    </row>
    <row r="21679" spans="1:13">
      <c r="A21679">
        <v>111223</v>
      </c>
      <c r="B21679" t="s">
        <v>22487</v>
      </c>
      <c r="C21679" t="s">
        <v>17574</v>
      </c>
      <c r="D21679">
        <v>137963.57</v>
      </c>
      <c r="E21679">
        <v>45656.82</v>
      </c>
      <c r="F21679">
        <v>20189.490000000002</v>
      </c>
      <c r="G21679">
        <v>42848.4</v>
      </c>
      <c r="H21679">
        <v>203809.88</v>
      </c>
      <c r="I21679">
        <v>246658.28</v>
      </c>
      <c r="J21679" s="1">
        <v>5.3920956987479007</v>
      </c>
      <c r="K21679">
        <v>2014</v>
      </c>
      <c r="L21679" t="s">
        <v>16</v>
      </c>
      <c r="M21679" t="s">
        <v>17</v>
      </c>
    </row>
    <row r="21680" spans="1:13">
      <c r="A21680">
        <v>111222</v>
      </c>
      <c r="B21680" t="s">
        <v>22488</v>
      </c>
      <c r="C21680" t="s">
        <v>18321</v>
      </c>
      <c r="D21680">
        <v>175179</v>
      </c>
      <c r="E21680">
        <v>0</v>
      </c>
      <c r="F21680">
        <v>19450.810000000001</v>
      </c>
      <c r="G21680">
        <v>52044.42</v>
      </c>
      <c r="H21680">
        <v>194629.81</v>
      </c>
      <c r="I21680">
        <v>246674.23</v>
      </c>
      <c r="J21680" s="1">
        <v>5.3921237812149929</v>
      </c>
      <c r="K21680">
        <v>2014</v>
      </c>
      <c r="L21680" t="s">
        <v>16</v>
      </c>
      <c r="M21680" t="s">
        <v>17</v>
      </c>
    </row>
    <row r="21681" spans="1:13">
      <c r="A21681">
        <v>111221</v>
      </c>
      <c r="B21681" t="s">
        <v>22489</v>
      </c>
      <c r="C21681" t="s">
        <v>17574</v>
      </c>
      <c r="D21681">
        <v>137584.09</v>
      </c>
      <c r="E21681">
        <v>42887.24</v>
      </c>
      <c r="F21681">
        <v>23623.59</v>
      </c>
      <c r="G21681">
        <v>42761.96</v>
      </c>
      <c r="H21681">
        <v>204094.92</v>
      </c>
      <c r="I21681">
        <v>246856.88</v>
      </c>
      <c r="J21681" s="1">
        <v>5.3924452356851731</v>
      </c>
      <c r="K21681">
        <v>2014</v>
      </c>
      <c r="L21681" t="s">
        <v>16</v>
      </c>
      <c r="M21681" t="s">
        <v>17</v>
      </c>
    </row>
    <row r="21682" spans="1:13">
      <c r="A21682">
        <v>111220</v>
      </c>
      <c r="B21682" t="s">
        <v>22490</v>
      </c>
      <c r="C21682" t="s">
        <v>22491</v>
      </c>
      <c r="D21682">
        <v>198104.36</v>
      </c>
      <c r="E21682">
        <v>0</v>
      </c>
      <c r="F21682">
        <v>0</v>
      </c>
      <c r="G21682">
        <v>48772.78</v>
      </c>
      <c r="H21682">
        <v>198104.36</v>
      </c>
      <c r="I21682">
        <v>246877.14</v>
      </c>
      <c r="J21682" s="1">
        <v>5.3924808775727158</v>
      </c>
      <c r="K21682">
        <v>2014</v>
      </c>
      <c r="L21682" t="s">
        <v>16</v>
      </c>
      <c r="M21682" t="s">
        <v>17</v>
      </c>
    </row>
    <row r="21683" spans="1:13">
      <c r="A21683">
        <v>111219</v>
      </c>
      <c r="B21683" t="s">
        <v>22492</v>
      </c>
      <c r="C21683" t="s">
        <v>20721</v>
      </c>
      <c r="D21683">
        <v>184872.4</v>
      </c>
      <c r="E21683">
        <v>0</v>
      </c>
      <c r="F21683">
        <v>0</v>
      </c>
      <c r="G21683">
        <v>62063.01</v>
      </c>
      <c r="H21683">
        <v>184872.4</v>
      </c>
      <c r="I21683">
        <v>246935.41</v>
      </c>
      <c r="J21683" s="1">
        <v>5.3925833712804101</v>
      </c>
      <c r="K21683">
        <v>2014</v>
      </c>
      <c r="L21683" t="s">
        <v>16</v>
      </c>
      <c r="M21683" t="s">
        <v>17</v>
      </c>
    </row>
    <row r="21684" spans="1:13">
      <c r="A21684">
        <v>111218</v>
      </c>
      <c r="B21684" t="s">
        <v>22493</v>
      </c>
      <c r="C21684" t="s">
        <v>5903</v>
      </c>
      <c r="D21684">
        <v>130229.88</v>
      </c>
      <c r="E21684">
        <v>53244.23</v>
      </c>
      <c r="F21684">
        <v>16025.9</v>
      </c>
      <c r="G21684">
        <v>47455.7</v>
      </c>
      <c r="H21684">
        <v>199500.01</v>
      </c>
      <c r="I21684">
        <v>246955.71</v>
      </c>
      <c r="J21684" s="1">
        <v>5.3926190721773519</v>
      </c>
      <c r="K21684">
        <v>2014</v>
      </c>
      <c r="L21684" t="s">
        <v>16</v>
      </c>
      <c r="M21684" t="s">
        <v>17</v>
      </c>
    </row>
    <row r="21685" spans="1:13">
      <c r="A21685">
        <v>111217</v>
      </c>
      <c r="B21685" t="s">
        <v>22494</v>
      </c>
      <c r="C21685" t="s">
        <v>14191</v>
      </c>
      <c r="D21685">
        <v>120667.03</v>
      </c>
      <c r="E21685">
        <v>83211.070000000007</v>
      </c>
      <c r="F21685">
        <v>3692.71</v>
      </c>
      <c r="G21685">
        <v>39426.379999999997</v>
      </c>
      <c r="H21685">
        <v>207570.81</v>
      </c>
      <c r="I21685">
        <v>246997.19</v>
      </c>
      <c r="J21685" s="1">
        <v>5.3926920124724758</v>
      </c>
      <c r="K21685">
        <v>2014</v>
      </c>
      <c r="L21685" t="s">
        <v>16</v>
      </c>
      <c r="M21685" t="s">
        <v>17</v>
      </c>
    </row>
    <row r="21686" spans="1:13">
      <c r="A21686">
        <v>111216</v>
      </c>
      <c r="B21686" t="s">
        <v>22495</v>
      </c>
      <c r="C21686" t="s">
        <v>21913</v>
      </c>
      <c r="D21686">
        <v>187102.07</v>
      </c>
      <c r="E21686">
        <v>0</v>
      </c>
      <c r="F21686">
        <v>4992.05</v>
      </c>
      <c r="G21686">
        <v>54918.53</v>
      </c>
      <c r="H21686">
        <v>192094.12</v>
      </c>
      <c r="I21686">
        <v>247012.65</v>
      </c>
      <c r="J21686" s="1">
        <v>5.3927191948973938</v>
      </c>
      <c r="K21686">
        <v>2014</v>
      </c>
      <c r="L21686" t="s">
        <v>16</v>
      </c>
      <c r="M21686" t="s">
        <v>17</v>
      </c>
    </row>
    <row r="21687" spans="1:13">
      <c r="A21687">
        <v>111215</v>
      </c>
      <c r="B21687" t="s">
        <v>22496</v>
      </c>
      <c r="C21687" t="s">
        <v>17140</v>
      </c>
      <c r="D21687">
        <v>184872.41</v>
      </c>
      <c r="E21687">
        <v>0</v>
      </c>
      <c r="F21687">
        <v>0</v>
      </c>
      <c r="G21687">
        <v>62187.76</v>
      </c>
      <c r="H21687">
        <v>184872.41</v>
      </c>
      <c r="I21687">
        <v>247060.17</v>
      </c>
      <c r="J21687" s="1">
        <v>5.392802735918103</v>
      </c>
      <c r="K21687">
        <v>2014</v>
      </c>
      <c r="L21687" t="s">
        <v>16</v>
      </c>
      <c r="M21687" t="s">
        <v>17</v>
      </c>
    </row>
    <row r="21688" spans="1:13">
      <c r="A21688">
        <v>111214</v>
      </c>
      <c r="B21688" t="s">
        <v>22497</v>
      </c>
      <c r="C21688" t="s">
        <v>18383</v>
      </c>
      <c r="D21688">
        <v>188876.07</v>
      </c>
      <c r="E21688">
        <v>0</v>
      </c>
      <c r="F21688">
        <v>250</v>
      </c>
      <c r="G21688">
        <v>57985.54</v>
      </c>
      <c r="H21688">
        <v>189126.07</v>
      </c>
      <c r="I21688">
        <v>247111.61</v>
      </c>
      <c r="J21688" s="1">
        <v>5.3928931502603783</v>
      </c>
      <c r="K21688">
        <v>2014</v>
      </c>
      <c r="L21688" t="s">
        <v>16</v>
      </c>
      <c r="M21688" t="s">
        <v>17</v>
      </c>
    </row>
    <row r="21689" spans="1:13">
      <c r="A21689">
        <v>111213</v>
      </c>
      <c r="B21689" t="s">
        <v>22498</v>
      </c>
      <c r="C21689" t="s">
        <v>18383</v>
      </c>
      <c r="D21689">
        <v>183200.08</v>
      </c>
      <c r="E21689">
        <v>6856.4</v>
      </c>
      <c r="F21689">
        <v>368.38</v>
      </c>
      <c r="G21689">
        <v>56687.54</v>
      </c>
      <c r="H21689">
        <v>190424.86</v>
      </c>
      <c r="I21689">
        <v>247112.4</v>
      </c>
      <c r="J21689" s="1">
        <v>5.392894538669819</v>
      </c>
      <c r="K21689">
        <v>2014</v>
      </c>
      <c r="L21689" t="s">
        <v>16</v>
      </c>
      <c r="M21689" t="s">
        <v>17</v>
      </c>
    </row>
    <row r="21690" spans="1:13">
      <c r="A21690">
        <v>111212</v>
      </c>
      <c r="B21690" t="s">
        <v>22499</v>
      </c>
      <c r="C21690" t="s">
        <v>18786</v>
      </c>
      <c r="D21690">
        <v>188899.52</v>
      </c>
      <c r="E21690">
        <v>0</v>
      </c>
      <c r="F21690">
        <v>250</v>
      </c>
      <c r="G21690">
        <v>57987.37</v>
      </c>
      <c r="H21690">
        <v>189149.52</v>
      </c>
      <c r="I21690">
        <v>247136.89</v>
      </c>
      <c r="J21690" s="1">
        <v>5.3929375771610655</v>
      </c>
      <c r="K21690">
        <v>2014</v>
      </c>
      <c r="L21690" t="s">
        <v>16</v>
      </c>
      <c r="M21690" t="s">
        <v>17</v>
      </c>
    </row>
    <row r="21691" spans="1:13">
      <c r="A21691">
        <v>111211</v>
      </c>
      <c r="B21691" t="s">
        <v>22500</v>
      </c>
      <c r="C21691" t="s">
        <v>18786</v>
      </c>
      <c r="D21691">
        <v>188928.06</v>
      </c>
      <c r="E21691">
        <v>0</v>
      </c>
      <c r="F21691">
        <v>250</v>
      </c>
      <c r="G21691">
        <v>57995.63</v>
      </c>
      <c r="H21691">
        <v>189178.06</v>
      </c>
      <c r="I21691">
        <v>247173.69</v>
      </c>
      <c r="J21691" s="1">
        <v>5.3930022411096443</v>
      </c>
      <c r="K21691">
        <v>2014</v>
      </c>
      <c r="L21691" t="s">
        <v>16</v>
      </c>
      <c r="M21691" t="s">
        <v>17</v>
      </c>
    </row>
    <row r="21692" spans="1:13">
      <c r="A21692">
        <v>111208</v>
      </c>
      <c r="B21692" t="s">
        <v>22501</v>
      </c>
      <c r="C21692" t="s">
        <v>18786</v>
      </c>
      <c r="D21692">
        <v>188928</v>
      </c>
      <c r="E21692">
        <v>0</v>
      </c>
      <c r="F21692">
        <v>250</v>
      </c>
      <c r="G21692">
        <v>57997.65</v>
      </c>
      <c r="H21692">
        <v>189178</v>
      </c>
      <c r="I21692">
        <v>247175.65</v>
      </c>
      <c r="J21692" s="1">
        <v>5.3930056848977337</v>
      </c>
      <c r="K21692">
        <v>2014</v>
      </c>
      <c r="L21692" t="s">
        <v>16</v>
      </c>
      <c r="M21692" t="s">
        <v>17</v>
      </c>
    </row>
    <row r="21693" spans="1:13">
      <c r="A21693">
        <v>111209</v>
      </c>
      <c r="B21693" t="s">
        <v>22502</v>
      </c>
      <c r="C21693" t="s">
        <v>18786</v>
      </c>
      <c r="D21693">
        <v>188928</v>
      </c>
      <c r="E21693">
        <v>0</v>
      </c>
      <c r="F21693">
        <v>250</v>
      </c>
      <c r="G21693">
        <v>57997.65</v>
      </c>
      <c r="H21693">
        <v>189178</v>
      </c>
      <c r="I21693">
        <v>247175.65</v>
      </c>
      <c r="J21693" s="1">
        <v>5.3930056848977337</v>
      </c>
      <c r="K21693">
        <v>2014</v>
      </c>
      <c r="L21693" t="s">
        <v>16</v>
      </c>
      <c r="M21693" t="s">
        <v>17</v>
      </c>
    </row>
    <row r="21694" spans="1:13">
      <c r="A21694">
        <v>111210</v>
      </c>
      <c r="B21694" t="s">
        <v>22503</v>
      </c>
      <c r="C21694" t="s">
        <v>18786</v>
      </c>
      <c r="D21694">
        <v>188928</v>
      </c>
      <c r="E21694">
        <v>0</v>
      </c>
      <c r="F21694">
        <v>250</v>
      </c>
      <c r="G21694">
        <v>57997.65</v>
      </c>
      <c r="H21694">
        <v>189178</v>
      </c>
      <c r="I21694">
        <v>247175.65</v>
      </c>
      <c r="J21694" s="1">
        <v>5.3930056848977337</v>
      </c>
      <c r="K21694">
        <v>2014</v>
      </c>
      <c r="L21694" t="s">
        <v>16</v>
      </c>
      <c r="M21694" t="s">
        <v>17</v>
      </c>
    </row>
    <row r="21695" spans="1:13">
      <c r="A21695">
        <v>111207</v>
      </c>
      <c r="B21695" t="s">
        <v>22504</v>
      </c>
      <c r="C21695" t="s">
        <v>18786</v>
      </c>
      <c r="D21695">
        <v>188928.02</v>
      </c>
      <c r="E21695">
        <v>0</v>
      </c>
      <c r="F21695">
        <v>250</v>
      </c>
      <c r="G21695">
        <v>57997.65</v>
      </c>
      <c r="H21695">
        <v>189178.02</v>
      </c>
      <c r="I21695">
        <v>247175.67</v>
      </c>
      <c r="J21695" s="1">
        <v>5.3930057200382873</v>
      </c>
      <c r="K21695">
        <v>2014</v>
      </c>
      <c r="L21695" t="s">
        <v>16</v>
      </c>
      <c r="M21695" t="s">
        <v>17</v>
      </c>
    </row>
    <row r="21696" spans="1:13">
      <c r="A21696">
        <v>111206</v>
      </c>
      <c r="B21696" t="s">
        <v>22505</v>
      </c>
      <c r="C21696" t="s">
        <v>21913</v>
      </c>
      <c r="D21696">
        <v>190980.7</v>
      </c>
      <c r="E21696">
        <v>0</v>
      </c>
      <c r="F21696">
        <v>1312.5</v>
      </c>
      <c r="G21696">
        <v>54886.720000000001</v>
      </c>
      <c r="H21696">
        <v>192293.2</v>
      </c>
      <c r="I21696">
        <v>247179.92</v>
      </c>
      <c r="J21696" s="1">
        <v>5.3930131873415217</v>
      </c>
      <c r="K21696">
        <v>2014</v>
      </c>
      <c r="L21696" t="s">
        <v>16</v>
      </c>
      <c r="M21696" t="s">
        <v>17</v>
      </c>
    </row>
    <row r="21697" spans="1:13">
      <c r="A21697">
        <v>111205</v>
      </c>
      <c r="B21697" t="s">
        <v>22506</v>
      </c>
      <c r="C21697" t="s">
        <v>20265</v>
      </c>
      <c r="D21697">
        <v>162626.04</v>
      </c>
      <c r="E21697">
        <v>25805.55</v>
      </c>
      <c r="F21697">
        <v>9827.44</v>
      </c>
      <c r="G21697">
        <v>48998.8</v>
      </c>
      <c r="H21697">
        <v>198259.03</v>
      </c>
      <c r="I21697">
        <v>247257.83</v>
      </c>
      <c r="J21697" s="1">
        <v>5.3931500534419161</v>
      </c>
      <c r="K21697">
        <v>2014</v>
      </c>
      <c r="L21697" t="s">
        <v>16</v>
      </c>
      <c r="M21697" t="s">
        <v>17</v>
      </c>
    </row>
    <row r="21698" spans="1:13">
      <c r="A21698">
        <v>111204</v>
      </c>
      <c r="B21698" t="s">
        <v>22507</v>
      </c>
      <c r="C21698" t="s">
        <v>18457</v>
      </c>
      <c r="D21698">
        <v>148121.1</v>
      </c>
      <c r="E21698">
        <v>29029.32</v>
      </c>
      <c r="F21698">
        <v>18564.509999999998</v>
      </c>
      <c r="G21698">
        <v>51542.94</v>
      </c>
      <c r="H21698">
        <v>195714.93</v>
      </c>
      <c r="I21698">
        <v>247257.87</v>
      </c>
      <c r="J21698" s="1">
        <v>5.3931501236996624</v>
      </c>
      <c r="K21698">
        <v>2014</v>
      </c>
      <c r="L21698" t="s">
        <v>16</v>
      </c>
      <c r="M21698" t="s">
        <v>17</v>
      </c>
    </row>
    <row r="21699" spans="1:13">
      <c r="A21699">
        <v>111203</v>
      </c>
      <c r="B21699" t="s">
        <v>22508</v>
      </c>
      <c r="C21699" t="s">
        <v>21866</v>
      </c>
      <c r="D21699">
        <v>185161.72</v>
      </c>
      <c r="E21699">
        <v>0</v>
      </c>
      <c r="F21699">
        <v>0</v>
      </c>
      <c r="G21699">
        <v>62115.63</v>
      </c>
      <c r="H21699">
        <v>185161.72</v>
      </c>
      <c r="I21699">
        <v>247277.35</v>
      </c>
      <c r="J21699" s="1">
        <v>5.3931843378715545</v>
      </c>
      <c r="K21699">
        <v>2014</v>
      </c>
      <c r="L21699" t="s">
        <v>16</v>
      </c>
      <c r="M21699" t="s">
        <v>17</v>
      </c>
    </row>
    <row r="21700" spans="1:13">
      <c r="A21700">
        <v>111202</v>
      </c>
      <c r="B21700" t="s">
        <v>22509</v>
      </c>
      <c r="C21700" t="s">
        <v>18165</v>
      </c>
      <c r="D21700">
        <v>130961.05</v>
      </c>
      <c r="E21700">
        <v>51595.11</v>
      </c>
      <c r="F21700">
        <v>17059.29</v>
      </c>
      <c r="G21700">
        <v>47685.98</v>
      </c>
      <c r="H21700">
        <v>199615.45</v>
      </c>
      <c r="I21700">
        <v>247301.43</v>
      </c>
      <c r="J21700" s="1">
        <v>5.3932266276403658</v>
      </c>
      <c r="K21700">
        <v>2014</v>
      </c>
      <c r="L21700" t="s">
        <v>16</v>
      </c>
      <c r="M21700" t="s">
        <v>17</v>
      </c>
    </row>
    <row r="21701" spans="1:13">
      <c r="A21701">
        <v>111201</v>
      </c>
      <c r="B21701" t="s">
        <v>22510</v>
      </c>
      <c r="C21701" t="s">
        <v>21977</v>
      </c>
      <c r="D21701">
        <v>192920</v>
      </c>
      <c r="E21701">
        <v>0</v>
      </c>
      <c r="F21701">
        <v>10896</v>
      </c>
      <c r="G21701">
        <v>43523.89</v>
      </c>
      <c r="H21701">
        <v>203816</v>
      </c>
      <c r="I21701">
        <v>247339.89</v>
      </c>
      <c r="J21701" s="1">
        <v>5.3932941633076554</v>
      </c>
      <c r="K21701">
        <v>2014</v>
      </c>
      <c r="L21701" t="s">
        <v>16</v>
      </c>
      <c r="M21701" t="s">
        <v>17</v>
      </c>
    </row>
    <row r="21702" spans="1:13">
      <c r="A21702">
        <v>111200</v>
      </c>
      <c r="B21702" t="s">
        <v>22511</v>
      </c>
      <c r="C21702" t="s">
        <v>20851</v>
      </c>
      <c r="D21702">
        <v>178620</v>
      </c>
      <c r="E21702">
        <v>0</v>
      </c>
      <c r="F21702">
        <v>14654.59</v>
      </c>
      <c r="G21702">
        <v>54109.34</v>
      </c>
      <c r="H21702">
        <v>193274.59</v>
      </c>
      <c r="I21702">
        <v>247383.93</v>
      </c>
      <c r="J21702" s="1">
        <v>5.3933714845453249</v>
      </c>
      <c r="K21702">
        <v>2014</v>
      </c>
      <c r="L21702" t="s">
        <v>16</v>
      </c>
      <c r="M21702" t="s">
        <v>17</v>
      </c>
    </row>
    <row r="21703" spans="1:13">
      <c r="A21703">
        <v>111199</v>
      </c>
      <c r="B21703" t="s">
        <v>22512</v>
      </c>
      <c r="C21703" t="s">
        <v>14191</v>
      </c>
      <c r="D21703">
        <v>118783.72</v>
      </c>
      <c r="E21703">
        <v>80795.89</v>
      </c>
      <c r="F21703">
        <v>8295.56</v>
      </c>
      <c r="G21703">
        <v>39523.800000000003</v>
      </c>
      <c r="H21703">
        <v>207875.17</v>
      </c>
      <c r="I21703">
        <v>247398.97</v>
      </c>
      <c r="J21703" s="1">
        <v>5.3933978871918589</v>
      </c>
      <c r="K21703">
        <v>2014</v>
      </c>
      <c r="L21703" t="s">
        <v>16</v>
      </c>
      <c r="M21703" t="s">
        <v>17</v>
      </c>
    </row>
    <row r="21704" spans="1:13">
      <c r="A21704">
        <v>111198</v>
      </c>
      <c r="B21704" t="s">
        <v>22513</v>
      </c>
      <c r="C21704" t="s">
        <v>18165</v>
      </c>
      <c r="D21704">
        <v>129725.54</v>
      </c>
      <c r="E21704">
        <v>54389.74</v>
      </c>
      <c r="F21704">
        <v>16215.87</v>
      </c>
      <c r="G21704">
        <v>47227.74</v>
      </c>
      <c r="H21704">
        <v>200331.15</v>
      </c>
      <c r="I21704">
        <v>247558.89</v>
      </c>
      <c r="J21704" s="1">
        <v>5.3936785267435274</v>
      </c>
      <c r="K21704">
        <v>2014</v>
      </c>
      <c r="L21704" t="s">
        <v>16</v>
      </c>
      <c r="M21704" t="s">
        <v>17</v>
      </c>
    </row>
    <row r="21705" spans="1:13">
      <c r="A21705">
        <v>111197</v>
      </c>
      <c r="B21705" t="s">
        <v>22514</v>
      </c>
      <c r="C21705" t="s">
        <v>12614</v>
      </c>
      <c r="D21705">
        <v>185411.39</v>
      </c>
      <c r="E21705">
        <v>0</v>
      </c>
      <c r="F21705">
        <v>0</v>
      </c>
      <c r="G21705">
        <v>62178.239999999998</v>
      </c>
      <c r="H21705">
        <v>185411.39</v>
      </c>
      <c r="I21705">
        <v>247589.63</v>
      </c>
      <c r="J21705" s="1">
        <v>5.3937324508162119</v>
      </c>
      <c r="K21705">
        <v>2014</v>
      </c>
      <c r="L21705" t="s">
        <v>16</v>
      </c>
      <c r="M21705" t="s">
        <v>17</v>
      </c>
    </row>
    <row r="21706" spans="1:13">
      <c r="A21706">
        <v>111196</v>
      </c>
      <c r="B21706" t="s">
        <v>22515</v>
      </c>
      <c r="C21706" t="s">
        <v>5506</v>
      </c>
      <c r="D21706">
        <v>105690.75</v>
      </c>
      <c r="E21706">
        <v>86288.28</v>
      </c>
      <c r="F21706">
        <v>15245.63</v>
      </c>
      <c r="G21706">
        <v>40543.980000000003</v>
      </c>
      <c r="H21706">
        <v>207224.66</v>
      </c>
      <c r="I21706">
        <v>247768.64</v>
      </c>
      <c r="J21706" s="1">
        <v>5.3940463370004057</v>
      </c>
      <c r="K21706">
        <v>2014</v>
      </c>
      <c r="L21706" t="s">
        <v>16</v>
      </c>
      <c r="M21706" t="s">
        <v>17</v>
      </c>
    </row>
    <row r="21707" spans="1:13">
      <c r="A21707">
        <v>111195</v>
      </c>
      <c r="B21707" t="s">
        <v>22516</v>
      </c>
      <c r="C21707" t="s">
        <v>5903</v>
      </c>
      <c r="D21707">
        <v>130229.91</v>
      </c>
      <c r="E21707">
        <v>53776.02</v>
      </c>
      <c r="F21707">
        <v>16278.72</v>
      </c>
      <c r="G21707">
        <v>47514.35</v>
      </c>
      <c r="H21707">
        <v>200284.65</v>
      </c>
      <c r="I21707">
        <v>247799</v>
      </c>
      <c r="J21707" s="1">
        <v>5.3940995494356931</v>
      </c>
      <c r="K21707">
        <v>2014</v>
      </c>
      <c r="L21707" t="s">
        <v>16</v>
      </c>
      <c r="M21707" t="s">
        <v>17</v>
      </c>
    </row>
    <row r="21708" spans="1:13">
      <c r="A21708">
        <v>111194</v>
      </c>
      <c r="B21708" t="s">
        <v>22517</v>
      </c>
      <c r="C21708" t="s">
        <v>20851</v>
      </c>
      <c r="D21708">
        <v>149531.79</v>
      </c>
      <c r="E21708">
        <v>33102.769999999997</v>
      </c>
      <c r="F21708">
        <v>14063.54</v>
      </c>
      <c r="G21708">
        <v>51102.07</v>
      </c>
      <c r="H21708">
        <v>196698.1</v>
      </c>
      <c r="I21708">
        <v>247800.17</v>
      </c>
      <c r="J21708" s="1">
        <v>5.3941015999820809</v>
      </c>
      <c r="K21708">
        <v>2014</v>
      </c>
      <c r="L21708" t="s">
        <v>16</v>
      </c>
      <c r="M21708" t="s">
        <v>17</v>
      </c>
    </row>
    <row r="21709" spans="1:13">
      <c r="A21709">
        <v>111193</v>
      </c>
      <c r="B21709" t="s">
        <v>22518</v>
      </c>
      <c r="C21709" t="s">
        <v>18383</v>
      </c>
      <c r="D21709">
        <v>172424.34</v>
      </c>
      <c r="E21709">
        <v>9650.17</v>
      </c>
      <c r="F21709">
        <v>10246.41</v>
      </c>
      <c r="G21709">
        <v>55504.36</v>
      </c>
      <c r="H21709">
        <v>192320.92</v>
      </c>
      <c r="I21709">
        <v>247825.28</v>
      </c>
      <c r="J21709" s="1">
        <v>5.3941456055288093</v>
      </c>
      <c r="K21709">
        <v>2014</v>
      </c>
      <c r="L21709" t="s">
        <v>16</v>
      </c>
      <c r="M21709" t="s">
        <v>17</v>
      </c>
    </row>
    <row r="21710" spans="1:13">
      <c r="A21710">
        <v>111192</v>
      </c>
      <c r="B21710" t="s">
        <v>22519</v>
      </c>
      <c r="C21710" t="s">
        <v>18165</v>
      </c>
      <c r="D21710">
        <v>132091.54999999999</v>
      </c>
      <c r="E21710">
        <v>56539.78</v>
      </c>
      <c r="F21710">
        <v>12663.62</v>
      </c>
      <c r="G21710">
        <v>46549.79</v>
      </c>
      <c r="H21710">
        <v>201294.95</v>
      </c>
      <c r="I21710">
        <v>247844.74</v>
      </c>
      <c r="J21710" s="1">
        <v>5.3941797063228103</v>
      </c>
      <c r="K21710">
        <v>2014</v>
      </c>
      <c r="L21710" t="s">
        <v>16</v>
      </c>
      <c r="M21710" t="s">
        <v>17</v>
      </c>
    </row>
    <row r="21711" spans="1:13">
      <c r="A21711">
        <v>111191</v>
      </c>
      <c r="B21711" t="s">
        <v>22520</v>
      </c>
      <c r="C21711" t="s">
        <v>17574</v>
      </c>
      <c r="D21711">
        <v>137982.07</v>
      </c>
      <c r="E21711">
        <v>54763.7</v>
      </c>
      <c r="F21711">
        <v>11865.98</v>
      </c>
      <c r="G21711">
        <v>43260.2</v>
      </c>
      <c r="H21711">
        <v>204611.75</v>
      </c>
      <c r="I21711">
        <v>247871.95</v>
      </c>
      <c r="J21711" s="1">
        <v>5.3942273833653749</v>
      </c>
      <c r="K21711">
        <v>2014</v>
      </c>
      <c r="L21711" t="s">
        <v>16</v>
      </c>
      <c r="M21711" t="s">
        <v>17</v>
      </c>
    </row>
    <row r="21712" spans="1:13">
      <c r="A21712">
        <v>111190</v>
      </c>
      <c r="B21712" t="s">
        <v>22521</v>
      </c>
      <c r="C21712" t="s">
        <v>5903</v>
      </c>
      <c r="D21712">
        <v>130229.94</v>
      </c>
      <c r="E21712">
        <v>54801.48</v>
      </c>
      <c r="F21712">
        <v>15559.99</v>
      </c>
      <c r="G21712">
        <v>47360.12</v>
      </c>
      <c r="H21712">
        <v>200591.41</v>
      </c>
      <c r="I21712">
        <v>247951.53</v>
      </c>
      <c r="J21712" s="1">
        <v>5.3943667924759175</v>
      </c>
      <c r="K21712">
        <v>2014</v>
      </c>
      <c r="L21712" t="s">
        <v>16</v>
      </c>
      <c r="M21712" t="s">
        <v>17</v>
      </c>
    </row>
    <row r="21713" spans="1:13">
      <c r="A21713">
        <v>111189</v>
      </c>
      <c r="B21713" t="s">
        <v>22522</v>
      </c>
      <c r="C21713" t="s">
        <v>21977</v>
      </c>
      <c r="D21713">
        <v>192920.02</v>
      </c>
      <c r="E21713">
        <v>0</v>
      </c>
      <c r="F21713">
        <v>0</v>
      </c>
      <c r="G21713">
        <v>55059.81</v>
      </c>
      <c r="H21713">
        <v>192920.02</v>
      </c>
      <c r="I21713">
        <v>247979.83</v>
      </c>
      <c r="J21713" s="1">
        <v>5.3944163579393773</v>
      </c>
      <c r="K21713">
        <v>2014</v>
      </c>
      <c r="L21713" t="s">
        <v>16</v>
      </c>
      <c r="M21713" t="s">
        <v>17</v>
      </c>
    </row>
    <row r="21714" spans="1:13">
      <c r="A21714">
        <v>111188</v>
      </c>
      <c r="B21714" t="s">
        <v>22523</v>
      </c>
      <c r="C21714" t="s">
        <v>21913</v>
      </c>
      <c r="D21714">
        <v>191709</v>
      </c>
      <c r="E21714">
        <v>0</v>
      </c>
      <c r="F21714">
        <v>1250</v>
      </c>
      <c r="G21714">
        <v>55077.96</v>
      </c>
      <c r="H21714">
        <v>192959</v>
      </c>
      <c r="I21714">
        <v>248036.96</v>
      </c>
      <c r="J21714" s="1">
        <v>5.3945163998910246</v>
      </c>
      <c r="K21714">
        <v>2014</v>
      </c>
      <c r="L21714" t="s">
        <v>16</v>
      </c>
      <c r="M21714" t="s">
        <v>17</v>
      </c>
    </row>
    <row r="21715" spans="1:13">
      <c r="A21715">
        <v>111186</v>
      </c>
      <c r="B21715" t="s">
        <v>22524</v>
      </c>
      <c r="C21715" t="s">
        <v>21913</v>
      </c>
      <c r="D21715">
        <v>191709.05</v>
      </c>
      <c r="E21715">
        <v>0</v>
      </c>
      <c r="F21715">
        <v>1250</v>
      </c>
      <c r="G21715">
        <v>55077.96</v>
      </c>
      <c r="H21715">
        <v>192959.05</v>
      </c>
      <c r="I21715">
        <v>248037.01</v>
      </c>
      <c r="J21715" s="1">
        <v>5.3945164874373406</v>
      </c>
      <c r="K21715">
        <v>2014</v>
      </c>
      <c r="L21715" t="s">
        <v>16</v>
      </c>
      <c r="M21715" t="s">
        <v>17</v>
      </c>
    </row>
    <row r="21716" spans="1:13">
      <c r="A21716">
        <v>111187</v>
      </c>
      <c r="B21716" t="s">
        <v>22525</v>
      </c>
      <c r="C21716" t="s">
        <v>21913</v>
      </c>
      <c r="D21716">
        <v>191709.05</v>
      </c>
      <c r="E21716">
        <v>0</v>
      </c>
      <c r="F21716">
        <v>1250</v>
      </c>
      <c r="G21716">
        <v>55077.96</v>
      </c>
      <c r="H21716">
        <v>192959.05</v>
      </c>
      <c r="I21716">
        <v>248037.01</v>
      </c>
      <c r="J21716" s="1">
        <v>5.3945164874373406</v>
      </c>
      <c r="K21716">
        <v>2014</v>
      </c>
      <c r="L21716" t="s">
        <v>16</v>
      </c>
      <c r="M21716" t="s">
        <v>17</v>
      </c>
    </row>
    <row r="21717" spans="1:13">
      <c r="A21717">
        <v>111185</v>
      </c>
      <c r="B21717" t="s">
        <v>22526</v>
      </c>
      <c r="C21717" t="s">
        <v>21913</v>
      </c>
      <c r="D21717">
        <v>191709.07</v>
      </c>
      <c r="E21717">
        <v>0</v>
      </c>
      <c r="F21717">
        <v>1250</v>
      </c>
      <c r="G21717">
        <v>55077.96</v>
      </c>
      <c r="H21717">
        <v>192959.07</v>
      </c>
      <c r="I21717">
        <v>248037.03</v>
      </c>
      <c r="J21717" s="1">
        <v>5.3945165224558611</v>
      </c>
      <c r="K21717">
        <v>2014</v>
      </c>
      <c r="L21717" t="s">
        <v>16</v>
      </c>
      <c r="M21717" t="s">
        <v>17</v>
      </c>
    </row>
    <row r="21718" spans="1:13">
      <c r="A21718">
        <v>111184</v>
      </c>
      <c r="B21718" t="s">
        <v>22527</v>
      </c>
      <c r="C21718" t="s">
        <v>21913</v>
      </c>
      <c r="D21718">
        <v>191709</v>
      </c>
      <c r="E21718">
        <v>0</v>
      </c>
      <c r="F21718">
        <v>1312.5</v>
      </c>
      <c r="G21718">
        <v>55091.67</v>
      </c>
      <c r="H21718">
        <v>193021.5</v>
      </c>
      <c r="I21718">
        <v>248113.17</v>
      </c>
      <c r="J21718" s="1">
        <v>5.3946498175028523</v>
      </c>
      <c r="K21718">
        <v>2014</v>
      </c>
      <c r="L21718" t="s">
        <v>16</v>
      </c>
      <c r="M21718" t="s">
        <v>17</v>
      </c>
    </row>
    <row r="21719" spans="1:13">
      <c r="A21719">
        <v>111181</v>
      </c>
      <c r="B21719" t="s">
        <v>22528</v>
      </c>
      <c r="C21719" t="s">
        <v>21913</v>
      </c>
      <c r="D21719">
        <v>191709.01</v>
      </c>
      <c r="E21719">
        <v>0</v>
      </c>
      <c r="F21719">
        <v>1312.5</v>
      </c>
      <c r="G21719">
        <v>55091.67</v>
      </c>
      <c r="H21719">
        <v>193021.51</v>
      </c>
      <c r="I21719">
        <v>248113.18</v>
      </c>
      <c r="J21719" s="1">
        <v>5.3946498350067387</v>
      </c>
      <c r="K21719">
        <v>2014</v>
      </c>
      <c r="L21719" t="s">
        <v>16</v>
      </c>
      <c r="M21719" t="s">
        <v>17</v>
      </c>
    </row>
    <row r="21720" spans="1:13">
      <c r="A21720">
        <v>111182</v>
      </c>
      <c r="B21720" t="s">
        <v>22529</v>
      </c>
      <c r="C21720" t="s">
        <v>21913</v>
      </c>
      <c r="D21720">
        <v>191709.01</v>
      </c>
      <c r="E21720">
        <v>0</v>
      </c>
      <c r="F21720">
        <v>1312.5</v>
      </c>
      <c r="G21720">
        <v>55091.67</v>
      </c>
      <c r="H21720">
        <v>193021.51</v>
      </c>
      <c r="I21720">
        <v>248113.18</v>
      </c>
      <c r="J21720" s="1">
        <v>5.3946498350067387</v>
      </c>
      <c r="K21720">
        <v>2014</v>
      </c>
      <c r="L21720" t="s">
        <v>16</v>
      </c>
      <c r="M21720" t="s">
        <v>17</v>
      </c>
    </row>
    <row r="21721" spans="1:13">
      <c r="A21721">
        <v>111183</v>
      </c>
      <c r="B21721" t="s">
        <v>22530</v>
      </c>
      <c r="C21721" t="s">
        <v>21913</v>
      </c>
      <c r="D21721">
        <v>191709.01</v>
      </c>
      <c r="E21721">
        <v>0</v>
      </c>
      <c r="F21721">
        <v>1312.5</v>
      </c>
      <c r="G21721">
        <v>55091.67</v>
      </c>
      <c r="H21721">
        <v>193021.51</v>
      </c>
      <c r="I21721">
        <v>248113.18</v>
      </c>
      <c r="J21721" s="1">
        <v>5.3946498350067387</v>
      </c>
      <c r="K21721">
        <v>2014</v>
      </c>
      <c r="L21721" t="s">
        <v>16</v>
      </c>
      <c r="M21721" t="s">
        <v>17</v>
      </c>
    </row>
    <row r="21722" spans="1:13">
      <c r="A21722">
        <v>111179</v>
      </c>
      <c r="B21722" t="s">
        <v>22531</v>
      </c>
      <c r="C21722" t="s">
        <v>21913</v>
      </c>
      <c r="D21722">
        <v>191709.02</v>
      </c>
      <c r="E21722">
        <v>0</v>
      </c>
      <c r="F21722">
        <v>1312.5</v>
      </c>
      <c r="G21722">
        <v>55091.67</v>
      </c>
      <c r="H21722">
        <v>193021.52</v>
      </c>
      <c r="I21722">
        <v>248113.19</v>
      </c>
      <c r="J21722" s="1">
        <v>5.3946498525106241</v>
      </c>
      <c r="K21722">
        <v>2014</v>
      </c>
      <c r="L21722" t="s">
        <v>16</v>
      </c>
      <c r="M21722" t="s">
        <v>17</v>
      </c>
    </row>
    <row r="21723" spans="1:13">
      <c r="A21723">
        <v>111180</v>
      </c>
      <c r="B21723" t="s">
        <v>22532</v>
      </c>
      <c r="C21723" t="s">
        <v>21913</v>
      </c>
      <c r="D21723">
        <v>191709.02</v>
      </c>
      <c r="E21723">
        <v>0</v>
      </c>
      <c r="F21723">
        <v>1312.5</v>
      </c>
      <c r="G21723">
        <v>55091.67</v>
      </c>
      <c r="H21723">
        <v>193021.52</v>
      </c>
      <c r="I21723">
        <v>248113.19</v>
      </c>
      <c r="J21723" s="1">
        <v>5.3946498525106241</v>
      </c>
      <c r="K21723">
        <v>2014</v>
      </c>
      <c r="L21723" t="s">
        <v>16</v>
      </c>
      <c r="M21723" t="s">
        <v>17</v>
      </c>
    </row>
    <row r="21724" spans="1:13">
      <c r="A21724">
        <v>111178</v>
      </c>
      <c r="B21724" t="s">
        <v>22533</v>
      </c>
      <c r="C21724" t="s">
        <v>21913</v>
      </c>
      <c r="D21724">
        <v>191709.03</v>
      </c>
      <c r="E21724">
        <v>0</v>
      </c>
      <c r="F21724">
        <v>1312.5</v>
      </c>
      <c r="G21724">
        <v>55091.67</v>
      </c>
      <c r="H21724">
        <v>193021.53</v>
      </c>
      <c r="I21724">
        <v>248113.2</v>
      </c>
      <c r="J21724" s="1">
        <v>5.3946498700145087</v>
      </c>
      <c r="K21724">
        <v>2014</v>
      </c>
      <c r="L21724" t="s">
        <v>16</v>
      </c>
      <c r="M21724" t="s">
        <v>17</v>
      </c>
    </row>
    <row r="21725" spans="1:13">
      <c r="A21725">
        <v>111177</v>
      </c>
      <c r="B21725" t="s">
        <v>22534</v>
      </c>
      <c r="C21725" t="s">
        <v>5506</v>
      </c>
      <c r="D21725">
        <v>110577.27</v>
      </c>
      <c r="E21725">
        <v>73275.520000000004</v>
      </c>
      <c r="F21725">
        <v>22309.18</v>
      </c>
      <c r="G21725">
        <v>42116.85</v>
      </c>
      <c r="H21725">
        <v>206161.97</v>
      </c>
      <c r="I21725">
        <v>248278.82</v>
      </c>
      <c r="J21725" s="1">
        <v>5.394939672637693</v>
      </c>
      <c r="K21725">
        <v>2014</v>
      </c>
      <c r="L21725" t="s">
        <v>16</v>
      </c>
      <c r="M21725" t="s">
        <v>17</v>
      </c>
    </row>
    <row r="21726" spans="1:13">
      <c r="A21726">
        <v>111176</v>
      </c>
      <c r="B21726" t="s">
        <v>22535</v>
      </c>
      <c r="C21726" t="s">
        <v>21913</v>
      </c>
      <c r="D21726">
        <v>191709</v>
      </c>
      <c r="E21726">
        <v>0</v>
      </c>
      <c r="F21726">
        <v>1456.8</v>
      </c>
      <c r="G21726">
        <v>55121.71</v>
      </c>
      <c r="H21726">
        <v>193165.8</v>
      </c>
      <c r="I21726">
        <v>248287.51</v>
      </c>
      <c r="J21726" s="1">
        <v>5.3949548731006329</v>
      </c>
      <c r="K21726">
        <v>2014</v>
      </c>
      <c r="L21726" t="s">
        <v>16</v>
      </c>
      <c r="M21726" t="s">
        <v>17</v>
      </c>
    </row>
    <row r="21727" spans="1:13">
      <c r="A21727">
        <v>111175</v>
      </c>
      <c r="B21727" t="s">
        <v>22536</v>
      </c>
      <c r="C21727" t="s">
        <v>18165</v>
      </c>
      <c r="D21727">
        <v>130961.05</v>
      </c>
      <c r="E21727">
        <v>49034.879999999997</v>
      </c>
      <c r="F21727">
        <v>20147.73</v>
      </c>
      <c r="G21727">
        <v>48181.66</v>
      </c>
      <c r="H21727">
        <v>200143.66</v>
      </c>
      <c r="I21727">
        <v>248325.32</v>
      </c>
      <c r="J21727" s="1">
        <v>5.3950210037899771</v>
      </c>
      <c r="K21727">
        <v>2014</v>
      </c>
      <c r="L21727" t="s">
        <v>16</v>
      </c>
      <c r="M21727" t="s">
        <v>17</v>
      </c>
    </row>
    <row r="21728" spans="1:13">
      <c r="A21728">
        <v>111174</v>
      </c>
      <c r="B21728" t="s">
        <v>22537</v>
      </c>
      <c r="C21728" t="s">
        <v>18321</v>
      </c>
      <c r="D21728">
        <v>186242</v>
      </c>
      <c r="E21728">
        <v>0</v>
      </c>
      <c r="F21728">
        <v>8332.74</v>
      </c>
      <c r="G21728">
        <v>53750.6</v>
      </c>
      <c r="H21728">
        <v>194574.74</v>
      </c>
      <c r="I21728">
        <v>248325.34</v>
      </c>
      <c r="J21728" s="1">
        <v>5.3950210387678403</v>
      </c>
      <c r="K21728">
        <v>2014</v>
      </c>
      <c r="L21728" t="s">
        <v>16</v>
      </c>
      <c r="M21728" t="s">
        <v>17</v>
      </c>
    </row>
    <row r="21729" spans="1:13">
      <c r="A21729">
        <v>111173</v>
      </c>
      <c r="B21729" t="s">
        <v>22538</v>
      </c>
      <c r="C21729" t="s">
        <v>5903</v>
      </c>
      <c r="D21729">
        <v>130229.9</v>
      </c>
      <c r="E21729">
        <v>54704.77</v>
      </c>
      <c r="F21729">
        <v>16278.71</v>
      </c>
      <c r="G21729">
        <v>47514.36</v>
      </c>
      <c r="H21729">
        <v>201213.38</v>
      </c>
      <c r="I21729">
        <v>248727.74</v>
      </c>
      <c r="J21729" s="1">
        <v>5.3957242237785747</v>
      </c>
      <c r="K21729">
        <v>2014</v>
      </c>
      <c r="L21729" t="s">
        <v>16</v>
      </c>
      <c r="M21729" t="s">
        <v>17</v>
      </c>
    </row>
    <row r="21730" spans="1:13">
      <c r="A21730">
        <v>111172</v>
      </c>
      <c r="B21730" t="s">
        <v>22539</v>
      </c>
      <c r="C21730" t="s">
        <v>5506</v>
      </c>
      <c r="D21730">
        <v>112703.73</v>
      </c>
      <c r="E21730">
        <v>68293.81</v>
      </c>
      <c r="F21730">
        <v>23338.560000000001</v>
      </c>
      <c r="G21730">
        <v>44440.26</v>
      </c>
      <c r="H21730">
        <v>204336.1</v>
      </c>
      <c r="I21730">
        <v>248776.36</v>
      </c>
      <c r="J21730" s="1">
        <v>5.3958091091002327</v>
      </c>
      <c r="K21730">
        <v>2014</v>
      </c>
      <c r="L21730" t="s">
        <v>16</v>
      </c>
      <c r="M21730" t="s">
        <v>17</v>
      </c>
    </row>
    <row r="21731" spans="1:13">
      <c r="A21731">
        <v>111171</v>
      </c>
      <c r="B21731" t="s">
        <v>22540</v>
      </c>
      <c r="C21731" t="s">
        <v>18660</v>
      </c>
      <c r="D21731">
        <v>186411.29</v>
      </c>
      <c r="E21731">
        <v>0</v>
      </c>
      <c r="F21731">
        <v>0</v>
      </c>
      <c r="G21731">
        <v>62399.35</v>
      </c>
      <c r="H21731">
        <v>186411.29</v>
      </c>
      <c r="I21731">
        <v>248810.64</v>
      </c>
      <c r="J21731" s="1">
        <v>5.3958689483438755</v>
      </c>
      <c r="K21731">
        <v>2014</v>
      </c>
      <c r="L21731" t="s">
        <v>16</v>
      </c>
      <c r="M21731" t="s">
        <v>17</v>
      </c>
    </row>
    <row r="21732" spans="1:13">
      <c r="A21732">
        <v>111170</v>
      </c>
      <c r="B21732" t="s">
        <v>22541</v>
      </c>
      <c r="C21732" t="s">
        <v>18457</v>
      </c>
      <c r="D21732">
        <v>149531.76999999999</v>
      </c>
      <c r="E21732">
        <v>28638.51</v>
      </c>
      <c r="F21732">
        <v>18710.28</v>
      </c>
      <c r="G21732">
        <v>52043.48</v>
      </c>
      <c r="H21732">
        <v>196880.56</v>
      </c>
      <c r="I21732">
        <v>248924.04</v>
      </c>
      <c r="J21732" s="1">
        <v>5.3960668409042247</v>
      </c>
      <c r="K21732">
        <v>2014</v>
      </c>
      <c r="L21732" t="s">
        <v>16</v>
      </c>
      <c r="M21732" t="s">
        <v>17</v>
      </c>
    </row>
    <row r="21733" spans="1:13">
      <c r="A21733">
        <v>111169</v>
      </c>
      <c r="B21733" t="s">
        <v>22542</v>
      </c>
      <c r="C21733" t="s">
        <v>5506</v>
      </c>
      <c r="D21733">
        <v>112703.74</v>
      </c>
      <c r="E21733">
        <v>74723.179999999993</v>
      </c>
      <c r="F21733">
        <v>18284.150000000001</v>
      </c>
      <c r="G21733">
        <v>43283.19</v>
      </c>
      <c r="H21733">
        <v>205711.07</v>
      </c>
      <c r="I21733">
        <v>248994.26</v>
      </c>
      <c r="J21733" s="1">
        <v>5.3961893355332489</v>
      </c>
      <c r="K21733">
        <v>2014</v>
      </c>
      <c r="L21733" t="s">
        <v>16</v>
      </c>
      <c r="M21733" t="s">
        <v>17</v>
      </c>
    </row>
    <row r="21734" spans="1:13">
      <c r="A21734">
        <v>111168</v>
      </c>
      <c r="B21734" t="s">
        <v>22543</v>
      </c>
      <c r="C21734" t="s">
        <v>20265</v>
      </c>
      <c r="D21734">
        <v>157612.13</v>
      </c>
      <c r="E21734">
        <v>20661.79</v>
      </c>
      <c r="F21734">
        <v>22839.41</v>
      </c>
      <c r="G21734">
        <v>47895.91</v>
      </c>
      <c r="H21734">
        <v>201113.33</v>
      </c>
      <c r="I21734">
        <v>249009.24</v>
      </c>
      <c r="J21734" s="1">
        <v>5.3962154627847276</v>
      </c>
      <c r="K21734">
        <v>2014</v>
      </c>
      <c r="L21734" t="s">
        <v>16</v>
      </c>
      <c r="M21734" t="s">
        <v>17</v>
      </c>
    </row>
    <row r="21735" spans="1:13">
      <c r="A21735">
        <v>111167</v>
      </c>
      <c r="B21735" t="s">
        <v>22544</v>
      </c>
      <c r="C21735" t="s">
        <v>4485</v>
      </c>
      <c r="D21735">
        <v>186462.01</v>
      </c>
      <c r="E21735">
        <v>0</v>
      </c>
      <c r="F21735">
        <v>6535.2</v>
      </c>
      <c r="G21735">
        <v>56026.59</v>
      </c>
      <c r="H21735">
        <v>192997.21</v>
      </c>
      <c r="I21735">
        <v>249023.8</v>
      </c>
      <c r="J21735" s="1">
        <v>5.3962408559901993</v>
      </c>
      <c r="K21735">
        <v>2014</v>
      </c>
      <c r="L21735" t="s">
        <v>16</v>
      </c>
      <c r="M21735" t="s">
        <v>17</v>
      </c>
    </row>
    <row r="21736" spans="1:13">
      <c r="A21736">
        <v>111166</v>
      </c>
      <c r="B21736" t="s">
        <v>22545</v>
      </c>
      <c r="C21736" t="s">
        <v>20265</v>
      </c>
      <c r="D21736">
        <v>162626.06</v>
      </c>
      <c r="E21736">
        <v>27321.15</v>
      </c>
      <c r="F21736">
        <v>10263.879999999999</v>
      </c>
      <c r="G21736">
        <v>48860.2</v>
      </c>
      <c r="H21736">
        <v>200211.09</v>
      </c>
      <c r="I21736">
        <v>249071.29</v>
      </c>
      <c r="J21736" s="1">
        <v>5.3963236700769963</v>
      </c>
      <c r="K21736">
        <v>2014</v>
      </c>
      <c r="L21736" t="s">
        <v>16</v>
      </c>
      <c r="M21736" t="s">
        <v>17</v>
      </c>
    </row>
    <row r="21737" spans="1:13">
      <c r="A21737">
        <v>111165</v>
      </c>
      <c r="B21737" t="s">
        <v>22546</v>
      </c>
      <c r="C21737" t="s">
        <v>19174</v>
      </c>
      <c r="D21737">
        <v>134472.03</v>
      </c>
      <c r="E21737">
        <v>56500.95</v>
      </c>
      <c r="F21737">
        <v>13447.2</v>
      </c>
      <c r="G21737">
        <v>44737.65</v>
      </c>
      <c r="H21737">
        <v>204420.18</v>
      </c>
      <c r="I21737">
        <v>249157.83</v>
      </c>
      <c r="J21737" s="1">
        <v>5.3964745398007166</v>
      </c>
      <c r="K21737">
        <v>2014</v>
      </c>
      <c r="L21737" t="s">
        <v>16</v>
      </c>
      <c r="M21737" t="s">
        <v>17</v>
      </c>
    </row>
    <row r="21738" spans="1:13">
      <c r="A21738">
        <v>111164</v>
      </c>
      <c r="B21738" t="s">
        <v>22547</v>
      </c>
      <c r="C21738" t="s">
        <v>18394</v>
      </c>
      <c r="D21738">
        <v>167266.16</v>
      </c>
      <c r="E21738">
        <v>0</v>
      </c>
      <c r="F21738">
        <v>21430.69</v>
      </c>
      <c r="G21738">
        <v>60515.94</v>
      </c>
      <c r="H21738">
        <v>188696.85</v>
      </c>
      <c r="I21738">
        <v>249212.79</v>
      </c>
      <c r="J21738" s="1">
        <v>5.3965703272483072</v>
      </c>
      <c r="K21738">
        <v>2014</v>
      </c>
      <c r="L21738" t="s">
        <v>16</v>
      </c>
      <c r="M21738" t="s">
        <v>17</v>
      </c>
    </row>
    <row r="21739" spans="1:13">
      <c r="A21739">
        <v>111163</v>
      </c>
      <c r="B21739" t="s">
        <v>22548</v>
      </c>
      <c r="C21739" t="s">
        <v>20391</v>
      </c>
      <c r="D21739">
        <v>176069.01</v>
      </c>
      <c r="E21739">
        <v>0</v>
      </c>
      <c r="F21739">
        <v>18082.32</v>
      </c>
      <c r="G21739">
        <v>55332.36</v>
      </c>
      <c r="H21739">
        <v>194151.33</v>
      </c>
      <c r="I21739">
        <v>249483.69</v>
      </c>
      <c r="J21739" s="1">
        <v>5.3970421588791213</v>
      </c>
      <c r="K21739">
        <v>2014</v>
      </c>
      <c r="L21739" t="s">
        <v>16</v>
      </c>
      <c r="M21739" t="s">
        <v>17</v>
      </c>
    </row>
    <row r="21740" spans="1:13">
      <c r="A21740">
        <v>111162</v>
      </c>
      <c r="B21740" t="s">
        <v>22549</v>
      </c>
      <c r="C21740" t="s">
        <v>18969</v>
      </c>
      <c r="D21740">
        <v>137982.12</v>
      </c>
      <c r="E21740">
        <v>50353.760000000002</v>
      </c>
      <c r="F21740">
        <v>17775.68</v>
      </c>
      <c r="G21740">
        <v>43393.75</v>
      </c>
      <c r="H21740">
        <v>206111.56</v>
      </c>
      <c r="I21740">
        <v>249505.31</v>
      </c>
      <c r="J21740" s="1">
        <v>5.3970797927616507</v>
      </c>
      <c r="K21740">
        <v>2014</v>
      </c>
      <c r="L21740" t="s">
        <v>16</v>
      </c>
      <c r="M21740" t="s">
        <v>17</v>
      </c>
    </row>
    <row r="21741" spans="1:13">
      <c r="A21741">
        <v>111161</v>
      </c>
      <c r="B21741" t="s">
        <v>22550</v>
      </c>
      <c r="C21741" t="s">
        <v>12614</v>
      </c>
      <c r="D21741">
        <v>187254.76</v>
      </c>
      <c r="E21741">
        <v>0</v>
      </c>
      <c r="F21741">
        <v>0</v>
      </c>
      <c r="G21741">
        <v>62301.85</v>
      </c>
      <c r="H21741">
        <v>187254.76</v>
      </c>
      <c r="I21741">
        <v>249556.61</v>
      </c>
      <c r="J21741" s="1">
        <v>5.3971690775021095</v>
      </c>
      <c r="K21741">
        <v>2014</v>
      </c>
      <c r="L21741" t="s">
        <v>16</v>
      </c>
      <c r="M21741" t="s">
        <v>17</v>
      </c>
    </row>
    <row r="21742" spans="1:13">
      <c r="A21742">
        <v>111160</v>
      </c>
      <c r="B21742" t="s">
        <v>22551</v>
      </c>
      <c r="C21742" t="s">
        <v>20851</v>
      </c>
      <c r="D21742">
        <v>178620.01</v>
      </c>
      <c r="E21742">
        <v>2538.9299999999998</v>
      </c>
      <c r="F21742">
        <v>14289.62</v>
      </c>
      <c r="G21742">
        <v>54109.34</v>
      </c>
      <c r="H21742">
        <v>195448.56</v>
      </c>
      <c r="I21742">
        <v>249557.9</v>
      </c>
      <c r="J21742" s="1">
        <v>5.3971713224373721</v>
      </c>
      <c r="K21742">
        <v>2014</v>
      </c>
      <c r="L21742" t="s">
        <v>16</v>
      </c>
      <c r="M21742" t="s">
        <v>17</v>
      </c>
    </row>
    <row r="21743" spans="1:13">
      <c r="A21743">
        <v>111159</v>
      </c>
      <c r="B21743" t="s">
        <v>22552</v>
      </c>
      <c r="C21743" t="s">
        <v>18321</v>
      </c>
      <c r="D21743">
        <v>175179.03</v>
      </c>
      <c r="E21743">
        <v>0</v>
      </c>
      <c r="F21743">
        <v>17517.91</v>
      </c>
      <c r="G21743">
        <v>56945.65</v>
      </c>
      <c r="H21743">
        <v>192696.94</v>
      </c>
      <c r="I21743">
        <v>249642.59</v>
      </c>
      <c r="J21743" s="1">
        <v>5.3973186796646262</v>
      </c>
      <c r="K21743">
        <v>2014</v>
      </c>
      <c r="L21743" t="s">
        <v>16</v>
      </c>
      <c r="M21743" t="s">
        <v>17</v>
      </c>
    </row>
    <row r="21744" spans="1:13">
      <c r="A21744">
        <v>111158</v>
      </c>
      <c r="B21744" t="s">
        <v>22553</v>
      </c>
      <c r="C21744" t="s">
        <v>19275</v>
      </c>
      <c r="D21744">
        <v>187210.93</v>
      </c>
      <c r="E21744">
        <v>0</v>
      </c>
      <c r="F21744">
        <v>0</v>
      </c>
      <c r="G21744">
        <v>62562.66</v>
      </c>
      <c r="H21744">
        <v>187210.93</v>
      </c>
      <c r="I21744">
        <v>249773.59</v>
      </c>
      <c r="J21744" s="1">
        <v>5.397546516009192</v>
      </c>
      <c r="K21744">
        <v>2014</v>
      </c>
      <c r="L21744" t="s">
        <v>16</v>
      </c>
      <c r="M21744" t="s">
        <v>17</v>
      </c>
    </row>
    <row r="21745" spans="1:13">
      <c r="A21745">
        <v>111157</v>
      </c>
      <c r="B21745" t="s">
        <v>22554</v>
      </c>
      <c r="C21745" t="s">
        <v>5903</v>
      </c>
      <c r="D21745">
        <v>130229.92</v>
      </c>
      <c r="E21745">
        <v>56572.7</v>
      </c>
      <c r="F21745">
        <v>15639.86</v>
      </c>
      <c r="G21745">
        <v>47384.55</v>
      </c>
      <c r="H21745">
        <v>202442.48</v>
      </c>
      <c r="I21745">
        <v>249827.03</v>
      </c>
      <c r="J21745" s="1">
        <v>5.3976394250099915</v>
      </c>
      <c r="K21745">
        <v>2014</v>
      </c>
      <c r="L21745" t="s">
        <v>16</v>
      </c>
      <c r="M21745" t="s">
        <v>17</v>
      </c>
    </row>
    <row r="21746" spans="1:13">
      <c r="A21746">
        <v>111156</v>
      </c>
      <c r="B21746" t="s">
        <v>22555</v>
      </c>
      <c r="C21746" t="s">
        <v>14191</v>
      </c>
      <c r="D21746">
        <v>118898.17</v>
      </c>
      <c r="E21746">
        <v>87894.63</v>
      </c>
      <c r="F21746">
        <v>4237.1400000000003</v>
      </c>
      <c r="G21746">
        <v>38826.54</v>
      </c>
      <c r="H21746">
        <v>211029.94</v>
      </c>
      <c r="I21746">
        <v>249856.48</v>
      </c>
      <c r="J21746" s="1">
        <v>5.3976906173037174</v>
      </c>
      <c r="K21746">
        <v>2014</v>
      </c>
      <c r="L21746" t="s">
        <v>16</v>
      </c>
      <c r="M21746" t="s">
        <v>17</v>
      </c>
    </row>
    <row r="21747" spans="1:13">
      <c r="A21747">
        <v>111155</v>
      </c>
      <c r="B21747" t="s">
        <v>22556</v>
      </c>
      <c r="C21747" t="s">
        <v>17574</v>
      </c>
      <c r="D21747">
        <v>124770.12</v>
      </c>
      <c r="E21747">
        <v>57539.92</v>
      </c>
      <c r="F21747">
        <v>27473.33</v>
      </c>
      <c r="G21747">
        <v>40086.65</v>
      </c>
      <c r="H21747">
        <v>209783.37</v>
      </c>
      <c r="I21747">
        <v>249870.02</v>
      </c>
      <c r="J21747" s="1">
        <v>5.3977141515661042</v>
      </c>
      <c r="K21747">
        <v>2014</v>
      </c>
      <c r="L21747" t="s">
        <v>16</v>
      </c>
      <c r="M21747" t="s">
        <v>17</v>
      </c>
    </row>
    <row r="21748" spans="1:13">
      <c r="A21748">
        <v>111153</v>
      </c>
      <c r="B21748" t="s">
        <v>22557</v>
      </c>
      <c r="C21748" t="s">
        <v>21977</v>
      </c>
      <c r="D21748">
        <v>183872</v>
      </c>
      <c r="E21748">
        <v>0</v>
      </c>
      <c r="F21748">
        <v>9193.6</v>
      </c>
      <c r="G21748">
        <v>57021.7</v>
      </c>
      <c r="H21748">
        <v>193065.60000000001</v>
      </c>
      <c r="I21748">
        <v>250087.3</v>
      </c>
      <c r="J21748" s="1">
        <v>5.3980916378322075</v>
      </c>
      <c r="K21748">
        <v>2014</v>
      </c>
      <c r="L21748" t="s">
        <v>16</v>
      </c>
      <c r="M21748" t="s">
        <v>17</v>
      </c>
    </row>
    <row r="21749" spans="1:13">
      <c r="A21749">
        <v>111154</v>
      </c>
      <c r="B21749" t="s">
        <v>22558</v>
      </c>
      <c r="C21749" t="s">
        <v>21977</v>
      </c>
      <c r="D21749">
        <v>183872</v>
      </c>
      <c r="E21749">
        <v>0</v>
      </c>
      <c r="F21749">
        <v>9193.6</v>
      </c>
      <c r="G21749">
        <v>57021.7</v>
      </c>
      <c r="H21749">
        <v>193065.60000000001</v>
      </c>
      <c r="I21749">
        <v>250087.3</v>
      </c>
      <c r="J21749" s="1">
        <v>5.3980916378322075</v>
      </c>
      <c r="K21749">
        <v>2014</v>
      </c>
      <c r="L21749" t="s">
        <v>16</v>
      </c>
      <c r="M21749" t="s">
        <v>17</v>
      </c>
    </row>
    <row r="21750" spans="1:13">
      <c r="A21750">
        <v>111152</v>
      </c>
      <c r="B21750" t="s">
        <v>22559</v>
      </c>
      <c r="C21750" t="s">
        <v>16179</v>
      </c>
      <c r="D21750">
        <v>113410.91</v>
      </c>
      <c r="E21750">
        <v>77528.19</v>
      </c>
      <c r="F21750">
        <v>16813.43</v>
      </c>
      <c r="G21750">
        <v>42391.78</v>
      </c>
      <c r="H21750">
        <v>207752.53</v>
      </c>
      <c r="I21750">
        <v>250144.31</v>
      </c>
      <c r="J21750" s="1">
        <v>5.398190628491836</v>
      </c>
      <c r="K21750">
        <v>2014</v>
      </c>
      <c r="L21750" t="s">
        <v>16</v>
      </c>
      <c r="M21750" t="s">
        <v>17</v>
      </c>
    </row>
    <row r="21751" spans="1:13">
      <c r="A21751">
        <v>111151</v>
      </c>
      <c r="B21751" t="s">
        <v>22560</v>
      </c>
      <c r="C21751" t="s">
        <v>5903</v>
      </c>
      <c r="D21751">
        <v>129001.26</v>
      </c>
      <c r="E21751">
        <v>66000.100000000006</v>
      </c>
      <c r="F21751">
        <v>9477.25</v>
      </c>
      <c r="G21751">
        <v>45675.51</v>
      </c>
      <c r="H21751">
        <v>204478.61</v>
      </c>
      <c r="I21751">
        <v>250154.12</v>
      </c>
      <c r="J21751" s="1">
        <v>5.3982076600418569</v>
      </c>
      <c r="K21751">
        <v>2014</v>
      </c>
      <c r="L21751" t="s">
        <v>16</v>
      </c>
      <c r="M21751" t="s">
        <v>17</v>
      </c>
    </row>
    <row r="21752" spans="1:13">
      <c r="A21752">
        <v>111150</v>
      </c>
      <c r="B21752" t="s">
        <v>22561</v>
      </c>
      <c r="C21752" t="s">
        <v>14191</v>
      </c>
      <c r="D21752">
        <v>117754.92</v>
      </c>
      <c r="E21752">
        <v>87140.79</v>
      </c>
      <c r="F21752">
        <v>6828.37</v>
      </c>
      <c r="G21752">
        <v>38452.76</v>
      </c>
      <c r="H21752">
        <v>211724.08</v>
      </c>
      <c r="I21752">
        <v>250176.84</v>
      </c>
      <c r="J21752" s="1">
        <v>5.3982471026165708</v>
      </c>
      <c r="K21752">
        <v>2014</v>
      </c>
      <c r="L21752" t="s">
        <v>16</v>
      </c>
      <c r="M21752" t="s">
        <v>17</v>
      </c>
    </row>
    <row r="21753" spans="1:13">
      <c r="A21753">
        <v>111149</v>
      </c>
      <c r="B21753" t="s">
        <v>22562</v>
      </c>
      <c r="C21753" t="s">
        <v>22563</v>
      </c>
      <c r="D21753">
        <v>187544.95</v>
      </c>
      <c r="E21753">
        <v>0</v>
      </c>
      <c r="F21753">
        <v>0</v>
      </c>
      <c r="G21753">
        <v>62633.86</v>
      </c>
      <c r="H21753">
        <v>187544.95</v>
      </c>
      <c r="I21753">
        <v>250178.81</v>
      </c>
      <c r="J21753" s="1">
        <v>5.3982505224245783</v>
      </c>
      <c r="K21753">
        <v>2014</v>
      </c>
      <c r="L21753" t="s">
        <v>16</v>
      </c>
      <c r="M21753" t="s">
        <v>17</v>
      </c>
    </row>
    <row r="21754" spans="1:13">
      <c r="A21754">
        <v>111148</v>
      </c>
      <c r="B21754" t="s">
        <v>22564</v>
      </c>
      <c r="C21754" t="s">
        <v>22563</v>
      </c>
      <c r="D21754">
        <v>187546.19</v>
      </c>
      <c r="E21754">
        <v>0</v>
      </c>
      <c r="F21754">
        <v>0</v>
      </c>
      <c r="G21754">
        <v>62634.12</v>
      </c>
      <c r="H21754">
        <v>187546.19</v>
      </c>
      <c r="I21754">
        <v>250180.31</v>
      </c>
      <c r="J21754" s="1">
        <v>5.3982531263212472</v>
      </c>
      <c r="K21754">
        <v>2014</v>
      </c>
      <c r="L21754" t="s">
        <v>16</v>
      </c>
      <c r="M21754" t="s">
        <v>17</v>
      </c>
    </row>
    <row r="21755" spans="1:13">
      <c r="A21755">
        <v>111147</v>
      </c>
      <c r="B21755" t="s">
        <v>22565</v>
      </c>
      <c r="C21755" t="s">
        <v>22300</v>
      </c>
      <c r="D21755">
        <v>187563.45</v>
      </c>
      <c r="E21755">
        <v>0</v>
      </c>
      <c r="F21755">
        <v>0</v>
      </c>
      <c r="G21755">
        <v>62637.66</v>
      </c>
      <c r="H21755">
        <v>187563.45</v>
      </c>
      <c r="I21755">
        <v>250201.11</v>
      </c>
      <c r="J21755" s="1">
        <v>5.3982892320792457</v>
      </c>
      <c r="K21755">
        <v>2014</v>
      </c>
      <c r="L21755" t="s">
        <v>16</v>
      </c>
      <c r="M21755" t="s">
        <v>17</v>
      </c>
    </row>
    <row r="21756" spans="1:13">
      <c r="A21756">
        <v>111146</v>
      </c>
      <c r="B21756" t="s">
        <v>22566</v>
      </c>
      <c r="C21756" t="s">
        <v>18165</v>
      </c>
      <c r="D21756">
        <v>121832.4</v>
      </c>
      <c r="E21756">
        <v>58625.34</v>
      </c>
      <c r="F21756">
        <v>22977.52</v>
      </c>
      <c r="G21756">
        <v>46770.35</v>
      </c>
      <c r="H21756">
        <v>203435.26</v>
      </c>
      <c r="I21756">
        <v>250205.61</v>
      </c>
      <c r="J21756" s="1">
        <v>5.3982970430261839</v>
      </c>
      <c r="K21756">
        <v>2014</v>
      </c>
      <c r="L21756" t="s">
        <v>16</v>
      </c>
      <c r="M21756" t="s">
        <v>17</v>
      </c>
    </row>
    <row r="21757" spans="1:13">
      <c r="A21757">
        <v>111145</v>
      </c>
      <c r="B21757" t="s">
        <v>22567</v>
      </c>
      <c r="C21757" t="s">
        <v>22563</v>
      </c>
      <c r="D21757">
        <v>187571</v>
      </c>
      <c r="E21757">
        <v>0</v>
      </c>
      <c r="F21757">
        <v>0</v>
      </c>
      <c r="G21757">
        <v>62639.56</v>
      </c>
      <c r="H21757">
        <v>187571</v>
      </c>
      <c r="I21757">
        <v>250210.56</v>
      </c>
      <c r="J21757" s="1">
        <v>5.3983056349055607</v>
      </c>
      <c r="K21757">
        <v>2014</v>
      </c>
      <c r="L21757" t="s">
        <v>16</v>
      </c>
      <c r="M21757" t="s">
        <v>17</v>
      </c>
    </row>
    <row r="21758" spans="1:13">
      <c r="A21758">
        <v>111144</v>
      </c>
      <c r="B21758" t="s">
        <v>22568</v>
      </c>
      <c r="C21758" t="s">
        <v>22300</v>
      </c>
      <c r="D21758">
        <v>187571.04</v>
      </c>
      <c r="E21758">
        <v>0</v>
      </c>
      <c r="F21758">
        <v>0</v>
      </c>
      <c r="G21758">
        <v>62639.57</v>
      </c>
      <c r="H21758">
        <v>187571.04</v>
      </c>
      <c r="I21758">
        <v>250210.61</v>
      </c>
      <c r="J21758" s="1">
        <v>5.3983057216913544</v>
      </c>
      <c r="K21758">
        <v>2014</v>
      </c>
      <c r="L21758" t="s">
        <v>16</v>
      </c>
      <c r="M21758" t="s">
        <v>17</v>
      </c>
    </row>
    <row r="21759" spans="1:13">
      <c r="A21759">
        <v>111143</v>
      </c>
      <c r="B21759" t="s">
        <v>22569</v>
      </c>
      <c r="C21759" t="s">
        <v>20265</v>
      </c>
      <c r="D21759">
        <v>156479.6</v>
      </c>
      <c r="E21759">
        <v>16855.13</v>
      </c>
      <c r="F21759">
        <v>30267.46</v>
      </c>
      <c r="G21759">
        <v>46677.62</v>
      </c>
      <c r="H21759">
        <v>203602.19</v>
      </c>
      <c r="I21759">
        <v>250279.81</v>
      </c>
      <c r="J21759" s="1">
        <v>5.3984258166108106</v>
      </c>
      <c r="K21759">
        <v>2014</v>
      </c>
      <c r="L21759" t="s">
        <v>16</v>
      </c>
      <c r="M21759" t="s">
        <v>17</v>
      </c>
    </row>
    <row r="21760" spans="1:13">
      <c r="A21760">
        <v>111142</v>
      </c>
      <c r="B21760" t="s">
        <v>22570</v>
      </c>
      <c r="C21760" t="s">
        <v>5903</v>
      </c>
      <c r="D21760">
        <v>121592.98</v>
      </c>
      <c r="E21760">
        <v>69674.009999999995</v>
      </c>
      <c r="F21760">
        <v>14801.78</v>
      </c>
      <c r="G21760">
        <v>44240.45</v>
      </c>
      <c r="H21760">
        <v>206068.77</v>
      </c>
      <c r="I21760">
        <v>250309.22</v>
      </c>
      <c r="J21760" s="1">
        <v>5.3984768468969815</v>
      </c>
      <c r="K21760">
        <v>2014</v>
      </c>
      <c r="L21760" t="s">
        <v>16</v>
      </c>
      <c r="M21760" t="s">
        <v>17</v>
      </c>
    </row>
    <row r="21761" spans="1:13">
      <c r="A21761">
        <v>111141</v>
      </c>
      <c r="B21761" t="s">
        <v>22571</v>
      </c>
      <c r="C21761" t="s">
        <v>21155</v>
      </c>
      <c r="D21761">
        <v>192091</v>
      </c>
      <c r="E21761">
        <v>0</v>
      </c>
      <c r="F21761">
        <v>3375</v>
      </c>
      <c r="G21761">
        <v>54874.23</v>
      </c>
      <c r="H21761">
        <v>195466</v>
      </c>
      <c r="I21761">
        <v>250340.23</v>
      </c>
      <c r="J21761" s="1">
        <v>5.3985306469037564</v>
      </c>
      <c r="K21761">
        <v>2014</v>
      </c>
      <c r="L21761" t="s">
        <v>16</v>
      </c>
      <c r="M21761" t="s">
        <v>17</v>
      </c>
    </row>
    <row r="21762" spans="1:13">
      <c r="A21762">
        <v>111140</v>
      </c>
      <c r="B21762" t="s">
        <v>22572</v>
      </c>
      <c r="C21762" t="s">
        <v>14191</v>
      </c>
      <c r="D21762">
        <v>118898.02</v>
      </c>
      <c r="E21762">
        <v>76505.31</v>
      </c>
      <c r="F21762">
        <v>14630.31</v>
      </c>
      <c r="G21762">
        <v>40329.39</v>
      </c>
      <c r="H21762">
        <v>210033.64</v>
      </c>
      <c r="I21762">
        <v>250363.03</v>
      </c>
      <c r="J21762" s="1">
        <v>5.3985701989298178</v>
      </c>
      <c r="K21762">
        <v>2014</v>
      </c>
      <c r="L21762" t="s">
        <v>16</v>
      </c>
      <c r="M21762" t="s">
        <v>17</v>
      </c>
    </row>
    <row r="21763" spans="1:13">
      <c r="A21763">
        <v>111139</v>
      </c>
      <c r="B21763" t="s">
        <v>22573</v>
      </c>
      <c r="C21763" t="s">
        <v>21155</v>
      </c>
      <c r="D21763">
        <v>190502.03</v>
      </c>
      <c r="E21763">
        <v>0</v>
      </c>
      <c r="F21763">
        <v>5182.2</v>
      </c>
      <c r="G21763">
        <v>54680.82</v>
      </c>
      <c r="H21763">
        <v>195684.23</v>
      </c>
      <c r="I21763">
        <v>250365.05</v>
      </c>
      <c r="J21763" s="1">
        <v>5.3985737029268508</v>
      </c>
      <c r="K21763">
        <v>2014</v>
      </c>
      <c r="L21763" t="s">
        <v>16</v>
      </c>
      <c r="M21763" t="s">
        <v>17</v>
      </c>
    </row>
    <row r="21764" spans="1:13">
      <c r="A21764">
        <v>111138</v>
      </c>
      <c r="B21764" t="s">
        <v>22574</v>
      </c>
      <c r="C21764" t="s">
        <v>14819</v>
      </c>
      <c r="D21764">
        <v>194905.01</v>
      </c>
      <c r="E21764">
        <v>0</v>
      </c>
      <c r="F21764">
        <v>0</v>
      </c>
      <c r="G21764">
        <v>55493.38</v>
      </c>
      <c r="H21764">
        <v>194905.01</v>
      </c>
      <c r="I21764">
        <v>250398.39</v>
      </c>
      <c r="J21764" s="1">
        <v>5.3986315321407732</v>
      </c>
      <c r="K21764">
        <v>2014</v>
      </c>
      <c r="L21764" t="s">
        <v>16</v>
      </c>
      <c r="M21764" t="s">
        <v>17</v>
      </c>
    </row>
    <row r="21765" spans="1:13">
      <c r="A21765">
        <v>111137</v>
      </c>
      <c r="B21765" t="s">
        <v>22575</v>
      </c>
      <c r="C21765" t="s">
        <v>18969</v>
      </c>
      <c r="D21765">
        <v>137982.07999999999</v>
      </c>
      <c r="E21765">
        <v>48712.86</v>
      </c>
      <c r="F21765">
        <v>20356.21</v>
      </c>
      <c r="G21765">
        <v>43400.74</v>
      </c>
      <c r="H21765">
        <v>207051.15</v>
      </c>
      <c r="I21765">
        <v>250451.89</v>
      </c>
      <c r="J21765" s="1">
        <v>5.3987243133801899</v>
      </c>
      <c r="K21765">
        <v>2014</v>
      </c>
      <c r="L21765" t="s">
        <v>16</v>
      </c>
      <c r="M21765" t="s">
        <v>17</v>
      </c>
    </row>
    <row r="21766" spans="1:13">
      <c r="A21766">
        <v>111136</v>
      </c>
      <c r="B21766" t="s">
        <v>22576</v>
      </c>
      <c r="C21766" t="s">
        <v>18165</v>
      </c>
      <c r="D21766">
        <v>129725.57</v>
      </c>
      <c r="E21766">
        <v>58053.8</v>
      </c>
      <c r="F21766">
        <v>15573.43</v>
      </c>
      <c r="G21766">
        <v>47113.06</v>
      </c>
      <c r="H21766">
        <v>203352.8</v>
      </c>
      <c r="I21766">
        <v>250465.86</v>
      </c>
      <c r="J21766" s="1">
        <v>5.3987485372928532</v>
      </c>
      <c r="K21766">
        <v>2014</v>
      </c>
      <c r="L21766" t="s">
        <v>16</v>
      </c>
      <c r="M21766" t="s">
        <v>17</v>
      </c>
    </row>
    <row r="21767" spans="1:13">
      <c r="A21767">
        <v>111135</v>
      </c>
      <c r="B21767" t="s">
        <v>22577</v>
      </c>
      <c r="C21767" t="s">
        <v>20265</v>
      </c>
      <c r="D21767">
        <v>156479.51</v>
      </c>
      <c r="E21767">
        <v>7737.79</v>
      </c>
      <c r="F21767">
        <v>37617.64</v>
      </c>
      <c r="G21767">
        <v>48645.47</v>
      </c>
      <c r="H21767">
        <v>201834.94</v>
      </c>
      <c r="I21767">
        <v>250480.41</v>
      </c>
      <c r="J21767" s="1">
        <v>5.3987737654863412</v>
      </c>
      <c r="K21767">
        <v>2014</v>
      </c>
      <c r="L21767" t="s">
        <v>16</v>
      </c>
      <c r="M21767" t="s">
        <v>17</v>
      </c>
    </row>
    <row r="21768" spans="1:13">
      <c r="A21768">
        <v>111134</v>
      </c>
      <c r="B21768" t="s">
        <v>22578</v>
      </c>
      <c r="C21768" t="s">
        <v>14752</v>
      </c>
      <c r="D21768">
        <v>104411.07</v>
      </c>
      <c r="E21768">
        <v>90911.45</v>
      </c>
      <c r="F21768">
        <v>15542.83</v>
      </c>
      <c r="G21768">
        <v>39696.89</v>
      </c>
      <c r="H21768">
        <v>210865.35</v>
      </c>
      <c r="I21768">
        <v>250562.24</v>
      </c>
      <c r="J21768" s="1">
        <v>5.3989156229420692</v>
      </c>
      <c r="K21768">
        <v>2014</v>
      </c>
      <c r="L21768" t="s">
        <v>16</v>
      </c>
      <c r="M21768" t="s">
        <v>17</v>
      </c>
    </row>
    <row r="21769" spans="1:13">
      <c r="A21769">
        <v>111133</v>
      </c>
      <c r="B21769" t="s">
        <v>22579</v>
      </c>
      <c r="C21769" t="s">
        <v>22580</v>
      </c>
      <c r="D21769">
        <v>193085.02</v>
      </c>
      <c r="E21769">
        <v>0</v>
      </c>
      <c r="F21769">
        <v>0</v>
      </c>
      <c r="G21769">
        <v>57618.33</v>
      </c>
      <c r="H21769">
        <v>193085.02</v>
      </c>
      <c r="I21769">
        <v>250703.35</v>
      </c>
      <c r="J21769" s="1">
        <v>5.3991601372162696</v>
      </c>
      <c r="K21769">
        <v>2014</v>
      </c>
      <c r="L21769" t="s">
        <v>16</v>
      </c>
      <c r="M21769" t="s">
        <v>17</v>
      </c>
    </row>
    <row r="21770" spans="1:13">
      <c r="A21770">
        <v>111132</v>
      </c>
      <c r="B21770" t="s">
        <v>22581</v>
      </c>
      <c r="C21770" t="s">
        <v>22300</v>
      </c>
      <c r="D21770">
        <v>187515.74</v>
      </c>
      <c r="E21770">
        <v>0</v>
      </c>
      <c r="F21770">
        <v>0</v>
      </c>
      <c r="G21770">
        <v>63189.05</v>
      </c>
      <c r="H21770">
        <v>187515.74</v>
      </c>
      <c r="I21770">
        <v>250704.79</v>
      </c>
      <c r="J21770" s="1">
        <v>5.3991626317272443</v>
      </c>
      <c r="K21770">
        <v>2014</v>
      </c>
      <c r="L21770" t="s">
        <v>16</v>
      </c>
      <c r="M21770" t="s">
        <v>17</v>
      </c>
    </row>
    <row r="21771" spans="1:13">
      <c r="A21771">
        <v>111131</v>
      </c>
      <c r="B21771" t="s">
        <v>22582</v>
      </c>
      <c r="C21771" t="s">
        <v>22300</v>
      </c>
      <c r="D21771">
        <v>187515.77</v>
      </c>
      <c r="E21771">
        <v>0</v>
      </c>
      <c r="F21771">
        <v>0</v>
      </c>
      <c r="G21771">
        <v>63189.07</v>
      </c>
      <c r="H21771">
        <v>187515.77</v>
      </c>
      <c r="I21771">
        <v>250704.84</v>
      </c>
      <c r="J21771" s="1">
        <v>5.3991627183419508</v>
      </c>
      <c r="K21771">
        <v>2014</v>
      </c>
      <c r="L21771" t="s">
        <v>16</v>
      </c>
      <c r="M21771" t="s">
        <v>17</v>
      </c>
    </row>
    <row r="21772" spans="1:13">
      <c r="A21772">
        <v>111130</v>
      </c>
      <c r="B21772" t="s">
        <v>22583</v>
      </c>
      <c r="C21772" t="s">
        <v>21913</v>
      </c>
      <c r="D21772">
        <v>193890.07</v>
      </c>
      <c r="E21772">
        <v>0</v>
      </c>
      <c r="F21772">
        <v>1312.5</v>
      </c>
      <c r="G21772">
        <v>55545.78</v>
      </c>
      <c r="H21772">
        <v>195202.57</v>
      </c>
      <c r="I21772">
        <v>250748.35</v>
      </c>
      <c r="J21772" s="1">
        <v>5.3992380839127838</v>
      </c>
      <c r="K21772">
        <v>2014</v>
      </c>
      <c r="L21772" t="s">
        <v>16</v>
      </c>
      <c r="M21772" t="s">
        <v>17</v>
      </c>
    </row>
    <row r="21773" spans="1:13">
      <c r="A21773">
        <v>111129</v>
      </c>
      <c r="B21773" t="s">
        <v>22584</v>
      </c>
      <c r="C21773" t="s">
        <v>21977</v>
      </c>
      <c r="D21773">
        <v>178789</v>
      </c>
      <c r="E21773">
        <v>0</v>
      </c>
      <c r="F21773">
        <v>18265.2</v>
      </c>
      <c r="G21773">
        <v>53702.51</v>
      </c>
      <c r="H21773">
        <v>197054.2</v>
      </c>
      <c r="I21773">
        <v>250756.71</v>
      </c>
      <c r="J21773" s="1">
        <v>5.3992525631360602</v>
      </c>
      <c r="K21773">
        <v>2014</v>
      </c>
      <c r="L21773" t="s">
        <v>16</v>
      </c>
      <c r="M21773" t="s">
        <v>17</v>
      </c>
    </row>
    <row r="21774" spans="1:13">
      <c r="A21774">
        <v>111127</v>
      </c>
      <c r="B21774" t="s">
        <v>22585</v>
      </c>
      <c r="C21774" t="s">
        <v>22300</v>
      </c>
      <c r="D21774">
        <v>187571</v>
      </c>
      <c r="E21774">
        <v>0</v>
      </c>
      <c r="F21774">
        <v>0</v>
      </c>
      <c r="G21774">
        <v>63200.9</v>
      </c>
      <c r="H21774">
        <v>187571</v>
      </c>
      <c r="I21774">
        <v>250771.9</v>
      </c>
      <c r="J21774" s="1">
        <v>5.3992788704415684</v>
      </c>
      <c r="K21774">
        <v>2014</v>
      </c>
      <c r="L21774" t="s">
        <v>16</v>
      </c>
      <c r="M21774" t="s">
        <v>17</v>
      </c>
    </row>
    <row r="21775" spans="1:13">
      <c r="A21775">
        <v>111128</v>
      </c>
      <c r="B21775" t="s">
        <v>22586</v>
      </c>
      <c r="C21775" t="s">
        <v>22563</v>
      </c>
      <c r="D21775">
        <v>187571</v>
      </c>
      <c r="E21775">
        <v>0</v>
      </c>
      <c r="F21775">
        <v>0</v>
      </c>
      <c r="G21775">
        <v>63200.9</v>
      </c>
      <c r="H21775">
        <v>187571</v>
      </c>
      <c r="I21775">
        <v>250771.9</v>
      </c>
      <c r="J21775" s="1">
        <v>5.3992788704415684</v>
      </c>
      <c r="K21775">
        <v>2014</v>
      </c>
      <c r="L21775" t="s">
        <v>16</v>
      </c>
      <c r="M21775" t="s">
        <v>17</v>
      </c>
    </row>
    <row r="21776" spans="1:13">
      <c r="A21776">
        <v>111126</v>
      </c>
      <c r="B21776" t="s">
        <v>22587</v>
      </c>
      <c r="C21776" t="s">
        <v>21112</v>
      </c>
      <c r="D21776">
        <v>188058.54</v>
      </c>
      <c r="E21776">
        <v>0</v>
      </c>
      <c r="F21776">
        <v>0</v>
      </c>
      <c r="G21776">
        <v>62743.65</v>
      </c>
      <c r="H21776">
        <v>188058.54</v>
      </c>
      <c r="I21776">
        <v>250802.19</v>
      </c>
      <c r="J21776" s="1">
        <v>5.3993313244264733</v>
      </c>
      <c r="K21776">
        <v>2014</v>
      </c>
      <c r="L21776" t="s">
        <v>16</v>
      </c>
      <c r="M21776" t="s">
        <v>17</v>
      </c>
    </row>
    <row r="21777" spans="1:13">
      <c r="A21777">
        <v>111125</v>
      </c>
      <c r="B21777" t="s">
        <v>22588</v>
      </c>
      <c r="C21777" t="s">
        <v>22300</v>
      </c>
      <c r="D21777">
        <v>187794.65</v>
      </c>
      <c r="E21777">
        <v>0</v>
      </c>
      <c r="F21777">
        <v>0</v>
      </c>
      <c r="G21777">
        <v>63250.34</v>
      </c>
      <c r="H21777">
        <v>187794.65</v>
      </c>
      <c r="I21777">
        <v>251044.99</v>
      </c>
      <c r="J21777" s="1">
        <v>5.3997515587632829</v>
      </c>
      <c r="K21777">
        <v>2014</v>
      </c>
      <c r="L21777" t="s">
        <v>16</v>
      </c>
      <c r="M21777" t="s">
        <v>17</v>
      </c>
    </row>
    <row r="21778" spans="1:13">
      <c r="A21778">
        <v>111124</v>
      </c>
      <c r="B21778" t="s">
        <v>22589</v>
      </c>
      <c r="C21778" t="s">
        <v>5903</v>
      </c>
      <c r="D21778">
        <v>130229.92</v>
      </c>
      <c r="E21778">
        <v>57812.06</v>
      </c>
      <c r="F21778">
        <v>15639.86</v>
      </c>
      <c r="G21778">
        <v>47384.53</v>
      </c>
      <c r="H21778">
        <v>203681.84</v>
      </c>
      <c r="I21778">
        <v>251066.37</v>
      </c>
      <c r="J21778" s="1">
        <v>5.3997885434514155</v>
      </c>
      <c r="K21778">
        <v>2014</v>
      </c>
      <c r="L21778" t="s">
        <v>16</v>
      </c>
      <c r="M21778" t="s">
        <v>17</v>
      </c>
    </row>
    <row r="21779" spans="1:13">
      <c r="A21779">
        <v>111123</v>
      </c>
      <c r="B21779" t="s">
        <v>22590</v>
      </c>
      <c r="C21779" t="s">
        <v>5903</v>
      </c>
      <c r="D21779">
        <v>130229.89</v>
      </c>
      <c r="E21779">
        <v>57061.05</v>
      </c>
      <c r="F21779">
        <v>16278.71</v>
      </c>
      <c r="G21779">
        <v>47514.35</v>
      </c>
      <c r="H21779">
        <v>203569.65</v>
      </c>
      <c r="I21779">
        <v>251084</v>
      </c>
      <c r="J21779" s="1">
        <v>5.3998190387459593</v>
      </c>
      <c r="K21779">
        <v>2014</v>
      </c>
      <c r="L21779" t="s">
        <v>16</v>
      </c>
      <c r="M21779" t="s">
        <v>17</v>
      </c>
    </row>
    <row r="21780" spans="1:13">
      <c r="A21780">
        <v>111122</v>
      </c>
      <c r="B21780" t="s">
        <v>22591</v>
      </c>
      <c r="C21780" t="s">
        <v>20851</v>
      </c>
      <c r="D21780">
        <v>147412.26</v>
      </c>
      <c r="E21780">
        <v>25149.5</v>
      </c>
      <c r="F21780">
        <v>25738.86</v>
      </c>
      <c r="G21780">
        <v>52824.86</v>
      </c>
      <c r="H21780">
        <v>198300.62</v>
      </c>
      <c r="I21780">
        <v>251125.48</v>
      </c>
      <c r="J21780" s="1">
        <v>5.399890779865423</v>
      </c>
      <c r="K21780">
        <v>2014</v>
      </c>
      <c r="L21780" t="s">
        <v>16</v>
      </c>
      <c r="M21780" t="s">
        <v>17</v>
      </c>
    </row>
    <row r="21781" spans="1:13">
      <c r="A21781">
        <v>111121</v>
      </c>
      <c r="B21781" t="s">
        <v>22592</v>
      </c>
      <c r="C21781" t="s">
        <v>18457</v>
      </c>
      <c r="D21781">
        <v>149108.6</v>
      </c>
      <c r="E21781">
        <v>37813.230000000003</v>
      </c>
      <c r="F21781">
        <v>14545.21</v>
      </c>
      <c r="G21781">
        <v>49693.45</v>
      </c>
      <c r="H21781">
        <v>201467.04</v>
      </c>
      <c r="I21781">
        <v>251160.49</v>
      </c>
      <c r="J21781" s="1">
        <v>5.3999513216712636</v>
      </c>
      <c r="K21781">
        <v>2014</v>
      </c>
      <c r="L21781" t="s">
        <v>16</v>
      </c>
      <c r="M21781" t="s">
        <v>17</v>
      </c>
    </row>
    <row r="21782" spans="1:13">
      <c r="A21782">
        <v>111120</v>
      </c>
      <c r="B21782" t="s">
        <v>22593</v>
      </c>
      <c r="C21782" t="s">
        <v>21913</v>
      </c>
      <c r="D21782">
        <v>191709</v>
      </c>
      <c r="E21782">
        <v>0</v>
      </c>
      <c r="F21782">
        <v>3834.38</v>
      </c>
      <c r="G21782">
        <v>55637.36</v>
      </c>
      <c r="H21782">
        <v>195543.38</v>
      </c>
      <c r="I21782">
        <v>251180.74</v>
      </c>
      <c r="J21782" s="1">
        <v>5.3999863355731215</v>
      </c>
      <c r="K21782">
        <v>2014</v>
      </c>
      <c r="L21782" t="s">
        <v>16</v>
      </c>
      <c r="M21782" t="s">
        <v>17</v>
      </c>
    </row>
    <row r="21783" spans="1:13">
      <c r="A21783">
        <v>111119</v>
      </c>
      <c r="B21783" t="s">
        <v>22594</v>
      </c>
      <c r="C21783" t="s">
        <v>5506</v>
      </c>
      <c r="D21783">
        <v>112703.73</v>
      </c>
      <c r="E21783">
        <v>73053.820000000007</v>
      </c>
      <c r="F21783">
        <v>21551.88</v>
      </c>
      <c r="G21783">
        <v>43885.86</v>
      </c>
      <c r="H21783">
        <v>207309.43</v>
      </c>
      <c r="I21783">
        <v>251195.29</v>
      </c>
      <c r="J21783" s="1">
        <v>5.4000114919672813</v>
      </c>
      <c r="K21783">
        <v>2014</v>
      </c>
      <c r="L21783" t="s">
        <v>16</v>
      </c>
      <c r="M21783" t="s">
        <v>17</v>
      </c>
    </row>
    <row r="21784" spans="1:13">
      <c r="A21784">
        <v>111118</v>
      </c>
      <c r="B21784" t="s">
        <v>22595</v>
      </c>
      <c r="C21784" t="s">
        <v>20851</v>
      </c>
      <c r="D21784">
        <v>149531.78</v>
      </c>
      <c r="E21784">
        <v>28994.5</v>
      </c>
      <c r="F21784">
        <v>20704.23</v>
      </c>
      <c r="G21784">
        <v>52043.47</v>
      </c>
      <c r="H21784">
        <v>199230.51</v>
      </c>
      <c r="I21784">
        <v>251273.98</v>
      </c>
      <c r="J21784" s="1">
        <v>5.4001475187259338</v>
      </c>
      <c r="K21784">
        <v>2014</v>
      </c>
      <c r="L21784" t="s">
        <v>16</v>
      </c>
      <c r="M21784" t="s">
        <v>17</v>
      </c>
    </row>
    <row r="21785" spans="1:13">
      <c r="A21785">
        <v>111117</v>
      </c>
      <c r="B21785" t="s">
        <v>22596</v>
      </c>
      <c r="C21785" t="s">
        <v>17574</v>
      </c>
      <c r="D21785">
        <v>137982.07</v>
      </c>
      <c r="E21785">
        <v>61106.12</v>
      </c>
      <c r="F21785">
        <v>8610.11</v>
      </c>
      <c r="G21785">
        <v>43588.17</v>
      </c>
      <c r="H21785">
        <v>207698.3</v>
      </c>
      <c r="I21785">
        <v>251286.47</v>
      </c>
      <c r="J21785" s="1">
        <v>5.400169105534367</v>
      </c>
      <c r="K21785">
        <v>2014</v>
      </c>
      <c r="L21785" t="s">
        <v>16</v>
      </c>
      <c r="M21785" t="s">
        <v>17</v>
      </c>
    </row>
    <row r="21786" spans="1:13">
      <c r="A21786">
        <v>111116</v>
      </c>
      <c r="B21786" t="s">
        <v>22597</v>
      </c>
      <c r="C21786" t="s">
        <v>12614</v>
      </c>
      <c r="D21786">
        <v>180183.65</v>
      </c>
      <c r="E21786">
        <v>0</v>
      </c>
      <c r="F21786">
        <v>9524.6299999999992</v>
      </c>
      <c r="G21786">
        <v>61623.02</v>
      </c>
      <c r="H21786">
        <v>189708.28</v>
      </c>
      <c r="I21786">
        <v>251331.3</v>
      </c>
      <c r="J21786" s="1">
        <v>5.4002465776129025</v>
      </c>
      <c r="K21786">
        <v>2014</v>
      </c>
      <c r="L21786" t="s">
        <v>16</v>
      </c>
      <c r="M21786" t="s">
        <v>17</v>
      </c>
    </row>
    <row r="21787" spans="1:13">
      <c r="A21787">
        <v>111115</v>
      </c>
      <c r="B21787" t="s">
        <v>22598</v>
      </c>
      <c r="C21787" t="s">
        <v>18165</v>
      </c>
      <c r="D21787">
        <v>129725.6</v>
      </c>
      <c r="E21787">
        <v>38231.699999999997</v>
      </c>
      <c r="F21787">
        <v>32788.1</v>
      </c>
      <c r="G21787">
        <v>50600.25</v>
      </c>
      <c r="H21787">
        <v>200745.4</v>
      </c>
      <c r="I21787">
        <v>251345.65</v>
      </c>
      <c r="J21787" s="1">
        <v>5.4002713733622079</v>
      </c>
      <c r="K21787">
        <v>2014</v>
      </c>
      <c r="L21787" t="s">
        <v>16</v>
      </c>
      <c r="M21787" t="s">
        <v>17</v>
      </c>
    </row>
    <row r="21788" spans="1:13">
      <c r="A21788">
        <v>111114</v>
      </c>
      <c r="B21788" t="s">
        <v>22599</v>
      </c>
      <c r="C21788" t="s">
        <v>18321</v>
      </c>
      <c r="D21788">
        <v>177931.79</v>
      </c>
      <c r="E21788">
        <v>0</v>
      </c>
      <c r="F21788">
        <v>17793.27</v>
      </c>
      <c r="G21788">
        <v>55650.28</v>
      </c>
      <c r="H21788">
        <v>195725.06</v>
      </c>
      <c r="I21788">
        <v>251375.34</v>
      </c>
      <c r="J21788" s="1">
        <v>5.400322671014143</v>
      </c>
      <c r="K21788">
        <v>2014</v>
      </c>
      <c r="L21788" t="s">
        <v>16</v>
      </c>
      <c r="M21788" t="s">
        <v>17</v>
      </c>
    </row>
    <row r="21789" spans="1:13">
      <c r="A21789">
        <v>111113</v>
      </c>
      <c r="B21789" t="s">
        <v>22600</v>
      </c>
      <c r="C21789" t="s">
        <v>22300</v>
      </c>
      <c r="D21789">
        <v>188080.25</v>
      </c>
      <c r="E21789">
        <v>0</v>
      </c>
      <c r="F21789">
        <v>0</v>
      </c>
      <c r="G21789">
        <v>63309.61</v>
      </c>
      <c r="H21789">
        <v>188080.25</v>
      </c>
      <c r="I21789">
        <v>251389.86</v>
      </c>
      <c r="J21789" s="1">
        <v>5.4003477561070605</v>
      </c>
      <c r="K21789">
        <v>2014</v>
      </c>
      <c r="L21789" t="s">
        <v>16</v>
      </c>
      <c r="M21789" t="s">
        <v>17</v>
      </c>
    </row>
    <row r="21790" spans="1:13">
      <c r="A21790">
        <v>111112</v>
      </c>
      <c r="B21790" t="s">
        <v>22601</v>
      </c>
      <c r="C21790" t="s">
        <v>20851</v>
      </c>
      <c r="D21790">
        <v>147807.25</v>
      </c>
      <c r="E21790">
        <v>28693.200000000001</v>
      </c>
      <c r="F21790">
        <v>22730.95</v>
      </c>
      <c r="G21790">
        <v>52182.38</v>
      </c>
      <c r="H21790">
        <v>199231.4</v>
      </c>
      <c r="I21790">
        <v>251413.78</v>
      </c>
      <c r="J21790" s="1">
        <v>5.4003890777013712</v>
      </c>
      <c r="K21790">
        <v>2014</v>
      </c>
      <c r="L21790" t="s">
        <v>16</v>
      </c>
      <c r="M21790" t="s">
        <v>17</v>
      </c>
    </row>
    <row r="21791" spans="1:13">
      <c r="A21791">
        <v>111111</v>
      </c>
      <c r="B21791" t="s">
        <v>22602</v>
      </c>
      <c r="C21791" t="s">
        <v>18165</v>
      </c>
      <c r="D21791">
        <v>126999.57</v>
      </c>
      <c r="E21791">
        <v>58189.94</v>
      </c>
      <c r="F21791">
        <v>18887.93</v>
      </c>
      <c r="G21791">
        <v>47370.98</v>
      </c>
      <c r="H21791">
        <v>204077.44</v>
      </c>
      <c r="I21791">
        <v>251448.42</v>
      </c>
      <c r="J21791" s="1">
        <v>5.4004489110349443</v>
      </c>
      <c r="K21791">
        <v>2014</v>
      </c>
      <c r="L21791" t="s">
        <v>16</v>
      </c>
      <c r="M21791" t="s">
        <v>17</v>
      </c>
    </row>
    <row r="21792" spans="1:13">
      <c r="A21792">
        <v>111109</v>
      </c>
      <c r="B21792" t="s">
        <v>22603</v>
      </c>
      <c r="C21792" t="s">
        <v>17574</v>
      </c>
      <c r="D21792">
        <v>134665.20000000001</v>
      </c>
      <c r="E21792">
        <v>50211.3</v>
      </c>
      <c r="F21792">
        <v>24916.28</v>
      </c>
      <c r="G21792">
        <v>41787.01</v>
      </c>
      <c r="H21792">
        <v>209792.78</v>
      </c>
      <c r="I21792">
        <v>251579.79</v>
      </c>
      <c r="J21792" s="1">
        <v>5.4006757502707989</v>
      </c>
      <c r="K21792">
        <v>2014</v>
      </c>
      <c r="L21792" t="s">
        <v>16</v>
      </c>
      <c r="M21792" t="s">
        <v>17</v>
      </c>
    </row>
    <row r="21793" spans="1:13">
      <c r="A21793">
        <v>111108</v>
      </c>
      <c r="B21793" t="s">
        <v>22604</v>
      </c>
      <c r="C21793" t="s">
        <v>21977</v>
      </c>
      <c r="D21793">
        <v>205036</v>
      </c>
      <c r="E21793">
        <v>0</v>
      </c>
      <c r="F21793">
        <v>1260</v>
      </c>
      <c r="G21793">
        <v>45288.54</v>
      </c>
      <c r="H21793">
        <v>206296</v>
      </c>
      <c r="I21793">
        <v>251584.54</v>
      </c>
      <c r="J21793" s="1">
        <v>5.4006839499728283</v>
      </c>
      <c r="K21793">
        <v>2014</v>
      </c>
      <c r="L21793" t="s">
        <v>16</v>
      </c>
      <c r="M21793" t="s">
        <v>17</v>
      </c>
    </row>
    <row r="21794" spans="1:13">
      <c r="A21794">
        <v>111107</v>
      </c>
      <c r="B21794" t="s">
        <v>22605</v>
      </c>
      <c r="C21794" t="s">
        <v>5506</v>
      </c>
      <c r="D21794">
        <v>112703.74</v>
      </c>
      <c r="E21794">
        <v>75472.990000000005</v>
      </c>
      <c r="F21794">
        <v>19792.8</v>
      </c>
      <c r="G21794">
        <v>43753.31</v>
      </c>
      <c r="H21794">
        <v>207969.53</v>
      </c>
      <c r="I21794">
        <v>251722.84</v>
      </c>
      <c r="J21794" s="1">
        <v>5.4009226229219873</v>
      </c>
      <c r="K21794">
        <v>2014</v>
      </c>
      <c r="L21794" t="s">
        <v>16</v>
      </c>
      <c r="M21794" t="s">
        <v>17</v>
      </c>
    </row>
    <row r="21795" spans="1:13">
      <c r="A21795">
        <v>111106</v>
      </c>
      <c r="B21795" t="s">
        <v>22606</v>
      </c>
      <c r="C21795" t="s">
        <v>20265</v>
      </c>
      <c r="D21795">
        <v>157612.07999999999</v>
      </c>
      <c r="E21795">
        <v>41645.5</v>
      </c>
      <c r="F21795">
        <v>5417.01</v>
      </c>
      <c r="G21795">
        <v>47080.46</v>
      </c>
      <c r="H21795">
        <v>204674.59</v>
      </c>
      <c r="I21795">
        <v>251755.05</v>
      </c>
      <c r="J21795" s="1">
        <v>5.4009781909044507</v>
      </c>
      <c r="K21795">
        <v>2014</v>
      </c>
      <c r="L21795" t="s">
        <v>16</v>
      </c>
      <c r="M21795" t="s">
        <v>17</v>
      </c>
    </row>
    <row r="21796" spans="1:13">
      <c r="A21796">
        <v>111105</v>
      </c>
      <c r="B21796" t="s">
        <v>22607</v>
      </c>
      <c r="C21796" t="s">
        <v>17574</v>
      </c>
      <c r="D21796">
        <v>137982.04</v>
      </c>
      <c r="E21796">
        <v>41935.71</v>
      </c>
      <c r="F21796">
        <v>29084.2</v>
      </c>
      <c r="G21796">
        <v>42818.8</v>
      </c>
      <c r="H21796">
        <v>209001.95</v>
      </c>
      <c r="I21796">
        <v>251820.75</v>
      </c>
      <c r="J21796" s="1">
        <v>5.4010915130602131</v>
      </c>
      <c r="K21796">
        <v>2014</v>
      </c>
      <c r="L21796" t="s">
        <v>16</v>
      </c>
      <c r="M21796" t="s">
        <v>17</v>
      </c>
    </row>
    <row r="21797" spans="1:13">
      <c r="A21797">
        <v>111104</v>
      </c>
      <c r="B21797" t="s">
        <v>22608</v>
      </c>
      <c r="C21797" t="s">
        <v>14191</v>
      </c>
      <c r="D21797">
        <v>123912.05</v>
      </c>
      <c r="E21797">
        <v>76688.66</v>
      </c>
      <c r="F21797">
        <v>11378.28</v>
      </c>
      <c r="G21797">
        <v>39895.15</v>
      </c>
      <c r="H21797">
        <v>211978.99</v>
      </c>
      <c r="I21797">
        <v>251874.14</v>
      </c>
      <c r="J21797" s="1">
        <v>5.4011835806310229</v>
      </c>
      <c r="K21797">
        <v>2014</v>
      </c>
      <c r="L21797" t="s">
        <v>16</v>
      </c>
      <c r="M21797" t="s">
        <v>17</v>
      </c>
    </row>
    <row r="21798" spans="1:13">
      <c r="A21798">
        <v>111103</v>
      </c>
      <c r="B21798" t="s">
        <v>22609</v>
      </c>
      <c r="C21798" t="s">
        <v>20721</v>
      </c>
      <c r="D21798">
        <v>188499.47</v>
      </c>
      <c r="E21798">
        <v>0</v>
      </c>
      <c r="F21798">
        <v>0</v>
      </c>
      <c r="G21798">
        <v>63506.67</v>
      </c>
      <c r="H21798">
        <v>188499.47</v>
      </c>
      <c r="I21798">
        <v>252006.14</v>
      </c>
      <c r="J21798" s="1">
        <v>5.4014111222721546</v>
      </c>
      <c r="K21798">
        <v>2014</v>
      </c>
      <c r="L21798" t="s">
        <v>16</v>
      </c>
      <c r="M21798" t="s">
        <v>17</v>
      </c>
    </row>
    <row r="21799" spans="1:13">
      <c r="A21799">
        <v>111102</v>
      </c>
      <c r="B21799" t="s">
        <v>22610</v>
      </c>
      <c r="C21799" t="s">
        <v>5903</v>
      </c>
      <c r="D21799">
        <v>146418.14000000001</v>
      </c>
      <c r="E21799">
        <v>49114.02</v>
      </c>
      <c r="F21799">
        <v>9743.3700000000008</v>
      </c>
      <c r="G21799">
        <v>46761.59</v>
      </c>
      <c r="H21799">
        <v>205275.53</v>
      </c>
      <c r="I21799">
        <v>252037.12</v>
      </c>
      <c r="J21799" s="1">
        <v>5.4014645083369395</v>
      </c>
      <c r="K21799">
        <v>2014</v>
      </c>
      <c r="L21799" t="s">
        <v>16</v>
      </c>
      <c r="M21799" t="s">
        <v>17</v>
      </c>
    </row>
    <row r="21800" spans="1:13">
      <c r="A21800">
        <v>111101</v>
      </c>
      <c r="B21800" t="s">
        <v>22611</v>
      </c>
      <c r="C21800" t="s">
        <v>22563</v>
      </c>
      <c r="D21800">
        <v>187571</v>
      </c>
      <c r="E21800">
        <v>0</v>
      </c>
      <c r="F21800">
        <v>0</v>
      </c>
      <c r="G21800">
        <v>64515.27</v>
      </c>
      <c r="H21800">
        <v>187571</v>
      </c>
      <c r="I21800">
        <v>252086.27</v>
      </c>
      <c r="J21800" s="1">
        <v>5.4015491922626468</v>
      </c>
      <c r="K21800">
        <v>2014</v>
      </c>
      <c r="L21800" t="s">
        <v>16</v>
      </c>
      <c r="M21800" t="s">
        <v>17</v>
      </c>
    </row>
    <row r="21801" spans="1:13">
      <c r="A21801">
        <v>111100</v>
      </c>
      <c r="B21801" t="s">
        <v>22612</v>
      </c>
      <c r="C21801" t="s">
        <v>21913</v>
      </c>
      <c r="D21801">
        <v>191461.41</v>
      </c>
      <c r="E21801">
        <v>0</v>
      </c>
      <c r="F21801">
        <v>5079.25</v>
      </c>
      <c r="G21801">
        <v>55826.15</v>
      </c>
      <c r="H21801">
        <v>196540.66</v>
      </c>
      <c r="I21801">
        <v>252366.81</v>
      </c>
      <c r="J21801" s="1">
        <v>5.4020322381249644</v>
      </c>
      <c r="K21801">
        <v>2014</v>
      </c>
      <c r="L21801" t="s">
        <v>16</v>
      </c>
      <c r="M21801" t="s">
        <v>17</v>
      </c>
    </row>
    <row r="21802" spans="1:13">
      <c r="A21802">
        <v>111099</v>
      </c>
      <c r="B21802" t="s">
        <v>22613</v>
      </c>
      <c r="C21802" t="s">
        <v>22614</v>
      </c>
      <c r="D21802">
        <v>190253.81</v>
      </c>
      <c r="E21802">
        <v>0</v>
      </c>
      <c r="F21802">
        <v>7410.85</v>
      </c>
      <c r="G21802">
        <v>54720.77</v>
      </c>
      <c r="H21802">
        <v>197664.66</v>
      </c>
      <c r="I21802">
        <v>252385.43</v>
      </c>
      <c r="J21802" s="1">
        <v>5.4020642798381688</v>
      </c>
      <c r="K21802">
        <v>2014</v>
      </c>
      <c r="L21802" t="s">
        <v>16</v>
      </c>
      <c r="M21802" t="s">
        <v>17</v>
      </c>
    </row>
    <row r="21803" spans="1:13">
      <c r="A21803">
        <v>111098</v>
      </c>
      <c r="B21803" t="s">
        <v>22615</v>
      </c>
      <c r="C21803" t="s">
        <v>12881</v>
      </c>
      <c r="D21803">
        <v>191444.01</v>
      </c>
      <c r="E21803">
        <v>0</v>
      </c>
      <c r="F21803">
        <v>5141.46</v>
      </c>
      <c r="G21803">
        <v>55851.31</v>
      </c>
      <c r="H21803">
        <v>196585.47</v>
      </c>
      <c r="I21803">
        <v>252436.78</v>
      </c>
      <c r="J21803" s="1">
        <v>5.4021526318214255</v>
      </c>
      <c r="K21803">
        <v>2014</v>
      </c>
      <c r="L21803" t="s">
        <v>16</v>
      </c>
      <c r="M21803" t="s">
        <v>17</v>
      </c>
    </row>
    <row r="21804" spans="1:13">
      <c r="A21804">
        <v>111097</v>
      </c>
      <c r="B21804" t="s">
        <v>22616</v>
      </c>
      <c r="C21804" t="s">
        <v>18165</v>
      </c>
      <c r="D21804">
        <v>138835.74</v>
      </c>
      <c r="E21804">
        <v>39918.43</v>
      </c>
      <c r="F21804">
        <v>23222.41</v>
      </c>
      <c r="G21804">
        <v>50490.41</v>
      </c>
      <c r="H21804">
        <v>201976.58</v>
      </c>
      <c r="I21804">
        <v>252466.99</v>
      </c>
      <c r="J21804" s="1">
        <v>5.4022046022644821</v>
      </c>
      <c r="K21804">
        <v>2014</v>
      </c>
      <c r="L21804" t="s">
        <v>16</v>
      </c>
      <c r="M21804" t="s">
        <v>17</v>
      </c>
    </row>
    <row r="21805" spans="1:13">
      <c r="A21805">
        <v>111096</v>
      </c>
      <c r="B21805" t="s">
        <v>22617</v>
      </c>
      <c r="C21805" t="s">
        <v>17969</v>
      </c>
      <c r="D21805">
        <v>117387.02</v>
      </c>
      <c r="E21805">
        <v>91228.74</v>
      </c>
      <c r="F21805">
        <v>4041.9</v>
      </c>
      <c r="G21805">
        <v>39816.18</v>
      </c>
      <c r="H21805">
        <v>212657.66</v>
      </c>
      <c r="I21805">
        <v>252473.84</v>
      </c>
      <c r="J21805" s="1">
        <v>5.4022163854954046</v>
      </c>
      <c r="K21805">
        <v>2014</v>
      </c>
      <c r="L21805" t="s">
        <v>16</v>
      </c>
      <c r="M21805" t="s">
        <v>17</v>
      </c>
    </row>
    <row r="21806" spans="1:13">
      <c r="A21806">
        <v>111095</v>
      </c>
      <c r="B21806" t="s">
        <v>22618</v>
      </c>
      <c r="C21806" t="s">
        <v>18165</v>
      </c>
      <c r="D21806">
        <v>130961.06</v>
      </c>
      <c r="E21806">
        <v>52686.89</v>
      </c>
      <c r="F21806">
        <v>20323.919999999998</v>
      </c>
      <c r="G21806">
        <v>48510.23</v>
      </c>
      <c r="H21806">
        <v>203971.87</v>
      </c>
      <c r="I21806">
        <v>252482.1</v>
      </c>
      <c r="J21806" s="1">
        <v>5.4022305937545285</v>
      </c>
      <c r="K21806">
        <v>2014</v>
      </c>
      <c r="L21806" t="s">
        <v>16</v>
      </c>
      <c r="M21806" t="s">
        <v>17</v>
      </c>
    </row>
    <row r="21807" spans="1:13">
      <c r="A21807">
        <v>111094</v>
      </c>
      <c r="B21807" t="s">
        <v>22619</v>
      </c>
      <c r="C21807" t="s">
        <v>17574</v>
      </c>
      <c r="D21807">
        <v>137982.07999999999</v>
      </c>
      <c r="E21807">
        <v>37908.76</v>
      </c>
      <c r="F21807">
        <v>32902.97</v>
      </c>
      <c r="G21807">
        <v>43843.08</v>
      </c>
      <c r="H21807">
        <v>208793.81</v>
      </c>
      <c r="I21807">
        <v>252636.89</v>
      </c>
      <c r="J21807" s="1">
        <v>5.4024967664634902</v>
      </c>
      <c r="K21807">
        <v>2014</v>
      </c>
      <c r="L21807" t="s">
        <v>16</v>
      </c>
      <c r="M21807" t="s">
        <v>17</v>
      </c>
    </row>
    <row r="21808" spans="1:13">
      <c r="A21808">
        <v>111093</v>
      </c>
      <c r="B21808" t="s">
        <v>22620</v>
      </c>
      <c r="C21808" t="s">
        <v>22300</v>
      </c>
      <c r="D21808">
        <v>187571</v>
      </c>
      <c r="E21808">
        <v>0</v>
      </c>
      <c r="F21808">
        <v>0</v>
      </c>
      <c r="G21808">
        <v>65076.61</v>
      </c>
      <c r="H21808">
        <v>187571</v>
      </c>
      <c r="I21808">
        <v>252647.61</v>
      </c>
      <c r="J21808" s="1">
        <v>5.4025151942476271</v>
      </c>
      <c r="K21808">
        <v>2014</v>
      </c>
      <c r="L21808" t="s">
        <v>16</v>
      </c>
      <c r="M21808" t="s">
        <v>17</v>
      </c>
    </row>
    <row r="21809" spans="1:13">
      <c r="A21809">
        <v>111092</v>
      </c>
      <c r="B21809" t="s">
        <v>22621</v>
      </c>
      <c r="C21809" t="s">
        <v>22300</v>
      </c>
      <c r="D21809">
        <v>189581.76</v>
      </c>
      <c r="E21809">
        <v>0</v>
      </c>
      <c r="F21809">
        <v>0</v>
      </c>
      <c r="G21809">
        <v>63069</v>
      </c>
      <c r="H21809">
        <v>189581.76</v>
      </c>
      <c r="I21809">
        <v>252650.76</v>
      </c>
      <c r="J21809" s="1">
        <v>5.4025206089795921</v>
      </c>
      <c r="K21809">
        <v>2014</v>
      </c>
      <c r="L21809" t="s">
        <v>16</v>
      </c>
      <c r="M21809" t="s">
        <v>17</v>
      </c>
    </row>
    <row r="21810" spans="1:13">
      <c r="A21810">
        <v>111090</v>
      </c>
      <c r="B21810" t="s">
        <v>22622</v>
      </c>
      <c r="C21810" t="s">
        <v>21913</v>
      </c>
      <c r="D21810">
        <v>191709</v>
      </c>
      <c r="E21810">
        <v>0</v>
      </c>
      <c r="F21810">
        <v>5084.25</v>
      </c>
      <c r="G21810">
        <v>55896.9</v>
      </c>
      <c r="H21810">
        <v>196793.25</v>
      </c>
      <c r="I21810">
        <v>252690.15</v>
      </c>
      <c r="J21810" s="1">
        <v>5.4025883132138555</v>
      </c>
      <c r="K21810">
        <v>2014</v>
      </c>
      <c r="L21810" t="s">
        <v>16</v>
      </c>
      <c r="M21810" t="s">
        <v>17</v>
      </c>
    </row>
    <row r="21811" spans="1:13">
      <c r="A21811">
        <v>111091</v>
      </c>
      <c r="B21811" t="s">
        <v>22623</v>
      </c>
      <c r="C21811" t="s">
        <v>21913</v>
      </c>
      <c r="D21811">
        <v>191709.01</v>
      </c>
      <c r="E21811">
        <v>0</v>
      </c>
      <c r="F21811">
        <v>5084.24</v>
      </c>
      <c r="G21811">
        <v>55896.9</v>
      </c>
      <c r="H21811">
        <v>196793.25</v>
      </c>
      <c r="I21811">
        <v>252690.15</v>
      </c>
      <c r="J21811" s="1">
        <v>5.4025883132138555</v>
      </c>
      <c r="K21811">
        <v>2014</v>
      </c>
      <c r="L21811" t="s">
        <v>16</v>
      </c>
      <c r="M21811" t="s">
        <v>17</v>
      </c>
    </row>
    <row r="21812" spans="1:13">
      <c r="A21812">
        <v>111089</v>
      </c>
      <c r="B21812" t="s">
        <v>22624</v>
      </c>
      <c r="C21812" t="s">
        <v>21913</v>
      </c>
      <c r="D21812">
        <v>191709.01</v>
      </c>
      <c r="E21812">
        <v>0</v>
      </c>
      <c r="F21812">
        <v>5084.25</v>
      </c>
      <c r="G21812">
        <v>55896.9</v>
      </c>
      <c r="H21812">
        <v>196793.26</v>
      </c>
      <c r="I21812">
        <v>252690.16</v>
      </c>
      <c r="J21812" s="1">
        <v>5.4025883304006941</v>
      </c>
      <c r="K21812">
        <v>2014</v>
      </c>
      <c r="L21812" t="s">
        <v>16</v>
      </c>
      <c r="M21812" t="s">
        <v>17</v>
      </c>
    </row>
    <row r="21813" spans="1:13">
      <c r="A21813">
        <v>111086</v>
      </c>
      <c r="B21813" t="s">
        <v>22625</v>
      </c>
      <c r="C21813" t="s">
        <v>21913</v>
      </c>
      <c r="D21813">
        <v>191709.04</v>
      </c>
      <c r="E21813">
        <v>0</v>
      </c>
      <c r="F21813">
        <v>5084.2299999999996</v>
      </c>
      <c r="G21813">
        <v>55896.9</v>
      </c>
      <c r="H21813">
        <v>196793.27</v>
      </c>
      <c r="I21813">
        <v>252690.17</v>
      </c>
      <c r="J21813" s="1">
        <v>5.4025883475875309</v>
      </c>
      <c r="K21813">
        <v>2014</v>
      </c>
      <c r="L21813" t="s">
        <v>16</v>
      </c>
      <c r="M21813" t="s">
        <v>17</v>
      </c>
    </row>
    <row r="21814" spans="1:13">
      <c r="A21814">
        <v>111087</v>
      </c>
      <c r="B21814" t="s">
        <v>22626</v>
      </c>
      <c r="C21814" t="s">
        <v>21913</v>
      </c>
      <c r="D21814">
        <v>191709.01</v>
      </c>
      <c r="E21814">
        <v>0</v>
      </c>
      <c r="F21814">
        <v>5084.26</v>
      </c>
      <c r="G21814">
        <v>55896.9</v>
      </c>
      <c r="H21814">
        <v>196793.27</v>
      </c>
      <c r="I21814">
        <v>252690.17</v>
      </c>
      <c r="J21814" s="1">
        <v>5.4025883475875309</v>
      </c>
      <c r="K21814">
        <v>2014</v>
      </c>
      <c r="L21814" t="s">
        <v>16</v>
      </c>
      <c r="M21814" t="s">
        <v>17</v>
      </c>
    </row>
    <row r="21815" spans="1:13">
      <c r="A21815">
        <v>111088</v>
      </c>
      <c r="B21815" t="s">
        <v>22627</v>
      </c>
      <c r="C21815" t="s">
        <v>21913</v>
      </c>
      <c r="D21815">
        <v>191709.01</v>
      </c>
      <c r="E21815">
        <v>0</v>
      </c>
      <c r="F21815">
        <v>5084.26</v>
      </c>
      <c r="G21815">
        <v>55896.9</v>
      </c>
      <c r="H21815">
        <v>196793.27</v>
      </c>
      <c r="I21815">
        <v>252690.17</v>
      </c>
      <c r="J21815" s="1">
        <v>5.4025883475875309</v>
      </c>
      <c r="K21815">
        <v>2014</v>
      </c>
      <c r="L21815" t="s">
        <v>16</v>
      </c>
      <c r="M21815" t="s">
        <v>17</v>
      </c>
    </row>
    <row r="21816" spans="1:13">
      <c r="A21816">
        <v>111085</v>
      </c>
      <c r="B21816" t="s">
        <v>22628</v>
      </c>
      <c r="C21816" t="s">
        <v>21913</v>
      </c>
      <c r="D21816">
        <v>191709.04</v>
      </c>
      <c r="E21816">
        <v>0</v>
      </c>
      <c r="F21816">
        <v>5084.25</v>
      </c>
      <c r="G21816">
        <v>55896.89</v>
      </c>
      <c r="H21816">
        <v>196793.29</v>
      </c>
      <c r="I21816">
        <v>252690.18</v>
      </c>
      <c r="J21816" s="1">
        <v>5.4025883647743678</v>
      </c>
      <c r="K21816">
        <v>2014</v>
      </c>
      <c r="L21816" t="s">
        <v>16</v>
      </c>
      <c r="M21816" t="s">
        <v>17</v>
      </c>
    </row>
    <row r="21817" spans="1:13">
      <c r="A21817">
        <v>111084</v>
      </c>
      <c r="B21817" t="s">
        <v>22629</v>
      </c>
      <c r="C21817" t="s">
        <v>19525</v>
      </c>
      <c r="D21817">
        <v>121601.55</v>
      </c>
      <c r="E21817">
        <v>64722.47</v>
      </c>
      <c r="F21817">
        <v>20064.419999999998</v>
      </c>
      <c r="G21817">
        <v>46336.17</v>
      </c>
      <c r="H21817">
        <v>206388.44</v>
      </c>
      <c r="I21817">
        <v>252724.61</v>
      </c>
      <c r="J21817" s="1">
        <v>5.4026475350215826</v>
      </c>
      <c r="K21817">
        <v>2014</v>
      </c>
      <c r="L21817" t="s">
        <v>16</v>
      </c>
      <c r="M21817" t="s">
        <v>17</v>
      </c>
    </row>
    <row r="21818" spans="1:13">
      <c r="A21818">
        <v>111083</v>
      </c>
      <c r="B21818" t="s">
        <v>22630</v>
      </c>
      <c r="C21818" t="s">
        <v>5903</v>
      </c>
      <c r="D21818">
        <v>130229.91</v>
      </c>
      <c r="E21818">
        <v>58041.13</v>
      </c>
      <c r="F21818">
        <v>16974.62</v>
      </c>
      <c r="G21818">
        <v>47515.75</v>
      </c>
      <c r="H21818">
        <v>205245.66</v>
      </c>
      <c r="I21818">
        <v>252761.41</v>
      </c>
      <c r="J21818" s="1">
        <v>5.4027107693597438</v>
      </c>
      <c r="K21818">
        <v>2014</v>
      </c>
      <c r="L21818" t="s">
        <v>16</v>
      </c>
      <c r="M21818" t="s">
        <v>17</v>
      </c>
    </row>
    <row r="21819" spans="1:13">
      <c r="A21819">
        <v>111082</v>
      </c>
      <c r="B21819" t="s">
        <v>22631</v>
      </c>
      <c r="C21819" t="s">
        <v>12881</v>
      </c>
      <c r="D21819">
        <v>191705.02</v>
      </c>
      <c r="E21819">
        <v>0</v>
      </c>
      <c r="F21819">
        <v>5146.6499999999996</v>
      </c>
      <c r="G21819">
        <v>55909.760000000002</v>
      </c>
      <c r="H21819">
        <v>196851.67</v>
      </c>
      <c r="I21819">
        <v>252761.43</v>
      </c>
      <c r="J21819" s="1">
        <v>5.4027108037237292</v>
      </c>
      <c r="K21819">
        <v>2014</v>
      </c>
      <c r="L21819" t="s">
        <v>16</v>
      </c>
      <c r="M21819" t="s">
        <v>17</v>
      </c>
    </row>
    <row r="21820" spans="1:13">
      <c r="A21820">
        <v>111081</v>
      </c>
      <c r="B21820" t="s">
        <v>22632</v>
      </c>
      <c r="C21820" t="s">
        <v>12881</v>
      </c>
      <c r="D21820">
        <v>191705.02</v>
      </c>
      <c r="E21820">
        <v>0</v>
      </c>
      <c r="F21820">
        <v>5146.66</v>
      </c>
      <c r="G21820">
        <v>55909.77</v>
      </c>
      <c r="H21820">
        <v>196851.68</v>
      </c>
      <c r="I21820">
        <v>252761.45</v>
      </c>
      <c r="J21820" s="1">
        <v>5.4027108380877111</v>
      </c>
      <c r="K21820">
        <v>2014</v>
      </c>
      <c r="L21820" t="s">
        <v>16</v>
      </c>
      <c r="M21820" t="s">
        <v>17</v>
      </c>
    </row>
    <row r="21821" spans="1:13">
      <c r="A21821">
        <v>111080</v>
      </c>
      <c r="B21821" t="s">
        <v>22633</v>
      </c>
      <c r="C21821" t="s">
        <v>12881</v>
      </c>
      <c r="D21821">
        <v>191705.05</v>
      </c>
      <c r="E21821">
        <v>0</v>
      </c>
      <c r="F21821">
        <v>5146.6400000000003</v>
      </c>
      <c r="G21821">
        <v>55909.77</v>
      </c>
      <c r="H21821">
        <v>196851.69</v>
      </c>
      <c r="I21821">
        <v>252761.46</v>
      </c>
      <c r="J21821" s="1">
        <v>5.4027108552697012</v>
      </c>
      <c r="K21821">
        <v>2014</v>
      </c>
      <c r="L21821" t="s">
        <v>16</v>
      </c>
      <c r="M21821" t="s">
        <v>17</v>
      </c>
    </row>
    <row r="21822" spans="1:13">
      <c r="A21822">
        <v>111079</v>
      </c>
      <c r="B21822" t="s">
        <v>22634</v>
      </c>
      <c r="C21822" t="s">
        <v>21913</v>
      </c>
      <c r="D21822">
        <v>191709.01</v>
      </c>
      <c r="E21822">
        <v>0</v>
      </c>
      <c r="F21822">
        <v>5146.7299999999996</v>
      </c>
      <c r="G21822">
        <v>55910.61</v>
      </c>
      <c r="H21822">
        <v>196855.74</v>
      </c>
      <c r="I21822">
        <v>252766.35</v>
      </c>
      <c r="J21822" s="1">
        <v>5.402719257181424</v>
      </c>
      <c r="K21822">
        <v>2014</v>
      </c>
      <c r="L21822" t="s">
        <v>16</v>
      </c>
      <c r="M21822" t="s">
        <v>17</v>
      </c>
    </row>
    <row r="21823" spans="1:13">
      <c r="A21823">
        <v>111074</v>
      </c>
      <c r="B21823" t="s">
        <v>22635</v>
      </c>
      <c r="C21823" t="s">
        <v>21913</v>
      </c>
      <c r="D21823">
        <v>191709</v>
      </c>
      <c r="E21823">
        <v>0</v>
      </c>
      <c r="F21823">
        <v>5146.76</v>
      </c>
      <c r="G21823">
        <v>55910.61</v>
      </c>
      <c r="H21823">
        <v>196855.76</v>
      </c>
      <c r="I21823">
        <v>252766.37</v>
      </c>
      <c r="J21823" s="1">
        <v>5.402719291544738</v>
      </c>
      <c r="K21823">
        <v>2014</v>
      </c>
      <c r="L21823" t="s">
        <v>16</v>
      </c>
      <c r="M21823" t="s">
        <v>17</v>
      </c>
    </row>
    <row r="21824" spans="1:13">
      <c r="A21824">
        <v>111075</v>
      </c>
      <c r="B21824" t="s">
        <v>22636</v>
      </c>
      <c r="C21824" t="s">
        <v>21913</v>
      </c>
      <c r="D21824">
        <v>191709.02</v>
      </c>
      <c r="E21824">
        <v>0</v>
      </c>
      <c r="F21824">
        <v>5146.75</v>
      </c>
      <c r="G21824">
        <v>55910.6</v>
      </c>
      <c r="H21824">
        <v>196855.77</v>
      </c>
      <c r="I21824">
        <v>252766.37</v>
      </c>
      <c r="J21824" s="1">
        <v>5.402719291544738</v>
      </c>
      <c r="K21824">
        <v>2014</v>
      </c>
      <c r="L21824" t="s">
        <v>16</v>
      </c>
      <c r="M21824" t="s">
        <v>17</v>
      </c>
    </row>
    <row r="21825" spans="1:13">
      <c r="A21825">
        <v>111076</v>
      </c>
      <c r="B21825" t="s">
        <v>22637</v>
      </c>
      <c r="C21825" t="s">
        <v>21913</v>
      </c>
      <c r="D21825">
        <v>191709.04</v>
      </c>
      <c r="E21825">
        <v>0</v>
      </c>
      <c r="F21825">
        <v>5146.72</v>
      </c>
      <c r="G21825">
        <v>55910.61</v>
      </c>
      <c r="H21825">
        <v>196855.76</v>
      </c>
      <c r="I21825">
        <v>252766.37</v>
      </c>
      <c r="J21825" s="1">
        <v>5.402719291544738</v>
      </c>
      <c r="K21825">
        <v>2014</v>
      </c>
      <c r="L21825" t="s">
        <v>16</v>
      </c>
      <c r="M21825" t="s">
        <v>17</v>
      </c>
    </row>
    <row r="21826" spans="1:13">
      <c r="A21826">
        <v>111077</v>
      </c>
      <c r="B21826" t="s">
        <v>22638</v>
      </c>
      <c r="C21826" t="s">
        <v>21913</v>
      </c>
      <c r="D21826">
        <v>191709</v>
      </c>
      <c r="E21826">
        <v>0</v>
      </c>
      <c r="F21826">
        <v>5146.76</v>
      </c>
      <c r="G21826">
        <v>55910.61</v>
      </c>
      <c r="H21826">
        <v>196855.76</v>
      </c>
      <c r="I21826">
        <v>252766.37</v>
      </c>
      <c r="J21826" s="1">
        <v>5.402719291544738</v>
      </c>
      <c r="K21826">
        <v>2014</v>
      </c>
      <c r="L21826" t="s">
        <v>16</v>
      </c>
      <c r="M21826" t="s">
        <v>17</v>
      </c>
    </row>
    <row r="21827" spans="1:13">
      <c r="A21827">
        <v>111078</v>
      </c>
      <c r="B21827" t="s">
        <v>22639</v>
      </c>
      <c r="C21827" t="s">
        <v>21913</v>
      </c>
      <c r="D21827">
        <v>191709.03</v>
      </c>
      <c r="E21827">
        <v>0</v>
      </c>
      <c r="F21827">
        <v>5146.74</v>
      </c>
      <c r="G21827">
        <v>55910.6</v>
      </c>
      <c r="H21827">
        <v>196855.77</v>
      </c>
      <c r="I21827">
        <v>252766.37</v>
      </c>
      <c r="J21827" s="1">
        <v>5.402719291544738</v>
      </c>
      <c r="K21827">
        <v>2014</v>
      </c>
      <c r="L21827" t="s">
        <v>16</v>
      </c>
      <c r="M21827" t="s">
        <v>17</v>
      </c>
    </row>
    <row r="21828" spans="1:13">
      <c r="A21828">
        <v>111073</v>
      </c>
      <c r="B21828" t="s">
        <v>22640</v>
      </c>
      <c r="C21828" t="s">
        <v>21913</v>
      </c>
      <c r="D21828">
        <v>191709.02</v>
      </c>
      <c r="E21828">
        <v>0</v>
      </c>
      <c r="F21828">
        <v>5146.75</v>
      </c>
      <c r="G21828">
        <v>55910.61</v>
      </c>
      <c r="H21828">
        <v>196855.77</v>
      </c>
      <c r="I21828">
        <v>252766.38</v>
      </c>
      <c r="J21828" s="1">
        <v>5.4027193087263932</v>
      </c>
      <c r="K21828">
        <v>2014</v>
      </c>
      <c r="L21828" t="s">
        <v>16</v>
      </c>
      <c r="M21828" t="s">
        <v>17</v>
      </c>
    </row>
    <row r="21829" spans="1:13">
      <c r="A21829">
        <v>111071</v>
      </c>
      <c r="B21829" t="s">
        <v>22641</v>
      </c>
      <c r="C21829" t="s">
        <v>21913</v>
      </c>
      <c r="D21829">
        <v>191709.02</v>
      </c>
      <c r="E21829">
        <v>0</v>
      </c>
      <c r="F21829">
        <v>5146.76</v>
      </c>
      <c r="G21829">
        <v>55910.62</v>
      </c>
      <c r="H21829">
        <v>196855.78</v>
      </c>
      <c r="I21829">
        <v>252766.4</v>
      </c>
      <c r="J21829" s="1">
        <v>5.4027193430897027</v>
      </c>
      <c r="K21829">
        <v>2014</v>
      </c>
      <c r="L21829" t="s">
        <v>16</v>
      </c>
      <c r="M21829" t="s">
        <v>17</v>
      </c>
    </row>
    <row r="21830" spans="1:13">
      <c r="A21830">
        <v>111072</v>
      </c>
      <c r="B21830" t="s">
        <v>22642</v>
      </c>
      <c r="C21830" t="s">
        <v>21913</v>
      </c>
      <c r="D21830">
        <v>191709.02</v>
      </c>
      <c r="E21830">
        <v>0</v>
      </c>
      <c r="F21830">
        <v>5146.76</v>
      </c>
      <c r="G21830">
        <v>55910.62</v>
      </c>
      <c r="H21830">
        <v>196855.78</v>
      </c>
      <c r="I21830">
        <v>252766.4</v>
      </c>
      <c r="J21830" s="1">
        <v>5.4027193430897027</v>
      </c>
      <c r="K21830">
        <v>2014</v>
      </c>
      <c r="L21830" t="s">
        <v>16</v>
      </c>
      <c r="M21830" t="s">
        <v>17</v>
      </c>
    </row>
    <row r="21831" spans="1:13">
      <c r="A21831">
        <v>111070</v>
      </c>
      <c r="B21831" t="s">
        <v>22643</v>
      </c>
      <c r="C21831" t="s">
        <v>21913</v>
      </c>
      <c r="D21831">
        <v>191709.04</v>
      </c>
      <c r="E21831">
        <v>0</v>
      </c>
      <c r="F21831">
        <v>5146.76</v>
      </c>
      <c r="G21831">
        <v>55910.62</v>
      </c>
      <c r="H21831">
        <v>196855.8</v>
      </c>
      <c r="I21831">
        <v>252766.42</v>
      </c>
      <c r="J21831" s="1">
        <v>5.4027193774530096</v>
      </c>
      <c r="K21831">
        <v>2014</v>
      </c>
      <c r="L21831" t="s">
        <v>16</v>
      </c>
      <c r="M21831" t="s">
        <v>17</v>
      </c>
    </row>
    <row r="21832" spans="1:13">
      <c r="A21832">
        <v>111069</v>
      </c>
      <c r="B21832" t="s">
        <v>22644</v>
      </c>
      <c r="C21832" t="s">
        <v>21977</v>
      </c>
      <c r="D21832">
        <v>197057.37</v>
      </c>
      <c r="E21832">
        <v>0</v>
      </c>
      <c r="F21832">
        <v>0</v>
      </c>
      <c r="G21832">
        <v>55826.36</v>
      </c>
      <c r="H21832">
        <v>197057.37</v>
      </c>
      <c r="I21832">
        <v>252883.73</v>
      </c>
      <c r="J21832" s="1">
        <v>5.4029208886622362</v>
      </c>
      <c r="K21832">
        <v>2014</v>
      </c>
      <c r="L21832" t="s">
        <v>16</v>
      </c>
      <c r="M21832" t="s">
        <v>17</v>
      </c>
    </row>
    <row r="21833" spans="1:13">
      <c r="A21833">
        <v>111068</v>
      </c>
      <c r="B21833" t="s">
        <v>22645</v>
      </c>
      <c r="C21833" t="s">
        <v>18383</v>
      </c>
      <c r="D21833">
        <v>174838.84</v>
      </c>
      <c r="E21833">
        <v>8782.1200000000008</v>
      </c>
      <c r="F21833">
        <v>12217.59</v>
      </c>
      <c r="G21833">
        <v>57046.75</v>
      </c>
      <c r="H21833">
        <v>195838.55</v>
      </c>
      <c r="I21833">
        <v>252885.3</v>
      </c>
      <c r="J21833" s="1">
        <v>5.4029235849219761</v>
      </c>
      <c r="K21833">
        <v>2014</v>
      </c>
      <c r="L21833" t="s">
        <v>16</v>
      </c>
      <c r="M21833" t="s">
        <v>17</v>
      </c>
    </row>
    <row r="21834" spans="1:13">
      <c r="A21834">
        <v>111067</v>
      </c>
      <c r="B21834" t="s">
        <v>22646</v>
      </c>
      <c r="C21834" t="s">
        <v>5903</v>
      </c>
      <c r="D21834">
        <v>130229.93</v>
      </c>
      <c r="E21834">
        <v>57246.78</v>
      </c>
      <c r="F21834">
        <v>17950.599999999999</v>
      </c>
      <c r="G21834">
        <v>47514.35</v>
      </c>
      <c r="H21834">
        <v>205427.31</v>
      </c>
      <c r="I21834">
        <v>252941.66</v>
      </c>
      <c r="J21834" s="1">
        <v>5.4030203644099704</v>
      </c>
      <c r="K21834">
        <v>2014</v>
      </c>
      <c r="L21834" t="s">
        <v>16</v>
      </c>
      <c r="M21834" t="s">
        <v>17</v>
      </c>
    </row>
    <row r="21835" spans="1:13">
      <c r="A21835">
        <v>111066</v>
      </c>
      <c r="B21835" t="s">
        <v>22647</v>
      </c>
      <c r="C21835" t="s">
        <v>21977</v>
      </c>
      <c r="D21835">
        <v>187123.20000000001</v>
      </c>
      <c r="E21835">
        <v>0</v>
      </c>
      <c r="F21835">
        <v>12420</v>
      </c>
      <c r="G21835">
        <v>53431.17</v>
      </c>
      <c r="H21835">
        <v>199543.2</v>
      </c>
      <c r="I21835">
        <v>252974.37</v>
      </c>
      <c r="J21835" s="1">
        <v>5.4030765230279245</v>
      </c>
      <c r="K21835">
        <v>2014</v>
      </c>
      <c r="L21835" t="s">
        <v>16</v>
      </c>
      <c r="M21835" t="s">
        <v>17</v>
      </c>
    </row>
    <row r="21836" spans="1:13">
      <c r="A21836">
        <v>111065</v>
      </c>
      <c r="B21836" t="s">
        <v>22648</v>
      </c>
      <c r="C21836" t="s">
        <v>22649</v>
      </c>
      <c r="D21836">
        <v>195807</v>
      </c>
      <c r="E21836">
        <v>0</v>
      </c>
      <c r="F21836">
        <v>1312.5</v>
      </c>
      <c r="G21836">
        <v>55990.76</v>
      </c>
      <c r="H21836">
        <v>197119.5</v>
      </c>
      <c r="I21836">
        <v>253110.26</v>
      </c>
      <c r="J21836" s="1">
        <v>5.4033097499432108</v>
      </c>
      <c r="K21836">
        <v>2014</v>
      </c>
      <c r="L21836" t="s">
        <v>16</v>
      </c>
      <c r="M21836" t="s">
        <v>17</v>
      </c>
    </row>
    <row r="21837" spans="1:13">
      <c r="A21837">
        <v>111064</v>
      </c>
      <c r="B21837" t="s">
        <v>22650</v>
      </c>
      <c r="C21837" t="s">
        <v>20851</v>
      </c>
      <c r="D21837">
        <v>145299.75</v>
      </c>
      <c r="E21837">
        <v>31921.62</v>
      </c>
      <c r="F21837">
        <v>24823.29</v>
      </c>
      <c r="G21837">
        <v>51091.62</v>
      </c>
      <c r="H21837">
        <v>202044.66</v>
      </c>
      <c r="I21837">
        <v>253136.28</v>
      </c>
      <c r="J21837" s="1">
        <v>5.4033543935764454</v>
      </c>
      <c r="K21837">
        <v>2014</v>
      </c>
      <c r="L21837" t="s">
        <v>16</v>
      </c>
      <c r="M21837" t="s">
        <v>17</v>
      </c>
    </row>
    <row r="21838" spans="1:13">
      <c r="A21838">
        <v>111063</v>
      </c>
      <c r="B21838" t="s">
        <v>22651</v>
      </c>
      <c r="C21838" t="s">
        <v>22300</v>
      </c>
      <c r="D21838">
        <v>189581.69</v>
      </c>
      <c r="E21838">
        <v>0</v>
      </c>
      <c r="F21838">
        <v>0</v>
      </c>
      <c r="G21838">
        <v>63630.34</v>
      </c>
      <c r="H21838">
        <v>189581.69</v>
      </c>
      <c r="I21838">
        <v>253212.03</v>
      </c>
      <c r="J21838" s="1">
        <v>5.4034843349887094</v>
      </c>
      <c r="K21838">
        <v>2014</v>
      </c>
      <c r="L21838" t="s">
        <v>16</v>
      </c>
      <c r="M21838" t="s">
        <v>17</v>
      </c>
    </row>
    <row r="21839" spans="1:13">
      <c r="A21839">
        <v>111062</v>
      </c>
      <c r="B21839" t="s">
        <v>22652</v>
      </c>
      <c r="C21839" t="s">
        <v>19605</v>
      </c>
      <c r="D21839">
        <v>190047.46</v>
      </c>
      <c r="E21839">
        <v>0</v>
      </c>
      <c r="F21839">
        <v>0</v>
      </c>
      <c r="G21839">
        <v>63168.47</v>
      </c>
      <c r="H21839">
        <v>190047.46</v>
      </c>
      <c r="I21839">
        <v>253215.93</v>
      </c>
      <c r="J21839" s="1">
        <v>5.4034910239893703</v>
      </c>
      <c r="K21839">
        <v>2014</v>
      </c>
      <c r="L21839" t="s">
        <v>16</v>
      </c>
      <c r="M21839" t="s">
        <v>17</v>
      </c>
    </row>
    <row r="21840" spans="1:13">
      <c r="A21840">
        <v>111061</v>
      </c>
      <c r="B21840" t="s">
        <v>22653</v>
      </c>
      <c r="C21840" t="s">
        <v>20265</v>
      </c>
      <c r="D21840">
        <v>145532.07</v>
      </c>
      <c r="E21840">
        <v>26012.58</v>
      </c>
      <c r="F21840">
        <v>37262.699999999997</v>
      </c>
      <c r="G21840">
        <v>44445.1</v>
      </c>
      <c r="H21840">
        <v>208807.35</v>
      </c>
      <c r="I21840">
        <v>253252.45</v>
      </c>
      <c r="J21840" s="1">
        <v>5.4035536554788486</v>
      </c>
      <c r="K21840">
        <v>2014</v>
      </c>
      <c r="L21840" t="s">
        <v>16</v>
      </c>
      <c r="M21840" t="s">
        <v>17</v>
      </c>
    </row>
    <row r="21841" spans="1:13">
      <c r="A21841">
        <v>111060</v>
      </c>
      <c r="B21841" t="s">
        <v>22654</v>
      </c>
      <c r="C21841" t="s">
        <v>18165</v>
      </c>
      <c r="D21841">
        <v>130961.07</v>
      </c>
      <c r="E21841">
        <v>52625.88</v>
      </c>
      <c r="F21841">
        <v>22093.89</v>
      </c>
      <c r="G21841">
        <v>47686.01</v>
      </c>
      <c r="H21841">
        <v>205680.84</v>
      </c>
      <c r="I21841">
        <v>253366.85</v>
      </c>
      <c r="J21841" s="1">
        <v>5.4037497920633575</v>
      </c>
      <c r="K21841">
        <v>2014</v>
      </c>
      <c r="L21841" t="s">
        <v>16</v>
      </c>
      <c r="M21841" t="s">
        <v>17</v>
      </c>
    </row>
    <row r="21842" spans="1:13">
      <c r="A21842">
        <v>111059</v>
      </c>
      <c r="B21842" t="s">
        <v>22655</v>
      </c>
      <c r="C21842" t="s">
        <v>18321</v>
      </c>
      <c r="D21842">
        <v>179753.01</v>
      </c>
      <c r="E21842">
        <v>0</v>
      </c>
      <c r="F21842">
        <v>17975.3</v>
      </c>
      <c r="G21842">
        <v>55640.04</v>
      </c>
      <c r="H21842">
        <v>197728.31</v>
      </c>
      <c r="I21842">
        <v>253368.35</v>
      </c>
      <c r="J21842" s="1">
        <v>5.4037523631960633</v>
      </c>
      <c r="K21842">
        <v>2014</v>
      </c>
      <c r="L21842" t="s">
        <v>16</v>
      </c>
      <c r="M21842" t="s">
        <v>17</v>
      </c>
    </row>
    <row r="21843" spans="1:13">
      <c r="A21843">
        <v>111058</v>
      </c>
      <c r="B21843" t="s">
        <v>22656</v>
      </c>
      <c r="C21843" t="s">
        <v>5903</v>
      </c>
      <c r="D21843">
        <v>129001.33</v>
      </c>
      <c r="E21843">
        <v>61983.34</v>
      </c>
      <c r="F21843">
        <v>15486.27</v>
      </c>
      <c r="G21843">
        <v>46920.67</v>
      </c>
      <c r="H21843">
        <v>206470.94</v>
      </c>
      <c r="I21843">
        <v>253391.61</v>
      </c>
      <c r="J21843" s="1">
        <v>5.4037922309458999</v>
      </c>
      <c r="K21843">
        <v>2014</v>
      </c>
      <c r="L21843" t="s">
        <v>16</v>
      </c>
      <c r="M21843" t="s">
        <v>17</v>
      </c>
    </row>
    <row r="21844" spans="1:13">
      <c r="A21844">
        <v>111057</v>
      </c>
      <c r="B21844" t="s">
        <v>22657</v>
      </c>
      <c r="C21844" t="s">
        <v>18969</v>
      </c>
      <c r="D21844">
        <v>137982.04</v>
      </c>
      <c r="E21844">
        <v>22072.560000000001</v>
      </c>
      <c r="F21844">
        <v>48239.75</v>
      </c>
      <c r="G21844">
        <v>45255.3</v>
      </c>
      <c r="H21844">
        <v>208294.35</v>
      </c>
      <c r="I21844">
        <v>253549.65</v>
      </c>
      <c r="J21844" s="1">
        <v>5.4040630153840947</v>
      </c>
      <c r="K21844">
        <v>2014</v>
      </c>
      <c r="L21844" t="s">
        <v>16</v>
      </c>
      <c r="M21844" t="s">
        <v>17</v>
      </c>
    </row>
    <row r="21845" spans="1:13">
      <c r="A21845">
        <v>111056</v>
      </c>
      <c r="B21845" t="s">
        <v>22658</v>
      </c>
      <c r="C21845" t="s">
        <v>22649</v>
      </c>
      <c r="D21845">
        <v>195807.02</v>
      </c>
      <c r="E21845">
        <v>0</v>
      </c>
      <c r="F21845">
        <v>1691.12</v>
      </c>
      <c r="G21845">
        <v>56071.199999999997</v>
      </c>
      <c r="H21845">
        <v>197498.14</v>
      </c>
      <c r="I21845">
        <v>253569.34</v>
      </c>
      <c r="J21845" s="1">
        <v>5.4040967402436308</v>
      </c>
      <c r="K21845">
        <v>2014</v>
      </c>
      <c r="L21845" t="s">
        <v>16</v>
      </c>
      <c r="M21845" t="s">
        <v>17</v>
      </c>
    </row>
    <row r="21846" spans="1:13">
      <c r="A21846">
        <v>111055</v>
      </c>
      <c r="B21846" t="s">
        <v>22659</v>
      </c>
      <c r="C21846" t="s">
        <v>5903</v>
      </c>
      <c r="D21846">
        <v>130229.94</v>
      </c>
      <c r="E21846">
        <v>59585.43</v>
      </c>
      <c r="F21846">
        <v>16278.72</v>
      </c>
      <c r="G21846">
        <v>47514.35</v>
      </c>
      <c r="H21846">
        <v>206094.09</v>
      </c>
      <c r="I21846">
        <v>253608.44</v>
      </c>
      <c r="J21846" s="1">
        <v>5.4041637026183471</v>
      </c>
      <c r="K21846">
        <v>2014</v>
      </c>
      <c r="L21846" t="s">
        <v>16</v>
      </c>
      <c r="M21846" t="s">
        <v>17</v>
      </c>
    </row>
    <row r="21847" spans="1:13">
      <c r="A21847">
        <v>111054</v>
      </c>
      <c r="B21847" t="s">
        <v>22660</v>
      </c>
      <c r="C21847" t="s">
        <v>18969</v>
      </c>
      <c r="D21847">
        <v>137982.12</v>
      </c>
      <c r="E21847">
        <v>41295.46</v>
      </c>
      <c r="F21847">
        <v>31627.439999999999</v>
      </c>
      <c r="G21847">
        <v>42855.6</v>
      </c>
      <c r="H21847">
        <v>210905.02</v>
      </c>
      <c r="I21847">
        <v>253760.62</v>
      </c>
      <c r="J21847" s="1">
        <v>5.4044242267277127</v>
      </c>
      <c r="K21847">
        <v>2014</v>
      </c>
      <c r="L21847" t="s">
        <v>16</v>
      </c>
      <c r="M21847" t="s">
        <v>17</v>
      </c>
    </row>
    <row r="21848" spans="1:13">
      <c r="A21848">
        <v>111053</v>
      </c>
      <c r="B21848" t="s">
        <v>22661</v>
      </c>
      <c r="C21848" t="s">
        <v>22614</v>
      </c>
      <c r="D21848">
        <v>191144.48</v>
      </c>
      <c r="E21848">
        <v>0</v>
      </c>
      <c r="F21848">
        <v>6159.2</v>
      </c>
      <c r="G21848">
        <v>56596.800000000003</v>
      </c>
      <c r="H21848">
        <v>197303.67999999999</v>
      </c>
      <c r="I21848">
        <v>253900.48</v>
      </c>
      <c r="J21848" s="1">
        <v>5.4046635219101704</v>
      </c>
      <c r="K21848">
        <v>2014</v>
      </c>
      <c r="L21848" t="s">
        <v>16</v>
      </c>
      <c r="M21848" t="s">
        <v>17</v>
      </c>
    </row>
    <row r="21849" spans="1:13">
      <c r="A21849">
        <v>111052</v>
      </c>
      <c r="B21849" t="s">
        <v>22662</v>
      </c>
      <c r="C21849" t="s">
        <v>19838</v>
      </c>
      <c r="D21849">
        <v>145011.98000000001</v>
      </c>
      <c r="E21849">
        <v>26867.07</v>
      </c>
      <c r="F21849">
        <v>30754.35</v>
      </c>
      <c r="G21849">
        <v>51314.03</v>
      </c>
      <c r="H21849">
        <v>202633.4</v>
      </c>
      <c r="I21849">
        <v>253947.43</v>
      </c>
      <c r="J21849" s="1">
        <v>5.4047438220377559</v>
      </c>
      <c r="K21849">
        <v>2014</v>
      </c>
      <c r="L21849" t="s">
        <v>16</v>
      </c>
      <c r="M21849" t="s">
        <v>17</v>
      </c>
    </row>
    <row r="21850" spans="1:13">
      <c r="A21850">
        <v>111050</v>
      </c>
      <c r="B21850" t="s">
        <v>22663</v>
      </c>
      <c r="C21850" t="s">
        <v>5903</v>
      </c>
      <c r="D21850">
        <v>129179.45</v>
      </c>
      <c r="E21850">
        <v>61650.58</v>
      </c>
      <c r="F21850">
        <v>16147.39</v>
      </c>
      <c r="G21850">
        <v>47100.78</v>
      </c>
      <c r="H21850">
        <v>206977.42</v>
      </c>
      <c r="I21850">
        <v>254078.2</v>
      </c>
      <c r="J21850" s="1">
        <v>5.4049674040277154</v>
      </c>
      <c r="K21850">
        <v>2014</v>
      </c>
      <c r="L21850" t="s">
        <v>16</v>
      </c>
      <c r="M21850" t="s">
        <v>17</v>
      </c>
    </row>
    <row r="21851" spans="1:13">
      <c r="A21851">
        <v>111049</v>
      </c>
      <c r="B21851" t="s">
        <v>22664</v>
      </c>
      <c r="C21851" t="s">
        <v>20851</v>
      </c>
      <c r="D21851">
        <v>149531.79</v>
      </c>
      <c r="E21851">
        <v>39415.71</v>
      </c>
      <c r="F21851">
        <v>14153.88</v>
      </c>
      <c r="G21851">
        <v>50980.41</v>
      </c>
      <c r="H21851">
        <v>203101.38</v>
      </c>
      <c r="I21851">
        <v>254081.79</v>
      </c>
      <c r="J21851" s="1">
        <v>5.4049735403517891</v>
      </c>
      <c r="K21851">
        <v>2014</v>
      </c>
      <c r="L21851" t="s">
        <v>16</v>
      </c>
      <c r="M21851" t="s">
        <v>17</v>
      </c>
    </row>
    <row r="21852" spans="1:13">
      <c r="A21852">
        <v>111048</v>
      </c>
      <c r="B21852" t="s">
        <v>22665</v>
      </c>
      <c r="C21852" t="s">
        <v>12614</v>
      </c>
      <c r="D21852">
        <v>190783.03</v>
      </c>
      <c r="E21852">
        <v>0</v>
      </c>
      <c r="F21852">
        <v>0</v>
      </c>
      <c r="G21852">
        <v>63325.55</v>
      </c>
      <c r="H21852">
        <v>190783.03</v>
      </c>
      <c r="I21852">
        <v>254108.58</v>
      </c>
      <c r="J21852" s="1">
        <v>5.4050193292917923</v>
      </c>
      <c r="K21852">
        <v>2014</v>
      </c>
      <c r="L21852" t="s">
        <v>16</v>
      </c>
      <c r="M21852" t="s">
        <v>17</v>
      </c>
    </row>
    <row r="21853" spans="1:13">
      <c r="A21853">
        <v>111047</v>
      </c>
      <c r="B21853" t="s">
        <v>22666</v>
      </c>
      <c r="C21853" t="s">
        <v>22667</v>
      </c>
      <c r="D21853">
        <v>177654.1</v>
      </c>
      <c r="E21853">
        <v>0</v>
      </c>
      <c r="F21853">
        <v>19610.12</v>
      </c>
      <c r="G21853">
        <v>56901.61</v>
      </c>
      <c r="H21853">
        <v>197264.22</v>
      </c>
      <c r="I21853">
        <v>254165.83</v>
      </c>
      <c r="J21853" s="1">
        <v>5.4051171636848085</v>
      </c>
      <c r="K21853">
        <v>2014</v>
      </c>
      <c r="L21853" t="s">
        <v>16</v>
      </c>
      <c r="M21853" t="s">
        <v>17</v>
      </c>
    </row>
    <row r="21854" spans="1:13">
      <c r="A21854">
        <v>111046</v>
      </c>
      <c r="B21854" t="s">
        <v>22668</v>
      </c>
      <c r="C21854" t="s">
        <v>17574</v>
      </c>
      <c r="D21854">
        <v>137982.04</v>
      </c>
      <c r="E21854">
        <v>54369.84</v>
      </c>
      <c r="F21854">
        <v>19010.02</v>
      </c>
      <c r="G21854">
        <v>42818.04</v>
      </c>
      <c r="H21854">
        <v>211361.9</v>
      </c>
      <c r="I21854">
        <v>254179.94</v>
      </c>
      <c r="J21854" s="1">
        <v>5.4051412728463397</v>
      </c>
      <c r="K21854">
        <v>2014</v>
      </c>
      <c r="L21854" t="s">
        <v>16</v>
      </c>
      <c r="M21854" t="s">
        <v>17</v>
      </c>
    </row>
    <row r="21855" spans="1:13">
      <c r="A21855">
        <v>111045</v>
      </c>
      <c r="B21855" t="s">
        <v>22669</v>
      </c>
      <c r="C21855" t="s">
        <v>5506</v>
      </c>
      <c r="D21855">
        <v>112703.74</v>
      </c>
      <c r="E21855">
        <v>79139.63</v>
      </c>
      <c r="F21855">
        <v>18952.23</v>
      </c>
      <c r="G21855">
        <v>43401.84</v>
      </c>
      <c r="H21855">
        <v>210795.6</v>
      </c>
      <c r="I21855">
        <v>254197.44</v>
      </c>
      <c r="J21855" s="1">
        <v>5.4051711724985871</v>
      </c>
      <c r="K21855">
        <v>2014</v>
      </c>
      <c r="L21855" t="s">
        <v>16</v>
      </c>
      <c r="M21855" t="s">
        <v>17</v>
      </c>
    </row>
    <row r="21856" spans="1:13">
      <c r="A21856">
        <v>111044</v>
      </c>
      <c r="B21856" t="s">
        <v>22670</v>
      </c>
      <c r="C21856" t="s">
        <v>5506</v>
      </c>
      <c r="D21856">
        <v>112703.75</v>
      </c>
      <c r="E21856">
        <v>76081.48</v>
      </c>
      <c r="F21856">
        <v>21224.19</v>
      </c>
      <c r="G21856">
        <v>44206.79</v>
      </c>
      <c r="H21856">
        <v>210009.42</v>
      </c>
      <c r="I21856">
        <v>254216.21</v>
      </c>
      <c r="J21856" s="1">
        <v>5.4052032397234893</v>
      </c>
      <c r="K21856">
        <v>2014</v>
      </c>
      <c r="L21856" t="s">
        <v>16</v>
      </c>
      <c r="M21856" t="s">
        <v>17</v>
      </c>
    </row>
    <row r="21857" spans="1:13">
      <c r="A21857">
        <v>111043</v>
      </c>
      <c r="B21857" t="s">
        <v>22671</v>
      </c>
      <c r="C21857" t="s">
        <v>20721</v>
      </c>
      <c r="D21857">
        <v>190180.26</v>
      </c>
      <c r="E21857">
        <v>0</v>
      </c>
      <c r="F21857">
        <v>159</v>
      </c>
      <c r="G21857">
        <v>63922.7</v>
      </c>
      <c r="H21857">
        <v>190339.26</v>
      </c>
      <c r="I21857">
        <v>254261.96</v>
      </c>
      <c r="J21857" s="1">
        <v>5.4052813904633759</v>
      </c>
      <c r="K21857">
        <v>2014</v>
      </c>
      <c r="L21857" t="s">
        <v>16</v>
      </c>
      <c r="M21857" t="s">
        <v>17</v>
      </c>
    </row>
    <row r="21858" spans="1:13">
      <c r="A21858">
        <v>111042</v>
      </c>
      <c r="B21858" t="s">
        <v>22672</v>
      </c>
      <c r="C21858" t="s">
        <v>5506</v>
      </c>
      <c r="D21858">
        <v>111640.51</v>
      </c>
      <c r="E21858">
        <v>80760.77</v>
      </c>
      <c r="F21858">
        <v>18867.16</v>
      </c>
      <c r="G21858">
        <v>42998.81</v>
      </c>
      <c r="H21858">
        <v>211268.44</v>
      </c>
      <c r="I21858">
        <v>254267.25</v>
      </c>
      <c r="J21858" s="1">
        <v>5.4052904260025905</v>
      </c>
      <c r="K21858">
        <v>2014</v>
      </c>
      <c r="L21858" t="s">
        <v>16</v>
      </c>
      <c r="M21858" t="s">
        <v>17</v>
      </c>
    </row>
    <row r="21859" spans="1:13">
      <c r="A21859">
        <v>111041</v>
      </c>
      <c r="B21859" t="s">
        <v>22673</v>
      </c>
      <c r="C21859" t="s">
        <v>18321</v>
      </c>
      <c r="D21859">
        <v>168737.9</v>
      </c>
      <c r="E21859">
        <v>0</v>
      </c>
      <c r="F21859">
        <v>32060.2</v>
      </c>
      <c r="G21859">
        <v>53530.32</v>
      </c>
      <c r="H21859">
        <v>200798.1</v>
      </c>
      <c r="I21859">
        <v>254328.42</v>
      </c>
      <c r="J21859" s="1">
        <v>5.4053948932450506</v>
      </c>
      <c r="K21859">
        <v>2014</v>
      </c>
      <c r="L21859" t="s">
        <v>16</v>
      </c>
      <c r="M21859" t="s">
        <v>17</v>
      </c>
    </row>
    <row r="21860" spans="1:13">
      <c r="A21860">
        <v>111040</v>
      </c>
      <c r="B21860" t="s">
        <v>22674</v>
      </c>
      <c r="C21860" t="s">
        <v>14305</v>
      </c>
      <c r="D21860">
        <v>116584.01</v>
      </c>
      <c r="E21860">
        <v>83773.84</v>
      </c>
      <c r="F21860">
        <v>15656.78</v>
      </c>
      <c r="G21860">
        <v>38350.400000000001</v>
      </c>
      <c r="H21860">
        <v>216014.63</v>
      </c>
      <c r="I21860">
        <v>254365.03</v>
      </c>
      <c r="J21860" s="1">
        <v>5.4054574044529691</v>
      </c>
      <c r="K21860">
        <v>2014</v>
      </c>
      <c r="L21860" t="s">
        <v>16</v>
      </c>
      <c r="M21860" t="s">
        <v>17</v>
      </c>
    </row>
    <row r="21861" spans="1:13">
      <c r="A21861">
        <v>111039</v>
      </c>
      <c r="B21861" t="s">
        <v>22675</v>
      </c>
      <c r="C21861" t="s">
        <v>18457</v>
      </c>
      <c r="D21861">
        <v>149454.53</v>
      </c>
      <c r="E21861">
        <v>43974.92</v>
      </c>
      <c r="F21861">
        <v>11731.68</v>
      </c>
      <c r="G21861">
        <v>49205</v>
      </c>
      <c r="H21861">
        <v>205161.13</v>
      </c>
      <c r="I21861">
        <v>254366.13</v>
      </c>
      <c r="J21861" s="1">
        <v>5.4054592825527115</v>
      </c>
      <c r="K21861">
        <v>2014</v>
      </c>
      <c r="L21861" t="s">
        <v>16</v>
      </c>
      <c r="M21861" t="s">
        <v>17</v>
      </c>
    </row>
    <row r="21862" spans="1:13">
      <c r="A21862">
        <v>111038</v>
      </c>
      <c r="B21862" t="s">
        <v>22676</v>
      </c>
      <c r="C21862" t="s">
        <v>18165</v>
      </c>
      <c r="D21862">
        <v>130961.07</v>
      </c>
      <c r="E21862">
        <v>62701.96</v>
      </c>
      <c r="F21862">
        <v>13685.02</v>
      </c>
      <c r="G21862">
        <v>47148.79</v>
      </c>
      <c r="H21862">
        <v>207348.05</v>
      </c>
      <c r="I21862">
        <v>254496.84</v>
      </c>
      <c r="J21862" s="1">
        <v>5.4056823942205856</v>
      </c>
      <c r="K21862">
        <v>2014</v>
      </c>
      <c r="L21862" t="s">
        <v>16</v>
      </c>
      <c r="M21862" t="s">
        <v>17</v>
      </c>
    </row>
    <row r="21863" spans="1:13">
      <c r="A21863">
        <v>111037</v>
      </c>
      <c r="B21863" t="s">
        <v>22677</v>
      </c>
      <c r="C21863" t="s">
        <v>5506</v>
      </c>
      <c r="D21863">
        <v>112703.74</v>
      </c>
      <c r="E21863">
        <v>79146.899999999994</v>
      </c>
      <c r="F21863">
        <v>19253.490000000002</v>
      </c>
      <c r="G21863">
        <v>43401.84</v>
      </c>
      <c r="H21863">
        <v>211104.13</v>
      </c>
      <c r="I21863">
        <v>254505.97</v>
      </c>
      <c r="J21863" s="1">
        <v>5.4056979741291533</v>
      </c>
      <c r="K21863">
        <v>2014</v>
      </c>
      <c r="L21863" t="s">
        <v>16</v>
      </c>
      <c r="M21863" t="s">
        <v>17</v>
      </c>
    </row>
    <row r="21864" spans="1:13">
      <c r="A21864">
        <v>111036</v>
      </c>
      <c r="B21864" t="s">
        <v>22678</v>
      </c>
      <c r="C21864" t="s">
        <v>17574</v>
      </c>
      <c r="D21864">
        <v>137982.03</v>
      </c>
      <c r="E21864">
        <v>46545.120000000003</v>
      </c>
      <c r="F21864">
        <v>27156.14</v>
      </c>
      <c r="G21864">
        <v>42824.89</v>
      </c>
      <c r="H21864">
        <v>211683.29</v>
      </c>
      <c r="I21864">
        <v>254508.18</v>
      </c>
      <c r="J21864" s="1">
        <v>5.4057017453044924</v>
      </c>
      <c r="K21864">
        <v>2014</v>
      </c>
      <c r="L21864" t="s">
        <v>16</v>
      </c>
      <c r="M21864" t="s">
        <v>17</v>
      </c>
    </row>
    <row r="21865" spans="1:13">
      <c r="A21865">
        <v>111034</v>
      </c>
      <c r="B21865" t="s">
        <v>22679</v>
      </c>
      <c r="C21865" t="s">
        <v>18321</v>
      </c>
      <c r="D21865">
        <v>186242</v>
      </c>
      <c r="E21865">
        <v>0</v>
      </c>
      <c r="F21865">
        <v>14693.31</v>
      </c>
      <c r="G21865">
        <v>53640.08</v>
      </c>
      <c r="H21865">
        <v>200935.31</v>
      </c>
      <c r="I21865">
        <v>254575.39</v>
      </c>
      <c r="J21865" s="1">
        <v>5.4058164177630763</v>
      </c>
      <c r="K21865">
        <v>2014</v>
      </c>
      <c r="L21865" t="s">
        <v>16</v>
      </c>
      <c r="M21865" t="s">
        <v>17</v>
      </c>
    </row>
    <row r="21866" spans="1:13">
      <c r="A21866">
        <v>111033</v>
      </c>
      <c r="B21866" t="s">
        <v>22680</v>
      </c>
      <c r="C21866" t="s">
        <v>19582</v>
      </c>
      <c r="D21866">
        <v>183200.01</v>
      </c>
      <c r="E21866">
        <v>17381.330000000002</v>
      </c>
      <c r="F21866">
        <v>1040</v>
      </c>
      <c r="G21866">
        <v>53223.23</v>
      </c>
      <c r="H21866">
        <v>201621.34</v>
      </c>
      <c r="I21866">
        <v>254844.57</v>
      </c>
      <c r="J21866" s="1">
        <v>5.4062753844652018</v>
      </c>
      <c r="K21866">
        <v>2014</v>
      </c>
      <c r="L21866" t="s">
        <v>16</v>
      </c>
      <c r="M21866" t="s">
        <v>17</v>
      </c>
    </row>
    <row r="21867" spans="1:13">
      <c r="A21867">
        <v>111032</v>
      </c>
      <c r="B21867" t="s">
        <v>22681</v>
      </c>
      <c r="C21867" t="s">
        <v>18165</v>
      </c>
      <c r="D21867">
        <v>130961.02</v>
      </c>
      <c r="E21867">
        <v>56930.98</v>
      </c>
      <c r="F21867">
        <v>18892.18</v>
      </c>
      <c r="G21867">
        <v>48211.4</v>
      </c>
      <c r="H21867">
        <v>206784.18</v>
      </c>
      <c r="I21867">
        <v>254995.58</v>
      </c>
      <c r="J21867" s="1">
        <v>5.4065326525976944</v>
      </c>
      <c r="K21867">
        <v>2014</v>
      </c>
      <c r="L21867" t="s">
        <v>16</v>
      </c>
      <c r="M21867" t="s">
        <v>17</v>
      </c>
    </row>
    <row r="21868" spans="1:13">
      <c r="A21868">
        <v>111031</v>
      </c>
      <c r="B21868" t="s">
        <v>22682</v>
      </c>
      <c r="C21868" t="s">
        <v>20851</v>
      </c>
      <c r="D21868">
        <v>148121.10999999999</v>
      </c>
      <c r="E21868">
        <v>31134.28</v>
      </c>
      <c r="F21868">
        <v>23255.75</v>
      </c>
      <c r="G21868">
        <v>52508.85</v>
      </c>
      <c r="H21868">
        <v>202511.14</v>
      </c>
      <c r="I21868">
        <v>255019.99</v>
      </c>
      <c r="J21868" s="1">
        <v>5.4065742243807335</v>
      </c>
      <c r="K21868">
        <v>2014</v>
      </c>
      <c r="L21868" t="s">
        <v>16</v>
      </c>
      <c r="M21868" t="s">
        <v>17</v>
      </c>
    </row>
    <row r="21869" spans="1:13">
      <c r="A21869">
        <v>111030</v>
      </c>
      <c r="B21869" t="s">
        <v>22683</v>
      </c>
      <c r="C21869" t="s">
        <v>18165</v>
      </c>
      <c r="D21869">
        <v>135225.54</v>
      </c>
      <c r="E21869">
        <v>64223.040000000001</v>
      </c>
      <c r="F21869">
        <v>9780.84</v>
      </c>
      <c r="G21869">
        <v>45961.56</v>
      </c>
      <c r="H21869">
        <v>209229.42</v>
      </c>
      <c r="I21869">
        <v>255190.98</v>
      </c>
      <c r="J21869" s="1">
        <v>5.4068653197142611</v>
      </c>
      <c r="K21869">
        <v>2014</v>
      </c>
      <c r="L21869" t="s">
        <v>16</v>
      </c>
      <c r="M21869" t="s">
        <v>17</v>
      </c>
    </row>
    <row r="21870" spans="1:13">
      <c r="A21870">
        <v>111029</v>
      </c>
      <c r="B21870" t="s">
        <v>22684</v>
      </c>
      <c r="C21870" t="s">
        <v>22442</v>
      </c>
      <c r="D21870">
        <v>180906.58</v>
      </c>
      <c r="E21870">
        <v>0</v>
      </c>
      <c r="F21870">
        <v>18090.66</v>
      </c>
      <c r="G21870">
        <v>56205.61</v>
      </c>
      <c r="H21870">
        <v>198997.24</v>
      </c>
      <c r="I21870">
        <v>255202.85</v>
      </c>
      <c r="J21870" s="1">
        <v>5.4068855200975658</v>
      </c>
      <c r="K21870">
        <v>2014</v>
      </c>
      <c r="L21870" t="s">
        <v>16</v>
      </c>
      <c r="M21870" t="s">
        <v>17</v>
      </c>
    </row>
    <row r="21871" spans="1:13">
      <c r="A21871">
        <v>111028</v>
      </c>
      <c r="B21871" t="s">
        <v>22685</v>
      </c>
      <c r="C21871" t="s">
        <v>21977</v>
      </c>
      <c r="D21871">
        <v>198874</v>
      </c>
      <c r="E21871">
        <v>0</v>
      </c>
      <c r="F21871">
        <v>0</v>
      </c>
      <c r="G21871">
        <v>56331.21</v>
      </c>
      <c r="H21871">
        <v>198874</v>
      </c>
      <c r="I21871">
        <v>255205.21</v>
      </c>
      <c r="J21871" s="1">
        <v>5.4068895362370339</v>
      </c>
      <c r="K21871">
        <v>2014</v>
      </c>
      <c r="L21871" t="s">
        <v>16</v>
      </c>
      <c r="M21871" t="s">
        <v>17</v>
      </c>
    </row>
    <row r="21872" spans="1:13">
      <c r="A21872">
        <v>111027</v>
      </c>
      <c r="B21872" t="s">
        <v>22686</v>
      </c>
      <c r="C21872" t="s">
        <v>18457</v>
      </c>
      <c r="D21872">
        <v>148162.59</v>
      </c>
      <c r="E21872">
        <v>35333.35</v>
      </c>
      <c r="F21872">
        <v>21059.75</v>
      </c>
      <c r="G21872">
        <v>50681.68</v>
      </c>
      <c r="H21872">
        <v>204555.69</v>
      </c>
      <c r="I21872">
        <v>255237.37</v>
      </c>
      <c r="J21872" s="1">
        <v>5.4069442609449787</v>
      </c>
      <c r="K21872">
        <v>2014</v>
      </c>
      <c r="L21872" t="s">
        <v>16</v>
      </c>
      <c r="M21872" t="s">
        <v>17</v>
      </c>
    </row>
    <row r="21873" spans="1:13">
      <c r="A21873">
        <v>111026</v>
      </c>
      <c r="B21873" t="s">
        <v>22687</v>
      </c>
      <c r="C21873" t="s">
        <v>20851</v>
      </c>
      <c r="D21873">
        <v>178989.56</v>
      </c>
      <c r="E21873">
        <v>12153.96</v>
      </c>
      <c r="F21873">
        <v>10739.37</v>
      </c>
      <c r="G21873">
        <v>53476.72</v>
      </c>
      <c r="H21873">
        <v>201882.89</v>
      </c>
      <c r="I21873">
        <v>255359.61</v>
      </c>
      <c r="J21873" s="1">
        <v>5.4071522063914328</v>
      </c>
      <c r="K21873">
        <v>2014</v>
      </c>
      <c r="L21873" t="s">
        <v>16</v>
      </c>
      <c r="M21873" t="s">
        <v>17</v>
      </c>
    </row>
    <row r="21874" spans="1:13">
      <c r="A21874">
        <v>111024</v>
      </c>
      <c r="B21874" t="s">
        <v>22688</v>
      </c>
      <c r="C21874" t="s">
        <v>20851</v>
      </c>
      <c r="D21874">
        <v>149531.79</v>
      </c>
      <c r="E21874">
        <v>31300.03</v>
      </c>
      <c r="F21874">
        <v>21987</v>
      </c>
      <c r="G21874">
        <v>52732.72</v>
      </c>
      <c r="H21874">
        <v>202818.82</v>
      </c>
      <c r="I21874">
        <v>255551.54</v>
      </c>
      <c r="J21874" s="1">
        <v>5.407478502436577</v>
      </c>
      <c r="K21874">
        <v>2014</v>
      </c>
      <c r="L21874" t="s">
        <v>16</v>
      </c>
      <c r="M21874" t="s">
        <v>17</v>
      </c>
    </row>
    <row r="21875" spans="1:13">
      <c r="A21875">
        <v>111023</v>
      </c>
      <c r="B21875" t="s">
        <v>22689</v>
      </c>
      <c r="C21875" t="s">
        <v>18165</v>
      </c>
      <c r="D21875">
        <v>130961.06</v>
      </c>
      <c r="E21875">
        <v>56271.02</v>
      </c>
      <c r="F21875">
        <v>20110.96</v>
      </c>
      <c r="G21875">
        <v>48232.3</v>
      </c>
      <c r="H21875">
        <v>207343.04</v>
      </c>
      <c r="I21875">
        <v>255575.34</v>
      </c>
      <c r="J21875" s="1">
        <v>5.4075189472227203</v>
      </c>
      <c r="K21875">
        <v>2014</v>
      </c>
      <c r="L21875" t="s">
        <v>16</v>
      </c>
      <c r="M21875" t="s">
        <v>17</v>
      </c>
    </row>
    <row r="21876" spans="1:13">
      <c r="A21876">
        <v>111022</v>
      </c>
      <c r="B21876" t="s">
        <v>22690</v>
      </c>
      <c r="C21876" t="s">
        <v>21155</v>
      </c>
      <c r="D21876">
        <v>184756.03</v>
      </c>
      <c r="E21876">
        <v>0</v>
      </c>
      <c r="F21876">
        <v>17520</v>
      </c>
      <c r="G21876">
        <v>53316.51</v>
      </c>
      <c r="H21876">
        <v>202276.03</v>
      </c>
      <c r="I21876">
        <v>255592.54</v>
      </c>
      <c r="J21876" s="1">
        <v>5.4075481738834075</v>
      </c>
      <c r="K21876">
        <v>2014</v>
      </c>
      <c r="L21876" t="s">
        <v>16</v>
      </c>
      <c r="M21876" t="s">
        <v>17</v>
      </c>
    </row>
    <row r="21877" spans="1:13">
      <c r="A21877">
        <v>111021</v>
      </c>
      <c r="B21877" t="s">
        <v>22691</v>
      </c>
      <c r="C21877" t="s">
        <v>18321</v>
      </c>
      <c r="D21877">
        <v>170027</v>
      </c>
      <c r="E21877">
        <v>0</v>
      </c>
      <c r="F21877">
        <v>31643.88</v>
      </c>
      <c r="G21877">
        <v>53931.79</v>
      </c>
      <c r="H21877">
        <v>201670.88</v>
      </c>
      <c r="I21877">
        <v>255602.67</v>
      </c>
      <c r="J21877" s="1">
        <v>5.4075653861069037</v>
      </c>
      <c r="K21877">
        <v>2014</v>
      </c>
      <c r="L21877" t="s">
        <v>16</v>
      </c>
      <c r="M21877" t="s">
        <v>17</v>
      </c>
    </row>
    <row r="21878" spans="1:13">
      <c r="A21878">
        <v>111020</v>
      </c>
      <c r="B21878" t="s">
        <v>22692</v>
      </c>
      <c r="C21878" t="s">
        <v>20851</v>
      </c>
      <c r="D21878">
        <v>139010.93</v>
      </c>
      <c r="E21878">
        <v>37435.339999999997</v>
      </c>
      <c r="F21878">
        <v>29876.87</v>
      </c>
      <c r="G21878">
        <v>49344.78</v>
      </c>
      <c r="H21878">
        <v>206323.14</v>
      </c>
      <c r="I21878">
        <v>255667.92</v>
      </c>
      <c r="J21878" s="1">
        <v>5.4076762382296435</v>
      </c>
      <c r="K21878">
        <v>2014</v>
      </c>
      <c r="L21878" t="s">
        <v>16</v>
      </c>
      <c r="M21878" t="s">
        <v>17</v>
      </c>
    </row>
    <row r="21879" spans="1:13">
      <c r="A21879">
        <v>111019</v>
      </c>
      <c r="B21879" t="s">
        <v>22693</v>
      </c>
      <c r="C21879" t="s">
        <v>18457</v>
      </c>
      <c r="D21879">
        <v>151996.94</v>
      </c>
      <c r="E21879">
        <v>39769.160000000003</v>
      </c>
      <c r="F21879">
        <v>14329.9</v>
      </c>
      <c r="G21879">
        <v>49572.18</v>
      </c>
      <c r="H21879">
        <v>206096</v>
      </c>
      <c r="I21879">
        <v>255668.18</v>
      </c>
      <c r="J21879" s="1">
        <v>5.407676679882659</v>
      </c>
      <c r="K21879">
        <v>2014</v>
      </c>
      <c r="L21879" t="s">
        <v>16</v>
      </c>
      <c r="M21879" t="s">
        <v>17</v>
      </c>
    </row>
    <row r="21880" spans="1:13">
      <c r="A21880">
        <v>111018</v>
      </c>
      <c r="B21880" t="s">
        <v>22694</v>
      </c>
      <c r="C21880" t="s">
        <v>5903</v>
      </c>
      <c r="D21880">
        <v>130229.93</v>
      </c>
      <c r="E21880">
        <v>61679.54</v>
      </c>
      <c r="F21880">
        <v>16278.72</v>
      </c>
      <c r="G21880">
        <v>47514.35</v>
      </c>
      <c r="H21880">
        <v>208188.19</v>
      </c>
      <c r="I21880">
        <v>255702.54</v>
      </c>
      <c r="J21880" s="1">
        <v>5.4077350420760233</v>
      </c>
      <c r="K21880">
        <v>2014</v>
      </c>
      <c r="L21880" t="s">
        <v>16</v>
      </c>
      <c r="M21880" t="s">
        <v>17</v>
      </c>
    </row>
    <row r="21881" spans="1:13">
      <c r="A21881">
        <v>111017</v>
      </c>
      <c r="B21881" t="s">
        <v>22695</v>
      </c>
      <c r="C21881" t="s">
        <v>18969</v>
      </c>
      <c r="D21881">
        <v>135328.66</v>
      </c>
      <c r="E21881">
        <v>61745.42</v>
      </c>
      <c r="F21881">
        <v>16127.34</v>
      </c>
      <c r="G21881">
        <v>42533.33</v>
      </c>
      <c r="H21881">
        <v>213201.42</v>
      </c>
      <c r="I21881">
        <v>255734.75</v>
      </c>
      <c r="J21881" s="1">
        <v>5.4077897452646804</v>
      </c>
      <c r="K21881">
        <v>2014</v>
      </c>
      <c r="L21881" t="s">
        <v>16</v>
      </c>
      <c r="M21881" t="s">
        <v>17</v>
      </c>
    </row>
    <row r="21882" spans="1:13">
      <c r="A21882">
        <v>111016</v>
      </c>
      <c r="B21882" t="s">
        <v>22696</v>
      </c>
      <c r="C21882" t="s">
        <v>22300</v>
      </c>
      <c r="D21882">
        <v>190116.69</v>
      </c>
      <c r="E21882">
        <v>0</v>
      </c>
      <c r="F21882">
        <v>0</v>
      </c>
      <c r="G21882">
        <v>65660.59</v>
      </c>
      <c r="H21882">
        <v>190116.69</v>
      </c>
      <c r="I21882">
        <v>255777.28</v>
      </c>
      <c r="J21882" s="1">
        <v>5.4078619646584567</v>
      </c>
      <c r="K21882">
        <v>2014</v>
      </c>
      <c r="L21882" t="s">
        <v>16</v>
      </c>
      <c r="M21882" t="s">
        <v>17</v>
      </c>
    </row>
    <row r="21883" spans="1:13">
      <c r="A21883">
        <v>111015</v>
      </c>
      <c r="B21883" t="s">
        <v>22697</v>
      </c>
      <c r="C21883" t="s">
        <v>5903</v>
      </c>
      <c r="D21883">
        <v>121594</v>
      </c>
      <c r="E21883">
        <v>80351.929999999993</v>
      </c>
      <c r="F21883">
        <v>10519.97</v>
      </c>
      <c r="G21883">
        <v>43348.79</v>
      </c>
      <c r="H21883">
        <v>212465.9</v>
      </c>
      <c r="I21883">
        <v>255814.69</v>
      </c>
      <c r="J21883" s="1">
        <v>5.4079254799501335</v>
      </c>
      <c r="K21883">
        <v>2014</v>
      </c>
      <c r="L21883" t="s">
        <v>16</v>
      </c>
      <c r="M21883" t="s">
        <v>17</v>
      </c>
    </row>
    <row r="21884" spans="1:13">
      <c r="A21884">
        <v>111014</v>
      </c>
      <c r="B21884" t="s">
        <v>22698</v>
      </c>
      <c r="C21884" t="s">
        <v>18165</v>
      </c>
      <c r="D21884">
        <v>140246.39000000001</v>
      </c>
      <c r="E21884">
        <v>40599.42</v>
      </c>
      <c r="F21884">
        <v>23784.46</v>
      </c>
      <c r="G21884">
        <v>51191.63</v>
      </c>
      <c r="H21884">
        <v>204630.27</v>
      </c>
      <c r="I21884">
        <v>255821.9</v>
      </c>
      <c r="J21884" s="1">
        <v>5.4079377201349672</v>
      </c>
      <c r="K21884">
        <v>2014</v>
      </c>
      <c r="L21884" t="s">
        <v>16</v>
      </c>
      <c r="M21884" t="s">
        <v>17</v>
      </c>
    </row>
    <row r="21885" spans="1:13">
      <c r="A21885">
        <v>111013</v>
      </c>
      <c r="B21885" t="s">
        <v>22699</v>
      </c>
      <c r="C21885" t="s">
        <v>18165</v>
      </c>
      <c r="D21885">
        <v>130961</v>
      </c>
      <c r="E21885">
        <v>60863.94</v>
      </c>
      <c r="F21885">
        <v>16370.28</v>
      </c>
      <c r="G21885">
        <v>47685.98</v>
      </c>
      <c r="H21885">
        <v>208195.22</v>
      </c>
      <c r="I21885">
        <v>255881.2</v>
      </c>
      <c r="J21885" s="1">
        <v>5.4080383787508408</v>
      </c>
      <c r="K21885">
        <v>2014</v>
      </c>
      <c r="L21885" t="s">
        <v>16</v>
      </c>
      <c r="M21885" t="s">
        <v>17</v>
      </c>
    </row>
    <row r="21886" spans="1:13">
      <c r="A21886">
        <v>111012</v>
      </c>
      <c r="B21886" t="s">
        <v>22700</v>
      </c>
      <c r="C21886" t="s">
        <v>18321</v>
      </c>
      <c r="D21886">
        <v>180617</v>
      </c>
      <c r="E21886">
        <v>0</v>
      </c>
      <c r="F21886">
        <v>21691.599999999999</v>
      </c>
      <c r="G21886">
        <v>53674.239999999998</v>
      </c>
      <c r="H21886">
        <v>202308.6</v>
      </c>
      <c r="I21886">
        <v>255982.84</v>
      </c>
      <c r="J21886" s="1">
        <v>5.4082108530341326</v>
      </c>
      <c r="K21886">
        <v>2014</v>
      </c>
      <c r="L21886" t="s">
        <v>16</v>
      </c>
      <c r="M21886" t="s">
        <v>17</v>
      </c>
    </row>
    <row r="21887" spans="1:13">
      <c r="A21887">
        <v>111011</v>
      </c>
      <c r="B21887" t="s">
        <v>22701</v>
      </c>
      <c r="C21887" t="s">
        <v>18165</v>
      </c>
      <c r="D21887">
        <v>130961.08</v>
      </c>
      <c r="E21887">
        <v>65829.350000000006</v>
      </c>
      <c r="F21887">
        <v>12550.99</v>
      </c>
      <c r="G21887">
        <v>46737.15</v>
      </c>
      <c r="H21887">
        <v>209341.42</v>
      </c>
      <c r="I21887">
        <v>256078.57</v>
      </c>
      <c r="J21887" s="1">
        <v>5.4083732359453425</v>
      </c>
      <c r="K21887">
        <v>2014</v>
      </c>
      <c r="L21887" t="s">
        <v>16</v>
      </c>
      <c r="M21887" t="s">
        <v>17</v>
      </c>
    </row>
    <row r="21888" spans="1:13">
      <c r="A21888">
        <v>111010</v>
      </c>
      <c r="B21888" t="s">
        <v>22702</v>
      </c>
      <c r="C21888" t="s">
        <v>17574</v>
      </c>
      <c r="D21888">
        <v>137982.13</v>
      </c>
      <c r="E21888">
        <v>51534.2</v>
      </c>
      <c r="F21888">
        <v>22074.400000000001</v>
      </c>
      <c r="G21888">
        <v>44488.57</v>
      </c>
      <c r="H21888">
        <v>211590.73</v>
      </c>
      <c r="I21888">
        <v>256079.3</v>
      </c>
      <c r="J21888" s="1">
        <v>5.408374473981465</v>
      </c>
      <c r="K21888">
        <v>2014</v>
      </c>
      <c r="L21888" t="s">
        <v>16</v>
      </c>
      <c r="M21888" t="s">
        <v>17</v>
      </c>
    </row>
    <row r="21889" spans="1:13">
      <c r="A21889">
        <v>111009</v>
      </c>
      <c r="B21889" t="s">
        <v>22703</v>
      </c>
      <c r="C21889" t="s">
        <v>17574</v>
      </c>
      <c r="D21889">
        <v>142996.1</v>
      </c>
      <c r="E21889">
        <v>62145.86</v>
      </c>
      <c r="F21889">
        <v>7076.52</v>
      </c>
      <c r="G21889">
        <v>43877.11</v>
      </c>
      <c r="H21889">
        <v>212218.48</v>
      </c>
      <c r="I21889">
        <v>256095.59</v>
      </c>
      <c r="J21889" s="1">
        <v>5.4084020999242854</v>
      </c>
      <c r="K21889">
        <v>2014</v>
      </c>
      <c r="L21889" t="s">
        <v>16</v>
      </c>
      <c r="M21889" t="s">
        <v>17</v>
      </c>
    </row>
    <row r="21890" spans="1:13">
      <c r="A21890">
        <v>111008</v>
      </c>
      <c r="B21890" t="s">
        <v>22704</v>
      </c>
      <c r="C21890" t="s">
        <v>14191</v>
      </c>
      <c r="D21890">
        <v>118898.14</v>
      </c>
      <c r="E21890">
        <v>86148.42</v>
      </c>
      <c r="F21890">
        <v>12259.02</v>
      </c>
      <c r="G21890">
        <v>38826.550000000003</v>
      </c>
      <c r="H21890">
        <v>217305.58</v>
      </c>
      <c r="I21890">
        <v>256132.13</v>
      </c>
      <c r="J21890" s="1">
        <v>5.4084640611176216</v>
      </c>
      <c r="K21890">
        <v>2014</v>
      </c>
      <c r="L21890" t="s">
        <v>16</v>
      </c>
      <c r="M21890" t="s">
        <v>17</v>
      </c>
    </row>
    <row r="21891" spans="1:13">
      <c r="A21891">
        <v>111007</v>
      </c>
      <c r="B21891" t="s">
        <v>22705</v>
      </c>
      <c r="C21891" t="s">
        <v>18165</v>
      </c>
      <c r="D21891">
        <v>129725.53</v>
      </c>
      <c r="E21891">
        <v>61463.25</v>
      </c>
      <c r="F21891">
        <v>17701.080000000002</v>
      </c>
      <c r="G21891">
        <v>47267.6</v>
      </c>
      <c r="H21891">
        <v>208889.86</v>
      </c>
      <c r="I21891">
        <v>256157.46</v>
      </c>
      <c r="J21891" s="1">
        <v>5.4085070082297646</v>
      </c>
      <c r="K21891">
        <v>2014</v>
      </c>
      <c r="L21891" t="s">
        <v>16</v>
      </c>
      <c r="M21891" t="s">
        <v>17</v>
      </c>
    </row>
    <row r="21892" spans="1:13">
      <c r="A21892">
        <v>111006</v>
      </c>
      <c r="B21892" t="s">
        <v>22706</v>
      </c>
      <c r="C21892" t="s">
        <v>22614</v>
      </c>
      <c r="D21892">
        <v>194608.7</v>
      </c>
      <c r="E21892">
        <v>0</v>
      </c>
      <c r="F21892">
        <v>4140</v>
      </c>
      <c r="G21892">
        <v>57425.51</v>
      </c>
      <c r="H21892">
        <v>198748.7</v>
      </c>
      <c r="I21892">
        <v>256174.21</v>
      </c>
      <c r="J21892" s="1">
        <v>5.4085354055864006</v>
      </c>
      <c r="K21892">
        <v>2014</v>
      </c>
      <c r="L21892" t="s">
        <v>16</v>
      </c>
      <c r="M21892" t="s">
        <v>17</v>
      </c>
    </row>
    <row r="21893" spans="1:13">
      <c r="A21893">
        <v>111005</v>
      </c>
      <c r="B21893" t="s">
        <v>22707</v>
      </c>
      <c r="C21893" t="s">
        <v>14191</v>
      </c>
      <c r="D21893">
        <v>118326.5</v>
      </c>
      <c r="E21893">
        <v>92567.98</v>
      </c>
      <c r="F21893">
        <v>6257.42</v>
      </c>
      <c r="G21893">
        <v>39071.9</v>
      </c>
      <c r="H21893">
        <v>217151.9</v>
      </c>
      <c r="I21893">
        <v>256223.8</v>
      </c>
      <c r="J21893" s="1">
        <v>5.4086194678310013</v>
      </c>
      <c r="K21893">
        <v>2014</v>
      </c>
      <c r="L21893" t="s">
        <v>16</v>
      </c>
      <c r="M21893" t="s">
        <v>17</v>
      </c>
    </row>
    <row r="21894" spans="1:13">
      <c r="A21894">
        <v>111004</v>
      </c>
      <c r="B21894" t="s">
        <v>22708</v>
      </c>
      <c r="C21894" t="s">
        <v>20721</v>
      </c>
      <c r="D21894">
        <v>192100.35</v>
      </c>
      <c r="E21894">
        <v>0</v>
      </c>
      <c r="F21894">
        <v>0</v>
      </c>
      <c r="G21894">
        <v>64168.3</v>
      </c>
      <c r="H21894">
        <v>192100.35</v>
      </c>
      <c r="I21894">
        <v>256268.65</v>
      </c>
      <c r="J21894" s="1">
        <v>5.4086954810778813</v>
      </c>
      <c r="K21894">
        <v>2014</v>
      </c>
      <c r="L21894" t="s">
        <v>16</v>
      </c>
      <c r="M21894" t="s">
        <v>17</v>
      </c>
    </row>
    <row r="21895" spans="1:13">
      <c r="A21895">
        <v>111002</v>
      </c>
      <c r="B21895" t="s">
        <v>22709</v>
      </c>
      <c r="C21895" t="s">
        <v>22454</v>
      </c>
      <c r="D21895">
        <v>199807</v>
      </c>
      <c r="E21895">
        <v>0</v>
      </c>
      <c r="F21895">
        <v>0</v>
      </c>
      <c r="G21895">
        <v>56540.39</v>
      </c>
      <c r="H21895">
        <v>199807</v>
      </c>
      <c r="I21895">
        <v>256347.39</v>
      </c>
      <c r="J21895" s="1">
        <v>5.4088289000312724</v>
      </c>
      <c r="K21895">
        <v>2014</v>
      </c>
      <c r="L21895" t="s">
        <v>16</v>
      </c>
      <c r="M21895" t="s">
        <v>17</v>
      </c>
    </row>
    <row r="21896" spans="1:13">
      <c r="A21896">
        <v>111001</v>
      </c>
      <c r="B21896" t="s">
        <v>22710</v>
      </c>
      <c r="C21896" t="s">
        <v>22454</v>
      </c>
      <c r="D21896">
        <v>199807.01</v>
      </c>
      <c r="E21896">
        <v>0</v>
      </c>
      <c r="F21896">
        <v>0</v>
      </c>
      <c r="G21896">
        <v>56540.4</v>
      </c>
      <c r="H21896">
        <v>199807.01</v>
      </c>
      <c r="I21896">
        <v>256347.41</v>
      </c>
      <c r="J21896" s="1">
        <v>5.4088289339145481</v>
      </c>
      <c r="K21896">
        <v>2014</v>
      </c>
      <c r="L21896" t="s">
        <v>16</v>
      </c>
      <c r="M21896" t="s">
        <v>17</v>
      </c>
    </row>
    <row r="21897" spans="1:13">
      <c r="A21897">
        <v>111000</v>
      </c>
      <c r="B21897" t="s">
        <v>22711</v>
      </c>
      <c r="C21897" t="s">
        <v>18321</v>
      </c>
      <c r="D21897">
        <v>170027.03</v>
      </c>
      <c r="E21897">
        <v>0</v>
      </c>
      <c r="F21897">
        <v>31557.41</v>
      </c>
      <c r="G21897">
        <v>54815.19</v>
      </c>
      <c r="H21897">
        <v>201584.44</v>
      </c>
      <c r="I21897">
        <v>256399.63</v>
      </c>
      <c r="J21897" s="1">
        <v>5.4089173941343214</v>
      </c>
      <c r="K21897">
        <v>2014</v>
      </c>
      <c r="L21897" t="s">
        <v>16</v>
      </c>
      <c r="M21897" t="s">
        <v>17</v>
      </c>
    </row>
    <row r="21898" spans="1:13">
      <c r="A21898">
        <v>110999</v>
      </c>
      <c r="B21898" t="s">
        <v>22712</v>
      </c>
      <c r="C21898" t="s">
        <v>18165</v>
      </c>
      <c r="D21898">
        <v>130961.05</v>
      </c>
      <c r="E21898">
        <v>50165.37</v>
      </c>
      <c r="F21898">
        <v>27733.58</v>
      </c>
      <c r="G21898">
        <v>47550.73</v>
      </c>
      <c r="H21898">
        <v>208860</v>
      </c>
      <c r="I21898">
        <v>256410.73</v>
      </c>
      <c r="J21898" s="1">
        <v>5.4089361951146682</v>
      </c>
      <c r="K21898">
        <v>2014</v>
      </c>
      <c r="L21898" t="s">
        <v>16</v>
      </c>
      <c r="M21898" t="s">
        <v>17</v>
      </c>
    </row>
    <row r="21899" spans="1:13">
      <c r="A21899">
        <v>110998</v>
      </c>
      <c r="B21899" t="s">
        <v>22713</v>
      </c>
      <c r="C21899" t="s">
        <v>22118</v>
      </c>
      <c r="D21899">
        <v>199160.01</v>
      </c>
      <c r="E21899">
        <v>574.5</v>
      </c>
      <c r="F21899">
        <v>1126.1400000000001</v>
      </c>
      <c r="G21899">
        <v>55652.23</v>
      </c>
      <c r="H21899">
        <v>200860.65</v>
      </c>
      <c r="I21899">
        <v>256512.88</v>
      </c>
      <c r="J21899" s="1">
        <v>5.4091091767479877</v>
      </c>
      <c r="K21899">
        <v>2014</v>
      </c>
      <c r="L21899" t="s">
        <v>16</v>
      </c>
      <c r="M21899" t="s">
        <v>17</v>
      </c>
    </row>
    <row r="21900" spans="1:13">
      <c r="A21900">
        <v>110996</v>
      </c>
      <c r="B21900" t="s">
        <v>22714</v>
      </c>
      <c r="C21900" t="s">
        <v>5903</v>
      </c>
      <c r="D21900">
        <v>130728.54</v>
      </c>
      <c r="E21900">
        <v>61887.63</v>
      </c>
      <c r="F21900">
        <v>16341.04</v>
      </c>
      <c r="G21900">
        <v>47681.65</v>
      </c>
      <c r="H21900">
        <v>208957.21</v>
      </c>
      <c r="I21900">
        <v>256638.86</v>
      </c>
      <c r="J21900" s="1">
        <v>5.4093224174550318</v>
      </c>
      <c r="K21900">
        <v>2014</v>
      </c>
      <c r="L21900" t="s">
        <v>16</v>
      </c>
      <c r="M21900" t="s">
        <v>17</v>
      </c>
    </row>
    <row r="21901" spans="1:13">
      <c r="A21901">
        <v>110995</v>
      </c>
      <c r="B21901" t="s">
        <v>22715</v>
      </c>
      <c r="C21901" t="s">
        <v>20851</v>
      </c>
      <c r="D21901">
        <v>148121.1</v>
      </c>
      <c r="E21901">
        <v>41999.06</v>
      </c>
      <c r="F21901">
        <v>15734.66</v>
      </c>
      <c r="G21901">
        <v>50790.48</v>
      </c>
      <c r="H21901">
        <v>205854.82</v>
      </c>
      <c r="I21901">
        <v>256645.3</v>
      </c>
      <c r="J21901" s="1">
        <v>5.4093333153423293</v>
      </c>
      <c r="K21901">
        <v>2014</v>
      </c>
      <c r="L21901" t="s">
        <v>16</v>
      </c>
      <c r="M21901" t="s">
        <v>17</v>
      </c>
    </row>
    <row r="21902" spans="1:13">
      <c r="A21902">
        <v>110994</v>
      </c>
      <c r="B21902" t="s">
        <v>22716</v>
      </c>
      <c r="C21902" t="s">
        <v>22667</v>
      </c>
      <c r="D21902">
        <v>179464.25</v>
      </c>
      <c r="E21902">
        <v>2018.97</v>
      </c>
      <c r="F21902">
        <v>17455.88</v>
      </c>
      <c r="G21902">
        <v>57791.32</v>
      </c>
      <c r="H21902">
        <v>198939.1</v>
      </c>
      <c r="I21902">
        <v>256730.42</v>
      </c>
      <c r="J21902" s="1">
        <v>5.4094773312947719</v>
      </c>
      <c r="K21902">
        <v>2014</v>
      </c>
      <c r="L21902" t="s">
        <v>16</v>
      </c>
      <c r="M21902" t="s">
        <v>17</v>
      </c>
    </row>
    <row r="21903" spans="1:13">
      <c r="A21903">
        <v>110993</v>
      </c>
      <c r="B21903" t="s">
        <v>22717</v>
      </c>
      <c r="C21903" t="s">
        <v>22118</v>
      </c>
      <c r="D21903">
        <v>196763.02</v>
      </c>
      <c r="E21903">
        <v>584.89</v>
      </c>
      <c r="F21903">
        <v>4331.13</v>
      </c>
      <c r="G21903">
        <v>55099.47</v>
      </c>
      <c r="H21903">
        <v>201679.04</v>
      </c>
      <c r="I21903">
        <v>256778.51</v>
      </c>
      <c r="J21903" s="1">
        <v>5.4095586744632183</v>
      </c>
      <c r="K21903">
        <v>2014</v>
      </c>
      <c r="L21903" t="s">
        <v>16</v>
      </c>
      <c r="M21903" t="s">
        <v>17</v>
      </c>
    </row>
    <row r="21904" spans="1:13">
      <c r="A21904">
        <v>110992</v>
      </c>
      <c r="B21904" t="s">
        <v>22718</v>
      </c>
      <c r="C21904" t="s">
        <v>18165</v>
      </c>
      <c r="D21904">
        <v>125764.06</v>
      </c>
      <c r="E21904">
        <v>61224.800000000003</v>
      </c>
      <c r="F21904">
        <v>22855.599999999999</v>
      </c>
      <c r="G21904">
        <v>46952.11</v>
      </c>
      <c r="H21904">
        <v>209844.46</v>
      </c>
      <c r="I21904">
        <v>256796.57</v>
      </c>
      <c r="J21904" s="1">
        <v>5.4095892186179162</v>
      </c>
      <c r="K21904">
        <v>2014</v>
      </c>
      <c r="L21904" t="s">
        <v>16</v>
      </c>
      <c r="M21904" t="s">
        <v>17</v>
      </c>
    </row>
    <row r="21905" spans="1:13">
      <c r="A21905">
        <v>110991</v>
      </c>
      <c r="B21905" t="s">
        <v>22719</v>
      </c>
      <c r="C21905" t="s">
        <v>18969</v>
      </c>
      <c r="D21905">
        <v>137982.04</v>
      </c>
      <c r="E21905">
        <v>42743.64</v>
      </c>
      <c r="F21905">
        <v>30814.46</v>
      </c>
      <c r="G21905">
        <v>45550.17</v>
      </c>
      <c r="H21905">
        <v>211540.14</v>
      </c>
      <c r="I21905">
        <v>257090.31</v>
      </c>
      <c r="J21905" s="1">
        <v>5.4100857079426019</v>
      </c>
      <c r="K21905">
        <v>2014</v>
      </c>
      <c r="L21905" t="s">
        <v>16</v>
      </c>
      <c r="M21905" t="s">
        <v>17</v>
      </c>
    </row>
    <row r="21906" spans="1:13">
      <c r="A21906">
        <v>110988</v>
      </c>
      <c r="B21906" t="s">
        <v>22720</v>
      </c>
      <c r="C21906" t="s">
        <v>17574</v>
      </c>
      <c r="D21906">
        <v>137982.1</v>
      </c>
      <c r="E21906">
        <v>14070.37</v>
      </c>
      <c r="F21906">
        <v>62014.67</v>
      </c>
      <c r="G21906">
        <v>43397.96</v>
      </c>
      <c r="H21906">
        <v>214067.14</v>
      </c>
      <c r="I21906">
        <v>257465.1</v>
      </c>
      <c r="J21906" s="1">
        <v>5.4107183677280943</v>
      </c>
      <c r="K21906">
        <v>2014</v>
      </c>
      <c r="L21906" t="s">
        <v>16</v>
      </c>
      <c r="M21906" t="s">
        <v>17</v>
      </c>
    </row>
    <row r="21907" spans="1:13">
      <c r="A21907">
        <v>110987</v>
      </c>
      <c r="B21907" t="s">
        <v>22721</v>
      </c>
      <c r="C21907" t="s">
        <v>22442</v>
      </c>
      <c r="D21907">
        <v>199104</v>
      </c>
      <c r="E21907">
        <v>0</v>
      </c>
      <c r="F21907">
        <v>0</v>
      </c>
      <c r="G21907">
        <v>58377.97</v>
      </c>
      <c r="H21907">
        <v>199104</v>
      </c>
      <c r="I21907">
        <v>257481.97</v>
      </c>
      <c r="J21907" s="1">
        <v>5.4107468232659128</v>
      </c>
      <c r="K21907">
        <v>2014</v>
      </c>
      <c r="L21907" t="s">
        <v>16</v>
      </c>
      <c r="M21907" t="s">
        <v>17</v>
      </c>
    </row>
    <row r="21908" spans="1:13">
      <c r="A21908">
        <v>110986</v>
      </c>
      <c r="B21908" t="s">
        <v>22722</v>
      </c>
      <c r="C21908" t="s">
        <v>22442</v>
      </c>
      <c r="D21908">
        <v>182625.7</v>
      </c>
      <c r="E21908">
        <v>0</v>
      </c>
      <c r="F21908">
        <v>20726.34</v>
      </c>
      <c r="G21908">
        <v>54198.51</v>
      </c>
      <c r="H21908">
        <v>203352.04</v>
      </c>
      <c r="I21908">
        <v>257550.55</v>
      </c>
      <c r="J21908" s="1">
        <v>5.4108624816548039</v>
      </c>
      <c r="K21908">
        <v>2014</v>
      </c>
      <c r="L21908" t="s">
        <v>16</v>
      </c>
      <c r="M21908" t="s">
        <v>17</v>
      </c>
    </row>
    <row r="21909" spans="1:13">
      <c r="A21909">
        <v>110985</v>
      </c>
      <c r="B21909" t="s">
        <v>22723</v>
      </c>
      <c r="C21909" t="s">
        <v>22649</v>
      </c>
      <c r="D21909">
        <v>199479</v>
      </c>
      <c r="E21909">
        <v>0</v>
      </c>
      <c r="F21909">
        <v>1312.5</v>
      </c>
      <c r="G21909">
        <v>56761</v>
      </c>
      <c r="H21909">
        <v>200791.5</v>
      </c>
      <c r="I21909">
        <v>257552.5</v>
      </c>
      <c r="J21909" s="1">
        <v>5.4108657698288489</v>
      </c>
      <c r="K21909">
        <v>2014</v>
      </c>
      <c r="L21909" t="s">
        <v>16</v>
      </c>
      <c r="M21909" t="s">
        <v>17</v>
      </c>
    </row>
    <row r="21910" spans="1:13">
      <c r="A21910">
        <v>110984</v>
      </c>
      <c r="B21910" t="s">
        <v>22724</v>
      </c>
      <c r="C21910" t="s">
        <v>22649</v>
      </c>
      <c r="D21910">
        <v>199479.02</v>
      </c>
      <c r="E21910">
        <v>0</v>
      </c>
      <c r="F21910">
        <v>1312.5</v>
      </c>
      <c r="G21910">
        <v>56761.01</v>
      </c>
      <c r="H21910">
        <v>200791.52</v>
      </c>
      <c r="I21910">
        <v>257552.53</v>
      </c>
      <c r="J21910" s="1">
        <v>5.410865820415947</v>
      </c>
      <c r="K21910">
        <v>2014</v>
      </c>
      <c r="L21910" t="s">
        <v>16</v>
      </c>
      <c r="M21910" t="s">
        <v>17</v>
      </c>
    </row>
    <row r="21911" spans="1:13">
      <c r="A21911">
        <v>110982</v>
      </c>
      <c r="B21911" t="s">
        <v>22725</v>
      </c>
      <c r="C21911" t="s">
        <v>5903</v>
      </c>
      <c r="D21911">
        <v>130229.89</v>
      </c>
      <c r="E21911">
        <v>63599.19</v>
      </c>
      <c r="F21911">
        <v>16278.72</v>
      </c>
      <c r="G21911">
        <v>47514.35</v>
      </c>
      <c r="H21911">
        <v>210107.8</v>
      </c>
      <c r="I21911">
        <v>257622.15</v>
      </c>
      <c r="J21911" s="1">
        <v>5.4109832003384781</v>
      </c>
      <c r="K21911">
        <v>2014</v>
      </c>
      <c r="L21911" t="s">
        <v>16</v>
      </c>
      <c r="M21911" t="s">
        <v>17</v>
      </c>
    </row>
    <row r="21912" spans="1:13">
      <c r="A21912">
        <v>110981</v>
      </c>
      <c r="B21912" t="s">
        <v>22726</v>
      </c>
      <c r="C21912" t="s">
        <v>12614</v>
      </c>
      <c r="D21912">
        <v>193224.42</v>
      </c>
      <c r="E21912">
        <v>0</v>
      </c>
      <c r="F21912">
        <v>0</v>
      </c>
      <c r="G21912">
        <v>64408.38</v>
      </c>
      <c r="H21912">
        <v>193224.42</v>
      </c>
      <c r="I21912">
        <v>257632.8</v>
      </c>
      <c r="J21912" s="1">
        <v>5.411001153533233</v>
      </c>
      <c r="K21912">
        <v>2014</v>
      </c>
      <c r="L21912" t="s">
        <v>16</v>
      </c>
      <c r="M21912" t="s">
        <v>17</v>
      </c>
    </row>
    <row r="21913" spans="1:13">
      <c r="A21913">
        <v>110980</v>
      </c>
      <c r="B21913" t="s">
        <v>22727</v>
      </c>
      <c r="C21913" t="s">
        <v>22280</v>
      </c>
      <c r="D21913">
        <v>148121.12</v>
      </c>
      <c r="E21913">
        <v>33401.29</v>
      </c>
      <c r="F21913">
        <v>24863.21</v>
      </c>
      <c r="G21913">
        <v>51542.94</v>
      </c>
      <c r="H21913">
        <v>206385.62</v>
      </c>
      <c r="I21913">
        <v>257928.56</v>
      </c>
      <c r="J21913" s="1">
        <v>5.4114994335054094</v>
      </c>
      <c r="K21913">
        <v>2014</v>
      </c>
      <c r="L21913" t="s">
        <v>16</v>
      </c>
      <c r="M21913" t="s">
        <v>17</v>
      </c>
    </row>
    <row r="21914" spans="1:13">
      <c r="A21914">
        <v>110979</v>
      </c>
      <c r="B21914" t="s">
        <v>22728</v>
      </c>
      <c r="C21914" t="s">
        <v>22300</v>
      </c>
      <c r="D21914">
        <v>193994.52</v>
      </c>
      <c r="E21914">
        <v>0</v>
      </c>
      <c r="F21914">
        <v>0</v>
      </c>
      <c r="G21914">
        <v>64011.49</v>
      </c>
      <c r="H21914">
        <v>193994.52</v>
      </c>
      <c r="I21914">
        <v>258006.01</v>
      </c>
      <c r="J21914" s="1">
        <v>5.4116298225501911</v>
      </c>
      <c r="K21914">
        <v>2014</v>
      </c>
      <c r="L21914" t="s">
        <v>16</v>
      </c>
      <c r="M21914" t="s">
        <v>17</v>
      </c>
    </row>
    <row r="21915" spans="1:13">
      <c r="A21915">
        <v>110978</v>
      </c>
      <c r="B21915" t="s">
        <v>22729</v>
      </c>
      <c r="C21915" t="s">
        <v>20391</v>
      </c>
      <c r="D21915">
        <v>201181.01</v>
      </c>
      <c r="E21915">
        <v>0</v>
      </c>
      <c r="F21915">
        <v>0</v>
      </c>
      <c r="G21915">
        <v>56841.85</v>
      </c>
      <c r="H21915">
        <v>201181.01</v>
      </c>
      <c r="I21915">
        <v>258022.86</v>
      </c>
      <c r="J21915" s="1">
        <v>5.4116581847696255</v>
      </c>
      <c r="K21915">
        <v>2014</v>
      </c>
      <c r="L21915" t="s">
        <v>16</v>
      </c>
      <c r="M21915" t="s">
        <v>17</v>
      </c>
    </row>
    <row r="21916" spans="1:13">
      <c r="A21916">
        <v>110976</v>
      </c>
      <c r="B21916" t="s">
        <v>22730</v>
      </c>
      <c r="C21916" t="s">
        <v>18394</v>
      </c>
      <c r="D21916">
        <v>153619</v>
      </c>
      <c r="E21916">
        <v>0</v>
      </c>
      <c r="F21916">
        <v>46876.1</v>
      </c>
      <c r="G21916">
        <v>57629.49</v>
      </c>
      <c r="H21916">
        <v>200495.1</v>
      </c>
      <c r="I21916">
        <v>258124.59</v>
      </c>
      <c r="J21916" s="1">
        <v>5.4118293791762477</v>
      </c>
      <c r="K21916">
        <v>2014</v>
      </c>
      <c r="L21916" t="s">
        <v>16</v>
      </c>
      <c r="M21916" t="s">
        <v>17</v>
      </c>
    </row>
    <row r="21917" spans="1:13">
      <c r="A21917">
        <v>110975</v>
      </c>
      <c r="B21917" t="s">
        <v>22731</v>
      </c>
      <c r="C21917" t="s">
        <v>5506</v>
      </c>
      <c r="D21917">
        <v>112703.74</v>
      </c>
      <c r="E21917">
        <v>87775.08</v>
      </c>
      <c r="F21917">
        <v>14985.91</v>
      </c>
      <c r="G21917">
        <v>42724.639999999999</v>
      </c>
      <c r="H21917">
        <v>215464.73</v>
      </c>
      <c r="I21917">
        <v>258189.37</v>
      </c>
      <c r="J21917" s="1">
        <v>5.4119383578166289</v>
      </c>
      <c r="K21917">
        <v>2014</v>
      </c>
      <c r="L21917" t="s">
        <v>16</v>
      </c>
      <c r="M21917" t="s">
        <v>17</v>
      </c>
    </row>
    <row r="21918" spans="1:13">
      <c r="A21918">
        <v>110974</v>
      </c>
      <c r="B21918" t="s">
        <v>22732</v>
      </c>
      <c r="C21918" t="s">
        <v>17574</v>
      </c>
      <c r="D21918">
        <v>137982.04999999999</v>
      </c>
      <c r="E21918">
        <v>62398.7</v>
      </c>
      <c r="F21918">
        <v>15049.58</v>
      </c>
      <c r="G21918">
        <v>42818.81</v>
      </c>
      <c r="H21918">
        <v>215430.33</v>
      </c>
      <c r="I21918">
        <v>258249.14</v>
      </c>
      <c r="J21918" s="1">
        <v>5.4120388839423788</v>
      </c>
      <c r="K21918">
        <v>2014</v>
      </c>
      <c r="L21918" t="s">
        <v>16</v>
      </c>
      <c r="M21918" t="s">
        <v>17</v>
      </c>
    </row>
    <row r="21919" spans="1:13">
      <c r="A21919">
        <v>110973</v>
      </c>
      <c r="B21919" t="s">
        <v>22733</v>
      </c>
      <c r="C21919" t="s">
        <v>18321</v>
      </c>
      <c r="D21919">
        <v>175179</v>
      </c>
      <c r="E21919">
        <v>2009.7</v>
      </c>
      <c r="F21919">
        <v>24257.1</v>
      </c>
      <c r="G21919">
        <v>57033.11</v>
      </c>
      <c r="H21919">
        <v>201445.8</v>
      </c>
      <c r="I21919">
        <v>258478.91</v>
      </c>
      <c r="J21919" s="1">
        <v>5.4124251136029669</v>
      </c>
      <c r="K21919">
        <v>2014</v>
      </c>
      <c r="L21919" t="s">
        <v>16</v>
      </c>
      <c r="M21919" t="s">
        <v>17</v>
      </c>
    </row>
    <row r="21920" spans="1:13">
      <c r="A21920">
        <v>110972</v>
      </c>
      <c r="B21920" t="s">
        <v>22734</v>
      </c>
      <c r="C21920" t="s">
        <v>14191</v>
      </c>
      <c r="D21920">
        <v>118898.03</v>
      </c>
      <c r="E21920">
        <v>69020.820000000007</v>
      </c>
      <c r="F21920">
        <v>30543.360000000001</v>
      </c>
      <c r="G21920">
        <v>40026.300000000003</v>
      </c>
      <c r="H21920">
        <v>218462.21</v>
      </c>
      <c r="I21920">
        <v>258488.51</v>
      </c>
      <c r="J21920" s="1">
        <v>5.4124412431572306</v>
      </c>
      <c r="K21920">
        <v>2014</v>
      </c>
      <c r="L21920" t="s">
        <v>16</v>
      </c>
      <c r="M21920" t="s">
        <v>17</v>
      </c>
    </row>
    <row r="21921" spans="1:13">
      <c r="A21921">
        <v>110971</v>
      </c>
      <c r="B21921" t="s">
        <v>22735</v>
      </c>
      <c r="C21921" t="s">
        <v>22118</v>
      </c>
      <c r="D21921">
        <v>199160.04</v>
      </c>
      <c r="E21921">
        <v>0</v>
      </c>
      <c r="F21921">
        <v>3952.57</v>
      </c>
      <c r="G21921">
        <v>55586.46</v>
      </c>
      <c r="H21921">
        <v>203112.61</v>
      </c>
      <c r="I21921">
        <v>258699.07</v>
      </c>
      <c r="J21921" s="1">
        <v>5.4127948674695618</v>
      </c>
      <c r="K21921">
        <v>2014</v>
      </c>
      <c r="L21921" t="s">
        <v>16</v>
      </c>
      <c r="M21921" t="s">
        <v>17</v>
      </c>
    </row>
    <row r="21922" spans="1:13">
      <c r="A21922">
        <v>110970</v>
      </c>
      <c r="B21922" t="s">
        <v>22736</v>
      </c>
      <c r="C21922" t="s">
        <v>22118</v>
      </c>
      <c r="D21922">
        <v>173592.05</v>
      </c>
      <c r="E21922">
        <v>3899.23</v>
      </c>
      <c r="F21922">
        <v>28235.19</v>
      </c>
      <c r="G21922">
        <v>53012.08</v>
      </c>
      <c r="H21922">
        <v>205726.47</v>
      </c>
      <c r="I21922">
        <v>258738.55</v>
      </c>
      <c r="J21922" s="1">
        <v>5.4128611399844164</v>
      </c>
      <c r="K21922">
        <v>2014</v>
      </c>
      <c r="L21922" t="s">
        <v>16</v>
      </c>
      <c r="M21922" t="s">
        <v>17</v>
      </c>
    </row>
    <row r="21923" spans="1:13">
      <c r="A21923">
        <v>110969</v>
      </c>
      <c r="B21923" t="s">
        <v>22737</v>
      </c>
      <c r="C21923" t="s">
        <v>12614</v>
      </c>
      <c r="D21923">
        <v>193753.81</v>
      </c>
      <c r="E21923">
        <v>0</v>
      </c>
      <c r="F21923">
        <v>702.43</v>
      </c>
      <c r="G21923">
        <v>64571.22</v>
      </c>
      <c r="H21923">
        <v>194456.24</v>
      </c>
      <c r="I21923">
        <v>259027.46</v>
      </c>
      <c r="J21923" s="1">
        <v>5.4133458069164488</v>
      </c>
      <c r="K21923">
        <v>2014</v>
      </c>
      <c r="L21923" t="s">
        <v>16</v>
      </c>
      <c r="M21923" t="s">
        <v>17</v>
      </c>
    </row>
    <row r="21924" spans="1:13">
      <c r="A21924">
        <v>110968</v>
      </c>
      <c r="B21924" t="s">
        <v>22738</v>
      </c>
      <c r="C21924" t="s">
        <v>20851</v>
      </c>
      <c r="D21924">
        <v>148121.12</v>
      </c>
      <c r="E21924">
        <v>29055.13</v>
      </c>
      <c r="F21924">
        <v>29296.66</v>
      </c>
      <c r="G21924">
        <v>52568.31</v>
      </c>
      <c r="H21924">
        <v>206472.91</v>
      </c>
      <c r="I21924">
        <v>259041.22</v>
      </c>
      <c r="J21924" s="1">
        <v>5.4133688768000496</v>
      </c>
      <c r="K21924">
        <v>2014</v>
      </c>
      <c r="L21924" t="s">
        <v>16</v>
      </c>
      <c r="M21924" t="s">
        <v>17</v>
      </c>
    </row>
    <row r="21925" spans="1:13">
      <c r="A21925">
        <v>110966</v>
      </c>
      <c r="B21925" t="s">
        <v>22739</v>
      </c>
      <c r="C21925" t="s">
        <v>5903</v>
      </c>
      <c r="D21925">
        <v>130229.93</v>
      </c>
      <c r="E21925">
        <v>64692.98</v>
      </c>
      <c r="F21925">
        <v>16604.96</v>
      </c>
      <c r="G21925">
        <v>47584.38</v>
      </c>
      <c r="H21925">
        <v>211527.87</v>
      </c>
      <c r="I21925">
        <v>259112.25</v>
      </c>
      <c r="J21925" s="1">
        <v>5.4134879455278648</v>
      </c>
      <c r="K21925">
        <v>2014</v>
      </c>
      <c r="L21925" t="s">
        <v>16</v>
      </c>
      <c r="M21925" t="s">
        <v>17</v>
      </c>
    </row>
    <row r="21926" spans="1:13">
      <c r="A21926">
        <v>110965</v>
      </c>
      <c r="B21926" t="s">
        <v>22740</v>
      </c>
      <c r="C21926" t="s">
        <v>18165</v>
      </c>
      <c r="D21926">
        <v>129725.56</v>
      </c>
      <c r="E21926">
        <v>56544.62</v>
      </c>
      <c r="F21926">
        <v>24234.75</v>
      </c>
      <c r="G21926">
        <v>48754.58</v>
      </c>
      <c r="H21926">
        <v>210504.93</v>
      </c>
      <c r="I21926">
        <v>259259.51</v>
      </c>
      <c r="J21926" s="1">
        <v>5.4137346958798727</v>
      </c>
      <c r="K21926">
        <v>2014</v>
      </c>
      <c r="L21926" t="s">
        <v>16</v>
      </c>
      <c r="M21926" t="s">
        <v>17</v>
      </c>
    </row>
    <row r="21927" spans="1:13">
      <c r="A21927">
        <v>110963</v>
      </c>
      <c r="B21927" t="s">
        <v>22741</v>
      </c>
      <c r="C21927" t="s">
        <v>18969</v>
      </c>
      <c r="D21927">
        <v>137982.07</v>
      </c>
      <c r="E21927">
        <v>47426.09</v>
      </c>
      <c r="F21927">
        <v>30532.66</v>
      </c>
      <c r="G21927">
        <v>43441.46</v>
      </c>
      <c r="H21927">
        <v>215940.82</v>
      </c>
      <c r="I21927">
        <v>259382.28</v>
      </c>
      <c r="J21927" s="1">
        <v>5.4139403034323959</v>
      </c>
      <c r="K21927">
        <v>2014</v>
      </c>
      <c r="L21927" t="s">
        <v>16</v>
      </c>
      <c r="M21927" t="s">
        <v>17</v>
      </c>
    </row>
    <row r="21928" spans="1:13">
      <c r="A21928">
        <v>110962</v>
      </c>
      <c r="B21928" t="s">
        <v>22742</v>
      </c>
      <c r="C21928" t="s">
        <v>20265</v>
      </c>
      <c r="D21928">
        <v>157612.04999999999</v>
      </c>
      <c r="E21928">
        <v>43278.86</v>
      </c>
      <c r="F21928">
        <v>10919.31</v>
      </c>
      <c r="G21928">
        <v>47575.839999999997</v>
      </c>
      <c r="H21928">
        <v>211810.22</v>
      </c>
      <c r="I21928">
        <v>259386.06</v>
      </c>
      <c r="J21928" s="1">
        <v>5.4139466323966561</v>
      </c>
      <c r="K21928">
        <v>2014</v>
      </c>
      <c r="L21928" t="s">
        <v>16</v>
      </c>
      <c r="M21928" t="s">
        <v>17</v>
      </c>
    </row>
    <row r="21929" spans="1:13">
      <c r="A21929">
        <v>110961</v>
      </c>
      <c r="B21929" t="s">
        <v>22743</v>
      </c>
      <c r="C21929" t="s">
        <v>20851</v>
      </c>
      <c r="D21929">
        <v>149572.93</v>
      </c>
      <c r="E21929">
        <v>31213.18</v>
      </c>
      <c r="F21929">
        <v>26637.13</v>
      </c>
      <c r="G21929">
        <v>52060.4</v>
      </c>
      <c r="H21929">
        <v>207423.24</v>
      </c>
      <c r="I21929">
        <v>259483.64</v>
      </c>
      <c r="J21929" s="1">
        <v>5.4141099815228193</v>
      </c>
      <c r="K21929">
        <v>2014</v>
      </c>
      <c r="L21929" t="s">
        <v>16</v>
      </c>
      <c r="M21929" t="s">
        <v>17</v>
      </c>
    </row>
    <row r="21930" spans="1:13">
      <c r="A21930">
        <v>110960</v>
      </c>
      <c r="B21930" t="s">
        <v>22744</v>
      </c>
      <c r="C21930" t="s">
        <v>22563</v>
      </c>
      <c r="D21930">
        <v>195227.21</v>
      </c>
      <c r="E21930">
        <v>0</v>
      </c>
      <c r="F21930">
        <v>0</v>
      </c>
      <c r="G21930">
        <v>64274.879999999997</v>
      </c>
      <c r="H21930">
        <v>195227.21</v>
      </c>
      <c r="I21930">
        <v>259502.09</v>
      </c>
      <c r="J21930" s="1">
        <v>5.414140859956392</v>
      </c>
      <c r="K21930">
        <v>2014</v>
      </c>
      <c r="L21930" t="s">
        <v>16</v>
      </c>
      <c r="M21930" t="s">
        <v>17</v>
      </c>
    </row>
    <row r="21931" spans="1:13">
      <c r="A21931">
        <v>110959</v>
      </c>
      <c r="B21931" t="s">
        <v>22745</v>
      </c>
      <c r="C21931" t="s">
        <v>18321</v>
      </c>
      <c r="D21931">
        <v>179063.91</v>
      </c>
      <c r="E21931">
        <v>1100.4000000000001</v>
      </c>
      <c r="F21931">
        <v>25086.89</v>
      </c>
      <c r="G21931">
        <v>54260.45</v>
      </c>
      <c r="H21931">
        <v>205251.20000000001</v>
      </c>
      <c r="I21931">
        <v>259511.65</v>
      </c>
      <c r="J21931" s="1">
        <v>5.4141568589750211</v>
      </c>
      <c r="K21931">
        <v>2014</v>
      </c>
      <c r="L21931" t="s">
        <v>16</v>
      </c>
      <c r="M21931" t="s">
        <v>17</v>
      </c>
    </row>
    <row r="21932" spans="1:13">
      <c r="A21932">
        <v>110958</v>
      </c>
      <c r="B21932" t="s">
        <v>22746</v>
      </c>
      <c r="C21932" t="s">
        <v>17574</v>
      </c>
      <c r="D21932">
        <v>137982.22</v>
      </c>
      <c r="E21932">
        <v>10781.91</v>
      </c>
      <c r="F21932">
        <v>65821.58</v>
      </c>
      <c r="G21932">
        <v>44964.4</v>
      </c>
      <c r="H21932">
        <v>214585.71</v>
      </c>
      <c r="I21932">
        <v>259550.11</v>
      </c>
      <c r="J21932" s="1">
        <v>5.414221217273365</v>
      </c>
      <c r="K21932">
        <v>2014</v>
      </c>
      <c r="L21932" t="s">
        <v>16</v>
      </c>
      <c r="M21932" t="s">
        <v>17</v>
      </c>
    </row>
    <row r="21933" spans="1:13">
      <c r="A21933">
        <v>110957</v>
      </c>
      <c r="B21933" t="s">
        <v>22747</v>
      </c>
      <c r="C21933" t="s">
        <v>22118</v>
      </c>
      <c r="D21933">
        <v>199160</v>
      </c>
      <c r="E21933">
        <v>0</v>
      </c>
      <c r="F21933">
        <v>4190.16</v>
      </c>
      <c r="G21933">
        <v>56284.08</v>
      </c>
      <c r="H21933">
        <v>203350.16</v>
      </c>
      <c r="I21933">
        <v>259634.24</v>
      </c>
      <c r="J21933" s="1">
        <v>5.4143619657188156</v>
      </c>
      <c r="K21933">
        <v>2014</v>
      </c>
      <c r="L21933" t="s">
        <v>16</v>
      </c>
      <c r="M21933" t="s">
        <v>17</v>
      </c>
    </row>
    <row r="21934" spans="1:13">
      <c r="A21934">
        <v>110956</v>
      </c>
      <c r="B21934" t="s">
        <v>22748</v>
      </c>
      <c r="C21934" t="s">
        <v>20721</v>
      </c>
      <c r="D21934">
        <v>194341.83</v>
      </c>
      <c r="E21934">
        <v>0</v>
      </c>
      <c r="F21934">
        <v>652.26</v>
      </c>
      <c r="G21934">
        <v>64641.88</v>
      </c>
      <c r="H21934">
        <v>194994.09</v>
      </c>
      <c r="I21934">
        <v>259635.97</v>
      </c>
      <c r="J21934" s="1">
        <v>5.4143648595087503</v>
      </c>
      <c r="K21934">
        <v>2014</v>
      </c>
      <c r="L21934" t="s">
        <v>16</v>
      </c>
      <c r="M21934" t="s">
        <v>17</v>
      </c>
    </row>
    <row r="21935" spans="1:13">
      <c r="A21935">
        <v>110955</v>
      </c>
      <c r="B21935" t="s">
        <v>22749</v>
      </c>
      <c r="C21935" t="s">
        <v>22649</v>
      </c>
      <c r="D21935">
        <v>201296</v>
      </c>
      <c r="E21935">
        <v>0</v>
      </c>
      <c r="F21935">
        <v>1250</v>
      </c>
      <c r="G21935">
        <v>57125.62</v>
      </c>
      <c r="H21935">
        <v>202546</v>
      </c>
      <c r="I21935">
        <v>259671.62</v>
      </c>
      <c r="J21935" s="1">
        <v>5.4144244873616927</v>
      </c>
      <c r="K21935">
        <v>2014</v>
      </c>
      <c r="L21935" t="s">
        <v>16</v>
      </c>
      <c r="M21935" t="s">
        <v>17</v>
      </c>
    </row>
    <row r="21936" spans="1:13">
      <c r="A21936">
        <v>110952</v>
      </c>
      <c r="B21936" t="s">
        <v>22750</v>
      </c>
      <c r="C21936" t="s">
        <v>22649</v>
      </c>
      <c r="D21936">
        <v>201296.02</v>
      </c>
      <c r="E21936">
        <v>0</v>
      </c>
      <c r="F21936">
        <v>1250</v>
      </c>
      <c r="G21936">
        <v>57125.62</v>
      </c>
      <c r="H21936">
        <v>202546.02</v>
      </c>
      <c r="I21936">
        <v>259671.64</v>
      </c>
      <c r="J21936" s="1">
        <v>5.4144245208112061</v>
      </c>
      <c r="K21936">
        <v>2014</v>
      </c>
      <c r="L21936" t="s">
        <v>16</v>
      </c>
      <c r="M21936" t="s">
        <v>17</v>
      </c>
    </row>
    <row r="21937" spans="1:13">
      <c r="A21937">
        <v>110953</v>
      </c>
      <c r="B21937" t="s">
        <v>22751</v>
      </c>
      <c r="C21937" t="s">
        <v>22649</v>
      </c>
      <c r="D21937">
        <v>201296.02</v>
      </c>
      <c r="E21937">
        <v>0</v>
      </c>
      <c r="F21937">
        <v>1250</v>
      </c>
      <c r="G21937">
        <v>57125.62</v>
      </c>
      <c r="H21937">
        <v>202546.02</v>
      </c>
      <c r="I21937">
        <v>259671.64</v>
      </c>
      <c r="J21937" s="1">
        <v>5.4144245208112061</v>
      </c>
      <c r="K21937">
        <v>2014</v>
      </c>
      <c r="L21937" t="s">
        <v>16</v>
      </c>
      <c r="M21937" t="s">
        <v>17</v>
      </c>
    </row>
    <row r="21938" spans="1:13">
      <c r="A21938">
        <v>110954</v>
      </c>
      <c r="B21938" t="s">
        <v>22752</v>
      </c>
      <c r="C21938" t="s">
        <v>22649</v>
      </c>
      <c r="D21938">
        <v>201296.01</v>
      </c>
      <c r="E21938">
        <v>0</v>
      </c>
      <c r="F21938">
        <v>1250</v>
      </c>
      <c r="G21938">
        <v>57125.63</v>
      </c>
      <c r="H21938">
        <v>202546.01</v>
      </c>
      <c r="I21938">
        <v>259671.64</v>
      </c>
      <c r="J21938" s="1">
        <v>5.4144245208112061</v>
      </c>
      <c r="K21938">
        <v>2014</v>
      </c>
      <c r="L21938" t="s">
        <v>16</v>
      </c>
      <c r="M21938" t="s">
        <v>17</v>
      </c>
    </row>
    <row r="21939" spans="1:13">
      <c r="A21939">
        <v>110951</v>
      </c>
      <c r="B21939" t="s">
        <v>22753</v>
      </c>
      <c r="C21939" t="s">
        <v>22649</v>
      </c>
      <c r="D21939">
        <v>201296.02</v>
      </c>
      <c r="E21939">
        <v>0</v>
      </c>
      <c r="F21939">
        <v>1250</v>
      </c>
      <c r="G21939">
        <v>57125.63</v>
      </c>
      <c r="H21939">
        <v>202546.02</v>
      </c>
      <c r="I21939">
        <v>259671.65</v>
      </c>
      <c r="J21939" s="1">
        <v>5.4144245375359619</v>
      </c>
      <c r="K21939">
        <v>2014</v>
      </c>
      <c r="L21939" t="s">
        <v>16</v>
      </c>
      <c r="M21939" t="s">
        <v>17</v>
      </c>
    </row>
    <row r="21940" spans="1:13">
      <c r="A21940">
        <v>110950</v>
      </c>
      <c r="B21940" t="s">
        <v>22754</v>
      </c>
      <c r="C21940" t="s">
        <v>22649</v>
      </c>
      <c r="D21940">
        <v>201296.02</v>
      </c>
      <c r="E21940">
        <v>0</v>
      </c>
      <c r="F21940">
        <v>1250</v>
      </c>
      <c r="G21940">
        <v>57125.64</v>
      </c>
      <c r="H21940">
        <v>202546.02</v>
      </c>
      <c r="I21940">
        <v>259671.66</v>
      </c>
      <c r="J21940" s="1">
        <v>5.4144245542607168</v>
      </c>
      <c r="K21940">
        <v>2014</v>
      </c>
      <c r="L21940" t="s">
        <v>16</v>
      </c>
      <c r="M21940" t="s">
        <v>17</v>
      </c>
    </row>
    <row r="21941" spans="1:13">
      <c r="A21941">
        <v>110949</v>
      </c>
      <c r="B21941" t="s">
        <v>22755</v>
      </c>
      <c r="C21941" t="s">
        <v>21977</v>
      </c>
      <c r="D21941">
        <v>192920.01</v>
      </c>
      <c r="E21941">
        <v>0</v>
      </c>
      <c r="F21941">
        <v>9646.01</v>
      </c>
      <c r="G21941">
        <v>57119.74</v>
      </c>
      <c r="H21941">
        <v>202566.02</v>
      </c>
      <c r="I21941">
        <v>259685.76000000001</v>
      </c>
      <c r="J21941" s="1">
        <v>5.4144481355246423</v>
      </c>
      <c r="K21941">
        <v>2014</v>
      </c>
      <c r="L21941" t="s">
        <v>16</v>
      </c>
      <c r="M21941" t="s">
        <v>17</v>
      </c>
    </row>
    <row r="21942" spans="1:13">
      <c r="A21942">
        <v>110948</v>
      </c>
      <c r="B21942" t="s">
        <v>22756</v>
      </c>
      <c r="C21942" t="s">
        <v>20851</v>
      </c>
      <c r="D21942">
        <v>148244.54999999999</v>
      </c>
      <c r="E21942">
        <v>43462.31</v>
      </c>
      <c r="F21942">
        <v>17474.09</v>
      </c>
      <c r="G21942">
        <v>50506.37</v>
      </c>
      <c r="H21942">
        <v>209180.95</v>
      </c>
      <c r="I21942">
        <v>259687.32</v>
      </c>
      <c r="J21942" s="1">
        <v>5.4144507444368788</v>
      </c>
      <c r="K21942">
        <v>2014</v>
      </c>
      <c r="L21942" t="s">
        <v>16</v>
      </c>
      <c r="M21942" t="s">
        <v>17</v>
      </c>
    </row>
    <row r="21943" spans="1:13">
      <c r="A21943">
        <v>110947</v>
      </c>
      <c r="B21943" t="s">
        <v>22757</v>
      </c>
      <c r="C21943" t="s">
        <v>19605</v>
      </c>
      <c r="D21943">
        <v>191815.54</v>
      </c>
      <c r="E21943">
        <v>0</v>
      </c>
      <c r="F21943">
        <v>3115.38</v>
      </c>
      <c r="G21943">
        <v>64757.279999999999</v>
      </c>
      <c r="H21943">
        <v>194930.92</v>
      </c>
      <c r="I21943">
        <v>259688.2</v>
      </c>
      <c r="J21943" s="1">
        <v>5.4144522161240465</v>
      </c>
      <c r="K21943">
        <v>2014</v>
      </c>
      <c r="L21943" t="s">
        <v>16</v>
      </c>
      <c r="M21943" t="s">
        <v>17</v>
      </c>
    </row>
    <row r="21944" spans="1:13">
      <c r="A21944">
        <v>110946</v>
      </c>
      <c r="B21944" t="s">
        <v>22758</v>
      </c>
      <c r="C21944" t="s">
        <v>18394</v>
      </c>
      <c r="D21944">
        <v>181097.13</v>
      </c>
      <c r="E21944">
        <v>0</v>
      </c>
      <c r="F21944">
        <v>13873.5</v>
      </c>
      <c r="G21944">
        <v>64742.84</v>
      </c>
      <c r="H21944">
        <v>194970.63</v>
      </c>
      <c r="I21944">
        <v>259713.47</v>
      </c>
      <c r="J21944" s="1">
        <v>5.4144944748313257</v>
      </c>
      <c r="K21944">
        <v>2014</v>
      </c>
      <c r="L21944" t="s">
        <v>16</v>
      </c>
      <c r="M21944" t="s">
        <v>17</v>
      </c>
    </row>
    <row r="21945" spans="1:13">
      <c r="A21945">
        <v>110945</v>
      </c>
      <c r="B21945" t="s">
        <v>22759</v>
      </c>
      <c r="C21945" t="s">
        <v>22649</v>
      </c>
      <c r="D21945">
        <v>201343.81</v>
      </c>
      <c r="E21945">
        <v>0</v>
      </c>
      <c r="F21945">
        <v>1250</v>
      </c>
      <c r="G21945">
        <v>57138.91</v>
      </c>
      <c r="H21945">
        <v>202593.81</v>
      </c>
      <c r="I21945">
        <v>259732.72</v>
      </c>
      <c r="J21945" s="1">
        <v>5.4145266636083011</v>
      </c>
      <c r="K21945">
        <v>2014</v>
      </c>
      <c r="L21945" t="s">
        <v>16</v>
      </c>
      <c r="M21945" t="s">
        <v>17</v>
      </c>
    </row>
    <row r="21946" spans="1:13">
      <c r="A21946">
        <v>110943</v>
      </c>
      <c r="B21946" t="s">
        <v>22760</v>
      </c>
      <c r="C21946" t="s">
        <v>22649</v>
      </c>
      <c r="D21946">
        <v>201296</v>
      </c>
      <c r="E21946">
        <v>0</v>
      </c>
      <c r="F21946">
        <v>1312.5</v>
      </c>
      <c r="G21946">
        <v>57139.33</v>
      </c>
      <c r="H21946">
        <v>202608.5</v>
      </c>
      <c r="I21946">
        <v>259747.83</v>
      </c>
      <c r="J21946" s="1">
        <v>5.4145519280368672</v>
      </c>
      <c r="K21946">
        <v>2014</v>
      </c>
      <c r="L21946" t="s">
        <v>16</v>
      </c>
      <c r="M21946" t="s">
        <v>17</v>
      </c>
    </row>
    <row r="21947" spans="1:13">
      <c r="A21947">
        <v>110944</v>
      </c>
      <c r="B21947" t="s">
        <v>22761</v>
      </c>
      <c r="C21947" t="s">
        <v>22649</v>
      </c>
      <c r="D21947">
        <v>201296</v>
      </c>
      <c r="E21947">
        <v>0</v>
      </c>
      <c r="F21947">
        <v>1312.5</v>
      </c>
      <c r="G21947">
        <v>57139.33</v>
      </c>
      <c r="H21947">
        <v>202608.5</v>
      </c>
      <c r="I21947">
        <v>259747.83</v>
      </c>
      <c r="J21947" s="1">
        <v>5.4145519280368672</v>
      </c>
      <c r="K21947">
        <v>2014</v>
      </c>
      <c r="L21947" t="s">
        <v>16</v>
      </c>
      <c r="M21947" t="s">
        <v>17</v>
      </c>
    </row>
    <row r="21948" spans="1:13">
      <c r="A21948">
        <v>110942</v>
      </c>
      <c r="B21948" t="s">
        <v>22762</v>
      </c>
      <c r="C21948" t="s">
        <v>22649</v>
      </c>
      <c r="D21948">
        <v>201296.01</v>
      </c>
      <c r="E21948">
        <v>0</v>
      </c>
      <c r="F21948">
        <v>1312.5</v>
      </c>
      <c r="G21948">
        <v>57139.33</v>
      </c>
      <c r="H21948">
        <v>202608.51</v>
      </c>
      <c r="I21948">
        <v>259747.84</v>
      </c>
      <c r="J21948" s="1">
        <v>5.4145519447567176</v>
      </c>
      <c r="K21948">
        <v>2014</v>
      </c>
      <c r="L21948" t="s">
        <v>16</v>
      </c>
      <c r="M21948" t="s">
        <v>17</v>
      </c>
    </row>
    <row r="21949" spans="1:13">
      <c r="A21949">
        <v>110941</v>
      </c>
      <c r="B21949" t="s">
        <v>22763</v>
      </c>
      <c r="C21949" t="s">
        <v>22764</v>
      </c>
      <c r="D21949">
        <v>184544.18</v>
      </c>
      <c r="E21949">
        <v>0</v>
      </c>
      <c r="F21949">
        <v>11072.75</v>
      </c>
      <c r="G21949">
        <v>64176.71</v>
      </c>
      <c r="H21949">
        <v>195616.93</v>
      </c>
      <c r="I21949">
        <v>259793.64</v>
      </c>
      <c r="J21949" s="1">
        <v>5.414628514917478</v>
      </c>
      <c r="K21949">
        <v>2014</v>
      </c>
      <c r="L21949" t="s">
        <v>16</v>
      </c>
      <c r="M21949" t="s">
        <v>17</v>
      </c>
    </row>
    <row r="21950" spans="1:13">
      <c r="A21950">
        <v>110940</v>
      </c>
      <c r="B21950" t="s">
        <v>22765</v>
      </c>
      <c r="C21950" t="s">
        <v>15438</v>
      </c>
      <c r="D21950">
        <v>112993.02</v>
      </c>
      <c r="E21950">
        <v>97008.91</v>
      </c>
      <c r="F21950">
        <v>9786.31</v>
      </c>
      <c r="G21950">
        <v>40033.68</v>
      </c>
      <c r="H21950">
        <v>219788.24</v>
      </c>
      <c r="I21950">
        <v>259821.92</v>
      </c>
      <c r="J21950" s="1">
        <v>5.4146757877434126</v>
      </c>
      <c r="K21950">
        <v>2014</v>
      </c>
      <c r="L21950" t="s">
        <v>16</v>
      </c>
      <c r="M21950" t="s">
        <v>17</v>
      </c>
    </row>
    <row r="21951" spans="1:13">
      <c r="A21951">
        <v>110939</v>
      </c>
      <c r="B21951" t="s">
        <v>22766</v>
      </c>
      <c r="C21951" t="s">
        <v>20851</v>
      </c>
      <c r="D21951">
        <v>149531.79</v>
      </c>
      <c r="E21951">
        <v>39447.769999999997</v>
      </c>
      <c r="F21951">
        <v>18990.8</v>
      </c>
      <c r="G21951">
        <v>52107.71</v>
      </c>
      <c r="H21951">
        <v>207970.36</v>
      </c>
      <c r="I21951">
        <v>260078.07</v>
      </c>
      <c r="J21951" s="1">
        <v>5.4151037336663999</v>
      </c>
      <c r="K21951">
        <v>2014</v>
      </c>
      <c r="L21951" t="s">
        <v>16</v>
      </c>
      <c r="M21951" t="s">
        <v>17</v>
      </c>
    </row>
    <row r="21952" spans="1:13">
      <c r="A21952">
        <v>110938</v>
      </c>
      <c r="B21952" t="s">
        <v>22767</v>
      </c>
      <c r="C21952" t="s">
        <v>5903</v>
      </c>
      <c r="D21952">
        <v>130229.94</v>
      </c>
      <c r="E21952">
        <v>65372.08</v>
      </c>
      <c r="F21952">
        <v>16851.189999999999</v>
      </c>
      <c r="G21952">
        <v>47649.52</v>
      </c>
      <c r="H21952">
        <v>212453.21</v>
      </c>
      <c r="I21952">
        <v>260102.73</v>
      </c>
      <c r="J21952" s="1">
        <v>5.4151449105108034</v>
      </c>
      <c r="K21952">
        <v>2014</v>
      </c>
      <c r="L21952" t="s">
        <v>16</v>
      </c>
      <c r="M21952" t="s">
        <v>17</v>
      </c>
    </row>
    <row r="21953" spans="1:13">
      <c r="A21953">
        <v>110937</v>
      </c>
      <c r="B21953" t="s">
        <v>22768</v>
      </c>
      <c r="C21953" t="s">
        <v>22614</v>
      </c>
      <c r="D21953">
        <v>197029.01</v>
      </c>
      <c r="E21953">
        <v>0</v>
      </c>
      <c r="F21953">
        <v>4900</v>
      </c>
      <c r="G21953">
        <v>58177.34</v>
      </c>
      <c r="H21953">
        <v>201929.01</v>
      </c>
      <c r="I21953">
        <v>260106.35</v>
      </c>
      <c r="J21953" s="1">
        <v>5.4151509547960153</v>
      </c>
      <c r="K21953">
        <v>2014</v>
      </c>
      <c r="L21953" t="s">
        <v>16</v>
      </c>
      <c r="M21953" t="s">
        <v>17</v>
      </c>
    </row>
    <row r="21954" spans="1:13">
      <c r="A21954">
        <v>110936</v>
      </c>
      <c r="B21954" t="s">
        <v>22769</v>
      </c>
      <c r="C21954" t="s">
        <v>5903</v>
      </c>
      <c r="D21954">
        <v>129001.35</v>
      </c>
      <c r="E21954">
        <v>68647.429999999993</v>
      </c>
      <c r="F21954">
        <v>15603.53</v>
      </c>
      <c r="G21954">
        <v>46952.32</v>
      </c>
      <c r="H21954">
        <v>213252.31</v>
      </c>
      <c r="I21954">
        <v>260204.63</v>
      </c>
      <c r="J21954" s="1">
        <v>5.4153150199948277</v>
      </c>
      <c r="K21954">
        <v>2014</v>
      </c>
      <c r="L21954" t="s">
        <v>16</v>
      </c>
      <c r="M21954" t="s">
        <v>17</v>
      </c>
    </row>
    <row r="21955" spans="1:13">
      <c r="A21955">
        <v>110935</v>
      </c>
      <c r="B21955" t="s">
        <v>22770</v>
      </c>
      <c r="C21955" t="s">
        <v>22118</v>
      </c>
      <c r="D21955">
        <v>188436.01</v>
      </c>
      <c r="E21955">
        <v>0</v>
      </c>
      <c r="F21955">
        <v>16890.23</v>
      </c>
      <c r="G21955">
        <v>54884.21</v>
      </c>
      <c r="H21955">
        <v>205326.24</v>
      </c>
      <c r="I21955">
        <v>260210.45</v>
      </c>
      <c r="J21955" s="1">
        <v>5.4153247337559458</v>
      </c>
      <c r="K21955">
        <v>2014</v>
      </c>
      <c r="L21955" t="s">
        <v>16</v>
      </c>
      <c r="M21955" t="s">
        <v>17</v>
      </c>
    </row>
    <row r="21956" spans="1:13">
      <c r="A21956">
        <v>110934</v>
      </c>
      <c r="B21956" t="s">
        <v>22771</v>
      </c>
      <c r="C21956" t="s">
        <v>5506</v>
      </c>
      <c r="D21956">
        <v>112703.73</v>
      </c>
      <c r="E21956">
        <v>85364.15</v>
      </c>
      <c r="F21956">
        <v>18762.68</v>
      </c>
      <c r="G21956">
        <v>43440.98</v>
      </c>
      <c r="H21956">
        <v>216830.56</v>
      </c>
      <c r="I21956">
        <v>260271.54</v>
      </c>
      <c r="J21956" s="1">
        <v>5.4154266817600307</v>
      </c>
      <c r="K21956">
        <v>2014</v>
      </c>
      <c r="L21956" t="s">
        <v>16</v>
      </c>
      <c r="M21956" t="s">
        <v>17</v>
      </c>
    </row>
    <row r="21957" spans="1:13">
      <c r="A21957">
        <v>110933</v>
      </c>
      <c r="B21957" t="s">
        <v>22772</v>
      </c>
      <c r="C21957" t="s">
        <v>22118</v>
      </c>
      <c r="D21957">
        <v>199160</v>
      </c>
      <c r="E21957">
        <v>0</v>
      </c>
      <c r="F21957">
        <v>5606.09</v>
      </c>
      <c r="G21957">
        <v>55586.22</v>
      </c>
      <c r="H21957">
        <v>204766.09</v>
      </c>
      <c r="I21957">
        <v>260352.31</v>
      </c>
      <c r="J21957" s="1">
        <v>5.4155614353468469</v>
      </c>
      <c r="K21957">
        <v>2014</v>
      </c>
      <c r="L21957" t="s">
        <v>16</v>
      </c>
      <c r="M21957" t="s">
        <v>17</v>
      </c>
    </row>
    <row r="21958" spans="1:13">
      <c r="A21958">
        <v>110932</v>
      </c>
      <c r="B21958" t="s">
        <v>22773</v>
      </c>
      <c r="C21958" t="s">
        <v>22118</v>
      </c>
      <c r="D21958">
        <v>199160</v>
      </c>
      <c r="E21958">
        <v>0</v>
      </c>
      <c r="F21958">
        <v>5607.22</v>
      </c>
      <c r="G21958">
        <v>55586.45</v>
      </c>
      <c r="H21958">
        <v>204767.22</v>
      </c>
      <c r="I21958">
        <v>260353.67</v>
      </c>
      <c r="J21958" s="1">
        <v>5.4155637039610669</v>
      </c>
      <c r="K21958">
        <v>2014</v>
      </c>
      <c r="L21958" t="s">
        <v>16</v>
      </c>
      <c r="M21958" t="s">
        <v>17</v>
      </c>
    </row>
    <row r="21959" spans="1:13">
      <c r="A21959">
        <v>110931</v>
      </c>
      <c r="B21959" t="s">
        <v>22774</v>
      </c>
      <c r="C21959" t="s">
        <v>14752</v>
      </c>
      <c r="D21959">
        <v>104411</v>
      </c>
      <c r="E21959">
        <v>102479.79</v>
      </c>
      <c r="F21959">
        <v>14056.59</v>
      </c>
      <c r="G21959">
        <v>39426.03</v>
      </c>
      <c r="H21959">
        <v>220947.38</v>
      </c>
      <c r="I21959">
        <v>260373.41</v>
      </c>
      <c r="J21959" s="1">
        <v>5.4155966308949877</v>
      </c>
      <c r="K21959">
        <v>2014</v>
      </c>
      <c r="L21959" t="s">
        <v>16</v>
      </c>
      <c r="M21959" t="s">
        <v>17</v>
      </c>
    </row>
    <row r="21960" spans="1:13">
      <c r="A21960">
        <v>110930</v>
      </c>
      <c r="B21960" t="s">
        <v>22775</v>
      </c>
      <c r="C21960" t="s">
        <v>22118</v>
      </c>
      <c r="D21960">
        <v>199160.05</v>
      </c>
      <c r="E21960">
        <v>0</v>
      </c>
      <c r="F21960">
        <v>4802.97</v>
      </c>
      <c r="G21960">
        <v>56417.599999999999</v>
      </c>
      <c r="H21960">
        <v>203963.02</v>
      </c>
      <c r="I21960">
        <v>260380.62</v>
      </c>
      <c r="J21960" s="1">
        <v>5.415608656776822</v>
      </c>
      <c r="K21960">
        <v>2014</v>
      </c>
      <c r="L21960" t="s">
        <v>16</v>
      </c>
      <c r="M21960" t="s">
        <v>17</v>
      </c>
    </row>
    <row r="21961" spans="1:13">
      <c r="A21961">
        <v>110929</v>
      </c>
      <c r="B21961" t="s">
        <v>22776</v>
      </c>
      <c r="C21961" t="s">
        <v>20721</v>
      </c>
      <c r="D21961">
        <v>195626.74</v>
      </c>
      <c r="E21961">
        <v>0</v>
      </c>
      <c r="F21961">
        <v>0</v>
      </c>
      <c r="G21961">
        <v>64921.53</v>
      </c>
      <c r="H21961">
        <v>195626.74</v>
      </c>
      <c r="I21961">
        <v>260548.27</v>
      </c>
      <c r="J21961" s="1">
        <v>5.4158881938645225</v>
      </c>
      <c r="K21961">
        <v>2014</v>
      </c>
      <c r="L21961" t="s">
        <v>16</v>
      </c>
      <c r="M21961" t="s">
        <v>17</v>
      </c>
    </row>
    <row r="21962" spans="1:13">
      <c r="A21962">
        <v>110928</v>
      </c>
      <c r="B21962" t="s">
        <v>22777</v>
      </c>
      <c r="C21962" t="s">
        <v>18383</v>
      </c>
      <c r="D21962">
        <v>188876.02</v>
      </c>
      <c r="E21962">
        <v>0</v>
      </c>
      <c r="F21962">
        <v>11173.5</v>
      </c>
      <c r="G21962">
        <v>60533.4</v>
      </c>
      <c r="H21962">
        <v>200049.52</v>
      </c>
      <c r="I21962">
        <v>260582.92</v>
      </c>
      <c r="J21962" s="1">
        <v>5.4159459463234381</v>
      </c>
      <c r="K21962">
        <v>2014</v>
      </c>
      <c r="L21962" t="s">
        <v>16</v>
      </c>
      <c r="M21962" t="s">
        <v>17</v>
      </c>
    </row>
    <row r="21963" spans="1:13">
      <c r="A21963">
        <v>110927</v>
      </c>
      <c r="B21963" t="s">
        <v>22778</v>
      </c>
      <c r="C21963" t="s">
        <v>20851</v>
      </c>
      <c r="D21963">
        <v>150661.31</v>
      </c>
      <c r="E21963">
        <v>25799.09</v>
      </c>
      <c r="F21963">
        <v>29796.85</v>
      </c>
      <c r="G21963">
        <v>54344.6</v>
      </c>
      <c r="H21963">
        <v>206257.25</v>
      </c>
      <c r="I21963">
        <v>260601.85</v>
      </c>
      <c r="J21963" s="1">
        <v>5.4159774944231494</v>
      </c>
      <c r="K21963">
        <v>2014</v>
      </c>
      <c r="L21963" t="s">
        <v>16</v>
      </c>
      <c r="M21963" t="s">
        <v>17</v>
      </c>
    </row>
    <row r="21964" spans="1:13">
      <c r="A21964">
        <v>110925</v>
      </c>
      <c r="B21964" t="s">
        <v>22779</v>
      </c>
      <c r="C21964" t="s">
        <v>14191</v>
      </c>
      <c r="D21964">
        <v>115394.08</v>
      </c>
      <c r="E21964">
        <v>84044.1</v>
      </c>
      <c r="F21964">
        <v>23564.75</v>
      </c>
      <c r="G21964">
        <v>37745.24</v>
      </c>
      <c r="H21964">
        <v>223002.93</v>
      </c>
      <c r="I21964">
        <v>260748.17</v>
      </c>
      <c r="J21964" s="1">
        <v>5.4162212691150948</v>
      </c>
      <c r="K21964">
        <v>2014</v>
      </c>
      <c r="L21964" t="s">
        <v>16</v>
      </c>
      <c r="M21964" t="s">
        <v>17</v>
      </c>
    </row>
    <row r="21965" spans="1:13">
      <c r="A21965">
        <v>110923</v>
      </c>
      <c r="B21965" t="s">
        <v>22780</v>
      </c>
      <c r="C21965" t="s">
        <v>18969</v>
      </c>
      <c r="D21965">
        <v>137982.04</v>
      </c>
      <c r="E21965">
        <v>61169.16</v>
      </c>
      <c r="F21965">
        <v>17174.43</v>
      </c>
      <c r="G21965">
        <v>44553.04</v>
      </c>
      <c r="H21965">
        <v>216325.63</v>
      </c>
      <c r="I21965">
        <v>260878.67</v>
      </c>
      <c r="J21965" s="1">
        <v>5.4164385717027868</v>
      </c>
      <c r="K21965">
        <v>2014</v>
      </c>
      <c r="L21965" t="s">
        <v>16</v>
      </c>
      <c r="M21965" t="s">
        <v>17</v>
      </c>
    </row>
    <row r="21966" spans="1:13">
      <c r="A21966">
        <v>110922</v>
      </c>
      <c r="B21966" t="s">
        <v>22781</v>
      </c>
      <c r="C21966" t="s">
        <v>19525</v>
      </c>
      <c r="D21966">
        <v>121601.55</v>
      </c>
      <c r="E21966">
        <v>80091.86</v>
      </c>
      <c r="F21966">
        <v>14848.94</v>
      </c>
      <c r="G21966">
        <v>44362.19</v>
      </c>
      <c r="H21966">
        <v>216542.35</v>
      </c>
      <c r="I21966">
        <v>260904.54</v>
      </c>
      <c r="J21966" s="1">
        <v>5.4164816363244181</v>
      </c>
      <c r="K21966">
        <v>2014</v>
      </c>
      <c r="L21966" t="s">
        <v>16</v>
      </c>
      <c r="M21966" t="s">
        <v>17</v>
      </c>
    </row>
    <row r="21967" spans="1:13">
      <c r="A21967">
        <v>110921</v>
      </c>
      <c r="B21967" t="s">
        <v>22782</v>
      </c>
      <c r="C21967" t="s">
        <v>5506</v>
      </c>
      <c r="D21967">
        <v>112703.76</v>
      </c>
      <c r="E21967">
        <v>84414.87</v>
      </c>
      <c r="F21967">
        <v>20079.18</v>
      </c>
      <c r="G21967">
        <v>43745.57</v>
      </c>
      <c r="H21967">
        <v>217197.81</v>
      </c>
      <c r="I21967">
        <v>260943.38</v>
      </c>
      <c r="J21967" s="1">
        <v>5.4165462835025009</v>
      </c>
      <c r="K21967">
        <v>2014</v>
      </c>
      <c r="L21967" t="s">
        <v>16</v>
      </c>
      <c r="M21967" t="s">
        <v>17</v>
      </c>
    </row>
    <row r="21968" spans="1:13">
      <c r="A21968">
        <v>110920</v>
      </c>
      <c r="B21968" t="s">
        <v>22783</v>
      </c>
      <c r="C21968" t="s">
        <v>20851</v>
      </c>
      <c r="D21968">
        <v>148121.10999999999</v>
      </c>
      <c r="E21968">
        <v>41501.9</v>
      </c>
      <c r="F21968">
        <v>19838.93</v>
      </c>
      <c r="G21968">
        <v>51561.03</v>
      </c>
      <c r="H21968">
        <v>209461.94</v>
      </c>
      <c r="I21968">
        <v>261022.97</v>
      </c>
      <c r="J21968" s="1">
        <v>5.4166787268988328</v>
      </c>
      <c r="K21968">
        <v>2014</v>
      </c>
      <c r="L21968" t="s">
        <v>16</v>
      </c>
      <c r="M21968" t="s">
        <v>17</v>
      </c>
    </row>
    <row r="21969" spans="1:13">
      <c r="A21969">
        <v>110919</v>
      </c>
      <c r="B21969" t="s">
        <v>22784</v>
      </c>
      <c r="C21969" t="s">
        <v>18969</v>
      </c>
      <c r="D21969">
        <v>137982.10999999999</v>
      </c>
      <c r="E21969">
        <v>45505.99</v>
      </c>
      <c r="F21969">
        <v>34834.79</v>
      </c>
      <c r="G21969">
        <v>42824.9</v>
      </c>
      <c r="H21969">
        <v>218322.89</v>
      </c>
      <c r="I21969">
        <v>261147.79</v>
      </c>
      <c r="J21969" s="1">
        <v>5.4168863549102664</v>
      </c>
      <c r="K21969">
        <v>2014</v>
      </c>
      <c r="L21969" t="s">
        <v>16</v>
      </c>
      <c r="M21969" t="s">
        <v>17</v>
      </c>
    </row>
    <row r="21970" spans="1:13">
      <c r="A21970">
        <v>110918</v>
      </c>
      <c r="B21970" t="s">
        <v>22785</v>
      </c>
      <c r="C21970" t="s">
        <v>20851</v>
      </c>
      <c r="D21970">
        <v>149531.76999999999</v>
      </c>
      <c r="E21970">
        <v>41798.06</v>
      </c>
      <c r="F21970">
        <v>17957.91</v>
      </c>
      <c r="G21970">
        <v>51894.41</v>
      </c>
      <c r="H21970">
        <v>209287.74</v>
      </c>
      <c r="I21970">
        <v>261182.15</v>
      </c>
      <c r="J21970" s="1">
        <v>5.4169434925823658</v>
      </c>
      <c r="K21970">
        <v>2014</v>
      </c>
      <c r="L21970" t="s">
        <v>16</v>
      </c>
      <c r="M21970" t="s">
        <v>17</v>
      </c>
    </row>
    <row r="21971" spans="1:13">
      <c r="A21971">
        <v>110917</v>
      </c>
      <c r="B21971" t="s">
        <v>22786</v>
      </c>
      <c r="C21971" t="s">
        <v>18705</v>
      </c>
      <c r="D21971">
        <v>129999.93</v>
      </c>
      <c r="E21971">
        <v>61332.55</v>
      </c>
      <c r="F21971">
        <v>23683.91</v>
      </c>
      <c r="G21971">
        <v>46317.88</v>
      </c>
      <c r="H21971">
        <v>215016.39</v>
      </c>
      <c r="I21971">
        <v>261334.27</v>
      </c>
      <c r="J21971" s="1">
        <v>5.4171963645531775</v>
      </c>
      <c r="K21971">
        <v>2014</v>
      </c>
      <c r="L21971" t="s">
        <v>16</v>
      </c>
      <c r="M21971" t="s">
        <v>17</v>
      </c>
    </row>
    <row r="21972" spans="1:13">
      <c r="A21972">
        <v>110916</v>
      </c>
      <c r="B21972" t="s">
        <v>22787</v>
      </c>
      <c r="C21972" t="s">
        <v>5903</v>
      </c>
      <c r="D21972">
        <v>129001.33</v>
      </c>
      <c r="E21972">
        <v>72946.649999999994</v>
      </c>
      <c r="F21972">
        <v>13165.93</v>
      </c>
      <c r="G21972">
        <v>46263.53</v>
      </c>
      <c r="H21972">
        <v>215113.91</v>
      </c>
      <c r="I21972">
        <v>261377.44</v>
      </c>
      <c r="J21972" s="1">
        <v>5.4172681000527572</v>
      </c>
      <c r="K21972">
        <v>2014</v>
      </c>
      <c r="L21972" t="s">
        <v>16</v>
      </c>
      <c r="M21972" t="s">
        <v>17</v>
      </c>
    </row>
    <row r="21973" spans="1:13">
      <c r="A21973">
        <v>110915</v>
      </c>
      <c r="B21973" t="s">
        <v>22788</v>
      </c>
      <c r="C21973" t="s">
        <v>18165</v>
      </c>
      <c r="D21973">
        <v>130961.02</v>
      </c>
      <c r="E21973">
        <v>66381.19</v>
      </c>
      <c r="F21973">
        <v>16396.810000000001</v>
      </c>
      <c r="G21973">
        <v>47685.99</v>
      </c>
      <c r="H21973">
        <v>213739.02</v>
      </c>
      <c r="I21973">
        <v>261425.01</v>
      </c>
      <c r="J21973" s="1">
        <v>5.4173471333035046</v>
      </c>
      <c r="K21973">
        <v>2014</v>
      </c>
      <c r="L21973" t="s">
        <v>16</v>
      </c>
      <c r="M21973" t="s">
        <v>17</v>
      </c>
    </row>
    <row r="21974" spans="1:13">
      <c r="A21974">
        <v>110914</v>
      </c>
      <c r="B21974" t="s">
        <v>22789</v>
      </c>
      <c r="C21974" t="s">
        <v>18321</v>
      </c>
      <c r="D21974">
        <v>184780.03</v>
      </c>
      <c r="E21974">
        <v>0</v>
      </c>
      <c r="F21974">
        <v>19248</v>
      </c>
      <c r="G21974">
        <v>57447.53</v>
      </c>
      <c r="H21974">
        <v>204028.03</v>
      </c>
      <c r="I21974">
        <v>261475.56</v>
      </c>
      <c r="J21974" s="1">
        <v>5.4174311017953682</v>
      </c>
      <c r="K21974">
        <v>2014</v>
      </c>
      <c r="L21974" t="s">
        <v>16</v>
      </c>
      <c r="M21974" t="s">
        <v>17</v>
      </c>
    </row>
    <row r="21975" spans="1:13">
      <c r="A21975">
        <v>110913</v>
      </c>
      <c r="B21975" t="s">
        <v>22790</v>
      </c>
      <c r="C21975" t="s">
        <v>18321</v>
      </c>
      <c r="D21975">
        <v>185489.5</v>
      </c>
      <c r="E21975">
        <v>0</v>
      </c>
      <c r="F21975">
        <v>18548.95</v>
      </c>
      <c r="G21975">
        <v>57445.35</v>
      </c>
      <c r="H21975">
        <v>204038.45</v>
      </c>
      <c r="I21975">
        <v>261483.8</v>
      </c>
      <c r="J21975" s="1">
        <v>5.4174447877021699</v>
      </c>
      <c r="K21975">
        <v>2014</v>
      </c>
      <c r="L21975" t="s">
        <v>16</v>
      </c>
      <c r="M21975" t="s">
        <v>17</v>
      </c>
    </row>
    <row r="21976" spans="1:13">
      <c r="A21976">
        <v>110912</v>
      </c>
      <c r="B21976" t="s">
        <v>22791</v>
      </c>
      <c r="C21976" t="s">
        <v>22118</v>
      </c>
      <c r="D21976">
        <v>199160.01</v>
      </c>
      <c r="E21976">
        <v>1149</v>
      </c>
      <c r="F21976">
        <v>5607.22</v>
      </c>
      <c r="G21976">
        <v>55586.46</v>
      </c>
      <c r="H21976">
        <v>205916.23</v>
      </c>
      <c r="I21976">
        <v>261502.69</v>
      </c>
      <c r="J21976" s="1">
        <v>5.4174761606837807</v>
      </c>
      <c r="K21976">
        <v>2014</v>
      </c>
      <c r="L21976" t="s">
        <v>16</v>
      </c>
      <c r="M21976" t="s">
        <v>17</v>
      </c>
    </row>
    <row r="21977" spans="1:13">
      <c r="A21977">
        <v>110911</v>
      </c>
      <c r="B21977" t="s">
        <v>22792</v>
      </c>
      <c r="C21977" t="s">
        <v>20265</v>
      </c>
      <c r="D21977">
        <v>157612.01</v>
      </c>
      <c r="E21977">
        <v>36212.839999999997</v>
      </c>
      <c r="F21977">
        <v>18328.52</v>
      </c>
      <c r="G21977">
        <v>49388.53</v>
      </c>
      <c r="H21977">
        <v>212153.37</v>
      </c>
      <c r="I21977">
        <v>261541.9</v>
      </c>
      <c r="J21977" s="1">
        <v>5.4175412743929865</v>
      </c>
      <c r="K21977">
        <v>2014</v>
      </c>
      <c r="L21977" t="s">
        <v>16</v>
      </c>
      <c r="M21977" t="s">
        <v>17</v>
      </c>
    </row>
    <row r="21978" spans="1:13">
      <c r="A21978">
        <v>110910</v>
      </c>
      <c r="B21978" t="s">
        <v>22793</v>
      </c>
      <c r="C21978" t="s">
        <v>18321</v>
      </c>
      <c r="D21978">
        <v>175179</v>
      </c>
      <c r="E21978">
        <v>0</v>
      </c>
      <c r="F21978">
        <v>31195.06</v>
      </c>
      <c r="G21978">
        <v>55190.58</v>
      </c>
      <c r="H21978">
        <v>206374.06</v>
      </c>
      <c r="I21978">
        <v>261564.64</v>
      </c>
      <c r="J21978" s="1">
        <v>5.4175790328829665</v>
      </c>
      <c r="K21978">
        <v>2014</v>
      </c>
      <c r="L21978" t="s">
        <v>16</v>
      </c>
      <c r="M21978" t="s">
        <v>17</v>
      </c>
    </row>
    <row r="21979" spans="1:13">
      <c r="A21979">
        <v>110908</v>
      </c>
      <c r="B21979" t="s">
        <v>22794</v>
      </c>
      <c r="C21979" t="s">
        <v>21977</v>
      </c>
      <c r="D21979">
        <v>192920</v>
      </c>
      <c r="E21979">
        <v>0</v>
      </c>
      <c r="F21979">
        <v>11640</v>
      </c>
      <c r="G21979">
        <v>57105.39</v>
      </c>
      <c r="H21979">
        <v>204560</v>
      </c>
      <c r="I21979">
        <v>261665.39</v>
      </c>
      <c r="J21979" s="1">
        <v>5.4177462831059424</v>
      </c>
      <c r="K21979">
        <v>2014</v>
      </c>
      <c r="L21979" t="s">
        <v>16</v>
      </c>
      <c r="M21979" t="s">
        <v>17</v>
      </c>
    </row>
    <row r="21980" spans="1:13">
      <c r="A21980">
        <v>110907</v>
      </c>
      <c r="B21980" t="s">
        <v>22795</v>
      </c>
      <c r="C21980" t="s">
        <v>18165</v>
      </c>
      <c r="D21980">
        <v>140746.67000000001</v>
      </c>
      <c r="E21980">
        <v>48563.82</v>
      </c>
      <c r="F21980">
        <v>23006.21</v>
      </c>
      <c r="G21980">
        <v>49355.99</v>
      </c>
      <c r="H21980">
        <v>212316.7</v>
      </c>
      <c r="I21980">
        <v>261672.69</v>
      </c>
      <c r="J21980" s="1">
        <v>5.4177583989822349</v>
      </c>
      <c r="K21980">
        <v>2014</v>
      </c>
      <c r="L21980" t="s">
        <v>16</v>
      </c>
      <c r="M21980" t="s">
        <v>17</v>
      </c>
    </row>
    <row r="21981" spans="1:13">
      <c r="A21981">
        <v>110906</v>
      </c>
      <c r="B21981" t="s">
        <v>22796</v>
      </c>
      <c r="C21981" t="s">
        <v>17574</v>
      </c>
      <c r="D21981">
        <v>137982.04999999999</v>
      </c>
      <c r="E21981">
        <v>48321.88</v>
      </c>
      <c r="F21981">
        <v>30756.93</v>
      </c>
      <c r="G21981">
        <v>44793.93</v>
      </c>
      <c r="H21981">
        <v>217060.86</v>
      </c>
      <c r="I21981">
        <v>261854.79</v>
      </c>
      <c r="J21981" s="1">
        <v>5.4180605226772274</v>
      </c>
      <c r="K21981">
        <v>2014</v>
      </c>
      <c r="L21981" t="s">
        <v>16</v>
      </c>
      <c r="M21981" t="s">
        <v>17</v>
      </c>
    </row>
    <row r="21982" spans="1:13">
      <c r="A21982">
        <v>110905</v>
      </c>
      <c r="B21982" t="s">
        <v>22797</v>
      </c>
      <c r="C21982" t="s">
        <v>14191</v>
      </c>
      <c r="D21982">
        <v>118453.1</v>
      </c>
      <c r="E21982">
        <v>87530.05</v>
      </c>
      <c r="F21982">
        <v>16848.41</v>
      </c>
      <c r="G21982">
        <v>39055.360000000001</v>
      </c>
      <c r="H21982">
        <v>222831.56</v>
      </c>
      <c r="I21982">
        <v>261886.92</v>
      </c>
      <c r="J21982" s="1">
        <v>5.4181138080331754</v>
      </c>
      <c r="K21982">
        <v>2014</v>
      </c>
      <c r="L21982" t="s">
        <v>16</v>
      </c>
      <c r="M21982" t="s">
        <v>17</v>
      </c>
    </row>
    <row r="21983" spans="1:13">
      <c r="A21983">
        <v>110904</v>
      </c>
      <c r="B21983" t="s">
        <v>22798</v>
      </c>
      <c r="C21983" t="s">
        <v>22118</v>
      </c>
      <c r="D21983">
        <v>199160.01</v>
      </c>
      <c r="E21983">
        <v>1171.98</v>
      </c>
      <c r="F21983">
        <v>5913.66</v>
      </c>
      <c r="G21983">
        <v>55643.46</v>
      </c>
      <c r="H21983">
        <v>206245.65</v>
      </c>
      <c r="I21983">
        <v>261889.11</v>
      </c>
      <c r="J21983" s="1">
        <v>5.4181174397568928</v>
      </c>
      <c r="K21983">
        <v>2014</v>
      </c>
      <c r="L21983" t="s">
        <v>16</v>
      </c>
      <c r="M21983" t="s">
        <v>17</v>
      </c>
    </row>
    <row r="21984" spans="1:13">
      <c r="A21984">
        <v>110903</v>
      </c>
      <c r="B21984" t="s">
        <v>22799</v>
      </c>
      <c r="C21984" t="s">
        <v>22667</v>
      </c>
      <c r="D21984">
        <v>178646</v>
      </c>
      <c r="E21984">
        <v>17003.150000000001</v>
      </c>
      <c r="F21984">
        <v>12505.22</v>
      </c>
      <c r="G21984">
        <v>53754.34</v>
      </c>
      <c r="H21984">
        <v>208154.37</v>
      </c>
      <c r="I21984">
        <v>261908.71</v>
      </c>
      <c r="J21984" s="1">
        <v>5.4181499415028886</v>
      </c>
      <c r="K21984">
        <v>2014</v>
      </c>
      <c r="L21984" t="s">
        <v>16</v>
      </c>
      <c r="M21984" t="s">
        <v>17</v>
      </c>
    </row>
    <row r="21985" spans="1:13">
      <c r="A21985">
        <v>110902</v>
      </c>
      <c r="B21985" t="s">
        <v>22800</v>
      </c>
      <c r="C21985" t="s">
        <v>15977</v>
      </c>
      <c r="D21985">
        <v>119402.19</v>
      </c>
      <c r="E21985">
        <v>27341.49</v>
      </c>
      <c r="F21985">
        <v>75177.759999999995</v>
      </c>
      <c r="G21985">
        <v>40011.949999999997</v>
      </c>
      <c r="H21985">
        <v>221921.44</v>
      </c>
      <c r="I21985">
        <v>261933.39</v>
      </c>
      <c r="J21985" s="1">
        <v>5.4181908637113985</v>
      </c>
      <c r="K21985">
        <v>2014</v>
      </c>
      <c r="L21985" t="s">
        <v>16</v>
      </c>
      <c r="M21985" t="s">
        <v>17</v>
      </c>
    </row>
    <row r="21986" spans="1:13">
      <c r="A21986">
        <v>110901</v>
      </c>
      <c r="B21986" t="s">
        <v>22801</v>
      </c>
      <c r="C21986" t="s">
        <v>18321</v>
      </c>
      <c r="D21986">
        <v>185867.21</v>
      </c>
      <c r="E21986">
        <v>0</v>
      </c>
      <c r="F21986">
        <v>18586.72</v>
      </c>
      <c r="G21986">
        <v>57499.18</v>
      </c>
      <c r="H21986">
        <v>204453.93</v>
      </c>
      <c r="I21986">
        <v>261953.11</v>
      </c>
      <c r="J21986" s="1">
        <v>5.418223558912314</v>
      </c>
      <c r="K21986">
        <v>2014</v>
      </c>
      <c r="L21986" t="s">
        <v>16</v>
      </c>
      <c r="M21986" t="s">
        <v>17</v>
      </c>
    </row>
    <row r="21987" spans="1:13">
      <c r="A21987">
        <v>110899</v>
      </c>
      <c r="B21987" t="s">
        <v>22802</v>
      </c>
      <c r="C21987" t="s">
        <v>22649</v>
      </c>
      <c r="D21987">
        <v>201296</v>
      </c>
      <c r="E21987">
        <v>0</v>
      </c>
      <c r="F21987">
        <v>3126</v>
      </c>
      <c r="G21987">
        <v>57537.17</v>
      </c>
      <c r="H21987">
        <v>204422</v>
      </c>
      <c r="I21987">
        <v>261959.17</v>
      </c>
      <c r="J21987" s="1">
        <v>5.4182336057261065</v>
      </c>
      <c r="K21987">
        <v>2014</v>
      </c>
      <c r="L21987" t="s">
        <v>16</v>
      </c>
      <c r="M21987" t="s">
        <v>17</v>
      </c>
    </row>
    <row r="21988" spans="1:13">
      <c r="A21988">
        <v>110900</v>
      </c>
      <c r="B21988" t="s">
        <v>22803</v>
      </c>
      <c r="C21988" t="s">
        <v>22649</v>
      </c>
      <c r="D21988">
        <v>201296</v>
      </c>
      <c r="E21988">
        <v>0</v>
      </c>
      <c r="F21988">
        <v>3126</v>
      </c>
      <c r="G21988">
        <v>57537.17</v>
      </c>
      <c r="H21988">
        <v>204422</v>
      </c>
      <c r="I21988">
        <v>261959.17</v>
      </c>
      <c r="J21988" s="1">
        <v>5.4182336057261065</v>
      </c>
      <c r="K21988">
        <v>2014</v>
      </c>
      <c r="L21988" t="s">
        <v>16</v>
      </c>
      <c r="M21988" t="s">
        <v>17</v>
      </c>
    </row>
    <row r="21989" spans="1:13">
      <c r="A21989">
        <v>110898</v>
      </c>
      <c r="B21989" t="s">
        <v>22804</v>
      </c>
      <c r="C21989" t="s">
        <v>22649</v>
      </c>
      <c r="D21989">
        <v>201296.01</v>
      </c>
      <c r="E21989">
        <v>0</v>
      </c>
      <c r="F21989">
        <v>3126</v>
      </c>
      <c r="G21989">
        <v>57537.17</v>
      </c>
      <c r="H21989">
        <v>204422.01</v>
      </c>
      <c r="I21989">
        <v>261959.18</v>
      </c>
      <c r="J21989" s="1">
        <v>5.4182336223048155</v>
      </c>
      <c r="K21989">
        <v>2014</v>
      </c>
      <c r="L21989" t="s">
        <v>16</v>
      </c>
      <c r="M21989" t="s">
        <v>17</v>
      </c>
    </row>
    <row r="21990" spans="1:13">
      <c r="A21990">
        <v>110897</v>
      </c>
      <c r="B21990" t="s">
        <v>22805</v>
      </c>
      <c r="C21990" t="s">
        <v>22649</v>
      </c>
      <c r="D21990">
        <v>201296.04</v>
      </c>
      <c r="E21990">
        <v>0</v>
      </c>
      <c r="F21990">
        <v>3126</v>
      </c>
      <c r="G21990">
        <v>57537.19</v>
      </c>
      <c r="H21990">
        <v>204422.04</v>
      </c>
      <c r="I21990">
        <v>261959.23</v>
      </c>
      <c r="J21990" s="1">
        <v>5.4182337051983485</v>
      </c>
      <c r="K21990">
        <v>2014</v>
      </c>
      <c r="L21990" t="s">
        <v>16</v>
      </c>
      <c r="M21990" t="s">
        <v>17</v>
      </c>
    </row>
    <row r="21991" spans="1:13">
      <c r="A21991">
        <v>110896</v>
      </c>
      <c r="B21991" t="s">
        <v>22806</v>
      </c>
      <c r="C21991" t="s">
        <v>22649</v>
      </c>
      <c r="D21991">
        <v>201296.04</v>
      </c>
      <c r="E21991">
        <v>0</v>
      </c>
      <c r="F21991">
        <v>3126</v>
      </c>
      <c r="G21991">
        <v>57537.21</v>
      </c>
      <c r="H21991">
        <v>204422.04</v>
      </c>
      <c r="I21991">
        <v>261959.25</v>
      </c>
      <c r="J21991" s="1">
        <v>5.4182337383557577</v>
      </c>
      <c r="K21991">
        <v>2014</v>
      </c>
      <c r="L21991" t="s">
        <v>16</v>
      </c>
      <c r="M21991" t="s">
        <v>17</v>
      </c>
    </row>
    <row r="21992" spans="1:13">
      <c r="A21992">
        <v>110895</v>
      </c>
      <c r="B21992" t="s">
        <v>22807</v>
      </c>
      <c r="C21992" t="s">
        <v>22649</v>
      </c>
      <c r="D21992">
        <v>201296.06</v>
      </c>
      <c r="E21992">
        <v>0</v>
      </c>
      <c r="F21992">
        <v>3126</v>
      </c>
      <c r="G21992">
        <v>57537.21</v>
      </c>
      <c r="H21992">
        <v>204422.06</v>
      </c>
      <c r="I21992">
        <v>261959.27</v>
      </c>
      <c r="J21992" s="1">
        <v>5.4182337715131634</v>
      </c>
      <c r="K21992">
        <v>2014</v>
      </c>
      <c r="L21992" t="s">
        <v>16</v>
      </c>
      <c r="M21992" t="s">
        <v>17</v>
      </c>
    </row>
    <row r="21993" spans="1:13">
      <c r="A21993">
        <v>110894</v>
      </c>
      <c r="B21993" t="s">
        <v>22808</v>
      </c>
      <c r="C21993" t="s">
        <v>22649</v>
      </c>
      <c r="D21993">
        <v>201296.07</v>
      </c>
      <c r="E21993">
        <v>0</v>
      </c>
      <c r="F21993">
        <v>3126</v>
      </c>
      <c r="G21993">
        <v>57537.22</v>
      </c>
      <c r="H21993">
        <v>204422.07</v>
      </c>
      <c r="I21993">
        <v>261959.29</v>
      </c>
      <c r="J21993" s="1">
        <v>5.4182338046705674</v>
      </c>
      <c r="K21993">
        <v>2014</v>
      </c>
      <c r="L21993" t="s">
        <v>16</v>
      </c>
      <c r="M21993" t="s">
        <v>17</v>
      </c>
    </row>
    <row r="21994" spans="1:13">
      <c r="A21994">
        <v>110893</v>
      </c>
      <c r="B21994" t="s">
        <v>22809</v>
      </c>
      <c r="C21994" t="s">
        <v>22649</v>
      </c>
      <c r="D21994">
        <v>201296.1</v>
      </c>
      <c r="E21994">
        <v>0</v>
      </c>
      <c r="F21994">
        <v>3126</v>
      </c>
      <c r="G21994">
        <v>57537.24</v>
      </c>
      <c r="H21994">
        <v>204422.1</v>
      </c>
      <c r="I21994">
        <v>261959.34</v>
      </c>
      <c r="J21994" s="1">
        <v>5.4182338875640665</v>
      </c>
      <c r="K21994">
        <v>2014</v>
      </c>
      <c r="L21994" t="s">
        <v>16</v>
      </c>
      <c r="M21994" t="s">
        <v>17</v>
      </c>
    </row>
    <row r="21995" spans="1:13">
      <c r="A21995">
        <v>110891</v>
      </c>
      <c r="B21995" t="s">
        <v>22810</v>
      </c>
      <c r="C21995" t="s">
        <v>10682</v>
      </c>
      <c r="D21995">
        <v>94191</v>
      </c>
      <c r="E21995">
        <v>110046.42</v>
      </c>
      <c r="F21995">
        <v>18959.14</v>
      </c>
      <c r="G21995">
        <v>39011.269999999997</v>
      </c>
      <c r="H21995">
        <v>223196.56</v>
      </c>
      <c r="I21995">
        <v>262207.83</v>
      </c>
      <c r="J21995" s="1">
        <v>5.4186456563663459</v>
      </c>
      <c r="K21995">
        <v>2014</v>
      </c>
      <c r="L21995" t="s">
        <v>16</v>
      </c>
      <c r="M21995" t="s">
        <v>17</v>
      </c>
    </row>
    <row r="21996" spans="1:13">
      <c r="A21996">
        <v>110890</v>
      </c>
      <c r="B21996" t="s">
        <v>22811</v>
      </c>
      <c r="C21996" t="s">
        <v>18321</v>
      </c>
      <c r="D21996">
        <v>175179</v>
      </c>
      <c r="E21996">
        <v>0</v>
      </c>
      <c r="F21996">
        <v>32078.19</v>
      </c>
      <c r="G21996">
        <v>55018.62</v>
      </c>
      <c r="H21996">
        <v>207257.19</v>
      </c>
      <c r="I21996">
        <v>262275.81</v>
      </c>
      <c r="J21996" s="1">
        <v>5.4187582369572107</v>
      </c>
      <c r="K21996">
        <v>2014</v>
      </c>
      <c r="L21996" t="s">
        <v>16</v>
      </c>
      <c r="M21996" t="s">
        <v>17</v>
      </c>
    </row>
    <row r="21997" spans="1:13">
      <c r="A21997">
        <v>110889</v>
      </c>
      <c r="B21997" t="s">
        <v>22812</v>
      </c>
      <c r="C21997" t="s">
        <v>18321</v>
      </c>
      <c r="D21997">
        <v>186242.01</v>
      </c>
      <c r="E21997">
        <v>0</v>
      </c>
      <c r="F21997">
        <v>18624.2</v>
      </c>
      <c r="G21997">
        <v>57423.34</v>
      </c>
      <c r="H21997">
        <v>204866.21</v>
      </c>
      <c r="I21997">
        <v>262289.55</v>
      </c>
      <c r="J21997" s="1">
        <v>5.4187809880065085</v>
      </c>
      <c r="K21997">
        <v>2014</v>
      </c>
      <c r="L21997" t="s">
        <v>16</v>
      </c>
      <c r="M21997" t="s">
        <v>17</v>
      </c>
    </row>
    <row r="21998" spans="1:13">
      <c r="A21998">
        <v>110888</v>
      </c>
      <c r="B21998" t="s">
        <v>22813</v>
      </c>
      <c r="C21998" t="s">
        <v>20851</v>
      </c>
      <c r="D21998">
        <v>149531.78</v>
      </c>
      <c r="E21998">
        <v>35046.07</v>
      </c>
      <c r="F21998">
        <v>24470.44</v>
      </c>
      <c r="G21998">
        <v>53241.68</v>
      </c>
      <c r="H21998">
        <v>209048.29</v>
      </c>
      <c r="I21998">
        <v>262289.96999999997</v>
      </c>
      <c r="J21998" s="1">
        <v>5.4187816834346583</v>
      </c>
      <c r="K21998">
        <v>2014</v>
      </c>
      <c r="L21998" t="s">
        <v>16</v>
      </c>
      <c r="M21998" t="s">
        <v>17</v>
      </c>
    </row>
    <row r="21999" spans="1:13">
      <c r="A21999">
        <v>110887</v>
      </c>
      <c r="B21999" t="s">
        <v>22814</v>
      </c>
      <c r="C21999" t="s">
        <v>5506</v>
      </c>
      <c r="D21999">
        <v>112703.72</v>
      </c>
      <c r="E21999">
        <v>81126.67</v>
      </c>
      <c r="F21999">
        <v>24037.69</v>
      </c>
      <c r="G21999">
        <v>44461.98</v>
      </c>
      <c r="H21999">
        <v>217868.08</v>
      </c>
      <c r="I21999">
        <v>262330.06</v>
      </c>
      <c r="J21999" s="1">
        <v>5.4188480585816894</v>
      </c>
      <c r="K21999">
        <v>2014</v>
      </c>
      <c r="L21999" t="s">
        <v>16</v>
      </c>
      <c r="M21999" t="s">
        <v>17</v>
      </c>
    </row>
    <row r="22000" spans="1:13">
      <c r="A22000">
        <v>110886</v>
      </c>
      <c r="B22000" t="s">
        <v>22815</v>
      </c>
      <c r="C22000" t="s">
        <v>20851</v>
      </c>
      <c r="D22000">
        <v>149531.79</v>
      </c>
      <c r="E22000">
        <v>42177.440000000002</v>
      </c>
      <c r="F22000">
        <v>18787.97</v>
      </c>
      <c r="G22000">
        <v>51894.41</v>
      </c>
      <c r="H22000">
        <v>210497.2</v>
      </c>
      <c r="I22000">
        <v>262391.61</v>
      </c>
      <c r="J22000" s="1">
        <v>5.4189499443127804</v>
      </c>
      <c r="K22000">
        <v>2014</v>
      </c>
      <c r="L22000" t="s">
        <v>16</v>
      </c>
      <c r="M22000" t="s">
        <v>17</v>
      </c>
    </row>
    <row r="22001" spans="1:13">
      <c r="A22001">
        <v>110885</v>
      </c>
      <c r="B22001" t="s">
        <v>22816</v>
      </c>
      <c r="C22001" t="s">
        <v>18321</v>
      </c>
      <c r="D22001">
        <v>186242.04</v>
      </c>
      <c r="E22001">
        <v>0</v>
      </c>
      <c r="F22001">
        <v>18624.2</v>
      </c>
      <c r="G22001">
        <v>57617.72</v>
      </c>
      <c r="H22001">
        <v>204866.24</v>
      </c>
      <c r="I22001">
        <v>262483.96000000002</v>
      </c>
      <c r="J22001" s="1">
        <v>5.4191027694702472</v>
      </c>
      <c r="K22001">
        <v>2014</v>
      </c>
      <c r="L22001" t="s">
        <v>16</v>
      </c>
      <c r="M22001" t="s">
        <v>17</v>
      </c>
    </row>
    <row r="22002" spans="1:13">
      <c r="A22002">
        <v>110884</v>
      </c>
      <c r="B22002" t="s">
        <v>22817</v>
      </c>
      <c r="C22002" t="s">
        <v>22062</v>
      </c>
      <c r="D22002">
        <v>168064</v>
      </c>
      <c r="E22002">
        <v>33188.6</v>
      </c>
      <c r="F22002">
        <v>10083.84</v>
      </c>
      <c r="G22002">
        <v>51150.96</v>
      </c>
      <c r="H22002">
        <v>211336.44</v>
      </c>
      <c r="I22002">
        <v>262487.40000000002</v>
      </c>
      <c r="J22002" s="1">
        <v>5.4191084611065214</v>
      </c>
      <c r="K22002">
        <v>2014</v>
      </c>
      <c r="L22002" t="s">
        <v>16</v>
      </c>
      <c r="M22002" t="s">
        <v>17</v>
      </c>
    </row>
    <row r="22003" spans="1:13">
      <c r="A22003">
        <v>110883</v>
      </c>
      <c r="B22003" t="s">
        <v>22818</v>
      </c>
      <c r="C22003" t="s">
        <v>21977</v>
      </c>
      <c r="D22003">
        <v>205036.06</v>
      </c>
      <c r="E22003">
        <v>0</v>
      </c>
      <c r="F22003">
        <v>0</v>
      </c>
      <c r="G22003">
        <v>57647.17</v>
      </c>
      <c r="H22003">
        <v>205036.06</v>
      </c>
      <c r="I22003">
        <v>262683.23</v>
      </c>
      <c r="J22003" s="1">
        <v>5.4194323478110498</v>
      </c>
      <c r="K22003">
        <v>2014</v>
      </c>
      <c r="L22003" t="s">
        <v>16</v>
      </c>
      <c r="M22003" t="s">
        <v>17</v>
      </c>
    </row>
    <row r="22004" spans="1:13">
      <c r="A22004">
        <v>110882</v>
      </c>
      <c r="B22004" t="s">
        <v>22819</v>
      </c>
      <c r="C22004" t="s">
        <v>21977</v>
      </c>
      <c r="D22004">
        <v>198086.52</v>
      </c>
      <c r="E22004">
        <v>0</v>
      </c>
      <c r="F22004">
        <v>8790</v>
      </c>
      <c r="G22004">
        <v>56010.58</v>
      </c>
      <c r="H22004">
        <v>206876.52</v>
      </c>
      <c r="I22004">
        <v>262887.09999999998</v>
      </c>
      <c r="J22004" s="1">
        <v>5.4197692755842226</v>
      </c>
      <c r="K22004">
        <v>2014</v>
      </c>
      <c r="L22004" t="s">
        <v>16</v>
      </c>
      <c r="M22004" t="s">
        <v>17</v>
      </c>
    </row>
    <row r="22005" spans="1:13">
      <c r="A22005">
        <v>110881</v>
      </c>
      <c r="B22005" t="s">
        <v>22820</v>
      </c>
      <c r="C22005" t="s">
        <v>18321</v>
      </c>
      <c r="D22005">
        <v>184398.86</v>
      </c>
      <c r="E22005">
        <v>9358.18</v>
      </c>
      <c r="F22005">
        <v>12965.48</v>
      </c>
      <c r="G22005">
        <v>56187.9</v>
      </c>
      <c r="H22005">
        <v>206722.52</v>
      </c>
      <c r="I22005">
        <v>262910.42</v>
      </c>
      <c r="J22005" s="1">
        <v>5.4198077989584856</v>
      </c>
      <c r="K22005">
        <v>2014</v>
      </c>
      <c r="L22005" t="s">
        <v>16</v>
      </c>
      <c r="M22005" t="s">
        <v>17</v>
      </c>
    </row>
    <row r="22006" spans="1:13">
      <c r="A22006">
        <v>110880</v>
      </c>
      <c r="B22006" t="s">
        <v>22821</v>
      </c>
      <c r="C22006" t="s">
        <v>18165</v>
      </c>
      <c r="D22006">
        <v>129725.59</v>
      </c>
      <c r="E22006">
        <v>68006.06</v>
      </c>
      <c r="F22006">
        <v>17832.63</v>
      </c>
      <c r="G22006">
        <v>47363.16</v>
      </c>
      <c r="H22006">
        <v>215564.28</v>
      </c>
      <c r="I22006">
        <v>262927.44</v>
      </c>
      <c r="J22006" s="1">
        <v>5.4198359129177369</v>
      </c>
      <c r="K22006">
        <v>2014</v>
      </c>
      <c r="L22006" t="s">
        <v>16</v>
      </c>
      <c r="M22006" t="s">
        <v>17</v>
      </c>
    </row>
    <row r="22007" spans="1:13">
      <c r="A22007">
        <v>110879</v>
      </c>
      <c r="B22007" t="s">
        <v>22822</v>
      </c>
      <c r="C22007" t="s">
        <v>18705</v>
      </c>
      <c r="D22007">
        <v>129396.83</v>
      </c>
      <c r="E22007">
        <v>79490.95</v>
      </c>
      <c r="F22007">
        <v>10014.959999999999</v>
      </c>
      <c r="G22007">
        <v>44031.07</v>
      </c>
      <c r="H22007">
        <v>218902.74</v>
      </c>
      <c r="I22007">
        <v>262933.81</v>
      </c>
      <c r="J22007" s="1">
        <v>5.4198464345366997</v>
      </c>
      <c r="K22007">
        <v>2014</v>
      </c>
      <c r="L22007" t="s">
        <v>16</v>
      </c>
      <c r="M22007" t="s">
        <v>17</v>
      </c>
    </row>
    <row r="22008" spans="1:13">
      <c r="A22008">
        <v>110878</v>
      </c>
      <c r="B22008" t="s">
        <v>22823</v>
      </c>
      <c r="C22008" t="s">
        <v>22300</v>
      </c>
      <c r="D22008">
        <v>196291.11</v>
      </c>
      <c r="E22008">
        <v>0</v>
      </c>
      <c r="F22008">
        <v>0</v>
      </c>
      <c r="G22008">
        <v>67026.33</v>
      </c>
      <c r="H22008">
        <v>196291.11</v>
      </c>
      <c r="I22008">
        <v>263317.44</v>
      </c>
      <c r="J22008" s="1">
        <v>5.4204796241836819</v>
      </c>
      <c r="K22008">
        <v>2014</v>
      </c>
      <c r="L22008" t="s">
        <v>16</v>
      </c>
      <c r="M22008" t="s">
        <v>17</v>
      </c>
    </row>
    <row r="22009" spans="1:13">
      <c r="A22009">
        <v>110877</v>
      </c>
      <c r="B22009" t="s">
        <v>22824</v>
      </c>
      <c r="C22009" t="s">
        <v>5903</v>
      </c>
      <c r="D22009">
        <v>129572.15</v>
      </c>
      <c r="E22009">
        <v>68326.11</v>
      </c>
      <c r="F22009">
        <v>17787.8</v>
      </c>
      <c r="G22009">
        <v>47690.04</v>
      </c>
      <c r="H22009">
        <v>215686.06</v>
      </c>
      <c r="I22009">
        <v>263376.09999999998</v>
      </c>
      <c r="J22009" s="1">
        <v>5.420576362466873</v>
      </c>
      <c r="K22009">
        <v>2014</v>
      </c>
      <c r="L22009" t="s">
        <v>16</v>
      </c>
      <c r="M22009" t="s">
        <v>17</v>
      </c>
    </row>
    <row r="22010" spans="1:13">
      <c r="A22010">
        <v>110876</v>
      </c>
      <c r="B22010" t="s">
        <v>22825</v>
      </c>
      <c r="C22010" t="s">
        <v>22118</v>
      </c>
      <c r="D22010">
        <v>199160.01</v>
      </c>
      <c r="E22010">
        <v>2872.5</v>
      </c>
      <c r="F22010">
        <v>5760.44</v>
      </c>
      <c r="G22010">
        <v>55619.34</v>
      </c>
      <c r="H22010">
        <v>207792.95</v>
      </c>
      <c r="I22010">
        <v>263412.28999999998</v>
      </c>
      <c r="J22010" s="1">
        <v>5.4206360339312534</v>
      </c>
      <c r="K22010">
        <v>2014</v>
      </c>
      <c r="L22010" t="s">
        <v>16</v>
      </c>
      <c r="M22010" t="s">
        <v>17</v>
      </c>
    </row>
    <row r="22011" spans="1:13">
      <c r="A22011">
        <v>110875</v>
      </c>
      <c r="B22011" t="s">
        <v>22826</v>
      </c>
      <c r="C22011" t="s">
        <v>21977</v>
      </c>
      <c r="D22011">
        <v>200684.82</v>
      </c>
      <c r="E22011">
        <v>0</v>
      </c>
      <c r="F22011">
        <v>5379.09</v>
      </c>
      <c r="G22011">
        <v>57413.41</v>
      </c>
      <c r="H22011">
        <v>206063.91</v>
      </c>
      <c r="I22011">
        <v>263477.32</v>
      </c>
      <c r="J22011" s="1">
        <v>5.4207432372989626</v>
      </c>
      <c r="K22011">
        <v>2014</v>
      </c>
      <c r="L22011" t="s">
        <v>16</v>
      </c>
      <c r="M22011" t="s">
        <v>17</v>
      </c>
    </row>
    <row r="22012" spans="1:13">
      <c r="A22012">
        <v>110874</v>
      </c>
      <c r="B22012" t="s">
        <v>22827</v>
      </c>
      <c r="C22012" t="s">
        <v>20721</v>
      </c>
      <c r="D22012">
        <v>198109.18</v>
      </c>
      <c r="E22012">
        <v>0</v>
      </c>
      <c r="F22012">
        <v>0</v>
      </c>
      <c r="G22012">
        <v>65595.8</v>
      </c>
      <c r="H22012">
        <v>198109.18</v>
      </c>
      <c r="I22012">
        <v>263704.98</v>
      </c>
      <c r="J22012" s="1">
        <v>5.4211183314092777</v>
      </c>
      <c r="K22012">
        <v>2014</v>
      </c>
      <c r="L22012" t="s">
        <v>16</v>
      </c>
      <c r="M22012" t="s">
        <v>17</v>
      </c>
    </row>
    <row r="22013" spans="1:13">
      <c r="A22013">
        <v>110873</v>
      </c>
      <c r="B22013" t="s">
        <v>22828</v>
      </c>
      <c r="C22013" t="s">
        <v>5903</v>
      </c>
      <c r="D22013">
        <v>129001.36</v>
      </c>
      <c r="E22013">
        <v>70802.02</v>
      </c>
      <c r="F22013">
        <v>16852.09</v>
      </c>
      <c r="G22013">
        <v>47081.68</v>
      </c>
      <c r="H22013">
        <v>216655.47</v>
      </c>
      <c r="I22013">
        <v>263737.15000000002</v>
      </c>
      <c r="J22013" s="1">
        <v>5.4211713087984759</v>
      </c>
      <c r="K22013">
        <v>2014</v>
      </c>
      <c r="L22013" t="s">
        <v>16</v>
      </c>
      <c r="M22013" t="s">
        <v>17</v>
      </c>
    </row>
    <row r="22014" spans="1:13">
      <c r="A22014">
        <v>110872</v>
      </c>
      <c r="B22014" t="s">
        <v>22829</v>
      </c>
      <c r="C22014" t="s">
        <v>18321</v>
      </c>
      <c r="D22014">
        <v>178006.18</v>
      </c>
      <c r="E22014">
        <v>0</v>
      </c>
      <c r="F22014">
        <v>30318.58</v>
      </c>
      <c r="G22014">
        <v>55654.16</v>
      </c>
      <c r="H22014">
        <v>208324.76</v>
      </c>
      <c r="I22014">
        <v>263978.92</v>
      </c>
      <c r="J22014" s="1">
        <v>5.4215692477289164</v>
      </c>
      <c r="K22014">
        <v>2014</v>
      </c>
      <c r="L22014" t="s">
        <v>16</v>
      </c>
      <c r="M22014" t="s">
        <v>17</v>
      </c>
    </row>
    <row r="22015" spans="1:13">
      <c r="A22015">
        <v>110871</v>
      </c>
      <c r="B22015" t="s">
        <v>22830</v>
      </c>
      <c r="C22015" t="s">
        <v>20721</v>
      </c>
      <c r="D22015">
        <v>196839.44</v>
      </c>
      <c r="E22015">
        <v>0</v>
      </c>
      <c r="F22015">
        <v>0</v>
      </c>
      <c r="G22015">
        <v>67164.45</v>
      </c>
      <c r="H22015">
        <v>196839.44</v>
      </c>
      <c r="I22015">
        <v>264003.89</v>
      </c>
      <c r="J22015" s="1">
        <v>5.421610326086074</v>
      </c>
      <c r="K22015">
        <v>2014</v>
      </c>
      <c r="L22015" t="s">
        <v>16</v>
      </c>
      <c r="M22015" t="s">
        <v>17</v>
      </c>
    </row>
    <row r="22016" spans="1:13">
      <c r="A22016">
        <v>110870</v>
      </c>
      <c r="B22016" t="s">
        <v>22831</v>
      </c>
      <c r="C22016" t="s">
        <v>22118</v>
      </c>
      <c r="D22016">
        <v>199160</v>
      </c>
      <c r="E22016">
        <v>1436.25</v>
      </c>
      <c r="F22016">
        <v>7445.62</v>
      </c>
      <c r="G22016">
        <v>55981.01</v>
      </c>
      <c r="H22016">
        <v>208041.87</v>
      </c>
      <c r="I22016">
        <v>264022.88</v>
      </c>
      <c r="J22016" s="1">
        <v>5.4216415640940063</v>
      </c>
      <c r="K22016">
        <v>2014</v>
      </c>
      <c r="L22016" t="s">
        <v>16</v>
      </c>
      <c r="M22016" t="s">
        <v>17</v>
      </c>
    </row>
    <row r="22017" spans="1:13">
      <c r="A22017">
        <v>110869</v>
      </c>
      <c r="B22017" t="s">
        <v>22832</v>
      </c>
      <c r="C22017" t="s">
        <v>21294</v>
      </c>
      <c r="D22017">
        <v>176484</v>
      </c>
      <c r="E22017">
        <v>0</v>
      </c>
      <c r="F22017">
        <v>26315.69</v>
      </c>
      <c r="G22017">
        <v>61248.97</v>
      </c>
      <c r="H22017">
        <v>202799.69</v>
      </c>
      <c r="I22017">
        <v>264048.65999999997</v>
      </c>
      <c r="J22017" s="1">
        <v>5.4216839678628306</v>
      </c>
      <c r="K22017">
        <v>2014</v>
      </c>
      <c r="L22017" t="s">
        <v>16</v>
      </c>
      <c r="M22017" t="s">
        <v>17</v>
      </c>
    </row>
    <row r="22018" spans="1:13">
      <c r="A22018">
        <v>110868</v>
      </c>
      <c r="B22018" t="s">
        <v>22833</v>
      </c>
      <c r="C22018" t="s">
        <v>22834</v>
      </c>
      <c r="D22018">
        <v>199000.04</v>
      </c>
      <c r="E22018">
        <v>0</v>
      </c>
      <c r="F22018">
        <v>0</v>
      </c>
      <c r="G22018">
        <v>65097.34</v>
      </c>
      <c r="H22018">
        <v>199000.04</v>
      </c>
      <c r="I22018">
        <v>264097.38</v>
      </c>
      <c r="J22018" s="1">
        <v>5.4217640927738051</v>
      </c>
      <c r="K22018">
        <v>2014</v>
      </c>
      <c r="L22018" t="s">
        <v>16</v>
      </c>
      <c r="M22018" t="s">
        <v>17</v>
      </c>
    </row>
    <row r="22019" spans="1:13">
      <c r="A22019">
        <v>110867</v>
      </c>
      <c r="B22019" t="s">
        <v>22835</v>
      </c>
      <c r="C22019" t="s">
        <v>5506</v>
      </c>
      <c r="D22019">
        <v>130364.1</v>
      </c>
      <c r="E22019">
        <v>83360.02</v>
      </c>
      <c r="F22019">
        <v>7821.84</v>
      </c>
      <c r="G22019">
        <v>42694.85</v>
      </c>
      <c r="H22019">
        <v>221545.96</v>
      </c>
      <c r="I22019">
        <v>264240.81</v>
      </c>
      <c r="J22019" s="1">
        <v>5.4219998919654921</v>
      </c>
      <c r="K22019">
        <v>2014</v>
      </c>
      <c r="L22019" t="s">
        <v>16</v>
      </c>
      <c r="M22019" t="s">
        <v>17</v>
      </c>
    </row>
    <row r="22020" spans="1:13">
      <c r="A22020">
        <v>110866</v>
      </c>
      <c r="B22020" t="s">
        <v>22836</v>
      </c>
      <c r="C22020" t="s">
        <v>5903</v>
      </c>
      <c r="D22020">
        <v>130229.91</v>
      </c>
      <c r="E22020">
        <v>70263.7</v>
      </c>
      <c r="F22020">
        <v>16278.72</v>
      </c>
      <c r="G22020">
        <v>47514.35</v>
      </c>
      <c r="H22020">
        <v>216772.33</v>
      </c>
      <c r="I22020">
        <v>264286.68</v>
      </c>
      <c r="J22020" s="1">
        <v>5.4220752753213697</v>
      </c>
      <c r="K22020">
        <v>2014</v>
      </c>
      <c r="L22020" t="s">
        <v>16</v>
      </c>
      <c r="M22020" t="s">
        <v>17</v>
      </c>
    </row>
    <row r="22021" spans="1:13">
      <c r="A22021">
        <v>110865</v>
      </c>
      <c r="B22021" t="s">
        <v>22837</v>
      </c>
      <c r="C22021" t="s">
        <v>18321</v>
      </c>
      <c r="D22021">
        <v>174462</v>
      </c>
      <c r="E22021">
        <v>0</v>
      </c>
      <c r="F22021">
        <v>33147.78</v>
      </c>
      <c r="G22021">
        <v>56742.91</v>
      </c>
      <c r="H22021">
        <v>207609.78</v>
      </c>
      <c r="I22021">
        <v>264352.69</v>
      </c>
      <c r="J22021" s="1">
        <v>5.422183734057235</v>
      </c>
      <c r="K22021">
        <v>2014</v>
      </c>
      <c r="L22021" t="s">
        <v>16</v>
      </c>
      <c r="M22021" t="s">
        <v>17</v>
      </c>
    </row>
    <row r="22022" spans="1:13">
      <c r="A22022">
        <v>110864</v>
      </c>
      <c r="B22022" t="s">
        <v>22838</v>
      </c>
      <c r="C22022" t="s">
        <v>20265</v>
      </c>
      <c r="D22022">
        <v>156479.60999999999</v>
      </c>
      <c r="E22022">
        <v>1797</v>
      </c>
      <c r="F22022">
        <v>57677.16</v>
      </c>
      <c r="G22022">
        <v>48399.13</v>
      </c>
      <c r="H22022">
        <v>215953.77</v>
      </c>
      <c r="I22022">
        <v>264352.90000000002</v>
      </c>
      <c r="J22022" s="1">
        <v>5.4221840790577156</v>
      </c>
      <c r="K22022">
        <v>2014</v>
      </c>
      <c r="L22022" t="s">
        <v>16</v>
      </c>
      <c r="M22022" t="s">
        <v>17</v>
      </c>
    </row>
    <row r="22023" spans="1:13">
      <c r="A22023">
        <v>110863</v>
      </c>
      <c r="B22023" t="s">
        <v>22839</v>
      </c>
      <c r="C22023" t="s">
        <v>5903</v>
      </c>
      <c r="D22023">
        <v>130532.91</v>
      </c>
      <c r="E22023">
        <v>70760.710000000006</v>
      </c>
      <c r="F22023">
        <v>15677.74</v>
      </c>
      <c r="G22023">
        <v>47393.2</v>
      </c>
      <c r="H22023">
        <v>216971.36</v>
      </c>
      <c r="I22023">
        <v>264364.56</v>
      </c>
      <c r="J22023" s="1">
        <v>5.422203234368606</v>
      </c>
      <c r="K22023">
        <v>2014</v>
      </c>
      <c r="L22023" t="s">
        <v>16</v>
      </c>
      <c r="M22023" t="s">
        <v>17</v>
      </c>
    </row>
    <row r="22024" spans="1:13">
      <c r="A22024">
        <v>110862</v>
      </c>
      <c r="B22024" t="s">
        <v>22840</v>
      </c>
      <c r="C22024" t="s">
        <v>17574</v>
      </c>
      <c r="D22024">
        <v>142996.12</v>
      </c>
      <c r="E22024">
        <v>57546.47</v>
      </c>
      <c r="F22024">
        <v>19479.05</v>
      </c>
      <c r="G22024">
        <v>44444.67</v>
      </c>
      <c r="H22024">
        <v>220021.64</v>
      </c>
      <c r="I22024">
        <v>264466.31</v>
      </c>
      <c r="J22024" s="1">
        <v>5.4223703557171721</v>
      </c>
      <c r="K22024">
        <v>2014</v>
      </c>
      <c r="L22024" t="s">
        <v>16</v>
      </c>
      <c r="M22024" t="s">
        <v>17</v>
      </c>
    </row>
    <row r="22025" spans="1:13">
      <c r="A22025">
        <v>110861</v>
      </c>
      <c r="B22025" t="s">
        <v>22841</v>
      </c>
      <c r="C22025" t="s">
        <v>21977</v>
      </c>
      <c r="D22025">
        <v>205036.03</v>
      </c>
      <c r="E22025">
        <v>0</v>
      </c>
      <c r="F22025">
        <v>1890</v>
      </c>
      <c r="G22025">
        <v>57704.26</v>
      </c>
      <c r="H22025">
        <v>206926.03</v>
      </c>
      <c r="I22025">
        <v>264630.28999999998</v>
      </c>
      <c r="J22025" s="1">
        <v>5.4226395527274072</v>
      </c>
      <c r="K22025">
        <v>2014</v>
      </c>
      <c r="L22025" t="s">
        <v>16</v>
      </c>
      <c r="M22025" t="s">
        <v>17</v>
      </c>
    </row>
    <row r="22026" spans="1:13">
      <c r="A22026">
        <v>110860</v>
      </c>
      <c r="B22026" t="s">
        <v>22842</v>
      </c>
      <c r="C22026" t="s">
        <v>22843</v>
      </c>
      <c r="D22026">
        <v>200308.31</v>
      </c>
      <c r="E22026">
        <v>0</v>
      </c>
      <c r="F22026">
        <v>0</v>
      </c>
      <c r="G22026">
        <v>64380.91</v>
      </c>
      <c r="H22026">
        <v>200308.31</v>
      </c>
      <c r="I22026">
        <v>264689.21999999997</v>
      </c>
      <c r="J22026" s="1">
        <v>5.4227362541466473</v>
      </c>
      <c r="K22026">
        <v>2014</v>
      </c>
      <c r="L22026" t="s">
        <v>16</v>
      </c>
      <c r="M22026" t="s">
        <v>17</v>
      </c>
    </row>
    <row r="22027" spans="1:13">
      <c r="A22027">
        <v>110859</v>
      </c>
      <c r="B22027" t="s">
        <v>22844</v>
      </c>
      <c r="C22027" t="s">
        <v>18165</v>
      </c>
      <c r="D22027">
        <v>130961.07</v>
      </c>
      <c r="E22027">
        <v>62529.89</v>
      </c>
      <c r="F22027">
        <v>22315.57</v>
      </c>
      <c r="G22027">
        <v>48948</v>
      </c>
      <c r="H22027">
        <v>215806.53</v>
      </c>
      <c r="I22027">
        <v>264754.53000000003</v>
      </c>
      <c r="J22027" s="1">
        <v>5.4228433997036856</v>
      </c>
      <c r="K22027">
        <v>2014</v>
      </c>
      <c r="L22027" t="s">
        <v>16</v>
      </c>
      <c r="M22027" t="s">
        <v>17</v>
      </c>
    </row>
    <row r="22028" spans="1:13">
      <c r="A22028">
        <v>110858</v>
      </c>
      <c r="B22028" t="s">
        <v>22845</v>
      </c>
      <c r="C22028" t="s">
        <v>21977</v>
      </c>
      <c r="D22028">
        <v>207035.66</v>
      </c>
      <c r="E22028">
        <v>0</v>
      </c>
      <c r="F22028">
        <v>0</v>
      </c>
      <c r="G22028">
        <v>57792.56</v>
      </c>
      <c r="H22028">
        <v>207035.66</v>
      </c>
      <c r="I22028">
        <v>264828.21999999997</v>
      </c>
      <c r="J22028" s="1">
        <v>5.4229642614975333</v>
      </c>
      <c r="K22028">
        <v>2014</v>
      </c>
      <c r="L22028" t="s">
        <v>16</v>
      </c>
      <c r="M22028" t="s">
        <v>17</v>
      </c>
    </row>
    <row r="22029" spans="1:13">
      <c r="A22029">
        <v>110857</v>
      </c>
      <c r="B22029" t="s">
        <v>22846</v>
      </c>
      <c r="C22029" t="s">
        <v>22274</v>
      </c>
      <c r="D22029">
        <v>148121.10999999999</v>
      </c>
      <c r="E22029">
        <v>57602.62</v>
      </c>
      <c r="F22029">
        <v>9627.9500000000007</v>
      </c>
      <c r="G22029">
        <v>49707.02</v>
      </c>
      <c r="H22029">
        <v>215351.67999999999</v>
      </c>
      <c r="I22029">
        <v>265058.7</v>
      </c>
      <c r="J22029" s="1">
        <v>5.4233420636086009</v>
      </c>
      <c r="K22029">
        <v>2014</v>
      </c>
      <c r="L22029" t="s">
        <v>16</v>
      </c>
      <c r="M22029" t="s">
        <v>17</v>
      </c>
    </row>
    <row r="22030" spans="1:13">
      <c r="A22030">
        <v>110855</v>
      </c>
      <c r="B22030" t="s">
        <v>22847</v>
      </c>
      <c r="C22030" t="s">
        <v>22280</v>
      </c>
      <c r="D22030">
        <v>148591.32999999999</v>
      </c>
      <c r="E22030">
        <v>42611.87</v>
      </c>
      <c r="F22030">
        <v>21545.68</v>
      </c>
      <c r="G22030">
        <v>52341.84</v>
      </c>
      <c r="H22030">
        <v>212748.88</v>
      </c>
      <c r="I22030">
        <v>265090.71999999997</v>
      </c>
      <c r="J22030" s="1">
        <v>5.4233945247027862</v>
      </c>
      <c r="K22030">
        <v>2014</v>
      </c>
      <c r="L22030" t="s">
        <v>16</v>
      </c>
      <c r="M22030" t="s">
        <v>17</v>
      </c>
    </row>
    <row r="22031" spans="1:13">
      <c r="A22031">
        <v>110854</v>
      </c>
      <c r="B22031" t="s">
        <v>22848</v>
      </c>
      <c r="C22031" t="s">
        <v>14191</v>
      </c>
      <c r="D22031">
        <v>118898.07</v>
      </c>
      <c r="E22031">
        <v>72435.34</v>
      </c>
      <c r="F22031">
        <v>33480.43</v>
      </c>
      <c r="G22031">
        <v>40329.4</v>
      </c>
      <c r="H22031">
        <v>224813.84</v>
      </c>
      <c r="I22031">
        <v>265143.24</v>
      </c>
      <c r="J22031" s="1">
        <v>5.42348055897439</v>
      </c>
      <c r="K22031">
        <v>2014</v>
      </c>
      <c r="L22031" t="s">
        <v>16</v>
      </c>
      <c r="M22031" t="s">
        <v>17</v>
      </c>
    </row>
    <row r="22032" spans="1:13">
      <c r="A22032">
        <v>110853</v>
      </c>
      <c r="B22032" t="s">
        <v>22849</v>
      </c>
      <c r="C22032" t="s">
        <v>22118</v>
      </c>
      <c r="D22032">
        <v>199160</v>
      </c>
      <c r="E22032">
        <v>0</v>
      </c>
      <c r="F22032">
        <v>9590.42</v>
      </c>
      <c r="G22032">
        <v>56417.53</v>
      </c>
      <c r="H22032">
        <v>208750.42</v>
      </c>
      <c r="I22032">
        <v>265167.95</v>
      </c>
      <c r="J22032" s="1">
        <v>5.4235210311230375</v>
      </c>
      <c r="K22032">
        <v>2014</v>
      </c>
      <c r="L22032" t="s">
        <v>16</v>
      </c>
      <c r="M22032" t="s">
        <v>17</v>
      </c>
    </row>
    <row r="22033" spans="1:13">
      <c r="A22033">
        <v>110852</v>
      </c>
      <c r="B22033" t="s">
        <v>22850</v>
      </c>
      <c r="C22033" t="s">
        <v>22118</v>
      </c>
      <c r="D22033">
        <v>199160</v>
      </c>
      <c r="E22033">
        <v>0</v>
      </c>
      <c r="F22033">
        <v>9590.44</v>
      </c>
      <c r="G22033">
        <v>56417.55</v>
      </c>
      <c r="H22033">
        <v>208750.44</v>
      </c>
      <c r="I22033">
        <v>265167.99</v>
      </c>
      <c r="J22033" s="1">
        <v>5.4235210966353966</v>
      </c>
      <c r="K22033">
        <v>2014</v>
      </c>
      <c r="L22033" t="s">
        <v>16</v>
      </c>
      <c r="M22033" t="s">
        <v>17</v>
      </c>
    </row>
    <row r="22034" spans="1:13">
      <c r="A22034">
        <v>110851</v>
      </c>
      <c r="B22034" t="s">
        <v>22851</v>
      </c>
      <c r="C22034" t="s">
        <v>22118</v>
      </c>
      <c r="D22034">
        <v>199160.02</v>
      </c>
      <c r="E22034">
        <v>0</v>
      </c>
      <c r="F22034">
        <v>9590.5</v>
      </c>
      <c r="G22034">
        <v>56417.58</v>
      </c>
      <c r="H22034">
        <v>208750.52</v>
      </c>
      <c r="I22034">
        <v>265168.09999999998</v>
      </c>
      <c r="J22034" s="1">
        <v>5.4235212767943333</v>
      </c>
      <c r="K22034">
        <v>2014</v>
      </c>
      <c r="L22034" t="s">
        <v>16</v>
      </c>
      <c r="M22034" t="s">
        <v>17</v>
      </c>
    </row>
    <row r="22035" spans="1:13">
      <c r="A22035">
        <v>110850</v>
      </c>
      <c r="B22035" t="s">
        <v>22852</v>
      </c>
      <c r="C22035" t="s">
        <v>22834</v>
      </c>
      <c r="D22035">
        <v>199916.01</v>
      </c>
      <c r="E22035">
        <v>0</v>
      </c>
      <c r="F22035">
        <v>0</v>
      </c>
      <c r="G22035">
        <v>65276.19</v>
      </c>
      <c r="H22035">
        <v>199916.01</v>
      </c>
      <c r="I22035">
        <v>265192.2</v>
      </c>
      <c r="J22035" s="1">
        <v>5.4235607461777731</v>
      </c>
      <c r="K22035">
        <v>2014</v>
      </c>
      <c r="L22035" t="s">
        <v>16</v>
      </c>
      <c r="M22035" t="s">
        <v>17</v>
      </c>
    </row>
    <row r="22036" spans="1:13">
      <c r="A22036">
        <v>110849</v>
      </c>
      <c r="B22036" t="s">
        <v>22853</v>
      </c>
      <c r="C22036" t="s">
        <v>22580</v>
      </c>
      <c r="D22036">
        <v>199916.07</v>
      </c>
      <c r="E22036">
        <v>0</v>
      </c>
      <c r="F22036">
        <v>0</v>
      </c>
      <c r="G22036">
        <v>65276.19</v>
      </c>
      <c r="H22036">
        <v>199916.07</v>
      </c>
      <c r="I22036">
        <v>265192.26</v>
      </c>
      <c r="J22036" s="1">
        <v>5.423560844437322</v>
      </c>
      <c r="K22036">
        <v>2014</v>
      </c>
      <c r="L22036" t="s">
        <v>16</v>
      </c>
      <c r="M22036" t="s">
        <v>17</v>
      </c>
    </row>
    <row r="22037" spans="1:13">
      <c r="A22037">
        <v>110848</v>
      </c>
      <c r="B22037" t="s">
        <v>22854</v>
      </c>
      <c r="C22037" t="s">
        <v>22834</v>
      </c>
      <c r="D22037">
        <v>199830.08</v>
      </c>
      <c r="E22037">
        <v>0</v>
      </c>
      <c r="F22037">
        <v>0</v>
      </c>
      <c r="G22037">
        <v>65406.61</v>
      </c>
      <c r="H22037">
        <v>199830.08</v>
      </c>
      <c r="I22037">
        <v>265236.69</v>
      </c>
      <c r="J22037" s="1">
        <v>5.4236335995306337</v>
      </c>
      <c r="K22037">
        <v>2014</v>
      </c>
      <c r="L22037" t="s">
        <v>16</v>
      </c>
      <c r="M22037" t="s">
        <v>17</v>
      </c>
    </row>
    <row r="22038" spans="1:13">
      <c r="A22038">
        <v>110847</v>
      </c>
      <c r="B22038" t="s">
        <v>22855</v>
      </c>
      <c r="C22038" t="s">
        <v>18165</v>
      </c>
      <c r="D22038">
        <v>139010.96</v>
      </c>
      <c r="E22038">
        <v>53328.76</v>
      </c>
      <c r="F22038">
        <v>23355.08</v>
      </c>
      <c r="G22038">
        <v>49589.41</v>
      </c>
      <c r="H22038">
        <v>215694.8</v>
      </c>
      <c r="I22038">
        <v>265284.21000000002</v>
      </c>
      <c r="J22038" s="1">
        <v>5.4237114010793954</v>
      </c>
      <c r="K22038">
        <v>2014</v>
      </c>
      <c r="L22038" t="s">
        <v>16</v>
      </c>
      <c r="M22038" t="s">
        <v>17</v>
      </c>
    </row>
    <row r="22039" spans="1:13">
      <c r="A22039">
        <v>110846</v>
      </c>
      <c r="B22039" t="s">
        <v>22856</v>
      </c>
      <c r="C22039" t="s">
        <v>22580</v>
      </c>
      <c r="D22039">
        <v>199916.1</v>
      </c>
      <c r="E22039">
        <v>0</v>
      </c>
      <c r="F22039">
        <v>0</v>
      </c>
      <c r="G22039">
        <v>65426.21</v>
      </c>
      <c r="H22039">
        <v>199916.1</v>
      </c>
      <c r="I22039">
        <v>265342.31</v>
      </c>
      <c r="J22039" s="1">
        <v>5.4238065056719789</v>
      </c>
      <c r="K22039">
        <v>2014</v>
      </c>
      <c r="L22039" t="s">
        <v>16</v>
      </c>
      <c r="M22039" t="s">
        <v>17</v>
      </c>
    </row>
    <row r="22040" spans="1:13">
      <c r="A22040">
        <v>110845</v>
      </c>
      <c r="B22040" t="s">
        <v>22857</v>
      </c>
      <c r="C22040" t="s">
        <v>5506</v>
      </c>
      <c r="D22040">
        <v>112703.75</v>
      </c>
      <c r="E22040">
        <v>82714.38</v>
      </c>
      <c r="F22040">
        <v>26174.880000000001</v>
      </c>
      <c r="G22040">
        <v>43871.96</v>
      </c>
      <c r="H22040">
        <v>221593.01</v>
      </c>
      <c r="I22040">
        <v>265464.96999999997</v>
      </c>
      <c r="J22040" s="1">
        <v>5.4240072209375967</v>
      </c>
      <c r="K22040">
        <v>2014</v>
      </c>
      <c r="L22040" t="s">
        <v>16</v>
      </c>
      <c r="M22040" t="s">
        <v>17</v>
      </c>
    </row>
    <row r="22041" spans="1:13">
      <c r="A22041">
        <v>110844</v>
      </c>
      <c r="B22041" t="s">
        <v>22858</v>
      </c>
      <c r="C22041" t="s">
        <v>22834</v>
      </c>
      <c r="D22041">
        <v>199916.01</v>
      </c>
      <c r="E22041">
        <v>0</v>
      </c>
      <c r="F22041">
        <v>0</v>
      </c>
      <c r="G22041">
        <v>65559.850000000006</v>
      </c>
      <c r="H22041">
        <v>199916.01</v>
      </c>
      <c r="I22041">
        <v>265475.86</v>
      </c>
      <c r="J22041" s="1">
        <v>5.4240250363574756</v>
      </c>
      <c r="K22041">
        <v>2014</v>
      </c>
      <c r="L22041" t="s">
        <v>16</v>
      </c>
      <c r="M22041" t="s">
        <v>17</v>
      </c>
    </row>
    <row r="22042" spans="1:13">
      <c r="A22042">
        <v>110843</v>
      </c>
      <c r="B22042" t="s">
        <v>22859</v>
      </c>
      <c r="C22042" t="s">
        <v>18165</v>
      </c>
      <c r="D22042">
        <v>129725.58</v>
      </c>
      <c r="E22042">
        <v>72629.67</v>
      </c>
      <c r="F22042">
        <v>16615.64</v>
      </c>
      <c r="G22042">
        <v>46512.31</v>
      </c>
      <c r="H22042">
        <v>218970.89</v>
      </c>
      <c r="I22042">
        <v>265483.2</v>
      </c>
      <c r="J22042" s="1">
        <v>5.4240370437672274</v>
      </c>
      <c r="K22042">
        <v>2014</v>
      </c>
      <c r="L22042" t="s">
        <v>16</v>
      </c>
      <c r="M22042" t="s">
        <v>17</v>
      </c>
    </row>
    <row r="22043" spans="1:13">
      <c r="A22043">
        <v>110842</v>
      </c>
      <c r="B22043" t="s">
        <v>22860</v>
      </c>
      <c r="C22043" t="s">
        <v>20721</v>
      </c>
      <c r="D22043">
        <v>199698.57</v>
      </c>
      <c r="E22043">
        <v>0</v>
      </c>
      <c r="F22043">
        <v>0</v>
      </c>
      <c r="G22043">
        <v>65791.210000000006</v>
      </c>
      <c r="H22043">
        <v>199698.57</v>
      </c>
      <c r="I22043">
        <v>265489.78000000003</v>
      </c>
      <c r="J22043" s="1">
        <v>5.4240478076207514</v>
      </c>
      <c r="K22043">
        <v>2014</v>
      </c>
      <c r="L22043" t="s">
        <v>16</v>
      </c>
      <c r="M22043" t="s">
        <v>17</v>
      </c>
    </row>
    <row r="22044" spans="1:13">
      <c r="A22044">
        <v>110841</v>
      </c>
      <c r="B22044" t="s">
        <v>22861</v>
      </c>
      <c r="C22044" t="s">
        <v>18321</v>
      </c>
      <c r="D22044">
        <v>186242.04</v>
      </c>
      <c r="E22044">
        <v>0</v>
      </c>
      <c r="F22044">
        <v>19651.240000000002</v>
      </c>
      <c r="G22044">
        <v>59710.73</v>
      </c>
      <c r="H22044">
        <v>205893.28</v>
      </c>
      <c r="I22044">
        <v>265604.01</v>
      </c>
      <c r="J22044" s="1">
        <v>5.4242346275774782</v>
      </c>
      <c r="K22044">
        <v>2014</v>
      </c>
      <c r="L22044" t="s">
        <v>16</v>
      </c>
      <c r="M22044" t="s">
        <v>17</v>
      </c>
    </row>
    <row r="22045" spans="1:13">
      <c r="A22045">
        <v>110840</v>
      </c>
      <c r="B22045" t="s">
        <v>22862</v>
      </c>
      <c r="C22045" t="s">
        <v>22580</v>
      </c>
      <c r="D22045">
        <v>199916.01</v>
      </c>
      <c r="E22045">
        <v>0</v>
      </c>
      <c r="F22045">
        <v>0</v>
      </c>
      <c r="G22045">
        <v>65837.53</v>
      </c>
      <c r="H22045">
        <v>199916.01</v>
      </c>
      <c r="I22045">
        <v>265753.53999999998</v>
      </c>
      <c r="J22045" s="1">
        <v>5.4244790583024889</v>
      </c>
      <c r="K22045">
        <v>2014</v>
      </c>
      <c r="L22045" t="s">
        <v>16</v>
      </c>
      <c r="M22045" t="s">
        <v>17</v>
      </c>
    </row>
    <row r="22046" spans="1:13">
      <c r="A22046">
        <v>110839</v>
      </c>
      <c r="B22046" t="s">
        <v>22863</v>
      </c>
      <c r="C22046" t="s">
        <v>22834</v>
      </c>
      <c r="D22046">
        <v>199916.02</v>
      </c>
      <c r="E22046">
        <v>0</v>
      </c>
      <c r="F22046">
        <v>0</v>
      </c>
      <c r="G22046">
        <v>65969.960000000006</v>
      </c>
      <c r="H22046">
        <v>199916.02</v>
      </c>
      <c r="I22046">
        <v>265885.98</v>
      </c>
      <c r="J22046" s="1">
        <v>5.4246954378612289</v>
      </c>
      <c r="K22046">
        <v>2014</v>
      </c>
      <c r="L22046" t="s">
        <v>16</v>
      </c>
      <c r="M22046" t="s">
        <v>17</v>
      </c>
    </row>
    <row r="22047" spans="1:13">
      <c r="A22047">
        <v>110838</v>
      </c>
      <c r="B22047" t="s">
        <v>22864</v>
      </c>
      <c r="C22047" t="s">
        <v>17574</v>
      </c>
      <c r="D22047">
        <v>137982.12</v>
      </c>
      <c r="E22047">
        <v>59720.37</v>
      </c>
      <c r="F22047">
        <v>25403.41</v>
      </c>
      <c r="G22047">
        <v>42834.49</v>
      </c>
      <c r="H22047">
        <v>223105.9</v>
      </c>
      <c r="I22047">
        <v>265940.39</v>
      </c>
      <c r="J22047" s="1">
        <v>5.4247843013105639</v>
      </c>
      <c r="K22047">
        <v>2014</v>
      </c>
      <c r="L22047" t="s">
        <v>16</v>
      </c>
      <c r="M22047" t="s">
        <v>17</v>
      </c>
    </row>
    <row r="22048" spans="1:13">
      <c r="A22048">
        <v>110837</v>
      </c>
      <c r="B22048" t="s">
        <v>22865</v>
      </c>
      <c r="C22048" t="s">
        <v>18383</v>
      </c>
      <c r="D22048">
        <v>174784.66</v>
      </c>
      <c r="E22048">
        <v>16275.76</v>
      </c>
      <c r="F22048">
        <v>16852.07</v>
      </c>
      <c r="G22048">
        <v>58341.08</v>
      </c>
      <c r="H22048">
        <v>207912.49</v>
      </c>
      <c r="I22048">
        <v>266253.57</v>
      </c>
      <c r="J22048" s="1">
        <v>5.4252954396239064</v>
      </c>
      <c r="K22048">
        <v>2014</v>
      </c>
      <c r="L22048" t="s">
        <v>16</v>
      </c>
      <c r="M22048" t="s">
        <v>17</v>
      </c>
    </row>
    <row r="22049" spans="1:13">
      <c r="A22049">
        <v>110836</v>
      </c>
      <c r="B22049" t="s">
        <v>22866</v>
      </c>
      <c r="C22049" t="s">
        <v>21977</v>
      </c>
      <c r="D22049">
        <v>198962.08</v>
      </c>
      <c r="E22049">
        <v>0</v>
      </c>
      <c r="F22049">
        <v>8055</v>
      </c>
      <c r="G22049">
        <v>59521.760000000002</v>
      </c>
      <c r="H22049">
        <v>207017.08</v>
      </c>
      <c r="I22049">
        <v>266538.84000000003</v>
      </c>
      <c r="J22049" s="1">
        <v>5.425760503301114</v>
      </c>
      <c r="K22049">
        <v>2014</v>
      </c>
      <c r="L22049" t="s">
        <v>16</v>
      </c>
      <c r="M22049" t="s">
        <v>17</v>
      </c>
    </row>
    <row r="22050" spans="1:13">
      <c r="A22050">
        <v>110835</v>
      </c>
      <c r="B22050" t="s">
        <v>22867</v>
      </c>
      <c r="C22050" t="s">
        <v>18457</v>
      </c>
      <c r="D22050">
        <v>148121.07999999999</v>
      </c>
      <c r="E22050">
        <v>49566.17</v>
      </c>
      <c r="F22050">
        <v>17788.77</v>
      </c>
      <c r="G22050">
        <v>51262.92</v>
      </c>
      <c r="H22050">
        <v>215476.02</v>
      </c>
      <c r="I22050">
        <v>266738.94</v>
      </c>
      <c r="J22050" s="1">
        <v>5.4260864209866675</v>
      </c>
      <c r="K22050">
        <v>2014</v>
      </c>
      <c r="L22050" t="s">
        <v>16</v>
      </c>
      <c r="M22050" t="s">
        <v>17</v>
      </c>
    </row>
    <row r="22051" spans="1:13">
      <c r="A22051">
        <v>110834</v>
      </c>
      <c r="B22051" t="s">
        <v>22868</v>
      </c>
      <c r="C22051" t="s">
        <v>22563</v>
      </c>
      <c r="D22051">
        <v>201294.51</v>
      </c>
      <c r="E22051">
        <v>0</v>
      </c>
      <c r="F22051">
        <v>0</v>
      </c>
      <c r="G22051">
        <v>65570.63</v>
      </c>
      <c r="H22051">
        <v>201294.51</v>
      </c>
      <c r="I22051">
        <v>266865.14</v>
      </c>
      <c r="J22051" s="1">
        <v>5.4262918465697627</v>
      </c>
      <c r="K22051">
        <v>2014</v>
      </c>
      <c r="L22051" t="s">
        <v>16</v>
      </c>
      <c r="M22051" t="s">
        <v>17</v>
      </c>
    </row>
    <row r="22052" spans="1:13">
      <c r="A22052">
        <v>110833</v>
      </c>
      <c r="B22052" t="s">
        <v>22869</v>
      </c>
      <c r="C22052" t="s">
        <v>22118</v>
      </c>
      <c r="D22052">
        <v>199160</v>
      </c>
      <c r="E22052">
        <v>1757.97</v>
      </c>
      <c r="F22052">
        <v>9590.51</v>
      </c>
      <c r="G22052">
        <v>56417.599999999999</v>
      </c>
      <c r="H22052">
        <v>210508.48</v>
      </c>
      <c r="I22052">
        <v>266926.08000000002</v>
      </c>
      <c r="J22052" s="1">
        <v>5.4263910085823648</v>
      </c>
      <c r="K22052">
        <v>2014</v>
      </c>
      <c r="L22052" t="s">
        <v>16</v>
      </c>
      <c r="M22052" t="s">
        <v>17</v>
      </c>
    </row>
    <row r="22053" spans="1:13">
      <c r="A22053">
        <v>110832</v>
      </c>
      <c r="B22053" t="s">
        <v>22870</v>
      </c>
      <c r="C22053" t="s">
        <v>14191</v>
      </c>
      <c r="D22053">
        <v>118898.13</v>
      </c>
      <c r="E22053">
        <v>98583.98</v>
      </c>
      <c r="F22053">
        <v>10919.81</v>
      </c>
      <c r="G22053">
        <v>38833.08</v>
      </c>
      <c r="H22053">
        <v>228401.92000000001</v>
      </c>
      <c r="I22053">
        <v>267235</v>
      </c>
      <c r="J22053" s="1">
        <v>5.4268933374540484</v>
      </c>
      <c r="K22053">
        <v>2014</v>
      </c>
      <c r="L22053" t="s">
        <v>16</v>
      </c>
      <c r="M22053" t="s">
        <v>17</v>
      </c>
    </row>
    <row r="22054" spans="1:13">
      <c r="A22054">
        <v>110831</v>
      </c>
      <c r="B22054" t="s">
        <v>22871</v>
      </c>
      <c r="C22054" t="s">
        <v>18321</v>
      </c>
      <c r="D22054">
        <v>171337.5</v>
      </c>
      <c r="E22054">
        <v>0</v>
      </c>
      <c r="F22054">
        <v>39950.65</v>
      </c>
      <c r="G22054">
        <v>55954.55</v>
      </c>
      <c r="H22054">
        <v>211288.15</v>
      </c>
      <c r="I22054">
        <v>267242.7</v>
      </c>
      <c r="J22054" s="1">
        <v>5.4269058508573611</v>
      </c>
      <c r="K22054">
        <v>2014</v>
      </c>
      <c r="L22054" t="s">
        <v>16</v>
      </c>
      <c r="M22054" t="s">
        <v>17</v>
      </c>
    </row>
    <row r="22055" spans="1:13">
      <c r="A22055">
        <v>110830</v>
      </c>
      <c r="B22055" t="s">
        <v>22872</v>
      </c>
      <c r="C22055" t="s">
        <v>18165</v>
      </c>
      <c r="D22055">
        <v>131080.06</v>
      </c>
      <c r="E22055">
        <v>75065.13</v>
      </c>
      <c r="F22055">
        <v>17354.41</v>
      </c>
      <c r="G22055">
        <v>43765.08</v>
      </c>
      <c r="H22055">
        <v>223499.6</v>
      </c>
      <c r="I22055">
        <v>267264.68</v>
      </c>
      <c r="J22055" s="1">
        <v>5.4269415689524703</v>
      </c>
      <c r="K22055">
        <v>2014</v>
      </c>
      <c r="L22055" t="s">
        <v>16</v>
      </c>
      <c r="M22055" t="s">
        <v>17</v>
      </c>
    </row>
    <row r="22056" spans="1:13">
      <c r="A22056">
        <v>110829</v>
      </c>
      <c r="B22056" t="s">
        <v>22873</v>
      </c>
      <c r="C22056" t="s">
        <v>21977</v>
      </c>
      <c r="D22056">
        <v>198874.03</v>
      </c>
      <c r="E22056">
        <v>0</v>
      </c>
      <c r="F22056">
        <v>9943.85</v>
      </c>
      <c r="G22056">
        <v>58452.42</v>
      </c>
      <c r="H22056">
        <v>208817.88</v>
      </c>
      <c r="I22056">
        <v>267270.3</v>
      </c>
      <c r="J22056" s="1">
        <v>5.4269507011330749</v>
      </c>
      <c r="K22056">
        <v>2014</v>
      </c>
      <c r="L22056" t="s">
        <v>16</v>
      </c>
      <c r="M22056" t="s">
        <v>17</v>
      </c>
    </row>
    <row r="22057" spans="1:13">
      <c r="A22057">
        <v>110828</v>
      </c>
      <c r="B22057" t="s">
        <v>22874</v>
      </c>
      <c r="C22057" t="s">
        <v>21977</v>
      </c>
      <c r="D22057">
        <v>198874.14</v>
      </c>
      <c r="E22057">
        <v>0</v>
      </c>
      <c r="F22057">
        <v>9943.85</v>
      </c>
      <c r="G22057">
        <v>58452.45</v>
      </c>
      <c r="H22057">
        <v>208817.99</v>
      </c>
      <c r="I22057">
        <v>267270.44</v>
      </c>
      <c r="J22057" s="1">
        <v>5.4269509286226674</v>
      </c>
      <c r="K22057">
        <v>2014</v>
      </c>
      <c r="L22057" t="s">
        <v>16</v>
      </c>
      <c r="M22057" t="s">
        <v>17</v>
      </c>
    </row>
    <row r="22058" spans="1:13">
      <c r="A22058">
        <v>110827</v>
      </c>
      <c r="B22058" t="s">
        <v>22875</v>
      </c>
      <c r="C22058" t="s">
        <v>21977</v>
      </c>
      <c r="D22058">
        <v>198874.04</v>
      </c>
      <c r="E22058">
        <v>0</v>
      </c>
      <c r="F22058">
        <v>9943.7800000000007</v>
      </c>
      <c r="G22058">
        <v>58453.53</v>
      </c>
      <c r="H22058">
        <v>208817.82</v>
      </c>
      <c r="I22058">
        <v>267271.34999999998</v>
      </c>
      <c r="J22058" s="1">
        <v>5.4269524073021111</v>
      </c>
      <c r="K22058">
        <v>2014</v>
      </c>
      <c r="L22058" t="s">
        <v>16</v>
      </c>
      <c r="M22058" t="s">
        <v>17</v>
      </c>
    </row>
    <row r="22059" spans="1:13">
      <c r="A22059">
        <v>110826</v>
      </c>
      <c r="B22059" t="s">
        <v>22876</v>
      </c>
      <c r="C22059" t="s">
        <v>22614</v>
      </c>
      <c r="D22059">
        <v>197912</v>
      </c>
      <c r="E22059">
        <v>0</v>
      </c>
      <c r="F22059">
        <v>13320</v>
      </c>
      <c r="G22059">
        <v>56125.8</v>
      </c>
      <c r="H22059">
        <v>211232</v>
      </c>
      <c r="I22059">
        <v>267357.8</v>
      </c>
      <c r="J22059" s="1">
        <v>5.4270928588965965</v>
      </c>
      <c r="K22059">
        <v>2014</v>
      </c>
      <c r="L22059" t="s">
        <v>16</v>
      </c>
      <c r="M22059" t="s">
        <v>17</v>
      </c>
    </row>
    <row r="22060" spans="1:13">
      <c r="A22060">
        <v>110825</v>
      </c>
      <c r="B22060" t="s">
        <v>22877</v>
      </c>
      <c r="C22060" t="s">
        <v>17574</v>
      </c>
      <c r="D22060">
        <v>137982.07999999999</v>
      </c>
      <c r="E22060">
        <v>49798.77</v>
      </c>
      <c r="F22060">
        <v>36823.79</v>
      </c>
      <c r="G22060">
        <v>42824.9</v>
      </c>
      <c r="H22060">
        <v>224604.64</v>
      </c>
      <c r="I22060">
        <v>267429.53999999998</v>
      </c>
      <c r="J22060" s="1">
        <v>5.4272093773105086</v>
      </c>
      <c r="K22060">
        <v>2014</v>
      </c>
      <c r="L22060" t="s">
        <v>16</v>
      </c>
      <c r="M22060" t="s">
        <v>17</v>
      </c>
    </row>
    <row r="22061" spans="1:13">
      <c r="A22061">
        <v>110824</v>
      </c>
      <c r="B22061" t="s">
        <v>22878</v>
      </c>
      <c r="C22061" t="s">
        <v>18321</v>
      </c>
      <c r="D22061">
        <v>180617.01</v>
      </c>
      <c r="E22061">
        <v>0</v>
      </c>
      <c r="F22061">
        <v>32113.599999999999</v>
      </c>
      <c r="G22061">
        <v>54972.84</v>
      </c>
      <c r="H22061">
        <v>212730.61</v>
      </c>
      <c r="I22061">
        <v>267703.45</v>
      </c>
      <c r="J22061" s="1">
        <v>5.4276539681473652</v>
      </c>
      <c r="K22061">
        <v>2014</v>
      </c>
      <c r="L22061" t="s">
        <v>16</v>
      </c>
      <c r="M22061" t="s">
        <v>17</v>
      </c>
    </row>
    <row r="22062" spans="1:13">
      <c r="A22062">
        <v>110823</v>
      </c>
      <c r="B22062" t="s">
        <v>22879</v>
      </c>
      <c r="C22062" t="s">
        <v>21977</v>
      </c>
      <c r="D22062">
        <v>183872</v>
      </c>
      <c r="E22062">
        <v>0</v>
      </c>
      <c r="F22062">
        <v>26056</v>
      </c>
      <c r="G22062">
        <v>57888.53</v>
      </c>
      <c r="H22062">
        <v>209928</v>
      </c>
      <c r="I22062">
        <v>267816.53000000003</v>
      </c>
      <c r="J22062" s="1">
        <v>5.427837378748567</v>
      </c>
      <c r="K22062">
        <v>2014</v>
      </c>
      <c r="L22062" t="s">
        <v>16</v>
      </c>
      <c r="M22062" t="s">
        <v>17</v>
      </c>
    </row>
    <row r="22063" spans="1:13">
      <c r="A22063">
        <v>110822</v>
      </c>
      <c r="B22063" t="s">
        <v>22880</v>
      </c>
      <c r="C22063" t="s">
        <v>20265</v>
      </c>
      <c r="D22063">
        <v>157612.09</v>
      </c>
      <c r="E22063">
        <v>43864.82</v>
      </c>
      <c r="F22063">
        <v>17189.66</v>
      </c>
      <c r="G22063">
        <v>49177.08</v>
      </c>
      <c r="H22063">
        <v>218666.57</v>
      </c>
      <c r="I22063">
        <v>267843.65000000002</v>
      </c>
      <c r="J22063" s="1">
        <v>5.4278813546377558</v>
      </c>
      <c r="K22063">
        <v>2014</v>
      </c>
      <c r="L22063" t="s">
        <v>16</v>
      </c>
      <c r="M22063" t="s">
        <v>17</v>
      </c>
    </row>
    <row r="22064" spans="1:13">
      <c r="A22064">
        <v>110821</v>
      </c>
      <c r="B22064" t="s">
        <v>22881</v>
      </c>
      <c r="C22064" t="s">
        <v>18165</v>
      </c>
      <c r="D22064">
        <v>129725.55</v>
      </c>
      <c r="E22064">
        <v>74490.080000000002</v>
      </c>
      <c r="F22064">
        <v>16401.59</v>
      </c>
      <c r="G22064">
        <v>47281.32</v>
      </c>
      <c r="H22064">
        <v>220617.22</v>
      </c>
      <c r="I22064">
        <v>267898.53999999998</v>
      </c>
      <c r="J22064" s="1">
        <v>5.4279703467859939</v>
      </c>
      <c r="K22064">
        <v>2014</v>
      </c>
      <c r="L22064" t="s">
        <v>16</v>
      </c>
      <c r="M22064" t="s">
        <v>17</v>
      </c>
    </row>
    <row r="22065" spans="1:13">
      <c r="A22065">
        <v>110820</v>
      </c>
      <c r="B22065" t="s">
        <v>22882</v>
      </c>
      <c r="C22065" t="s">
        <v>22062</v>
      </c>
      <c r="D22065">
        <v>168064</v>
      </c>
      <c r="E22065">
        <v>38798.58</v>
      </c>
      <c r="F22065">
        <v>10083.84</v>
      </c>
      <c r="G22065">
        <v>51031.49</v>
      </c>
      <c r="H22065">
        <v>216946.42</v>
      </c>
      <c r="I22065">
        <v>267977.90999999997</v>
      </c>
      <c r="J22065" s="1">
        <v>5.4280989956687007</v>
      </c>
      <c r="K22065">
        <v>2014</v>
      </c>
      <c r="L22065" t="s">
        <v>16</v>
      </c>
      <c r="M22065" t="s">
        <v>17</v>
      </c>
    </row>
    <row r="22066" spans="1:13">
      <c r="A22066">
        <v>110819</v>
      </c>
      <c r="B22066" t="s">
        <v>22883</v>
      </c>
      <c r="C22066" t="s">
        <v>20851</v>
      </c>
      <c r="D22066">
        <v>149531.78</v>
      </c>
      <c r="E22066">
        <v>58815.81</v>
      </c>
      <c r="F22066">
        <v>9660.84</v>
      </c>
      <c r="G22066">
        <v>50016.22</v>
      </c>
      <c r="H22066">
        <v>218008.43</v>
      </c>
      <c r="I22066">
        <v>268024.65000000002</v>
      </c>
      <c r="J22066" s="1">
        <v>5.4281747375611857</v>
      </c>
      <c r="K22066">
        <v>2014</v>
      </c>
      <c r="L22066" t="s">
        <v>16</v>
      </c>
      <c r="M22066" t="s">
        <v>17</v>
      </c>
    </row>
    <row r="22067" spans="1:13">
      <c r="A22067">
        <v>110818</v>
      </c>
      <c r="B22067" t="s">
        <v>22884</v>
      </c>
      <c r="C22067" t="s">
        <v>18165</v>
      </c>
      <c r="D22067">
        <v>130961.05</v>
      </c>
      <c r="E22067">
        <v>72289.84</v>
      </c>
      <c r="F22067">
        <v>17121.07</v>
      </c>
      <c r="G22067">
        <v>47685.99</v>
      </c>
      <c r="H22067">
        <v>220371.96</v>
      </c>
      <c r="I22067">
        <v>268057.95</v>
      </c>
      <c r="J22067" s="1">
        <v>5.4282286919565195</v>
      </c>
      <c r="K22067">
        <v>2014</v>
      </c>
      <c r="L22067" t="s">
        <v>16</v>
      </c>
      <c r="M22067" t="s">
        <v>17</v>
      </c>
    </row>
    <row r="22068" spans="1:13">
      <c r="A22068">
        <v>110817</v>
      </c>
      <c r="B22068" t="s">
        <v>22885</v>
      </c>
      <c r="C22068" t="s">
        <v>22580</v>
      </c>
      <c r="D22068">
        <v>202039.33</v>
      </c>
      <c r="E22068">
        <v>0</v>
      </c>
      <c r="F22068">
        <v>0</v>
      </c>
      <c r="G22068">
        <v>66291.199999999997</v>
      </c>
      <c r="H22068">
        <v>202039.33</v>
      </c>
      <c r="I22068">
        <v>268330.53000000003</v>
      </c>
      <c r="J22068" s="1">
        <v>5.4286700884610362</v>
      </c>
      <c r="K22068">
        <v>2014</v>
      </c>
      <c r="L22068" t="s">
        <v>16</v>
      </c>
      <c r="M22068" t="s">
        <v>17</v>
      </c>
    </row>
    <row r="22069" spans="1:13">
      <c r="A22069">
        <v>110816</v>
      </c>
      <c r="B22069" t="s">
        <v>22886</v>
      </c>
      <c r="C22069" t="s">
        <v>22580</v>
      </c>
      <c r="D22069">
        <v>202039.36</v>
      </c>
      <c r="E22069">
        <v>0</v>
      </c>
      <c r="F22069">
        <v>0</v>
      </c>
      <c r="G22069">
        <v>66291.199999999997</v>
      </c>
      <c r="H22069">
        <v>202039.36</v>
      </c>
      <c r="I22069">
        <v>268330.56</v>
      </c>
      <c r="J22069" s="1">
        <v>5.4286701370162032</v>
      </c>
      <c r="K22069">
        <v>2014</v>
      </c>
      <c r="L22069" t="s">
        <v>16</v>
      </c>
      <c r="M22069" t="s">
        <v>17</v>
      </c>
    </row>
    <row r="22070" spans="1:13">
      <c r="A22070">
        <v>110815</v>
      </c>
      <c r="B22070" t="s">
        <v>22887</v>
      </c>
      <c r="C22070" t="s">
        <v>22300</v>
      </c>
      <c r="D22070">
        <v>202185.18</v>
      </c>
      <c r="E22070">
        <v>0</v>
      </c>
      <c r="F22070">
        <v>0</v>
      </c>
      <c r="G22070">
        <v>66322.33</v>
      </c>
      <c r="H22070">
        <v>202185.18</v>
      </c>
      <c r="I22070">
        <v>268507.51</v>
      </c>
      <c r="J22070" s="1">
        <v>5.4289564371713164</v>
      </c>
      <c r="K22070">
        <v>2014</v>
      </c>
      <c r="L22070" t="s">
        <v>16</v>
      </c>
      <c r="M22070" t="s">
        <v>17</v>
      </c>
    </row>
    <row r="22071" spans="1:13">
      <c r="A22071">
        <v>110814</v>
      </c>
      <c r="B22071" t="s">
        <v>22888</v>
      </c>
      <c r="C22071" t="s">
        <v>18165</v>
      </c>
      <c r="D22071">
        <v>130961.02</v>
      </c>
      <c r="E22071">
        <v>65875.62</v>
      </c>
      <c r="F22071">
        <v>22721.71</v>
      </c>
      <c r="G22071">
        <v>49009.74</v>
      </c>
      <c r="H22071">
        <v>219558.35</v>
      </c>
      <c r="I22071">
        <v>268568.09000000003</v>
      </c>
      <c r="J22071" s="1">
        <v>5.4290544105658451</v>
      </c>
      <c r="K22071">
        <v>2014</v>
      </c>
      <c r="L22071" t="s">
        <v>16</v>
      </c>
      <c r="M22071" t="s">
        <v>17</v>
      </c>
    </row>
    <row r="22072" spans="1:13">
      <c r="A22072">
        <v>110813</v>
      </c>
      <c r="B22072" t="s">
        <v>22889</v>
      </c>
      <c r="C22072" t="s">
        <v>5903</v>
      </c>
      <c r="D22072">
        <v>127732.87</v>
      </c>
      <c r="E22072">
        <v>79012.240000000005</v>
      </c>
      <c r="F22072">
        <v>15353.31</v>
      </c>
      <c r="G22072">
        <v>46481.279999999999</v>
      </c>
      <c r="H22072">
        <v>222098.42</v>
      </c>
      <c r="I22072">
        <v>268579.7</v>
      </c>
      <c r="J22072" s="1">
        <v>5.4290731843894733</v>
      </c>
      <c r="K22072">
        <v>2014</v>
      </c>
      <c r="L22072" t="s">
        <v>16</v>
      </c>
      <c r="M22072" t="s">
        <v>17</v>
      </c>
    </row>
    <row r="22073" spans="1:13">
      <c r="A22073">
        <v>110812</v>
      </c>
      <c r="B22073" t="s">
        <v>22890</v>
      </c>
      <c r="C22073" t="s">
        <v>22834</v>
      </c>
      <c r="D22073">
        <v>202737.86</v>
      </c>
      <c r="E22073">
        <v>0</v>
      </c>
      <c r="F22073">
        <v>0</v>
      </c>
      <c r="G22073">
        <v>65917.119999999995</v>
      </c>
      <c r="H22073">
        <v>202737.86</v>
      </c>
      <c r="I22073">
        <v>268654.98</v>
      </c>
      <c r="J22073" s="1">
        <v>5.4291948954034073</v>
      </c>
      <c r="K22073">
        <v>2014</v>
      </c>
      <c r="L22073" t="s">
        <v>16</v>
      </c>
      <c r="M22073" t="s">
        <v>17</v>
      </c>
    </row>
    <row r="22074" spans="1:13">
      <c r="A22074">
        <v>110811</v>
      </c>
      <c r="B22074" t="s">
        <v>22891</v>
      </c>
      <c r="C22074" t="s">
        <v>18165</v>
      </c>
      <c r="D22074">
        <v>130961.06</v>
      </c>
      <c r="E22074">
        <v>54739.27</v>
      </c>
      <c r="F22074">
        <v>32382.560000000001</v>
      </c>
      <c r="G22074">
        <v>50664.63</v>
      </c>
      <c r="H22074">
        <v>218082.89</v>
      </c>
      <c r="I22074">
        <v>268747.52000000002</v>
      </c>
      <c r="J22074" s="1">
        <v>5.4293444652760909</v>
      </c>
      <c r="K22074">
        <v>2014</v>
      </c>
      <c r="L22074" t="s">
        <v>16</v>
      </c>
      <c r="M22074" t="s">
        <v>17</v>
      </c>
    </row>
    <row r="22075" spans="1:13">
      <c r="A22075">
        <v>110810</v>
      </c>
      <c r="B22075" t="s">
        <v>22892</v>
      </c>
      <c r="C22075" t="s">
        <v>21977</v>
      </c>
      <c r="D22075">
        <v>198874</v>
      </c>
      <c r="E22075">
        <v>0</v>
      </c>
      <c r="F22075">
        <v>11243.92</v>
      </c>
      <c r="G22075">
        <v>58732.639999999999</v>
      </c>
      <c r="H22075">
        <v>210117.92</v>
      </c>
      <c r="I22075">
        <v>268850.56</v>
      </c>
      <c r="J22075" s="1">
        <v>5.4295109454240977</v>
      </c>
      <c r="K22075">
        <v>2014</v>
      </c>
      <c r="L22075" t="s">
        <v>16</v>
      </c>
      <c r="M22075" t="s">
        <v>17</v>
      </c>
    </row>
    <row r="22076" spans="1:13">
      <c r="A22076">
        <v>110809</v>
      </c>
      <c r="B22076" t="s">
        <v>22893</v>
      </c>
      <c r="C22076" t="s">
        <v>22118</v>
      </c>
      <c r="D22076">
        <v>199160.06</v>
      </c>
      <c r="E22076">
        <v>2783.46</v>
      </c>
      <c r="F22076">
        <v>10590.49</v>
      </c>
      <c r="G22076">
        <v>56417.58</v>
      </c>
      <c r="H22076">
        <v>212534.01</v>
      </c>
      <c r="I22076">
        <v>268951.59000000003</v>
      </c>
      <c r="J22076" s="1">
        <v>5.4296741161069333</v>
      </c>
      <c r="K22076">
        <v>2014</v>
      </c>
      <c r="L22076" t="s">
        <v>16</v>
      </c>
      <c r="M22076" t="s">
        <v>17</v>
      </c>
    </row>
    <row r="22077" spans="1:13">
      <c r="A22077">
        <v>110808</v>
      </c>
      <c r="B22077" t="s">
        <v>22894</v>
      </c>
      <c r="C22077" t="s">
        <v>15678</v>
      </c>
      <c r="D22077">
        <v>94523</v>
      </c>
      <c r="E22077">
        <v>125869.75999999999</v>
      </c>
      <c r="F22077">
        <v>11884.87</v>
      </c>
      <c r="G22077">
        <v>36723.629999999997</v>
      </c>
      <c r="H22077">
        <v>232277.63</v>
      </c>
      <c r="I22077">
        <v>269001.26</v>
      </c>
      <c r="J22077" s="1">
        <v>5.4297543142394549</v>
      </c>
      <c r="K22077">
        <v>2014</v>
      </c>
      <c r="L22077" t="s">
        <v>16</v>
      </c>
      <c r="M22077" t="s">
        <v>17</v>
      </c>
    </row>
    <row r="22078" spans="1:13">
      <c r="A22078">
        <v>110807</v>
      </c>
      <c r="B22078" t="s">
        <v>22895</v>
      </c>
      <c r="C22078" t="s">
        <v>20851</v>
      </c>
      <c r="D22078">
        <v>148121.07999999999</v>
      </c>
      <c r="E22078">
        <v>42658.34</v>
      </c>
      <c r="F22078">
        <v>25458</v>
      </c>
      <c r="G22078">
        <v>52864.06</v>
      </c>
      <c r="H22078">
        <v>216237.42</v>
      </c>
      <c r="I22078">
        <v>269101.48</v>
      </c>
      <c r="J22078" s="1">
        <v>5.4299160862961431</v>
      </c>
      <c r="K22078">
        <v>2014</v>
      </c>
      <c r="L22078" t="s">
        <v>16</v>
      </c>
      <c r="M22078" t="s">
        <v>17</v>
      </c>
    </row>
    <row r="22079" spans="1:13">
      <c r="A22079">
        <v>110806</v>
      </c>
      <c r="B22079" t="s">
        <v>22896</v>
      </c>
      <c r="C22079" t="s">
        <v>18383</v>
      </c>
      <c r="D22079">
        <v>188876</v>
      </c>
      <c r="E22079">
        <v>22234.59</v>
      </c>
      <c r="F22079">
        <v>250</v>
      </c>
      <c r="G22079">
        <v>57985.48</v>
      </c>
      <c r="H22079">
        <v>211360.59</v>
      </c>
      <c r="I22079">
        <v>269346.07</v>
      </c>
      <c r="J22079" s="1">
        <v>5.4303106431833825</v>
      </c>
      <c r="K22079">
        <v>2014</v>
      </c>
      <c r="L22079" t="s">
        <v>16</v>
      </c>
      <c r="M22079" t="s">
        <v>17</v>
      </c>
    </row>
    <row r="22080" spans="1:13">
      <c r="A22080">
        <v>110805</v>
      </c>
      <c r="B22080" t="s">
        <v>22897</v>
      </c>
      <c r="C22080" t="s">
        <v>22300</v>
      </c>
      <c r="D22080">
        <v>203447.24</v>
      </c>
      <c r="E22080">
        <v>0</v>
      </c>
      <c r="F22080">
        <v>0</v>
      </c>
      <c r="G22080">
        <v>66030.559999999998</v>
      </c>
      <c r="H22080">
        <v>203447.24</v>
      </c>
      <c r="I22080">
        <v>269477.8</v>
      </c>
      <c r="J22080" s="1">
        <v>5.430522993141973</v>
      </c>
      <c r="K22080">
        <v>2014</v>
      </c>
      <c r="L22080" t="s">
        <v>16</v>
      </c>
      <c r="M22080" t="s">
        <v>17</v>
      </c>
    </row>
    <row r="22081" spans="1:13">
      <c r="A22081">
        <v>110804</v>
      </c>
      <c r="B22081" t="s">
        <v>22898</v>
      </c>
      <c r="C22081" t="s">
        <v>5506</v>
      </c>
      <c r="D22081">
        <v>112703.74</v>
      </c>
      <c r="E22081">
        <v>97801.19</v>
      </c>
      <c r="F22081">
        <v>16320.7</v>
      </c>
      <c r="G22081">
        <v>42675.14</v>
      </c>
      <c r="H22081">
        <v>226825.63</v>
      </c>
      <c r="I22081">
        <v>269500.77</v>
      </c>
      <c r="J22081" s="1">
        <v>5.4305600103623615</v>
      </c>
      <c r="K22081">
        <v>2014</v>
      </c>
      <c r="L22081" t="s">
        <v>16</v>
      </c>
      <c r="M22081" t="s">
        <v>17</v>
      </c>
    </row>
    <row r="22082" spans="1:13">
      <c r="A22082">
        <v>110803</v>
      </c>
      <c r="B22082" t="s">
        <v>22899</v>
      </c>
      <c r="C22082" t="s">
        <v>5903</v>
      </c>
      <c r="D22082">
        <v>129001.26</v>
      </c>
      <c r="E22082">
        <v>82784.289999999994</v>
      </c>
      <c r="F22082">
        <v>11653.12</v>
      </c>
      <c r="G22082">
        <v>46121.120000000003</v>
      </c>
      <c r="H22082">
        <v>223438.67</v>
      </c>
      <c r="I22082">
        <v>269559.78999999998</v>
      </c>
      <c r="J22082" s="1">
        <v>5.430655109363574</v>
      </c>
      <c r="K22082">
        <v>2014</v>
      </c>
      <c r="L22082" t="s">
        <v>16</v>
      </c>
      <c r="M22082" t="s">
        <v>17</v>
      </c>
    </row>
    <row r="22083" spans="1:13">
      <c r="A22083">
        <v>110802</v>
      </c>
      <c r="B22083" t="s">
        <v>22900</v>
      </c>
      <c r="C22083" t="s">
        <v>22667</v>
      </c>
      <c r="D22083">
        <v>179464.18</v>
      </c>
      <c r="E22083">
        <v>14045.34</v>
      </c>
      <c r="F22083">
        <v>17946.36</v>
      </c>
      <c r="G22083">
        <v>58131.34</v>
      </c>
      <c r="H22083">
        <v>211455.88</v>
      </c>
      <c r="I22083">
        <v>269587.21999999997</v>
      </c>
      <c r="J22083" s="1">
        <v>5.4306993002704242</v>
      </c>
      <c r="K22083">
        <v>2014</v>
      </c>
      <c r="L22083" t="s">
        <v>16</v>
      </c>
      <c r="M22083" t="s">
        <v>17</v>
      </c>
    </row>
    <row r="22084" spans="1:13">
      <c r="A22084">
        <v>110801</v>
      </c>
      <c r="B22084" t="s">
        <v>22901</v>
      </c>
      <c r="C22084" t="s">
        <v>18383</v>
      </c>
      <c r="D22084">
        <v>176364.78</v>
      </c>
      <c r="E22084">
        <v>15733.2</v>
      </c>
      <c r="F22084">
        <v>18376.259999999998</v>
      </c>
      <c r="G22084">
        <v>59203.51</v>
      </c>
      <c r="H22084">
        <v>210474.23999999999</v>
      </c>
      <c r="I22084">
        <v>269677.75</v>
      </c>
      <c r="J22084" s="1">
        <v>5.4308451160826996</v>
      </c>
      <c r="K22084">
        <v>2014</v>
      </c>
      <c r="L22084" t="s">
        <v>16</v>
      </c>
      <c r="M22084" t="s">
        <v>17</v>
      </c>
    </row>
    <row r="22085" spans="1:13">
      <c r="A22085">
        <v>110800</v>
      </c>
      <c r="B22085" t="s">
        <v>22902</v>
      </c>
      <c r="C22085" t="s">
        <v>18165</v>
      </c>
      <c r="D22085">
        <v>130961.03</v>
      </c>
      <c r="E22085">
        <v>74754.929999999993</v>
      </c>
      <c r="F22085">
        <v>16370.3</v>
      </c>
      <c r="G22085">
        <v>47685.98</v>
      </c>
      <c r="H22085">
        <v>222086.26</v>
      </c>
      <c r="I22085">
        <v>269772.24</v>
      </c>
      <c r="J22085" s="1">
        <v>5.430997258030148</v>
      </c>
      <c r="K22085">
        <v>2014</v>
      </c>
      <c r="L22085" t="s">
        <v>16</v>
      </c>
      <c r="M22085" t="s">
        <v>17</v>
      </c>
    </row>
    <row r="22086" spans="1:13">
      <c r="A22086">
        <v>110798</v>
      </c>
      <c r="B22086" t="s">
        <v>22903</v>
      </c>
      <c r="C22086" t="s">
        <v>17574</v>
      </c>
      <c r="D22086">
        <v>137982.03</v>
      </c>
      <c r="E22086">
        <v>43716.43</v>
      </c>
      <c r="F22086">
        <v>43572.84</v>
      </c>
      <c r="G22086">
        <v>44545.8</v>
      </c>
      <c r="H22086">
        <v>225271.3</v>
      </c>
      <c r="I22086">
        <v>269817.09999999998</v>
      </c>
      <c r="J22086" s="1">
        <v>5.431069470170228</v>
      </c>
      <c r="K22086">
        <v>2014</v>
      </c>
      <c r="L22086" t="s">
        <v>16</v>
      </c>
      <c r="M22086" t="s">
        <v>17</v>
      </c>
    </row>
    <row r="22087" spans="1:13">
      <c r="A22087">
        <v>110797</v>
      </c>
      <c r="B22087" t="s">
        <v>22904</v>
      </c>
      <c r="C22087" t="s">
        <v>20750</v>
      </c>
      <c r="D22087">
        <v>147160.03</v>
      </c>
      <c r="E22087">
        <v>67383.039999999994</v>
      </c>
      <c r="F22087">
        <v>8829.6</v>
      </c>
      <c r="G22087">
        <v>46529.99</v>
      </c>
      <c r="H22087">
        <v>223372.67</v>
      </c>
      <c r="I22087">
        <v>269902.65999999997</v>
      </c>
      <c r="J22087" s="1">
        <v>5.4312071647255769</v>
      </c>
      <c r="K22087">
        <v>2014</v>
      </c>
      <c r="L22087" t="s">
        <v>16</v>
      </c>
      <c r="M22087" t="s">
        <v>17</v>
      </c>
    </row>
    <row r="22088" spans="1:13">
      <c r="A22088">
        <v>110796</v>
      </c>
      <c r="B22088" t="s">
        <v>22905</v>
      </c>
      <c r="C22088" t="s">
        <v>20851</v>
      </c>
      <c r="D22088">
        <v>149531.79</v>
      </c>
      <c r="E22088">
        <v>31986.45</v>
      </c>
      <c r="F22088">
        <v>34890.69</v>
      </c>
      <c r="G22088">
        <v>53557.77</v>
      </c>
      <c r="H22088">
        <v>216408.93</v>
      </c>
      <c r="I22088">
        <v>269966.7</v>
      </c>
      <c r="J22088" s="1">
        <v>5.4313101978695633</v>
      </c>
      <c r="K22088">
        <v>2014</v>
      </c>
      <c r="L22088" t="s">
        <v>16</v>
      </c>
      <c r="M22088" t="s">
        <v>17</v>
      </c>
    </row>
    <row r="22089" spans="1:13">
      <c r="A22089">
        <v>110795</v>
      </c>
      <c r="B22089" t="s">
        <v>22906</v>
      </c>
      <c r="C22089" t="s">
        <v>21977</v>
      </c>
      <c r="D22089">
        <v>201007</v>
      </c>
      <c r="E22089">
        <v>0</v>
      </c>
      <c r="F22089">
        <v>10050.6</v>
      </c>
      <c r="G22089">
        <v>58946.11</v>
      </c>
      <c r="H22089">
        <v>211057.6</v>
      </c>
      <c r="I22089">
        <v>270003.71000000002</v>
      </c>
      <c r="J22089" s="1">
        <v>5.4313697316458693</v>
      </c>
      <c r="K22089">
        <v>2014</v>
      </c>
      <c r="L22089" t="s">
        <v>16</v>
      </c>
      <c r="M22089" t="s">
        <v>17</v>
      </c>
    </row>
    <row r="22090" spans="1:13">
      <c r="A22090">
        <v>110794</v>
      </c>
      <c r="B22090" t="s">
        <v>22907</v>
      </c>
      <c r="C22090" t="s">
        <v>22300</v>
      </c>
      <c r="D22090">
        <v>203447.24</v>
      </c>
      <c r="E22090">
        <v>0</v>
      </c>
      <c r="F22090">
        <v>0</v>
      </c>
      <c r="G22090">
        <v>66591.899999999994</v>
      </c>
      <c r="H22090">
        <v>203447.24</v>
      </c>
      <c r="I22090">
        <v>270039.14</v>
      </c>
      <c r="J22090" s="1">
        <v>5.4314267162111349</v>
      </c>
      <c r="K22090">
        <v>2014</v>
      </c>
      <c r="L22090" t="s">
        <v>16</v>
      </c>
      <c r="M22090" t="s">
        <v>17</v>
      </c>
    </row>
    <row r="22091" spans="1:13">
      <c r="A22091">
        <v>110793</v>
      </c>
      <c r="B22091" t="s">
        <v>22908</v>
      </c>
      <c r="C22091" t="s">
        <v>22580</v>
      </c>
      <c r="D22091">
        <v>203682.64</v>
      </c>
      <c r="E22091">
        <v>0</v>
      </c>
      <c r="F22091">
        <v>0</v>
      </c>
      <c r="G22091">
        <v>66642.210000000006</v>
      </c>
      <c r="H22091">
        <v>203682.64</v>
      </c>
      <c r="I22091">
        <v>270324.84999999998</v>
      </c>
      <c r="J22091" s="1">
        <v>5.4318859706776932</v>
      </c>
      <c r="K22091">
        <v>2014</v>
      </c>
      <c r="L22091" t="s">
        <v>16</v>
      </c>
      <c r="M22091" t="s">
        <v>17</v>
      </c>
    </row>
    <row r="22092" spans="1:13">
      <c r="A22092">
        <v>110792</v>
      </c>
      <c r="B22092" t="s">
        <v>22909</v>
      </c>
      <c r="C22092" t="s">
        <v>22580</v>
      </c>
      <c r="D22092">
        <v>203682.89</v>
      </c>
      <c r="E22092">
        <v>0</v>
      </c>
      <c r="F22092">
        <v>0</v>
      </c>
      <c r="G22092">
        <v>66642.259999999995</v>
      </c>
      <c r="H22092">
        <v>203682.89</v>
      </c>
      <c r="I22092">
        <v>270325.15000000002</v>
      </c>
      <c r="J22092" s="1">
        <v>5.4318864526469692</v>
      </c>
      <c r="K22092">
        <v>2014</v>
      </c>
      <c r="L22092" t="s">
        <v>16</v>
      </c>
      <c r="M22092" t="s">
        <v>17</v>
      </c>
    </row>
    <row r="22093" spans="1:13">
      <c r="A22093">
        <v>110791</v>
      </c>
      <c r="B22093" t="s">
        <v>22910</v>
      </c>
      <c r="C22093" t="s">
        <v>5506</v>
      </c>
      <c r="D22093">
        <v>112179.88</v>
      </c>
      <c r="E22093">
        <v>89867.1</v>
      </c>
      <c r="F22093">
        <v>23879.06</v>
      </c>
      <c r="G22093">
        <v>44466.92</v>
      </c>
      <c r="H22093">
        <v>225926.04</v>
      </c>
      <c r="I22093">
        <v>270392.96000000002</v>
      </c>
      <c r="J22093" s="1">
        <v>5.4319953800471348</v>
      </c>
      <c r="K22093">
        <v>2014</v>
      </c>
      <c r="L22093" t="s">
        <v>16</v>
      </c>
      <c r="M22093" t="s">
        <v>17</v>
      </c>
    </row>
    <row r="22094" spans="1:13">
      <c r="A22094">
        <v>110790</v>
      </c>
      <c r="B22094" t="s">
        <v>22911</v>
      </c>
      <c r="C22094" t="s">
        <v>21977</v>
      </c>
      <c r="D22094">
        <v>211406.03</v>
      </c>
      <c r="E22094">
        <v>0</v>
      </c>
      <c r="F22094">
        <v>0</v>
      </c>
      <c r="G22094">
        <v>59007.29</v>
      </c>
      <c r="H22094">
        <v>211406.03</v>
      </c>
      <c r="I22094">
        <v>270413.32</v>
      </c>
      <c r="J22094" s="1">
        <v>5.4320280802430556</v>
      </c>
      <c r="K22094">
        <v>2014</v>
      </c>
      <c r="L22094" t="s">
        <v>16</v>
      </c>
      <c r="M22094" t="s">
        <v>17</v>
      </c>
    </row>
    <row r="22095" spans="1:13">
      <c r="A22095">
        <v>110789</v>
      </c>
      <c r="B22095" t="s">
        <v>22912</v>
      </c>
      <c r="C22095" t="s">
        <v>22614</v>
      </c>
      <c r="D22095">
        <v>207480.03</v>
      </c>
      <c r="E22095">
        <v>0</v>
      </c>
      <c r="F22095">
        <v>5220</v>
      </c>
      <c r="G22095">
        <v>58169.01</v>
      </c>
      <c r="H22095">
        <v>212700.03</v>
      </c>
      <c r="I22095">
        <v>270869.03999999998</v>
      </c>
      <c r="J22095" s="1">
        <v>5.4327593685416682</v>
      </c>
      <c r="K22095">
        <v>2014</v>
      </c>
      <c r="L22095" t="s">
        <v>16</v>
      </c>
      <c r="M22095" t="s">
        <v>17</v>
      </c>
    </row>
    <row r="22096" spans="1:13">
      <c r="A22096">
        <v>110788</v>
      </c>
      <c r="B22096" t="s">
        <v>22913</v>
      </c>
      <c r="C22096" t="s">
        <v>21977</v>
      </c>
      <c r="D22096">
        <v>207899.59</v>
      </c>
      <c r="E22096">
        <v>0</v>
      </c>
      <c r="F22096">
        <v>4694.55</v>
      </c>
      <c r="G22096">
        <v>58368.33</v>
      </c>
      <c r="H22096">
        <v>212594.14</v>
      </c>
      <c r="I22096">
        <v>270962.46999999997</v>
      </c>
      <c r="J22096" s="1">
        <v>5.432909142532651</v>
      </c>
      <c r="K22096">
        <v>2014</v>
      </c>
      <c r="L22096" t="s">
        <v>16</v>
      </c>
      <c r="M22096" t="s">
        <v>17</v>
      </c>
    </row>
    <row r="22097" spans="1:13">
      <c r="A22097">
        <v>110787</v>
      </c>
      <c r="B22097" t="s">
        <v>22914</v>
      </c>
      <c r="C22097" t="s">
        <v>18457</v>
      </c>
      <c r="D22097">
        <v>147133.44</v>
      </c>
      <c r="E22097">
        <v>54588.44</v>
      </c>
      <c r="F22097">
        <v>18939.68</v>
      </c>
      <c r="G22097">
        <v>50377.43</v>
      </c>
      <c r="H22097">
        <v>220661.56</v>
      </c>
      <c r="I22097">
        <v>271038.99</v>
      </c>
      <c r="J22097" s="1">
        <v>5.4330317702981779</v>
      </c>
      <c r="K22097">
        <v>2014</v>
      </c>
      <c r="L22097" t="s">
        <v>16</v>
      </c>
      <c r="M22097" t="s">
        <v>17</v>
      </c>
    </row>
    <row r="22098" spans="1:13">
      <c r="A22098">
        <v>110786</v>
      </c>
      <c r="B22098" t="s">
        <v>22915</v>
      </c>
      <c r="C22098" t="s">
        <v>22118</v>
      </c>
      <c r="D22098">
        <v>199160.03</v>
      </c>
      <c r="E22098">
        <v>1496.09</v>
      </c>
      <c r="F22098">
        <v>14871.22</v>
      </c>
      <c r="G22098">
        <v>55562.45</v>
      </c>
      <c r="H22098">
        <v>215527.34</v>
      </c>
      <c r="I22098">
        <v>271089.78999999998</v>
      </c>
      <c r="J22098" s="1">
        <v>5.4331131611431545</v>
      </c>
      <c r="K22098">
        <v>2014</v>
      </c>
      <c r="L22098" t="s">
        <v>16</v>
      </c>
      <c r="M22098" t="s">
        <v>17</v>
      </c>
    </row>
    <row r="22099" spans="1:13">
      <c r="A22099">
        <v>110785</v>
      </c>
      <c r="B22099" t="s">
        <v>22916</v>
      </c>
      <c r="C22099" t="s">
        <v>20851</v>
      </c>
      <c r="D22099">
        <v>149394.84</v>
      </c>
      <c r="E22099">
        <v>51339.63</v>
      </c>
      <c r="F22099">
        <v>18539.47</v>
      </c>
      <c r="G22099">
        <v>51930.99</v>
      </c>
      <c r="H22099">
        <v>219273.94</v>
      </c>
      <c r="I22099">
        <v>271204.93</v>
      </c>
      <c r="J22099" s="1">
        <v>5.433297579930775</v>
      </c>
      <c r="K22099">
        <v>2014</v>
      </c>
      <c r="L22099" t="s">
        <v>16</v>
      </c>
      <c r="M22099" t="s">
        <v>17</v>
      </c>
    </row>
    <row r="22100" spans="1:13">
      <c r="A22100">
        <v>110784</v>
      </c>
      <c r="B22100" t="s">
        <v>22917</v>
      </c>
      <c r="C22100" t="s">
        <v>18321</v>
      </c>
      <c r="D22100">
        <v>180617</v>
      </c>
      <c r="E22100">
        <v>0</v>
      </c>
      <c r="F22100">
        <v>34317.230000000003</v>
      </c>
      <c r="G22100">
        <v>56296.2</v>
      </c>
      <c r="H22100">
        <v>214934.23</v>
      </c>
      <c r="I22100">
        <v>271230.43</v>
      </c>
      <c r="J22100" s="1">
        <v>5.4333384124801016</v>
      </c>
      <c r="K22100">
        <v>2014</v>
      </c>
      <c r="L22100" t="s">
        <v>16</v>
      </c>
      <c r="M22100" t="s">
        <v>17</v>
      </c>
    </row>
    <row r="22101" spans="1:13">
      <c r="A22101">
        <v>110783</v>
      </c>
      <c r="B22101" t="s">
        <v>22918</v>
      </c>
      <c r="C22101" t="s">
        <v>17574</v>
      </c>
      <c r="D22101">
        <v>137982.16</v>
      </c>
      <c r="E22101">
        <v>76559.75</v>
      </c>
      <c r="F22101">
        <v>13604.28</v>
      </c>
      <c r="G22101">
        <v>43165.69</v>
      </c>
      <c r="H22101">
        <v>228146.19</v>
      </c>
      <c r="I22101">
        <v>271311.88</v>
      </c>
      <c r="J22101" s="1">
        <v>5.4334688107372138</v>
      </c>
      <c r="K22101">
        <v>2014</v>
      </c>
      <c r="L22101" t="s">
        <v>16</v>
      </c>
      <c r="M22101" t="s">
        <v>17</v>
      </c>
    </row>
    <row r="22102" spans="1:13">
      <c r="A22102">
        <v>110782</v>
      </c>
      <c r="B22102" t="s">
        <v>22919</v>
      </c>
      <c r="C22102" t="s">
        <v>22580</v>
      </c>
      <c r="D22102">
        <v>202405.87</v>
      </c>
      <c r="E22102">
        <v>0</v>
      </c>
      <c r="F22102">
        <v>2073.86</v>
      </c>
      <c r="G22102">
        <v>66858.11</v>
      </c>
      <c r="H22102">
        <v>204479.73</v>
      </c>
      <c r="I22102">
        <v>271337.84000000003</v>
      </c>
      <c r="J22102" s="1">
        <v>5.4335103634528723</v>
      </c>
      <c r="K22102">
        <v>2014</v>
      </c>
      <c r="L22102" t="s">
        <v>16</v>
      </c>
      <c r="M22102" t="s">
        <v>17</v>
      </c>
    </row>
    <row r="22103" spans="1:13">
      <c r="A22103">
        <v>110781</v>
      </c>
      <c r="B22103" t="s">
        <v>22920</v>
      </c>
      <c r="C22103" t="s">
        <v>20721</v>
      </c>
      <c r="D22103">
        <v>189345.49</v>
      </c>
      <c r="E22103">
        <v>0</v>
      </c>
      <c r="F22103">
        <v>16497.900000000001</v>
      </c>
      <c r="G22103">
        <v>65638.28</v>
      </c>
      <c r="H22103">
        <v>205843.39</v>
      </c>
      <c r="I22103">
        <v>271481.67</v>
      </c>
      <c r="J22103" s="1">
        <v>5.4337405120589679</v>
      </c>
      <c r="K22103">
        <v>2014</v>
      </c>
      <c r="L22103" t="s">
        <v>16</v>
      </c>
      <c r="M22103" t="s">
        <v>17</v>
      </c>
    </row>
    <row r="22104" spans="1:13">
      <c r="A22104">
        <v>110780</v>
      </c>
      <c r="B22104" t="s">
        <v>22921</v>
      </c>
      <c r="C22104" t="s">
        <v>22118</v>
      </c>
      <c r="D22104">
        <v>196763.12</v>
      </c>
      <c r="E22104">
        <v>0</v>
      </c>
      <c r="F22104">
        <v>17413.009999999998</v>
      </c>
      <c r="G22104">
        <v>57563.38</v>
      </c>
      <c r="H22104">
        <v>214176.13</v>
      </c>
      <c r="I22104">
        <v>271739.51</v>
      </c>
      <c r="J22104" s="1">
        <v>5.4341527879485909</v>
      </c>
      <c r="K22104">
        <v>2014</v>
      </c>
      <c r="L22104" t="s">
        <v>16</v>
      </c>
      <c r="M22104" t="s">
        <v>17</v>
      </c>
    </row>
    <row r="22105" spans="1:13">
      <c r="A22105">
        <v>110779</v>
      </c>
      <c r="B22105" t="s">
        <v>22922</v>
      </c>
      <c r="C22105" t="s">
        <v>22923</v>
      </c>
      <c r="D22105">
        <v>211360.04</v>
      </c>
      <c r="E22105">
        <v>0</v>
      </c>
      <c r="F22105">
        <v>1250</v>
      </c>
      <c r="G22105">
        <v>59275.24</v>
      </c>
      <c r="H22105">
        <v>212610.04</v>
      </c>
      <c r="I22105">
        <v>271885.28000000003</v>
      </c>
      <c r="J22105" s="1">
        <v>5.4343856953115699</v>
      </c>
      <c r="K22105">
        <v>2014</v>
      </c>
      <c r="L22105" t="s">
        <v>16</v>
      </c>
      <c r="M22105" t="s">
        <v>17</v>
      </c>
    </row>
    <row r="22106" spans="1:13">
      <c r="A22106">
        <v>110777</v>
      </c>
      <c r="B22106" t="s">
        <v>22924</v>
      </c>
      <c r="C22106" t="s">
        <v>22923</v>
      </c>
      <c r="D22106">
        <v>211360.06</v>
      </c>
      <c r="E22106">
        <v>0</v>
      </c>
      <c r="F22106">
        <v>1250</v>
      </c>
      <c r="G22106">
        <v>59275.24</v>
      </c>
      <c r="H22106">
        <v>212610.06</v>
      </c>
      <c r="I22106">
        <v>271885.3</v>
      </c>
      <c r="J22106" s="1">
        <v>5.4343857272584604</v>
      </c>
      <c r="K22106">
        <v>2014</v>
      </c>
      <c r="L22106" t="s">
        <v>16</v>
      </c>
      <c r="M22106" t="s">
        <v>17</v>
      </c>
    </row>
    <row r="22107" spans="1:13">
      <c r="A22107">
        <v>110778</v>
      </c>
      <c r="B22107" t="s">
        <v>22925</v>
      </c>
      <c r="C22107" t="s">
        <v>22923</v>
      </c>
      <c r="D22107">
        <v>211360.06</v>
      </c>
      <c r="E22107">
        <v>0</v>
      </c>
      <c r="F22107">
        <v>1250</v>
      </c>
      <c r="G22107">
        <v>59275.24</v>
      </c>
      <c r="H22107">
        <v>212610.06</v>
      </c>
      <c r="I22107">
        <v>271885.3</v>
      </c>
      <c r="J22107" s="1">
        <v>5.4343857272584604</v>
      </c>
      <c r="K22107">
        <v>2014</v>
      </c>
      <c r="L22107" t="s">
        <v>16</v>
      </c>
      <c r="M22107" t="s">
        <v>17</v>
      </c>
    </row>
    <row r="22108" spans="1:13">
      <c r="A22108">
        <v>110776</v>
      </c>
      <c r="B22108" t="s">
        <v>22926</v>
      </c>
      <c r="C22108" t="s">
        <v>5506</v>
      </c>
      <c r="D22108">
        <v>112703.73</v>
      </c>
      <c r="E22108">
        <v>96557.58</v>
      </c>
      <c r="F22108">
        <v>19244.64</v>
      </c>
      <c r="G22108">
        <v>43401.83</v>
      </c>
      <c r="H22108">
        <v>228505.95</v>
      </c>
      <c r="I22108">
        <v>271907.78000000003</v>
      </c>
      <c r="J22108" s="1">
        <v>5.4344216340778653</v>
      </c>
      <c r="K22108">
        <v>2014</v>
      </c>
      <c r="L22108" t="s">
        <v>16</v>
      </c>
      <c r="M22108" t="s">
        <v>17</v>
      </c>
    </row>
    <row r="22109" spans="1:13">
      <c r="A22109">
        <v>110775</v>
      </c>
      <c r="B22109" t="s">
        <v>22927</v>
      </c>
      <c r="C22109" t="s">
        <v>18165</v>
      </c>
      <c r="D22109">
        <v>130961.06</v>
      </c>
      <c r="E22109">
        <v>69928.039999999994</v>
      </c>
      <c r="F22109">
        <v>23258.36</v>
      </c>
      <c r="G22109">
        <v>47765.88</v>
      </c>
      <c r="H22109">
        <v>224147.46</v>
      </c>
      <c r="I22109">
        <v>271913.34000000003</v>
      </c>
      <c r="J22109" s="1">
        <v>5.4344305144880982</v>
      </c>
      <c r="K22109">
        <v>2014</v>
      </c>
      <c r="L22109" t="s">
        <v>16</v>
      </c>
      <c r="M22109" t="s">
        <v>17</v>
      </c>
    </row>
    <row r="22110" spans="1:13">
      <c r="A22110">
        <v>110774</v>
      </c>
      <c r="B22110" t="s">
        <v>22928</v>
      </c>
      <c r="C22110" t="s">
        <v>22923</v>
      </c>
      <c r="D22110">
        <v>211360.04</v>
      </c>
      <c r="E22110">
        <v>0</v>
      </c>
      <c r="F22110">
        <v>1312.5</v>
      </c>
      <c r="G22110">
        <v>59295.54</v>
      </c>
      <c r="H22110">
        <v>212672.54</v>
      </c>
      <c r="I22110">
        <v>271968.08</v>
      </c>
      <c r="J22110" s="1">
        <v>5.434517935308687</v>
      </c>
      <c r="K22110">
        <v>2014</v>
      </c>
      <c r="L22110" t="s">
        <v>16</v>
      </c>
      <c r="M22110" t="s">
        <v>17</v>
      </c>
    </row>
    <row r="22111" spans="1:13">
      <c r="A22111">
        <v>110773</v>
      </c>
      <c r="B22111" t="s">
        <v>22929</v>
      </c>
      <c r="C22111" t="s">
        <v>22118</v>
      </c>
      <c r="D22111">
        <v>173592.02</v>
      </c>
      <c r="E22111">
        <v>751.32</v>
      </c>
      <c r="F22111">
        <v>45163.42</v>
      </c>
      <c r="G22111">
        <v>52526.15</v>
      </c>
      <c r="H22111">
        <v>219506.76</v>
      </c>
      <c r="I22111">
        <v>272032.90999999997</v>
      </c>
      <c r="J22111" s="1">
        <v>5.4346214472945569</v>
      </c>
      <c r="K22111">
        <v>2014</v>
      </c>
      <c r="L22111" t="s">
        <v>16</v>
      </c>
      <c r="M22111" t="s">
        <v>17</v>
      </c>
    </row>
    <row r="22112" spans="1:13">
      <c r="A22112">
        <v>110772</v>
      </c>
      <c r="B22112" t="s">
        <v>22930</v>
      </c>
      <c r="C22112" t="s">
        <v>22834</v>
      </c>
      <c r="D22112">
        <v>205142.46</v>
      </c>
      <c r="E22112">
        <v>0</v>
      </c>
      <c r="F22112">
        <v>0</v>
      </c>
      <c r="G22112">
        <v>66955.23</v>
      </c>
      <c r="H22112">
        <v>205142.46</v>
      </c>
      <c r="I22112">
        <v>272097.69</v>
      </c>
      <c r="J22112" s="1">
        <v>5.4347248548098506</v>
      </c>
      <c r="K22112">
        <v>2014</v>
      </c>
      <c r="L22112" t="s">
        <v>16</v>
      </c>
      <c r="M22112" t="s">
        <v>17</v>
      </c>
    </row>
    <row r="22113" spans="1:13">
      <c r="A22113">
        <v>110771</v>
      </c>
      <c r="B22113" t="s">
        <v>22931</v>
      </c>
      <c r="C22113" t="s">
        <v>22834</v>
      </c>
      <c r="D22113">
        <v>205142.39999999999</v>
      </c>
      <c r="E22113">
        <v>0</v>
      </c>
      <c r="F22113">
        <v>0</v>
      </c>
      <c r="G22113">
        <v>67045.61</v>
      </c>
      <c r="H22113">
        <v>205142.39999999999</v>
      </c>
      <c r="I22113">
        <v>272188.01</v>
      </c>
      <c r="J22113" s="1">
        <v>5.4348689904282059</v>
      </c>
      <c r="K22113">
        <v>2014</v>
      </c>
      <c r="L22113" t="s">
        <v>16</v>
      </c>
      <c r="M22113" t="s">
        <v>17</v>
      </c>
    </row>
    <row r="22114" spans="1:13">
      <c r="A22114">
        <v>110770</v>
      </c>
      <c r="B22114" t="s">
        <v>22932</v>
      </c>
      <c r="C22114" t="s">
        <v>18165</v>
      </c>
      <c r="D22114">
        <v>130961.06</v>
      </c>
      <c r="E22114">
        <v>73330.63</v>
      </c>
      <c r="F22114">
        <v>19867.77</v>
      </c>
      <c r="G22114">
        <v>48272.9</v>
      </c>
      <c r="H22114">
        <v>224159.46</v>
      </c>
      <c r="I22114">
        <v>272432.36</v>
      </c>
      <c r="J22114" s="1">
        <v>5.4352586925753128</v>
      </c>
      <c r="K22114">
        <v>2014</v>
      </c>
      <c r="L22114" t="s">
        <v>16</v>
      </c>
      <c r="M22114" t="s">
        <v>17</v>
      </c>
    </row>
    <row r="22115" spans="1:13">
      <c r="A22115">
        <v>110769</v>
      </c>
      <c r="B22115" t="s">
        <v>22933</v>
      </c>
      <c r="C22115" t="s">
        <v>22923</v>
      </c>
      <c r="D22115">
        <v>211360.01</v>
      </c>
      <c r="E22115">
        <v>0</v>
      </c>
      <c r="F22115">
        <v>1918</v>
      </c>
      <c r="G22115">
        <v>59421.8</v>
      </c>
      <c r="H22115">
        <v>213278.01</v>
      </c>
      <c r="I22115">
        <v>272699.81</v>
      </c>
      <c r="J22115" s="1">
        <v>5.4356848353527765</v>
      </c>
      <c r="K22115">
        <v>2014</v>
      </c>
      <c r="L22115" t="s">
        <v>16</v>
      </c>
      <c r="M22115" t="s">
        <v>17</v>
      </c>
    </row>
    <row r="22116" spans="1:13">
      <c r="A22116">
        <v>110768</v>
      </c>
      <c r="B22116" t="s">
        <v>22934</v>
      </c>
      <c r="C22116" t="s">
        <v>22935</v>
      </c>
      <c r="D22116">
        <v>207654.94</v>
      </c>
      <c r="E22116">
        <v>0</v>
      </c>
      <c r="F22116">
        <v>0</v>
      </c>
      <c r="G22116">
        <v>65066.7</v>
      </c>
      <c r="H22116">
        <v>207654.94</v>
      </c>
      <c r="I22116">
        <v>272721.64</v>
      </c>
      <c r="J22116" s="1">
        <v>5.4357195998401098</v>
      </c>
      <c r="K22116">
        <v>2014</v>
      </c>
      <c r="L22116" t="s">
        <v>16</v>
      </c>
      <c r="M22116" t="s">
        <v>17</v>
      </c>
    </row>
    <row r="22117" spans="1:13">
      <c r="A22117">
        <v>110767</v>
      </c>
      <c r="B22117" t="s">
        <v>22936</v>
      </c>
      <c r="C22117" t="s">
        <v>22580</v>
      </c>
      <c r="D22117">
        <v>205813.37</v>
      </c>
      <c r="E22117">
        <v>0</v>
      </c>
      <c r="F22117">
        <v>0</v>
      </c>
      <c r="G22117">
        <v>67131.44</v>
      </c>
      <c r="H22117">
        <v>205813.37</v>
      </c>
      <c r="I22117">
        <v>272944.81</v>
      </c>
      <c r="J22117" s="1">
        <v>5.4360748406834141</v>
      </c>
      <c r="K22117">
        <v>2014</v>
      </c>
      <c r="L22117" t="s">
        <v>16</v>
      </c>
      <c r="M22117" t="s">
        <v>17</v>
      </c>
    </row>
    <row r="22118" spans="1:13">
      <c r="A22118">
        <v>110766</v>
      </c>
      <c r="B22118" t="s">
        <v>22937</v>
      </c>
      <c r="C22118" t="s">
        <v>22580</v>
      </c>
      <c r="D22118">
        <v>204248.97</v>
      </c>
      <c r="E22118">
        <v>0</v>
      </c>
      <c r="F22118">
        <v>0</v>
      </c>
      <c r="G22118">
        <v>68805.649999999994</v>
      </c>
      <c r="H22118">
        <v>204248.97</v>
      </c>
      <c r="I22118">
        <v>273054.62</v>
      </c>
      <c r="J22118" s="1">
        <v>5.4362495290624873</v>
      </c>
      <c r="K22118">
        <v>2014</v>
      </c>
      <c r="L22118" t="s">
        <v>16</v>
      </c>
      <c r="M22118" t="s">
        <v>17</v>
      </c>
    </row>
    <row r="22119" spans="1:13">
      <c r="A22119">
        <v>110765</v>
      </c>
      <c r="B22119" t="s">
        <v>22938</v>
      </c>
      <c r="C22119" t="s">
        <v>22939</v>
      </c>
      <c r="D22119">
        <v>212296.4</v>
      </c>
      <c r="E22119">
        <v>0</v>
      </c>
      <c r="F22119">
        <v>1312.5</v>
      </c>
      <c r="G22119">
        <v>59495.43</v>
      </c>
      <c r="H22119">
        <v>213608.9</v>
      </c>
      <c r="I22119">
        <v>273104.33</v>
      </c>
      <c r="J22119" s="1">
        <v>5.4363285858233628</v>
      </c>
      <c r="K22119">
        <v>2014</v>
      </c>
      <c r="L22119" t="s">
        <v>16</v>
      </c>
      <c r="M22119" t="s">
        <v>17</v>
      </c>
    </row>
    <row r="22120" spans="1:13">
      <c r="A22120">
        <v>110764</v>
      </c>
      <c r="B22120" t="s">
        <v>22940</v>
      </c>
      <c r="C22120" t="s">
        <v>22667</v>
      </c>
      <c r="D22120">
        <v>177771.21</v>
      </c>
      <c r="E22120">
        <v>11891.64</v>
      </c>
      <c r="F22120">
        <v>25873.38</v>
      </c>
      <c r="G22120">
        <v>57778.400000000001</v>
      </c>
      <c r="H22120">
        <v>215536.23</v>
      </c>
      <c r="I22120">
        <v>273314.63</v>
      </c>
      <c r="J22120" s="1">
        <v>5.4366628792529088</v>
      </c>
      <c r="K22120">
        <v>2014</v>
      </c>
      <c r="L22120" t="s">
        <v>16</v>
      </c>
      <c r="M22120" t="s">
        <v>17</v>
      </c>
    </row>
    <row r="22121" spans="1:13">
      <c r="A22121">
        <v>110763</v>
      </c>
      <c r="B22121" t="s">
        <v>22941</v>
      </c>
      <c r="C22121" t="s">
        <v>22942</v>
      </c>
      <c r="D22121">
        <v>209109.51</v>
      </c>
      <c r="E22121">
        <v>574.5</v>
      </c>
      <c r="F22121">
        <v>5975.73</v>
      </c>
      <c r="G22121">
        <v>57787.26</v>
      </c>
      <c r="H22121">
        <v>215659.74</v>
      </c>
      <c r="I22121">
        <v>273447</v>
      </c>
      <c r="J22121" s="1">
        <v>5.4368731630714446</v>
      </c>
      <c r="K22121">
        <v>2014</v>
      </c>
      <c r="L22121" t="s">
        <v>16</v>
      </c>
      <c r="M22121" t="s">
        <v>17</v>
      </c>
    </row>
    <row r="22122" spans="1:13">
      <c r="A22122">
        <v>110762</v>
      </c>
      <c r="B22122" t="s">
        <v>22943</v>
      </c>
      <c r="C22122" t="s">
        <v>21977</v>
      </c>
      <c r="D22122">
        <v>210592.9</v>
      </c>
      <c r="E22122">
        <v>0</v>
      </c>
      <c r="F22122">
        <v>4230</v>
      </c>
      <c r="G22122">
        <v>58775.56</v>
      </c>
      <c r="H22122">
        <v>214822.9</v>
      </c>
      <c r="I22122">
        <v>273598.46000000002</v>
      </c>
      <c r="J22122" s="1">
        <v>5.4371136485474043</v>
      </c>
      <c r="K22122">
        <v>2014</v>
      </c>
      <c r="L22122" t="s">
        <v>16</v>
      </c>
      <c r="M22122" t="s">
        <v>17</v>
      </c>
    </row>
    <row r="22123" spans="1:13">
      <c r="A22123">
        <v>110761</v>
      </c>
      <c r="B22123" t="s">
        <v>22944</v>
      </c>
      <c r="C22123" t="s">
        <v>22945</v>
      </c>
      <c r="D22123">
        <v>217132.04</v>
      </c>
      <c r="E22123">
        <v>0</v>
      </c>
      <c r="F22123">
        <v>0</v>
      </c>
      <c r="G22123">
        <v>56594.98</v>
      </c>
      <c r="H22123">
        <v>217132.04</v>
      </c>
      <c r="I22123">
        <v>273727.02</v>
      </c>
      <c r="J22123" s="1">
        <v>5.4373176693783742</v>
      </c>
      <c r="K22123">
        <v>2014</v>
      </c>
      <c r="L22123" t="s">
        <v>16</v>
      </c>
      <c r="M22123" t="s">
        <v>17</v>
      </c>
    </row>
    <row r="22124" spans="1:13">
      <c r="A22124">
        <v>110760</v>
      </c>
      <c r="B22124" t="s">
        <v>22946</v>
      </c>
      <c r="C22124" t="s">
        <v>22300</v>
      </c>
      <c r="D22124">
        <v>206878.3</v>
      </c>
      <c r="E22124">
        <v>0</v>
      </c>
      <c r="F22124">
        <v>0</v>
      </c>
      <c r="G22124">
        <v>67108.87</v>
      </c>
      <c r="H22124">
        <v>206878.3</v>
      </c>
      <c r="I22124">
        <v>273987.17</v>
      </c>
      <c r="J22124" s="1">
        <v>5.4377302265843994</v>
      </c>
      <c r="K22124">
        <v>2014</v>
      </c>
      <c r="L22124" t="s">
        <v>16</v>
      </c>
      <c r="M22124" t="s">
        <v>17</v>
      </c>
    </row>
    <row r="22125" spans="1:13">
      <c r="A22125">
        <v>110759</v>
      </c>
      <c r="B22125" t="s">
        <v>22947</v>
      </c>
      <c r="C22125" t="s">
        <v>22948</v>
      </c>
      <c r="D22125">
        <v>199532.61</v>
      </c>
      <c r="E22125">
        <v>0</v>
      </c>
      <c r="F22125">
        <v>6661.58</v>
      </c>
      <c r="G22125">
        <v>67792.990000000005</v>
      </c>
      <c r="H22125">
        <v>206194.19</v>
      </c>
      <c r="I22125">
        <v>273987.18</v>
      </c>
      <c r="J22125" s="1">
        <v>5.4377302424353049</v>
      </c>
      <c r="K22125">
        <v>2014</v>
      </c>
      <c r="L22125" t="s">
        <v>16</v>
      </c>
      <c r="M22125" t="s">
        <v>17</v>
      </c>
    </row>
    <row r="22126" spans="1:13">
      <c r="A22126">
        <v>110757</v>
      </c>
      <c r="B22126" t="s">
        <v>22949</v>
      </c>
      <c r="C22126" t="s">
        <v>22834</v>
      </c>
      <c r="D22126">
        <v>205107.99</v>
      </c>
      <c r="E22126">
        <v>0</v>
      </c>
      <c r="F22126">
        <v>0</v>
      </c>
      <c r="G22126">
        <v>68997.66</v>
      </c>
      <c r="H22126">
        <v>205107.99</v>
      </c>
      <c r="I22126">
        <v>274105.65000000002</v>
      </c>
      <c r="J22126" s="1">
        <v>5.4379179875224732</v>
      </c>
      <c r="K22126">
        <v>2014</v>
      </c>
      <c r="L22126" t="s">
        <v>16</v>
      </c>
      <c r="M22126" t="s">
        <v>17</v>
      </c>
    </row>
    <row r="22127" spans="1:13">
      <c r="A22127">
        <v>110756</v>
      </c>
      <c r="B22127" t="s">
        <v>22950</v>
      </c>
      <c r="C22127" t="s">
        <v>22939</v>
      </c>
      <c r="D22127">
        <v>213181.02</v>
      </c>
      <c r="E22127">
        <v>0</v>
      </c>
      <c r="F22127">
        <v>1250</v>
      </c>
      <c r="G22127">
        <v>59684.01</v>
      </c>
      <c r="H22127">
        <v>214431.02</v>
      </c>
      <c r="I22127">
        <v>274115.03000000003</v>
      </c>
      <c r="J22127" s="1">
        <v>5.4379328489911822</v>
      </c>
      <c r="K22127">
        <v>2014</v>
      </c>
      <c r="L22127" t="s">
        <v>16</v>
      </c>
      <c r="M22127" t="s">
        <v>17</v>
      </c>
    </row>
    <row r="22128" spans="1:13">
      <c r="A22128">
        <v>110755</v>
      </c>
      <c r="B22128" t="s">
        <v>22951</v>
      </c>
      <c r="C22128" t="s">
        <v>22952</v>
      </c>
      <c r="D22128">
        <v>206872.05</v>
      </c>
      <c r="E22128">
        <v>0</v>
      </c>
      <c r="F22128">
        <v>0</v>
      </c>
      <c r="G22128">
        <v>67323.37</v>
      </c>
      <c r="H22128">
        <v>206872.05</v>
      </c>
      <c r="I22128">
        <v>274195.42</v>
      </c>
      <c r="J22128" s="1">
        <v>5.4380601963129429</v>
      </c>
      <c r="K22128">
        <v>2014</v>
      </c>
      <c r="L22128" t="s">
        <v>16</v>
      </c>
      <c r="M22128" t="s">
        <v>17</v>
      </c>
    </row>
    <row r="22129" spans="1:13">
      <c r="A22129">
        <v>110754</v>
      </c>
      <c r="B22129" t="s">
        <v>22953</v>
      </c>
      <c r="C22129" t="s">
        <v>19174</v>
      </c>
      <c r="D22129">
        <v>134472.01</v>
      </c>
      <c r="E22129">
        <v>85797.7</v>
      </c>
      <c r="F22129">
        <v>10102.040000000001</v>
      </c>
      <c r="G22129">
        <v>43888.82</v>
      </c>
      <c r="H22129">
        <v>230371.75</v>
      </c>
      <c r="I22129">
        <v>274260.57</v>
      </c>
      <c r="J22129" s="1">
        <v>5.4381633742748754</v>
      </c>
      <c r="K22129">
        <v>2014</v>
      </c>
      <c r="L22129" t="s">
        <v>16</v>
      </c>
      <c r="M22129" t="s">
        <v>17</v>
      </c>
    </row>
    <row r="22130" spans="1:13">
      <c r="A22130">
        <v>110753</v>
      </c>
      <c r="B22130" t="s">
        <v>22954</v>
      </c>
      <c r="C22130" t="s">
        <v>22614</v>
      </c>
      <c r="D22130">
        <v>206711.93</v>
      </c>
      <c r="E22130">
        <v>0</v>
      </c>
      <c r="F22130">
        <v>9712.5</v>
      </c>
      <c r="G22130">
        <v>57949.17</v>
      </c>
      <c r="H22130">
        <v>216424.43</v>
      </c>
      <c r="I22130">
        <v>274373.59999999998</v>
      </c>
      <c r="J22130" s="1">
        <v>5.4383423215904756</v>
      </c>
      <c r="K22130">
        <v>2014</v>
      </c>
      <c r="L22130" t="s">
        <v>16</v>
      </c>
      <c r="M22130" t="s">
        <v>17</v>
      </c>
    </row>
    <row r="22131" spans="1:13">
      <c r="A22131">
        <v>110752</v>
      </c>
      <c r="B22131" t="s">
        <v>22955</v>
      </c>
      <c r="C22131" t="s">
        <v>22939</v>
      </c>
      <c r="D22131">
        <v>213489</v>
      </c>
      <c r="E22131">
        <v>0</v>
      </c>
      <c r="F22131">
        <v>1250</v>
      </c>
      <c r="G22131">
        <v>59730.03</v>
      </c>
      <c r="H22131">
        <v>214739</v>
      </c>
      <c r="I22131">
        <v>274469.03000000003</v>
      </c>
      <c r="J22131" s="1">
        <v>5.4384933474786274</v>
      </c>
      <c r="K22131">
        <v>2014</v>
      </c>
      <c r="L22131" t="s">
        <v>16</v>
      </c>
      <c r="M22131" t="s">
        <v>17</v>
      </c>
    </row>
    <row r="22132" spans="1:13">
      <c r="A22132">
        <v>110751</v>
      </c>
      <c r="B22132" t="s">
        <v>22956</v>
      </c>
      <c r="C22132" t="s">
        <v>18165</v>
      </c>
      <c r="D22132">
        <v>130961.04</v>
      </c>
      <c r="E22132">
        <v>74199.83</v>
      </c>
      <c r="F22132">
        <v>21325.87</v>
      </c>
      <c r="G22132">
        <v>48232.3</v>
      </c>
      <c r="H22132">
        <v>226486.74</v>
      </c>
      <c r="I22132">
        <v>274719.03999999998</v>
      </c>
      <c r="J22132" s="1">
        <v>5.4388887601864138</v>
      </c>
      <c r="K22132">
        <v>2014</v>
      </c>
      <c r="L22132" t="s">
        <v>16</v>
      </c>
      <c r="M22132" t="s">
        <v>17</v>
      </c>
    </row>
    <row r="22133" spans="1:13">
      <c r="A22133">
        <v>110750</v>
      </c>
      <c r="B22133" t="s">
        <v>22957</v>
      </c>
      <c r="C22133" t="s">
        <v>5903</v>
      </c>
      <c r="D22133">
        <v>129001.33</v>
      </c>
      <c r="E22133">
        <v>90505.71</v>
      </c>
      <c r="F22133">
        <v>9710.07</v>
      </c>
      <c r="G22133">
        <v>45572.74</v>
      </c>
      <c r="H22133">
        <v>229217.11</v>
      </c>
      <c r="I22133">
        <v>274789.84999999998</v>
      </c>
      <c r="J22133" s="1">
        <v>5.4390006870105045</v>
      </c>
      <c r="K22133">
        <v>2014</v>
      </c>
      <c r="L22133" t="s">
        <v>16</v>
      </c>
      <c r="M22133" t="s">
        <v>17</v>
      </c>
    </row>
    <row r="22134" spans="1:13">
      <c r="A22134">
        <v>110749</v>
      </c>
      <c r="B22134" t="s">
        <v>22958</v>
      </c>
      <c r="C22134" t="s">
        <v>5903</v>
      </c>
      <c r="D22134">
        <v>127772.68</v>
      </c>
      <c r="E22134">
        <v>84479.9</v>
      </c>
      <c r="F22134">
        <v>15971.56</v>
      </c>
      <c r="G22134">
        <v>46616.98</v>
      </c>
      <c r="H22134">
        <v>228224.14</v>
      </c>
      <c r="I22134">
        <v>274841.12</v>
      </c>
      <c r="J22134" s="1">
        <v>5.4390817096579429</v>
      </c>
      <c r="K22134">
        <v>2014</v>
      </c>
      <c r="L22134" t="s">
        <v>16</v>
      </c>
      <c r="M22134" t="s">
        <v>17</v>
      </c>
    </row>
    <row r="22135" spans="1:13">
      <c r="A22135">
        <v>110748</v>
      </c>
      <c r="B22135" t="s">
        <v>22959</v>
      </c>
      <c r="C22135" t="s">
        <v>20750</v>
      </c>
      <c r="D22135">
        <v>147160.03</v>
      </c>
      <c r="E22135">
        <v>72595.31</v>
      </c>
      <c r="F22135">
        <v>8829.6</v>
      </c>
      <c r="G22135">
        <v>46406.84</v>
      </c>
      <c r="H22135">
        <v>228584.94</v>
      </c>
      <c r="I22135">
        <v>274991.78000000003</v>
      </c>
      <c r="J22135" s="1">
        <v>5.4393197121793682</v>
      </c>
      <c r="K22135">
        <v>2014</v>
      </c>
      <c r="L22135" t="s">
        <v>16</v>
      </c>
      <c r="M22135" t="s">
        <v>17</v>
      </c>
    </row>
    <row r="22136" spans="1:13">
      <c r="A22136">
        <v>110747</v>
      </c>
      <c r="B22136" t="s">
        <v>22960</v>
      </c>
      <c r="C22136" t="s">
        <v>22118</v>
      </c>
      <c r="D22136">
        <v>199160.06</v>
      </c>
      <c r="E22136">
        <v>0</v>
      </c>
      <c r="F22136">
        <v>17818.98</v>
      </c>
      <c r="G22136">
        <v>58013.86</v>
      </c>
      <c r="H22136">
        <v>216979.04</v>
      </c>
      <c r="I22136">
        <v>274992.90000000002</v>
      </c>
      <c r="J22136" s="1">
        <v>5.4393214809916177</v>
      </c>
      <c r="K22136">
        <v>2014</v>
      </c>
      <c r="L22136" t="s">
        <v>16</v>
      </c>
      <c r="M22136" t="s">
        <v>17</v>
      </c>
    </row>
    <row r="22137" spans="1:13">
      <c r="A22137">
        <v>110746</v>
      </c>
      <c r="B22137" t="s">
        <v>22961</v>
      </c>
      <c r="C22137" t="s">
        <v>22442</v>
      </c>
      <c r="D22137">
        <v>185791.57</v>
      </c>
      <c r="E22137">
        <v>0</v>
      </c>
      <c r="F22137">
        <v>31645.8</v>
      </c>
      <c r="G22137">
        <v>57558.33</v>
      </c>
      <c r="H22137">
        <v>217437.37</v>
      </c>
      <c r="I22137">
        <v>274995.7</v>
      </c>
      <c r="J22137" s="1">
        <v>5.4393259029907259</v>
      </c>
      <c r="K22137">
        <v>2014</v>
      </c>
      <c r="L22137" t="s">
        <v>16</v>
      </c>
      <c r="M22137" t="s">
        <v>17</v>
      </c>
    </row>
    <row r="22138" spans="1:13">
      <c r="A22138">
        <v>110745</v>
      </c>
      <c r="B22138" t="s">
        <v>22962</v>
      </c>
      <c r="C22138" t="s">
        <v>20851</v>
      </c>
      <c r="D22138">
        <v>149531.76999999999</v>
      </c>
      <c r="E22138">
        <v>56074.12</v>
      </c>
      <c r="F22138">
        <v>17813.13</v>
      </c>
      <c r="G22138">
        <v>51652.45</v>
      </c>
      <c r="H22138">
        <v>223419.02</v>
      </c>
      <c r="I22138">
        <v>275071.46999999997</v>
      </c>
      <c r="J22138" s="1">
        <v>5.4394455483536808</v>
      </c>
      <c r="K22138">
        <v>2014</v>
      </c>
      <c r="L22138" t="s">
        <v>16</v>
      </c>
      <c r="M22138" t="s">
        <v>17</v>
      </c>
    </row>
    <row r="22139" spans="1:13">
      <c r="A22139">
        <v>110744</v>
      </c>
      <c r="B22139" t="s">
        <v>22963</v>
      </c>
      <c r="C22139" t="s">
        <v>22964</v>
      </c>
      <c r="D22139">
        <v>203890.23</v>
      </c>
      <c r="E22139">
        <v>0</v>
      </c>
      <c r="F22139">
        <v>2076.9499999999998</v>
      </c>
      <c r="G22139">
        <v>69179.47</v>
      </c>
      <c r="H22139">
        <v>205967.18</v>
      </c>
      <c r="I22139">
        <v>275146.65000000002</v>
      </c>
      <c r="J22139" s="1">
        <v>5.4395642295027224</v>
      </c>
      <c r="K22139">
        <v>2014</v>
      </c>
      <c r="L22139" t="s">
        <v>16</v>
      </c>
      <c r="M22139" t="s">
        <v>17</v>
      </c>
    </row>
    <row r="22140" spans="1:13">
      <c r="A22140">
        <v>110743</v>
      </c>
      <c r="B22140" t="s">
        <v>22965</v>
      </c>
      <c r="C22140" t="s">
        <v>22580</v>
      </c>
      <c r="D22140">
        <v>207693.49</v>
      </c>
      <c r="E22140">
        <v>0</v>
      </c>
      <c r="F22140">
        <v>0</v>
      </c>
      <c r="G22140">
        <v>67498.87</v>
      </c>
      <c r="H22140">
        <v>207693.49</v>
      </c>
      <c r="I22140">
        <v>275192.36</v>
      </c>
      <c r="J22140" s="1">
        <v>5.4396363726743049</v>
      </c>
      <c r="K22140">
        <v>2014</v>
      </c>
      <c r="L22140" t="s">
        <v>16</v>
      </c>
      <c r="M22140" t="s">
        <v>17</v>
      </c>
    </row>
    <row r="22141" spans="1:13">
      <c r="A22141">
        <v>110742</v>
      </c>
      <c r="B22141" t="s">
        <v>22966</v>
      </c>
      <c r="C22141" t="s">
        <v>22834</v>
      </c>
      <c r="D22141">
        <v>208248.79</v>
      </c>
      <c r="E22141">
        <v>0</v>
      </c>
      <c r="F22141">
        <v>0</v>
      </c>
      <c r="G22141">
        <v>67056.14</v>
      </c>
      <c r="H22141">
        <v>208248.79</v>
      </c>
      <c r="I22141">
        <v>275304.93</v>
      </c>
      <c r="J22141" s="1">
        <v>5.4398139885550636</v>
      </c>
      <c r="K22141">
        <v>2014</v>
      </c>
      <c r="L22141" t="s">
        <v>16</v>
      </c>
      <c r="M22141" t="s">
        <v>17</v>
      </c>
    </row>
    <row r="22142" spans="1:13">
      <c r="A22142">
        <v>110741</v>
      </c>
      <c r="B22142" t="s">
        <v>22967</v>
      </c>
      <c r="C22142" t="s">
        <v>5903</v>
      </c>
      <c r="D22142">
        <v>128002.07</v>
      </c>
      <c r="E22142">
        <v>84691.41</v>
      </c>
      <c r="F22142">
        <v>16000.24</v>
      </c>
      <c r="G22142">
        <v>46715</v>
      </c>
      <c r="H22142">
        <v>228693.72</v>
      </c>
      <c r="I22142">
        <v>275408.71999999997</v>
      </c>
      <c r="J22142" s="1">
        <v>5.4399776867848439</v>
      </c>
      <c r="K22142">
        <v>2014</v>
      </c>
      <c r="L22142" t="s">
        <v>16</v>
      </c>
      <c r="M22142" t="s">
        <v>17</v>
      </c>
    </row>
    <row r="22143" spans="1:13">
      <c r="A22143">
        <v>110740</v>
      </c>
      <c r="B22143" t="s">
        <v>22968</v>
      </c>
      <c r="C22143" t="s">
        <v>5903</v>
      </c>
      <c r="D22143">
        <v>130229.86</v>
      </c>
      <c r="E22143">
        <v>90825.4</v>
      </c>
      <c r="F22143">
        <v>8592.5</v>
      </c>
      <c r="G22143">
        <v>45767.78</v>
      </c>
      <c r="H22143">
        <v>229647.76</v>
      </c>
      <c r="I22143">
        <v>275415.53999999998</v>
      </c>
      <c r="J22143" s="1">
        <v>5.4399884411708861</v>
      </c>
      <c r="K22143">
        <v>2014</v>
      </c>
      <c r="L22143" t="s">
        <v>16</v>
      </c>
      <c r="M22143" t="s">
        <v>17</v>
      </c>
    </row>
    <row r="22144" spans="1:13">
      <c r="A22144">
        <v>110739</v>
      </c>
      <c r="B22144" t="s">
        <v>22969</v>
      </c>
      <c r="C22144" t="s">
        <v>22118</v>
      </c>
      <c r="D22144">
        <v>199160</v>
      </c>
      <c r="E22144">
        <v>6099.28</v>
      </c>
      <c r="F22144">
        <v>13773.52</v>
      </c>
      <c r="G22144">
        <v>56417.55</v>
      </c>
      <c r="H22144">
        <v>219032.8</v>
      </c>
      <c r="I22144">
        <v>275450.34999999998</v>
      </c>
      <c r="J22144" s="1">
        <v>5.4400433285444176</v>
      </c>
      <c r="K22144">
        <v>2014</v>
      </c>
      <c r="L22144" t="s">
        <v>16</v>
      </c>
      <c r="M22144" t="s">
        <v>17</v>
      </c>
    </row>
    <row r="22145" spans="1:13">
      <c r="A22145">
        <v>110738</v>
      </c>
      <c r="B22145" t="s">
        <v>22970</v>
      </c>
      <c r="C22145" t="s">
        <v>22580</v>
      </c>
      <c r="D22145">
        <v>208412</v>
      </c>
      <c r="E22145">
        <v>0</v>
      </c>
      <c r="F22145">
        <v>0</v>
      </c>
      <c r="G22145">
        <v>67606.399999999994</v>
      </c>
      <c r="H22145">
        <v>208412</v>
      </c>
      <c r="I22145">
        <v>276018.40000000002</v>
      </c>
      <c r="J22145" s="1">
        <v>5.4409380340656224</v>
      </c>
      <c r="K22145">
        <v>2014</v>
      </c>
      <c r="L22145" t="s">
        <v>16</v>
      </c>
      <c r="M22145" t="s">
        <v>17</v>
      </c>
    </row>
    <row r="22146" spans="1:13">
      <c r="A22146">
        <v>110737</v>
      </c>
      <c r="B22146" t="s">
        <v>22971</v>
      </c>
      <c r="C22146" t="s">
        <v>22972</v>
      </c>
      <c r="D22146">
        <v>202821.03</v>
      </c>
      <c r="E22146">
        <v>0</v>
      </c>
      <c r="F22146">
        <v>16086.18</v>
      </c>
      <c r="G22146">
        <v>57184.33</v>
      </c>
      <c r="H22146">
        <v>218907.21</v>
      </c>
      <c r="I22146">
        <v>276091.53999999998</v>
      </c>
      <c r="J22146" s="1">
        <v>5.4410530991868633</v>
      </c>
      <c r="K22146">
        <v>2014</v>
      </c>
      <c r="L22146" t="s">
        <v>16</v>
      </c>
      <c r="M22146" t="s">
        <v>17</v>
      </c>
    </row>
    <row r="22147" spans="1:13">
      <c r="A22147">
        <v>110736</v>
      </c>
      <c r="B22147" t="s">
        <v>22973</v>
      </c>
      <c r="C22147" t="s">
        <v>5903</v>
      </c>
      <c r="D22147">
        <v>130229.94</v>
      </c>
      <c r="E22147">
        <v>82367.08</v>
      </c>
      <c r="F22147">
        <v>16278.72</v>
      </c>
      <c r="G22147">
        <v>47514.35</v>
      </c>
      <c r="H22147">
        <v>228875.74</v>
      </c>
      <c r="I22147">
        <v>276390.09000000003</v>
      </c>
      <c r="J22147" s="1">
        <v>5.4415224673003069</v>
      </c>
      <c r="K22147">
        <v>2014</v>
      </c>
      <c r="L22147" t="s">
        <v>16</v>
      </c>
      <c r="M22147" t="s">
        <v>17</v>
      </c>
    </row>
    <row r="22148" spans="1:13">
      <c r="A22148">
        <v>110735</v>
      </c>
      <c r="B22148" t="s">
        <v>22974</v>
      </c>
      <c r="C22148" t="s">
        <v>22939</v>
      </c>
      <c r="D22148">
        <v>213489.04</v>
      </c>
      <c r="E22148">
        <v>0</v>
      </c>
      <c r="F22148">
        <v>1312.5</v>
      </c>
      <c r="G22148">
        <v>61891.77</v>
      </c>
      <c r="H22148">
        <v>214801.54</v>
      </c>
      <c r="I22148">
        <v>276693.31</v>
      </c>
      <c r="J22148" s="1">
        <v>5.4419986587245877</v>
      </c>
      <c r="K22148">
        <v>2014</v>
      </c>
      <c r="L22148" t="s">
        <v>16</v>
      </c>
      <c r="M22148" t="s">
        <v>17</v>
      </c>
    </row>
    <row r="22149" spans="1:13">
      <c r="A22149">
        <v>110734</v>
      </c>
      <c r="B22149" t="s">
        <v>22975</v>
      </c>
      <c r="C22149" t="s">
        <v>20851</v>
      </c>
      <c r="D22149">
        <v>148121.10999999999</v>
      </c>
      <c r="E22149">
        <v>47593.09</v>
      </c>
      <c r="F22149">
        <v>27854.83</v>
      </c>
      <c r="G22149">
        <v>53331.199999999997</v>
      </c>
      <c r="H22149">
        <v>223569.03</v>
      </c>
      <c r="I22149">
        <v>276900.23</v>
      </c>
      <c r="J22149" s="1">
        <v>5.4423233164811808</v>
      </c>
      <c r="K22149">
        <v>2014</v>
      </c>
      <c r="L22149" t="s">
        <v>16</v>
      </c>
      <c r="M22149" t="s">
        <v>17</v>
      </c>
    </row>
    <row r="22150" spans="1:13">
      <c r="A22150">
        <v>110733</v>
      </c>
      <c r="B22150" t="s">
        <v>22976</v>
      </c>
      <c r="C22150" t="s">
        <v>17574</v>
      </c>
      <c r="D22150">
        <v>137053.35</v>
      </c>
      <c r="E22150">
        <v>66890.45</v>
      </c>
      <c r="F22150">
        <v>30631.31</v>
      </c>
      <c r="G22150">
        <v>42541.75</v>
      </c>
      <c r="H22150">
        <v>234575.11</v>
      </c>
      <c r="I22150">
        <v>277116.86</v>
      </c>
      <c r="J22150" s="1">
        <v>5.4426629493918171</v>
      </c>
      <c r="K22150">
        <v>2014</v>
      </c>
      <c r="L22150" t="s">
        <v>16</v>
      </c>
      <c r="M22150" t="s">
        <v>17</v>
      </c>
    </row>
    <row r="22151" spans="1:13">
      <c r="A22151">
        <v>110732</v>
      </c>
      <c r="B22151" t="s">
        <v>22977</v>
      </c>
      <c r="C22151" t="s">
        <v>22667</v>
      </c>
      <c r="D22151">
        <v>177771.18</v>
      </c>
      <c r="E22151">
        <v>28532.3</v>
      </c>
      <c r="F22151">
        <v>14221.5</v>
      </c>
      <c r="G22151">
        <v>56851.17</v>
      </c>
      <c r="H22151">
        <v>220524.98</v>
      </c>
      <c r="I22151">
        <v>277376.15000000002</v>
      </c>
      <c r="J22151" s="1">
        <v>5.4430691158263427</v>
      </c>
      <c r="K22151">
        <v>2014</v>
      </c>
      <c r="L22151" t="s">
        <v>16</v>
      </c>
      <c r="M22151" t="s">
        <v>17</v>
      </c>
    </row>
    <row r="22152" spans="1:13">
      <c r="A22152">
        <v>110730</v>
      </c>
      <c r="B22152" t="s">
        <v>22978</v>
      </c>
      <c r="C22152" t="s">
        <v>17574</v>
      </c>
      <c r="D22152">
        <v>142996.12</v>
      </c>
      <c r="E22152">
        <v>68193.33</v>
      </c>
      <c r="F22152">
        <v>21565.94</v>
      </c>
      <c r="G22152">
        <v>44744.24</v>
      </c>
      <c r="H22152">
        <v>232755.39</v>
      </c>
      <c r="I22152">
        <v>277499.63</v>
      </c>
      <c r="J22152" s="1">
        <v>5.4432624083989998</v>
      </c>
      <c r="K22152">
        <v>2014</v>
      </c>
      <c r="L22152" t="s">
        <v>16</v>
      </c>
      <c r="M22152" t="s">
        <v>17</v>
      </c>
    </row>
    <row r="22153" spans="1:13">
      <c r="A22153">
        <v>110728</v>
      </c>
      <c r="B22153" t="s">
        <v>22979</v>
      </c>
      <c r="C22153" t="s">
        <v>18165</v>
      </c>
      <c r="D22153">
        <v>129725.53</v>
      </c>
      <c r="E22153">
        <v>76729.19</v>
      </c>
      <c r="F22153">
        <v>22791.88</v>
      </c>
      <c r="G22153">
        <v>48461.1</v>
      </c>
      <c r="H22153">
        <v>229246.6</v>
      </c>
      <c r="I22153">
        <v>277707.7</v>
      </c>
      <c r="J22153" s="1">
        <v>5.4435879215981142</v>
      </c>
      <c r="K22153">
        <v>2014</v>
      </c>
      <c r="L22153" t="s">
        <v>16</v>
      </c>
      <c r="M22153" t="s">
        <v>17</v>
      </c>
    </row>
    <row r="22154" spans="1:13">
      <c r="A22154">
        <v>110727</v>
      </c>
      <c r="B22154" t="s">
        <v>22980</v>
      </c>
      <c r="C22154" t="s">
        <v>22118</v>
      </c>
      <c r="D22154">
        <v>173592.08</v>
      </c>
      <c r="E22154">
        <v>8741.4</v>
      </c>
      <c r="F22154">
        <v>43913.760000000002</v>
      </c>
      <c r="G22154">
        <v>51606.71</v>
      </c>
      <c r="H22154">
        <v>226247.24</v>
      </c>
      <c r="I22154">
        <v>277853.95</v>
      </c>
      <c r="J22154" s="1">
        <v>5.4438165751397891</v>
      </c>
      <c r="K22154">
        <v>2014</v>
      </c>
      <c r="L22154" t="s">
        <v>16</v>
      </c>
      <c r="M22154" t="s">
        <v>17</v>
      </c>
    </row>
    <row r="22155" spans="1:13">
      <c r="A22155">
        <v>110726</v>
      </c>
      <c r="B22155" t="s">
        <v>22981</v>
      </c>
      <c r="C22155" t="s">
        <v>18321</v>
      </c>
      <c r="D22155">
        <v>186242.01</v>
      </c>
      <c r="E22155">
        <v>0</v>
      </c>
      <c r="F22155">
        <v>34288.61</v>
      </c>
      <c r="G22155">
        <v>57617.7</v>
      </c>
      <c r="H22155">
        <v>220530.62</v>
      </c>
      <c r="I22155">
        <v>278148.32</v>
      </c>
      <c r="J22155" s="1">
        <v>5.4442764411708504</v>
      </c>
      <c r="K22155">
        <v>2014</v>
      </c>
      <c r="L22155" t="s">
        <v>16</v>
      </c>
      <c r="M22155" t="s">
        <v>17</v>
      </c>
    </row>
    <row r="22156" spans="1:13">
      <c r="A22156">
        <v>110725</v>
      </c>
      <c r="B22156" t="s">
        <v>22982</v>
      </c>
      <c r="C22156" t="s">
        <v>5506</v>
      </c>
      <c r="D22156">
        <v>112703.75</v>
      </c>
      <c r="E22156">
        <v>106596.14</v>
      </c>
      <c r="F22156">
        <v>15634.89</v>
      </c>
      <c r="G22156">
        <v>43283.199999999997</v>
      </c>
      <c r="H22156">
        <v>234934.78</v>
      </c>
      <c r="I22156">
        <v>278217.98</v>
      </c>
      <c r="J22156" s="1">
        <v>5.4443851930983751</v>
      </c>
      <c r="K22156">
        <v>2014</v>
      </c>
      <c r="L22156" t="s">
        <v>16</v>
      </c>
      <c r="M22156" t="s">
        <v>17</v>
      </c>
    </row>
    <row r="22157" spans="1:13">
      <c r="A22157">
        <v>110724</v>
      </c>
      <c r="B22157" t="s">
        <v>22983</v>
      </c>
      <c r="C22157" t="s">
        <v>5903</v>
      </c>
      <c r="D22157">
        <v>130229.91</v>
      </c>
      <c r="E22157">
        <v>74706.350000000006</v>
      </c>
      <c r="F22157">
        <v>24499.759999999998</v>
      </c>
      <c r="G22157">
        <v>48853.06</v>
      </c>
      <c r="H22157">
        <v>229436.02</v>
      </c>
      <c r="I22157">
        <v>278289.08</v>
      </c>
      <c r="J22157" s="1">
        <v>5.4444961650520147</v>
      </c>
      <c r="K22157">
        <v>2014</v>
      </c>
      <c r="L22157" t="s">
        <v>16</v>
      </c>
      <c r="M22157" t="s">
        <v>17</v>
      </c>
    </row>
    <row r="22158" spans="1:13">
      <c r="A22158">
        <v>110723</v>
      </c>
      <c r="B22158" t="s">
        <v>22984</v>
      </c>
      <c r="C22158" t="s">
        <v>22985</v>
      </c>
      <c r="D22158">
        <v>219184.67</v>
      </c>
      <c r="E22158">
        <v>0</v>
      </c>
      <c r="F22158">
        <v>0</v>
      </c>
      <c r="G22158">
        <v>59225.09</v>
      </c>
      <c r="H22158">
        <v>219184.67</v>
      </c>
      <c r="I22158">
        <v>278409.76</v>
      </c>
      <c r="J22158" s="1">
        <v>5.4446844559379706</v>
      </c>
      <c r="K22158">
        <v>2014</v>
      </c>
      <c r="L22158" t="s">
        <v>16</v>
      </c>
      <c r="M22158" t="s">
        <v>17</v>
      </c>
    </row>
    <row r="22159" spans="1:13">
      <c r="A22159">
        <v>110722</v>
      </c>
      <c r="B22159" t="s">
        <v>22986</v>
      </c>
      <c r="C22159" t="s">
        <v>21061</v>
      </c>
      <c r="D22159">
        <v>154700.04999999999</v>
      </c>
      <c r="E22159">
        <v>71009.570000000007</v>
      </c>
      <c r="F22159">
        <v>6361.56</v>
      </c>
      <c r="G22159">
        <v>46477.120000000003</v>
      </c>
      <c r="H22159">
        <v>232071.18</v>
      </c>
      <c r="I22159">
        <v>278548.3</v>
      </c>
      <c r="J22159" s="1">
        <v>5.4449005122735725</v>
      </c>
      <c r="K22159">
        <v>2014</v>
      </c>
      <c r="L22159" t="s">
        <v>16</v>
      </c>
      <c r="M22159" t="s">
        <v>17</v>
      </c>
    </row>
    <row r="22160" spans="1:13">
      <c r="A22160">
        <v>110721</v>
      </c>
      <c r="B22160" t="s">
        <v>22987</v>
      </c>
      <c r="C22160" t="s">
        <v>5903</v>
      </c>
      <c r="D22160">
        <v>122897.31</v>
      </c>
      <c r="E22160">
        <v>95862.23</v>
      </c>
      <c r="F22160">
        <v>15042.7</v>
      </c>
      <c r="G22160">
        <v>44761.06</v>
      </c>
      <c r="H22160">
        <v>233802.23999999999</v>
      </c>
      <c r="I22160">
        <v>278563.3</v>
      </c>
      <c r="J22160" s="1">
        <v>5.4449238986731023</v>
      </c>
      <c r="K22160">
        <v>2014</v>
      </c>
      <c r="L22160" t="s">
        <v>16</v>
      </c>
      <c r="M22160" t="s">
        <v>17</v>
      </c>
    </row>
    <row r="22161" spans="1:13">
      <c r="A22161">
        <v>110720</v>
      </c>
      <c r="B22161" t="s">
        <v>22988</v>
      </c>
      <c r="C22161" t="s">
        <v>22062</v>
      </c>
      <c r="D22161">
        <v>171659.5</v>
      </c>
      <c r="E22161">
        <v>45441.599999999999</v>
      </c>
      <c r="F22161">
        <v>10299.57</v>
      </c>
      <c r="G22161">
        <v>51847.42</v>
      </c>
      <c r="H22161">
        <v>227400.67</v>
      </c>
      <c r="I22161">
        <v>279248.09000000003</v>
      </c>
      <c r="J22161" s="1">
        <v>5.4459902113120968</v>
      </c>
      <c r="K22161">
        <v>2014</v>
      </c>
      <c r="L22161" t="s">
        <v>16</v>
      </c>
      <c r="M22161" t="s">
        <v>17</v>
      </c>
    </row>
    <row r="22162" spans="1:13">
      <c r="A22162">
        <v>110719</v>
      </c>
      <c r="B22162" t="s">
        <v>22989</v>
      </c>
      <c r="C22162" t="s">
        <v>22062</v>
      </c>
      <c r="D22162">
        <v>168064</v>
      </c>
      <c r="E22162">
        <v>49590.23</v>
      </c>
      <c r="F22162">
        <v>10772.84</v>
      </c>
      <c r="G22162">
        <v>51029.53</v>
      </c>
      <c r="H22162">
        <v>228427.07</v>
      </c>
      <c r="I22162">
        <v>279456.59999999998</v>
      </c>
      <c r="J22162" s="1">
        <v>5.4463143709200139</v>
      </c>
      <c r="K22162">
        <v>2014</v>
      </c>
      <c r="L22162" t="s">
        <v>16</v>
      </c>
      <c r="M22162" t="s">
        <v>17</v>
      </c>
    </row>
    <row r="22163" spans="1:13">
      <c r="A22163">
        <v>110718</v>
      </c>
      <c r="B22163" t="s">
        <v>22990</v>
      </c>
      <c r="C22163" t="s">
        <v>22942</v>
      </c>
      <c r="D22163">
        <v>214637.01</v>
      </c>
      <c r="E22163">
        <v>0</v>
      </c>
      <c r="F22163">
        <v>6067.85</v>
      </c>
      <c r="G22163">
        <v>58835.59</v>
      </c>
      <c r="H22163">
        <v>220704.86</v>
      </c>
      <c r="I22163">
        <v>279540.45</v>
      </c>
      <c r="J22163" s="1">
        <v>5.4464446599531335</v>
      </c>
      <c r="K22163">
        <v>2014</v>
      </c>
      <c r="L22163" t="s">
        <v>16</v>
      </c>
      <c r="M22163" t="s">
        <v>17</v>
      </c>
    </row>
    <row r="22164" spans="1:13">
      <c r="A22164">
        <v>110717</v>
      </c>
      <c r="B22164" t="s">
        <v>22991</v>
      </c>
      <c r="C22164" t="s">
        <v>22300</v>
      </c>
      <c r="D22164">
        <v>211427.44</v>
      </c>
      <c r="E22164">
        <v>0</v>
      </c>
      <c r="F22164">
        <v>0</v>
      </c>
      <c r="G22164">
        <v>68304.67</v>
      </c>
      <c r="H22164">
        <v>211427.44</v>
      </c>
      <c r="I22164">
        <v>279732.11</v>
      </c>
      <c r="J22164" s="1">
        <v>5.4467423211995927</v>
      </c>
      <c r="K22164">
        <v>2014</v>
      </c>
      <c r="L22164" t="s">
        <v>16</v>
      </c>
      <c r="M22164" t="s">
        <v>17</v>
      </c>
    </row>
    <row r="22165" spans="1:13">
      <c r="A22165">
        <v>110716</v>
      </c>
      <c r="B22165" t="s">
        <v>22992</v>
      </c>
      <c r="C22165" t="s">
        <v>22442</v>
      </c>
      <c r="D22165">
        <v>205280.02</v>
      </c>
      <c r="E22165">
        <v>0</v>
      </c>
      <c r="F22165">
        <v>16829.009999999998</v>
      </c>
      <c r="G22165">
        <v>57706.11</v>
      </c>
      <c r="H22165">
        <v>222109.03</v>
      </c>
      <c r="I22165">
        <v>279815.14</v>
      </c>
      <c r="J22165" s="1">
        <v>5.4468712092286093</v>
      </c>
      <c r="K22165">
        <v>2014</v>
      </c>
      <c r="L22165" t="s">
        <v>16</v>
      </c>
      <c r="M22165" t="s">
        <v>17</v>
      </c>
    </row>
    <row r="22166" spans="1:13">
      <c r="A22166">
        <v>110715</v>
      </c>
      <c r="B22166" t="s">
        <v>22993</v>
      </c>
      <c r="C22166" t="s">
        <v>22118</v>
      </c>
      <c r="D22166">
        <v>196763.06</v>
      </c>
      <c r="E22166">
        <v>5314.13</v>
      </c>
      <c r="F22166">
        <v>22379.89</v>
      </c>
      <c r="G22166">
        <v>55424.14</v>
      </c>
      <c r="H22166">
        <v>224457.08</v>
      </c>
      <c r="I22166">
        <v>279881.21999999997</v>
      </c>
      <c r="J22166" s="1">
        <v>5.4469737583304028</v>
      </c>
      <c r="K22166">
        <v>2014</v>
      </c>
      <c r="L22166" t="s">
        <v>16</v>
      </c>
      <c r="M22166" t="s">
        <v>17</v>
      </c>
    </row>
    <row r="22167" spans="1:13">
      <c r="A22167">
        <v>110714</v>
      </c>
      <c r="B22167" t="s">
        <v>22994</v>
      </c>
      <c r="C22167" t="s">
        <v>22834</v>
      </c>
      <c r="D22167">
        <v>209911.81</v>
      </c>
      <c r="E22167">
        <v>0</v>
      </c>
      <c r="F22167">
        <v>0</v>
      </c>
      <c r="G22167">
        <v>70071.62</v>
      </c>
      <c r="H22167">
        <v>209911.81</v>
      </c>
      <c r="I22167">
        <v>279983.43</v>
      </c>
      <c r="J22167" s="1">
        <v>5.447132329654699</v>
      </c>
      <c r="K22167">
        <v>2014</v>
      </c>
      <c r="L22167" t="s">
        <v>16</v>
      </c>
      <c r="M22167" t="s">
        <v>17</v>
      </c>
    </row>
    <row r="22168" spans="1:13">
      <c r="A22168">
        <v>110713</v>
      </c>
      <c r="B22168" t="s">
        <v>22995</v>
      </c>
      <c r="C22168" t="s">
        <v>14191</v>
      </c>
      <c r="D22168">
        <v>118898.14</v>
      </c>
      <c r="E22168">
        <v>109310.13</v>
      </c>
      <c r="F22168">
        <v>12557.94</v>
      </c>
      <c r="G22168">
        <v>39456.550000000003</v>
      </c>
      <c r="H22168">
        <v>240766.21</v>
      </c>
      <c r="I22168">
        <v>280222.76</v>
      </c>
      <c r="J22168" s="1">
        <v>5.4475034062566099</v>
      </c>
      <c r="K22168">
        <v>2014</v>
      </c>
      <c r="L22168" t="s">
        <v>16</v>
      </c>
      <c r="M22168" t="s">
        <v>17</v>
      </c>
    </row>
    <row r="22169" spans="1:13">
      <c r="A22169">
        <v>110712</v>
      </c>
      <c r="B22169" t="s">
        <v>22996</v>
      </c>
      <c r="C22169" t="s">
        <v>22667</v>
      </c>
      <c r="D22169">
        <v>177851.65</v>
      </c>
      <c r="E22169">
        <v>23110.27</v>
      </c>
      <c r="F22169">
        <v>22312.36</v>
      </c>
      <c r="G22169">
        <v>57268.14</v>
      </c>
      <c r="H22169">
        <v>223274.28</v>
      </c>
      <c r="I22169">
        <v>280542.42</v>
      </c>
      <c r="J22169" s="1">
        <v>5.4479985389576893</v>
      </c>
      <c r="K22169">
        <v>2014</v>
      </c>
      <c r="L22169" t="s">
        <v>16</v>
      </c>
      <c r="M22169" t="s">
        <v>17</v>
      </c>
    </row>
    <row r="22170" spans="1:13">
      <c r="A22170">
        <v>110710</v>
      </c>
      <c r="B22170" t="s">
        <v>22997</v>
      </c>
      <c r="C22170" t="s">
        <v>18457</v>
      </c>
      <c r="D22170">
        <v>149469.49</v>
      </c>
      <c r="E22170">
        <v>67034.98</v>
      </c>
      <c r="F22170">
        <v>15977.25</v>
      </c>
      <c r="G22170">
        <v>48935.13</v>
      </c>
      <c r="H22170">
        <v>232481.72</v>
      </c>
      <c r="I22170">
        <v>281416.84999999998</v>
      </c>
      <c r="J22170" s="1">
        <v>5.4493500975156959</v>
      </c>
      <c r="K22170">
        <v>2014</v>
      </c>
      <c r="L22170" t="s">
        <v>16</v>
      </c>
      <c r="M22170" t="s">
        <v>17</v>
      </c>
    </row>
    <row r="22171" spans="1:13">
      <c r="A22171">
        <v>110709</v>
      </c>
      <c r="B22171" t="s">
        <v>22998</v>
      </c>
      <c r="C22171" t="s">
        <v>22614</v>
      </c>
      <c r="D22171">
        <v>220532</v>
      </c>
      <c r="E22171">
        <v>0</v>
      </c>
      <c r="F22171">
        <v>0</v>
      </c>
      <c r="G22171">
        <v>60956.08</v>
      </c>
      <c r="H22171">
        <v>220532</v>
      </c>
      <c r="I22171">
        <v>281488.08</v>
      </c>
      <c r="J22171" s="1">
        <v>5.4494600087794369</v>
      </c>
      <c r="K22171">
        <v>2014</v>
      </c>
      <c r="L22171" t="s">
        <v>16</v>
      </c>
      <c r="M22171" t="s">
        <v>17</v>
      </c>
    </row>
    <row r="22172" spans="1:13">
      <c r="A22172">
        <v>110708</v>
      </c>
      <c r="B22172" t="s">
        <v>22999</v>
      </c>
      <c r="C22172" t="s">
        <v>22442</v>
      </c>
      <c r="D22172">
        <v>205280</v>
      </c>
      <c r="E22172">
        <v>0</v>
      </c>
      <c r="F22172">
        <v>18321.53</v>
      </c>
      <c r="G22172">
        <v>58237.87</v>
      </c>
      <c r="H22172">
        <v>223601.53</v>
      </c>
      <c r="I22172">
        <v>281839.40000000002</v>
      </c>
      <c r="J22172" s="1">
        <v>5.4500017056168186</v>
      </c>
      <c r="K22172">
        <v>2014</v>
      </c>
      <c r="L22172" t="s">
        <v>16</v>
      </c>
      <c r="M22172" t="s">
        <v>17</v>
      </c>
    </row>
    <row r="22173" spans="1:13">
      <c r="A22173">
        <v>110707</v>
      </c>
      <c r="B22173" t="s">
        <v>23000</v>
      </c>
      <c r="C22173" t="s">
        <v>18457</v>
      </c>
      <c r="D22173">
        <v>151057.51</v>
      </c>
      <c r="E22173">
        <v>59981.86</v>
      </c>
      <c r="F22173">
        <v>18411.939999999999</v>
      </c>
      <c r="G22173">
        <v>52404.65</v>
      </c>
      <c r="H22173">
        <v>229451.31</v>
      </c>
      <c r="I22173">
        <v>281855.96000000002</v>
      </c>
      <c r="J22173" s="1">
        <v>5.4500272226500703</v>
      </c>
      <c r="K22173">
        <v>2014</v>
      </c>
      <c r="L22173" t="s">
        <v>16</v>
      </c>
      <c r="M22173" t="s">
        <v>17</v>
      </c>
    </row>
    <row r="22174" spans="1:13">
      <c r="A22174">
        <v>110706</v>
      </c>
      <c r="B22174" t="s">
        <v>23001</v>
      </c>
      <c r="C22174" t="s">
        <v>22118</v>
      </c>
      <c r="D22174">
        <v>199160.04</v>
      </c>
      <c r="E22174">
        <v>7624.1</v>
      </c>
      <c r="F22174">
        <v>18686.849999999999</v>
      </c>
      <c r="G22174">
        <v>56415.38</v>
      </c>
      <c r="H22174">
        <v>225470.99</v>
      </c>
      <c r="I22174">
        <v>281886.37</v>
      </c>
      <c r="J22174" s="1">
        <v>5.4500740770177654</v>
      </c>
      <c r="K22174">
        <v>2014</v>
      </c>
      <c r="L22174" t="s">
        <v>16</v>
      </c>
      <c r="M22174" t="s">
        <v>17</v>
      </c>
    </row>
    <row r="22175" spans="1:13">
      <c r="A22175">
        <v>110705</v>
      </c>
      <c r="B22175" t="s">
        <v>23002</v>
      </c>
      <c r="C22175" t="s">
        <v>22118</v>
      </c>
      <c r="D22175">
        <v>196763.02</v>
      </c>
      <c r="E22175">
        <v>1217.94</v>
      </c>
      <c r="F22175">
        <v>26341.07</v>
      </c>
      <c r="G22175">
        <v>58107.19</v>
      </c>
      <c r="H22175">
        <v>224322.03</v>
      </c>
      <c r="I22175">
        <v>282429.21999999997</v>
      </c>
      <c r="J22175" s="1">
        <v>5.4509096266158972</v>
      </c>
      <c r="K22175">
        <v>2014</v>
      </c>
      <c r="L22175" t="s">
        <v>16</v>
      </c>
      <c r="M22175" t="s">
        <v>17</v>
      </c>
    </row>
    <row r="22176" spans="1:13">
      <c r="A22176">
        <v>110703</v>
      </c>
      <c r="B22176" t="s">
        <v>23003</v>
      </c>
      <c r="C22176" t="s">
        <v>5903</v>
      </c>
      <c r="D22176">
        <v>130229.91</v>
      </c>
      <c r="E22176">
        <v>88668.15</v>
      </c>
      <c r="F22176">
        <v>16278.71</v>
      </c>
      <c r="G22176">
        <v>47514.36</v>
      </c>
      <c r="H22176">
        <v>235176.77</v>
      </c>
      <c r="I22176">
        <v>282691.13</v>
      </c>
      <c r="J22176" s="1">
        <v>5.4513121818447052</v>
      </c>
      <c r="K22176">
        <v>2014</v>
      </c>
      <c r="L22176" t="s">
        <v>16</v>
      </c>
      <c r="M22176" t="s">
        <v>17</v>
      </c>
    </row>
    <row r="22177" spans="1:13">
      <c r="A22177">
        <v>110702</v>
      </c>
      <c r="B22177" t="s">
        <v>23004</v>
      </c>
      <c r="C22177" t="s">
        <v>5506</v>
      </c>
      <c r="D22177">
        <v>112703.73</v>
      </c>
      <c r="E22177">
        <v>117006.66</v>
      </c>
      <c r="F22177">
        <v>11237.12</v>
      </c>
      <c r="G22177">
        <v>41933.25</v>
      </c>
      <c r="H22177">
        <v>240947.51</v>
      </c>
      <c r="I22177">
        <v>282880.76</v>
      </c>
      <c r="J22177" s="1">
        <v>5.4516034101293691</v>
      </c>
      <c r="K22177">
        <v>2014</v>
      </c>
      <c r="L22177" t="s">
        <v>16</v>
      </c>
      <c r="M22177" t="s">
        <v>17</v>
      </c>
    </row>
    <row r="22178" spans="1:13">
      <c r="A22178">
        <v>110701</v>
      </c>
      <c r="B22178" t="s">
        <v>23005</v>
      </c>
      <c r="C22178" t="s">
        <v>18165</v>
      </c>
      <c r="D22178">
        <v>196520.68</v>
      </c>
      <c r="E22178">
        <v>1964.41</v>
      </c>
      <c r="F22178">
        <v>20575.900000000001</v>
      </c>
      <c r="G22178">
        <v>64186.78</v>
      </c>
      <c r="H22178">
        <v>219060.99</v>
      </c>
      <c r="I22178">
        <v>283247.77</v>
      </c>
      <c r="J22178" s="1">
        <v>5.452166499363301</v>
      </c>
      <c r="K22178">
        <v>2014</v>
      </c>
      <c r="L22178" t="s">
        <v>16</v>
      </c>
      <c r="M22178" t="s">
        <v>17</v>
      </c>
    </row>
    <row r="22179" spans="1:13">
      <c r="A22179">
        <v>110700</v>
      </c>
      <c r="B22179" t="s">
        <v>23006</v>
      </c>
      <c r="C22179" t="s">
        <v>22442</v>
      </c>
      <c r="D22179">
        <v>205280</v>
      </c>
      <c r="E22179">
        <v>0</v>
      </c>
      <c r="F22179">
        <v>20320.919999999998</v>
      </c>
      <c r="G22179">
        <v>57706.11</v>
      </c>
      <c r="H22179">
        <v>225600.92</v>
      </c>
      <c r="I22179">
        <v>283307.03000000003</v>
      </c>
      <c r="J22179" s="1">
        <v>5.4522573512670931</v>
      </c>
      <c r="K22179">
        <v>2014</v>
      </c>
      <c r="L22179" t="s">
        <v>16</v>
      </c>
      <c r="M22179" t="s">
        <v>17</v>
      </c>
    </row>
    <row r="22180" spans="1:13">
      <c r="A22180">
        <v>110699</v>
      </c>
      <c r="B22180" t="s">
        <v>23007</v>
      </c>
      <c r="C22180" t="s">
        <v>20851</v>
      </c>
      <c r="D22180">
        <v>149323.07999999999</v>
      </c>
      <c r="E22180">
        <v>61072.68</v>
      </c>
      <c r="F22180">
        <v>20796.47</v>
      </c>
      <c r="G22180">
        <v>52215.62</v>
      </c>
      <c r="H22180">
        <v>231192.23</v>
      </c>
      <c r="I22180">
        <v>283407.84999999998</v>
      </c>
      <c r="J22180" s="1">
        <v>5.4524118754261464</v>
      </c>
      <c r="K22180">
        <v>2014</v>
      </c>
      <c r="L22180" t="s">
        <v>16</v>
      </c>
      <c r="M22180" t="s">
        <v>17</v>
      </c>
    </row>
    <row r="22181" spans="1:13">
      <c r="A22181">
        <v>110698</v>
      </c>
      <c r="B22181" t="s">
        <v>23008</v>
      </c>
      <c r="C22181" t="s">
        <v>22580</v>
      </c>
      <c r="D22181">
        <v>212759.3</v>
      </c>
      <c r="E22181">
        <v>0</v>
      </c>
      <c r="F22181">
        <v>0</v>
      </c>
      <c r="G22181">
        <v>70686.95</v>
      </c>
      <c r="H22181">
        <v>212759.3</v>
      </c>
      <c r="I22181">
        <v>283446.25</v>
      </c>
      <c r="J22181" s="1">
        <v>5.4524707156396355</v>
      </c>
      <c r="K22181">
        <v>2014</v>
      </c>
      <c r="L22181" t="s">
        <v>16</v>
      </c>
      <c r="M22181" t="s">
        <v>17</v>
      </c>
    </row>
    <row r="22182" spans="1:13">
      <c r="A22182">
        <v>110697</v>
      </c>
      <c r="B22182" t="s">
        <v>23009</v>
      </c>
      <c r="C22182" t="s">
        <v>17574</v>
      </c>
      <c r="D22182">
        <v>137982.14000000001</v>
      </c>
      <c r="E22182">
        <v>8001.88</v>
      </c>
      <c r="F22182">
        <v>93039.08</v>
      </c>
      <c r="G22182">
        <v>44599.42</v>
      </c>
      <c r="H22182">
        <v>239023.1</v>
      </c>
      <c r="I22182">
        <v>283622.52</v>
      </c>
      <c r="J22182" s="1">
        <v>5.4527407114314714</v>
      </c>
      <c r="K22182">
        <v>2014</v>
      </c>
      <c r="L22182" t="s">
        <v>16</v>
      </c>
      <c r="M22182" t="s">
        <v>17</v>
      </c>
    </row>
    <row r="22183" spans="1:13">
      <c r="A22183">
        <v>110696</v>
      </c>
      <c r="B22183" t="s">
        <v>23010</v>
      </c>
      <c r="C22183" t="s">
        <v>5903</v>
      </c>
      <c r="D22183">
        <v>130229.91</v>
      </c>
      <c r="E22183">
        <v>89873.52</v>
      </c>
      <c r="F22183">
        <v>16299.42</v>
      </c>
      <c r="G22183">
        <v>47518.63</v>
      </c>
      <c r="H22183">
        <v>236402.85</v>
      </c>
      <c r="I22183">
        <v>283921.48</v>
      </c>
      <c r="J22183" s="1">
        <v>5.4531982501961087</v>
      </c>
      <c r="K22183">
        <v>2014</v>
      </c>
      <c r="L22183" t="s">
        <v>16</v>
      </c>
      <c r="M22183" t="s">
        <v>17</v>
      </c>
    </row>
    <row r="22184" spans="1:13">
      <c r="A22184">
        <v>110695</v>
      </c>
      <c r="B22184" t="s">
        <v>23011</v>
      </c>
      <c r="C22184" t="s">
        <v>22942</v>
      </c>
      <c r="D22184">
        <v>218322.07</v>
      </c>
      <c r="E22184">
        <v>0</v>
      </c>
      <c r="F22184">
        <v>6067.91</v>
      </c>
      <c r="G22184">
        <v>59584.43</v>
      </c>
      <c r="H22184">
        <v>224389.98</v>
      </c>
      <c r="I22184">
        <v>283974.40999999997</v>
      </c>
      <c r="J22184" s="1">
        <v>5.4532792059043587</v>
      </c>
      <c r="K22184">
        <v>2014</v>
      </c>
      <c r="L22184" t="s">
        <v>16</v>
      </c>
      <c r="M22184" t="s">
        <v>17</v>
      </c>
    </row>
    <row r="22185" spans="1:13">
      <c r="A22185">
        <v>110694</v>
      </c>
      <c r="B22185" t="s">
        <v>23012</v>
      </c>
      <c r="C22185" t="s">
        <v>21977</v>
      </c>
      <c r="D22185">
        <v>194179.5</v>
      </c>
      <c r="E22185">
        <v>0</v>
      </c>
      <c r="F22185">
        <v>29126.93</v>
      </c>
      <c r="G22185">
        <v>61557.06</v>
      </c>
      <c r="H22185">
        <v>223306.43</v>
      </c>
      <c r="I22185">
        <v>284863.49</v>
      </c>
      <c r="J22185" s="1">
        <v>5.4546367907361351</v>
      </c>
      <c r="K22185">
        <v>2014</v>
      </c>
      <c r="L22185" t="s">
        <v>16</v>
      </c>
      <c r="M22185" t="s">
        <v>17</v>
      </c>
    </row>
    <row r="22186" spans="1:13">
      <c r="A22186">
        <v>110693</v>
      </c>
      <c r="B22186" t="s">
        <v>23013</v>
      </c>
      <c r="C22186" t="s">
        <v>22442</v>
      </c>
      <c r="D22186">
        <v>201625.79</v>
      </c>
      <c r="E22186">
        <v>0</v>
      </c>
      <c r="F22186">
        <v>20162.59</v>
      </c>
      <c r="G22186">
        <v>63214.879999999997</v>
      </c>
      <c r="H22186">
        <v>221788.38</v>
      </c>
      <c r="I22186">
        <v>285003.26</v>
      </c>
      <c r="J22186" s="1">
        <v>5.4548498276994355</v>
      </c>
      <c r="K22186">
        <v>2014</v>
      </c>
      <c r="L22186" t="s">
        <v>16</v>
      </c>
      <c r="M22186" t="s">
        <v>17</v>
      </c>
    </row>
    <row r="22187" spans="1:13">
      <c r="A22187">
        <v>110692</v>
      </c>
      <c r="B22187" t="s">
        <v>23014</v>
      </c>
      <c r="C22187" t="s">
        <v>21977</v>
      </c>
      <c r="D22187">
        <v>211406.07999999999</v>
      </c>
      <c r="E22187">
        <v>0</v>
      </c>
      <c r="F22187">
        <v>12315.03</v>
      </c>
      <c r="G22187">
        <v>61634.79</v>
      </c>
      <c r="H22187">
        <v>223721.11</v>
      </c>
      <c r="I22187">
        <v>285355.90000000002</v>
      </c>
      <c r="J22187" s="1">
        <v>5.4553868564222245</v>
      </c>
      <c r="K22187">
        <v>2014</v>
      </c>
      <c r="L22187" t="s">
        <v>16</v>
      </c>
      <c r="M22187" t="s">
        <v>17</v>
      </c>
    </row>
    <row r="22188" spans="1:13">
      <c r="A22188">
        <v>110691</v>
      </c>
      <c r="B22188" t="s">
        <v>23015</v>
      </c>
      <c r="C22188" t="s">
        <v>5506</v>
      </c>
      <c r="D22188">
        <v>112703.73</v>
      </c>
      <c r="E22188">
        <v>58772.65</v>
      </c>
      <c r="F22188">
        <v>63092.03</v>
      </c>
      <c r="G22188">
        <v>51296.28</v>
      </c>
      <c r="H22188">
        <v>234568.41</v>
      </c>
      <c r="I22188">
        <v>285864.69</v>
      </c>
      <c r="J22188" s="1">
        <v>5.4561605146262551</v>
      </c>
      <c r="K22188">
        <v>2014</v>
      </c>
      <c r="L22188" t="s">
        <v>16</v>
      </c>
      <c r="M22188" t="s">
        <v>17</v>
      </c>
    </row>
    <row r="22189" spans="1:13">
      <c r="A22189">
        <v>110690</v>
      </c>
      <c r="B22189" t="s">
        <v>23016</v>
      </c>
      <c r="C22189" t="s">
        <v>18457</v>
      </c>
      <c r="D22189">
        <v>146812.70000000001</v>
      </c>
      <c r="E22189">
        <v>69636.3</v>
      </c>
      <c r="F22189">
        <v>18351.59</v>
      </c>
      <c r="G22189">
        <v>51085.19</v>
      </c>
      <c r="H22189">
        <v>234800.59</v>
      </c>
      <c r="I22189">
        <v>285885.78000000003</v>
      </c>
      <c r="J22189" s="1">
        <v>5.4561925540249376</v>
      </c>
      <c r="K22189">
        <v>2014</v>
      </c>
      <c r="L22189" t="s">
        <v>16</v>
      </c>
      <c r="M22189" t="s">
        <v>17</v>
      </c>
    </row>
    <row r="22190" spans="1:13">
      <c r="A22190">
        <v>110689</v>
      </c>
      <c r="B22190" t="s">
        <v>23017</v>
      </c>
      <c r="C22190" t="s">
        <v>22563</v>
      </c>
      <c r="D22190">
        <v>202290.14</v>
      </c>
      <c r="E22190">
        <v>0</v>
      </c>
      <c r="F22190">
        <v>14958.35</v>
      </c>
      <c r="G22190">
        <v>68955.03</v>
      </c>
      <c r="H22190">
        <v>217248.49</v>
      </c>
      <c r="I22190">
        <v>286203.52000000002</v>
      </c>
      <c r="J22190" s="1">
        <v>5.4566749708185007</v>
      </c>
      <c r="K22190">
        <v>2014</v>
      </c>
      <c r="L22190" t="s">
        <v>16</v>
      </c>
      <c r="M22190" t="s">
        <v>17</v>
      </c>
    </row>
    <row r="22191" spans="1:13">
      <c r="A22191">
        <v>110688</v>
      </c>
      <c r="B22191" t="s">
        <v>23018</v>
      </c>
      <c r="C22191" t="s">
        <v>20851</v>
      </c>
      <c r="D22191">
        <v>150942.42000000001</v>
      </c>
      <c r="E22191">
        <v>45019.3</v>
      </c>
      <c r="F22191">
        <v>34574.03</v>
      </c>
      <c r="G22191">
        <v>55782.26</v>
      </c>
      <c r="H22191">
        <v>230535.75</v>
      </c>
      <c r="I22191">
        <v>286318.01</v>
      </c>
      <c r="J22191" s="1">
        <v>5.4568486669095311</v>
      </c>
      <c r="K22191">
        <v>2014</v>
      </c>
      <c r="L22191" t="s">
        <v>16</v>
      </c>
      <c r="M22191" t="s">
        <v>17</v>
      </c>
    </row>
    <row r="22192" spans="1:13">
      <c r="A22192">
        <v>110687</v>
      </c>
      <c r="B22192" t="s">
        <v>23019</v>
      </c>
      <c r="C22192" t="s">
        <v>22580</v>
      </c>
      <c r="D22192">
        <v>210759.58</v>
      </c>
      <c r="E22192">
        <v>0</v>
      </c>
      <c r="F22192">
        <v>7091.44</v>
      </c>
      <c r="G22192">
        <v>69076.3</v>
      </c>
      <c r="H22192">
        <v>217851.02</v>
      </c>
      <c r="I22192">
        <v>286927.32</v>
      </c>
      <c r="J22192" s="1">
        <v>5.4577719018896502</v>
      </c>
      <c r="K22192">
        <v>2014</v>
      </c>
      <c r="L22192" t="s">
        <v>16</v>
      </c>
      <c r="M22192" t="s">
        <v>17</v>
      </c>
    </row>
    <row r="22193" spans="1:13">
      <c r="A22193">
        <v>110686</v>
      </c>
      <c r="B22193" t="s">
        <v>23020</v>
      </c>
      <c r="C22193" t="s">
        <v>22118</v>
      </c>
      <c r="D22193">
        <v>199160</v>
      </c>
      <c r="E22193">
        <v>0</v>
      </c>
      <c r="F22193">
        <v>27857.27</v>
      </c>
      <c r="G22193">
        <v>60230.45</v>
      </c>
      <c r="H22193">
        <v>227017.27</v>
      </c>
      <c r="I22193">
        <v>287247.71999999997</v>
      </c>
      <c r="J22193" s="1">
        <v>5.4582565902050622</v>
      </c>
      <c r="K22193">
        <v>2014</v>
      </c>
      <c r="L22193" t="s">
        <v>16</v>
      </c>
      <c r="M22193" t="s">
        <v>17</v>
      </c>
    </row>
    <row r="22194" spans="1:13">
      <c r="A22194">
        <v>110685</v>
      </c>
      <c r="B22194" t="s">
        <v>23021</v>
      </c>
      <c r="C22194" t="s">
        <v>5903</v>
      </c>
      <c r="D22194">
        <v>130229.92</v>
      </c>
      <c r="E22194">
        <v>93245.52</v>
      </c>
      <c r="F22194">
        <v>16565.02</v>
      </c>
      <c r="G22194">
        <v>47574.19</v>
      </c>
      <c r="H22194">
        <v>240040.46</v>
      </c>
      <c r="I22194">
        <v>287614.65000000002</v>
      </c>
      <c r="J22194" s="1">
        <v>5.4588110035888651</v>
      </c>
      <c r="K22194">
        <v>2014</v>
      </c>
      <c r="L22194" t="s">
        <v>16</v>
      </c>
      <c r="M22194" t="s">
        <v>17</v>
      </c>
    </row>
    <row r="22195" spans="1:13">
      <c r="A22195">
        <v>110683</v>
      </c>
      <c r="B22195" t="s">
        <v>23022</v>
      </c>
      <c r="C22195" t="s">
        <v>23023</v>
      </c>
      <c r="D22195">
        <v>205280</v>
      </c>
      <c r="E22195">
        <v>0</v>
      </c>
      <c r="F22195">
        <v>20528</v>
      </c>
      <c r="G22195">
        <v>62090.44</v>
      </c>
      <c r="H22195">
        <v>225808</v>
      </c>
      <c r="I22195">
        <v>287898.44</v>
      </c>
      <c r="J22195" s="1">
        <v>5.4592393116261633</v>
      </c>
      <c r="K22195">
        <v>2014</v>
      </c>
      <c r="L22195" t="s">
        <v>16</v>
      </c>
      <c r="M22195" t="s">
        <v>17</v>
      </c>
    </row>
    <row r="22196" spans="1:13">
      <c r="A22196">
        <v>110682</v>
      </c>
      <c r="B22196" t="s">
        <v>23024</v>
      </c>
      <c r="C22196" t="s">
        <v>22580</v>
      </c>
      <c r="D22196">
        <v>220238.54</v>
      </c>
      <c r="E22196">
        <v>0</v>
      </c>
      <c r="F22196">
        <v>0</v>
      </c>
      <c r="G22196">
        <v>67989.3</v>
      </c>
      <c r="H22196">
        <v>220238.54</v>
      </c>
      <c r="I22196">
        <v>288227.84000000003</v>
      </c>
      <c r="J22196" s="1">
        <v>5.4597359271179178</v>
      </c>
      <c r="K22196">
        <v>2014</v>
      </c>
      <c r="L22196" t="s">
        <v>16</v>
      </c>
      <c r="M22196" t="s">
        <v>17</v>
      </c>
    </row>
    <row r="22197" spans="1:13">
      <c r="A22197">
        <v>110681</v>
      </c>
      <c r="B22197" t="s">
        <v>23025</v>
      </c>
      <c r="C22197" t="s">
        <v>22667</v>
      </c>
      <c r="D22197">
        <v>179464.2</v>
      </c>
      <c r="E22197">
        <v>28015.89</v>
      </c>
      <c r="F22197">
        <v>24197.33</v>
      </c>
      <c r="G22197">
        <v>56634.05</v>
      </c>
      <c r="H22197">
        <v>231677.42</v>
      </c>
      <c r="I22197">
        <v>288311.46999999997</v>
      </c>
      <c r="J22197" s="1">
        <v>5.4598619204271204</v>
      </c>
      <c r="K22197">
        <v>2014</v>
      </c>
      <c r="L22197" t="s">
        <v>16</v>
      </c>
      <c r="M22197" t="s">
        <v>17</v>
      </c>
    </row>
    <row r="22198" spans="1:13">
      <c r="A22198">
        <v>110680</v>
      </c>
      <c r="B22198" t="s">
        <v>23026</v>
      </c>
      <c r="C22198" t="s">
        <v>20851</v>
      </c>
      <c r="D22198">
        <v>149531.76999999999</v>
      </c>
      <c r="E22198">
        <v>60677.74</v>
      </c>
      <c r="F22198">
        <v>24983.41</v>
      </c>
      <c r="G22198">
        <v>53357.78</v>
      </c>
      <c r="H22198">
        <v>235192.92</v>
      </c>
      <c r="I22198">
        <v>288550.7</v>
      </c>
      <c r="J22198" s="1">
        <v>5.4602221322082531</v>
      </c>
      <c r="K22198">
        <v>2014</v>
      </c>
      <c r="L22198" t="s">
        <v>16</v>
      </c>
      <c r="M22198" t="s">
        <v>17</v>
      </c>
    </row>
    <row r="22199" spans="1:13">
      <c r="A22199">
        <v>110679</v>
      </c>
      <c r="B22199" t="s">
        <v>23027</v>
      </c>
      <c r="C22199" t="s">
        <v>21977</v>
      </c>
      <c r="D22199">
        <v>183872</v>
      </c>
      <c r="E22199">
        <v>0</v>
      </c>
      <c r="F22199">
        <v>43420.800000000003</v>
      </c>
      <c r="G22199">
        <v>61290.37</v>
      </c>
      <c r="H22199">
        <v>227292.79999999999</v>
      </c>
      <c r="I22199">
        <v>288583.17</v>
      </c>
      <c r="J22199" s="1">
        <v>5.4602709996983636</v>
      </c>
      <c r="K22199">
        <v>2014</v>
      </c>
      <c r="L22199" t="s">
        <v>16</v>
      </c>
      <c r="M22199" t="s">
        <v>17</v>
      </c>
    </row>
    <row r="22200" spans="1:13">
      <c r="A22200">
        <v>110678</v>
      </c>
      <c r="B22200" t="s">
        <v>23028</v>
      </c>
      <c r="C22200" t="s">
        <v>20851</v>
      </c>
      <c r="D22200">
        <v>148121.1</v>
      </c>
      <c r="E22200">
        <v>39081.919999999998</v>
      </c>
      <c r="F22200">
        <v>46409.52</v>
      </c>
      <c r="G22200">
        <v>54982.09</v>
      </c>
      <c r="H22200">
        <v>233612.54</v>
      </c>
      <c r="I22200">
        <v>288594.63</v>
      </c>
      <c r="J22200" s="1">
        <v>5.4602882457350725</v>
      </c>
      <c r="K22200">
        <v>2014</v>
      </c>
      <c r="L22200" t="s">
        <v>16</v>
      </c>
      <c r="M22200" t="s">
        <v>17</v>
      </c>
    </row>
    <row r="22201" spans="1:13">
      <c r="A22201">
        <v>110677</v>
      </c>
      <c r="B22201" t="s">
        <v>23029</v>
      </c>
      <c r="C22201" t="s">
        <v>22985</v>
      </c>
      <c r="D22201">
        <v>219212.28</v>
      </c>
      <c r="E22201">
        <v>0</v>
      </c>
      <c r="F22201">
        <v>0</v>
      </c>
      <c r="G22201">
        <v>69397.69</v>
      </c>
      <c r="H22201">
        <v>219212.28</v>
      </c>
      <c r="I22201">
        <v>288609.96999999997</v>
      </c>
      <c r="J22201" s="1">
        <v>5.460311329672221</v>
      </c>
      <c r="K22201">
        <v>2014</v>
      </c>
      <c r="L22201" t="s">
        <v>16</v>
      </c>
      <c r="M22201" t="s">
        <v>17</v>
      </c>
    </row>
    <row r="22202" spans="1:13">
      <c r="A22202">
        <v>110675</v>
      </c>
      <c r="B22202" t="s">
        <v>23030</v>
      </c>
      <c r="C22202" t="s">
        <v>14305</v>
      </c>
      <c r="D22202">
        <v>116584.02</v>
      </c>
      <c r="E22202">
        <v>115346.62</v>
      </c>
      <c r="F22202">
        <v>18834.23</v>
      </c>
      <c r="G22202">
        <v>38350.080000000002</v>
      </c>
      <c r="H22202">
        <v>250764.87</v>
      </c>
      <c r="I22202">
        <v>289114.95</v>
      </c>
      <c r="J22202" s="1">
        <v>5.4610705494175766</v>
      </c>
      <c r="K22202">
        <v>2014</v>
      </c>
      <c r="L22202" t="s">
        <v>16</v>
      </c>
      <c r="M22202" t="s">
        <v>17</v>
      </c>
    </row>
    <row r="22203" spans="1:13">
      <c r="A22203">
        <v>110674</v>
      </c>
      <c r="B22203" t="s">
        <v>23031</v>
      </c>
      <c r="C22203" t="s">
        <v>5903</v>
      </c>
      <c r="D22203">
        <v>129001.34</v>
      </c>
      <c r="E22203">
        <v>96467.04</v>
      </c>
      <c r="F22203">
        <v>16559.7</v>
      </c>
      <c r="G22203">
        <v>47148.74</v>
      </c>
      <c r="H22203">
        <v>242028.08</v>
      </c>
      <c r="I22203">
        <v>289176.82</v>
      </c>
      <c r="J22203" s="1">
        <v>5.4611634775936002</v>
      </c>
      <c r="K22203">
        <v>2014</v>
      </c>
      <c r="L22203" t="s">
        <v>16</v>
      </c>
      <c r="M22203" t="s">
        <v>17</v>
      </c>
    </row>
    <row r="22204" spans="1:13">
      <c r="A22204">
        <v>110673</v>
      </c>
      <c r="B22204" t="s">
        <v>23032</v>
      </c>
      <c r="C22204" t="s">
        <v>18457</v>
      </c>
      <c r="D22204">
        <v>149048.09</v>
      </c>
      <c r="E22204">
        <v>65823.94</v>
      </c>
      <c r="F22204">
        <v>23810.78</v>
      </c>
      <c r="G22204">
        <v>50558.8</v>
      </c>
      <c r="H22204">
        <v>238682.81</v>
      </c>
      <c r="I22204">
        <v>289241.61</v>
      </c>
      <c r="J22204" s="1">
        <v>5.4612607702735732</v>
      </c>
      <c r="K22204">
        <v>2014</v>
      </c>
      <c r="L22204" t="s">
        <v>16</v>
      </c>
      <c r="M22204" t="s">
        <v>17</v>
      </c>
    </row>
    <row r="22205" spans="1:13">
      <c r="A22205">
        <v>110672</v>
      </c>
      <c r="B22205" t="s">
        <v>23033</v>
      </c>
      <c r="C22205" t="s">
        <v>22442</v>
      </c>
      <c r="D22205">
        <v>189206</v>
      </c>
      <c r="E22205">
        <v>0</v>
      </c>
      <c r="F22205">
        <v>40659.980000000003</v>
      </c>
      <c r="G22205">
        <v>59377.26</v>
      </c>
      <c r="H22205">
        <v>229865.98</v>
      </c>
      <c r="I22205">
        <v>289243.24</v>
      </c>
      <c r="J22205" s="1">
        <v>5.4612632177015588</v>
      </c>
      <c r="K22205">
        <v>2014</v>
      </c>
      <c r="L22205" t="s">
        <v>16</v>
      </c>
      <c r="M22205" t="s">
        <v>17</v>
      </c>
    </row>
    <row r="22206" spans="1:13">
      <c r="A22206">
        <v>110671</v>
      </c>
      <c r="B22206" t="s">
        <v>23034</v>
      </c>
      <c r="C22206" t="s">
        <v>22985</v>
      </c>
      <c r="D22206">
        <v>219184.68</v>
      </c>
      <c r="E22206">
        <v>0</v>
      </c>
      <c r="F22206">
        <v>0</v>
      </c>
      <c r="G22206">
        <v>70095.240000000005</v>
      </c>
      <c r="H22206">
        <v>219184.68</v>
      </c>
      <c r="I22206">
        <v>289279.92</v>
      </c>
      <c r="J22206" s="1">
        <v>5.4613182886916904</v>
      </c>
      <c r="K22206">
        <v>2014</v>
      </c>
      <c r="L22206" t="s">
        <v>16</v>
      </c>
      <c r="M22206" t="s">
        <v>17</v>
      </c>
    </row>
    <row r="22207" spans="1:13">
      <c r="A22207">
        <v>110670</v>
      </c>
      <c r="B22207" t="s">
        <v>23035</v>
      </c>
      <c r="C22207" t="s">
        <v>22614</v>
      </c>
      <c r="D22207">
        <v>227370</v>
      </c>
      <c r="E22207">
        <v>0</v>
      </c>
      <c r="F22207">
        <v>0</v>
      </c>
      <c r="G22207">
        <v>62416.3</v>
      </c>
      <c r="H22207">
        <v>227370</v>
      </c>
      <c r="I22207">
        <v>289786.3</v>
      </c>
      <c r="J22207" s="1">
        <v>5.4620778498203091</v>
      </c>
      <c r="K22207">
        <v>2014</v>
      </c>
      <c r="L22207" t="s">
        <v>16</v>
      </c>
      <c r="M22207" t="s">
        <v>17</v>
      </c>
    </row>
    <row r="22208" spans="1:13">
      <c r="A22208">
        <v>110669</v>
      </c>
      <c r="B22208" t="s">
        <v>23036</v>
      </c>
      <c r="C22208" t="s">
        <v>5903</v>
      </c>
      <c r="D22208">
        <v>130229.86</v>
      </c>
      <c r="E22208">
        <v>101935.57</v>
      </c>
      <c r="F22208">
        <v>11184.47</v>
      </c>
      <c r="G22208">
        <v>46470.99</v>
      </c>
      <c r="H22208">
        <v>243349.9</v>
      </c>
      <c r="I22208">
        <v>289820.89</v>
      </c>
      <c r="J22208" s="1">
        <v>5.4621296857754382</v>
      </c>
      <c r="K22208">
        <v>2014</v>
      </c>
      <c r="L22208" t="s">
        <v>16</v>
      </c>
      <c r="M22208" t="s">
        <v>17</v>
      </c>
    </row>
    <row r="22209" spans="1:13">
      <c r="A22209">
        <v>110668</v>
      </c>
      <c r="B22209" t="s">
        <v>23037</v>
      </c>
      <c r="C22209" t="s">
        <v>22667</v>
      </c>
      <c r="D22209">
        <v>179908.6</v>
      </c>
      <c r="E22209">
        <v>29716.880000000001</v>
      </c>
      <c r="F22209">
        <v>21821.96</v>
      </c>
      <c r="G22209">
        <v>58386.78</v>
      </c>
      <c r="H22209">
        <v>231447.44</v>
      </c>
      <c r="I22209">
        <v>289834.21999999997</v>
      </c>
      <c r="J22209" s="1">
        <v>5.4621496602235018</v>
      </c>
      <c r="K22209">
        <v>2014</v>
      </c>
      <c r="L22209" t="s">
        <v>16</v>
      </c>
      <c r="M22209" t="s">
        <v>17</v>
      </c>
    </row>
    <row r="22210" spans="1:13">
      <c r="A22210">
        <v>110667</v>
      </c>
      <c r="B22210" t="s">
        <v>23038</v>
      </c>
      <c r="C22210" t="s">
        <v>5903</v>
      </c>
      <c r="D22210">
        <v>128578.98</v>
      </c>
      <c r="E22210">
        <v>108951.8</v>
      </c>
      <c r="F22210">
        <v>7714.76</v>
      </c>
      <c r="G22210">
        <v>45178.21</v>
      </c>
      <c r="H22210">
        <v>245245.54</v>
      </c>
      <c r="I22210">
        <v>290423.75</v>
      </c>
      <c r="J22210" s="1">
        <v>5.4630321288055672</v>
      </c>
      <c r="K22210">
        <v>2014</v>
      </c>
      <c r="L22210" t="s">
        <v>16</v>
      </c>
      <c r="M22210" t="s">
        <v>17</v>
      </c>
    </row>
    <row r="22211" spans="1:13">
      <c r="A22211">
        <v>110666</v>
      </c>
      <c r="B22211" t="s">
        <v>23039</v>
      </c>
      <c r="C22211" t="s">
        <v>22942</v>
      </c>
      <c r="D22211">
        <v>209109.51</v>
      </c>
      <c r="E22211">
        <v>0</v>
      </c>
      <c r="F22211">
        <v>20860.599999999999</v>
      </c>
      <c r="G22211">
        <v>60698.19</v>
      </c>
      <c r="H22211">
        <v>229970.11</v>
      </c>
      <c r="I22211">
        <v>290668.3</v>
      </c>
      <c r="J22211" s="1">
        <v>5.463397670622288</v>
      </c>
      <c r="K22211">
        <v>2014</v>
      </c>
      <c r="L22211" t="s">
        <v>16</v>
      </c>
      <c r="M22211" t="s">
        <v>17</v>
      </c>
    </row>
    <row r="22212" spans="1:13">
      <c r="A22212">
        <v>110665</v>
      </c>
      <c r="B22212" t="s">
        <v>23040</v>
      </c>
      <c r="C22212" t="s">
        <v>22614</v>
      </c>
      <c r="D22212">
        <v>225792.01</v>
      </c>
      <c r="E22212">
        <v>0</v>
      </c>
      <c r="F22212">
        <v>3420</v>
      </c>
      <c r="G22212">
        <v>62087.74</v>
      </c>
      <c r="H22212">
        <v>229212.01</v>
      </c>
      <c r="I22212">
        <v>291299.75</v>
      </c>
      <c r="J22212" s="1">
        <v>5.4643401119065311</v>
      </c>
      <c r="K22212">
        <v>2014</v>
      </c>
      <c r="L22212" t="s">
        <v>16</v>
      </c>
      <c r="M22212" t="s">
        <v>17</v>
      </c>
    </row>
    <row r="22213" spans="1:13">
      <c r="A22213">
        <v>110664</v>
      </c>
      <c r="B22213" t="s">
        <v>23041</v>
      </c>
      <c r="C22213" t="s">
        <v>20851</v>
      </c>
      <c r="D22213">
        <v>148236.16</v>
      </c>
      <c r="E22213">
        <v>71926.64</v>
      </c>
      <c r="F22213">
        <v>19536.21</v>
      </c>
      <c r="G22213">
        <v>51651.89</v>
      </c>
      <c r="H22213">
        <v>239699.01</v>
      </c>
      <c r="I22213">
        <v>291350.90000000002</v>
      </c>
      <c r="J22213" s="1">
        <v>5.4644163639893399</v>
      </c>
      <c r="K22213">
        <v>2014</v>
      </c>
      <c r="L22213" t="s">
        <v>16</v>
      </c>
      <c r="M22213" t="s">
        <v>17</v>
      </c>
    </row>
    <row r="22214" spans="1:13">
      <c r="A22214">
        <v>110663</v>
      </c>
      <c r="B22214" t="s">
        <v>23042</v>
      </c>
      <c r="C22214" t="s">
        <v>23023</v>
      </c>
      <c r="D22214">
        <v>195976</v>
      </c>
      <c r="E22214">
        <v>0</v>
      </c>
      <c r="F22214">
        <v>35532.639999999999</v>
      </c>
      <c r="G22214">
        <v>60077.87</v>
      </c>
      <c r="H22214">
        <v>231508.64</v>
      </c>
      <c r="I22214">
        <v>291586.51</v>
      </c>
      <c r="J22214" s="1">
        <v>5.4647674278486766</v>
      </c>
      <c r="K22214">
        <v>2014</v>
      </c>
      <c r="L22214" t="s">
        <v>16</v>
      </c>
      <c r="M22214" t="s">
        <v>17</v>
      </c>
    </row>
    <row r="22215" spans="1:13">
      <c r="A22215">
        <v>110662</v>
      </c>
      <c r="B22215" t="s">
        <v>23043</v>
      </c>
      <c r="C22215" t="s">
        <v>23044</v>
      </c>
      <c r="D22215">
        <v>221676.97</v>
      </c>
      <c r="E22215">
        <v>0</v>
      </c>
      <c r="F22215">
        <v>0</v>
      </c>
      <c r="G22215">
        <v>69922.679999999993</v>
      </c>
      <c r="H22215">
        <v>221676.97</v>
      </c>
      <c r="I22215">
        <v>291599.65000000002</v>
      </c>
      <c r="J22215" s="1">
        <v>5.4647869983730981</v>
      </c>
      <c r="K22215">
        <v>2014</v>
      </c>
      <c r="L22215" t="s">
        <v>16</v>
      </c>
      <c r="M22215" t="s">
        <v>17</v>
      </c>
    </row>
    <row r="22216" spans="1:13">
      <c r="A22216">
        <v>110661</v>
      </c>
      <c r="B22216" t="s">
        <v>23045</v>
      </c>
      <c r="C22216" t="s">
        <v>5903</v>
      </c>
      <c r="D22216">
        <v>129303.37</v>
      </c>
      <c r="E22216">
        <v>98978.3</v>
      </c>
      <c r="F22216">
        <v>16162.91</v>
      </c>
      <c r="G22216">
        <v>47181.919999999998</v>
      </c>
      <c r="H22216">
        <v>244444.58</v>
      </c>
      <c r="I22216">
        <v>291626.5</v>
      </c>
      <c r="J22216" s="1">
        <v>5.4648269856296618</v>
      </c>
      <c r="K22216">
        <v>2014</v>
      </c>
      <c r="L22216" t="s">
        <v>16</v>
      </c>
      <c r="M22216" t="s">
        <v>17</v>
      </c>
    </row>
    <row r="22217" spans="1:13">
      <c r="A22217">
        <v>110660</v>
      </c>
      <c r="B22217" t="s">
        <v>23046</v>
      </c>
      <c r="C22217" t="s">
        <v>22442</v>
      </c>
      <c r="D22217">
        <v>194192.23</v>
      </c>
      <c r="E22217">
        <v>0</v>
      </c>
      <c r="F22217">
        <v>37430.89</v>
      </c>
      <c r="G22217">
        <v>60082.51</v>
      </c>
      <c r="H22217">
        <v>231623.12</v>
      </c>
      <c r="I22217">
        <v>291705.63</v>
      </c>
      <c r="J22217" s="1">
        <v>5.4649448112072232</v>
      </c>
      <c r="K22217">
        <v>2014</v>
      </c>
      <c r="L22217" t="s">
        <v>16</v>
      </c>
      <c r="M22217" t="s">
        <v>17</v>
      </c>
    </row>
    <row r="22218" spans="1:13">
      <c r="A22218">
        <v>110659</v>
      </c>
      <c r="B22218" t="s">
        <v>23047</v>
      </c>
      <c r="C22218" t="s">
        <v>22442</v>
      </c>
      <c r="D22218">
        <v>205280.01</v>
      </c>
      <c r="E22218">
        <v>1455.48</v>
      </c>
      <c r="F22218">
        <v>22428.21</v>
      </c>
      <c r="G22218">
        <v>62588.17</v>
      </c>
      <c r="H22218">
        <v>229163.7</v>
      </c>
      <c r="I22218">
        <v>291751.87</v>
      </c>
      <c r="J22218" s="1">
        <v>5.4650136483612073</v>
      </c>
      <c r="K22218">
        <v>2014</v>
      </c>
      <c r="L22218" t="s">
        <v>16</v>
      </c>
      <c r="M22218" t="s">
        <v>17</v>
      </c>
    </row>
    <row r="22219" spans="1:13">
      <c r="A22219">
        <v>110658</v>
      </c>
      <c r="B22219" t="s">
        <v>23048</v>
      </c>
      <c r="C22219" t="s">
        <v>22667</v>
      </c>
      <c r="D22219">
        <v>177771.13</v>
      </c>
      <c r="E22219">
        <v>32700.02</v>
      </c>
      <c r="F22219">
        <v>22798</v>
      </c>
      <c r="G22219">
        <v>58637.35</v>
      </c>
      <c r="H22219">
        <v>233269.15</v>
      </c>
      <c r="I22219">
        <v>291906.5</v>
      </c>
      <c r="J22219" s="1">
        <v>5.4652437657064201</v>
      </c>
      <c r="K22219">
        <v>2014</v>
      </c>
      <c r="L22219" t="s">
        <v>16</v>
      </c>
      <c r="M22219" t="s">
        <v>17</v>
      </c>
    </row>
    <row r="22220" spans="1:13">
      <c r="A22220">
        <v>110657</v>
      </c>
      <c r="B22220" t="s">
        <v>23049</v>
      </c>
      <c r="C22220" t="s">
        <v>18165</v>
      </c>
      <c r="D22220">
        <v>130961.02</v>
      </c>
      <c r="E22220">
        <v>97098.33</v>
      </c>
      <c r="F22220">
        <v>16370.28</v>
      </c>
      <c r="G22220">
        <v>47685.97</v>
      </c>
      <c r="H22220">
        <v>244429.63</v>
      </c>
      <c r="I22220">
        <v>292115.59999999998</v>
      </c>
      <c r="J22220" s="1">
        <v>5.4655547504449986</v>
      </c>
      <c r="K22220">
        <v>2014</v>
      </c>
      <c r="L22220" t="s">
        <v>16</v>
      </c>
      <c r="M22220" t="s">
        <v>17</v>
      </c>
    </row>
    <row r="22221" spans="1:13">
      <c r="A22221">
        <v>110656</v>
      </c>
      <c r="B22221" t="s">
        <v>23050</v>
      </c>
      <c r="C22221" t="s">
        <v>18165</v>
      </c>
      <c r="D22221">
        <v>136373.21</v>
      </c>
      <c r="E22221">
        <v>98563.69</v>
      </c>
      <c r="F22221">
        <v>11306.11</v>
      </c>
      <c r="G22221">
        <v>46216.65</v>
      </c>
      <c r="H22221">
        <v>246243.01</v>
      </c>
      <c r="I22221">
        <v>292459.65999999997</v>
      </c>
      <c r="J22221" s="1">
        <v>5.4660659707682724</v>
      </c>
      <c r="K22221">
        <v>2014</v>
      </c>
      <c r="L22221" t="s">
        <v>16</v>
      </c>
      <c r="M22221" t="s">
        <v>17</v>
      </c>
    </row>
    <row r="22222" spans="1:13">
      <c r="A22222">
        <v>110655</v>
      </c>
      <c r="B22222" t="s">
        <v>23051</v>
      </c>
      <c r="C22222" t="s">
        <v>22118</v>
      </c>
      <c r="D22222">
        <v>173592</v>
      </c>
      <c r="E22222">
        <v>8602.31</v>
      </c>
      <c r="F22222">
        <v>57441.16</v>
      </c>
      <c r="G22222">
        <v>52854.06</v>
      </c>
      <c r="H22222">
        <v>239635.47</v>
      </c>
      <c r="I22222">
        <v>292489.53000000003</v>
      </c>
      <c r="J22222" s="1">
        <v>5.4661103246246672</v>
      </c>
      <c r="K22222">
        <v>2014</v>
      </c>
      <c r="L22222" t="s">
        <v>16</v>
      </c>
      <c r="M22222" t="s">
        <v>17</v>
      </c>
    </row>
    <row r="22223" spans="1:13">
      <c r="A22223">
        <v>110654</v>
      </c>
      <c r="B22223" t="s">
        <v>23052</v>
      </c>
      <c r="C22223" t="s">
        <v>23044</v>
      </c>
      <c r="D22223">
        <v>221676.97</v>
      </c>
      <c r="E22223">
        <v>0</v>
      </c>
      <c r="F22223">
        <v>0</v>
      </c>
      <c r="G22223">
        <v>70840.72</v>
      </c>
      <c r="H22223">
        <v>221676.97</v>
      </c>
      <c r="I22223">
        <v>292517.69</v>
      </c>
      <c r="J22223" s="1">
        <v>5.4661521351603382</v>
      </c>
      <c r="K22223">
        <v>2014</v>
      </c>
      <c r="L22223" t="s">
        <v>16</v>
      </c>
      <c r="M22223" t="s">
        <v>17</v>
      </c>
    </row>
    <row r="22224" spans="1:13">
      <c r="A22224">
        <v>110653</v>
      </c>
      <c r="B22224" t="s">
        <v>23053</v>
      </c>
      <c r="C22224" t="s">
        <v>10682</v>
      </c>
      <c r="D22224">
        <v>93475.61</v>
      </c>
      <c r="E22224">
        <v>148147.92000000001</v>
      </c>
      <c r="F22224">
        <v>13499.02</v>
      </c>
      <c r="G22224">
        <v>37450.54</v>
      </c>
      <c r="H22224">
        <v>255122.55</v>
      </c>
      <c r="I22224">
        <v>292573.09000000003</v>
      </c>
      <c r="J22224" s="1">
        <v>5.4662343785153586</v>
      </c>
      <c r="K22224">
        <v>2014</v>
      </c>
      <c r="L22224" t="s">
        <v>16</v>
      </c>
      <c r="M22224" t="s">
        <v>17</v>
      </c>
    </row>
    <row r="22225" spans="1:13">
      <c r="A22225">
        <v>110652</v>
      </c>
      <c r="B22225" t="s">
        <v>23054</v>
      </c>
      <c r="C22225" t="s">
        <v>22964</v>
      </c>
      <c r="D22225">
        <v>222893.9</v>
      </c>
      <c r="E22225">
        <v>0</v>
      </c>
      <c r="F22225">
        <v>0</v>
      </c>
      <c r="G22225">
        <v>70184.160000000003</v>
      </c>
      <c r="H22225">
        <v>222893.9</v>
      </c>
      <c r="I22225">
        <v>293078.06</v>
      </c>
      <c r="J22225" s="1">
        <v>5.4669833081089383</v>
      </c>
      <c r="K22225">
        <v>2014</v>
      </c>
      <c r="L22225" t="s">
        <v>16</v>
      </c>
      <c r="M22225" t="s">
        <v>17</v>
      </c>
    </row>
    <row r="22226" spans="1:13">
      <c r="A22226">
        <v>110651</v>
      </c>
      <c r="B22226" t="s">
        <v>23055</v>
      </c>
      <c r="C22226" t="s">
        <v>20851</v>
      </c>
      <c r="D22226">
        <v>149531.76999999999</v>
      </c>
      <c r="E22226">
        <v>73072.039999999994</v>
      </c>
      <c r="F22226">
        <v>19380.47</v>
      </c>
      <c r="G22226">
        <v>52043.47</v>
      </c>
      <c r="H22226">
        <v>241984.28</v>
      </c>
      <c r="I22226">
        <v>294027.75</v>
      </c>
      <c r="J22226" s="1">
        <v>5.4683883205589039</v>
      </c>
      <c r="K22226">
        <v>2014</v>
      </c>
      <c r="L22226" t="s">
        <v>16</v>
      </c>
      <c r="M22226" t="s">
        <v>17</v>
      </c>
    </row>
    <row r="22227" spans="1:13">
      <c r="A22227">
        <v>110650</v>
      </c>
      <c r="B22227" t="s">
        <v>23056</v>
      </c>
      <c r="C22227" t="s">
        <v>20851</v>
      </c>
      <c r="D22227">
        <v>148121.10999999999</v>
      </c>
      <c r="E22227">
        <v>74512.429999999993</v>
      </c>
      <c r="F22227">
        <v>19845.95</v>
      </c>
      <c r="G22227">
        <v>51605.22</v>
      </c>
      <c r="H22227">
        <v>242479.49</v>
      </c>
      <c r="I22227">
        <v>294084.71000000002</v>
      </c>
      <c r="J22227" s="1">
        <v>5.4684724453324769</v>
      </c>
      <c r="K22227">
        <v>2014</v>
      </c>
      <c r="L22227" t="s">
        <v>16</v>
      </c>
      <c r="M22227" t="s">
        <v>17</v>
      </c>
    </row>
    <row r="22228" spans="1:13">
      <c r="A22228">
        <v>110649</v>
      </c>
      <c r="B22228" t="s">
        <v>23057</v>
      </c>
      <c r="C22228" t="s">
        <v>20750</v>
      </c>
      <c r="D22228">
        <v>147160</v>
      </c>
      <c r="E22228">
        <v>91625.279999999999</v>
      </c>
      <c r="F22228">
        <v>8829.6</v>
      </c>
      <c r="G22228">
        <v>46573.47</v>
      </c>
      <c r="H22228">
        <v>247614.88</v>
      </c>
      <c r="I22228">
        <v>294188.34999999998</v>
      </c>
      <c r="J22228" s="1">
        <v>5.4686254704618964</v>
      </c>
      <c r="K22228">
        <v>2014</v>
      </c>
      <c r="L22228" t="s">
        <v>16</v>
      </c>
      <c r="M22228" t="s">
        <v>17</v>
      </c>
    </row>
    <row r="22229" spans="1:13">
      <c r="A22229">
        <v>110648</v>
      </c>
      <c r="B22229" t="s">
        <v>23058</v>
      </c>
      <c r="C22229" t="s">
        <v>22580</v>
      </c>
      <c r="D22229">
        <v>223870.9</v>
      </c>
      <c r="E22229">
        <v>0</v>
      </c>
      <c r="F22229">
        <v>0</v>
      </c>
      <c r="G22229">
        <v>70392.89</v>
      </c>
      <c r="H22229">
        <v>223870.9</v>
      </c>
      <c r="I22229">
        <v>294263.78999999998</v>
      </c>
      <c r="J22229" s="1">
        <v>5.4687368242107137</v>
      </c>
      <c r="K22229">
        <v>2014</v>
      </c>
      <c r="L22229" t="s">
        <v>16</v>
      </c>
      <c r="M22229" t="s">
        <v>17</v>
      </c>
    </row>
    <row r="22230" spans="1:13">
      <c r="A22230">
        <v>110647</v>
      </c>
      <c r="B22230" t="s">
        <v>23059</v>
      </c>
      <c r="C22230" t="s">
        <v>22667</v>
      </c>
      <c r="D22230">
        <v>179464.21</v>
      </c>
      <c r="E22230">
        <v>34903.82</v>
      </c>
      <c r="F22230">
        <v>21552.62</v>
      </c>
      <c r="G22230">
        <v>58888.28</v>
      </c>
      <c r="H22230">
        <v>235920.65</v>
      </c>
      <c r="I22230">
        <v>294808.93</v>
      </c>
      <c r="J22230" s="1">
        <v>5.469540634516</v>
      </c>
      <c r="K22230">
        <v>2014</v>
      </c>
      <c r="L22230" t="s">
        <v>16</v>
      </c>
      <c r="M22230" t="s">
        <v>17</v>
      </c>
    </row>
    <row r="22231" spans="1:13">
      <c r="A22231">
        <v>110646</v>
      </c>
      <c r="B22231" t="s">
        <v>23060</v>
      </c>
      <c r="C22231" t="s">
        <v>21977</v>
      </c>
      <c r="D22231">
        <v>190024.2</v>
      </c>
      <c r="E22231">
        <v>0</v>
      </c>
      <c r="F22231">
        <v>42063.68</v>
      </c>
      <c r="G22231">
        <v>62815.54</v>
      </c>
      <c r="H22231">
        <v>232087.88</v>
      </c>
      <c r="I22231">
        <v>294903.42</v>
      </c>
      <c r="J22231" s="1">
        <v>5.4696798091015291</v>
      </c>
      <c r="K22231">
        <v>2014</v>
      </c>
      <c r="L22231" t="s">
        <v>16</v>
      </c>
      <c r="M22231" t="s">
        <v>17</v>
      </c>
    </row>
    <row r="22232" spans="1:13">
      <c r="A22232">
        <v>110645</v>
      </c>
      <c r="B22232" t="s">
        <v>23061</v>
      </c>
      <c r="C22232" t="s">
        <v>22580</v>
      </c>
      <c r="D22232">
        <v>223951.89</v>
      </c>
      <c r="E22232">
        <v>0</v>
      </c>
      <c r="F22232">
        <v>0</v>
      </c>
      <c r="G22232">
        <v>70971.53</v>
      </c>
      <c r="H22232">
        <v>223951.89</v>
      </c>
      <c r="I22232">
        <v>294923.42</v>
      </c>
      <c r="J22232" s="1">
        <v>5.46970926143924</v>
      </c>
      <c r="K22232">
        <v>2014</v>
      </c>
      <c r="L22232" t="s">
        <v>16</v>
      </c>
      <c r="M22232" t="s">
        <v>17</v>
      </c>
    </row>
    <row r="22233" spans="1:13">
      <c r="A22233">
        <v>110644</v>
      </c>
      <c r="B22233" t="s">
        <v>23062</v>
      </c>
      <c r="C22233" t="s">
        <v>22834</v>
      </c>
      <c r="D22233">
        <v>224249.9</v>
      </c>
      <c r="E22233">
        <v>0</v>
      </c>
      <c r="F22233">
        <v>0</v>
      </c>
      <c r="G22233">
        <v>70973.8</v>
      </c>
      <c r="H22233">
        <v>224249.9</v>
      </c>
      <c r="I22233">
        <v>295223.7</v>
      </c>
      <c r="J22233" s="1">
        <v>5.4701512188897157</v>
      </c>
      <c r="K22233">
        <v>2014</v>
      </c>
      <c r="L22233" t="s">
        <v>16</v>
      </c>
      <c r="M22233" t="s">
        <v>17</v>
      </c>
    </row>
    <row r="22234" spans="1:13">
      <c r="A22234">
        <v>110643</v>
      </c>
      <c r="B22234" t="s">
        <v>23063</v>
      </c>
      <c r="C22234" t="s">
        <v>20851</v>
      </c>
      <c r="D22234">
        <v>179464.26</v>
      </c>
      <c r="E22234">
        <v>48046.239999999998</v>
      </c>
      <c r="F22234">
        <v>12049.32</v>
      </c>
      <c r="G22234">
        <v>56634.07</v>
      </c>
      <c r="H22234">
        <v>239559.82</v>
      </c>
      <c r="I22234">
        <v>296193.89</v>
      </c>
      <c r="J22234" s="1">
        <v>5.4715760954861574</v>
      </c>
      <c r="K22234">
        <v>2014</v>
      </c>
      <c r="L22234" t="s">
        <v>16</v>
      </c>
      <c r="M22234" t="s">
        <v>17</v>
      </c>
    </row>
    <row r="22235" spans="1:13">
      <c r="A22235">
        <v>110642</v>
      </c>
      <c r="B22235" t="s">
        <v>23064</v>
      </c>
      <c r="C22235" t="s">
        <v>23065</v>
      </c>
      <c r="D22235">
        <v>225118.12</v>
      </c>
      <c r="E22235">
        <v>0</v>
      </c>
      <c r="F22235">
        <v>0</v>
      </c>
      <c r="G22235">
        <v>71225.59</v>
      </c>
      <c r="H22235">
        <v>225118.12</v>
      </c>
      <c r="I22235">
        <v>296343.71000000002</v>
      </c>
      <c r="J22235" s="1">
        <v>5.4717957136189659</v>
      </c>
      <c r="K22235">
        <v>2014</v>
      </c>
      <c r="L22235" t="s">
        <v>16</v>
      </c>
      <c r="M22235" t="s">
        <v>17</v>
      </c>
    </row>
    <row r="22236" spans="1:13">
      <c r="A22236">
        <v>110641</v>
      </c>
      <c r="B22236" t="s">
        <v>23066</v>
      </c>
      <c r="C22236" t="s">
        <v>22442</v>
      </c>
      <c r="D22236">
        <v>199104</v>
      </c>
      <c r="E22236">
        <v>0</v>
      </c>
      <c r="F22236">
        <v>36196.589999999997</v>
      </c>
      <c r="G22236">
        <v>61093.51</v>
      </c>
      <c r="H22236">
        <v>235300.59</v>
      </c>
      <c r="I22236">
        <v>296394.09999999998</v>
      </c>
      <c r="J22236" s="1">
        <v>5.4718695543580802</v>
      </c>
      <c r="K22236">
        <v>2014</v>
      </c>
      <c r="L22236" t="s">
        <v>16</v>
      </c>
      <c r="M22236" t="s">
        <v>17</v>
      </c>
    </row>
    <row r="22237" spans="1:13">
      <c r="A22237">
        <v>110640</v>
      </c>
      <c r="B22237" t="s">
        <v>23067</v>
      </c>
      <c r="C22237" t="s">
        <v>17574</v>
      </c>
      <c r="D22237">
        <v>142996.07</v>
      </c>
      <c r="E22237">
        <v>88343.44</v>
      </c>
      <c r="F22237">
        <v>20727.150000000001</v>
      </c>
      <c r="G22237">
        <v>44545.919999999998</v>
      </c>
      <c r="H22237">
        <v>252066.66</v>
      </c>
      <c r="I22237">
        <v>296612.58</v>
      </c>
      <c r="J22237" s="1">
        <v>5.4721895664790212</v>
      </c>
      <c r="K22237">
        <v>2014</v>
      </c>
      <c r="L22237" t="s">
        <v>16</v>
      </c>
      <c r="M22237" t="s">
        <v>17</v>
      </c>
    </row>
    <row r="22238" spans="1:13">
      <c r="A22238">
        <v>110639</v>
      </c>
      <c r="B22238" t="s">
        <v>23068</v>
      </c>
      <c r="C22238" t="s">
        <v>18457</v>
      </c>
      <c r="D22238">
        <v>149696.35999999999</v>
      </c>
      <c r="E22238">
        <v>76588.649999999994</v>
      </c>
      <c r="F22238">
        <v>18536.21</v>
      </c>
      <c r="G22238">
        <v>51818.86</v>
      </c>
      <c r="H22238">
        <v>244821.22</v>
      </c>
      <c r="I22238">
        <v>296640.08</v>
      </c>
      <c r="J22238" s="1">
        <v>5.4722298295880343</v>
      </c>
      <c r="K22238">
        <v>2014</v>
      </c>
      <c r="L22238" t="s">
        <v>16</v>
      </c>
      <c r="M22238" t="s">
        <v>17</v>
      </c>
    </row>
    <row r="22239" spans="1:13">
      <c r="A22239">
        <v>110638</v>
      </c>
      <c r="B22239" t="s">
        <v>23069</v>
      </c>
      <c r="C22239" t="s">
        <v>22614</v>
      </c>
      <c r="D22239">
        <v>220532.01</v>
      </c>
      <c r="E22239">
        <v>0</v>
      </c>
      <c r="F22239">
        <v>13565.73</v>
      </c>
      <c r="G22239">
        <v>62804.67</v>
      </c>
      <c r="H22239">
        <v>234097.74</v>
      </c>
      <c r="I22239">
        <v>296902.40999999997</v>
      </c>
      <c r="J22239" s="1">
        <v>5.4726137228417615</v>
      </c>
      <c r="K22239">
        <v>2014</v>
      </c>
      <c r="L22239" t="s">
        <v>16</v>
      </c>
      <c r="M22239" t="s">
        <v>17</v>
      </c>
    </row>
    <row r="22240" spans="1:13">
      <c r="A22240">
        <v>110637</v>
      </c>
      <c r="B22240" t="s">
        <v>23070</v>
      </c>
      <c r="C22240" t="s">
        <v>22580</v>
      </c>
      <c r="D22240">
        <v>237672.7</v>
      </c>
      <c r="E22240">
        <v>0</v>
      </c>
      <c r="F22240">
        <v>0</v>
      </c>
      <c r="G22240">
        <v>59477.42</v>
      </c>
      <c r="H22240">
        <v>237672.7</v>
      </c>
      <c r="I22240">
        <v>297150.12</v>
      </c>
      <c r="J22240" s="1">
        <v>5.4729759099781328</v>
      </c>
      <c r="K22240">
        <v>2014</v>
      </c>
      <c r="L22240" t="s">
        <v>16</v>
      </c>
      <c r="M22240" t="s">
        <v>17</v>
      </c>
    </row>
    <row r="22241" spans="1:13">
      <c r="A22241">
        <v>110636</v>
      </c>
      <c r="B22241" t="s">
        <v>23071</v>
      </c>
      <c r="C22241" t="s">
        <v>22442</v>
      </c>
      <c r="D22241">
        <v>199104.06</v>
      </c>
      <c r="E22241">
        <v>0</v>
      </c>
      <c r="F22241">
        <v>37690.69</v>
      </c>
      <c r="G22241">
        <v>60639.42</v>
      </c>
      <c r="H22241">
        <v>236794.75</v>
      </c>
      <c r="I22241">
        <v>297434.17</v>
      </c>
      <c r="J22241" s="1">
        <v>5.4733908599155736</v>
      </c>
      <c r="K22241">
        <v>2014</v>
      </c>
      <c r="L22241" t="s">
        <v>16</v>
      </c>
      <c r="M22241" t="s">
        <v>17</v>
      </c>
    </row>
    <row r="22242" spans="1:13">
      <c r="A22242">
        <v>110635</v>
      </c>
      <c r="B22242" t="s">
        <v>23072</v>
      </c>
      <c r="C22242" t="s">
        <v>23023</v>
      </c>
      <c r="D22242">
        <v>199104</v>
      </c>
      <c r="E22242">
        <v>0</v>
      </c>
      <c r="F22242">
        <v>37761.230000000003</v>
      </c>
      <c r="G22242">
        <v>60639.41</v>
      </c>
      <c r="H22242">
        <v>236865.23</v>
      </c>
      <c r="I22242">
        <v>297504.64000000001</v>
      </c>
      <c r="J22242" s="1">
        <v>5.4734937435458511</v>
      </c>
      <c r="K22242">
        <v>2014</v>
      </c>
      <c r="L22242" t="s">
        <v>16</v>
      </c>
      <c r="M22242" t="s">
        <v>17</v>
      </c>
    </row>
    <row r="22243" spans="1:13">
      <c r="A22243">
        <v>110634</v>
      </c>
      <c r="B22243" t="s">
        <v>23073</v>
      </c>
      <c r="C22243" t="s">
        <v>21977</v>
      </c>
      <c r="D22243">
        <v>193198.25</v>
      </c>
      <c r="E22243">
        <v>0</v>
      </c>
      <c r="F22243">
        <v>43094.74</v>
      </c>
      <c r="G22243">
        <v>61325.89</v>
      </c>
      <c r="H22243">
        <v>236292.99</v>
      </c>
      <c r="I22243">
        <v>297618.88</v>
      </c>
      <c r="J22243" s="1">
        <v>5.473660478015435</v>
      </c>
      <c r="K22243">
        <v>2014</v>
      </c>
      <c r="L22243" t="s">
        <v>16</v>
      </c>
      <c r="M22243" t="s">
        <v>17</v>
      </c>
    </row>
    <row r="22244" spans="1:13">
      <c r="A22244">
        <v>110633</v>
      </c>
      <c r="B22244" t="s">
        <v>23074</v>
      </c>
      <c r="C22244" t="s">
        <v>21977</v>
      </c>
      <c r="D22244">
        <v>180200.1</v>
      </c>
      <c r="E22244">
        <v>0</v>
      </c>
      <c r="F22244">
        <v>57910.02</v>
      </c>
      <c r="G22244">
        <v>59791.15</v>
      </c>
      <c r="H22244">
        <v>238110.12</v>
      </c>
      <c r="I22244">
        <v>297901.27</v>
      </c>
      <c r="J22244" s="1">
        <v>5.4740723546847194</v>
      </c>
      <c r="K22244">
        <v>2014</v>
      </c>
      <c r="L22244" t="s">
        <v>16</v>
      </c>
      <c r="M22244" t="s">
        <v>17</v>
      </c>
    </row>
    <row r="22245" spans="1:13">
      <c r="A22245">
        <v>110632</v>
      </c>
      <c r="B22245" t="s">
        <v>23075</v>
      </c>
      <c r="C22245" t="s">
        <v>18321</v>
      </c>
      <c r="D22245">
        <v>175179</v>
      </c>
      <c r="E22245">
        <v>0</v>
      </c>
      <c r="F22245">
        <v>59220.5</v>
      </c>
      <c r="G22245">
        <v>63603.32</v>
      </c>
      <c r="H22245">
        <v>234399.5</v>
      </c>
      <c r="I22245">
        <v>298002.82</v>
      </c>
      <c r="J22245" s="1">
        <v>5.4742203738233837</v>
      </c>
      <c r="K22245">
        <v>2014</v>
      </c>
      <c r="L22245" t="s">
        <v>16</v>
      </c>
      <c r="M22245" t="s">
        <v>17</v>
      </c>
    </row>
    <row r="22246" spans="1:13">
      <c r="A22246">
        <v>110631</v>
      </c>
      <c r="B22246" t="s">
        <v>23076</v>
      </c>
      <c r="C22246" t="s">
        <v>20851</v>
      </c>
      <c r="D22246">
        <v>149531.79</v>
      </c>
      <c r="E22246">
        <v>69075.61</v>
      </c>
      <c r="F22246">
        <v>28162.98</v>
      </c>
      <c r="G22246">
        <v>51530.47</v>
      </c>
      <c r="H22246">
        <v>246770.38</v>
      </c>
      <c r="I22246">
        <v>298300.84999999998</v>
      </c>
      <c r="J22246" s="1">
        <v>5.4746544908739088</v>
      </c>
      <c r="K22246">
        <v>2014</v>
      </c>
      <c r="L22246" t="s">
        <v>16</v>
      </c>
      <c r="M22246" t="s">
        <v>17</v>
      </c>
    </row>
    <row r="22247" spans="1:13">
      <c r="A22247">
        <v>110630</v>
      </c>
      <c r="B22247" t="s">
        <v>23077</v>
      </c>
      <c r="C22247" t="s">
        <v>22985</v>
      </c>
      <c r="D22247">
        <v>226832.02</v>
      </c>
      <c r="E22247">
        <v>0</v>
      </c>
      <c r="F22247">
        <v>0</v>
      </c>
      <c r="G22247">
        <v>71586.740000000005</v>
      </c>
      <c r="H22247">
        <v>226832.02</v>
      </c>
      <c r="I22247">
        <v>298418.76</v>
      </c>
      <c r="J22247" s="1">
        <v>5.4748261214426703</v>
      </c>
      <c r="K22247">
        <v>2014</v>
      </c>
      <c r="L22247" t="s">
        <v>16</v>
      </c>
      <c r="M22247" t="s">
        <v>17</v>
      </c>
    </row>
    <row r="22248" spans="1:13">
      <c r="A22248">
        <v>110629</v>
      </c>
      <c r="B22248" t="s">
        <v>23078</v>
      </c>
      <c r="C22248" t="s">
        <v>20851</v>
      </c>
      <c r="D22248">
        <v>164014.07999999999</v>
      </c>
      <c r="E22248">
        <v>64962.52</v>
      </c>
      <c r="F22248">
        <v>15826.91</v>
      </c>
      <c r="G22248">
        <v>53893.760000000002</v>
      </c>
      <c r="H22248">
        <v>244803.51</v>
      </c>
      <c r="I22248">
        <v>298697.27</v>
      </c>
      <c r="J22248" s="1">
        <v>5.4752312533059904</v>
      </c>
      <c r="K22248">
        <v>2014</v>
      </c>
      <c r="L22248" t="s">
        <v>16</v>
      </c>
      <c r="M22248" t="s">
        <v>17</v>
      </c>
    </row>
    <row r="22249" spans="1:13">
      <c r="A22249">
        <v>110628</v>
      </c>
      <c r="B22249" t="s">
        <v>23079</v>
      </c>
      <c r="C22249" t="s">
        <v>20851</v>
      </c>
      <c r="D22249">
        <v>149531.76</v>
      </c>
      <c r="E22249">
        <v>76133.789999999994</v>
      </c>
      <c r="F22249">
        <v>20805.11</v>
      </c>
      <c r="G22249">
        <v>52483.23</v>
      </c>
      <c r="H22249">
        <v>246470.66</v>
      </c>
      <c r="I22249">
        <v>298953.89</v>
      </c>
      <c r="J22249" s="1">
        <v>5.4756042088501422</v>
      </c>
      <c r="K22249">
        <v>2014</v>
      </c>
      <c r="L22249" t="s">
        <v>16</v>
      </c>
      <c r="M22249" t="s">
        <v>17</v>
      </c>
    </row>
    <row r="22250" spans="1:13">
      <c r="A22250">
        <v>110627</v>
      </c>
      <c r="B22250" t="s">
        <v>23080</v>
      </c>
      <c r="C22250" t="s">
        <v>18321</v>
      </c>
      <c r="D22250">
        <v>179541.01</v>
      </c>
      <c r="E22250">
        <v>11301.12</v>
      </c>
      <c r="F22250">
        <v>45879.17</v>
      </c>
      <c r="G22250">
        <v>62284.42</v>
      </c>
      <c r="H22250">
        <v>236721.3</v>
      </c>
      <c r="I22250">
        <v>299005.71999999997</v>
      </c>
      <c r="J22250" s="1">
        <v>5.4756794964872233</v>
      </c>
      <c r="K22250">
        <v>2014</v>
      </c>
      <c r="L22250" t="s">
        <v>16</v>
      </c>
      <c r="M22250" t="s">
        <v>17</v>
      </c>
    </row>
    <row r="22251" spans="1:13">
      <c r="A22251">
        <v>110626</v>
      </c>
      <c r="B22251" t="s">
        <v>23081</v>
      </c>
      <c r="C22251" t="s">
        <v>5506</v>
      </c>
      <c r="D22251">
        <v>125033.15</v>
      </c>
      <c r="E22251">
        <v>113394.04</v>
      </c>
      <c r="F22251">
        <v>15309.22</v>
      </c>
      <c r="G22251">
        <v>45969.93</v>
      </c>
      <c r="H22251">
        <v>253736.41</v>
      </c>
      <c r="I22251">
        <v>299706.34000000003</v>
      </c>
      <c r="J22251" s="1">
        <v>5.476695930125798</v>
      </c>
      <c r="K22251">
        <v>2014</v>
      </c>
      <c r="L22251" t="s">
        <v>16</v>
      </c>
      <c r="M22251" t="s">
        <v>17</v>
      </c>
    </row>
    <row r="22252" spans="1:13">
      <c r="A22252">
        <v>110625</v>
      </c>
      <c r="B22252" t="s">
        <v>23082</v>
      </c>
      <c r="C22252" t="s">
        <v>22942</v>
      </c>
      <c r="D22252">
        <v>218322.03</v>
      </c>
      <c r="E22252">
        <v>0</v>
      </c>
      <c r="F22252">
        <v>19167.05</v>
      </c>
      <c r="G22252">
        <v>62317.38</v>
      </c>
      <c r="H22252">
        <v>237489.08</v>
      </c>
      <c r="I22252">
        <v>299806.46000000002</v>
      </c>
      <c r="J22252" s="1">
        <v>5.4768409864579812</v>
      </c>
      <c r="K22252">
        <v>2014</v>
      </c>
      <c r="L22252" t="s">
        <v>16</v>
      </c>
      <c r="M22252" t="s">
        <v>17</v>
      </c>
    </row>
    <row r="22253" spans="1:13">
      <c r="A22253">
        <v>110624</v>
      </c>
      <c r="B22253" t="s">
        <v>23083</v>
      </c>
      <c r="C22253" t="s">
        <v>22300</v>
      </c>
      <c r="D22253">
        <v>227992.03</v>
      </c>
      <c r="E22253">
        <v>0</v>
      </c>
      <c r="F22253">
        <v>0</v>
      </c>
      <c r="G22253">
        <v>71834.539999999994</v>
      </c>
      <c r="H22253">
        <v>227992.03</v>
      </c>
      <c r="I22253">
        <v>299826.57</v>
      </c>
      <c r="J22253" s="1">
        <v>5.4768701164811704</v>
      </c>
      <c r="K22253">
        <v>2014</v>
      </c>
      <c r="L22253" t="s">
        <v>16</v>
      </c>
      <c r="M22253" t="s">
        <v>17</v>
      </c>
    </row>
    <row r="22254" spans="1:13">
      <c r="A22254">
        <v>110623</v>
      </c>
      <c r="B22254" t="s">
        <v>23084</v>
      </c>
      <c r="C22254" t="s">
        <v>21977</v>
      </c>
      <c r="D22254">
        <v>188978.16</v>
      </c>
      <c r="E22254">
        <v>0</v>
      </c>
      <c r="F22254">
        <v>50766.82</v>
      </c>
      <c r="G22254">
        <v>60202.27</v>
      </c>
      <c r="H22254">
        <v>239744.98</v>
      </c>
      <c r="I22254">
        <v>299947.25</v>
      </c>
      <c r="J22254" s="1">
        <v>5.477044884558854</v>
      </c>
      <c r="K22254">
        <v>2014</v>
      </c>
      <c r="L22254" t="s">
        <v>16</v>
      </c>
      <c r="M22254" t="s">
        <v>17</v>
      </c>
    </row>
    <row r="22255" spans="1:13">
      <c r="A22255">
        <v>110622</v>
      </c>
      <c r="B22255" t="s">
        <v>23085</v>
      </c>
      <c r="C22255" t="s">
        <v>23086</v>
      </c>
      <c r="D22255">
        <v>215629.23</v>
      </c>
      <c r="E22255">
        <v>0</v>
      </c>
      <c r="F22255">
        <v>12937.66</v>
      </c>
      <c r="G22255">
        <v>71962.27</v>
      </c>
      <c r="H22255">
        <v>228566.89</v>
      </c>
      <c r="I22255">
        <v>300529.15999999997</v>
      </c>
      <c r="J22255" s="1">
        <v>5.4778866174791387</v>
      </c>
      <c r="K22255">
        <v>2014</v>
      </c>
      <c r="L22255" t="s">
        <v>16</v>
      </c>
      <c r="M22255" t="s">
        <v>17</v>
      </c>
    </row>
    <row r="22256" spans="1:13">
      <c r="A22256">
        <v>110621</v>
      </c>
      <c r="B22256" t="s">
        <v>23087</v>
      </c>
      <c r="C22256" t="s">
        <v>23088</v>
      </c>
      <c r="D22256">
        <v>201305.83</v>
      </c>
      <c r="E22256">
        <v>0</v>
      </c>
      <c r="F22256">
        <v>37292.769999999997</v>
      </c>
      <c r="G22256">
        <v>62477.06</v>
      </c>
      <c r="H22256">
        <v>238598.6</v>
      </c>
      <c r="I22256">
        <v>301075.65999999997</v>
      </c>
      <c r="J22256" s="1">
        <v>5.478675647060534</v>
      </c>
      <c r="K22256">
        <v>2014</v>
      </c>
      <c r="L22256" t="s">
        <v>16</v>
      </c>
      <c r="M22256" t="s">
        <v>17</v>
      </c>
    </row>
    <row r="22257" spans="1:13">
      <c r="A22257">
        <v>110620</v>
      </c>
      <c r="B22257" t="s">
        <v>23089</v>
      </c>
      <c r="C22257" t="s">
        <v>23090</v>
      </c>
      <c r="D22257">
        <v>205480.8</v>
      </c>
      <c r="E22257">
        <v>0</v>
      </c>
      <c r="F22257">
        <v>29794.799999999999</v>
      </c>
      <c r="G22257">
        <v>65881.22</v>
      </c>
      <c r="H22257">
        <v>235275.6</v>
      </c>
      <c r="I22257">
        <v>301156.82</v>
      </c>
      <c r="J22257" s="1">
        <v>5.4787927026546281</v>
      </c>
      <c r="K22257">
        <v>2014</v>
      </c>
      <c r="L22257" t="s">
        <v>16</v>
      </c>
      <c r="M22257" t="s">
        <v>17</v>
      </c>
    </row>
    <row r="22258" spans="1:13">
      <c r="A22258">
        <v>110619</v>
      </c>
      <c r="B22258" t="s">
        <v>23091</v>
      </c>
      <c r="C22258" t="s">
        <v>18165</v>
      </c>
      <c r="D22258">
        <v>129817.24</v>
      </c>
      <c r="E22258">
        <v>108123.01</v>
      </c>
      <c r="F22258">
        <v>16979.29</v>
      </c>
      <c r="G22258">
        <v>46748.39</v>
      </c>
      <c r="H22258">
        <v>254919.54</v>
      </c>
      <c r="I22258">
        <v>301667.93</v>
      </c>
      <c r="J22258" s="1">
        <v>5.479529143239839</v>
      </c>
      <c r="K22258">
        <v>2014</v>
      </c>
      <c r="L22258" t="s">
        <v>16</v>
      </c>
      <c r="M22258" t="s">
        <v>17</v>
      </c>
    </row>
    <row r="22259" spans="1:13">
      <c r="A22259">
        <v>110617</v>
      </c>
      <c r="B22259" t="s">
        <v>23092</v>
      </c>
      <c r="C22259" t="s">
        <v>21977</v>
      </c>
      <c r="D22259">
        <v>198874.01</v>
      </c>
      <c r="E22259">
        <v>0</v>
      </c>
      <c r="F22259">
        <v>40826.32</v>
      </c>
      <c r="G22259">
        <v>62701.48</v>
      </c>
      <c r="H22259">
        <v>239700.33</v>
      </c>
      <c r="I22259">
        <v>302401.81</v>
      </c>
      <c r="J22259" s="1">
        <v>5.4805843862691814</v>
      </c>
      <c r="K22259">
        <v>2014</v>
      </c>
      <c r="L22259" t="s">
        <v>16</v>
      </c>
      <c r="M22259" t="s">
        <v>17</v>
      </c>
    </row>
    <row r="22260" spans="1:13">
      <c r="A22260">
        <v>110616</v>
      </c>
      <c r="B22260" t="s">
        <v>23093</v>
      </c>
      <c r="C22260" t="s">
        <v>22667</v>
      </c>
      <c r="D22260">
        <v>179464.2</v>
      </c>
      <c r="E22260">
        <v>38802.15</v>
      </c>
      <c r="F22260">
        <v>24701.63</v>
      </c>
      <c r="G22260">
        <v>59547.42</v>
      </c>
      <c r="H22260">
        <v>242967.98</v>
      </c>
      <c r="I22260">
        <v>302515.40000000002</v>
      </c>
      <c r="J22260" s="1">
        <v>5.4807474879629794</v>
      </c>
      <c r="K22260">
        <v>2014</v>
      </c>
      <c r="L22260" t="s">
        <v>16</v>
      </c>
      <c r="M22260" t="s">
        <v>17</v>
      </c>
    </row>
    <row r="22261" spans="1:13">
      <c r="A22261">
        <v>110614</v>
      </c>
      <c r="B22261" t="s">
        <v>23094</v>
      </c>
      <c r="C22261" t="s">
        <v>22580</v>
      </c>
      <c r="D22261">
        <v>231435.01</v>
      </c>
      <c r="E22261">
        <v>0</v>
      </c>
      <c r="F22261">
        <v>0</v>
      </c>
      <c r="G22261">
        <v>71499.66</v>
      </c>
      <c r="H22261">
        <v>231435.01</v>
      </c>
      <c r="I22261">
        <v>302934.67</v>
      </c>
      <c r="J22261" s="1">
        <v>5.4813489799292245</v>
      </c>
      <c r="K22261">
        <v>2014</v>
      </c>
      <c r="L22261" t="s">
        <v>16</v>
      </c>
      <c r="M22261" t="s">
        <v>17</v>
      </c>
    </row>
    <row r="22262" spans="1:13">
      <c r="A22262">
        <v>110613</v>
      </c>
      <c r="B22262" t="s">
        <v>23095</v>
      </c>
      <c r="C22262" t="s">
        <v>22667</v>
      </c>
      <c r="D22262">
        <v>179464.22</v>
      </c>
      <c r="E22262">
        <v>37039.89</v>
      </c>
      <c r="F22262">
        <v>26894.45</v>
      </c>
      <c r="G22262">
        <v>59996.26</v>
      </c>
      <c r="H22262">
        <v>243398.56</v>
      </c>
      <c r="I22262">
        <v>303394.82</v>
      </c>
      <c r="J22262" s="1">
        <v>5.4820081616035763</v>
      </c>
      <c r="K22262">
        <v>2014</v>
      </c>
      <c r="L22262" t="s">
        <v>16</v>
      </c>
      <c r="M22262" t="s">
        <v>17</v>
      </c>
    </row>
    <row r="22263" spans="1:13">
      <c r="A22263">
        <v>110612</v>
      </c>
      <c r="B22263" t="s">
        <v>23096</v>
      </c>
      <c r="C22263" t="s">
        <v>22667</v>
      </c>
      <c r="D22263">
        <v>179464.22</v>
      </c>
      <c r="E22263">
        <v>50039.97</v>
      </c>
      <c r="F22263">
        <v>16160.22</v>
      </c>
      <c r="G22263">
        <v>57811.77</v>
      </c>
      <c r="H22263">
        <v>245664.41</v>
      </c>
      <c r="I22263">
        <v>303476.18</v>
      </c>
      <c r="J22263" s="1">
        <v>5.4821246087538258</v>
      </c>
      <c r="K22263">
        <v>2014</v>
      </c>
      <c r="L22263" t="s">
        <v>16</v>
      </c>
      <c r="M22263" t="s">
        <v>17</v>
      </c>
    </row>
    <row r="22264" spans="1:13">
      <c r="A22264">
        <v>110611</v>
      </c>
      <c r="B22264" t="s">
        <v>23097</v>
      </c>
      <c r="C22264" t="s">
        <v>5903</v>
      </c>
      <c r="D22264">
        <v>129037.14</v>
      </c>
      <c r="E22264">
        <v>111884.75</v>
      </c>
      <c r="F22264">
        <v>16129.63</v>
      </c>
      <c r="G22264">
        <v>47012.639999999999</v>
      </c>
      <c r="H22264">
        <v>257051.51999999999</v>
      </c>
      <c r="I22264">
        <v>304064.15999999997</v>
      </c>
      <c r="J22264" s="1">
        <v>5.4829652329309644</v>
      </c>
      <c r="K22264">
        <v>2014</v>
      </c>
      <c r="L22264" t="s">
        <v>16</v>
      </c>
      <c r="M22264" t="s">
        <v>17</v>
      </c>
    </row>
    <row r="22265" spans="1:13">
      <c r="A22265">
        <v>110610</v>
      </c>
      <c r="B22265" t="s">
        <v>23098</v>
      </c>
      <c r="C22265" t="s">
        <v>23099</v>
      </c>
      <c r="D22265">
        <v>231523.83</v>
      </c>
      <c r="E22265">
        <v>0</v>
      </c>
      <c r="F22265">
        <v>0</v>
      </c>
      <c r="G22265">
        <v>72593.84</v>
      </c>
      <c r="H22265">
        <v>231523.83</v>
      </c>
      <c r="I22265">
        <v>304117.67</v>
      </c>
      <c r="J22265" s="1">
        <v>5.48304165447676</v>
      </c>
      <c r="K22265">
        <v>2014</v>
      </c>
      <c r="L22265" t="s">
        <v>16</v>
      </c>
      <c r="M22265" t="s">
        <v>17</v>
      </c>
    </row>
    <row r="22266" spans="1:13">
      <c r="A22266">
        <v>110609</v>
      </c>
      <c r="B22266" t="s">
        <v>23100</v>
      </c>
      <c r="C22266" t="s">
        <v>5506</v>
      </c>
      <c r="D22266">
        <v>111640.48</v>
      </c>
      <c r="E22266">
        <v>127698.35</v>
      </c>
      <c r="F22266">
        <v>21604.79</v>
      </c>
      <c r="G22266">
        <v>43610.42</v>
      </c>
      <c r="H22266">
        <v>260943.62</v>
      </c>
      <c r="I22266">
        <v>304554.03999999998</v>
      </c>
      <c r="J22266" s="1">
        <v>5.4836643649212347</v>
      </c>
      <c r="K22266">
        <v>2014</v>
      </c>
      <c r="L22266" t="s">
        <v>16</v>
      </c>
      <c r="M22266" t="s">
        <v>17</v>
      </c>
    </row>
    <row r="22267" spans="1:13">
      <c r="A22267">
        <v>110608</v>
      </c>
      <c r="B22267" t="s">
        <v>23101</v>
      </c>
      <c r="C22267" t="s">
        <v>22985</v>
      </c>
      <c r="D22267">
        <v>232489.33</v>
      </c>
      <c r="E22267">
        <v>0</v>
      </c>
      <c r="F22267">
        <v>0</v>
      </c>
      <c r="G22267">
        <v>72233.72</v>
      </c>
      <c r="H22267">
        <v>232489.33</v>
      </c>
      <c r="I22267">
        <v>304723.05</v>
      </c>
      <c r="J22267" s="1">
        <v>5.4839053065665837</v>
      </c>
      <c r="K22267">
        <v>2014</v>
      </c>
      <c r="L22267" t="s">
        <v>16</v>
      </c>
      <c r="M22267" t="s">
        <v>17</v>
      </c>
    </row>
    <row r="22268" spans="1:13">
      <c r="A22268">
        <v>110607</v>
      </c>
      <c r="B22268" t="s">
        <v>23102</v>
      </c>
      <c r="C22268" t="s">
        <v>22442</v>
      </c>
      <c r="D22268">
        <v>205280</v>
      </c>
      <c r="E22268">
        <v>0</v>
      </c>
      <c r="F22268">
        <v>37590.199999999997</v>
      </c>
      <c r="G22268">
        <v>62671.31</v>
      </c>
      <c r="H22268">
        <v>242870.2</v>
      </c>
      <c r="I22268">
        <v>305541.51</v>
      </c>
      <c r="J22268" s="1">
        <v>5.4850702205992006</v>
      </c>
      <c r="K22268">
        <v>2014</v>
      </c>
      <c r="L22268" t="s">
        <v>16</v>
      </c>
      <c r="M22268" t="s">
        <v>17</v>
      </c>
    </row>
    <row r="22269" spans="1:13">
      <c r="A22269">
        <v>110606</v>
      </c>
      <c r="B22269" t="s">
        <v>23103</v>
      </c>
      <c r="C22269" t="s">
        <v>22667</v>
      </c>
      <c r="D22269">
        <v>179464.2</v>
      </c>
      <c r="E22269">
        <v>42739</v>
      </c>
      <c r="F22269">
        <v>25082.63</v>
      </c>
      <c r="G22269">
        <v>59634.58</v>
      </c>
      <c r="H22269">
        <v>247285.83</v>
      </c>
      <c r="I22269">
        <v>306920.40999999997</v>
      </c>
      <c r="J22269" s="1">
        <v>5.4870257696818898</v>
      </c>
      <c r="K22269">
        <v>2014</v>
      </c>
      <c r="L22269" t="s">
        <v>16</v>
      </c>
      <c r="M22269" t="s">
        <v>17</v>
      </c>
    </row>
    <row r="22270" spans="1:13">
      <c r="A22270">
        <v>110605</v>
      </c>
      <c r="B22270" t="s">
        <v>23104</v>
      </c>
      <c r="C22270" t="s">
        <v>22667</v>
      </c>
      <c r="D22270">
        <v>177771.13</v>
      </c>
      <c r="E22270">
        <v>40640.32</v>
      </c>
      <c r="F22270">
        <v>30613.759999999998</v>
      </c>
      <c r="G22270">
        <v>58498.47</v>
      </c>
      <c r="H22270">
        <v>249025.21</v>
      </c>
      <c r="I22270">
        <v>307523.68</v>
      </c>
      <c r="J22270" s="1">
        <v>5.48787856302972</v>
      </c>
      <c r="K22270">
        <v>2014</v>
      </c>
      <c r="L22270" t="s">
        <v>16</v>
      </c>
      <c r="M22270" t="s">
        <v>17</v>
      </c>
    </row>
    <row r="22271" spans="1:13">
      <c r="A22271">
        <v>110604</v>
      </c>
      <c r="B22271" t="s">
        <v>23105</v>
      </c>
      <c r="C22271" t="s">
        <v>22442</v>
      </c>
      <c r="D22271">
        <v>205280.01</v>
      </c>
      <c r="E22271">
        <v>0</v>
      </c>
      <c r="F22271">
        <v>37590.199999999997</v>
      </c>
      <c r="G22271">
        <v>65716.83</v>
      </c>
      <c r="H22271">
        <v>242870.21</v>
      </c>
      <c r="I22271">
        <v>308587.03999999998</v>
      </c>
      <c r="J22271" s="1">
        <v>5.489377682664669</v>
      </c>
      <c r="K22271">
        <v>2014</v>
      </c>
      <c r="L22271" t="s">
        <v>16</v>
      </c>
      <c r="M22271" t="s">
        <v>17</v>
      </c>
    </row>
    <row r="22272" spans="1:13">
      <c r="A22272">
        <v>110603</v>
      </c>
      <c r="B22272" t="s">
        <v>23106</v>
      </c>
      <c r="C22272" t="s">
        <v>22834</v>
      </c>
      <c r="D22272">
        <v>235462.09</v>
      </c>
      <c r="E22272">
        <v>0</v>
      </c>
      <c r="F22272">
        <v>0</v>
      </c>
      <c r="G22272">
        <v>73614.570000000007</v>
      </c>
      <c r="H22272">
        <v>235462.09</v>
      </c>
      <c r="I22272">
        <v>309076.65999999997</v>
      </c>
      <c r="J22272" s="1">
        <v>5.4900662104469165</v>
      </c>
      <c r="K22272">
        <v>2014</v>
      </c>
      <c r="L22272" t="s">
        <v>16</v>
      </c>
      <c r="M22272" t="s">
        <v>17</v>
      </c>
    </row>
    <row r="22273" spans="1:13">
      <c r="A22273">
        <v>110602</v>
      </c>
      <c r="B22273" t="s">
        <v>23107</v>
      </c>
      <c r="C22273" t="s">
        <v>20750</v>
      </c>
      <c r="D22273">
        <v>230386.01</v>
      </c>
      <c r="E22273">
        <v>0</v>
      </c>
      <c r="F22273">
        <v>13823.16</v>
      </c>
      <c r="G22273">
        <v>64939.79</v>
      </c>
      <c r="H22273">
        <v>244209.17</v>
      </c>
      <c r="I22273">
        <v>309148.96000000002</v>
      </c>
      <c r="J22273" s="1">
        <v>5.4901677898385461</v>
      </c>
      <c r="K22273">
        <v>2014</v>
      </c>
      <c r="L22273" t="s">
        <v>16</v>
      </c>
      <c r="M22273" t="s">
        <v>17</v>
      </c>
    </row>
    <row r="22274" spans="1:13">
      <c r="A22274">
        <v>110601</v>
      </c>
      <c r="B22274" t="s">
        <v>23108</v>
      </c>
      <c r="C22274" t="s">
        <v>22667</v>
      </c>
      <c r="D22274">
        <v>179464.22</v>
      </c>
      <c r="E22274">
        <v>39232.6</v>
      </c>
      <c r="F22274">
        <v>31782.54</v>
      </c>
      <c r="G22274">
        <v>58678.04</v>
      </c>
      <c r="H22274">
        <v>250479.35999999999</v>
      </c>
      <c r="I22274">
        <v>309157.40000000002</v>
      </c>
      <c r="J22274" s="1">
        <v>5.490179646243929</v>
      </c>
      <c r="K22274">
        <v>2014</v>
      </c>
      <c r="L22274" t="s">
        <v>16</v>
      </c>
      <c r="M22274" t="s">
        <v>17</v>
      </c>
    </row>
    <row r="22275" spans="1:13">
      <c r="A22275">
        <v>110600</v>
      </c>
      <c r="B22275" t="s">
        <v>23109</v>
      </c>
      <c r="C22275" t="s">
        <v>22442</v>
      </c>
      <c r="D22275">
        <v>199104</v>
      </c>
      <c r="E22275">
        <v>0</v>
      </c>
      <c r="F22275">
        <v>47099.71</v>
      </c>
      <c r="G22275">
        <v>62967.21</v>
      </c>
      <c r="H22275">
        <v>246203.71</v>
      </c>
      <c r="I22275">
        <v>309170.92</v>
      </c>
      <c r="J22275" s="1">
        <v>5.4901986382946131</v>
      </c>
      <c r="K22275">
        <v>2014</v>
      </c>
      <c r="L22275" t="s">
        <v>16</v>
      </c>
      <c r="M22275" t="s">
        <v>17</v>
      </c>
    </row>
    <row r="22276" spans="1:13">
      <c r="A22276">
        <v>110599</v>
      </c>
      <c r="B22276" t="s">
        <v>23110</v>
      </c>
      <c r="C22276" t="s">
        <v>22580</v>
      </c>
      <c r="D22276">
        <v>226821.67</v>
      </c>
      <c r="E22276">
        <v>0</v>
      </c>
      <c r="F22276">
        <v>14569.23</v>
      </c>
      <c r="G22276">
        <v>68016.899999999994</v>
      </c>
      <c r="H22276">
        <v>241390.9</v>
      </c>
      <c r="I22276">
        <v>309407.8</v>
      </c>
      <c r="J22276" s="1">
        <v>5.4905312578257277</v>
      </c>
      <c r="K22276">
        <v>2014</v>
      </c>
      <c r="L22276" t="s">
        <v>16</v>
      </c>
      <c r="M22276" t="s">
        <v>17</v>
      </c>
    </row>
    <row r="22277" spans="1:13">
      <c r="A22277">
        <v>110598</v>
      </c>
      <c r="B22277" t="s">
        <v>23111</v>
      </c>
      <c r="C22277" t="s">
        <v>20851</v>
      </c>
      <c r="D22277">
        <v>230386.03</v>
      </c>
      <c r="E22277">
        <v>0</v>
      </c>
      <c r="F22277">
        <v>14512.16</v>
      </c>
      <c r="G22277">
        <v>64814.42</v>
      </c>
      <c r="H22277">
        <v>244898.19</v>
      </c>
      <c r="I22277">
        <v>309712.61</v>
      </c>
      <c r="J22277" s="1">
        <v>5.4909588880882296</v>
      </c>
      <c r="K22277">
        <v>2014</v>
      </c>
      <c r="L22277" t="s">
        <v>16</v>
      </c>
      <c r="M22277" t="s">
        <v>17</v>
      </c>
    </row>
    <row r="22278" spans="1:13">
      <c r="A22278">
        <v>110597</v>
      </c>
      <c r="B22278" t="s">
        <v>23112</v>
      </c>
      <c r="C22278" t="s">
        <v>23113</v>
      </c>
      <c r="D22278">
        <v>246928.4</v>
      </c>
      <c r="E22278">
        <v>0</v>
      </c>
      <c r="F22278">
        <v>0</v>
      </c>
      <c r="G22278">
        <v>63923.67</v>
      </c>
      <c r="H22278">
        <v>246928.4</v>
      </c>
      <c r="I22278">
        <v>310852.07</v>
      </c>
      <c r="J22278" s="1">
        <v>5.4925537637311468</v>
      </c>
      <c r="K22278">
        <v>2014</v>
      </c>
      <c r="L22278" t="s">
        <v>16</v>
      </c>
      <c r="M22278" t="s">
        <v>17</v>
      </c>
    </row>
    <row r="22279" spans="1:13">
      <c r="A22279">
        <v>110596</v>
      </c>
      <c r="B22279" t="s">
        <v>23114</v>
      </c>
      <c r="C22279" t="s">
        <v>21977</v>
      </c>
      <c r="D22279">
        <v>205331.77</v>
      </c>
      <c r="E22279">
        <v>0</v>
      </c>
      <c r="F22279">
        <v>41434.76</v>
      </c>
      <c r="G22279">
        <v>64305.43</v>
      </c>
      <c r="H22279">
        <v>246766.53</v>
      </c>
      <c r="I22279">
        <v>311071.96000000002</v>
      </c>
      <c r="J22279" s="1">
        <v>5.4928608656053255</v>
      </c>
      <c r="K22279">
        <v>2014</v>
      </c>
      <c r="L22279" t="s">
        <v>16</v>
      </c>
      <c r="M22279" t="s">
        <v>17</v>
      </c>
    </row>
    <row r="22280" spans="1:13">
      <c r="A22280">
        <v>110594</v>
      </c>
      <c r="B22280" t="s">
        <v>23115</v>
      </c>
      <c r="C22280" t="s">
        <v>5506</v>
      </c>
      <c r="D22280">
        <v>112703.73</v>
      </c>
      <c r="E22280">
        <v>134077.57999999999</v>
      </c>
      <c r="F22280">
        <v>23626.959999999999</v>
      </c>
      <c r="G22280">
        <v>43240.04</v>
      </c>
      <c r="H22280">
        <v>270408.27</v>
      </c>
      <c r="I22280">
        <v>313648.31</v>
      </c>
      <c r="J22280" s="1">
        <v>5.4964429518138864</v>
      </c>
      <c r="K22280">
        <v>2014</v>
      </c>
      <c r="L22280" t="s">
        <v>16</v>
      </c>
      <c r="M22280" t="s">
        <v>17</v>
      </c>
    </row>
    <row r="22281" spans="1:13">
      <c r="A22281">
        <v>110593</v>
      </c>
      <c r="B22281" t="s">
        <v>23116</v>
      </c>
      <c r="C22281" t="s">
        <v>22667</v>
      </c>
      <c r="D22281">
        <v>227252.87</v>
      </c>
      <c r="E22281">
        <v>2742.76</v>
      </c>
      <c r="F22281">
        <v>18620.41</v>
      </c>
      <c r="G22281">
        <v>65337.63</v>
      </c>
      <c r="H22281">
        <v>248616.04</v>
      </c>
      <c r="I22281">
        <v>313953.67</v>
      </c>
      <c r="J22281" s="1">
        <v>5.4968655641627473</v>
      </c>
      <c r="K22281">
        <v>2014</v>
      </c>
      <c r="L22281" t="s">
        <v>16</v>
      </c>
      <c r="M22281" t="s">
        <v>17</v>
      </c>
    </row>
    <row r="22282" spans="1:13">
      <c r="A22282">
        <v>110591</v>
      </c>
      <c r="B22282" t="s">
        <v>23117</v>
      </c>
      <c r="C22282" t="s">
        <v>22667</v>
      </c>
      <c r="D22282">
        <v>179464.19</v>
      </c>
      <c r="E22282">
        <v>51281.47</v>
      </c>
      <c r="F22282">
        <v>24321.23</v>
      </c>
      <c r="G22282">
        <v>59323.32</v>
      </c>
      <c r="H22282">
        <v>255066.89</v>
      </c>
      <c r="I22282">
        <v>314390.21000000002</v>
      </c>
      <c r="J22282" s="1">
        <v>5.4974690138012887</v>
      </c>
      <c r="K22282">
        <v>2014</v>
      </c>
      <c r="L22282" t="s">
        <v>16</v>
      </c>
      <c r="M22282" t="s">
        <v>17</v>
      </c>
    </row>
    <row r="22283" spans="1:13">
      <c r="A22283">
        <v>110590</v>
      </c>
      <c r="B22283" t="s">
        <v>23118</v>
      </c>
      <c r="C22283" t="s">
        <v>23119</v>
      </c>
      <c r="D22283">
        <v>248767.06</v>
      </c>
      <c r="E22283">
        <v>0</v>
      </c>
      <c r="F22283">
        <v>0</v>
      </c>
      <c r="G22283">
        <v>65845.03</v>
      </c>
      <c r="H22283">
        <v>248767.06</v>
      </c>
      <c r="I22283">
        <v>314612.09000000003</v>
      </c>
      <c r="J22283" s="1">
        <v>5.4977754077958467</v>
      </c>
      <c r="K22283">
        <v>2014</v>
      </c>
      <c r="L22283" t="s">
        <v>16</v>
      </c>
      <c r="M22283" t="s">
        <v>17</v>
      </c>
    </row>
    <row r="22284" spans="1:13">
      <c r="A22284">
        <v>110589</v>
      </c>
      <c r="B22284" t="s">
        <v>23120</v>
      </c>
      <c r="C22284" t="s">
        <v>23121</v>
      </c>
      <c r="D22284">
        <v>233775.01</v>
      </c>
      <c r="E22284">
        <v>995.41</v>
      </c>
      <c r="F22284">
        <v>9745.8700000000008</v>
      </c>
      <c r="G22284">
        <v>70703.83</v>
      </c>
      <c r="H22284">
        <v>244516.29</v>
      </c>
      <c r="I22284">
        <v>315220.12</v>
      </c>
      <c r="J22284" s="1">
        <v>5.4986139300297747</v>
      </c>
      <c r="K22284">
        <v>2014</v>
      </c>
      <c r="L22284" t="s">
        <v>16</v>
      </c>
      <c r="M22284" t="s">
        <v>17</v>
      </c>
    </row>
    <row r="22285" spans="1:13">
      <c r="A22285">
        <v>110588</v>
      </c>
      <c r="B22285" t="s">
        <v>23122</v>
      </c>
      <c r="C22285" t="s">
        <v>22667</v>
      </c>
      <c r="D22285">
        <v>177771.17</v>
      </c>
      <c r="E22285">
        <v>53193.8</v>
      </c>
      <c r="F22285">
        <v>25776.7</v>
      </c>
      <c r="G22285">
        <v>59261.88</v>
      </c>
      <c r="H22285">
        <v>256741.67</v>
      </c>
      <c r="I22285">
        <v>316003.55</v>
      </c>
      <c r="J22285" s="1">
        <v>5.4996919615321715</v>
      </c>
      <c r="K22285">
        <v>2014</v>
      </c>
      <c r="L22285" t="s">
        <v>16</v>
      </c>
      <c r="M22285" t="s">
        <v>17</v>
      </c>
    </row>
    <row r="22286" spans="1:13">
      <c r="A22286">
        <v>110587</v>
      </c>
      <c r="B22286" t="s">
        <v>23123</v>
      </c>
      <c r="C22286" t="s">
        <v>23090</v>
      </c>
      <c r="D22286">
        <v>207437.76</v>
      </c>
      <c r="E22286">
        <v>28548.77</v>
      </c>
      <c r="F22286">
        <v>16501.3</v>
      </c>
      <c r="G22286">
        <v>63525.04</v>
      </c>
      <c r="H22286">
        <v>252487.83</v>
      </c>
      <c r="I22286">
        <v>316012.87</v>
      </c>
      <c r="J22286" s="1">
        <v>5.4997047701379094</v>
      </c>
      <c r="K22286">
        <v>2014</v>
      </c>
      <c r="L22286" t="s">
        <v>16</v>
      </c>
      <c r="M22286" t="s">
        <v>17</v>
      </c>
    </row>
    <row r="22287" spans="1:13">
      <c r="A22287">
        <v>110586</v>
      </c>
      <c r="B22287" t="s">
        <v>23124</v>
      </c>
      <c r="C22287" t="s">
        <v>22580</v>
      </c>
      <c r="D22287">
        <v>240008.92</v>
      </c>
      <c r="E22287">
        <v>0</v>
      </c>
      <c r="F22287">
        <v>0</v>
      </c>
      <c r="G22287">
        <v>76801.17</v>
      </c>
      <c r="H22287">
        <v>240008.92</v>
      </c>
      <c r="I22287">
        <v>316810.09000000003</v>
      </c>
      <c r="J22287" s="1">
        <v>5.5007990048667637</v>
      </c>
      <c r="K22287">
        <v>2014</v>
      </c>
      <c r="L22287" t="s">
        <v>16</v>
      </c>
      <c r="M22287" t="s">
        <v>17</v>
      </c>
    </row>
    <row r="22288" spans="1:13">
      <c r="A22288">
        <v>110585</v>
      </c>
      <c r="B22288" t="s">
        <v>23125</v>
      </c>
      <c r="C22288" t="s">
        <v>23126</v>
      </c>
      <c r="D22288">
        <v>230386.02</v>
      </c>
      <c r="E22288">
        <v>0</v>
      </c>
      <c r="F22288">
        <v>13823.16</v>
      </c>
      <c r="G22288">
        <v>74088.33</v>
      </c>
      <c r="H22288">
        <v>244209.18</v>
      </c>
      <c r="I22288">
        <v>318297.51</v>
      </c>
      <c r="J22288" s="1">
        <v>5.5028332412050753</v>
      </c>
      <c r="K22288">
        <v>2014</v>
      </c>
      <c r="L22288" t="s">
        <v>16</v>
      </c>
      <c r="M22288" t="s">
        <v>17</v>
      </c>
    </row>
    <row r="22289" spans="1:13">
      <c r="A22289">
        <v>110584</v>
      </c>
      <c r="B22289" t="s">
        <v>23127</v>
      </c>
      <c r="C22289" t="s">
        <v>10682</v>
      </c>
      <c r="D22289">
        <v>94191</v>
      </c>
      <c r="E22289">
        <v>169659.92</v>
      </c>
      <c r="F22289">
        <v>16813.46</v>
      </c>
      <c r="G22289">
        <v>38311.07</v>
      </c>
      <c r="H22289">
        <v>280664.38</v>
      </c>
      <c r="I22289">
        <v>318975.45</v>
      </c>
      <c r="J22289" s="1">
        <v>5.5037572587944261</v>
      </c>
      <c r="K22289">
        <v>2014</v>
      </c>
      <c r="L22289" t="s">
        <v>16</v>
      </c>
      <c r="M22289" t="s">
        <v>17</v>
      </c>
    </row>
    <row r="22290" spans="1:13">
      <c r="A22290">
        <v>110583</v>
      </c>
      <c r="B22290" t="s">
        <v>23128</v>
      </c>
      <c r="C22290" t="s">
        <v>5506</v>
      </c>
      <c r="D22290">
        <v>111640.49</v>
      </c>
      <c r="E22290">
        <v>145867.35</v>
      </c>
      <c r="F22290">
        <v>18987.57</v>
      </c>
      <c r="G22290">
        <v>42998.81</v>
      </c>
      <c r="H22290">
        <v>276495.40999999997</v>
      </c>
      <c r="I22290">
        <v>319494.21999999997</v>
      </c>
      <c r="J22290" s="1">
        <v>5.5044630057031467</v>
      </c>
      <c r="K22290">
        <v>2014</v>
      </c>
      <c r="L22290" t="s">
        <v>16</v>
      </c>
      <c r="M22290" t="s">
        <v>17</v>
      </c>
    </row>
    <row r="22291" spans="1:13">
      <c r="A22291">
        <v>110582</v>
      </c>
      <c r="B22291" t="s">
        <v>23129</v>
      </c>
      <c r="C22291" t="s">
        <v>22964</v>
      </c>
      <c r="D22291">
        <v>243005</v>
      </c>
      <c r="E22291">
        <v>0</v>
      </c>
      <c r="F22291">
        <v>0</v>
      </c>
      <c r="G22291">
        <v>77471.05</v>
      </c>
      <c r="H22291">
        <v>243005</v>
      </c>
      <c r="I22291">
        <v>320476.05</v>
      </c>
      <c r="J22291" s="1">
        <v>5.5057955791231921</v>
      </c>
      <c r="K22291">
        <v>2014</v>
      </c>
      <c r="L22291" t="s">
        <v>16</v>
      </c>
      <c r="M22291" t="s">
        <v>17</v>
      </c>
    </row>
    <row r="22292" spans="1:13">
      <c r="A22292">
        <v>110581</v>
      </c>
      <c r="B22292" t="s">
        <v>23130</v>
      </c>
      <c r="C22292" t="s">
        <v>22667</v>
      </c>
      <c r="D22292">
        <v>179464.21</v>
      </c>
      <c r="E22292">
        <v>51397.87</v>
      </c>
      <c r="F22292">
        <v>29733.03</v>
      </c>
      <c r="G22292">
        <v>60621.58</v>
      </c>
      <c r="H22292">
        <v>260595.11</v>
      </c>
      <c r="I22292">
        <v>321216.69</v>
      </c>
      <c r="J22292" s="1">
        <v>5.5067981025673891</v>
      </c>
      <c r="K22292">
        <v>2014</v>
      </c>
      <c r="L22292" t="s">
        <v>16</v>
      </c>
      <c r="M22292" t="s">
        <v>17</v>
      </c>
    </row>
    <row r="22293" spans="1:13">
      <c r="A22293">
        <v>110579</v>
      </c>
      <c r="B22293" t="s">
        <v>23131</v>
      </c>
      <c r="C22293" t="s">
        <v>22667</v>
      </c>
      <c r="D22293">
        <v>179464.21</v>
      </c>
      <c r="E22293">
        <v>53735.26</v>
      </c>
      <c r="F22293">
        <v>29297.88</v>
      </c>
      <c r="G22293">
        <v>59815.79</v>
      </c>
      <c r="H22293">
        <v>262497.34999999998</v>
      </c>
      <c r="I22293">
        <v>322313.14</v>
      </c>
      <c r="J22293" s="1">
        <v>5.50827801110702</v>
      </c>
      <c r="K22293">
        <v>2014</v>
      </c>
      <c r="L22293" t="s">
        <v>16</v>
      </c>
      <c r="M22293" t="s">
        <v>17</v>
      </c>
    </row>
    <row r="22294" spans="1:13">
      <c r="A22294">
        <v>110578</v>
      </c>
      <c r="B22294" t="s">
        <v>23132</v>
      </c>
      <c r="C22294" t="s">
        <v>10682</v>
      </c>
      <c r="D22294">
        <v>94191.13</v>
      </c>
      <c r="E22294">
        <v>173178.23</v>
      </c>
      <c r="F22294">
        <v>17960.11</v>
      </c>
      <c r="G22294">
        <v>38171.49</v>
      </c>
      <c r="H22294">
        <v>285329.46999999997</v>
      </c>
      <c r="I22294">
        <v>323500.96000000002</v>
      </c>
      <c r="J22294" s="1">
        <v>5.5098755737901408</v>
      </c>
      <c r="K22294">
        <v>2014</v>
      </c>
      <c r="L22294" t="s">
        <v>16</v>
      </c>
      <c r="M22294" t="s">
        <v>17</v>
      </c>
    </row>
    <row r="22295" spans="1:13">
      <c r="A22295">
        <v>110577</v>
      </c>
      <c r="B22295" t="s">
        <v>23133</v>
      </c>
      <c r="C22295" t="s">
        <v>23134</v>
      </c>
      <c r="D22295">
        <v>230386</v>
      </c>
      <c r="E22295">
        <v>0</v>
      </c>
      <c r="F22295">
        <v>19119.88</v>
      </c>
      <c r="G22295">
        <v>75049.759999999995</v>
      </c>
      <c r="H22295">
        <v>249505.88</v>
      </c>
      <c r="I22295">
        <v>324555.64</v>
      </c>
      <c r="J22295" s="1">
        <v>5.5112891605310628</v>
      </c>
      <c r="K22295">
        <v>2014</v>
      </c>
      <c r="L22295" t="s">
        <v>16</v>
      </c>
      <c r="M22295" t="s">
        <v>17</v>
      </c>
    </row>
    <row r="22296" spans="1:13">
      <c r="A22296">
        <v>110576</v>
      </c>
      <c r="B22296" t="s">
        <v>23135</v>
      </c>
      <c r="C22296" t="s">
        <v>22667</v>
      </c>
      <c r="D22296">
        <v>179464.18</v>
      </c>
      <c r="E22296">
        <v>57508.99</v>
      </c>
      <c r="F22296">
        <v>27464.43</v>
      </c>
      <c r="G22296">
        <v>60118.559999999998</v>
      </c>
      <c r="H22296">
        <v>264437.59999999998</v>
      </c>
      <c r="I22296">
        <v>324556.15999999997</v>
      </c>
      <c r="J22296" s="1">
        <v>5.5112898563530477</v>
      </c>
      <c r="K22296">
        <v>2014</v>
      </c>
      <c r="L22296" t="s">
        <v>16</v>
      </c>
      <c r="M22296" t="s">
        <v>17</v>
      </c>
    </row>
    <row r="22297" spans="1:13">
      <c r="A22297">
        <v>110575</v>
      </c>
      <c r="B22297" t="s">
        <v>23136</v>
      </c>
      <c r="C22297" t="s">
        <v>10682</v>
      </c>
      <c r="D22297">
        <v>94191.039999999994</v>
      </c>
      <c r="E22297">
        <v>173547.73</v>
      </c>
      <c r="F22297">
        <v>19740.810000000001</v>
      </c>
      <c r="G22297">
        <v>38238.57</v>
      </c>
      <c r="H22297">
        <v>287479.58</v>
      </c>
      <c r="I22297">
        <v>325718.15000000002</v>
      </c>
      <c r="J22297" s="1">
        <v>5.5128419594406042</v>
      </c>
      <c r="K22297">
        <v>2014</v>
      </c>
      <c r="L22297" t="s">
        <v>16</v>
      </c>
      <c r="M22297" t="s">
        <v>17</v>
      </c>
    </row>
    <row r="22298" spans="1:13">
      <c r="A22298">
        <v>110574</v>
      </c>
      <c r="B22298" t="s">
        <v>23137</v>
      </c>
      <c r="C22298" t="s">
        <v>22667</v>
      </c>
      <c r="D22298">
        <v>177722.49</v>
      </c>
      <c r="E22298">
        <v>59117.49</v>
      </c>
      <c r="F22298">
        <v>29645.29</v>
      </c>
      <c r="G22298">
        <v>59909.13</v>
      </c>
      <c r="H22298">
        <v>266485.27</v>
      </c>
      <c r="I22298">
        <v>326394.40000000002</v>
      </c>
      <c r="J22298" s="1">
        <v>5.5137426988870866</v>
      </c>
      <c r="K22298">
        <v>2014</v>
      </c>
      <c r="L22298" t="s">
        <v>16</v>
      </c>
      <c r="M22298" t="s">
        <v>17</v>
      </c>
    </row>
    <row r="22299" spans="1:13">
      <c r="A22299">
        <v>110573</v>
      </c>
      <c r="B22299" t="s">
        <v>23138</v>
      </c>
      <c r="C22299" t="s">
        <v>23088</v>
      </c>
      <c r="D22299">
        <v>221021.52</v>
      </c>
      <c r="E22299">
        <v>0</v>
      </c>
      <c r="F22299">
        <v>37655.019999999997</v>
      </c>
      <c r="G22299">
        <v>68525.039999999994</v>
      </c>
      <c r="H22299">
        <v>258676.54</v>
      </c>
      <c r="I22299">
        <v>327201.58</v>
      </c>
      <c r="J22299" s="1">
        <v>5.5148153921375025</v>
      </c>
      <c r="K22299">
        <v>2014</v>
      </c>
      <c r="L22299" t="s">
        <v>16</v>
      </c>
      <c r="M22299" t="s">
        <v>17</v>
      </c>
    </row>
    <row r="22300" spans="1:13">
      <c r="A22300">
        <v>110572</v>
      </c>
      <c r="B22300" t="s">
        <v>23139</v>
      </c>
      <c r="C22300" t="s">
        <v>23140</v>
      </c>
      <c r="D22300">
        <v>250850.01</v>
      </c>
      <c r="E22300">
        <v>0</v>
      </c>
      <c r="F22300">
        <v>1299</v>
      </c>
      <c r="G22300">
        <v>76998.289999999994</v>
      </c>
      <c r="H22300">
        <v>252149.01</v>
      </c>
      <c r="I22300">
        <v>329147.3</v>
      </c>
      <c r="J22300" s="1">
        <v>5.5173902969188751</v>
      </c>
      <c r="K22300">
        <v>2014</v>
      </c>
      <c r="L22300" t="s">
        <v>16</v>
      </c>
      <c r="M22300" t="s">
        <v>17</v>
      </c>
    </row>
    <row r="22301" spans="1:13">
      <c r="A22301">
        <v>110571</v>
      </c>
      <c r="B22301" t="s">
        <v>23141</v>
      </c>
      <c r="C22301" t="s">
        <v>22667</v>
      </c>
      <c r="D22301">
        <v>179464.2</v>
      </c>
      <c r="E22301">
        <v>62908.09</v>
      </c>
      <c r="F22301">
        <v>29118.6</v>
      </c>
      <c r="G22301">
        <v>58781.34</v>
      </c>
      <c r="H22301">
        <v>271490.89</v>
      </c>
      <c r="I22301">
        <v>330272.23</v>
      </c>
      <c r="J22301" s="1">
        <v>5.5188720588116729</v>
      </c>
      <c r="K22301">
        <v>2014</v>
      </c>
      <c r="L22301" t="s">
        <v>16</v>
      </c>
      <c r="M22301" t="s">
        <v>17</v>
      </c>
    </row>
    <row r="22302" spans="1:13">
      <c r="A22302">
        <v>110570</v>
      </c>
      <c r="B22302" t="s">
        <v>23142</v>
      </c>
      <c r="C22302" t="s">
        <v>23143</v>
      </c>
      <c r="D22302">
        <v>243339.02</v>
      </c>
      <c r="E22302">
        <v>0</v>
      </c>
      <c r="F22302">
        <v>16225.16</v>
      </c>
      <c r="G22302">
        <v>72403.460000000006</v>
      </c>
      <c r="H22302">
        <v>259564.18</v>
      </c>
      <c r="I22302">
        <v>331967.64</v>
      </c>
      <c r="J22302" s="1">
        <v>5.5210957510100949</v>
      </c>
      <c r="K22302">
        <v>2014</v>
      </c>
      <c r="L22302" t="s">
        <v>16</v>
      </c>
      <c r="M22302" t="s">
        <v>17</v>
      </c>
    </row>
    <row r="22303" spans="1:13">
      <c r="A22303">
        <v>110569</v>
      </c>
      <c r="B22303" t="s">
        <v>23144</v>
      </c>
      <c r="C22303" t="s">
        <v>22834</v>
      </c>
      <c r="D22303">
        <v>254578.48</v>
      </c>
      <c r="E22303">
        <v>0</v>
      </c>
      <c r="F22303">
        <v>0</v>
      </c>
      <c r="G22303">
        <v>77512.960000000006</v>
      </c>
      <c r="H22303">
        <v>254578.48</v>
      </c>
      <c r="I22303">
        <v>332091.44</v>
      </c>
      <c r="J22303" s="1">
        <v>5.5212576813536494</v>
      </c>
      <c r="K22303">
        <v>2014</v>
      </c>
      <c r="L22303" t="s">
        <v>16</v>
      </c>
      <c r="M22303" t="s">
        <v>17</v>
      </c>
    </row>
    <row r="22304" spans="1:13">
      <c r="A22304">
        <v>110568</v>
      </c>
      <c r="B22304" t="s">
        <v>23145</v>
      </c>
      <c r="C22304" t="s">
        <v>23121</v>
      </c>
      <c r="D22304">
        <v>241036.02</v>
      </c>
      <c r="E22304">
        <v>1695.66</v>
      </c>
      <c r="F22304">
        <v>15839.3</v>
      </c>
      <c r="G22304">
        <v>73815.539999999994</v>
      </c>
      <c r="H22304">
        <v>258570.98</v>
      </c>
      <c r="I22304">
        <v>332386.52</v>
      </c>
      <c r="J22304" s="1">
        <v>5.5216434025719847</v>
      </c>
      <c r="K22304">
        <v>2014</v>
      </c>
      <c r="L22304" t="s">
        <v>16</v>
      </c>
      <c r="M22304" t="s">
        <v>17</v>
      </c>
    </row>
    <row r="22305" spans="1:13">
      <c r="A22305">
        <v>110567</v>
      </c>
      <c r="B22305" t="s">
        <v>23146</v>
      </c>
      <c r="C22305" t="s">
        <v>22667</v>
      </c>
      <c r="D22305">
        <v>179464.21</v>
      </c>
      <c r="E22305">
        <v>71337.03</v>
      </c>
      <c r="F22305">
        <v>26022.22</v>
      </c>
      <c r="G22305">
        <v>59815.78</v>
      </c>
      <c r="H22305">
        <v>276823.46000000002</v>
      </c>
      <c r="I22305">
        <v>336639.24</v>
      </c>
      <c r="J22305" s="1">
        <v>5.527164737671316</v>
      </c>
      <c r="K22305">
        <v>2014</v>
      </c>
      <c r="L22305" t="s">
        <v>16</v>
      </c>
      <c r="M22305" t="s">
        <v>17</v>
      </c>
    </row>
    <row r="22306" spans="1:13">
      <c r="A22306">
        <v>110566</v>
      </c>
      <c r="B22306" t="s">
        <v>23147</v>
      </c>
      <c r="C22306" t="s">
        <v>22667</v>
      </c>
      <c r="D22306">
        <v>179464.2</v>
      </c>
      <c r="E22306">
        <v>62653.15</v>
      </c>
      <c r="F22306">
        <v>35768.93</v>
      </c>
      <c r="G22306">
        <v>60237.67</v>
      </c>
      <c r="H22306">
        <v>277886.28000000003</v>
      </c>
      <c r="I22306">
        <v>338123.95</v>
      </c>
      <c r="J22306" s="1">
        <v>5.5290759338076461</v>
      </c>
      <c r="K22306">
        <v>2014</v>
      </c>
      <c r="L22306" t="s">
        <v>16</v>
      </c>
      <c r="M22306" t="s">
        <v>17</v>
      </c>
    </row>
    <row r="22307" spans="1:13">
      <c r="A22307">
        <v>110565</v>
      </c>
      <c r="B22307" t="s">
        <v>23148</v>
      </c>
      <c r="C22307" t="s">
        <v>22667</v>
      </c>
      <c r="D22307">
        <v>177771.08</v>
      </c>
      <c r="E22307">
        <v>62671.16</v>
      </c>
      <c r="F22307">
        <v>39322.25</v>
      </c>
      <c r="G22307">
        <v>62074.06</v>
      </c>
      <c r="H22307">
        <v>279764.49</v>
      </c>
      <c r="I22307">
        <v>341838.55</v>
      </c>
      <c r="J22307" s="1">
        <v>5.5338210376363861</v>
      </c>
      <c r="K22307">
        <v>2014</v>
      </c>
      <c r="L22307" t="s">
        <v>16</v>
      </c>
      <c r="M22307" t="s">
        <v>17</v>
      </c>
    </row>
    <row r="22308" spans="1:13">
      <c r="A22308">
        <v>110564</v>
      </c>
      <c r="B22308" t="s">
        <v>23149</v>
      </c>
      <c r="C22308" t="s">
        <v>23143</v>
      </c>
      <c r="D22308">
        <v>258957</v>
      </c>
      <c r="E22308">
        <v>0</v>
      </c>
      <c r="F22308">
        <v>6908.64</v>
      </c>
      <c r="G22308">
        <v>76330.350000000006</v>
      </c>
      <c r="H22308">
        <v>265865.64</v>
      </c>
      <c r="I22308">
        <v>342195.99</v>
      </c>
      <c r="J22308" s="1">
        <v>5.5342749159851037</v>
      </c>
      <c r="K22308">
        <v>2014</v>
      </c>
      <c r="L22308" t="s">
        <v>16</v>
      </c>
      <c r="M22308" t="s">
        <v>17</v>
      </c>
    </row>
    <row r="22309" spans="1:13">
      <c r="A22309">
        <v>110563</v>
      </c>
      <c r="B22309" t="s">
        <v>23150</v>
      </c>
      <c r="C22309" t="s">
        <v>23090</v>
      </c>
      <c r="D22309">
        <v>207437.76</v>
      </c>
      <c r="E22309">
        <v>38112.519999999997</v>
      </c>
      <c r="F22309">
        <v>30767.56</v>
      </c>
      <c r="G22309">
        <v>66496.479999999996</v>
      </c>
      <c r="H22309">
        <v>276317.84000000003</v>
      </c>
      <c r="I22309">
        <v>342814.32</v>
      </c>
      <c r="J22309" s="1">
        <v>5.5350589549287781</v>
      </c>
      <c r="K22309">
        <v>2014</v>
      </c>
      <c r="L22309" t="s">
        <v>16</v>
      </c>
      <c r="M22309" t="s">
        <v>17</v>
      </c>
    </row>
    <row r="22310" spans="1:13">
      <c r="A22310">
        <v>110560</v>
      </c>
      <c r="B22310" t="s">
        <v>23151</v>
      </c>
      <c r="C22310" t="s">
        <v>23152</v>
      </c>
      <c r="D22310">
        <v>267914</v>
      </c>
      <c r="E22310">
        <v>0</v>
      </c>
      <c r="F22310">
        <v>0</v>
      </c>
      <c r="G22310">
        <v>79799.88</v>
      </c>
      <c r="H22310">
        <v>267914</v>
      </c>
      <c r="I22310">
        <v>347713.88</v>
      </c>
      <c r="J22310" s="1">
        <v>5.5412220271431218</v>
      </c>
      <c r="K22310">
        <v>2014</v>
      </c>
      <c r="L22310" t="s">
        <v>16</v>
      </c>
      <c r="M22310" t="s">
        <v>17</v>
      </c>
    </row>
    <row r="22311" spans="1:13">
      <c r="A22311">
        <v>110561</v>
      </c>
      <c r="B22311" t="s">
        <v>23153</v>
      </c>
      <c r="C22311" t="s">
        <v>23154</v>
      </c>
      <c r="D22311">
        <v>267914</v>
      </c>
      <c r="E22311">
        <v>0</v>
      </c>
      <c r="F22311">
        <v>0</v>
      </c>
      <c r="G22311">
        <v>79799.88</v>
      </c>
      <c r="H22311">
        <v>267914</v>
      </c>
      <c r="I22311">
        <v>347713.88</v>
      </c>
      <c r="J22311" s="1">
        <v>5.5412220271431218</v>
      </c>
      <c r="K22311">
        <v>2014</v>
      </c>
      <c r="L22311" t="s">
        <v>16</v>
      </c>
      <c r="M22311" t="s">
        <v>17</v>
      </c>
    </row>
    <row r="22312" spans="1:13">
      <c r="A22312">
        <v>110562</v>
      </c>
      <c r="B22312" t="s">
        <v>23155</v>
      </c>
      <c r="C22312" t="s">
        <v>23152</v>
      </c>
      <c r="D22312">
        <v>267914</v>
      </c>
      <c r="E22312">
        <v>0</v>
      </c>
      <c r="F22312">
        <v>0</v>
      </c>
      <c r="G22312">
        <v>79799.88</v>
      </c>
      <c r="H22312">
        <v>267914</v>
      </c>
      <c r="I22312">
        <v>347713.88</v>
      </c>
      <c r="J22312" s="1">
        <v>5.5412220271431218</v>
      </c>
      <c r="K22312">
        <v>2014</v>
      </c>
      <c r="L22312" t="s">
        <v>16</v>
      </c>
      <c r="M22312" t="s">
        <v>17</v>
      </c>
    </row>
    <row r="22313" spans="1:13">
      <c r="A22313">
        <v>110559</v>
      </c>
      <c r="B22313" t="s">
        <v>23156</v>
      </c>
      <c r="C22313" t="s">
        <v>23152</v>
      </c>
      <c r="D22313">
        <v>267914.01</v>
      </c>
      <c r="E22313">
        <v>0</v>
      </c>
      <c r="F22313">
        <v>0</v>
      </c>
      <c r="G22313">
        <v>80361.22</v>
      </c>
      <c r="H22313">
        <v>267914.01</v>
      </c>
      <c r="I22313">
        <v>348275.23</v>
      </c>
      <c r="J22313" s="1">
        <v>5.5419225877029854</v>
      </c>
      <c r="K22313">
        <v>2014</v>
      </c>
      <c r="L22313" t="s">
        <v>16</v>
      </c>
      <c r="M22313" t="s">
        <v>17</v>
      </c>
    </row>
    <row r="22314" spans="1:13">
      <c r="A22314">
        <v>110558</v>
      </c>
      <c r="B22314" t="s">
        <v>23157</v>
      </c>
      <c r="C22314" t="s">
        <v>23158</v>
      </c>
      <c r="D22314">
        <v>268946.02</v>
      </c>
      <c r="E22314">
        <v>0</v>
      </c>
      <c r="F22314">
        <v>0</v>
      </c>
      <c r="G22314">
        <v>80581.73</v>
      </c>
      <c r="H22314">
        <v>268946.02</v>
      </c>
      <c r="I22314">
        <v>349527.75</v>
      </c>
      <c r="J22314" s="1">
        <v>5.5434816613219065</v>
      </c>
      <c r="K22314">
        <v>2014</v>
      </c>
      <c r="L22314" t="s">
        <v>16</v>
      </c>
      <c r="M22314" t="s">
        <v>17</v>
      </c>
    </row>
    <row r="22315" spans="1:13">
      <c r="A22315">
        <v>110557</v>
      </c>
      <c r="B22315" t="s">
        <v>23159</v>
      </c>
      <c r="C22315" t="s">
        <v>23143</v>
      </c>
      <c r="D22315">
        <v>265729.53000000003</v>
      </c>
      <c r="E22315">
        <v>0</v>
      </c>
      <c r="F22315">
        <v>6134</v>
      </c>
      <c r="G22315">
        <v>78447.399999999994</v>
      </c>
      <c r="H22315">
        <v>271863.53000000003</v>
      </c>
      <c r="I22315">
        <v>350310.93</v>
      </c>
      <c r="J22315" s="1">
        <v>5.5444536878875859</v>
      </c>
      <c r="K22315">
        <v>2014</v>
      </c>
      <c r="L22315" t="s">
        <v>16</v>
      </c>
      <c r="M22315" t="s">
        <v>17</v>
      </c>
    </row>
    <row r="22316" spans="1:13">
      <c r="A22316">
        <v>110556</v>
      </c>
      <c r="B22316" t="s">
        <v>23160</v>
      </c>
      <c r="C22316" t="s">
        <v>23161</v>
      </c>
      <c r="D22316">
        <v>233386.01</v>
      </c>
      <c r="E22316">
        <v>10794.09</v>
      </c>
      <c r="F22316">
        <v>40515</v>
      </c>
      <c r="G22316">
        <v>66559.679999999993</v>
      </c>
      <c r="H22316">
        <v>284695.09999999998</v>
      </c>
      <c r="I22316">
        <v>351254.78</v>
      </c>
      <c r="J22316" s="1">
        <v>5.5456222429871529</v>
      </c>
      <c r="K22316">
        <v>2014</v>
      </c>
      <c r="L22316" t="s">
        <v>16</v>
      </c>
      <c r="M22316" t="s">
        <v>17</v>
      </c>
    </row>
    <row r="22317" spans="1:13">
      <c r="A22317">
        <v>110555</v>
      </c>
      <c r="B22317" t="s">
        <v>23162</v>
      </c>
      <c r="C22317" t="s">
        <v>23090</v>
      </c>
      <c r="D22317">
        <v>207437.76</v>
      </c>
      <c r="E22317">
        <v>31868.28</v>
      </c>
      <c r="F22317">
        <v>49941.59</v>
      </c>
      <c r="G22317">
        <v>64549.5</v>
      </c>
      <c r="H22317">
        <v>289247.63</v>
      </c>
      <c r="I22317">
        <v>353797.13</v>
      </c>
      <c r="J22317" s="1">
        <v>5.5487543055940023</v>
      </c>
      <c r="K22317">
        <v>2014</v>
      </c>
      <c r="L22317" t="s">
        <v>16</v>
      </c>
      <c r="M22317" t="s">
        <v>17</v>
      </c>
    </row>
    <row r="22318" spans="1:13">
      <c r="A22318">
        <v>110554</v>
      </c>
      <c r="B22318" t="s">
        <v>23163</v>
      </c>
      <c r="C22318" t="s">
        <v>23143</v>
      </c>
      <c r="D22318">
        <v>268632</v>
      </c>
      <c r="E22318">
        <v>0</v>
      </c>
      <c r="F22318">
        <v>6192.08</v>
      </c>
      <c r="G22318">
        <v>80475.740000000005</v>
      </c>
      <c r="H22318">
        <v>274824.08</v>
      </c>
      <c r="I22318">
        <v>355299.82</v>
      </c>
      <c r="J22318" s="1">
        <v>5.5505949874695517</v>
      </c>
      <c r="K22318">
        <v>2014</v>
      </c>
      <c r="L22318" t="s">
        <v>16</v>
      </c>
      <c r="M22318" t="s">
        <v>17</v>
      </c>
    </row>
    <row r="22319" spans="1:13">
      <c r="A22319">
        <v>110553</v>
      </c>
      <c r="B22319" t="s">
        <v>23164</v>
      </c>
      <c r="C22319" t="s">
        <v>23143</v>
      </c>
      <c r="D22319">
        <v>268632.02</v>
      </c>
      <c r="E22319">
        <v>0</v>
      </c>
      <c r="F22319">
        <v>6192.08</v>
      </c>
      <c r="G22319">
        <v>80475.759999999995</v>
      </c>
      <c r="H22319">
        <v>274824.09999999998</v>
      </c>
      <c r="I22319">
        <v>355299.86</v>
      </c>
      <c r="J22319" s="1">
        <v>5.5505950363628447</v>
      </c>
      <c r="K22319">
        <v>2014</v>
      </c>
      <c r="L22319" t="s">
        <v>16</v>
      </c>
      <c r="M22319" t="s">
        <v>17</v>
      </c>
    </row>
    <row r="22320" spans="1:13">
      <c r="A22320">
        <v>110552</v>
      </c>
      <c r="B22320" t="s">
        <v>23165</v>
      </c>
      <c r="C22320" t="s">
        <v>23090</v>
      </c>
      <c r="D22320">
        <v>207437.76</v>
      </c>
      <c r="E22320">
        <v>67712.84</v>
      </c>
      <c r="F22320">
        <v>20743.71</v>
      </c>
      <c r="G22320">
        <v>64549.5</v>
      </c>
      <c r="H22320">
        <v>295894.31</v>
      </c>
      <c r="I22320">
        <v>360443.81</v>
      </c>
      <c r="J22320" s="1">
        <v>5.556837571665862</v>
      </c>
      <c r="K22320">
        <v>2014</v>
      </c>
      <c r="L22320" t="s">
        <v>16</v>
      </c>
      <c r="M22320" t="s">
        <v>17</v>
      </c>
    </row>
    <row r="22321" spans="1:13">
      <c r="A22321">
        <v>110551</v>
      </c>
      <c r="B22321" t="s">
        <v>23166</v>
      </c>
      <c r="C22321" t="s">
        <v>23167</v>
      </c>
      <c r="D22321">
        <v>281537.17</v>
      </c>
      <c r="E22321">
        <v>0</v>
      </c>
      <c r="F22321">
        <v>0</v>
      </c>
      <c r="G22321">
        <v>83277.34</v>
      </c>
      <c r="H22321">
        <v>281537.17</v>
      </c>
      <c r="I22321">
        <v>364814.51</v>
      </c>
      <c r="J22321" s="1">
        <v>5.5620721034711034</v>
      </c>
      <c r="K22321">
        <v>2014</v>
      </c>
      <c r="L22321" t="s">
        <v>16</v>
      </c>
      <c r="M22321" t="s">
        <v>17</v>
      </c>
    </row>
    <row r="22322" spans="1:13">
      <c r="A22322">
        <v>110550</v>
      </c>
      <c r="B22322" t="s">
        <v>23168</v>
      </c>
      <c r="C22322" t="s">
        <v>23152</v>
      </c>
      <c r="D22322">
        <v>279839.21999999997</v>
      </c>
      <c r="E22322">
        <v>0</v>
      </c>
      <c r="F22322">
        <v>2164.54</v>
      </c>
      <c r="G22322">
        <v>82884.27</v>
      </c>
      <c r="H22322">
        <v>282003.76</v>
      </c>
      <c r="I22322">
        <v>364888.03</v>
      </c>
      <c r="J22322" s="1">
        <v>5.5621596167485485</v>
      </c>
      <c r="K22322">
        <v>2014</v>
      </c>
      <c r="L22322" t="s">
        <v>16</v>
      </c>
      <c r="M22322" t="s">
        <v>17</v>
      </c>
    </row>
    <row r="22323" spans="1:13">
      <c r="A22323">
        <v>110549</v>
      </c>
      <c r="B22323" t="s">
        <v>23169</v>
      </c>
      <c r="C22323" t="s">
        <v>23170</v>
      </c>
      <c r="D22323">
        <v>260728</v>
      </c>
      <c r="E22323">
        <v>0</v>
      </c>
      <c r="F22323">
        <v>22933.73</v>
      </c>
      <c r="G22323">
        <v>81886.55</v>
      </c>
      <c r="H22323">
        <v>283661.73</v>
      </c>
      <c r="I22323">
        <v>365548.28</v>
      </c>
      <c r="J22323" s="1">
        <v>5.5629447447764031</v>
      </c>
      <c r="K22323">
        <v>2014</v>
      </c>
      <c r="L22323" t="s">
        <v>16</v>
      </c>
      <c r="M22323" t="s">
        <v>17</v>
      </c>
    </row>
    <row r="22324" spans="1:13">
      <c r="A22324">
        <v>110548</v>
      </c>
      <c r="B22324" t="s">
        <v>23171</v>
      </c>
      <c r="C22324" t="s">
        <v>23172</v>
      </c>
      <c r="D22324">
        <v>282619.96000000002</v>
      </c>
      <c r="E22324">
        <v>0</v>
      </c>
      <c r="F22324">
        <v>0</v>
      </c>
      <c r="G22324">
        <v>82941.179999999993</v>
      </c>
      <c r="H22324">
        <v>282619.96000000002</v>
      </c>
      <c r="I22324">
        <v>365561.14</v>
      </c>
      <c r="J22324" s="1">
        <v>5.5629600230012075</v>
      </c>
      <c r="K22324">
        <v>2014</v>
      </c>
      <c r="L22324" t="s">
        <v>16</v>
      </c>
      <c r="M22324" t="s">
        <v>17</v>
      </c>
    </row>
    <row r="22325" spans="1:13">
      <c r="A22325">
        <v>110547</v>
      </c>
      <c r="B22325" t="s">
        <v>23173</v>
      </c>
      <c r="C22325" t="s">
        <v>22667</v>
      </c>
      <c r="D22325">
        <v>177771.16</v>
      </c>
      <c r="E22325">
        <v>91547.61</v>
      </c>
      <c r="F22325">
        <v>36798.76</v>
      </c>
      <c r="G22325">
        <v>59664.91</v>
      </c>
      <c r="H22325">
        <v>306117.53000000003</v>
      </c>
      <c r="I22325">
        <v>365782.44</v>
      </c>
      <c r="J22325" s="1">
        <v>5.563222852605259</v>
      </c>
      <c r="K22325">
        <v>2014</v>
      </c>
      <c r="L22325" t="s">
        <v>16</v>
      </c>
      <c r="M22325" t="s">
        <v>17</v>
      </c>
    </row>
    <row r="22326" spans="1:13">
      <c r="A22326">
        <v>110546</v>
      </c>
      <c r="B22326" t="s">
        <v>23174</v>
      </c>
      <c r="C22326" t="s">
        <v>22667</v>
      </c>
      <c r="D22326">
        <v>183333.82</v>
      </c>
      <c r="E22326">
        <v>100005.66</v>
      </c>
      <c r="F22326">
        <v>23760.13</v>
      </c>
      <c r="G22326">
        <v>61052.39</v>
      </c>
      <c r="H22326">
        <v>307099.61</v>
      </c>
      <c r="I22326">
        <v>368152</v>
      </c>
      <c r="J22326" s="1">
        <v>5.5660271641407242</v>
      </c>
      <c r="K22326">
        <v>2014</v>
      </c>
      <c r="L22326" t="s">
        <v>16</v>
      </c>
      <c r="M22326" t="s">
        <v>17</v>
      </c>
    </row>
    <row r="22327" spans="1:13">
      <c r="A22327">
        <v>110545</v>
      </c>
      <c r="B22327" t="s">
        <v>23175</v>
      </c>
      <c r="C22327" t="s">
        <v>23170</v>
      </c>
      <c r="D22327">
        <v>260728.04</v>
      </c>
      <c r="E22327">
        <v>0</v>
      </c>
      <c r="F22327">
        <v>26761.8</v>
      </c>
      <c r="G22327">
        <v>82974.58</v>
      </c>
      <c r="H22327">
        <v>287489.84000000003</v>
      </c>
      <c r="I22327">
        <v>370464.42</v>
      </c>
      <c r="J22327" s="1">
        <v>5.5687465039761586</v>
      </c>
      <c r="K22327">
        <v>2014</v>
      </c>
      <c r="L22327" t="s">
        <v>16</v>
      </c>
      <c r="M22327" t="s">
        <v>17</v>
      </c>
    </row>
    <row r="22328" spans="1:13">
      <c r="A22328">
        <v>110543</v>
      </c>
      <c r="B22328" t="s">
        <v>23176</v>
      </c>
      <c r="C22328" t="s">
        <v>21977</v>
      </c>
      <c r="D22328">
        <v>198874.01</v>
      </c>
      <c r="E22328">
        <v>0</v>
      </c>
      <c r="F22328">
        <v>112776.35</v>
      </c>
      <c r="G22328">
        <v>62947.63</v>
      </c>
      <c r="H22328">
        <v>311650.36</v>
      </c>
      <c r="I22328">
        <v>374597.99</v>
      </c>
      <c r="J22328" s="1">
        <v>5.5735654427288859</v>
      </c>
      <c r="K22328">
        <v>2014</v>
      </c>
      <c r="L22328" t="s">
        <v>16</v>
      </c>
      <c r="M22328" t="s">
        <v>17</v>
      </c>
    </row>
    <row r="22329" spans="1:13">
      <c r="A22329">
        <v>110542</v>
      </c>
      <c r="B22329" t="s">
        <v>23177</v>
      </c>
      <c r="C22329" t="s">
        <v>23178</v>
      </c>
      <c r="D22329">
        <v>294000.18</v>
      </c>
      <c r="E22329">
        <v>0</v>
      </c>
      <c r="F22329">
        <v>0</v>
      </c>
      <c r="G22329">
        <v>85918.54</v>
      </c>
      <c r="H22329">
        <v>294000.18</v>
      </c>
      <c r="I22329">
        <v>379918.72</v>
      </c>
      <c r="J22329" s="1">
        <v>5.5796906933767803</v>
      </c>
      <c r="K22329">
        <v>2014</v>
      </c>
      <c r="L22329" t="s">
        <v>16</v>
      </c>
      <c r="M22329" t="s">
        <v>17</v>
      </c>
    </row>
    <row r="22330" spans="1:13">
      <c r="A22330">
        <v>110541</v>
      </c>
      <c r="B22330" t="s">
        <v>23179</v>
      </c>
      <c r="C22330" t="s">
        <v>23090</v>
      </c>
      <c r="D22330">
        <v>201566.88</v>
      </c>
      <c r="E22330">
        <v>97907.38</v>
      </c>
      <c r="F22330">
        <v>29916.28</v>
      </c>
      <c r="G22330">
        <v>64599.59</v>
      </c>
      <c r="H22330">
        <v>329390.53999999998</v>
      </c>
      <c r="I22330">
        <v>393990.13</v>
      </c>
      <c r="J22330" s="1">
        <v>5.59548534228185</v>
      </c>
      <c r="K22330">
        <v>2014</v>
      </c>
      <c r="L22330" t="s">
        <v>16</v>
      </c>
      <c r="M22330" t="s">
        <v>17</v>
      </c>
    </row>
    <row r="22331" spans="1:13">
      <c r="A22331">
        <v>110540</v>
      </c>
      <c r="B22331" t="s">
        <v>23180</v>
      </c>
      <c r="C22331" t="s">
        <v>22667</v>
      </c>
      <c r="D22331">
        <v>179464.14</v>
      </c>
      <c r="E22331">
        <v>128685.99</v>
      </c>
      <c r="F22331">
        <v>27334.83</v>
      </c>
      <c r="G22331">
        <v>59876.9</v>
      </c>
      <c r="H22331">
        <v>335484.96000000002</v>
      </c>
      <c r="I22331">
        <v>395361.86</v>
      </c>
      <c r="J22331" s="1">
        <v>5.5969947712233123</v>
      </c>
      <c r="K22331">
        <v>2014</v>
      </c>
      <c r="L22331" t="s">
        <v>16</v>
      </c>
      <c r="M22331" t="s">
        <v>17</v>
      </c>
    </row>
    <row r="22332" spans="1:13">
      <c r="A22332">
        <v>110539</v>
      </c>
      <c r="B22332" t="s">
        <v>23181</v>
      </c>
      <c r="C22332" t="s">
        <v>23113</v>
      </c>
      <c r="D22332">
        <v>310161.02</v>
      </c>
      <c r="E22332">
        <v>0</v>
      </c>
      <c r="F22332">
        <v>0</v>
      </c>
      <c r="G22332">
        <v>88823.51</v>
      </c>
      <c r="H22332">
        <v>310161.02</v>
      </c>
      <c r="I22332">
        <v>398984.53</v>
      </c>
      <c r="J22332" s="1">
        <v>5.6009560569251349</v>
      </c>
      <c r="K22332">
        <v>2014</v>
      </c>
      <c r="L22332" t="s">
        <v>16</v>
      </c>
      <c r="M22332" t="s">
        <v>17</v>
      </c>
    </row>
    <row r="22333" spans="1:13">
      <c r="A22333">
        <v>110538</v>
      </c>
      <c r="B22333" t="s">
        <v>11437</v>
      </c>
      <c r="C22333" t="s">
        <v>23152</v>
      </c>
      <c r="D22333">
        <v>311298.55</v>
      </c>
      <c r="E22333">
        <v>0</v>
      </c>
      <c r="F22333">
        <v>0</v>
      </c>
      <c r="G22333">
        <v>89772.32</v>
      </c>
      <c r="H22333">
        <v>311298.55</v>
      </c>
      <c r="I22333">
        <v>401070.87</v>
      </c>
      <c r="J22333" s="1">
        <v>5.6032211200777047</v>
      </c>
      <c r="K22333">
        <v>2014</v>
      </c>
      <c r="L22333" t="s">
        <v>16</v>
      </c>
      <c r="M22333" t="s">
        <v>17</v>
      </c>
    </row>
    <row r="22334" spans="1:13">
      <c r="A22334">
        <v>110537</v>
      </c>
      <c r="B22334" t="s">
        <v>23182</v>
      </c>
      <c r="C22334" t="s">
        <v>23161</v>
      </c>
      <c r="D22334">
        <v>270222.03999999998</v>
      </c>
      <c r="E22334">
        <v>6009.22</v>
      </c>
      <c r="F22334">
        <v>67956.2</v>
      </c>
      <c r="G22334">
        <v>71580.479999999996</v>
      </c>
      <c r="H22334">
        <v>344187.46</v>
      </c>
      <c r="I22334">
        <v>415767.94</v>
      </c>
      <c r="J22334" s="1">
        <v>5.6188509976989183</v>
      </c>
      <c r="K22334">
        <v>2014</v>
      </c>
      <c r="L22334" t="s">
        <v>16</v>
      </c>
      <c r="M22334" t="s">
        <v>17</v>
      </c>
    </row>
    <row r="22335" spans="1:13">
      <c r="A22335">
        <v>110536</v>
      </c>
      <c r="B22335" t="s">
        <v>23183</v>
      </c>
      <c r="C22335" t="s">
        <v>23184</v>
      </c>
      <c r="D22335">
        <v>302068</v>
      </c>
      <c r="E22335">
        <v>0</v>
      </c>
      <c r="F22335">
        <v>24165.439999999999</v>
      </c>
      <c r="G22335">
        <v>91201.66</v>
      </c>
      <c r="H22335">
        <v>326233.44</v>
      </c>
      <c r="I22335">
        <v>417435.1</v>
      </c>
      <c r="J22335" s="1">
        <v>5.6205889638847122</v>
      </c>
      <c r="K22335">
        <v>2014</v>
      </c>
      <c r="L22335" t="s">
        <v>16</v>
      </c>
      <c r="M22335" t="s">
        <v>17</v>
      </c>
    </row>
    <row r="22336" spans="1:13">
      <c r="A22336">
        <v>110535</v>
      </c>
      <c r="B22336" t="s">
        <v>23185</v>
      </c>
      <c r="C22336" t="s">
        <v>23186</v>
      </c>
      <c r="D22336">
        <v>307450.03999999998</v>
      </c>
      <c r="E22336">
        <v>0</v>
      </c>
      <c r="F22336">
        <v>19266.72</v>
      </c>
      <c r="G22336">
        <v>91302.46</v>
      </c>
      <c r="H22336">
        <v>326716.76</v>
      </c>
      <c r="I22336">
        <v>418019.22</v>
      </c>
      <c r="J22336" s="1">
        <v>5.6211962505502591</v>
      </c>
      <c r="K22336">
        <v>2014</v>
      </c>
      <c r="L22336" t="s">
        <v>16</v>
      </c>
      <c r="M22336" t="s">
        <v>17</v>
      </c>
    </row>
    <row r="22337" spans="1:13">
      <c r="A22337">
        <v>110533</v>
      </c>
      <c r="B22337" t="s">
        <v>23187</v>
      </c>
      <c r="C22337" t="s">
        <v>23161</v>
      </c>
      <c r="D22337">
        <v>318835.49</v>
      </c>
      <c r="E22337">
        <v>10712.95</v>
      </c>
      <c r="F22337">
        <v>60563.54</v>
      </c>
      <c r="G22337">
        <v>89540.23</v>
      </c>
      <c r="H22337">
        <v>390111.98</v>
      </c>
      <c r="I22337">
        <v>479652.21</v>
      </c>
      <c r="J22337" s="1">
        <v>5.6809264498246392</v>
      </c>
      <c r="K22337">
        <v>2014</v>
      </c>
      <c r="L22337" t="s">
        <v>16</v>
      </c>
      <c r="M22337" t="s">
        <v>17</v>
      </c>
    </row>
  </sheetData>
  <autoFilter ref="A3:M22337" xr:uid="{00000000-0001-0000-0000-000000000000}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FC49C3-CD78-114F-A424-2394B1A12BBE}">
  <dimension ref="A1:E7"/>
  <sheetViews>
    <sheetView tabSelected="1" workbookViewId="0">
      <selection activeCell="C15" sqref="C15"/>
    </sheetView>
  </sheetViews>
  <sheetFormatPr baseColWidth="10" defaultRowHeight="15"/>
  <sheetData>
    <row r="1" spans="1:5" ht="16">
      <c r="A1" s="9" t="s">
        <v>23197</v>
      </c>
      <c r="B1" s="26">
        <v>91173.994000000006</v>
      </c>
      <c r="C1" s="10"/>
      <c r="D1" s="10"/>
      <c r="E1" s="10"/>
    </row>
    <row r="2" spans="1:5" ht="16">
      <c r="A2" s="9" t="s">
        <v>23198</v>
      </c>
      <c r="B2" s="26">
        <v>33217.39</v>
      </c>
      <c r="C2" s="10"/>
      <c r="D2" s="10"/>
      <c r="E2" s="10"/>
    </row>
    <row r="3" spans="1:5" ht="16">
      <c r="A3" s="9" t="s">
        <v>23199</v>
      </c>
      <c r="B3" s="26">
        <v>95000</v>
      </c>
      <c r="C3" s="10"/>
      <c r="D3" s="10"/>
      <c r="E3" s="10"/>
    </row>
    <row r="4" spans="1:5">
      <c r="A4" s="10"/>
      <c r="B4" s="10"/>
      <c r="C4" s="10"/>
      <c r="D4" s="10"/>
      <c r="E4" s="10"/>
    </row>
    <row r="5" spans="1:5">
      <c r="A5" s="9" t="s">
        <v>23200</v>
      </c>
      <c r="B5" s="11">
        <f>(B3-B1)/B2</f>
        <v>0.11518081342333018</v>
      </c>
      <c r="C5" s="10"/>
      <c r="D5" s="10"/>
      <c r="E5" s="10"/>
    </row>
    <row r="6" spans="1:5">
      <c r="A6" s="9" t="s">
        <v>23201</v>
      </c>
      <c r="B6" s="23">
        <f>_xlfn.NORM.DIST(B3,B1,B2,TRUE)</f>
        <v>0.545849096938539</v>
      </c>
      <c r="C6" s="10"/>
      <c r="D6" s="10" t="s">
        <v>23202</v>
      </c>
      <c r="E6" s="25">
        <f>_xlfn.NORM.DIST(ABS(B3),B1,B2,TRUE)-0.5</f>
        <v>4.5849096938539002E-2</v>
      </c>
    </row>
    <row r="7" spans="1:5">
      <c r="A7" s="9" t="s">
        <v>23203</v>
      </c>
      <c r="B7" s="24">
        <f>1-B6</f>
        <v>0.454150903061461</v>
      </c>
      <c r="C7" s="10"/>
      <c r="D7" s="10" t="s">
        <v>23204</v>
      </c>
      <c r="E7" s="24">
        <f>2*(MIN(B6,B7))</f>
        <v>0.908301806122922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2DE853-8924-8E49-94B9-1B38BAD6E831}">
  <dimension ref="A1:G24"/>
  <sheetViews>
    <sheetView workbookViewId="0">
      <selection activeCell="B20" sqref="B20"/>
    </sheetView>
  </sheetViews>
  <sheetFormatPr baseColWidth="10" defaultColWidth="8.83203125" defaultRowHeight="15"/>
  <cols>
    <col min="1" max="1" width="25.83203125" customWidth="1"/>
    <col min="2" max="2" width="9.5" customWidth="1"/>
    <col min="3" max="3" width="6.1640625" customWidth="1"/>
    <col min="4" max="4" width="10.1640625" customWidth="1"/>
    <col min="5" max="5" width="15" customWidth="1"/>
  </cols>
  <sheetData>
    <row r="1" spans="1:6">
      <c r="D1" s="12"/>
    </row>
    <row r="2" spans="1:6">
      <c r="A2" s="13"/>
    </row>
    <row r="3" spans="1:6">
      <c r="A3" s="13"/>
    </row>
    <row r="4" spans="1:6">
      <c r="A4" s="13"/>
    </row>
    <row r="5" spans="1:6">
      <c r="A5" s="13"/>
      <c r="D5" s="6"/>
    </row>
    <row r="6" spans="1:6">
      <c r="A6" s="14"/>
    </row>
    <row r="7" spans="1:6">
      <c r="E7" s="15"/>
      <c r="F7" s="15"/>
    </row>
    <row r="8" spans="1:6">
      <c r="A8" s="3" t="s">
        <v>23190</v>
      </c>
      <c r="E8" s="15"/>
      <c r="F8" s="15"/>
    </row>
    <row r="9" spans="1:6" ht="16">
      <c r="A9" s="13" t="s">
        <v>23191</v>
      </c>
      <c r="B9" s="26">
        <v>138528.4</v>
      </c>
    </row>
    <row r="10" spans="1:6" ht="16">
      <c r="A10" s="7" t="s">
        <v>23205</v>
      </c>
      <c r="B10" s="26">
        <v>47879.22</v>
      </c>
    </row>
    <row r="11" spans="1:6" ht="16">
      <c r="A11" s="13" t="s">
        <v>23192</v>
      </c>
      <c r="B11" s="26">
        <v>22334</v>
      </c>
    </row>
    <row r="12" spans="1:6" ht="12.75" customHeight="1">
      <c r="A12" s="13" t="s">
        <v>23193</v>
      </c>
      <c r="B12" s="27">
        <v>1.96</v>
      </c>
    </row>
    <row r="13" spans="1:6">
      <c r="A13" s="8" t="s">
        <v>23194</v>
      </c>
      <c r="B13" s="28">
        <f>IF(OR(B10="",B11=""),"",B10/SQRT(B11))</f>
        <v>320.37882982578185</v>
      </c>
    </row>
    <row r="14" spans="1:6">
      <c r="A14" s="8" t="s">
        <v>23195</v>
      </c>
      <c r="B14" s="16">
        <f>IF(OR(B12="",B9="",B10="",B11=""),"",B9-B12*B10/SQRT(B11))</f>
        <v>137900.45749354147</v>
      </c>
    </row>
    <row r="15" spans="1:6">
      <c r="A15" s="8" t="s">
        <v>23196</v>
      </c>
      <c r="B15" s="16">
        <f>IF(OR(B12="",B9="",B10="",B11=""),"",B9+B12*B10/SQRT(B11))</f>
        <v>139156.34250645852</v>
      </c>
    </row>
    <row r="23" spans="7:7">
      <c r="G23" s="6"/>
    </row>
    <row r="24" spans="7:7">
      <c r="G24" s="6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E3838D-1F52-DB4C-A80C-21F239A1F07C}">
  <dimension ref="A1:B7"/>
  <sheetViews>
    <sheetView zoomScale="110" zoomScaleNormal="110" workbookViewId="0">
      <selection activeCell="B7" sqref="B7"/>
    </sheetView>
  </sheetViews>
  <sheetFormatPr baseColWidth="10" defaultRowHeight="15"/>
  <cols>
    <col min="1" max="1" width="19.5" customWidth="1"/>
    <col min="2" max="2" width="8.83203125" customWidth="1"/>
    <col min="3" max="3" width="3.1640625" customWidth="1"/>
    <col min="4" max="254" width="8.83203125" customWidth="1"/>
    <col min="255" max="255" width="19.5" customWidth="1"/>
    <col min="256" max="256" width="8.83203125" customWidth="1"/>
    <col min="257" max="257" width="3.1640625" customWidth="1"/>
    <col min="258" max="258" width="19.33203125" customWidth="1"/>
    <col min="259" max="510" width="8.83203125" customWidth="1"/>
    <col min="511" max="511" width="19.5" customWidth="1"/>
    <col min="512" max="512" width="8.83203125" customWidth="1"/>
    <col min="513" max="513" width="3.1640625" customWidth="1"/>
    <col min="514" max="514" width="19.33203125" customWidth="1"/>
    <col min="515" max="766" width="8.83203125" customWidth="1"/>
    <col min="767" max="767" width="19.5" customWidth="1"/>
    <col min="768" max="768" width="8.83203125" customWidth="1"/>
    <col min="769" max="769" width="3.1640625" customWidth="1"/>
    <col min="770" max="770" width="19.33203125" customWidth="1"/>
    <col min="771" max="1022" width="8.83203125" customWidth="1"/>
    <col min="1023" max="1023" width="19.5" customWidth="1"/>
    <col min="1024" max="1024" width="8.83203125" customWidth="1"/>
    <col min="1025" max="1025" width="3.1640625" customWidth="1"/>
    <col min="1026" max="1026" width="19.33203125" customWidth="1"/>
    <col min="1027" max="1278" width="8.83203125" customWidth="1"/>
    <col min="1279" max="1279" width="19.5" customWidth="1"/>
    <col min="1280" max="1280" width="8.83203125" customWidth="1"/>
    <col min="1281" max="1281" width="3.1640625" customWidth="1"/>
    <col min="1282" max="1282" width="19.33203125" customWidth="1"/>
    <col min="1283" max="1534" width="8.83203125" customWidth="1"/>
    <col min="1535" max="1535" width="19.5" customWidth="1"/>
    <col min="1536" max="1536" width="8.83203125" customWidth="1"/>
    <col min="1537" max="1537" width="3.1640625" customWidth="1"/>
    <col min="1538" max="1538" width="19.33203125" customWidth="1"/>
    <col min="1539" max="1790" width="8.83203125" customWidth="1"/>
    <col min="1791" max="1791" width="19.5" customWidth="1"/>
    <col min="1792" max="1792" width="8.83203125" customWidth="1"/>
    <col min="1793" max="1793" width="3.1640625" customWidth="1"/>
    <col min="1794" max="1794" width="19.33203125" customWidth="1"/>
    <col min="1795" max="2046" width="8.83203125" customWidth="1"/>
    <col min="2047" max="2047" width="19.5" customWidth="1"/>
    <col min="2048" max="2048" width="8.83203125" customWidth="1"/>
    <col min="2049" max="2049" width="3.1640625" customWidth="1"/>
    <col min="2050" max="2050" width="19.33203125" customWidth="1"/>
    <col min="2051" max="2302" width="8.83203125" customWidth="1"/>
    <col min="2303" max="2303" width="19.5" customWidth="1"/>
    <col min="2304" max="2304" width="8.83203125" customWidth="1"/>
    <col min="2305" max="2305" width="3.1640625" customWidth="1"/>
    <col min="2306" max="2306" width="19.33203125" customWidth="1"/>
    <col min="2307" max="2558" width="8.83203125" customWidth="1"/>
    <col min="2559" max="2559" width="19.5" customWidth="1"/>
    <col min="2560" max="2560" width="8.83203125" customWidth="1"/>
    <col min="2561" max="2561" width="3.1640625" customWidth="1"/>
    <col min="2562" max="2562" width="19.33203125" customWidth="1"/>
    <col min="2563" max="2814" width="8.83203125" customWidth="1"/>
    <col min="2815" max="2815" width="19.5" customWidth="1"/>
    <col min="2816" max="2816" width="8.83203125" customWidth="1"/>
    <col min="2817" max="2817" width="3.1640625" customWidth="1"/>
    <col min="2818" max="2818" width="19.33203125" customWidth="1"/>
    <col min="2819" max="3070" width="8.83203125" customWidth="1"/>
    <col min="3071" max="3071" width="19.5" customWidth="1"/>
    <col min="3072" max="3072" width="8.83203125" customWidth="1"/>
    <col min="3073" max="3073" width="3.1640625" customWidth="1"/>
    <col min="3074" max="3074" width="19.33203125" customWidth="1"/>
    <col min="3075" max="3326" width="8.83203125" customWidth="1"/>
    <col min="3327" max="3327" width="19.5" customWidth="1"/>
    <col min="3328" max="3328" width="8.83203125" customWidth="1"/>
    <col min="3329" max="3329" width="3.1640625" customWidth="1"/>
    <col min="3330" max="3330" width="19.33203125" customWidth="1"/>
    <col min="3331" max="3582" width="8.83203125" customWidth="1"/>
    <col min="3583" max="3583" width="19.5" customWidth="1"/>
    <col min="3584" max="3584" width="8.83203125" customWidth="1"/>
    <col min="3585" max="3585" width="3.1640625" customWidth="1"/>
    <col min="3586" max="3586" width="19.33203125" customWidth="1"/>
    <col min="3587" max="3838" width="8.83203125" customWidth="1"/>
    <col min="3839" max="3839" width="19.5" customWidth="1"/>
    <col min="3840" max="3840" width="8.83203125" customWidth="1"/>
    <col min="3841" max="3841" width="3.1640625" customWidth="1"/>
    <col min="3842" max="3842" width="19.33203125" customWidth="1"/>
    <col min="3843" max="4094" width="8.83203125" customWidth="1"/>
    <col min="4095" max="4095" width="19.5" customWidth="1"/>
    <col min="4096" max="4096" width="8.83203125" customWidth="1"/>
    <col min="4097" max="4097" width="3.1640625" customWidth="1"/>
    <col min="4098" max="4098" width="19.33203125" customWidth="1"/>
    <col min="4099" max="4350" width="8.83203125" customWidth="1"/>
    <col min="4351" max="4351" width="19.5" customWidth="1"/>
    <col min="4352" max="4352" width="8.83203125" customWidth="1"/>
    <col min="4353" max="4353" width="3.1640625" customWidth="1"/>
    <col min="4354" max="4354" width="19.33203125" customWidth="1"/>
    <col min="4355" max="4606" width="8.83203125" customWidth="1"/>
    <col min="4607" max="4607" width="19.5" customWidth="1"/>
    <col min="4608" max="4608" width="8.83203125" customWidth="1"/>
    <col min="4609" max="4609" width="3.1640625" customWidth="1"/>
    <col min="4610" max="4610" width="19.33203125" customWidth="1"/>
    <col min="4611" max="4862" width="8.83203125" customWidth="1"/>
    <col min="4863" max="4863" width="19.5" customWidth="1"/>
    <col min="4864" max="4864" width="8.83203125" customWidth="1"/>
    <col min="4865" max="4865" width="3.1640625" customWidth="1"/>
    <col min="4866" max="4866" width="19.33203125" customWidth="1"/>
    <col min="4867" max="5118" width="8.83203125" customWidth="1"/>
    <col min="5119" max="5119" width="19.5" customWidth="1"/>
    <col min="5120" max="5120" width="8.83203125" customWidth="1"/>
    <col min="5121" max="5121" width="3.1640625" customWidth="1"/>
    <col min="5122" max="5122" width="19.33203125" customWidth="1"/>
    <col min="5123" max="5374" width="8.83203125" customWidth="1"/>
    <col min="5375" max="5375" width="19.5" customWidth="1"/>
    <col min="5376" max="5376" width="8.83203125" customWidth="1"/>
    <col min="5377" max="5377" width="3.1640625" customWidth="1"/>
    <col min="5378" max="5378" width="19.33203125" customWidth="1"/>
    <col min="5379" max="5630" width="8.83203125" customWidth="1"/>
    <col min="5631" max="5631" width="19.5" customWidth="1"/>
    <col min="5632" max="5632" width="8.83203125" customWidth="1"/>
    <col min="5633" max="5633" width="3.1640625" customWidth="1"/>
    <col min="5634" max="5634" width="19.33203125" customWidth="1"/>
    <col min="5635" max="5886" width="8.83203125" customWidth="1"/>
    <col min="5887" max="5887" width="19.5" customWidth="1"/>
    <col min="5888" max="5888" width="8.83203125" customWidth="1"/>
    <col min="5889" max="5889" width="3.1640625" customWidth="1"/>
    <col min="5890" max="5890" width="19.33203125" customWidth="1"/>
    <col min="5891" max="6142" width="8.83203125" customWidth="1"/>
    <col min="6143" max="6143" width="19.5" customWidth="1"/>
    <col min="6144" max="6144" width="8.83203125" customWidth="1"/>
    <col min="6145" max="6145" width="3.1640625" customWidth="1"/>
    <col min="6146" max="6146" width="19.33203125" customWidth="1"/>
    <col min="6147" max="6398" width="8.83203125" customWidth="1"/>
    <col min="6399" max="6399" width="19.5" customWidth="1"/>
    <col min="6400" max="6400" width="8.83203125" customWidth="1"/>
    <col min="6401" max="6401" width="3.1640625" customWidth="1"/>
    <col min="6402" max="6402" width="19.33203125" customWidth="1"/>
    <col min="6403" max="6654" width="8.83203125" customWidth="1"/>
    <col min="6655" max="6655" width="19.5" customWidth="1"/>
    <col min="6656" max="6656" width="8.83203125" customWidth="1"/>
    <col min="6657" max="6657" width="3.1640625" customWidth="1"/>
    <col min="6658" max="6658" width="19.33203125" customWidth="1"/>
    <col min="6659" max="6910" width="8.83203125" customWidth="1"/>
    <col min="6911" max="6911" width="19.5" customWidth="1"/>
    <col min="6912" max="6912" width="8.83203125" customWidth="1"/>
    <col min="6913" max="6913" width="3.1640625" customWidth="1"/>
    <col min="6914" max="6914" width="19.33203125" customWidth="1"/>
    <col min="6915" max="7166" width="8.83203125" customWidth="1"/>
    <col min="7167" max="7167" width="19.5" customWidth="1"/>
    <col min="7168" max="7168" width="8.83203125" customWidth="1"/>
    <col min="7169" max="7169" width="3.1640625" customWidth="1"/>
    <col min="7170" max="7170" width="19.33203125" customWidth="1"/>
    <col min="7171" max="7422" width="8.83203125" customWidth="1"/>
    <col min="7423" max="7423" width="19.5" customWidth="1"/>
    <col min="7424" max="7424" width="8.83203125" customWidth="1"/>
    <col min="7425" max="7425" width="3.1640625" customWidth="1"/>
    <col min="7426" max="7426" width="19.33203125" customWidth="1"/>
    <col min="7427" max="7678" width="8.83203125" customWidth="1"/>
    <col min="7679" max="7679" width="19.5" customWidth="1"/>
    <col min="7680" max="7680" width="8.83203125" customWidth="1"/>
    <col min="7681" max="7681" width="3.1640625" customWidth="1"/>
    <col min="7682" max="7682" width="19.33203125" customWidth="1"/>
    <col min="7683" max="7934" width="8.83203125" customWidth="1"/>
    <col min="7935" max="7935" width="19.5" customWidth="1"/>
    <col min="7936" max="7936" width="8.83203125" customWidth="1"/>
    <col min="7937" max="7937" width="3.1640625" customWidth="1"/>
    <col min="7938" max="7938" width="19.33203125" customWidth="1"/>
    <col min="7939" max="8190" width="8.83203125" customWidth="1"/>
    <col min="8191" max="8191" width="19.5" customWidth="1"/>
    <col min="8192" max="8192" width="8.83203125" customWidth="1"/>
    <col min="8193" max="8193" width="3.1640625" customWidth="1"/>
    <col min="8194" max="8194" width="19.33203125" customWidth="1"/>
    <col min="8195" max="8446" width="8.83203125" customWidth="1"/>
    <col min="8447" max="8447" width="19.5" customWidth="1"/>
    <col min="8448" max="8448" width="8.83203125" customWidth="1"/>
    <col min="8449" max="8449" width="3.1640625" customWidth="1"/>
    <col min="8450" max="8450" width="19.33203125" customWidth="1"/>
    <col min="8451" max="8702" width="8.83203125" customWidth="1"/>
    <col min="8703" max="8703" width="19.5" customWidth="1"/>
    <col min="8704" max="8704" width="8.83203125" customWidth="1"/>
    <col min="8705" max="8705" width="3.1640625" customWidth="1"/>
    <col min="8706" max="8706" width="19.33203125" customWidth="1"/>
    <col min="8707" max="8958" width="8.83203125" customWidth="1"/>
    <col min="8959" max="8959" width="19.5" customWidth="1"/>
    <col min="8960" max="8960" width="8.83203125" customWidth="1"/>
    <col min="8961" max="8961" width="3.1640625" customWidth="1"/>
    <col min="8962" max="8962" width="19.33203125" customWidth="1"/>
    <col min="8963" max="9214" width="8.83203125" customWidth="1"/>
    <col min="9215" max="9215" width="19.5" customWidth="1"/>
    <col min="9216" max="9216" width="8.83203125" customWidth="1"/>
    <col min="9217" max="9217" width="3.1640625" customWidth="1"/>
    <col min="9218" max="9218" width="19.33203125" customWidth="1"/>
    <col min="9219" max="9470" width="8.83203125" customWidth="1"/>
    <col min="9471" max="9471" width="19.5" customWidth="1"/>
    <col min="9472" max="9472" width="8.83203125" customWidth="1"/>
    <col min="9473" max="9473" width="3.1640625" customWidth="1"/>
    <col min="9474" max="9474" width="19.33203125" customWidth="1"/>
    <col min="9475" max="9726" width="8.83203125" customWidth="1"/>
    <col min="9727" max="9727" width="19.5" customWidth="1"/>
    <col min="9728" max="9728" width="8.83203125" customWidth="1"/>
    <col min="9729" max="9729" width="3.1640625" customWidth="1"/>
    <col min="9730" max="9730" width="19.33203125" customWidth="1"/>
    <col min="9731" max="9982" width="8.83203125" customWidth="1"/>
    <col min="9983" max="9983" width="19.5" customWidth="1"/>
    <col min="9984" max="9984" width="8.83203125" customWidth="1"/>
    <col min="9985" max="9985" width="3.1640625" customWidth="1"/>
    <col min="9986" max="9986" width="19.33203125" customWidth="1"/>
    <col min="9987" max="10238" width="8.83203125" customWidth="1"/>
    <col min="10239" max="10239" width="19.5" customWidth="1"/>
    <col min="10240" max="10240" width="8.83203125" customWidth="1"/>
    <col min="10241" max="10241" width="3.1640625" customWidth="1"/>
    <col min="10242" max="10242" width="19.33203125" customWidth="1"/>
    <col min="10243" max="10494" width="8.83203125" customWidth="1"/>
    <col min="10495" max="10495" width="19.5" customWidth="1"/>
    <col min="10496" max="10496" width="8.83203125" customWidth="1"/>
    <col min="10497" max="10497" width="3.1640625" customWidth="1"/>
    <col min="10498" max="10498" width="19.33203125" customWidth="1"/>
    <col min="10499" max="10750" width="8.83203125" customWidth="1"/>
    <col min="10751" max="10751" width="19.5" customWidth="1"/>
    <col min="10752" max="10752" width="8.83203125" customWidth="1"/>
    <col min="10753" max="10753" width="3.1640625" customWidth="1"/>
    <col min="10754" max="10754" width="19.33203125" customWidth="1"/>
    <col min="10755" max="11006" width="8.83203125" customWidth="1"/>
    <col min="11007" max="11007" width="19.5" customWidth="1"/>
    <col min="11008" max="11008" width="8.83203125" customWidth="1"/>
    <col min="11009" max="11009" width="3.1640625" customWidth="1"/>
    <col min="11010" max="11010" width="19.33203125" customWidth="1"/>
    <col min="11011" max="11262" width="8.83203125" customWidth="1"/>
    <col min="11263" max="11263" width="19.5" customWidth="1"/>
    <col min="11264" max="11264" width="8.83203125" customWidth="1"/>
    <col min="11265" max="11265" width="3.1640625" customWidth="1"/>
    <col min="11266" max="11266" width="19.33203125" customWidth="1"/>
    <col min="11267" max="11518" width="8.83203125" customWidth="1"/>
    <col min="11519" max="11519" width="19.5" customWidth="1"/>
    <col min="11520" max="11520" width="8.83203125" customWidth="1"/>
    <col min="11521" max="11521" width="3.1640625" customWidth="1"/>
    <col min="11522" max="11522" width="19.33203125" customWidth="1"/>
    <col min="11523" max="11774" width="8.83203125" customWidth="1"/>
    <col min="11775" max="11775" width="19.5" customWidth="1"/>
    <col min="11776" max="11776" width="8.83203125" customWidth="1"/>
    <col min="11777" max="11777" width="3.1640625" customWidth="1"/>
    <col min="11778" max="11778" width="19.33203125" customWidth="1"/>
    <col min="11779" max="12030" width="8.83203125" customWidth="1"/>
    <col min="12031" max="12031" width="19.5" customWidth="1"/>
    <col min="12032" max="12032" width="8.83203125" customWidth="1"/>
    <col min="12033" max="12033" width="3.1640625" customWidth="1"/>
    <col min="12034" max="12034" width="19.33203125" customWidth="1"/>
    <col min="12035" max="12286" width="8.83203125" customWidth="1"/>
    <col min="12287" max="12287" width="19.5" customWidth="1"/>
    <col min="12288" max="12288" width="8.83203125" customWidth="1"/>
    <col min="12289" max="12289" width="3.1640625" customWidth="1"/>
    <col min="12290" max="12290" width="19.33203125" customWidth="1"/>
    <col min="12291" max="12542" width="8.83203125" customWidth="1"/>
    <col min="12543" max="12543" width="19.5" customWidth="1"/>
    <col min="12544" max="12544" width="8.83203125" customWidth="1"/>
    <col min="12545" max="12545" width="3.1640625" customWidth="1"/>
    <col min="12546" max="12546" width="19.33203125" customWidth="1"/>
    <col min="12547" max="12798" width="8.83203125" customWidth="1"/>
    <col min="12799" max="12799" width="19.5" customWidth="1"/>
    <col min="12800" max="12800" width="8.83203125" customWidth="1"/>
    <col min="12801" max="12801" width="3.1640625" customWidth="1"/>
    <col min="12802" max="12802" width="19.33203125" customWidth="1"/>
    <col min="12803" max="13054" width="8.83203125" customWidth="1"/>
    <col min="13055" max="13055" width="19.5" customWidth="1"/>
    <col min="13056" max="13056" width="8.83203125" customWidth="1"/>
    <col min="13057" max="13057" width="3.1640625" customWidth="1"/>
    <col min="13058" max="13058" width="19.33203125" customWidth="1"/>
    <col min="13059" max="13310" width="8.83203125" customWidth="1"/>
    <col min="13311" max="13311" width="19.5" customWidth="1"/>
    <col min="13312" max="13312" width="8.83203125" customWidth="1"/>
    <col min="13313" max="13313" width="3.1640625" customWidth="1"/>
    <col min="13314" max="13314" width="19.33203125" customWidth="1"/>
    <col min="13315" max="13566" width="8.83203125" customWidth="1"/>
    <col min="13567" max="13567" width="19.5" customWidth="1"/>
    <col min="13568" max="13568" width="8.83203125" customWidth="1"/>
    <col min="13569" max="13569" width="3.1640625" customWidth="1"/>
    <col min="13570" max="13570" width="19.33203125" customWidth="1"/>
    <col min="13571" max="13822" width="8.83203125" customWidth="1"/>
    <col min="13823" max="13823" width="19.5" customWidth="1"/>
    <col min="13824" max="13824" width="8.83203125" customWidth="1"/>
    <col min="13825" max="13825" width="3.1640625" customWidth="1"/>
    <col min="13826" max="13826" width="19.33203125" customWidth="1"/>
    <col min="13827" max="14078" width="8.83203125" customWidth="1"/>
    <col min="14079" max="14079" width="19.5" customWidth="1"/>
    <col min="14080" max="14080" width="8.83203125" customWidth="1"/>
    <col min="14081" max="14081" width="3.1640625" customWidth="1"/>
    <col min="14082" max="14082" width="19.33203125" customWidth="1"/>
    <col min="14083" max="14334" width="8.83203125" customWidth="1"/>
    <col min="14335" max="14335" width="19.5" customWidth="1"/>
    <col min="14336" max="14336" width="8.83203125" customWidth="1"/>
    <col min="14337" max="14337" width="3.1640625" customWidth="1"/>
    <col min="14338" max="14338" width="19.33203125" customWidth="1"/>
    <col min="14339" max="14590" width="8.83203125" customWidth="1"/>
    <col min="14591" max="14591" width="19.5" customWidth="1"/>
    <col min="14592" max="14592" width="8.83203125" customWidth="1"/>
    <col min="14593" max="14593" width="3.1640625" customWidth="1"/>
    <col min="14594" max="14594" width="19.33203125" customWidth="1"/>
    <col min="14595" max="14846" width="8.83203125" customWidth="1"/>
    <col min="14847" max="14847" width="19.5" customWidth="1"/>
    <col min="14848" max="14848" width="8.83203125" customWidth="1"/>
    <col min="14849" max="14849" width="3.1640625" customWidth="1"/>
    <col min="14850" max="14850" width="19.33203125" customWidth="1"/>
    <col min="14851" max="15102" width="8.83203125" customWidth="1"/>
    <col min="15103" max="15103" width="19.5" customWidth="1"/>
    <col min="15104" max="15104" width="8.83203125" customWidth="1"/>
    <col min="15105" max="15105" width="3.1640625" customWidth="1"/>
    <col min="15106" max="15106" width="19.33203125" customWidth="1"/>
    <col min="15107" max="15358" width="8.83203125" customWidth="1"/>
    <col min="15359" max="15359" width="19.5" customWidth="1"/>
    <col min="15360" max="15360" width="8.83203125" customWidth="1"/>
    <col min="15361" max="15361" width="3.1640625" customWidth="1"/>
    <col min="15362" max="15362" width="19.33203125" customWidth="1"/>
    <col min="15363" max="15614" width="8.83203125" customWidth="1"/>
    <col min="15615" max="15615" width="19.5" customWidth="1"/>
    <col min="15616" max="15616" width="8.83203125" customWidth="1"/>
    <col min="15617" max="15617" width="3.1640625" customWidth="1"/>
    <col min="15618" max="15618" width="19.33203125" customWidth="1"/>
    <col min="15619" max="15870" width="8.83203125" customWidth="1"/>
    <col min="15871" max="15871" width="19.5" customWidth="1"/>
    <col min="15872" max="15872" width="8.83203125" customWidth="1"/>
    <col min="15873" max="15873" width="3.1640625" customWidth="1"/>
    <col min="15874" max="15874" width="19.33203125" customWidth="1"/>
    <col min="15875" max="16126" width="8.83203125" customWidth="1"/>
    <col min="16127" max="16127" width="19.5" customWidth="1"/>
    <col min="16128" max="16128" width="8.83203125" customWidth="1"/>
    <col min="16129" max="16129" width="3.1640625" customWidth="1"/>
    <col min="16130" max="16130" width="19.33203125" customWidth="1"/>
    <col min="16131" max="16384" width="8.83203125" customWidth="1"/>
  </cols>
  <sheetData>
    <row r="1" spans="1:2" ht="16">
      <c r="A1" s="13" t="s">
        <v>23218</v>
      </c>
      <c r="B1" s="2">
        <v>103000</v>
      </c>
    </row>
    <row r="2" spans="1:2" ht="16">
      <c r="A2" s="13" t="s">
        <v>23219</v>
      </c>
      <c r="B2" s="2">
        <v>103505.76</v>
      </c>
    </row>
    <row r="3" spans="1:2" ht="16">
      <c r="A3" s="13" t="s">
        <v>23220</v>
      </c>
      <c r="B3" s="2">
        <v>40722.928999999996</v>
      </c>
    </row>
    <row r="4" spans="1:2">
      <c r="A4" s="13" t="s">
        <v>23221</v>
      </c>
      <c r="B4">
        <v>22334</v>
      </c>
    </row>
    <row r="5" spans="1:2">
      <c r="A5" s="8" t="s">
        <v>23222</v>
      </c>
      <c r="B5" s="20">
        <f>(B2-B1)/(B3/SQRT(B4))</f>
        <v>1.8560459648048739</v>
      </c>
    </row>
    <row r="6" spans="1:2" ht="16">
      <c r="A6" s="21" t="s">
        <v>23188</v>
      </c>
      <c r="B6" s="22">
        <v>0.01</v>
      </c>
    </row>
    <row r="7" spans="1:2">
      <c r="A7" t="s">
        <v>23223</v>
      </c>
      <c r="B7" s="31">
        <f>_xlfn.T.INV(1-B6, B4-1)</f>
        <v>2.3265148614744473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AB8BDE-C4AD-9E4A-A42D-D9B5F70D2266}">
  <dimension ref="A1:F12"/>
  <sheetViews>
    <sheetView workbookViewId="0">
      <selection activeCell="C17" sqref="C17"/>
    </sheetView>
  </sheetViews>
  <sheetFormatPr baseColWidth="10" defaultRowHeight="15"/>
  <cols>
    <col min="1" max="1" width="27.6640625" customWidth="1"/>
    <col min="2" max="2" width="10.1640625" customWidth="1"/>
    <col min="3" max="3" width="9.5" bestFit="1" customWidth="1"/>
    <col min="4" max="4" width="2.5" customWidth="1"/>
    <col min="5" max="5" width="12" customWidth="1"/>
    <col min="6" max="6" width="8.33203125" customWidth="1"/>
    <col min="7" max="7" width="2.5" customWidth="1"/>
    <col min="8" max="252" width="8.83203125" customWidth="1"/>
    <col min="253" max="253" width="27.6640625" customWidth="1"/>
    <col min="254" max="254" width="10.1640625" customWidth="1"/>
    <col min="255" max="255" width="9.5" bestFit="1" customWidth="1"/>
    <col min="256" max="256" width="2.5" customWidth="1"/>
    <col min="257" max="257" width="12" customWidth="1"/>
    <col min="258" max="258" width="8.33203125" customWidth="1"/>
    <col min="259" max="259" width="2.5" customWidth="1"/>
    <col min="260" max="260" width="6.6640625" customWidth="1"/>
    <col min="261" max="261" width="7.5" customWidth="1"/>
    <col min="262" max="262" width="7.83203125" customWidth="1"/>
    <col min="263" max="508" width="8.83203125" customWidth="1"/>
    <col min="509" max="509" width="27.6640625" customWidth="1"/>
    <col min="510" max="510" width="10.1640625" customWidth="1"/>
    <col min="511" max="511" width="9.5" bestFit="1" customWidth="1"/>
    <col min="512" max="512" width="2.5" customWidth="1"/>
    <col min="513" max="513" width="12" customWidth="1"/>
    <col min="514" max="514" width="8.33203125" customWidth="1"/>
    <col min="515" max="515" width="2.5" customWidth="1"/>
    <col min="516" max="516" width="6.6640625" customWidth="1"/>
    <col min="517" max="517" width="7.5" customWidth="1"/>
    <col min="518" max="518" width="7.83203125" customWidth="1"/>
    <col min="519" max="764" width="8.83203125" customWidth="1"/>
    <col min="765" max="765" width="27.6640625" customWidth="1"/>
    <col min="766" max="766" width="10.1640625" customWidth="1"/>
    <col min="767" max="767" width="9.5" bestFit="1" customWidth="1"/>
    <col min="768" max="768" width="2.5" customWidth="1"/>
    <col min="769" max="769" width="12" customWidth="1"/>
    <col min="770" max="770" width="8.33203125" customWidth="1"/>
    <col min="771" max="771" width="2.5" customWidth="1"/>
    <col min="772" max="772" width="6.6640625" customWidth="1"/>
    <col min="773" max="773" width="7.5" customWidth="1"/>
    <col min="774" max="774" width="7.83203125" customWidth="1"/>
    <col min="775" max="1020" width="8.83203125" customWidth="1"/>
    <col min="1021" max="1021" width="27.6640625" customWidth="1"/>
    <col min="1022" max="1022" width="10.1640625" customWidth="1"/>
    <col min="1023" max="1023" width="9.5" bestFit="1" customWidth="1"/>
    <col min="1024" max="1024" width="2.5" customWidth="1"/>
    <col min="1025" max="1025" width="12" customWidth="1"/>
    <col min="1026" max="1026" width="8.33203125" customWidth="1"/>
    <col min="1027" max="1027" width="2.5" customWidth="1"/>
    <col min="1028" max="1028" width="6.6640625" customWidth="1"/>
    <col min="1029" max="1029" width="7.5" customWidth="1"/>
    <col min="1030" max="1030" width="7.83203125" customWidth="1"/>
    <col min="1031" max="1276" width="8.83203125" customWidth="1"/>
    <col min="1277" max="1277" width="27.6640625" customWidth="1"/>
    <col min="1278" max="1278" width="10.1640625" customWidth="1"/>
    <col min="1279" max="1279" width="9.5" bestFit="1" customWidth="1"/>
    <col min="1280" max="1280" width="2.5" customWidth="1"/>
    <col min="1281" max="1281" width="12" customWidth="1"/>
    <col min="1282" max="1282" width="8.33203125" customWidth="1"/>
    <col min="1283" max="1283" width="2.5" customWidth="1"/>
    <col min="1284" max="1284" width="6.6640625" customWidth="1"/>
    <col min="1285" max="1285" width="7.5" customWidth="1"/>
    <col min="1286" max="1286" width="7.83203125" customWidth="1"/>
    <col min="1287" max="1532" width="8.83203125" customWidth="1"/>
    <col min="1533" max="1533" width="27.6640625" customWidth="1"/>
    <col min="1534" max="1534" width="10.1640625" customWidth="1"/>
    <col min="1535" max="1535" width="9.5" bestFit="1" customWidth="1"/>
    <col min="1536" max="1536" width="2.5" customWidth="1"/>
    <col min="1537" max="1537" width="12" customWidth="1"/>
    <col min="1538" max="1538" width="8.33203125" customWidth="1"/>
    <col min="1539" max="1539" width="2.5" customWidth="1"/>
    <col min="1540" max="1540" width="6.6640625" customWidth="1"/>
    <col min="1541" max="1541" width="7.5" customWidth="1"/>
    <col min="1542" max="1542" width="7.83203125" customWidth="1"/>
    <col min="1543" max="1788" width="8.83203125" customWidth="1"/>
    <col min="1789" max="1789" width="27.6640625" customWidth="1"/>
    <col min="1790" max="1790" width="10.1640625" customWidth="1"/>
    <col min="1791" max="1791" width="9.5" bestFit="1" customWidth="1"/>
    <col min="1792" max="1792" width="2.5" customWidth="1"/>
    <col min="1793" max="1793" width="12" customWidth="1"/>
    <col min="1794" max="1794" width="8.33203125" customWidth="1"/>
    <col min="1795" max="1795" width="2.5" customWidth="1"/>
    <col min="1796" max="1796" width="6.6640625" customWidth="1"/>
    <col min="1797" max="1797" width="7.5" customWidth="1"/>
    <col min="1798" max="1798" width="7.83203125" customWidth="1"/>
    <col min="1799" max="2044" width="8.83203125" customWidth="1"/>
    <col min="2045" max="2045" width="27.6640625" customWidth="1"/>
    <col min="2046" max="2046" width="10.1640625" customWidth="1"/>
    <col min="2047" max="2047" width="9.5" bestFit="1" customWidth="1"/>
    <col min="2048" max="2048" width="2.5" customWidth="1"/>
    <col min="2049" max="2049" width="12" customWidth="1"/>
    <col min="2050" max="2050" width="8.33203125" customWidth="1"/>
    <col min="2051" max="2051" width="2.5" customWidth="1"/>
    <col min="2052" max="2052" width="6.6640625" customWidth="1"/>
    <col min="2053" max="2053" width="7.5" customWidth="1"/>
    <col min="2054" max="2054" width="7.83203125" customWidth="1"/>
    <col min="2055" max="2300" width="8.83203125" customWidth="1"/>
    <col min="2301" max="2301" width="27.6640625" customWidth="1"/>
    <col min="2302" max="2302" width="10.1640625" customWidth="1"/>
    <col min="2303" max="2303" width="9.5" bestFit="1" customWidth="1"/>
    <col min="2304" max="2304" width="2.5" customWidth="1"/>
    <col min="2305" max="2305" width="12" customWidth="1"/>
    <col min="2306" max="2306" width="8.33203125" customWidth="1"/>
    <col min="2307" max="2307" width="2.5" customWidth="1"/>
    <col min="2308" max="2308" width="6.6640625" customWidth="1"/>
    <col min="2309" max="2309" width="7.5" customWidth="1"/>
    <col min="2310" max="2310" width="7.83203125" customWidth="1"/>
    <col min="2311" max="2556" width="8.83203125" customWidth="1"/>
    <col min="2557" max="2557" width="27.6640625" customWidth="1"/>
    <col min="2558" max="2558" width="10.1640625" customWidth="1"/>
    <col min="2559" max="2559" width="9.5" bestFit="1" customWidth="1"/>
    <col min="2560" max="2560" width="2.5" customWidth="1"/>
    <col min="2561" max="2561" width="12" customWidth="1"/>
    <col min="2562" max="2562" width="8.33203125" customWidth="1"/>
    <col min="2563" max="2563" width="2.5" customWidth="1"/>
    <col min="2564" max="2564" width="6.6640625" customWidth="1"/>
    <col min="2565" max="2565" width="7.5" customWidth="1"/>
    <col min="2566" max="2566" width="7.83203125" customWidth="1"/>
    <col min="2567" max="2812" width="8.83203125" customWidth="1"/>
    <col min="2813" max="2813" width="27.6640625" customWidth="1"/>
    <col min="2814" max="2814" width="10.1640625" customWidth="1"/>
    <col min="2815" max="2815" width="9.5" bestFit="1" customWidth="1"/>
    <col min="2816" max="2816" width="2.5" customWidth="1"/>
    <col min="2817" max="2817" width="12" customWidth="1"/>
    <col min="2818" max="2818" width="8.33203125" customWidth="1"/>
    <col min="2819" max="2819" width="2.5" customWidth="1"/>
    <col min="2820" max="2820" width="6.6640625" customWidth="1"/>
    <col min="2821" max="2821" width="7.5" customWidth="1"/>
    <col min="2822" max="2822" width="7.83203125" customWidth="1"/>
    <col min="2823" max="3068" width="8.83203125" customWidth="1"/>
    <col min="3069" max="3069" width="27.6640625" customWidth="1"/>
    <col min="3070" max="3070" width="10.1640625" customWidth="1"/>
    <col min="3071" max="3071" width="9.5" bestFit="1" customWidth="1"/>
    <col min="3072" max="3072" width="2.5" customWidth="1"/>
    <col min="3073" max="3073" width="12" customWidth="1"/>
    <col min="3074" max="3074" width="8.33203125" customWidth="1"/>
    <col min="3075" max="3075" width="2.5" customWidth="1"/>
    <col min="3076" max="3076" width="6.6640625" customWidth="1"/>
    <col min="3077" max="3077" width="7.5" customWidth="1"/>
    <col min="3078" max="3078" width="7.83203125" customWidth="1"/>
    <col min="3079" max="3324" width="8.83203125" customWidth="1"/>
    <col min="3325" max="3325" width="27.6640625" customWidth="1"/>
    <col min="3326" max="3326" width="10.1640625" customWidth="1"/>
    <col min="3327" max="3327" width="9.5" bestFit="1" customWidth="1"/>
    <col min="3328" max="3328" width="2.5" customWidth="1"/>
    <col min="3329" max="3329" width="12" customWidth="1"/>
    <col min="3330" max="3330" width="8.33203125" customWidth="1"/>
    <col min="3331" max="3331" width="2.5" customWidth="1"/>
    <col min="3332" max="3332" width="6.6640625" customWidth="1"/>
    <col min="3333" max="3333" width="7.5" customWidth="1"/>
    <col min="3334" max="3334" width="7.83203125" customWidth="1"/>
    <col min="3335" max="3580" width="8.83203125" customWidth="1"/>
    <col min="3581" max="3581" width="27.6640625" customWidth="1"/>
    <col min="3582" max="3582" width="10.1640625" customWidth="1"/>
    <col min="3583" max="3583" width="9.5" bestFit="1" customWidth="1"/>
    <col min="3584" max="3584" width="2.5" customWidth="1"/>
    <col min="3585" max="3585" width="12" customWidth="1"/>
    <col min="3586" max="3586" width="8.33203125" customWidth="1"/>
    <col min="3587" max="3587" width="2.5" customWidth="1"/>
    <col min="3588" max="3588" width="6.6640625" customWidth="1"/>
    <col min="3589" max="3589" width="7.5" customWidth="1"/>
    <col min="3590" max="3590" width="7.83203125" customWidth="1"/>
    <col min="3591" max="3836" width="8.83203125" customWidth="1"/>
    <col min="3837" max="3837" width="27.6640625" customWidth="1"/>
    <col min="3838" max="3838" width="10.1640625" customWidth="1"/>
    <col min="3839" max="3839" width="9.5" bestFit="1" customWidth="1"/>
    <col min="3840" max="3840" width="2.5" customWidth="1"/>
    <col min="3841" max="3841" width="12" customWidth="1"/>
    <col min="3842" max="3842" width="8.33203125" customWidth="1"/>
    <col min="3843" max="3843" width="2.5" customWidth="1"/>
    <col min="3844" max="3844" width="6.6640625" customWidth="1"/>
    <col min="3845" max="3845" width="7.5" customWidth="1"/>
    <col min="3846" max="3846" width="7.83203125" customWidth="1"/>
    <col min="3847" max="4092" width="8.83203125" customWidth="1"/>
    <col min="4093" max="4093" width="27.6640625" customWidth="1"/>
    <col min="4094" max="4094" width="10.1640625" customWidth="1"/>
    <col min="4095" max="4095" width="9.5" bestFit="1" customWidth="1"/>
    <col min="4096" max="4096" width="2.5" customWidth="1"/>
    <col min="4097" max="4097" width="12" customWidth="1"/>
    <col min="4098" max="4098" width="8.33203125" customWidth="1"/>
    <col min="4099" max="4099" width="2.5" customWidth="1"/>
    <col min="4100" max="4100" width="6.6640625" customWidth="1"/>
    <col min="4101" max="4101" width="7.5" customWidth="1"/>
    <col min="4102" max="4102" width="7.83203125" customWidth="1"/>
    <col min="4103" max="4348" width="8.83203125" customWidth="1"/>
    <col min="4349" max="4349" width="27.6640625" customWidth="1"/>
    <col min="4350" max="4350" width="10.1640625" customWidth="1"/>
    <col min="4351" max="4351" width="9.5" bestFit="1" customWidth="1"/>
    <col min="4352" max="4352" width="2.5" customWidth="1"/>
    <col min="4353" max="4353" width="12" customWidth="1"/>
    <col min="4354" max="4354" width="8.33203125" customWidth="1"/>
    <col min="4355" max="4355" width="2.5" customWidth="1"/>
    <col min="4356" max="4356" width="6.6640625" customWidth="1"/>
    <col min="4357" max="4357" width="7.5" customWidth="1"/>
    <col min="4358" max="4358" width="7.83203125" customWidth="1"/>
    <col min="4359" max="4604" width="8.83203125" customWidth="1"/>
    <col min="4605" max="4605" width="27.6640625" customWidth="1"/>
    <col min="4606" max="4606" width="10.1640625" customWidth="1"/>
    <col min="4607" max="4607" width="9.5" bestFit="1" customWidth="1"/>
    <col min="4608" max="4608" width="2.5" customWidth="1"/>
    <col min="4609" max="4609" width="12" customWidth="1"/>
    <col min="4610" max="4610" width="8.33203125" customWidth="1"/>
    <col min="4611" max="4611" width="2.5" customWidth="1"/>
    <col min="4612" max="4612" width="6.6640625" customWidth="1"/>
    <col min="4613" max="4613" width="7.5" customWidth="1"/>
    <col min="4614" max="4614" width="7.83203125" customWidth="1"/>
    <col min="4615" max="4860" width="8.83203125" customWidth="1"/>
    <col min="4861" max="4861" width="27.6640625" customWidth="1"/>
    <col min="4862" max="4862" width="10.1640625" customWidth="1"/>
    <col min="4863" max="4863" width="9.5" bestFit="1" customWidth="1"/>
    <col min="4864" max="4864" width="2.5" customWidth="1"/>
    <col min="4865" max="4865" width="12" customWidth="1"/>
    <col min="4866" max="4866" width="8.33203125" customWidth="1"/>
    <col min="4867" max="4867" width="2.5" customWidth="1"/>
    <col min="4868" max="4868" width="6.6640625" customWidth="1"/>
    <col min="4869" max="4869" width="7.5" customWidth="1"/>
    <col min="4870" max="4870" width="7.83203125" customWidth="1"/>
    <col min="4871" max="5116" width="8.83203125" customWidth="1"/>
    <col min="5117" max="5117" width="27.6640625" customWidth="1"/>
    <col min="5118" max="5118" width="10.1640625" customWidth="1"/>
    <col min="5119" max="5119" width="9.5" bestFit="1" customWidth="1"/>
    <col min="5120" max="5120" width="2.5" customWidth="1"/>
    <col min="5121" max="5121" width="12" customWidth="1"/>
    <col min="5122" max="5122" width="8.33203125" customWidth="1"/>
    <col min="5123" max="5123" width="2.5" customWidth="1"/>
    <col min="5124" max="5124" width="6.6640625" customWidth="1"/>
    <col min="5125" max="5125" width="7.5" customWidth="1"/>
    <col min="5126" max="5126" width="7.83203125" customWidth="1"/>
    <col min="5127" max="5372" width="8.83203125" customWidth="1"/>
    <col min="5373" max="5373" width="27.6640625" customWidth="1"/>
    <col min="5374" max="5374" width="10.1640625" customWidth="1"/>
    <col min="5375" max="5375" width="9.5" bestFit="1" customWidth="1"/>
    <col min="5376" max="5376" width="2.5" customWidth="1"/>
    <col min="5377" max="5377" width="12" customWidth="1"/>
    <col min="5378" max="5378" width="8.33203125" customWidth="1"/>
    <col min="5379" max="5379" width="2.5" customWidth="1"/>
    <col min="5380" max="5380" width="6.6640625" customWidth="1"/>
    <col min="5381" max="5381" width="7.5" customWidth="1"/>
    <col min="5382" max="5382" width="7.83203125" customWidth="1"/>
    <col min="5383" max="5628" width="8.83203125" customWidth="1"/>
    <col min="5629" max="5629" width="27.6640625" customWidth="1"/>
    <col min="5630" max="5630" width="10.1640625" customWidth="1"/>
    <col min="5631" max="5631" width="9.5" bestFit="1" customWidth="1"/>
    <col min="5632" max="5632" width="2.5" customWidth="1"/>
    <col min="5633" max="5633" width="12" customWidth="1"/>
    <col min="5634" max="5634" width="8.33203125" customWidth="1"/>
    <col min="5635" max="5635" width="2.5" customWidth="1"/>
    <col min="5636" max="5636" width="6.6640625" customWidth="1"/>
    <col min="5637" max="5637" width="7.5" customWidth="1"/>
    <col min="5638" max="5638" width="7.83203125" customWidth="1"/>
    <col min="5639" max="5884" width="8.83203125" customWidth="1"/>
    <col min="5885" max="5885" width="27.6640625" customWidth="1"/>
    <col min="5886" max="5886" width="10.1640625" customWidth="1"/>
    <col min="5887" max="5887" width="9.5" bestFit="1" customWidth="1"/>
    <col min="5888" max="5888" width="2.5" customWidth="1"/>
    <col min="5889" max="5889" width="12" customWidth="1"/>
    <col min="5890" max="5890" width="8.33203125" customWidth="1"/>
    <col min="5891" max="5891" width="2.5" customWidth="1"/>
    <col min="5892" max="5892" width="6.6640625" customWidth="1"/>
    <col min="5893" max="5893" width="7.5" customWidth="1"/>
    <col min="5894" max="5894" width="7.83203125" customWidth="1"/>
    <col min="5895" max="6140" width="8.83203125" customWidth="1"/>
    <col min="6141" max="6141" width="27.6640625" customWidth="1"/>
    <col min="6142" max="6142" width="10.1640625" customWidth="1"/>
    <col min="6143" max="6143" width="9.5" bestFit="1" customWidth="1"/>
    <col min="6144" max="6144" width="2.5" customWidth="1"/>
    <col min="6145" max="6145" width="12" customWidth="1"/>
    <col min="6146" max="6146" width="8.33203125" customWidth="1"/>
    <col min="6147" max="6147" width="2.5" customWidth="1"/>
    <col min="6148" max="6148" width="6.6640625" customWidth="1"/>
    <col min="6149" max="6149" width="7.5" customWidth="1"/>
    <col min="6150" max="6150" width="7.83203125" customWidth="1"/>
    <col min="6151" max="6396" width="8.83203125" customWidth="1"/>
    <col min="6397" max="6397" width="27.6640625" customWidth="1"/>
    <col min="6398" max="6398" width="10.1640625" customWidth="1"/>
    <col min="6399" max="6399" width="9.5" bestFit="1" customWidth="1"/>
    <col min="6400" max="6400" width="2.5" customWidth="1"/>
    <col min="6401" max="6401" width="12" customWidth="1"/>
    <col min="6402" max="6402" width="8.33203125" customWidth="1"/>
    <col min="6403" max="6403" width="2.5" customWidth="1"/>
    <col min="6404" max="6404" width="6.6640625" customWidth="1"/>
    <col min="6405" max="6405" width="7.5" customWidth="1"/>
    <col min="6406" max="6406" width="7.83203125" customWidth="1"/>
    <col min="6407" max="6652" width="8.83203125" customWidth="1"/>
    <col min="6653" max="6653" width="27.6640625" customWidth="1"/>
    <col min="6654" max="6654" width="10.1640625" customWidth="1"/>
    <col min="6655" max="6655" width="9.5" bestFit="1" customWidth="1"/>
    <col min="6656" max="6656" width="2.5" customWidth="1"/>
    <col min="6657" max="6657" width="12" customWidth="1"/>
    <col min="6658" max="6658" width="8.33203125" customWidth="1"/>
    <col min="6659" max="6659" width="2.5" customWidth="1"/>
    <col min="6660" max="6660" width="6.6640625" customWidth="1"/>
    <col min="6661" max="6661" width="7.5" customWidth="1"/>
    <col min="6662" max="6662" width="7.83203125" customWidth="1"/>
    <col min="6663" max="6908" width="8.83203125" customWidth="1"/>
    <col min="6909" max="6909" width="27.6640625" customWidth="1"/>
    <col min="6910" max="6910" width="10.1640625" customWidth="1"/>
    <col min="6911" max="6911" width="9.5" bestFit="1" customWidth="1"/>
    <col min="6912" max="6912" width="2.5" customWidth="1"/>
    <col min="6913" max="6913" width="12" customWidth="1"/>
    <col min="6914" max="6914" width="8.33203125" customWidth="1"/>
    <col min="6915" max="6915" width="2.5" customWidth="1"/>
    <col min="6916" max="6916" width="6.6640625" customWidth="1"/>
    <col min="6917" max="6917" width="7.5" customWidth="1"/>
    <col min="6918" max="6918" width="7.83203125" customWidth="1"/>
    <col min="6919" max="7164" width="8.83203125" customWidth="1"/>
    <col min="7165" max="7165" width="27.6640625" customWidth="1"/>
    <col min="7166" max="7166" width="10.1640625" customWidth="1"/>
    <col min="7167" max="7167" width="9.5" bestFit="1" customWidth="1"/>
    <col min="7168" max="7168" width="2.5" customWidth="1"/>
    <col min="7169" max="7169" width="12" customWidth="1"/>
    <col min="7170" max="7170" width="8.33203125" customWidth="1"/>
    <col min="7171" max="7171" width="2.5" customWidth="1"/>
    <col min="7172" max="7172" width="6.6640625" customWidth="1"/>
    <col min="7173" max="7173" width="7.5" customWidth="1"/>
    <col min="7174" max="7174" width="7.83203125" customWidth="1"/>
    <col min="7175" max="7420" width="8.83203125" customWidth="1"/>
    <col min="7421" max="7421" width="27.6640625" customWidth="1"/>
    <col min="7422" max="7422" width="10.1640625" customWidth="1"/>
    <col min="7423" max="7423" width="9.5" bestFit="1" customWidth="1"/>
    <col min="7424" max="7424" width="2.5" customWidth="1"/>
    <col min="7425" max="7425" width="12" customWidth="1"/>
    <col min="7426" max="7426" width="8.33203125" customWidth="1"/>
    <col min="7427" max="7427" width="2.5" customWidth="1"/>
    <col min="7428" max="7428" width="6.6640625" customWidth="1"/>
    <col min="7429" max="7429" width="7.5" customWidth="1"/>
    <col min="7430" max="7430" width="7.83203125" customWidth="1"/>
    <col min="7431" max="7676" width="8.83203125" customWidth="1"/>
    <col min="7677" max="7677" width="27.6640625" customWidth="1"/>
    <col min="7678" max="7678" width="10.1640625" customWidth="1"/>
    <col min="7679" max="7679" width="9.5" bestFit="1" customWidth="1"/>
    <col min="7680" max="7680" width="2.5" customWidth="1"/>
    <col min="7681" max="7681" width="12" customWidth="1"/>
    <col min="7682" max="7682" width="8.33203125" customWidth="1"/>
    <col min="7683" max="7683" width="2.5" customWidth="1"/>
    <col min="7684" max="7684" width="6.6640625" customWidth="1"/>
    <col min="7685" max="7685" width="7.5" customWidth="1"/>
    <col min="7686" max="7686" width="7.83203125" customWidth="1"/>
    <col min="7687" max="7932" width="8.83203125" customWidth="1"/>
    <col min="7933" max="7933" width="27.6640625" customWidth="1"/>
    <col min="7934" max="7934" width="10.1640625" customWidth="1"/>
    <col min="7935" max="7935" width="9.5" bestFit="1" customWidth="1"/>
    <col min="7936" max="7936" width="2.5" customWidth="1"/>
    <col min="7937" max="7937" width="12" customWidth="1"/>
    <col min="7938" max="7938" width="8.33203125" customWidth="1"/>
    <col min="7939" max="7939" width="2.5" customWidth="1"/>
    <col min="7940" max="7940" width="6.6640625" customWidth="1"/>
    <col min="7941" max="7941" width="7.5" customWidth="1"/>
    <col min="7942" max="7942" width="7.83203125" customWidth="1"/>
    <col min="7943" max="8188" width="8.83203125" customWidth="1"/>
    <col min="8189" max="8189" width="27.6640625" customWidth="1"/>
    <col min="8190" max="8190" width="10.1640625" customWidth="1"/>
    <col min="8191" max="8191" width="9.5" bestFit="1" customWidth="1"/>
    <col min="8192" max="8192" width="2.5" customWidth="1"/>
    <col min="8193" max="8193" width="12" customWidth="1"/>
    <col min="8194" max="8194" width="8.33203125" customWidth="1"/>
    <col min="8195" max="8195" width="2.5" customWidth="1"/>
    <col min="8196" max="8196" width="6.6640625" customWidth="1"/>
    <col min="8197" max="8197" width="7.5" customWidth="1"/>
    <col min="8198" max="8198" width="7.83203125" customWidth="1"/>
    <col min="8199" max="8444" width="8.83203125" customWidth="1"/>
    <col min="8445" max="8445" width="27.6640625" customWidth="1"/>
    <col min="8446" max="8446" width="10.1640625" customWidth="1"/>
    <col min="8447" max="8447" width="9.5" bestFit="1" customWidth="1"/>
    <col min="8448" max="8448" width="2.5" customWidth="1"/>
    <col min="8449" max="8449" width="12" customWidth="1"/>
    <col min="8450" max="8450" width="8.33203125" customWidth="1"/>
    <col min="8451" max="8451" width="2.5" customWidth="1"/>
    <col min="8452" max="8452" width="6.6640625" customWidth="1"/>
    <col min="8453" max="8453" width="7.5" customWidth="1"/>
    <col min="8454" max="8454" width="7.83203125" customWidth="1"/>
    <col min="8455" max="8700" width="8.83203125" customWidth="1"/>
    <col min="8701" max="8701" width="27.6640625" customWidth="1"/>
    <col min="8702" max="8702" width="10.1640625" customWidth="1"/>
    <col min="8703" max="8703" width="9.5" bestFit="1" customWidth="1"/>
    <col min="8704" max="8704" width="2.5" customWidth="1"/>
    <col min="8705" max="8705" width="12" customWidth="1"/>
    <col min="8706" max="8706" width="8.33203125" customWidth="1"/>
    <col min="8707" max="8707" width="2.5" customWidth="1"/>
    <col min="8708" max="8708" width="6.6640625" customWidth="1"/>
    <col min="8709" max="8709" width="7.5" customWidth="1"/>
    <col min="8710" max="8710" width="7.83203125" customWidth="1"/>
    <col min="8711" max="8956" width="8.83203125" customWidth="1"/>
    <col min="8957" max="8957" width="27.6640625" customWidth="1"/>
    <col min="8958" max="8958" width="10.1640625" customWidth="1"/>
    <col min="8959" max="8959" width="9.5" bestFit="1" customWidth="1"/>
    <col min="8960" max="8960" width="2.5" customWidth="1"/>
    <col min="8961" max="8961" width="12" customWidth="1"/>
    <col min="8962" max="8962" width="8.33203125" customWidth="1"/>
    <col min="8963" max="8963" width="2.5" customWidth="1"/>
    <col min="8964" max="8964" width="6.6640625" customWidth="1"/>
    <col min="8965" max="8965" width="7.5" customWidth="1"/>
    <col min="8966" max="8966" width="7.83203125" customWidth="1"/>
    <col min="8967" max="9212" width="8.83203125" customWidth="1"/>
    <col min="9213" max="9213" width="27.6640625" customWidth="1"/>
    <col min="9214" max="9214" width="10.1640625" customWidth="1"/>
    <col min="9215" max="9215" width="9.5" bestFit="1" customWidth="1"/>
    <col min="9216" max="9216" width="2.5" customWidth="1"/>
    <col min="9217" max="9217" width="12" customWidth="1"/>
    <col min="9218" max="9218" width="8.33203125" customWidth="1"/>
    <col min="9219" max="9219" width="2.5" customWidth="1"/>
    <col min="9220" max="9220" width="6.6640625" customWidth="1"/>
    <col min="9221" max="9221" width="7.5" customWidth="1"/>
    <col min="9222" max="9222" width="7.83203125" customWidth="1"/>
    <col min="9223" max="9468" width="8.83203125" customWidth="1"/>
    <col min="9469" max="9469" width="27.6640625" customWidth="1"/>
    <col min="9470" max="9470" width="10.1640625" customWidth="1"/>
    <col min="9471" max="9471" width="9.5" bestFit="1" customWidth="1"/>
    <col min="9472" max="9472" width="2.5" customWidth="1"/>
    <col min="9473" max="9473" width="12" customWidth="1"/>
    <col min="9474" max="9474" width="8.33203125" customWidth="1"/>
    <col min="9475" max="9475" width="2.5" customWidth="1"/>
    <col min="9476" max="9476" width="6.6640625" customWidth="1"/>
    <col min="9477" max="9477" width="7.5" customWidth="1"/>
    <col min="9478" max="9478" width="7.83203125" customWidth="1"/>
    <col min="9479" max="9724" width="8.83203125" customWidth="1"/>
    <col min="9725" max="9725" width="27.6640625" customWidth="1"/>
    <col min="9726" max="9726" width="10.1640625" customWidth="1"/>
    <col min="9727" max="9727" width="9.5" bestFit="1" customWidth="1"/>
    <col min="9728" max="9728" width="2.5" customWidth="1"/>
    <col min="9729" max="9729" width="12" customWidth="1"/>
    <col min="9730" max="9730" width="8.33203125" customWidth="1"/>
    <col min="9731" max="9731" width="2.5" customWidth="1"/>
    <col min="9732" max="9732" width="6.6640625" customWidth="1"/>
    <col min="9733" max="9733" width="7.5" customWidth="1"/>
    <col min="9734" max="9734" width="7.83203125" customWidth="1"/>
    <col min="9735" max="9980" width="8.83203125" customWidth="1"/>
    <col min="9981" max="9981" width="27.6640625" customWidth="1"/>
    <col min="9982" max="9982" width="10.1640625" customWidth="1"/>
    <col min="9983" max="9983" width="9.5" bestFit="1" customWidth="1"/>
    <col min="9984" max="9984" width="2.5" customWidth="1"/>
    <col min="9985" max="9985" width="12" customWidth="1"/>
    <col min="9986" max="9986" width="8.33203125" customWidth="1"/>
    <col min="9987" max="9987" width="2.5" customWidth="1"/>
    <col min="9988" max="9988" width="6.6640625" customWidth="1"/>
    <col min="9989" max="9989" width="7.5" customWidth="1"/>
    <col min="9990" max="9990" width="7.83203125" customWidth="1"/>
    <col min="9991" max="10236" width="8.83203125" customWidth="1"/>
    <col min="10237" max="10237" width="27.6640625" customWidth="1"/>
    <col min="10238" max="10238" width="10.1640625" customWidth="1"/>
    <col min="10239" max="10239" width="9.5" bestFit="1" customWidth="1"/>
    <col min="10240" max="10240" width="2.5" customWidth="1"/>
    <col min="10241" max="10241" width="12" customWidth="1"/>
    <col min="10242" max="10242" width="8.33203125" customWidth="1"/>
    <col min="10243" max="10243" width="2.5" customWidth="1"/>
    <col min="10244" max="10244" width="6.6640625" customWidth="1"/>
    <col min="10245" max="10245" width="7.5" customWidth="1"/>
    <col min="10246" max="10246" width="7.83203125" customWidth="1"/>
    <col min="10247" max="10492" width="8.83203125" customWidth="1"/>
    <col min="10493" max="10493" width="27.6640625" customWidth="1"/>
    <col min="10494" max="10494" width="10.1640625" customWidth="1"/>
    <col min="10495" max="10495" width="9.5" bestFit="1" customWidth="1"/>
    <col min="10496" max="10496" width="2.5" customWidth="1"/>
    <col min="10497" max="10497" width="12" customWidth="1"/>
    <col min="10498" max="10498" width="8.33203125" customWidth="1"/>
    <col min="10499" max="10499" width="2.5" customWidth="1"/>
    <col min="10500" max="10500" width="6.6640625" customWidth="1"/>
    <col min="10501" max="10501" width="7.5" customWidth="1"/>
    <col min="10502" max="10502" width="7.83203125" customWidth="1"/>
    <col min="10503" max="10748" width="8.83203125" customWidth="1"/>
    <col min="10749" max="10749" width="27.6640625" customWidth="1"/>
    <col min="10750" max="10750" width="10.1640625" customWidth="1"/>
    <col min="10751" max="10751" width="9.5" bestFit="1" customWidth="1"/>
    <col min="10752" max="10752" width="2.5" customWidth="1"/>
    <col min="10753" max="10753" width="12" customWidth="1"/>
    <col min="10754" max="10754" width="8.33203125" customWidth="1"/>
    <col min="10755" max="10755" width="2.5" customWidth="1"/>
    <col min="10756" max="10756" width="6.6640625" customWidth="1"/>
    <col min="10757" max="10757" width="7.5" customWidth="1"/>
    <col min="10758" max="10758" width="7.83203125" customWidth="1"/>
    <col min="10759" max="11004" width="8.83203125" customWidth="1"/>
    <col min="11005" max="11005" width="27.6640625" customWidth="1"/>
    <col min="11006" max="11006" width="10.1640625" customWidth="1"/>
    <col min="11007" max="11007" width="9.5" bestFit="1" customWidth="1"/>
    <col min="11008" max="11008" width="2.5" customWidth="1"/>
    <col min="11009" max="11009" width="12" customWidth="1"/>
    <col min="11010" max="11010" width="8.33203125" customWidth="1"/>
    <col min="11011" max="11011" width="2.5" customWidth="1"/>
    <col min="11012" max="11012" width="6.6640625" customWidth="1"/>
    <col min="11013" max="11013" width="7.5" customWidth="1"/>
    <col min="11014" max="11014" width="7.83203125" customWidth="1"/>
    <col min="11015" max="11260" width="8.83203125" customWidth="1"/>
    <col min="11261" max="11261" width="27.6640625" customWidth="1"/>
    <col min="11262" max="11262" width="10.1640625" customWidth="1"/>
    <col min="11263" max="11263" width="9.5" bestFit="1" customWidth="1"/>
    <col min="11264" max="11264" width="2.5" customWidth="1"/>
    <col min="11265" max="11265" width="12" customWidth="1"/>
    <col min="11266" max="11266" width="8.33203125" customWidth="1"/>
    <col min="11267" max="11267" width="2.5" customWidth="1"/>
    <col min="11268" max="11268" width="6.6640625" customWidth="1"/>
    <col min="11269" max="11269" width="7.5" customWidth="1"/>
    <col min="11270" max="11270" width="7.83203125" customWidth="1"/>
    <col min="11271" max="11516" width="8.83203125" customWidth="1"/>
    <col min="11517" max="11517" width="27.6640625" customWidth="1"/>
    <col min="11518" max="11518" width="10.1640625" customWidth="1"/>
    <col min="11519" max="11519" width="9.5" bestFit="1" customWidth="1"/>
    <col min="11520" max="11520" width="2.5" customWidth="1"/>
    <col min="11521" max="11521" width="12" customWidth="1"/>
    <col min="11522" max="11522" width="8.33203125" customWidth="1"/>
    <col min="11523" max="11523" width="2.5" customWidth="1"/>
    <col min="11524" max="11524" width="6.6640625" customWidth="1"/>
    <col min="11525" max="11525" width="7.5" customWidth="1"/>
    <col min="11526" max="11526" width="7.83203125" customWidth="1"/>
    <col min="11527" max="11772" width="8.83203125" customWidth="1"/>
    <col min="11773" max="11773" width="27.6640625" customWidth="1"/>
    <col min="11774" max="11774" width="10.1640625" customWidth="1"/>
    <col min="11775" max="11775" width="9.5" bestFit="1" customWidth="1"/>
    <col min="11776" max="11776" width="2.5" customWidth="1"/>
    <col min="11777" max="11777" width="12" customWidth="1"/>
    <col min="11778" max="11778" width="8.33203125" customWidth="1"/>
    <col min="11779" max="11779" width="2.5" customWidth="1"/>
    <col min="11780" max="11780" width="6.6640625" customWidth="1"/>
    <col min="11781" max="11781" width="7.5" customWidth="1"/>
    <col min="11782" max="11782" width="7.83203125" customWidth="1"/>
    <col min="11783" max="12028" width="8.83203125" customWidth="1"/>
    <col min="12029" max="12029" width="27.6640625" customWidth="1"/>
    <col min="12030" max="12030" width="10.1640625" customWidth="1"/>
    <col min="12031" max="12031" width="9.5" bestFit="1" customWidth="1"/>
    <col min="12032" max="12032" width="2.5" customWidth="1"/>
    <col min="12033" max="12033" width="12" customWidth="1"/>
    <col min="12034" max="12034" width="8.33203125" customWidth="1"/>
    <col min="12035" max="12035" width="2.5" customWidth="1"/>
    <col min="12036" max="12036" width="6.6640625" customWidth="1"/>
    <col min="12037" max="12037" width="7.5" customWidth="1"/>
    <col min="12038" max="12038" width="7.83203125" customWidth="1"/>
    <col min="12039" max="12284" width="8.83203125" customWidth="1"/>
    <col min="12285" max="12285" width="27.6640625" customWidth="1"/>
    <col min="12286" max="12286" width="10.1640625" customWidth="1"/>
    <col min="12287" max="12287" width="9.5" bestFit="1" customWidth="1"/>
    <col min="12288" max="12288" width="2.5" customWidth="1"/>
    <col min="12289" max="12289" width="12" customWidth="1"/>
    <col min="12290" max="12290" width="8.33203125" customWidth="1"/>
    <col min="12291" max="12291" width="2.5" customWidth="1"/>
    <col min="12292" max="12292" width="6.6640625" customWidth="1"/>
    <col min="12293" max="12293" width="7.5" customWidth="1"/>
    <col min="12294" max="12294" width="7.83203125" customWidth="1"/>
    <col min="12295" max="12540" width="8.83203125" customWidth="1"/>
    <col min="12541" max="12541" width="27.6640625" customWidth="1"/>
    <col min="12542" max="12542" width="10.1640625" customWidth="1"/>
    <col min="12543" max="12543" width="9.5" bestFit="1" customWidth="1"/>
    <col min="12544" max="12544" width="2.5" customWidth="1"/>
    <col min="12545" max="12545" width="12" customWidth="1"/>
    <col min="12546" max="12546" width="8.33203125" customWidth="1"/>
    <col min="12547" max="12547" width="2.5" customWidth="1"/>
    <col min="12548" max="12548" width="6.6640625" customWidth="1"/>
    <col min="12549" max="12549" width="7.5" customWidth="1"/>
    <col min="12550" max="12550" width="7.83203125" customWidth="1"/>
    <col min="12551" max="12796" width="8.83203125" customWidth="1"/>
    <col min="12797" max="12797" width="27.6640625" customWidth="1"/>
    <col min="12798" max="12798" width="10.1640625" customWidth="1"/>
    <col min="12799" max="12799" width="9.5" bestFit="1" customWidth="1"/>
    <col min="12800" max="12800" width="2.5" customWidth="1"/>
    <col min="12801" max="12801" width="12" customWidth="1"/>
    <col min="12802" max="12802" width="8.33203125" customWidth="1"/>
    <col min="12803" max="12803" width="2.5" customWidth="1"/>
    <col min="12804" max="12804" width="6.6640625" customWidth="1"/>
    <col min="12805" max="12805" width="7.5" customWidth="1"/>
    <col min="12806" max="12806" width="7.83203125" customWidth="1"/>
    <col min="12807" max="13052" width="8.83203125" customWidth="1"/>
    <col min="13053" max="13053" width="27.6640625" customWidth="1"/>
    <col min="13054" max="13054" width="10.1640625" customWidth="1"/>
    <col min="13055" max="13055" width="9.5" bestFit="1" customWidth="1"/>
    <col min="13056" max="13056" width="2.5" customWidth="1"/>
    <col min="13057" max="13057" width="12" customWidth="1"/>
    <col min="13058" max="13058" width="8.33203125" customWidth="1"/>
    <col min="13059" max="13059" width="2.5" customWidth="1"/>
    <col min="13060" max="13060" width="6.6640625" customWidth="1"/>
    <col min="13061" max="13061" width="7.5" customWidth="1"/>
    <col min="13062" max="13062" width="7.83203125" customWidth="1"/>
    <col min="13063" max="13308" width="8.83203125" customWidth="1"/>
    <col min="13309" max="13309" width="27.6640625" customWidth="1"/>
    <col min="13310" max="13310" width="10.1640625" customWidth="1"/>
    <col min="13311" max="13311" width="9.5" bestFit="1" customWidth="1"/>
    <col min="13312" max="13312" width="2.5" customWidth="1"/>
    <col min="13313" max="13313" width="12" customWidth="1"/>
    <col min="13314" max="13314" width="8.33203125" customWidth="1"/>
    <col min="13315" max="13315" width="2.5" customWidth="1"/>
    <col min="13316" max="13316" width="6.6640625" customWidth="1"/>
    <col min="13317" max="13317" width="7.5" customWidth="1"/>
    <col min="13318" max="13318" width="7.83203125" customWidth="1"/>
    <col min="13319" max="13564" width="8.83203125" customWidth="1"/>
    <col min="13565" max="13565" width="27.6640625" customWidth="1"/>
    <col min="13566" max="13566" width="10.1640625" customWidth="1"/>
    <col min="13567" max="13567" width="9.5" bestFit="1" customWidth="1"/>
    <col min="13568" max="13568" width="2.5" customWidth="1"/>
    <col min="13569" max="13569" width="12" customWidth="1"/>
    <col min="13570" max="13570" width="8.33203125" customWidth="1"/>
    <col min="13571" max="13571" width="2.5" customWidth="1"/>
    <col min="13572" max="13572" width="6.6640625" customWidth="1"/>
    <col min="13573" max="13573" width="7.5" customWidth="1"/>
    <col min="13574" max="13574" width="7.83203125" customWidth="1"/>
    <col min="13575" max="13820" width="8.83203125" customWidth="1"/>
    <col min="13821" max="13821" width="27.6640625" customWidth="1"/>
    <col min="13822" max="13822" width="10.1640625" customWidth="1"/>
    <col min="13823" max="13823" width="9.5" bestFit="1" customWidth="1"/>
    <col min="13824" max="13824" width="2.5" customWidth="1"/>
    <col min="13825" max="13825" width="12" customWidth="1"/>
    <col min="13826" max="13826" width="8.33203125" customWidth="1"/>
    <col min="13827" max="13827" width="2.5" customWidth="1"/>
    <col min="13828" max="13828" width="6.6640625" customWidth="1"/>
    <col min="13829" max="13829" width="7.5" customWidth="1"/>
    <col min="13830" max="13830" width="7.83203125" customWidth="1"/>
    <col min="13831" max="14076" width="8.83203125" customWidth="1"/>
    <col min="14077" max="14077" width="27.6640625" customWidth="1"/>
    <col min="14078" max="14078" width="10.1640625" customWidth="1"/>
    <col min="14079" max="14079" width="9.5" bestFit="1" customWidth="1"/>
    <col min="14080" max="14080" width="2.5" customWidth="1"/>
    <col min="14081" max="14081" width="12" customWidth="1"/>
    <col min="14082" max="14082" width="8.33203125" customWidth="1"/>
    <col min="14083" max="14083" width="2.5" customWidth="1"/>
    <col min="14084" max="14084" width="6.6640625" customWidth="1"/>
    <col min="14085" max="14085" width="7.5" customWidth="1"/>
    <col min="14086" max="14086" width="7.83203125" customWidth="1"/>
    <col min="14087" max="14332" width="8.83203125" customWidth="1"/>
    <col min="14333" max="14333" width="27.6640625" customWidth="1"/>
    <col min="14334" max="14334" width="10.1640625" customWidth="1"/>
    <col min="14335" max="14335" width="9.5" bestFit="1" customWidth="1"/>
    <col min="14336" max="14336" width="2.5" customWidth="1"/>
    <col min="14337" max="14337" width="12" customWidth="1"/>
    <col min="14338" max="14338" width="8.33203125" customWidth="1"/>
    <col min="14339" max="14339" width="2.5" customWidth="1"/>
    <col min="14340" max="14340" width="6.6640625" customWidth="1"/>
    <col min="14341" max="14341" width="7.5" customWidth="1"/>
    <col min="14342" max="14342" width="7.83203125" customWidth="1"/>
    <col min="14343" max="14588" width="8.83203125" customWidth="1"/>
    <col min="14589" max="14589" width="27.6640625" customWidth="1"/>
    <col min="14590" max="14590" width="10.1640625" customWidth="1"/>
    <col min="14591" max="14591" width="9.5" bestFit="1" customWidth="1"/>
    <col min="14592" max="14592" width="2.5" customWidth="1"/>
    <col min="14593" max="14593" width="12" customWidth="1"/>
    <col min="14594" max="14594" width="8.33203125" customWidth="1"/>
    <col min="14595" max="14595" width="2.5" customWidth="1"/>
    <col min="14596" max="14596" width="6.6640625" customWidth="1"/>
    <col min="14597" max="14597" width="7.5" customWidth="1"/>
    <col min="14598" max="14598" width="7.83203125" customWidth="1"/>
    <col min="14599" max="14844" width="8.83203125" customWidth="1"/>
    <col min="14845" max="14845" width="27.6640625" customWidth="1"/>
    <col min="14846" max="14846" width="10.1640625" customWidth="1"/>
    <col min="14847" max="14847" width="9.5" bestFit="1" customWidth="1"/>
    <col min="14848" max="14848" width="2.5" customWidth="1"/>
    <col min="14849" max="14849" width="12" customWidth="1"/>
    <col min="14850" max="14850" width="8.33203125" customWidth="1"/>
    <col min="14851" max="14851" width="2.5" customWidth="1"/>
    <col min="14852" max="14852" width="6.6640625" customWidth="1"/>
    <col min="14853" max="14853" width="7.5" customWidth="1"/>
    <col min="14854" max="14854" width="7.83203125" customWidth="1"/>
    <col min="14855" max="15100" width="8.83203125" customWidth="1"/>
    <col min="15101" max="15101" width="27.6640625" customWidth="1"/>
    <col min="15102" max="15102" width="10.1640625" customWidth="1"/>
    <col min="15103" max="15103" width="9.5" bestFit="1" customWidth="1"/>
    <col min="15104" max="15104" width="2.5" customWidth="1"/>
    <col min="15105" max="15105" width="12" customWidth="1"/>
    <col min="15106" max="15106" width="8.33203125" customWidth="1"/>
    <col min="15107" max="15107" width="2.5" customWidth="1"/>
    <col min="15108" max="15108" width="6.6640625" customWidth="1"/>
    <col min="15109" max="15109" width="7.5" customWidth="1"/>
    <col min="15110" max="15110" width="7.83203125" customWidth="1"/>
    <col min="15111" max="15356" width="8.83203125" customWidth="1"/>
    <col min="15357" max="15357" width="27.6640625" customWidth="1"/>
    <col min="15358" max="15358" width="10.1640625" customWidth="1"/>
    <col min="15359" max="15359" width="9.5" bestFit="1" customWidth="1"/>
    <col min="15360" max="15360" width="2.5" customWidth="1"/>
    <col min="15361" max="15361" width="12" customWidth="1"/>
    <col min="15362" max="15362" width="8.33203125" customWidth="1"/>
    <col min="15363" max="15363" width="2.5" customWidth="1"/>
    <col min="15364" max="15364" width="6.6640625" customWidth="1"/>
    <col min="15365" max="15365" width="7.5" customWidth="1"/>
    <col min="15366" max="15366" width="7.83203125" customWidth="1"/>
    <col min="15367" max="15612" width="8.83203125" customWidth="1"/>
    <col min="15613" max="15613" width="27.6640625" customWidth="1"/>
    <col min="15614" max="15614" width="10.1640625" customWidth="1"/>
    <col min="15615" max="15615" width="9.5" bestFit="1" customWidth="1"/>
    <col min="15616" max="15616" width="2.5" customWidth="1"/>
    <col min="15617" max="15617" width="12" customWidth="1"/>
    <col min="15618" max="15618" width="8.33203125" customWidth="1"/>
    <col min="15619" max="15619" width="2.5" customWidth="1"/>
    <col min="15620" max="15620" width="6.6640625" customWidth="1"/>
    <col min="15621" max="15621" width="7.5" customWidth="1"/>
    <col min="15622" max="15622" width="7.83203125" customWidth="1"/>
    <col min="15623" max="15868" width="8.83203125" customWidth="1"/>
    <col min="15869" max="15869" width="27.6640625" customWidth="1"/>
    <col min="15870" max="15870" width="10.1640625" customWidth="1"/>
    <col min="15871" max="15871" width="9.5" bestFit="1" customWidth="1"/>
    <col min="15872" max="15872" width="2.5" customWidth="1"/>
    <col min="15873" max="15873" width="12" customWidth="1"/>
    <col min="15874" max="15874" width="8.33203125" customWidth="1"/>
    <col min="15875" max="15875" width="2.5" customWidth="1"/>
    <col min="15876" max="15876" width="6.6640625" customWidth="1"/>
    <col min="15877" max="15877" width="7.5" customWidth="1"/>
    <col min="15878" max="15878" width="7.83203125" customWidth="1"/>
    <col min="15879" max="16124" width="8.83203125" customWidth="1"/>
    <col min="16125" max="16125" width="27.6640625" customWidth="1"/>
    <col min="16126" max="16126" width="10.1640625" customWidth="1"/>
    <col min="16127" max="16127" width="9.5" bestFit="1" customWidth="1"/>
    <col min="16128" max="16128" width="2.5" customWidth="1"/>
    <col min="16129" max="16129" width="12" customWidth="1"/>
    <col min="16130" max="16130" width="8.33203125" customWidth="1"/>
    <col min="16131" max="16131" width="2.5" customWidth="1"/>
    <col min="16132" max="16132" width="6.6640625" customWidth="1"/>
    <col min="16133" max="16133" width="7.5" customWidth="1"/>
    <col min="16134" max="16134" width="7.83203125" customWidth="1"/>
    <col min="16135" max="16384" width="8.83203125" customWidth="1"/>
  </cols>
  <sheetData>
    <row r="1" spans="1:6">
      <c r="B1" s="3" t="s">
        <v>23206</v>
      </c>
      <c r="C1">
        <v>0</v>
      </c>
    </row>
    <row r="2" spans="1:6" ht="16">
      <c r="B2" s="13" t="s">
        <v>23207</v>
      </c>
      <c r="C2" s="5" t="s">
        <v>23189</v>
      </c>
      <c r="E2" s="15"/>
    </row>
    <row r="3" spans="1:6" ht="16">
      <c r="B3" s="13" t="s">
        <v>23208</v>
      </c>
      <c r="C3" s="5">
        <v>66820.581999999995</v>
      </c>
    </row>
    <row r="4" spans="1:6" ht="16">
      <c r="B4" s="13" t="s">
        <v>23209</v>
      </c>
      <c r="C4" s="5">
        <v>7669.2573000000002</v>
      </c>
    </row>
    <row r="5" spans="1:6" ht="16">
      <c r="B5" s="13" t="s">
        <v>23210</v>
      </c>
      <c r="C5" s="4">
        <v>9221.9081000000006</v>
      </c>
    </row>
    <row r="6" spans="1:6" ht="16">
      <c r="B6" s="13" t="s">
        <v>23211</v>
      </c>
      <c r="C6" s="4">
        <v>108</v>
      </c>
    </row>
    <row r="7" spans="1:6" ht="16">
      <c r="B7" s="13" t="s">
        <v>23212</v>
      </c>
      <c r="C7" s="4">
        <v>72</v>
      </c>
    </row>
    <row r="8" spans="1:6">
      <c r="A8" s="17" t="s">
        <v>23213</v>
      </c>
      <c r="B8" s="8" t="s">
        <v>23214</v>
      </c>
      <c r="C8" s="29">
        <f>((C2-C3)-C1)/SQRT((C4^2)/C6+(C5^2)/C7)</f>
        <v>-1.7191240697362993</v>
      </c>
      <c r="E8" s="17" t="s">
        <v>23215</v>
      </c>
      <c r="F8" s="30">
        <f>SQRT(((C4*C4)/C6)+((C5*C5)/C7))</f>
        <v>1313.6847070883109</v>
      </c>
    </row>
    <row r="9" spans="1:6">
      <c r="A9" s="17" t="s">
        <v>23216</v>
      </c>
      <c r="B9" s="8" t="s">
        <v>23214</v>
      </c>
      <c r="C9" s="18">
        <f>((C2-C3)-C1)/(SQRT(((C6-1)*C4^2+(C7-1)*C5^2)/(C6+C7-2))*SQRT(1/C6+1/C7))</f>
        <v>-1.7833684801639427</v>
      </c>
      <c r="E9" s="17" t="s">
        <v>23215</v>
      </c>
      <c r="F9" s="19">
        <f>(SQRT((((C6-1)*(C4*C4))+((C7-1)*(C5*C5)))/(C6+C7-2)))*(SQRT((1/C6)+(1/C7)))</f>
        <v>1266.3602755793827</v>
      </c>
    </row>
    <row r="11" spans="1:6">
      <c r="A11" t="s">
        <v>23188</v>
      </c>
      <c r="B11">
        <v>0.05</v>
      </c>
    </row>
    <row r="12" spans="1:6">
      <c r="A12" t="s">
        <v>23217</v>
      </c>
      <c r="B12" s="31">
        <f>_xlfn.T.INV(B11, C6+C7-2)</f>
        <v>-1.6534591264925478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San Francisco Salaries 2014</vt:lpstr>
      <vt:lpstr>module1</vt:lpstr>
      <vt:lpstr>module2</vt:lpstr>
      <vt:lpstr>module3</vt:lpstr>
      <vt:lpstr>module4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Vince Cellini</dc:creator>
  <cp:lastModifiedBy>Microsoft Office User</cp:lastModifiedBy>
  <dcterms:created xsi:type="dcterms:W3CDTF">2017-11-20T16:53:32Z</dcterms:created>
  <dcterms:modified xsi:type="dcterms:W3CDTF">2022-03-05T15:39:15Z</dcterms:modified>
</cp:coreProperties>
</file>